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งานเงินนอก งปม บุษยมาส\00789 สกสว 2569\โอนขายบิล สกสว 2569\โอนเงิน สกสว 69 งวดที่ 2 (ไตรมาส 3-4)\โอนเงิน สกสว.69 งวดที่ 2 (ไตรมาส 3-4)\สกสว.69 งวด 1 สพพ\"/>
    </mc:Choice>
  </mc:AlternateContent>
  <xr:revisionPtr revIDLastSave="0" documentId="13_ncr:1_{8DE3A500-E630-4771-B089-BCB1CE27F578}" xr6:coauthVersionLast="47" xr6:coauthVersionMax="47" xr10:uidLastSave="{00000000-0000-0000-0000-000000000000}"/>
  <bookViews>
    <workbookView xWindow="-120" yWindow="-120" windowWidth="24240" windowHeight="13020" activeTab="1" xr2:uid="{0AFC8EFB-C51A-4843-9F4B-71E91CEF040E}"/>
  </bookViews>
  <sheets>
    <sheet name="ภาพรวม สพพ" sheetId="1" r:id="rId1"/>
    <sheet name="สรุป" sheetId="2" r:id="rId2"/>
    <sheet name="จ้างเหมาฯ สพพ" sheetId="4" r:id="rId3"/>
    <sheet name="สพพ1" sheetId="8" r:id="rId4"/>
    <sheet name="สพพ2" sheetId="6" r:id="rId5"/>
    <sheet name="สพพ3" sheetId="7" r:id="rId6"/>
    <sheet name="สพพ4" sheetId="11" r:id="rId7"/>
    <sheet name="สพพ5" sheetId="9" r:id="rId8"/>
    <sheet name="สพพ6" sheetId="10" r:id="rId9"/>
  </sheets>
  <externalReferences>
    <externalReference r:id="rId10"/>
    <externalReference r:id="rId11"/>
    <externalReference r:id="rId12"/>
    <externalReference r:id="rId13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2" l="1"/>
  <c r="L4" i="2"/>
  <c r="R41" i="1"/>
  <c r="R39" i="1"/>
  <c r="R37" i="1"/>
  <c r="R36" i="1"/>
  <c r="R42" i="1"/>
  <c r="R44" i="1"/>
  <c r="R46" i="1"/>
  <c r="R45" i="1"/>
  <c r="R38" i="1"/>
  <c r="R40" i="1"/>
  <c r="R43" i="1"/>
  <c r="R35" i="1"/>
  <c r="R27" i="1"/>
  <c r="R30" i="1"/>
  <c r="J23" i="4"/>
  <c r="J21" i="4"/>
  <c r="J22" i="4"/>
  <c r="J20" i="4"/>
  <c r="J18" i="4"/>
  <c r="J15" i="4"/>
  <c r="L16" i="4" s="1"/>
  <c r="J16" i="4"/>
  <c r="J14" i="4"/>
  <c r="J10" i="4"/>
  <c r="J11" i="4"/>
  <c r="J12" i="4"/>
  <c r="J9" i="4"/>
  <c r="J7" i="4"/>
  <c r="J4" i="4"/>
  <c r="N36" i="1"/>
  <c r="N37" i="1"/>
  <c r="N38" i="1"/>
  <c r="N39" i="1"/>
  <c r="N40" i="1"/>
  <c r="N34" i="1" s="1"/>
  <c r="N41" i="1"/>
  <c r="N42" i="1"/>
  <c r="N43" i="1"/>
  <c r="N44" i="1"/>
  <c r="N45" i="1"/>
  <c r="N46" i="1"/>
  <c r="N35" i="1"/>
  <c r="N23" i="1"/>
  <c r="N24" i="1"/>
  <c r="N25" i="1"/>
  <c r="N26" i="1"/>
  <c r="N27" i="1"/>
  <c r="N22" i="1"/>
  <c r="N21" i="1"/>
  <c r="J34" i="1"/>
  <c r="K34" i="1"/>
  <c r="L34" i="1"/>
  <c r="M34" i="1"/>
  <c r="J21" i="1"/>
  <c r="J11" i="1" s="1"/>
  <c r="J10" i="1" s="1"/>
  <c r="J4" i="1" s="1"/>
  <c r="K21" i="1"/>
  <c r="L21" i="1"/>
  <c r="M21" i="1"/>
  <c r="F36" i="1"/>
  <c r="F37" i="1"/>
  <c r="F38" i="1"/>
  <c r="F39" i="1"/>
  <c r="F40" i="1"/>
  <c r="F41" i="1"/>
  <c r="F42" i="1"/>
  <c r="F43" i="1"/>
  <c r="F44" i="1"/>
  <c r="F45" i="1"/>
  <c r="F46" i="1"/>
  <c r="F35" i="1"/>
  <c r="F27" i="1"/>
  <c r="F22" i="1"/>
  <c r="F23" i="1"/>
  <c r="R23" i="1" s="1"/>
  <c r="F24" i="1"/>
  <c r="R24" i="1" s="1"/>
  <c r="F25" i="1"/>
  <c r="F26" i="1"/>
  <c r="R26" i="1" s="1"/>
  <c r="F28" i="1"/>
  <c r="R28" i="1" s="1"/>
  <c r="F29" i="1"/>
  <c r="R29" i="1" s="1"/>
  <c r="F30" i="1"/>
  <c r="E21" i="1"/>
  <c r="D21" i="1"/>
  <c r="E34" i="1"/>
  <c r="D34" i="1"/>
  <c r="J1544" i="6"/>
  <c r="G1544" i="6"/>
  <c r="Q2363" i="10"/>
  <c r="P2363" i="10"/>
  <c r="O2363" i="10"/>
  <c r="M2363" i="10"/>
  <c r="L2363" i="10"/>
  <c r="K2363" i="10"/>
  <c r="N2363" i="10" s="1"/>
  <c r="I2363" i="10"/>
  <c r="H2363" i="10"/>
  <c r="J2363" i="10" s="1"/>
  <c r="G2363" i="10"/>
  <c r="E2363" i="10"/>
  <c r="D2363" i="10"/>
  <c r="C2363" i="10"/>
  <c r="Q2362" i="10"/>
  <c r="P2362" i="10"/>
  <c r="O2362" i="10"/>
  <c r="M2362" i="10"/>
  <c r="L2362" i="10"/>
  <c r="K2362" i="10"/>
  <c r="I2362" i="10"/>
  <c r="H2362" i="10"/>
  <c r="G2362" i="10"/>
  <c r="J2362" i="10" s="1"/>
  <c r="E2362" i="10"/>
  <c r="D2362" i="10"/>
  <c r="C2362" i="10"/>
  <c r="F2362" i="10" s="1"/>
  <c r="Q2361" i="10"/>
  <c r="P2361" i="10"/>
  <c r="O2361" i="10"/>
  <c r="R2361" i="10" s="1"/>
  <c r="M2361" i="10"/>
  <c r="L2361" i="10"/>
  <c r="K2361" i="10"/>
  <c r="K2359" i="10" s="1"/>
  <c r="I2361" i="10"/>
  <c r="I2359" i="10" s="1"/>
  <c r="H2361" i="10"/>
  <c r="G2361" i="10"/>
  <c r="E2361" i="10"/>
  <c r="D2361" i="10"/>
  <c r="C2361" i="10"/>
  <c r="Q2360" i="10"/>
  <c r="P2360" i="10"/>
  <c r="P2359" i="10" s="1"/>
  <c r="O2360" i="10"/>
  <c r="O2359" i="10" s="1"/>
  <c r="M2360" i="10"/>
  <c r="M2359" i="10" s="1"/>
  <c r="L2360" i="10"/>
  <c r="K2360" i="10"/>
  <c r="I2360" i="10"/>
  <c r="H2360" i="10"/>
  <c r="G2360" i="10"/>
  <c r="J2360" i="10" s="1"/>
  <c r="E2360" i="10"/>
  <c r="E2359" i="10" s="1"/>
  <c r="D2360" i="10"/>
  <c r="C2360" i="10"/>
  <c r="C2359" i="10" s="1"/>
  <c r="Q2359" i="10"/>
  <c r="Q2358" i="10"/>
  <c r="P2358" i="10"/>
  <c r="O2358" i="10"/>
  <c r="M2358" i="10"/>
  <c r="L2358" i="10"/>
  <c r="K2358" i="10"/>
  <c r="N2358" i="10" s="1"/>
  <c r="I2358" i="10"/>
  <c r="H2358" i="10"/>
  <c r="G2358" i="10"/>
  <c r="J2358" i="10" s="1"/>
  <c r="E2358" i="10"/>
  <c r="D2358" i="10"/>
  <c r="C2358" i="10"/>
  <c r="Q2357" i="10"/>
  <c r="P2357" i="10"/>
  <c r="O2357" i="10"/>
  <c r="M2357" i="10"/>
  <c r="L2357" i="10"/>
  <c r="K2357" i="10"/>
  <c r="I2357" i="10"/>
  <c r="H2357" i="10"/>
  <c r="G2357" i="10"/>
  <c r="E2357" i="10"/>
  <c r="D2357" i="10"/>
  <c r="C2357" i="10"/>
  <c r="F2357" i="10" s="1"/>
  <c r="Q2356" i="10"/>
  <c r="P2356" i="10"/>
  <c r="O2356" i="10"/>
  <c r="M2356" i="10"/>
  <c r="L2356" i="10"/>
  <c r="K2356" i="10"/>
  <c r="I2356" i="10"/>
  <c r="H2356" i="10"/>
  <c r="G2356" i="10"/>
  <c r="J2356" i="10" s="1"/>
  <c r="E2356" i="10"/>
  <c r="E2353" i="10" s="1"/>
  <c r="D2356" i="10"/>
  <c r="C2356" i="10"/>
  <c r="Q2355" i="10"/>
  <c r="P2355" i="10"/>
  <c r="O2355" i="10"/>
  <c r="R2355" i="10" s="1"/>
  <c r="M2355" i="10"/>
  <c r="M2353" i="10" s="1"/>
  <c r="L2355" i="10"/>
  <c r="L2353" i="10" s="1"/>
  <c r="K2355" i="10"/>
  <c r="I2355" i="10"/>
  <c r="H2355" i="10"/>
  <c r="G2355" i="10"/>
  <c r="J2355" i="10" s="1"/>
  <c r="E2355" i="10"/>
  <c r="D2355" i="10"/>
  <c r="C2355" i="10"/>
  <c r="F2355" i="10" s="1"/>
  <c r="Q2354" i="10"/>
  <c r="P2354" i="10"/>
  <c r="O2354" i="10"/>
  <c r="M2354" i="10"/>
  <c r="L2354" i="10"/>
  <c r="K2354" i="10"/>
  <c r="I2354" i="10"/>
  <c r="H2354" i="10"/>
  <c r="H2353" i="10" s="1"/>
  <c r="G2354" i="10"/>
  <c r="E2354" i="10"/>
  <c r="D2354" i="10"/>
  <c r="C2354" i="10"/>
  <c r="D2353" i="10"/>
  <c r="Q2352" i="10"/>
  <c r="P2352" i="10"/>
  <c r="O2352" i="10"/>
  <c r="R2352" i="10" s="1"/>
  <c r="M2352" i="10"/>
  <c r="L2352" i="10"/>
  <c r="K2352" i="10"/>
  <c r="I2352" i="10"/>
  <c r="H2352" i="10"/>
  <c r="G2352" i="10"/>
  <c r="E2352" i="10"/>
  <c r="D2352" i="10"/>
  <c r="C2352" i="10"/>
  <c r="Q2351" i="10"/>
  <c r="P2351" i="10"/>
  <c r="O2351" i="10"/>
  <c r="R2351" i="10" s="1"/>
  <c r="N2351" i="10"/>
  <c r="M2351" i="10"/>
  <c r="L2351" i="10"/>
  <c r="K2351" i="10"/>
  <c r="I2351" i="10"/>
  <c r="H2351" i="10"/>
  <c r="G2351" i="10"/>
  <c r="J2351" i="10" s="1"/>
  <c r="E2351" i="10"/>
  <c r="F2351" i="10" s="1"/>
  <c r="D2351" i="10"/>
  <c r="C2351" i="10"/>
  <c r="Q2350" i="10"/>
  <c r="P2350" i="10"/>
  <c r="O2350" i="10"/>
  <c r="M2350" i="10"/>
  <c r="L2350" i="10"/>
  <c r="K2350" i="10"/>
  <c r="N2350" i="10" s="1"/>
  <c r="I2350" i="10"/>
  <c r="H2350" i="10"/>
  <c r="G2350" i="10"/>
  <c r="J2350" i="10" s="1"/>
  <c r="E2350" i="10"/>
  <c r="D2350" i="10"/>
  <c r="C2350" i="10"/>
  <c r="F2350" i="10" s="1"/>
  <c r="Q2349" i="10"/>
  <c r="P2349" i="10"/>
  <c r="O2349" i="10"/>
  <c r="M2349" i="10"/>
  <c r="L2349" i="10"/>
  <c r="K2349" i="10"/>
  <c r="N2349" i="10" s="1"/>
  <c r="I2349" i="10"/>
  <c r="H2349" i="10"/>
  <c r="G2349" i="10"/>
  <c r="E2349" i="10"/>
  <c r="D2349" i="10"/>
  <c r="C2349" i="10"/>
  <c r="Q2348" i="10"/>
  <c r="P2348" i="10"/>
  <c r="O2348" i="10"/>
  <c r="M2348" i="10"/>
  <c r="L2348" i="10"/>
  <c r="K2348" i="10"/>
  <c r="I2348" i="10"/>
  <c r="H2348" i="10"/>
  <c r="G2348" i="10"/>
  <c r="E2348" i="10"/>
  <c r="D2348" i="10"/>
  <c r="C2348" i="10"/>
  <c r="F2348" i="10" s="1"/>
  <c r="Q2347" i="10"/>
  <c r="R2347" i="10" s="1"/>
  <c r="P2347" i="10"/>
  <c r="O2347" i="10"/>
  <c r="M2347" i="10"/>
  <c r="L2347" i="10"/>
  <c r="K2347" i="10"/>
  <c r="I2347" i="10"/>
  <c r="H2347" i="10"/>
  <c r="J2347" i="10" s="1"/>
  <c r="G2347" i="10"/>
  <c r="E2347" i="10"/>
  <c r="D2347" i="10"/>
  <c r="C2347" i="10"/>
  <c r="Q2346" i="10"/>
  <c r="P2346" i="10"/>
  <c r="O2346" i="10"/>
  <c r="R2346" i="10" s="1"/>
  <c r="M2346" i="10"/>
  <c r="L2346" i="10"/>
  <c r="K2346" i="10"/>
  <c r="N2346" i="10" s="1"/>
  <c r="I2346" i="10"/>
  <c r="H2346" i="10"/>
  <c r="G2346" i="10"/>
  <c r="J2346" i="10" s="1"/>
  <c r="E2346" i="10"/>
  <c r="D2346" i="10"/>
  <c r="C2346" i="10"/>
  <c r="F2346" i="10" s="1"/>
  <c r="Q2345" i="10"/>
  <c r="P2345" i="10"/>
  <c r="O2345" i="10"/>
  <c r="R2345" i="10" s="1"/>
  <c r="M2345" i="10"/>
  <c r="L2345" i="10"/>
  <c r="K2345" i="10"/>
  <c r="I2345" i="10"/>
  <c r="H2345" i="10"/>
  <c r="G2345" i="10"/>
  <c r="E2345" i="10"/>
  <c r="D2345" i="10"/>
  <c r="C2345" i="10"/>
  <c r="Q2344" i="10"/>
  <c r="P2344" i="10"/>
  <c r="O2344" i="10"/>
  <c r="M2344" i="10"/>
  <c r="M2338" i="10" s="1"/>
  <c r="L2344" i="10"/>
  <c r="K2344" i="10"/>
  <c r="I2344" i="10"/>
  <c r="H2344" i="10"/>
  <c r="G2344" i="10"/>
  <c r="J2344" i="10" s="1"/>
  <c r="E2344" i="10"/>
  <c r="D2344" i="10"/>
  <c r="C2344" i="10"/>
  <c r="F2344" i="10" s="1"/>
  <c r="Q2343" i="10"/>
  <c r="P2343" i="10"/>
  <c r="O2343" i="10"/>
  <c r="R2343" i="10" s="1"/>
  <c r="M2343" i="10"/>
  <c r="L2343" i="10"/>
  <c r="K2343" i="10"/>
  <c r="N2343" i="10" s="1"/>
  <c r="I2343" i="10"/>
  <c r="H2343" i="10"/>
  <c r="G2343" i="10"/>
  <c r="E2343" i="10"/>
  <c r="D2343" i="10"/>
  <c r="C2343" i="10"/>
  <c r="F2343" i="10" s="1"/>
  <c r="Q2342" i="10"/>
  <c r="P2342" i="10"/>
  <c r="O2342" i="10"/>
  <c r="M2342" i="10"/>
  <c r="L2342" i="10"/>
  <c r="K2342" i="10"/>
  <c r="N2342" i="10" s="1"/>
  <c r="I2342" i="10"/>
  <c r="H2342" i="10"/>
  <c r="G2342" i="10"/>
  <c r="J2342" i="10" s="1"/>
  <c r="E2342" i="10"/>
  <c r="D2342" i="10"/>
  <c r="C2342" i="10"/>
  <c r="Q2341" i="10"/>
  <c r="P2341" i="10"/>
  <c r="O2341" i="10"/>
  <c r="R2341" i="10" s="1"/>
  <c r="M2341" i="10"/>
  <c r="L2341" i="10"/>
  <c r="K2341" i="10"/>
  <c r="N2341" i="10" s="1"/>
  <c r="I2341" i="10"/>
  <c r="H2341" i="10"/>
  <c r="G2341" i="10"/>
  <c r="E2341" i="10"/>
  <c r="D2341" i="10"/>
  <c r="C2341" i="10"/>
  <c r="Q2340" i="10"/>
  <c r="P2340" i="10"/>
  <c r="O2340" i="10"/>
  <c r="M2340" i="10"/>
  <c r="L2340" i="10"/>
  <c r="N2340" i="10" s="1"/>
  <c r="K2340" i="10"/>
  <c r="I2340" i="10"/>
  <c r="H2340" i="10"/>
  <c r="G2340" i="10"/>
  <c r="E2340" i="10"/>
  <c r="D2340" i="10"/>
  <c r="C2340" i="10"/>
  <c r="F2340" i="10" s="1"/>
  <c r="R2339" i="10"/>
  <c r="Q2339" i="10"/>
  <c r="P2339" i="10"/>
  <c r="O2339" i="10"/>
  <c r="M2339" i="10"/>
  <c r="L2339" i="10"/>
  <c r="K2339" i="10"/>
  <c r="N2339" i="10" s="1"/>
  <c r="J2339" i="10"/>
  <c r="I2339" i="10"/>
  <c r="H2339" i="10"/>
  <c r="G2339" i="10"/>
  <c r="E2339" i="10"/>
  <c r="D2339" i="10"/>
  <c r="C2339" i="10"/>
  <c r="F2339" i="10" s="1"/>
  <c r="B2339" i="10"/>
  <c r="Q2337" i="10"/>
  <c r="P2337" i="10"/>
  <c r="O2337" i="10"/>
  <c r="R2337" i="10" s="1"/>
  <c r="M2337" i="10"/>
  <c r="L2337" i="10"/>
  <c r="K2337" i="10"/>
  <c r="N2337" i="10" s="1"/>
  <c r="I2337" i="10"/>
  <c r="H2337" i="10"/>
  <c r="G2337" i="10"/>
  <c r="J2337" i="10" s="1"/>
  <c r="E2337" i="10"/>
  <c r="D2337" i="10"/>
  <c r="C2337" i="10"/>
  <c r="Q2336" i="10"/>
  <c r="P2336" i="10"/>
  <c r="R2336" i="10" s="1"/>
  <c r="O2336" i="10"/>
  <c r="M2336" i="10"/>
  <c r="L2336" i="10"/>
  <c r="K2336" i="10"/>
  <c r="I2336" i="10"/>
  <c r="H2336" i="10"/>
  <c r="G2336" i="10"/>
  <c r="E2336" i="10"/>
  <c r="D2336" i="10"/>
  <c r="C2336" i="10"/>
  <c r="Q2335" i="10"/>
  <c r="P2335" i="10"/>
  <c r="P2325" i="10" s="1"/>
  <c r="O2335" i="10"/>
  <c r="R2335" i="10" s="1"/>
  <c r="M2335" i="10"/>
  <c r="L2335" i="10"/>
  <c r="K2335" i="10"/>
  <c r="N2335" i="10" s="1"/>
  <c r="I2335" i="10"/>
  <c r="H2335" i="10"/>
  <c r="G2335" i="10"/>
  <c r="J2335" i="10" s="1"/>
  <c r="F2335" i="10"/>
  <c r="E2335" i="10"/>
  <c r="D2335" i="10"/>
  <c r="C2335" i="10"/>
  <c r="Q2334" i="10"/>
  <c r="P2334" i="10"/>
  <c r="O2334" i="10"/>
  <c r="R2334" i="10" s="1"/>
  <c r="M2334" i="10"/>
  <c r="L2334" i="10"/>
  <c r="N2334" i="10" s="1"/>
  <c r="K2334" i="10"/>
  <c r="I2334" i="10"/>
  <c r="H2334" i="10"/>
  <c r="G2334" i="10"/>
  <c r="J2334" i="10" s="1"/>
  <c r="E2334" i="10"/>
  <c r="D2334" i="10"/>
  <c r="C2334" i="10"/>
  <c r="F2334" i="10" s="1"/>
  <c r="Q2333" i="10"/>
  <c r="P2333" i="10"/>
  <c r="O2333" i="10"/>
  <c r="M2333" i="10"/>
  <c r="L2333" i="10"/>
  <c r="K2333" i="10"/>
  <c r="N2333" i="10" s="1"/>
  <c r="I2333" i="10"/>
  <c r="H2333" i="10"/>
  <c r="G2333" i="10"/>
  <c r="E2333" i="10"/>
  <c r="D2333" i="10"/>
  <c r="C2333" i="10"/>
  <c r="Q2332" i="10"/>
  <c r="P2332" i="10"/>
  <c r="O2332" i="10"/>
  <c r="M2332" i="10"/>
  <c r="L2332" i="10"/>
  <c r="K2332" i="10"/>
  <c r="N2332" i="10" s="1"/>
  <c r="I2332" i="10"/>
  <c r="H2332" i="10"/>
  <c r="G2332" i="10"/>
  <c r="E2332" i="10"/>
  <c r="D2332" i="10"/>
  <c r="C2332" i="10"/>
  <c r="F2332" i="10" s="1"/>
  <c r="R2331" i="10"/>
  <c r="Q2331" i="10"/>
  <c r="P2331" i="10"/>
  <c r="O2331" i="10"/>
  <c r="M2331" i="10"/>
  <c r="L2331" i="10"/>
  <c r="K2331" i="10"/>
  <c r="N2331" i="10" s="1"/>
  <c r="J2331" i="10"/>
  <c r="I2331" i="10"/>
  <c r="H2331" i="10"/>
  <c r="G2331" i="10"/>
  <c r="E2331" i="10"/>
  <c r="D2331" i="10"/>
  <c r="C2331" i="10"/>
  <c r="F2331" i="10" s="1"/>
  <c r="B2331" i="10"/>
  <c r="Q2330" i="10"/>
  <c r="P2330" i="10"/>
  <c r="O2330" i="10"/>
  <c r="M2330" i="10"/>
  <c r="L2330" i="10"/>
  <c r="K2330" i="10"/>
  <c r="I2330" i="10"/>
  <c r="H2330" i="10"/>
  <c r="G2330" i="10"/>
  <c r="J2330" i="10" s="1"/>
  <c r="E2330" i="10"/>
  <c r="D2330" i="10"/>
  <c r="C2330" i="10"/>
  <c r="Q2329" i="10"/>
  <c r="P2329" i="10"/>
  <c r="R2329" i="10" s="1"/>
  <c r="O2329" i="10"/>
  <c r="M2329" i="10"/>
  <c r="L2329" i="10"/>
  <c r="N2329" i="10" s="1"/>
  <c r="K2329" i="10"/>
  <c r="I2329" i="10"/>
  <c r="H2329" i="10"/>
  <c r="G2329" i="10"/>
  <c r="J2329" i="10" s="1"/>
  <c r="E2329" i="10"/>
  <c r="D2329" i="10"/>
  <c r="C2329" i="10"/>
  <c r="F2329" i="10" s="1"/>
  <c r="R2328" i="10"/>
  <c r="Q2328" i="10"/>
  <c r="P2328" i="10"/>
  <c r="O2328" i="10"/>
  <c r="M2328" i="10"/>
  <c r="L2328" i="10"/>
  <c r="K2328" i="10"/>
  <c r="I2328" i="10"/>
  <c r="H2328" i="10"/>
  <c r="G2328" i="10"/>
  <c r="E2328" i="10"/>
  <c r="D2328" i="10"/>
  <c r="C2328" i="10"/>
  <c r="F2328" i="10" s="1"/>
  <c r="Q2327" i="10"/>
  <c r="P2327" i="10"/>
  <c r="O2327" i="10"/>
  <c r="R2327" i="10" s="1"/>
  <c r="N2327" i="10"/>
  <c r="M2327" i="10"/>
  <c r="L2327" i="10"/>
  <c r="K2327" i="10"/>
  <c r="I2327" i="10"/>
  <c r="H2327" i="10"/>
  <c r="G2327" i="10"/>
  <c r="J2327" i="10" s="1"/>
  <c r="E2327" i="10"/>
  <c r="D2327" i="10"/>
  <c r="C2327" i="10"/>
  <c r="F2327" i="10" s="1"/>
  <c r="B2327" i="10" s="1"/>
  <c r="Q2326" i="10"/>
  <c r="P2326" i="10"/>
  <c r="O2326" i="10"/>
  <c r="M2326" i="10"/>
  <c r="L2326" i="10"/>
  <c r="N2326" i="10" s="1"/>
  <c r="K2326" i="10"/>
  <c r="I2326" i="10"/>
  <c r="H2326" i="10"/>
  <c r="G2326" i="10"/>
  <c r="E2326" i="10"/>
  <c r="D2326" i="10"/>
  <c r="C2326" i="10"/>
  <c r="F2326" i="10" s="1"/>
  <c r="Q2324" i="10"/>
  <c r="P2324" i="10"/>
  <c r="O2324" i="10"/>
  <c r="R2324" i="10" s="1"/>
  <c r="M2324" i="10"/>
  <c r="L2324" i="10"/>
  <c r="K2324" i="10"/>
  <c r="N2324" i="10" s="1"/>
  <c r="I2324" i="10"/>
  <c r="H2324" i="10"/>
  <c r="G2324" i="10"/>
  <c r="E2324" i="10"/>
  <c r="D2324" i="10"/>
  <c r="C2324" i="10"/>
  <c r="Q2323" i="10"/>
  <c r="P2323" i="10"/>
  <c r="O2323" i="10"/>
  <c r="R2323" i="10" s="1"/>
  <c r="M2323" i="10"/>
  <c r="L2323" i="10"/>
  <c r="K2323" i="10"/>
  <c r="N2323" i="10" s="1"/>
  <c r="I2323" i="10"/>
  <c r="H2323" i="10"/>
  <c r="G2323" i="10"/>
  <c r="J2323" i="10" s="1"/>
  <c r="E2323" i="10"/>
  <c r="D2323" i="10"/>
  <c r="C2323" i="10"/>
  <c r="Q2322" i="10"/>
  <c r="P2322" i="10"/>
  <c r="R2322" i="10" s="1"/>
  <c r="O2322" i="10"/>
  <c r="M2322" i="10"/>
  <c r="L2322" i="10"/>
  <c r="K2322" i="10"/>
  <c r="I2322" i="10"/>
  <c r="H2322" i="10"/>
  <c r="G2322" i="10"/>
  <c r="E2322" i="10"/>
  <c r="D2322" i="10"/>
  <c r="C2322" i="10"/>
  <c r="F2322" i="10" s="1"/>
  <c r="Q2321" i="10"/>
  <c r="P2321" i="10"/>
  <c r="R2321" i="10" s="1"/>
  <c r="O2321" i="10"/>
  <c r="M2321" i="10"/>
  <c r="L2321" i="10"/>
  <c r="K2321" i="10"/>
  <c r="I2321" i="10"/>
  <c r="H2321" i="10"/>
  <c r="G2321" i="10"/>
  <c r="J2321" i="10" s="1"/>
  <c r="E2321" i="10"/>
  <c r="D2321" i="10"/>
  <c r="C2321" i="10"/>
  <c r="F2321" i="10" s="1"/>
  <c r="Q2320" i="10"/>
  <c r="P2320" i="10"/>
  <c r="O2320" i="10"/>
  <c r="R2320" i="10" s="1"/>
  <c r="M2320" i="10"/>
  <c r="L2320" i="10"/>
  <c r="K2320" i="10"/>
  <c r="I2320" i="10"/>
  <c r="H2320" i="10"/>
  <c r="G2320" i="10"/>
  <c r="E2320" i="10"/>
  <c r="D2320" i="10"/>
  <c r="C2320" i="10"/>
  <c r="F2320" i="10" s="1"/>
  <c r="Q2319" i="10"/>
  <c r="P2319" i="10"/>
  <c r="O2319" i="10"/>
  <c r="R2319" i="10" s="1"/>
  <c r="M2319" i="10"/>
  <c r="L2319" i="10"/>
  <c r="K2319" i="10"/>
  <c r="N2319" i="10" s="1"/>
  <c r="I2319" i="10"/>
  <c r="H2319" i="10"/>
  <c r="G2319" i="10"/>
  <c r="F2319" i="10"/>
  <c r="E2319" i="10"/>
  <c r="D2319" i="10"/>
  <c r="C2319" i="10"/>
  <c r="Q2318" i="10"/>
  <c r="P2318" i="10"/>
  <c r="O2318" i="10"/>
  <c r="M2318" i="10"/>
  <c r="L2318" i="10"/>
  <c r="N2318" i="10" s="1"/>
  <c r="K2318" i="10"/>
  <c r="I2318" i="10"/>
  <c r="H2318" i="10"/>
  <c r="G2318" i="10"/>
  <c r="J2318" i="10" s="1"/>
  <c r="E2318" i="10"/>
  <c r="D2318" i="10"/>
  <c r="C2318" i="10"/>
  <c r="Q2317" i="10"/>
  <c r="Q2316" i="10" s="1"/>
  <c r="P2317" i="10"/>
  <c r="O2317" i="10"/>
  <c r="M2317" i="10"/>
  <c r="L2317" i="10"/>
  <c r="K2317" i="10"/>
  <c r="I2317" i="10"/>
  <c r="H2317" i="10"/>
  <c r="G2317" i="10"/>
  <c r="G2316" i="10" s="1"/>
  <c r="E2317" i="10"/>
  <c r="D2317" i="10"/>
  <c r="C2317" i="10"/>
  <c r="F2317" i="10" s="1"/>
  <c r="Q2313" i="10"/>
  <c r="P2313" i="10"/>
  <c r="P2309" i="10" s="1"/>
  <c r="O2313" i="10"/>
  <c r="M2313" i="10"/>
  <c r="L2313" i="10"/>
  <c r="K2313" i="10"/>
  <c r="I2313" i="10"/>
  <c r="H2313" i="10"/>
  <c r="G2313" i="10"/>
  <c r="J2313" i="10" s="1"/>
  <c r="E2313" i="10"/>
  <c r="D2313" i="10"/>
  <c r="C2313" i="10"/>
  <c r="F2313" i="10" s="1"/>
  <c r="Q2312" i="10"/>
  <c r="P2312" i="10"/>
  <c r="O2312" i="10"/>
  <c r="R2312" i="10" s="1"/>
  <c r="M2312" i="10"/>
  <c r="L2312" i="10"/>
  <c r="K2312" i="10"/>
  <c r="I2312" i="10"/>
  <c r="I2309" i="10" s="1"/>
  <c r="H2312" i="10"/>
  <c r="G2312" i="10"/>
  <c r="E2312" i="10"/>
  <c r="D2312" i="10"/>
  <c r="C2312" i="10"/>
  <c r="Q2311" i="10"/>
  <c r="P2311" i="10"/>
  <c r="O2311" i="10"/>
  <c r="R2311" i="10" s="1"/>
  <c r="M2311" i="10"/>
  <c r="L2311" i="10"/>
  <c r="K2311" i="10"/>
  <c r="N2311" i="10" s="1"/>
  <c r="I2311" i="10"/>
  <c r="H2311" i="10"/>
  <c r="H2309" i="10" s="1"/>
  <c r="G2311" i="10"/>
  <c r="F2311" i="10"/>
  <c r="E2311" i="10"/>
  <c r="D2311" i="10"/>
  <c r="C2311" i="10"/>
  <c r="Q2310" i="10"/>
  <c r="P2310" i="10"/>
  <c r="O2310" i="10"/>
  <c r="M2310" i="10"/>
  <c r="L2310" i="10"/>
  <c r="K2310" i="10"/>
  <c r="I2310" i="10"/>
  <c r="H2310" i="10"/>
  <c r="G2310" i="10"/>
  <c r="E2310" i="10"/>
  <c r="D2310" i="10"/>
  <c r="D2309" i="10" s="1"/>
  <c r="C2310" i="10"/>
  <c r="Q2309" i="10"/>
  <c r="K2309" i="10"/>
  <c r="R2304" i="10"/>
  <c r="N2304" i="10"/>
  <c r="J2304" i="10"/>
  <c r="F2304" i="10"/>
  <c r="B2304" i="10" s="1"/>
  <c r="R2303" i="10"/>
  <c r="N2303" i="10"/>
  <c r="J2303" i="10"/>
  <c r="F2303" i="10"/>
  <c r="B2303" i="10" s="1"/>
  <c r="R2302" i="10"/>
  <c r="N2302" i="10"/>
  <c r="B2302" i="10" s="1"/>
  <c r="J2302" i="10"/>
  <c r="F2302" i="10"/>
  <c r="R2301" i="10"/>
  <c r="R2300" i="10" s="1"/>
  <c r="N2301" i="10"/>
  <c r="B2301" i="10" s="1"/>
  <c r="J2301" i="10"/>
  <c r="F2301" i="10"/>
  <c r="Q2300" i="10"/>
  <c r="P2300" i="10"/>
  <c r="O2300" i="10"/>
  <c r="N2300" i="10"/>
  <c r="M2300" i="10"/>
  <c r="L2300" i="10"/>
  <c r="K2300" i="10"/>
  <c r="J2300" i="10"/>
  <c r="I2300" i="10"/>
  <c r="H2300" i="10"/>
  <c r="G2300" i="10"/>
  <c r="F2300" i="10"/>
  <c r="E2300" i="10"/>
  <c r="D2300" i="10"/>
  <c r="C2300" i="10"/>
  <c r="R2299" i="10"/>
  <c r="N2299" i="10"/>
  <c r="J2299" i="10"/>
  <c r="F2299" i="10"/>
  <c r="B2299" i="10" s="1"/>
  <c r="R2298" i="10"/>
  <c r="N2298" i="10"/>
  <c r="B2298" i="10" s="1"/>
  <c r="J2298" i="10"/>
  <c r="F2298" i="10"/>
  <c r="R2297" i="10"/>
  <c r="R2294" i="10" s="1"/>
  <c r="N2297" i="10"/>
  <c r="J2297" i="10"/>
  <c r="F2297" i="10"/>
  <c r="R2296" i="10"/>
  <c r="N2296" i="10"/>
  <c r="J2296" i="10"/>
  <c r="F2296" i="10"/>
  <c r="B2296" i="10"/>
  <c r="R2295" i="10"/>
  <c r="N2295" i="10"/>
  <c r="J2295" i="10"/>
  <c r="J2294" i="10" s="1"/>
  <c r="F2295" i="10"/>
  <c r="B2295" i="10" s="1"/>
  <c r="Q2294" i="10"/>
  <c r="P2294" i="10"/>
  <c r="P2255" i="10" s="1"/>
  <c r="O2294" i="10"/>
  <c r="M2294" i="10"/>
  <c r="L2294" i="10"/>
  <c r="K2294" i="10"/>
  <c r="I2294" i="10"/>
  <c r="H2294" i="10"/>
  <c r="H2255" i="10" s="1"/>
  <c r="G2294" i="10"/>
  <c r="E2294" i="10"/>
  <c r="D2294" i="10"/>
  <c r="C2294" i="10"/>
  <c r="R2293" i="10"/>
  <c r="N2293" i="10"/>
  <c r="B2293" i="10" s="1"/>
  <c r="J2293" i="10"/>
  <c r="F2293" i="10"/>
  <c r="R2292" i="10"/>
  <c r="N2292" i="10"/>
  <c r="J2292" i="10"/>
  <c r="F2292" i="10"/>
  <c r="B2292" i="10"/>
  <c r="R2291" i="10"/>
  <c r="N2291" i="10"/>
  <c r="J2291" i="10"/>
  <c r="F2291" i="10"/>
  <c r="B2291" i="10" s="1"/>
  <c r="R2290" i="10"/>
  <c r="N2290" i="10"/>
  <c r="J2290" i="10"/>
  <c r="B2290" i="10" s="1"/>
  <c r="F2290" i="10"/>
  <c r="R2289" i="10"/>
  <c r="B2289" i="10" s="1"/>
  <c r="N2289" i="10"/>
  <c r="J2289" i="10"/>
  <c r="F2289" i="10"/>
  <c r="R2288" i="10"/>
  <c r="N2288" i="10"/>
  <c r="J2288" i="10"/>
  <c r="F2288" i="10"/>
  <c r="R2287" i="10"/>
  <c r="N2287" i="10"/>
  <c r="J2287" i="10"/>
  <c r="F2287" i="10"/>
  <c r="B2287" i="10" s="1"/>
  <c r="R2286" i="10"/>
  <c r="N2286" i="10"/>
  <c r="B2286" i="10" s="1"/>
  <c r="J2286" i="10"/>
  <c r="F2286" i="10"/>
  <c r="R2285" i="10"/>
  <c r="N2285" i="10"/>
  <c r="B2285" i="10" s="1"/>
  <c r="J2285" i="10"/>
  <c r="F2285" i="10"/>
  <c r="R2284" i="10"/>
  <c r="N2284" i="10"/>
  <c r="J2284" i="10"/>
  <c r="F2284" i="10"/>
  <c r="B2284" i="10"/>
  <c r="R2283" i="10"/>
  <c r="N2283" i="10"/>
  <c r="J2283" i="10"/>
  <c r="F2283" i="10"/>
  <c r="B2283" i="10" s="1"/>
  <c r="R2282" i="10"/>
  <c r="N2282" i="10"/>
  <c r="J2282" i="10"/>
  <c r="B2282" i="10" s="1"/>
  <c r="F2282" i="10"/>
  <c r="R2281" i="10"/>
  <c r="B2281" i="10" s="1"/>
  <c r="N2281" i="10"/>
  <c r="N2279" i="10" s="1"/>
  <c r="J2281" i="10"/>
  <c r="F2281" i="10"/>
  <c r="R2280" i="10"/>
  <c r="N2280" i="10"/>
  <c r="J2280" i="10"/>
  <c r="F2280" i="10"/>
  <c r="Q2279" i="10"/>
  <c r="P2279" i="10"/>
  <c r="O2279" i="10"/>
  <c r="O2256" i="10" s="1"/>
  <c r="O2255" i="10" s="1"/>
  <c r="O2249" i="10" s="1"/>
  <c r="M2279" i="10"/>
  <c r="L2279" i="10"/>
  <c r="K2279" i="10"/>
  <c r="I2279" i="10"/>
  <c r="H2279" i="10"/>
  <c r="G2279" i="10"/>
  <c r="G2256" i="10" s="1"/>
  <c r="E2279" i="10"/>
  <c r="D2279" i="10"/>
  <c r="C2279" i="10"/>
  <c r="R2278" i="10"/>
  <c r="N2278" i="10"/>
  <c r="J2278" i="10"/>
  <c r="B2278" i="10" s="1"/>
  <c r="F2278" i="10"/>
  <c r="R2277" i="10"/>
  <c r="N2277" i="10"/>
  <c r="J2277" i="10"/>
  <c r="F2277" i="10"/>
  <c r="B2277" i="10"/>
  <c r="R2276" i="10"/>
  <c r="N2276" i="10"/>
  <c r="J2276" i="10"/>
  <c r="F2276" i="10"/>
  <c r="R2275" i="10"/>
  <c r="N2275" i="10"/>
  <c r="J2275" i="10"/>
  <c r="F2275" i="10"/>
  <c r="B2275" i="10" s="1"/>
  <c r="R2274" i="10"/>
  <c r="N2274" i="10"/>
  <c r="B2274" i="10" s="1"/>
  <c r="J2274" i="10"/>
  <c r="F2274" i="10"/>
  <c r="R2273" i="10"/>
  <c r="N2273" i="10"/>
  <c r="J2273" i="10"/>
  <c r="F2273" i="10"/>
  <c r="R2272" i="10"/>
  <c r="N2272" i="10"/>
  <c r="J2272" i="10"/>
  <c r="F2272" i="10"/>
  <c r="B2272" i="10"/>
  <c r="R2271" i="10"/>
  <c r="N2271" i="10"/>
  <c r="J2271" i="10"/>
  <c r="F2271" i="10"/>
  <c r="B2271" i="10" s="1"/>
  <c r="R2270" i="10"/>
  <c r="N2270" i="10"/>
  <c r="J2270" i="10"/>
  <c r="B2270" i="10" s="1"/>
  <c r="F2270" i="10"/>
  <c r="R2269" i="10"/>
  <c r="N2269" i="10"/>
  <c r="J2269" i="10"/>
  <c r="F2269" i="10"/>
  <c r="B2269" i="10"/>
  <c r="R2268" i="10"/>
  <c r="N2268" i="10"/>
  <c r="J2268" i="10"/>
  <c r="F2268" i="10"/>
  <c r="B2268" i="10" s="1"/>
  <c r="R2267" i="10"/>
  <c r="N2267" i="10"/>
  <c r="J2267" i="10"/>
  <c r="J2266" i="10" s="1"/>
  <c r="F2267" i="10"/>
  <c r="Q2266" i="10"/>
  <c r="P2266" i="10"/>
  <c r="O2266" i="10"/>
  <c r="M2266" i="10"/>
  <c r="L2266" i="10"/>
  <c r="L2256" i="10" s="1"/>
  <c r="L2255" i="10" s="1"/>
  <c r="K2266" i="10"/>
  <c r="I2266" i="10"/>
  <c r="H2266" i="10"/>
  <c r="G2266" i="10"/>
  <c r="E2266" i="10"/>
  <c r="D2266" i="10"/>
  <c r="D2256" i="10" s="1"/>
  <c r="D2255" i="10" s="1"/>
  <c r="C2266" i="10"/>
  <c r="R2265" i="10"/>
  <c r="N2265" i="10"/>
  <c r="J2265" i="10"/>
  <c r="F2265" i="10"/>
  <c r="B2265" i="10"/>
  <c r="R2264" i="10"/>
  <c r="R2257" i="10" s="1"/>
  <c r="N2264" i="10"/>
  <c r="J2264" i="10"/>
  <c r="F2264" i="10"/>
  <c r="R2263" i="10"/>
  <c r="N2263" i="10"/>
  <c r="J2263" i="10"/>
  <c r="F2263" i="10"/>
  <c r="R2262" i="10"/>
  <c r="N2262" i="10"/>
  <c r="B2262" i="10" s="1"/>
  <c r="J2262" i="10"/>
  <c r="F2262" i="10"/>
  <c r="R2261" i="10"/>
  <c r="N2261" i="10"/>
  <c r="J2261" i="10"/>
  <c r="F2261" i="10"/>
  <c r="R2260" i="10"/>
  <c r="N2260" i="10"/>
  <c r="J2260" i="10"/>
  <c r="F2260" i="10"/>
  <c r="B2260" i="10"/>
  <c r="R2259" i="10"/>
  <c r="N2259" i="10"/>
  <c r="J2259" i="10"/>
  <c r="F2259" i="10"/>
  <c r="B2259" i="10" s="1"/>
  <c r="R2258" i="10"/>
  <c r="N2258" i="10"/>
  <c r="J2258" i="10"/>
  <c r="F2258" i="10"/>
  <c r="Q2257" i="10"/>
  <c r="Q2256" i="10" s="1"/>
  <c r="Q2255" i="10" s="1"/>
  <c r="P2257" i="10"/>
  <c r="O2257" i="10"/>
  <c r="M2257" i="10"/>
  <c r="M2256" i="10" s="1"/>
  <c r="M2255" i="10" s="1"/>
  <c r="M2249" i="10" s="1"/>
  <c r="L2257" i="10"/>
  <c r="K2257" i="10"/>
  <c r="I2257" i="10"/>
  <c r="I2256" i="10" s="1"/>
  <c r="I2255" i="10" s="1"/>
  <c r="H2257" i="10"/>
  <c r="G2257" i="10"/>
  <c r="E2257" i="10"/>
  <c r="E2256" i="10" s="1"/>
  <c r="E2255" i="10" s="1"/>
  <c r="D2257" i="10"/>
  <c r="C2257" i="10"/>
  <c r="P2256" i="10"/>
  <c r="K2256" i="10"/>
  <c r="K2255" i="10" s="1"/>
  <c r="K2249" i="10" s="1"/>
  <c r="H2256" i="10"/>
  <c r="C2256" i="10"/>
  <c r="C2255" i="10" s="1"/>
  <c r="C2249" i="10" s="1"/>
  <c r="G2255" i="10"/>
  <c r="G2249" i="10" s="1"/>
  <c r="R2254" i="10"/>
  <c r="N2254" i="10"/>
  <c r="J2254" i="10"/>
  <c r="B2254" i="10" s="1"/>
  <c r="F2254" i="10"/>
  <c r="R2253" i="10"/>
  <c r="N2253" i="10"/>
  <c r="J2253" i="10"/>
  <c r="F2253" i="10"/>
  <c r="B2253" i="10"/>
  <c r="R2252" i="10"/>
  <c r="R2250" i="10" s="1"/>
  <c r="N2252" i="10"/>
  <c r="J2252" i="10"/>
  <c r="F2252" i="10"/>
  <c r="B2252" i="10" s="1"/>
  <c r="R2251" i="10"/>
  <c r="N2251" i="10"/>
  <c r="J2251" i="10"/>
  <c r="J2250" i="10" s="1"/>
  <c r="F2251" i="10"/>
  <c r="Q2250" i="10"/>
  <c r="P2250" i="10"/>
  <c r="P2249" i="10" s="1"/>
  <c r="O2250" i="10"/>
  <c r="N2250" i="10"/>
  <c r="M2250" i="10"/>
  <c r="L2250" i="10"/>
  <c r="L2249" i="10" s="1"/>
  <c r="K2250" i="10"/>
  <c r="I2250" i="10"/>
  <c r="I2249" i="10" s="1"/>
  <c r="H2250" i="10"/>
  <c r="G2250" i="10"/>
  <c r="E2250" i="10"/>
  <c r="D2250" i="10"/>
  <c r="C2250" i="10"/>
  <c r="E2249" i="10"/>
  <c r="R2245" i="10"/>
  <c r="N2245" i="10"/>
  <c r="J2245" i="10"/>
  <c r="F2245" i="10"/>
  <c r="B2245" i="10"/>
  <c r="R2244" i="10"/>
  <c r="N2244" i="10"/>
  <c r="J2244" i="10"/>
  <c r="F2244" i="10"/>
  <c r="B2244" i="10" s="1"/>
  <c r="R2243" i="10"/>
  <c r="N2243" i="10"/>
  <c r="N2241" i="10" s="1"/>
  <c r="J2243" i="10"/>
  <c r="B2243" i="10" s="1"/>
  <c r="F2243" i="10"/>
  <c r="R2242" i="10"/>
  <c r="N2242" i="10"/>
  <c r="J2242" i="10"/>
  <c r="F2242" i="10"/>
  <c r="F2241" i="10" s="1"/>
  <c r="B2242" i="10"/>
  <c r="R2241" i="10"/>
  <c r="Q2241" i="10"/>
  <c r="P2241" i="10"/>
  <c r="O2241" i="10"/>
  <c r="M2241" i="10"/>
  <c r="L2241" i="10"/>
  <c r="K2241" i="10"/>
  <c r="J2241" i="10"/>
  <c r="I2241" i="10"/>
  <c r="H2241" i="10"/>
  <c r="G2241" i="10"/>
  <c r="E2241" i="10"/>
  <c r="D2241" i="10"/>
  <c r="C2241" i="10"/>
  <c r="B2241" i="10"/>
  <c r="R2240" i="10"/>
  <c r="N2240" i="10"/>
  <c r="J2240" i="10"/>
  <c r="F2240" i="10"/>
  <c r="B2240" i="10" s="1"/>
  <c r="R2239" i="10"/>
  <c r="N2239" i="10"/>
  <c r="N2235" i="10" s="1"/>
  <c r="J2239" i="10"/>
  <c r="B2239" i="10" s="1"/>
  <c r="F2239" i="10"/>
  <c r="R2238" i="10"/>
  <c r="N2238" i="10"/>
  <c r="J2238" i="10"/>
  <c r="F2238" i="10"/>
  <c r="B2238" i="10"/>
  <c r="R2237" i="10"/>
  <c r="R2235" i="10" s="1"/>
  <c r="N2237" i="10"/>
  <c r="J2237" i="10"/>
  <c r="F2237" i="10"/>
  <c r="B2237" i="10" s="1"/>
  <c r="R2236" i="10"/>
  <c r="N2236" i="10"/>
  <c r="J2236" i="10"/>
  <c r="J2235" i="10" s="1"/>
  <c r="F2236" i="10"/>
  <c r="Q2235" i="10"/>
  <c r="P2235" i="10"/>
  <c r="O2235" i="10"/>
  <c r="M2235" i="10"/>
  <c r="L2235" i="10"/>
  <c r="L2196" i="10" s="1"/>
  <c r="K2235" i="10"/>
  <c r="I2235" i="10"/>
  <c r="H2235" i="10"/>
  <c r="G2235" i="10"/>
  <c r="E2235" i="10"/>
  <c r="D2235" i="10"/>
  <c r="D2196" i="10" s="1"/>
  <c r="C2235" i="10"/>
  <c r="R2234" i="10"/>
  <c r="N2234" i="10"/>
  <c r="J2234" i="10"/>
  <c r="F2234" i="10"/>
  <c r="B2234" i="10"/>
  <c r="R2233" i="10"/>
  <c r="N2233" i="10"/>
  <c r="J2233" i="10"/>
  <c r="F2233" i="10"/>
  <c r="R2232" i="10"/>
  <c r="N2232" i="10"/>
  <c r="J2232" i="10"/>
  <c r="F2232" i="10"/>
  <c r="B2232" i="10" s="1"/>
  <c r="R2231" i="10"/>
  <c r="N2231" i="10"/>
  <c r="B2231" i="10" s="1"/>
  <c r="J2231" i="10"/>
  <c r="F2231" i="10"/>
  <c r="R2230" i="10"/>
  <c r="N2230" i="10"/>
  <c r="B2230" i="10" s="1"/>
  <c r="J2230" i="10"/>
  <c r="F2230" i="10"/>
  <c r="R2229" i="10"/>
  <c r="N2229" i="10"/>
  <c r="J2229" i="10"/>
  <c r="F2229" i="10"/>
  <c r="B2229" i="10"/>
  <c r="R2228" i="10"/>
  <c r="N2228" i="10"/>
  <c r="J2228" i="10"/>
  <c r="F2228" i="10"/>
  <c r="B2228" i="10" s="1"/>
  <c r="R2227" i="10"/>
  <c r="N2227" i="10"/>
  <c r="J2227" i="10"/>
  <c r="B2227" i="10" s="1"/>
  <c r="F2227" i="10"/>
  <c r="R2226" i="10"/>
  <c r="N2226" i="10"/>
  <c r="J2226" i="10"/>
  <c r="F2226" i="10"/>
  <c r="B2226" i="10"/>
  <c r="R2225" i="10"/>
  <c r="N2225" i="10"/>
  <c r="J2225" i="10"/>
  <c r="F2225" i="10"/>
  <c r="B2225" i="10" s="1"/>
  <c r="R2224" i="10"/>
  <c r="N2224" i="10"/>
  <c r="J2224" i="10"/>
  <c r="F2224" i="10"/>
  <c r="B2224" i="10" s="1"/>
  <c r="R2223" i="10"/>
  <c r="N2223" i="10"/>
  <c r="B2223" i="10" s="1"/>
  <c r="J2223" i="10"/>
  <c r="F2223" i="10"/>
  <c r="R2222" i="10"/>
  <c r="N2222" i="10"/>
  <c r="J2222" i="10"/>
  <c r="F2222" i="10"/>
  <c r="R2221" i="10"/>
  <c r="R2220" i="10" s="1"/>
  <c r="N2221" i="10"/>
  <c r="J2221" i="10"/>
  <c r="F2221" i="10"/>
  <c r="B2221" i="10"/>
  <c r="Q2220" i="10"/>
  <c r="P2220" i="10"/>
  <c r="O2220" i="10"/>
  <c r="M2220" i="10"/>
  <c r="L2220" i="10"/>
  <c r="K2220" i="10"/>
  <c r="K2197" i="10" s="1"/>
  <c r="I2220" i="10"/>
  <c r="H2220" i="10"/>
  <c r="G2220" i="10"/>
  <c r="E2220" i="10"/>
  <c r="D2220" i="10"/>
  <c r="C2220" i="10"/>
  <c r="C2197" i="10" s="1"/>
  <c r="C2196" i="10" s="1"/>
  <c r="C2190" i="10" s="1"/>
  <c r="R2219" i="10"/>
  <c r="N2219" i="10"/>
  <c r="B2219" i="10" s="1"/>
  <c r="J2219" i="10"/>
  <c r="F2219" i="10"/>
  <c r="R2218" i="10"/>
  <c r="N2218" i="10"/>
  <c r="B2218" i="10" s="1"/>
  <c r="J2218" i="10"/>
  <c r="F2218" i="10"/>
  <c r="R2217" i="10"/>
  <c r="N2217" i="10"/>
  <c r="J2217" i="10"/>
  <c r="F2217" i="10"/>
  <c r="B2217" i="10"/>
  <c r="R2216" i="10"/>
  <c r="N2216" i="10"/>
  <c r="J2216" i="10"/>
  <c r="F2216" i="10"/>
  <c r="B2216" i="10" s="1"/>
  <c r="R2215" i="10"/>
  <c r="N2215" i="10"/>
  <c r="J2215" i="10"/>
  <c r="B2215" i="10" s="1"/>
  <c r="F2215" i="10"/>
  <c r="R2214" i="10"/>
  <c r="N2214" i="10"/>
  <c r="J2214" i="10"/>
  <c r="F2214" i="10"/>
  <c r="B2214" i="10"/>
  <c r="R2213" i="10"/>
  <c r="N2213" i="10"/>
  <c r="J2213" i="10"/>
  <c r="F2213" i="10"/>
  <c r="R2212" i="10"/>
  <c r="N2212" i="10"/>
  <c r="J2212" i="10"/>
  <c r="F2212" i="10"/>
  <c r="B2212" i="10" s="1"/>
  <c r="R2211" i="10"/>
  <c r="N2211" i="10"/>
  <c r="B2211" i="10" s="1"/>
  <c r="J2211" i="10"/>
  <c r="F2211" i="10"/>
  <c r="R2210" i="10"/>
  <c r="R2207" i="10" s="1"/>
  <c r="R2197" i="10" s="1"/>
  <c r="R2196" i="10" s="1"/>
  <c r="N2210" i="10"/>
  <c r="J2210" i="10"/>
  <c r="F2210" i="10"/>
  <c r="R2209" i="10"/>
  <c r="N2209" i="10"/>
  <c r="J2209" i="10"/>
  <c r="F2209" i="10"/>
  <c r="F2207" i="10" s="1"/>
  <c r="B2209" i="10"/>
  <c r="R2208" i="10"/>
  <c r="N2208" i="10"/>
  <c r="J2208" i="10"/>
  <c r="J2207" i="10" s="1"/>
  <c r="F2208" i="10"/>
  <c r="B2208" i="10" s="1"/>
  <c r="Q2207" i="10"/>
  <c r="P2207" i="10"/>
  <c r="P2197" i="10" s="1"/>
  <c r="P2196" i="10" s="1"/>
  <c r="O2207" i="10"/>
  <c r="M2207" i="10"/>
  <c r="L2207" i="10"/>
  <c r="K2207" i="10"/>
  <c r="I2207" i="10"/>
  <c r="H2207" i="10"/>
  <c r="H2197" i="10" s="1"/>
  <c r="H2196" i="10" s="1"/>
  <c r="G2207" i="10"/>
  <c r="E2207" i="10"/>
  <c r="D2207" i="10"/>
  <c r="C2207" i="10"/>
  <c r="R2206" i="10"/>
  <c r="N2206" i="10"/>
  <c r="J2206" i="10"/>
  <c r="F2206" i="10"/>
  <c r="R2205" i="10"/>
  <c r="N2205" i="10"/>
  <c r="J2205" i="10"/>
  <c r="F2205" i="10"/>
  <c r="B2205" i="10"/>
  <c r="R2204" i="10"/>
  <c r="N2204" i="10"/>
  <c r="J2204" i="10"/>
  <c r="F2204" i="10"/>
  <c r="B2204" i="10" s="1"/>
  <c r="R2203" i="10"/>
  <c r="N2203" i="10"/>
  <c r="J2203" i="10"/>
  <c r="F2203" i="10"/>
  <c r="R2202" i="10"/>
  <c r="N2202" i="10"/>
  <c r="J2202" i="10"/>
  <c r="F2202" i="10"/>
  <c r="B2202" i="10"/>
  <c r="R2201" i="10"/>
  <c r="R2198" i="10" s="1"/>
  <c r="N2201" i="10"/>
  <c r="J2201" i="10"/>
  <c r="F2201" i="10"/>
  <c r="R2200" i="10"/>
  <c r="N2200" i="10"/>
  <c r="J2200" i="10"/>
  <c r="F2200" i="10"/>
  <c r="R2199" i="10"/>
  <c r="N2199" i="10"/>
  <c r="B2199" i="10" s="1"/>
  <c r="J2199" i="10"/>
  <c r="F2199" i="10"/>
  <c r="Q2198" i="10"/>
  <c r="Q2197" i="10" s="1"/>
  <c r="Q2196" i="10" s="1"/>
  <c r="P2198" i="10"/>
  <c r="O2198" i="10"/>
  <c r="M2198" i="10"/>
  <c r="M2197" i="10" s="1"/>
  <c r="M2196" i="10" s="1"/>
  <c r="L2198" i="10"/>
  <c r="K2198" i="10"/>
  <c r="I2198" i="10"/>
  <c r="I2197" i="10" s="1"/>
  <c r="I2196" i="10" s="1"/>
  <c r="H2198" i="10"/>
  <c r="G2198" i="10"/>
  <c r="E2198" i="10"/>
  <c r="E2197" i="10" s="1"/>
  <c r="E2196" i="10" s="1"/>
  <c r="D2198" i="10"/>
  <c r="C2198" i="10"/>
  <c r="O2197" i="10"/>
  <c r="O2196" i="10" s="1"/>
  <c r="O2190" i="10" s="1"/>
  <c r="L2197" i="10"/>
  <c r="G2197" i="10"/>
  <c r="G2196" i="10" s="1"/>
  <c r="G2190" i="10" s="1"/>
  <c r="D2197" i="10"/>
  <c r="K2196" i="10"/>
  <c r="K2190" i="10" s="1"/>
  <c r="R2195" i="10"/>
  <c r="N2195" i="10"/>
  <c r="B2195" i="10" s="1"/>
  <c r="J2195" i="10"/>
  <c r="F2195" i="10"/>
  <c r="R2194" i="10"/>
  <c r="R2191" i="10" s="1"/>
  <c r="R2190" i="10" s="1"/>
  <c r="N2194" i="10"/>
  <c r="J2194" i="10"/>
  <c r="F2194" i="10"/>
  <c r="R2193" i="10"/>
  <c r="N2193" i="10"/>
  <c r="J2193" i="10"/>
  <c r="F2193" i="10"/>
  <c r="F2191" i="10" s="1"/>
  <c r="B2193" i="10"/>
  <c r="R2192" i="10"/>
  <c r="N2192" i="10"/>
  <c r="J2192" i="10"/>
  <c r="J2191" i="10" s="1"/>
  <c r="F2192" i="10"/>
  <c r="B2192" i="10" s="1"/>
  <c r="Q2191" i="10"/>
  <c r="Q2190" i="10" s="1"/>
  <c r="P2191" i="10"/>
  <c r="P2190" i="10" s="1"/>
  <c r="O2191" i="10"/>
  <c r="M2191" i="10"/>
  <c r="M2190" i="10" s="1"/>
  <c r="L2191" i="10"/>
  <c r="L2190" i="10" s="1"/>
  <c r="K2191" i="10"/>
  <c r="I2191" i="10"/>
  <c r="H2191" i="10"/>
  <c r="H2190" i="10" s="1"/>
  <c r="G2191" i="10"/>
  <c r="E2191" i="10"/>
  <c r="D2191" i="10"/>
  <c r="C2191" i="10"/>
  <c r="I2190" i="10"/>
  <c r="R2186" i="10"/>
  <c r="N2186" i="10"/>
  <c r="J2186" i="10"/>
  <c r="F2186" i="10"/>
  <c r="B2186" i="10" s="1"/>
  <c r="R2185" i="10"/>
  <c r="N2185" i="10"/>
  <c r="J2185" i="10"/>
  <c r="F2185" i="10"/>
  <c r="B2185" i="10" s="1"/>
  <c r="R2184" i="10"/>
  <c r="N2184" i="10"/>
  <c r="J2184" i="10"/>
  <c r="F2184" i="10"/>
  <c r="B2184" i="10"/>
  <c r="R2183" i="10"/>
  <c r="R2182" i="10" s="1"/>
  <c r="N2183" i="10"/>
  <c r="J2183" i="10"/>
  <c r="F2183" i="10"/>
  <c r="B2183" i="10"/>
  <c r="Q2182" i="10"/>
  <c r="P2182" i="10"/>
  <c r="O2182" i="10"/>
  <c r="N2182" i="10"/>
  <c r="M2182" i="10"/>
  <c r="L2182" i="10"/>
  <c r="K2182" i="10"/>
  <c r="J2182" i="10"/>
  <c r="I2182" i="10"/>
  <c r="H2182" i="10"/>
  <c r="G2182" i="10"/>
  <c r="F2182" i="10"/>
  <c r="E2182" i="10"/>
  <c r="D2182" i="10"/>
  <c r="C2182" i="10"/>
  <c r="R2181" i="10"/>
  <c r="N2181" i="10"/>
  <c r="J2181" i="10"/>
  <c r="F2181" i="10"/>
  <c r="R2180" i="10"/>
  <c r="N2180" i="10"/>
  <c r="J2180" i="10"/>
  <c r="F2180" i="10"/>
  <c r="B2180" i="10"/>
  <c r="R2179" i="10"/>
  <c r="R2176" i="10" s="1"/>
  <c r="N2179" i="10"/>
  <c r="N2176" i="10" s="1"/>
  <c r="J2179" i="10"/>
  <c r="F2179" i="10"/>
  <c r="B2179" i="10" s="1"/>
  <c r="R2178" i="10"/>
  <c r="N2178" i="10"/>
  <c r="J2178" i="10"/>
  <c r="F2178" i="10"/>
  <c r="B2178" i="10"/>
  <c r="R2177" i="10"/>
  <c r="N2177" i="10"/>
  <c r="J2177" i="10"/>
  <c r="J2176" i="10" s="1"/>
  <c r="F2177" i="10"/>
  <c r="B2177" i="10" s="1"/>
  <c r="Q2176" i="10"/>
  <c r="P2176" i="10"/>
  <c r="O2176" i="10"/>
  <c r="M2176" i="10"/>
  <c r="L2176" i="10"/>
  <c r="K2176" i="10"/>
  <c r="I2176" i="10"/>
  <c r="H2176" i="10"/>
  <c r="G2176" i="10"/>
  <c r="F2176" i="10"/>
  <c r="E2176" i="10"/>
  <c r="D2176" i="10"/>
  <c r="C2176" i="10"/>
  <c r="R2175" i="10"/>
  <c r="N2175" i="10"/>
  <c r="J2175" i="10"/>
  <c r="F2175" i="10"/>
  <c r="B2175" i="10" s="1"/>
  <c r="R2174" i="10"/>
  <c r="N2174" i="10"/>
  <c r="J2174" i="10"/>
  <c r="F2174" i="10"/>
  <c r="B2174" i="10"/>
  <c r="R2173" i="10"/>
  <c r="N2173" i="10"/>
  <c r="J2173" i="10"/>
  <c r="F2173" i="10"/>
  <c r="R2172" i="10"/>
  <c r="N2172" i="10"/>
  <c r="J2172" i="10"/>
  <c r="F2172" i="10"/>
  <c r="B2172" i="10"/>
  <c r="R2171" i="10"/>
  <c r="N2171" i="10"/>
  <c r="J2171" i="10"/>
  <c r="F2171" i="10"/>
  <c r="B2171" i="10" s="1"/>
  <c r="R2170" i="10"/>
  <c r="N2170" i="10"/>
  <c r="J2170" i="10"/>
  <c r="F2170" i="10"/>
  <c r="B2170" i="10" s="1"/>
  <c r="R2169" i="10"/>
  <c r="N2169" i="10"/>
  <c r="J2169" i="10"/>
  <c r="F2169" i="10"/>
  <c r="R2168" i="10"/>
  <c r="N2168" i="10"/>
  <c r="J2168" i="10"/>
  <c r="B2168" i="10" s="1"/>
  <c r="F2168" i="10"/>
  <c r="R2167" i="10"/>
  <c r="N2167" i="10"/>
  <c r="J2167" i="10"/>
  <c r="F2167" i="10"/>
  <c r="B2167" i="10"/>
  <c r="R2166" i="10"/>
  <c r="N2166" i="10"/>
  <c r="J2166" i="10"/>
  <c r="F2166" i="10"/>
  <c r="B2166" i="10" s="1"/>
  <c r="R2165" i="10"/>
  <c r="N2165" i="10"/>
  <c r="J2165" i="10"/>
  <c r="F2165" i="10"/>
  <c r="R2164" i="10"/>
  <c r="N2164" i="10"/>
  <c r="J2164" i="10"/>
  <c r="B2164" i="10" s="1"/>
  <c r="F2164" i="10"/>
  <c r="R2163" i="10"/>
  <c r="N2163" i="10"/>
  <c r="N2161" i="10" s="1"/>
  <c r="J2163" i="10"/>
  <c r="F2163" i="10"/>
  <c r="R2162" i="10"/>
  <c r="R2161" i="10" s="1"/>
  <c r="N2162" i="10"/>
  <c r="J2162" i="10"/>
  <c r="F2162" i="10"/>
  <c r="B2162" i="10"/>
  <c r="Q2161" i="10"/>
  <c r="P2161" i="10"/>
  <c r="O2161" i="10"/>
  <c r="M2161" i="10"/>
  <c r="L2161" i="10"/>
  <c r="K2161" i="10"/>
  <c r="I2161" i="10"/>
  <c r="H2161" i="10"/>
  <c r="G2161" i="10"/>
  <c r="E2161" i="10"/>
  <c r="D2161" i="10"/>
  <c r="C2161" i="10"/>
  <c r="R2160" i="10"/>
  <c r="N2160" i="10"/>
  <c r="J2160" i="10"/>
  <c r="F2160" i="10"/>
  <c r="B2160" i="10"/>
  <c r="R2159" i="10"/>
  <c r="N2159" i="10"/>
  <c r="J2159" i="10"/>
  <c r="B2159" i="10" s="1"/>
  <c r="F2159" i="10"/>
  <c r="R2158" i="10"/>
  <c r="N2158" i="10"/>
  <c r="J2158" i="10"/>
  <c r="F2158" i="10"/>
  <c r="B2158" i="10" s="1"/>
  <c r="R2157" i="10"/>
  <c r="N2157" i="10"/>
  <c r="J2157" i="10"/>
  <c r="F2157" i="10"/>
  <c r="B2157" i="10"/>
  <c r="R2156" i="10"/>
  <c r="N2156" i="10"/>
  <c r="J2156" i="10"/>
  <c r="F2156" i="10"/>
  <c r="B2156" i="10" s="1"/>
  <c r="R2155" i="10"/>
  <c r="N2155" i="10"/>
  <c r="J2155" i="10"/>
  <c r="F2155" i="10"/>
  <c r="B2155" i="10" s="1"/>
  <c r="R2154" i="10"/>
  <c r="N2154" i="10"/>
  <c r="B2154" i="10" s="1"/>
  <c r="J2154" i="10"/>
  <c r="F2154" i="10"/>
  <c r="R2153" i="10"/>
  <c r="B2153" i="10" s="1"/>
  <c r="N2153" i="10"/>
  <c r="J2153" i="10"/>
  <c r="F2153" i="10"/>
  <c r="R2152" i="10"/>
  <c r="N2152" i="10"/>
  <c r="J2152" i="10"/>
  <c r="F2152" i="10"/>
  <c r="B2152" i="10" s="1"/>
  <c r="R2151" i="10"/>
  <c r="N2151" i="10"/>
  <c r="J2151" i="10"/>
  <c r="B2151" i="10" s="1"/>
  <c r="F2151" i="10"/>
  <c r="R2150" i="10"/>
  <c r="N2150" i="10"/>
  <c r="N2148" i="10" s="1"/>
  <c r="J2150" i="10"/>
  <c r="F2150" i="10"/>
  <c r="B2150" i="10" s="1"/>
  <c r="R2149" i="10"/>
  <c r="R2148" i="10" s="1"/>
  <c r="N2149" i="10"/>
  <c r="J2149" i="10"/>
  <c r="F2149" i="10"/>
  <c r="B2149" i="10"/>
  <c r="Q2148" i="10"/>
  <c r="P2148" i="10"/>
  <c r="O2148" i="10"/>
  <c r="O2138" i="10" s="1"/>
  <c r="O2137" i="10" s="1"/>
  <c r="M2148" i="10"/>
  <c r="L2148" i="10"/>
  <c r="K2148" i="10"/>
  <c r="I2148" i="10"/>
  <c r="H2148" i="10"/>
  <c r="G2148" i="10"/>
  <c r="G2138" i="10" s="1"/>
  <c r="G2137" i="10" s="1"/>
  <c r="E2148" i="10"/>
  <c r="D2148" i="10"/>
  <c r="C2148" i="10"/>
  <c r="R2147" i="10"/>
  <c r="N2147" i="10"/>
  <c r="J2147" i="10"/>
  <c r="B2147" i="10" s="1"/>
  <c r="F2147" i="10"/>
  <c r="R2146" i="10"/>
  <c r="N2146" i="10"/>
  <c r="J2146" i="10"/>
  <c r="F2146" i="10"/>
  <c r="R2145" i="10"/>
  <c r="N2145" i="10"/>
  <c r="J2145" i="10"/>
  <c r="F2145" i="10"/>
  <c r="B2145" i="10"/>
  <c r="R2144" i="10"/>
  <c r="N2144" i="10"/>
  <c r="J2144" i="10"/>
  <c r="F2144" i="10"/>
  <c r="B2144" i="10" s="1"/>
  <c r="R2143" i="10"/>
  <c r="N2143" i="10"/>
  <c r="J2143" i="10"/>
  <c r="F2143" i="10"/>
  <c r="B2143" i="10" s="1"/>
  <c r="R2142" i="10"/>
  <c r="N2142" i="10"/>
  <c r="B2142" i="10" s="1"/>
  <c r="J2142" i="10"/>
  <c r="F2142" i="10"/>
  <c r="R2141" i="10"/>
  <c r="N2141" i="10"/>
  <c r="J2141" i="10"/>
  <c r="F2141" i="10"/>
  <c r="R2140" i="10"/>
  <c r="N2140" i="10"/>
  <c r="J2140" i="10"/>
  <c r="F2140" i="10"/>
  <c r="Q2139" i="10"/>
  <c r="P2139" i="10"/>
  <c r="P2138" i="10" s="1"/>
  <c r="P2137" i="10" s="1"/>
  <c r="P2131" i="10" s="1"/>
  <c r="O2139" i="10"/>
  <c r="M2139" i="10"/>
  <c r="L2139" i="10"/>
  <c r="L2138" i="10" s="1"/>
  <c r="L2137" i="10" s="1"/>
  <c r="L2131" i="10" s="1"/>
  <c r="K2139" i="10"/>
  <c r="K2138" i="10" s="1"/>
  <c r="K2137" i="10" s="1"/>
  <c r="I2139" i="10"/>
  <c r="H2139" i="10"/>
  <c r="G2139" i="10"/>
  <c r="E2139" i="10"/>
  <c r="D2139" i="10"/>
  <c r="D2138" i="10" s="1"/>
  <c r="D2137" i="10" s="1"/>
  <c r="D2131" i="10" s="1"/>
  <c r="C2139" i="10"/>
  <c r="C2138" i="10" s="1"/>
  <c r="C2137" i="10" s="1"/>
  <c r="Q2138" i="10"/>
  <c r="Q2137" i="10" s="1"/>
  <c r="M2138" i="10"/>
  <c r="M2137" i="10" s="1"/>
  <c r="M2131" i="10" s="1"/>
  <c r="I2138" i="10"/>
  <c r="I2137" i="10" s="1"/>
  <c r="E2138" i="10"/>
  <c r="E2137" i="10" s="1"/>
  <c r="E2131" i="10" s="1"/>
  <c r="R2136" i="10"/>
  <c r="N2136" i="10"/>
  <c r="J2136" i="10"/>
  <c r="F2136" i="10"/>
  <c r="B2136" i="10" s="1"/>
  <c r="R2135" i="10"/>
  <c r="N2135" i="10"/>
  <c r="J2135" i="10"/>
  <c r="B2135" i="10" s="1"/>
  <c r="F2135" i="10"/>
  <c r="R2134" i="10"/>
  <c r="N2134" i="10"/>
  <c r="N2132" i="10" s="1"/>
  <c r="J2134" i="10"/>
  <c r="F2134" i="10"/>
  <c r="B2134" i="10" s="1"/>
  <c r="R2133" i="10"/>
  <c r="R2132" i="10" s="1"/>
  <c r="N2133" i="10"/>
  <c r="J2133" i="10"/>
  <c r="F2133" i="10"/>
  <c r="B2133" i="10"/>
  <c r="Q2132" i="10"/>
  <c r="P2132" i="10"/>
  <c r="O2132" i="10"/>
  <c r="O2131" i="10" s="1"/>
  <c r="M2132" i="10"/>
  <c r="L2132" i="10"/>
  <c r="K2132" i="10"/>
  <c r="I2132" i="10"/>
  <c r="I2131" i="10" s="1"/>
  <c r="H2132" i="10"/>
  <c r="G2132" i="10"/>
  <c r="G2131" i="10" s="1"/>
  <c r="E2132" i="10"/>
  <c r="D2132" i="10"/>
  <c r="C2132" i="10"/>
  <c r="R2127" i="10"/>
  <c r="N2127" i="10"/>
  <c r="B2127" i="10" s="1"/>
  <c r="J2127" i="10"/>
  <c r="F2127" i="10"/>
  <c r="R2126" i="10"/>
  <c r="B2126" i="10" s="1"/>
  <c r="N2126" i="10"/>
  <c r="J2126" i="10"/>
  <c r="F2126" i="10"/>
  <c r="R2125" i="10"/>
  <c r="N2125" i="10"/>
  <c r="N2123" i="10" s="1"/>
  <c r="J2125" i="10"/>
  <c r="F2125" i="10"/>
  <c r="R2124" i="10"/>
  <c r="N2124" i="10"/>
  <c r="J2124" i="10"/>
  <c r="B2124" i="10" s="1"/>
  <c r="F2124" i="10"/>
  <c r="R2123" i="10"/>
  <c r="Q2123" i="10"/>
  <c r="P2123" i="10"/>
  <c r="O2123" i="10"/>
  <c r="M2123" i="10"/>
  <c r="L2123" i="10"/>
  <c r="K2123" i="10"/>
  <c r="I2123" i="10"/>
  <c r="H2123" i="10"/>
  <c r="G2123" i="10"/>
  <c r="E2123" i="10"/>
  <c r="D2123" i="10"/>
  <c r="C2123" i="10"/>
  <c r="R2122" i="10"/>
  <c r="B2122" i="10" s="1"/>
  <c r="N2122" i="10"/>
  <c r="J2122" i="10"/>
  <c r="F2122" i="10"/>
  <c r="R2121" i="10"/>
  <c r="N2121" i="10"/>
  <c r="J2121" i="10"/>
  <c r="F2121" i="10"/>
  <c r="B2121" i="10" s="1"/>
  <c r="R2120" i="10"/>
  <c r="N2120" i="10"/>
  <c r="J2120" i="10"/>
  <c r="B2120" i="10" s="1"/>
  <c r="F2120" i="10"/>
  <c r="R2119" i="10"/>
  <c r="N2119" i="10"/>
  <c r="N2117" i="10" s="1"/>
  <c r="J2119" i="10"/>
  <c r="B2119" i="10" s="1"/>
  <c r="F2119" i="10"/>
  <c r="R2118" i="10"/>
  <c r="R2117" i="10" s="1"/>
  <c r="N2118" i="10"/>
  <c r="J2118" i="10"/>
  <c r="F2118" i="10"/>
  <c r="B2118" i="10"/>
  <c r="Q2117" i="10"/>
  <c r="P2117" i="10"/>
  <c r="O2117" i="10"/>
  <c r="M2117" i="10"/>
  <c r="L2117" i="10"/>
  <c r="K2117" i="10"/>
  <c r="I2117" i="10"/>
  <c r="H2117" i="10"/>
  <c r="G2117" i="10"/>
  <c r="E2117" i="10"/>
  <c r="D2117" i="10"/>
  <c r="C2117" i="10"/>
  <c r="R2116" i="10"/>
  <c r="N2116" i="10"/>
  <c r="J2116" i="10"/>
  <c r="B2116" i="10" s="1"/>
  <c r="F2116" i="10"/>
  <c r="R2115" i="10"/>
  <c r="N2115" i="10"/>
  <c r="J2115" i="10"/>
  <c r="F2115" i="10"/>
  <c r="R2114" i="10"/>
  <c r="N2114" i="10"/>
  <c r="J2114" i="10"/>
  <c r="F2114" i="10"/>
  <c r="B2114" i="10"/>
  <c r="R2113" i="10"/>
  <c r="N2113" i="10"/>
  <c r="J2113" i="10"/>
  <c r="F2113" i="10"/>
  <c r="B2113" i="10" s="1"/>
  <c r="R2112" i="10"/>
  <c r="N2112" i="10"/>
  <c r="J2112" i="10"/>
  <c r="F2112" i="10"/>
  <c r="B2112" i="10" s="1"/>
  <c r="R2111" i="10"/>
  <c r="N2111" i="10"/>
  <c r="B2111" i="10" s="1"/>
  <c r="J2111" i="10"/>
  <c r="F2111" i="10"/>
  <c r="R2110" i="10"/>
  <c r="B2110" i="10" s="1"/>
  <c r="N2110" i="10"/>
  <c r="J2110" i="10"/>
  <c r="F2110" i="10"/>
  <c r="R2109" i="10"/>
  <c r="N2109" i="10"/>
  <c r="J2109" i="10"/>
  <c r="F2109" i="10"/>
  <c r="R2108" i="10"/>
  <c r="N2108" i="10"/>
  <c r="J2108" i="10"/>
  <c r="B2108" i="10" s="1"/>
  <c r="F2108" i="10"/>
  <c r="R2107" i="10"/>
  <c r="N2107" i="10"/>
  <c r="J2107" i="10"/>
  <c r="F2107" i="10"/>
  <c r="R2106" i="10"/>
  <c r="N2106" i="10"/>
  <c r="J2106" i="10"/>
  <c r="F2106" i="10"/>
  <c r="B2106" i="10"/>
  <c r="R2105" i="10"/>
  <c r="N2105" i="10"/>
  <c r="J2105" i="10"/>
  <c r="F2105" i="10"/>
  <c r="B2105" i="10" s="1"/>
  <c r="R2104" i="10"/>
  <c r="N2104" i="10"/>
  <c r="J2104" i="10"/>
  <c r="J2102" i="10" s="1"/>
  <c r="F2104" i="10"/>
  <c r="B2104" i="10" s="1"/>
  <c r="R2103" i="10"/>
  <c r="N2103" i="10"/>
  <c r="B2103" i="10" s="1"/>
  <c r="J2103" i="10"/>
  <c r="F2103" i="10"/>
  <c r="R2102" i="10"/>
  <c r="Q2102" i="10"/>
  <c r="P2102" i="10"/>
  <c r="O2102" i="10"/>
  <c r="M2102" i="10"/>
  <c r="L2102" i="10"/>
  <c r="K2102" i="10"/>
  <c r="I2102" i="10"/>
  <c r="H2102" i="10"/>
  <c r="G2102" i="10"/>
  <c r="E2102" i="10"/>
  <c r="D2102" i="10"/>
  <c r="C2102" i="10"/>
  <c r="R2101" i="10"/>
  <c r="N2101" i="10"/>
  <c r="J2101" i="10"/>
  <c r="F2101" i="10"/>
  <c r="B2101" i="10" s="1"/>
  <c r="R2100" i="10"/>
  <c r="N2100" i="10"/>
  <c r="J2100" i="10"/>
  <c r="F2100" i="10"/>
  <c r="R2099" i="10"/>
  <c r="N2099" i="10"/>
  <c r="B2099" i="10" s="1"/>
  <c r="J2099" i="10"/>
  <c r="F2099" i="10"/>
  <c r="R2098" i="10"/>
  <c r="B2098" i="10" s="1"/>
  <c r="N2098" i="10"/>
  <c r="J2098" i="10"/>
  <c r="F2098" i="10"/>
  <c r="R2097" i="10"/>
  <c r="N2097" i="10"/>
  <c r="J2097" i="10"/>
  <c r="F2097" i="10"/>
  <c r="B2097" i="10" s="1"/>
  <c r="R2096" i="10"/>
  <c r="N2096" i="10"/>
  <c r="J2096" i="10"/>
  <c r="B2096" i="10" s="1"/>
  <c r="F2096" i="10"/>
  <c r="R2095" i="10"/>
  <c r="N2095" i="10"/>
  <c r="J2095" i="10"/>
  <c r="F2095" i="10"/>
  <c r="R2094" i="10"/>
  <c r="N2094" i="10"/>
  <c r="J2094" i="10"/>
  <c r="F2094" i="10"/>
  <c r="B2094" i="10"/>
  <c r="R2093" i="10"/>
  <c r="N2093" i="10"/>
  <c r="J2093" i="10"/>
  <c r="F2093" i="10"/>
  <c r="B2093" i="10" s="1"/>
  <c r="R2092" i="10"/>
  <c r="N2092" i="10"/>
  <c r="J2092" i="10"/>
  <c r="F2092" i="10"/>
  <c r="B2092" i="10" s="1"/>
  <c r="R2091" i="10"/>
  <c r="N2091" i="10"/>
  <c r="B2091" i="10" s="1"/>
  <c r="J2091" i="10"/>
  <c r="F2091" i="10"/>
  <c r="R2090" i="10"/>
  <c r="N2090" i="10"/>
  <c r="J2090" i="10"/>
  <c r="F2090" i="10"/>
  <c r="Q2089" i="10"/>
  <c r="P2089" i="10"/>
  <c r="O2089" i="10"/>
  <c r="M2089" i="10"/>
  <c r="L2089" i="10"/>
  <c r="K2089" i="10"/>
  <c r="K2079" i="10" s="1"/>
  <c r="K2078" i="10" s="1"/>
  <c r="I2089" i="10"/>
  <c r="H2089" i="10"/>
  <c r="G2089" i="10"/>
  <c r="E2089" i="10"/>
  <c r="D2089" i="10"/>
  <c r="C2089" i="10"/>
  <c r="C2079" i="10" s="1"/>
  <c r="C2078" i="10" s="1"/>
  <c r="R2088" i="10"/>
  <c r="N2088" i="10"/>
  <c r="J2088" i="10"/>
  <c r="F2088" i="10"/>
  <c r="B2088" i="10" s="1"/>
  <c r="R2087" i="10"/>
  <c r="N2087" i="10"/>
  <c r="B2087" i="10" s="1"/>
  <c r="J2087" i="10"/>
  <c r="F2087" i="10"/>
  <c r="R2086" i="10"/>
  <c r="B2086" i="10" s="1"/>
  <c r="N2086" i="10"/>
  <c r="J2086" i="10"/>
  <c r="F2086" i="10"/>
  <c r="R2085" i="10"/>
  <c r="N2085" i="10"/>
  <c r="J2085" i="10"/>
  <c r="F2085" i="10"/>
  <c r="B2085" i="10" s="1"/>
  <c r="R2084" i="10"/>
  <c r="N2084" i="10"/>
  <c r="J2084" i="10"/>
  <c r="F2084" i="10"/>
  <c r="B2084" i="10" s="1"/>
  <c r="R2083" i="10"/>
  <c r="N2083" i="10"/>
  <c r="N2080" i="10" s="1"/>
  <c r="J2083" i="10"/>
  <c r="B2083" i="10" s="1"/>
  <c r="F2083" i="10"/>
  <c r="R2082" i="10"/>
  <c r="N2082" i="10"/>
  <c r="J2082" i="10"/>
  <c r="F2082" i="10"/>
  <c r="B2082" i="10"/>
  <c r="R2081" i="10"/>
  <c r="N2081" i="10"/>
  <c r="J2081" i="10"/>
  <c r="F2081" i="10"/>
  <c r="Q2080" i="10"/>
  <c r="P2080" i="10"/>
  <c r="P2079" i="10" s="1"/>
  <c r="P2078" i="10" s="1"/>
  <c r="O2080" i="10"/>
  <c r="M2080" i="10"/>
  <c r="L2080" i="10"/>
  <c r="L2079" i="10" s="1"/>
  <c r="L2078" i="10" s="1"/>
  <c r="L2072" i="10" s="1"/>
  <c r="K2080" i="10"/>
  <c r="I2080" i="10"/>
  <c r="H2080" i="10"/>
  <c r="H2079" i="10" s="1"/>
  <c r="H2078" i="10" s="1"/>
  <c r="H2072" i="10" s="1"/>
  <c r="G2080" i="10"/>
  <c r="E2080" i="10"/>
  <c r="D2080" i="10"/>
  <c r="D2079" i="10" s="1"/>
  <c r="D2078" i="10" s="1"/>
  <c r="D2072" i="10" s="1"/>
  <c r="C2080" i="10"/>
  <c r="Q2079" i="10"/>
  <c r="Q2078" i="10" s="1"/>
  <c r="Q2072" i="10" s="1"/>
  <c r="M2079" i="10"/>
  <c r="M2078" i="10" s="1"/>
  <c r="M2072" i="10" s="1"/>
  <c r="I2079" i="10"/>
  <c r="I2078" i="10" s="1"/>
  <c r="I2072" i="10" s="1"/>
  <c r="E2079" i="10"/>
  <c r="E2078" i="10" s="1"/>
  <c r="E2072" i="10" s="1"/>
  <c r="R2077" i="10"/>
  <c r="N2077" i="10"/>
  <c r="J2077" i="10"/>
  <c r="F2077" i="10"/>
  <c r="B2077" i="10" s="1"/>
  <c r="R2076" i="10"/>
  <c r="N2076" i="10"/>
  <c r="J2076" i="10"/>
  <c r="J2073" i="10" s="1"/>
  <c r="F2076" i="10"/>
  <c r="B2076" i="10" s="1"/>
  <c r="R2075" i="10"/>
  <c r="N2075" i="10"/>
  <c r="B2075" i="10" s="1"/>
  <c r="J2075" i="10"/>
  <c r="F2075" i="10"/>
  <c r="R2074" i="10"/>
  <c r="N2074" i="10"/>
  <c r="J2074" i="10"/>
  <c r="F2074" i="10"/>
  <c r="Q2073" i="10"/>
  <c r="P2073" i="10"/>
  <c r="O2073" i="10"/>
  <c r="M2073" i="10"/>
  <c r="L2073" i="10"/>
  <c r="K2073" i="10"/>
  <c r="K2072" i="10" s="1"/>
  <c r="I2073" i="10"/>
  <c r="H2073" i="10"/>
  <c r="G2073" i="10"/>
  <c r="E2073" i="10"/>
  <c r="D2073" i="10"/>
  <c r="C2073" i="10"/>
  <c r="P2072" i="10"/>
  <c r="R2068" i="10"/>
  <c r="N2068" i="10"/>
  <c r="J2068" i="10"/>
  <c r="B2068" i="10" s="1"/>
  <c r="F2068" i="10"/>
  <c r="R2067" i="10"/>
  <c r="N2067" i="10"/>
  <c r="J2067" i="10"/>
  <c r="F2067" i="10"/>
  <c r="B2067" i="10"/>
  <c r="R2066" i="10"/>
  <c r="R2064" i="10" s="1"/>
  <c r="N2066" i="10"/>
  <c r="J2066" i="10"/>
  <c r="F2066" i="10"/>
  <c r="B2066" i="10" s="1"/>
  <c r="R2065" i="10"/>
  <c r="N2065" i="10"/>
  <c r="J2065" i="10"/>
  <c r="J2064" i="10" s="1"/>
  <c r="F2065" i="10"/>
  <c r="Q2064" i="10"/>
  <c r="P2064" i="10"/>
  <c r="O2064" i="10"/>
  <c r="N2064" i="10"/>
  <c r="M2064" i="10"/>
  <c r="L2064" i="10"/>
  <c r="K2064" i="10"/>
  <c r="I2064" i="10"/>
  <c r="H2064" i="10"/>
  <c r="G2064" i="10"/>
  <c r="E2064" i="10"/>
  <c r="D2064" i="10"/>
  <c r="C2064" i="10"/>
  <c r="R2063" i="10"/>
  <c r="N2063" i="10"/>
  <c r="J2063" i="10"/>
  <c r="F2063" i="10"/>
  <c r="B2063" i="10"/>
  <c r="R2062" i="10"/>
  <c r="N2062" i="10"/>
  <c r="J2062" i="10"/>
  <c r="F2062" i="10"/>
  <c r="B2062" i="10" s="1"/>
  <c r="R2061" i="10"/>
  <c r="N2061" i="10"/>
  <c r="J2061" i="10"/>
  <c r="J2058" i="10" s="1"/>
  <c r="F2061" i="10"/>
  <c r="B2061" i="10" s="1"/>
  <c r="R2060" i="10"/>
  <c r="N2060" i="10"/>
  <c r="B2060" i="10" s="1"/>
  <c r="J2060" i="10"/>
  <c r="F2060" i="10"/>
  <c r="R2059" i="10"/>
  <c r="N2059" i="10"/>
  <c r="J2059" i="10"/>
  <c r="F2059" i="10"/>
  <c r="Q2058" i="10"/>
  <c r="P2058" i="10"/>
  <c r="O2058" i="10"/>
  <c r="M2058" i="10"/>
  <c r="L2058" i="10"/>
  <c r="K2058" i="10"/>
  <c r="I2058" i="10"/>
  <c r="H2058" i="10"/>
  <c r="G2058" i="10"/>
  <c r="E2058" i="10"/>
  <c r="D2058" i="10"/>
  <c r="C2058" i="10"/>
  <c r="R2057" i="10"/>
  <c r="N2057" i="10"/>
  <c r="J2057" i="10"/>
  <c r="F2057" i="10"/>
  <c r="B2057" i="10" s="1"/>
  <c r="R2056" i="10"/>
  <c r="N2056" i="10"/>
  <c r="J2056" i="10"/>
  <c r="B2056" i="10" s="1"/>
  <c r="F2056" i="10"/>
  <c r="R2055" i="10"/>
  <c r="B2055" i="10" s="1"/>
  <c r="N2055" i="10"/>
  <c r="J2055" i="10"/>
  <c r="F2055" i="10"/>
  <c r="R2054" i="10"/>
  <c r="N2054" i="10"/>
  <c r="J2054" i="10"/>
  <c r="F2054" i="10"/>
  <c r="B2054" i="10" s="1"/>
  <c r="R2053" i="10"/>
  <c r="N2053" i="10"/>
  <c r="J2053" i="10"/>
  <c r="F2053" i="10"/>
  <c r="B2053" i="10" s="1"/>
  <c r="R2052" i="10"/>
  <c r="N2052" i="10"/>
  <c r="J2052" i="10"/>
  <c r="B2052" i="10" s="1"/>
  <c r="F2052" i="10"/>
  <c r="R2051" i="10"/>
  <c r="N2051" i="10"/>
  <c r="J2051" i="10"/>
  <c r="F2051" i="10"/>
  <c r="B2051" i="10"/>
  <c r="R2050" i="10"/>
  <c r="N2050" i="10"/>
  <c r="J2050" i="10"/>
  <c r="F2050" i="10"/>
  <c r="B2050" i="10" s="1"/>
  <c r="R2049" i="10"/>
  <c r="N2049" i="10"/>
  <c r="J2049" i="10"/>
  <c r="J2043" i="10" s="1"/>
  <c r="F2049" i="10"/>
  <c r="R2048" i="10"/>
  <c r="N2048" i="10"/>
  <c r="J2048" i="10"/>
  <c r="B2048" i="10" s="1"/>
  <c r="F2048" i="10"/>
  <c r="R2047" i="10"/>
  <c r="N2047" i="10"/>
  <c r="J2047" i="10"/>
  <c r="F2047" i="10"/>
  <c r="R2046" i="10"/>
  <c r="N2046" i="10"/>
  <c r="J2046" i="10"/>
  <c r="F2046" i="10"/>
  <c r="B2046" i="10" s="1"/>
  <c r="R2045" i="10"/>
  <c r="N2045" i="10"/>
  <c r="J2045" i="10"/>
  <c r="F2045" i="10"/>
  <c r="B2045" i="10" s="1"/>
  <c r="R2044" i="10"/>
  <c r="N2044" i="10"/>
  <c r="N2043" i="10" s="1"/>
  <c r="J2044" i="10"/>
  <c r="F2044" i="10"/>
  <c r="Q2043" i="10"/>
  <c r="P2043" i="10"/>
  <c r="O2043" i="10"/>
  <c r="M2043" i="10"/>
  <c r="L2043" i="10"/>
  <c r="K2043" i="10"/>
  <c r="I2043" i="10"/>
  <c r="H2043" i="10"/>
  <c r="G2043" i="10"/>
  <c r="E2043" i="10"/>
  <c r="D2043" i="10"/>
  <c r="C2043" i="10"/>
  <c r="R2042" i="10"/>
  <c r="N2042" i="10"/>
  <c r="J2042" i="10"/>
  <c r="F2042" i="10"/>
  <c r="B2042" i="10" s="1"/>
  <c r="R2041" i="10"/>
  <c r="N2041" i="10"/>
  <c r="J2041" i="10"/>
  <c r="F2041" i="10"/>
  <c r="B2041" i="10" s="1"/>
  <c r="R2040" i="10"/>
  <c r="N2040" i="10"/>
  <c r="J2040" i="10"/>
  <c r="F2040" i="10"/>
  <c r="R2039" i="10"/>
  <c r="N2039" i="10"/>
  <c r="J2039" i="10"/>
  <c r="F2039" i="10"/>
  <c r="B2039" i="10"/>
  <c r="R2038" i="10"/>
  <c r="N2038" i="10"/>
  <c r="J2038" i="10"/>
  <c r="F2038" i="10"/>
  <c r="B2038" i="10" s="1"/>
  <c r="R2037" i="10"/>
  <c r="N2037" i="10"/>
  <c r="J2037" i="10"/>
  <c r="F2037" i="10"/>
  <c r="R2036" i="10"/>
  <c r="N2036" i="10"/>
  <c r="J2036" i="10"/>
  <c r="B2036" i="10" s="1"/>
  <c r="F2036" i="10"/>
  <c r="R2035" i="10"/>
  <c r="B2035" i="10" s="1"/>
  <c r="N2035" i="10"/>
  <c r="J2035" i="10"/>
  <c r="F2035" i="10"/>
  <c r="R2034" i="10"/>
  <c r="N2034" i="10"/>
  <c r="J2034" i="10"/>
  <c r="F2034" i="10"/>
  <c r="R2033" i="10"/>
  <c r="N2033" i="10"/>
  <c r="J2033" i="10"/>
  <c r="J2030" i="10" s="1"/>
  <c r="F2033" i="10"/>
  <c r="B2033" i="10" s="1"/>
  <c r="R2032" i="10"/>
  <c r="N2032" i="10"/>
  <c r="J2032" i="10"/>
  <c r="B2032" i="10" s="1"/>
  <c r="F2032" i="10"/>
  <c r="R2031" i="10"/>
  <c r="R2030" i="10" s="1"/>
  <c r="N2031" i="10"/>
  <c r="J2031" i="10"/>
  <c r="F2031" i="10"/>
  <c r="B2031" i="10"/>
  <c r="Q2030" i="10"/>
  <c r="P2030" i="10"/>
  <c r="O2030" i="10"/>
  <c r="O2020" i="10" s="1"/>
  <c r="M2030" i="10"/>
  <c r="L2030" i="10"/>
  <c r="K2030" i="10"/>
  <c r="I2030" i="10"/>
  <c r="H2030" i="10"/>
  <c r="G2030" i="10"/>
  <c r="G2020" i="10" s="1"/>
  <c r="E2030" i="10"/>
  <c r="D2030" i="10"/>
  <c r="C2030" i="10"/>
  <c r="R2029" i="10"/>
  <c r="N2029" i="10"/>
  <c r="J2029" i="10"/>
  <c r="F2029" i="10"/>
  <c r="B2029" i="10" s="1"/>
  <c r="R2028" i="10"/>
  <c r="N2028" i="10"/>
  <c r="J2028" i="10"/>
  <c r="B2028" i="10" s="1"/>
  <c r="F2028" i="10"/>
  <c r="R2027" i="10"/>
  <c r="N2027" i="10"/>
  <c r="J2027" i="10"/>
  <c r="F2027" i="10"/>
  <c r="B2027" i="10"/>
  <c r="R2026" i="10"/>
  <c r="N2026" i="10"/>
  <c r="J2026" i="10"/>
  <c r="F2026" i="10"/>
  <c r="B2026" i="10" s="1"/>
  <c r="R2025" i="10"/>
  <c r="N2025" i="10"/>
  <c r="J2025" i="10"/>
  <c r="F2025" i="10"/>
  <c r="R2024" i="10"/>
  <c r="N2024" i="10"/>
  <c r="J2024" i="10"/>
  <c r="J2021" i="10" s="1"/>
  <c r="F2024" i="10"/>
  <c r="B2024" i="10" s="1"/>
  <c r="R2023" i="10"/>
  <c r="B2023" i="10" s="1"/>
  <c r="N2023" i="10"/>
  <c r="N2021" i="10" s="1"/>
  <c r="J2023" i="10"/>
  <c r="F2023" i="10"/>
  <c r="R2022" i="10"/>
  <c r="N2022" i="10"/>
  <c r="J2022" i="10"/>
  <c r="F2022" i="10"/>
  <c r="Q2021" i="10"/>
  <c r="P2021" i="10"/>
  <c r="P2020" i="10" s="1"/>
  <c r="P2019" i="10" s="1"/>
  <c r="P2013" i="10" s="1"/>
  <c r="O2021" i="10"/>
  <c r="M2021" i="10"/>
  <c r="L2021" i="10"/>
  <c r="L2020" i="10" s="1"/>
  <c r="L2019" i="10" s="1"/>
  <c r="K2021" i="10"/>
  <c r="I2021" i="10"/>
  <c r="H2021" i="10"/>
  <c r="H2020" i="10" s="1"/>
  <c r="H2019" i="10" s="1"/>
  <c r="G2021" i="10"/>
  <c r="E2021" i="10"/>
  <c r="D2021" i="10"/>
  <c r="D2020" i="10" s="1"/>
  <c r="D2019" i="10" s="1"/>
  <c r="C2021" i="10"/>
  <c r="Q2020" i="10"/>
  <c r="Q2019" i="10" s="1"/>
  <c r="Q2013" i="10" s="1"/>
  <c r="M2020" i="10"/>
  <c r="M2019" i="10" s="1"/>
  <c r="I2020" i="10"/>
  <c r="I2019" i="10" s="1"/>
  <c r="I2013" i="10" s="1"/>
  <c r="E2020" i="10"/>
  <c r="E2019" i="10" s="1"/>
  <c r="E2013" i="10" s="1"/>
  <c r="R2018" i="10"/>
  <c r="N2018" i="10"/>
  <c r="J2018" i="10"/>
  <c r="F2018" i="10"/>
  <c r="R2017" i="10"/>
  <c r="N2017" i="10"/>
  <c r="J2017" i="10"/>
  <c r="J2014" i="10" s="1"/>
  <c r="F2017" i="10"/>
  <c r="R2016" i="10"/>
  <c r="N2016" i="10"/>
  <c r="N2014" i="10" s="1"/>
  <c r="J2016" i="10"/>
  <c r="F2016" i="10"/>
  <c r="B2016" i="10" s="1"/>
  <c r="R2015" i="10"/>
  <c r="R2014" i="10" s="1"/>
  <c r="N2015" i="10"/>
  <c r="J2015" i="10"/>
  <c r="F2015" i="10"/>
  <c r="Q2014" i="10"/>
  <c r="P2014" i="10"/>
  <c r="O2014" i="10"/>
  <c r="M2014" i="10"/>
  <c r="L2014" i="10"/>
  <c r="K2014" i="10"/>
  <c r="I2014" i="10"/>
  <c r="H2014" i="10"/>
  <c r="G2014" i="10"/>
  <c r="E2014" i="10"/>
  <c r="D2014" i="10"/>
  <c r="C2014" i="10"/>
  <c r="L2013" i="10"/>
  <c r="H2013" i="10"/>
  <c r="D2013" i="10"/>
  <c r="R2009" i="10"/>
  <c r="N2009" i="10"/>
  <c r="J2009" i="10"/>
  <c r="F2009" i="10"/>
  <c r="B2009" i="10" s="1"/>
  <c r="R2008" i="10"/>
  <c r="B2008" i="10" s="1"/>
  <c r="N2008" i="10"/>
  <c r="J2008" i="10"/>
  <c r="F2008" i="10"/>
  <c r="R2007" i="10"/>
  <c r="N2007" i="10"/>
  <c r="J2007" i="10"/>
  <c r="F2007" i="10"/>
  <c r="R2006" i="10"/>
  <c r="N2006" i="10"/>
  <c r="J2006" i="10"/>
  <c r="J2005" i="10" s="1"/>
  <c r="F2006" i="10"/>
  <c r="R2005" i="10"/>
  <c r="Q2005" i="10"/>
  <c r="P2005" i="10"/>
  <c r="O2005" i="10"/>
  <c r="N2005" i="10"/>
  <c r="M2005" i="10"/>
  <c r="L2005" i="10"/>
  <c r="K2005" i="10"/>
  <c r="I2005" i="10"/>
  <c r="H2005" i="10"/>
  <c r="G2005" i="10"/>
  <c r="E2005" i="10"/>
  <c r="D2005" i="10"/>
  <c r="C2005" i="10"/>
  <c r="R2004" i="10"/>
  <c r="N2004" i="10"/>
  <c r="J2004" i="10"/>
  <c r="F2004" i="10"/>
  <c r="B2004" i="10"/>
  <c r="R2003" i="10"/>
  <c r="N2003" i="10"/>
  <c r="J2003" i="10"/>
  <c r="F2003" i="10"/>
  <c r="R2002" i="10"/>
  <c r="N2002" i="10"/>
  <c r="J2002" i="10"/>
  <c r="J1999" i="10" s="1"/>
  <c r="F2002" i="10"/>
  <c r="R2001" i="10"/>
  <c r="N2001" i="10"/>
  <c r="N1999" i="10" s="1"/>
  <c r="J2001" i="10"/>
  <c r="F2001" i="10"/>
  <c r="R2000" i="10"/>
  <c r="N2000" i="10"/>
  <c r="J2000" i="10"/>
  <c r="F2000" i="10"/>
  <c r="B2000" i="10"/>
  <c r="Q1999" i="10"/>
  <c r="P1999" i="10"/>
  <c r="O1999" i="10"/>
  <c r="M1999" i="10"/>
  <c r="L1999" i="10"/>
  <c r="K1999" i="10"/>
  <c r="I1999" i="10"/>
  <c r="H1999" i="10"/>
  <c r="G1999" i="10"/>
  <c r="E1999" i="10"/>
  <c r="D1999" i="10"/>
  <c r="C1999" i="10"/>
  <c r="R1998" i="10"/>
  <c r="N1998" i="10"/>
  <c r="J1998" i="10"/>
  <c r="F1998" i="10"/>
  <c r="R1997" i="10"/>
  <c r="N1997" i="10"/>
  <c r="J1997" i="10"/>
  <c r="F1997" i="10"/>
  <c r="R1996" i="10"/>
  <c r="N1996" i="10"/>
  <c r="J1996" i="10"/>
  <c r="F1996" i="10"/>
  <c r="B1996" i="10"/>
  <c r="R1995" i="10"/>
  <c r="N1995" i="10"/>
  <c r="J1995" i="10"/>
  <c r="F1995" i="10"/>
  <c r="B1995" i="10" s="1"/>
  <c r="R1994" i="10"/>
  <c r="N1994" i="10"/>
  <c r="J1994" i="10"/>
  <c r="F1994" i="10"/>
  <c r="B1994" i="10" s="1"/>
  <c r="R1993" i="10"/>
  <c r="N1993" i="10"/>
  <c r="J1993" i="10"/>
  <c r="F1993" i="10"/>
  <c r="R1992" i="10"/>
  <c r="N1992" i="10"/>
  <c r="J1992" i="10"/>
  <c r="F1992" i="10"/>
  <c r="B1992" i="10"/>
  <c r="R1991" i="10"/>
  <c r="N1991" i="10"/>
  <c r="J1991" i="10"/>
  <c r="F1991" i="10"/>
  <c r="B1991" i="10" s="1"/>
  <c r="R1990" i="10"/>
  <c r="N1990" i="10"/>
  <c r="J1990" i="10"/>
  <c r="F1990" i="10"/>
  <c r="R1989" i="10"/>
  <c r="N1989" i="10"/>
  <c r="J1989" i="10"/>
  <c r="F1989" i="10"/>
  <c r="B1989" i="10" s="1"/>
  <c r="R1988" i="10"/>
  <c r="B1988" i="10" s="1"/>
  <c r="N1988" i="10"/>
  <c r="J1988" i="10"/>
  <c r="F1988" i="10"/>
  <c r="R1987" i="10"/>
  <c r="N1987" i="10"/>
  <c r="J1987" i="10"/>
  <c r="F1987" i="10"/>
  <c r="B1987" i="10" s="1"/>
  <c r="R1986" i="10"/>
  <c r="N1986" i="10"/>
  <c r="J1986" i="10"/>
  <c r="J1984" i="10" s="1"/>
  <c r="F1986" i="10"/>
  <c r="R1985" i="10"/>
  <c r="N1985" i="10"/>
  <c r="N1984" i="10" s="1"/>
  <c r="J1985" i="10"/>
  <c r="B1985" i="10" s="1"/>
  <c r="F1985" i="10"/>
  <c r="Q1984" i="10"/>
  <c r="P1984" i="10"/>
  <c r="O1984" i="10"/>
  <c r="M1984" i="10"/>
  <c r="L1984" i="10"/>
  <c r="K1984" i="10"/>
  <c r="I1984" i="10"/>
  <c r="H1984" i="10"/>
  <c r="G1984" i="10"/>
  <c r="E1984" i="10"/>
  <c r="D1984" i="10"/>
  <c r="C1984" i="10"/>
  <c r="R1983" i="10"/>
  <c r="N1983" i="10"/>
  <c r="J1983" i="10"/>
  <c r="F1983" i="10"/>
  <c r="B1983" i="10" s="1"/>
  <c r="R1982" i="10"/>
  <c r="N1982" i="10"/>
  <c r="J1982" i="10"/>
  <c r="F1982" i="10"/>
  <c r="R1981" i="10"/>
  <c r="N1981" i="10"/>
  <c r="J1981" i="10"/>
  <c r="F1981" i="10"/>
  <c r="R1980" i="10"/>
  <c r="N1980" i="10"/>
  <c r="J1980" i="10"/>
  <c r="F1980" i="10"/>
  <c r="B1980" i="10"/>
  <c r="R1979" i="10"/>
  <c r="N1979" i="10"/>
  <c r="J1979" i="10"/>
  <c r="F1979" i="10"/>
  <c r="B1979" i="10" s="1"/>
  <c r="R1978" i="10"/>
  <c r="N1978" i="10"/>
  <c r="J1978" i="10"/>
  <c r="F1978" i="10"/>
  <c r="B1978" i="10" s="1"/>
  <c r="R1977" i="10"/>
  <c r="N1977" i="10"/>
  <c r="J1977" i="10"/>
  <c r="F1977" i="10"/>
  <c r="B1977" i="10" s="1"/>
  <c r="R1976" i="10"/>
  <c r="N1976" i="10"/>
  <c r="J1976" i="10"/>
  <c r="F1976" i="10"/>
  <c r="B1976" i="10"/>
  <c r="R1975" i="10"/>
  <c r="N1975" i="10"/>
  <c r="J1975" i="10"/>
  <c r="F1975" i="10"/>
  <c r="R1974" i="10"/>
  <c r="N1974" i="10"/>
  <c r="J1974" i="10"/>
  <c r="J1971" i="10" s="1"/>
  <c r="F1974" i="10"/>
  <c r="R1973" i="10"/>
  <c r="N1973" i="10"/>
  <c r="J1973" i="10"/>
  <c r="F1973" i="10"/>
  <c r="B1973" i="10" s="1"/>
  <c r="R1972" i="10"/>
  <c r="N1972" i="10"/>
  <c r="J1972" i="10"/>
  <c r="F1972" i="10"/>
  <c r="Q1971" i="10"/>
  <c r="P1971" i="10"/>
  <c r="O1971" i="10"/>
  <c r="M1971" i="10"/>
  <c r="L1971" i="10"/>
  <c r="K1971" i="10"/>
  <c r="I1971" i="10"/>
  <c r="H1971" i="10"/>
  <c r="G1971" i="10"/>
  <c r="E1971" i="10"/>
  <c r="D1971" i="10"/>
  <c r="C1971" i="10"/>
  <c r="R1970" i="10"/>
  <c r="N1970" i="10"/>
  <c r="J1970" i="10"/>
  <c r="F1970" i="10"/>
  <c r="R1969" i="10"/>
  <c r="N1969" i="10"/>
  <c r="J1969" i="10"/>
  <c r="F1969" i="10"/>
  <c r="B1969" i="10" s="1"/>
  <c r="R1968" i="10"/>
  <c r="N1968" i="10"/>
  <c r="B1968" i="10" s="1"/>
  <c r="J1968" i="10"/>
  <c r="F1968" i="10"/>
  <c r="R1967" i="10"/>
  <c r="N1967" i="10"/>
  <c r="J1967" i="10"/>
  <c r="F1967" i="10"/>
  <c r="B1967" i="10"/>
  <c r="R1966" i="10"/>
  <c r="N1966" i="10"/>
  <c r="J1966" i="10"/>
  <c r="F1966" i="10"/>
  <c r="B1966" i="10" s="1"/>
  <c r="R1965" i="10"/>
  <c r="N1965" i="10"/>
  <c r="J1965" i="10"/>
  <c r="F1965" i="10"/>
  <c r="B1965" i="10" s="1"/>
  <c r="R1964" i="10"/>
  <c r="B1964" i="10" s="1"/>
  <c r="N1964" i="10"/>
  <c r="J1964" i="10"/>
  <c r="F1964" i="10"/>
  <c r="R1963" i="10"/>
  <c r="N1963" i="10"/>
  <c r="J1963" i="10"/>
  <c r="F1963" i="10"/>
  <c r="Q1962" i="10"/>
  <c r="P1962" i="10"/>
  <c r="O1962" i="10"/>
  <c r="M1962" i="10"/>
  <c r="L1962" i="10"/>
  <c r="L1961" i="10" s="1"/>
  <c r="L1960" i="10" s="1"/>
  <c r="K1962" i="10"/>
  <c r="I1962" i="10"/>
  <c r="H1962" i="10"/>
  <c r="H1961" i="10" s="1"/>
  <c r="H1960" i="10" s="1"/>
  <c r="H1954" i="10" s="1"/>
  <c r="G1962" i="10"/>
  <c r="G1961" i="10" s="1"/>
  <c r="E1962" i="10"/>
  <c r="D1962" i="10"/>
  <c r="C1962" i="10"/>
  <c r="C1961" i="10" s="1"/>
  <c r="C1960" i="10" s="1"/>
  <c r="Q1961" i="10"/>
  <c r="P1961" i="10"/>
  <c r="P1960" i="10" s="1"/>
  <c r="P1954" i="10" s="1"/>
  <c r="M1961" i="10"/>
  <c r="I1961" i="10"/>
  <c r="I1960" i="10" s="1"/>
  <c r="E1961" i="10"/>
  <c r="D1961" i="10"/>
  <c r="D1960" i="10" s="1"/>
  <c r="Q1960" i="10"/>
  <c r="M1960" i="10"/>
  <c r="E1960" i="10"/>
  <c r="R1959" i="10"/>
  <c r="N1959" i="10"/>
  <c r="J1959" i="10"/>
  <c r="F1959" i="10"/>
  <c r="B1959" i="10" s="1"/>
  <c r="R1958" i="10"/>
  <c r="N1958" i="10"/>
  <c r="J1958" i="10"/>
  <c r="F1958" i="10"/>
  <c r="B1958" i="10" s="1"/>
  <c r="R1957" i="10"/>
  <c r="R1955" i="10" s="1"/>
  <c r="N1957" i="10"/>
  <c r="N1955" i="10" s="1"/>
  <c r="J1957" i="10"/>
  <c r="F1957" i="10"/>
  <c r="R1956" i="10"/>
  <c r="N1956" i="10"/>
  <c r="J1956" i="10"/>
  <c r="F1956" i="10"/>
  <c r="B1956" i="10"/>
  <c r="Q1955" i="10"/>
  <c r="Q1954" i="10" s="1"/>
  <c r="P1955" i="10"/>
  <c r="O1955" i="10"/>
  <c r="M1955" i="10"/>
  <c r="M1954" i="10" s="1"/>
  <c r="L1955" i="10"/>
  <c r="K1955" i="10"/>
  <c r="J1955" i="10"/>
  <c r="I1955" i="10"/>
  <c r="H1955" i="10"/>
  <c r="G1955" i="10"/>
  <c r="E1955" i="10"/>
  <c r="E1954" i="10" s="1"/>
  <c r="D1955" i="10"/>
  <c r="C1955" i="10"/>
  <c r="C1954" i="10" s="1"/>
  <c r="L1954" i="10"/>
  <c r="D1954" i="10"/>
  <c r="R1950" i="10"/>
  <c r="N1950" i="10"/>
  <c r="J1950" i="10"/>
  <c r="F1950" i="10"/>
  <c r="B1950" i="10" s="1"/>
  <c r="R1949" i="10"/>
  <c r="N1949" i="10"/>
  <c r="J1949" i="10"/>
  <c r="F1949" i="10"/>
  <c r="R1948" i="10"/>
  <c r="R1946" i="10" s="1"/>
  <c r="N1948" i="10"/>
  <c r="N1946" i="10" s="1"/>
  <c r="J1948" i="10"/>
  <c r="F1948" i="10"/>
  <c r="B1948" i="10" s="1"/>
  <c r="R1947" i="10"/>
  <c r="N1947" i="10"/>
  <c r="J1947" i="10"/>
  <c r="F1947" i="10"/>
  <c r="Q1946" i="10"/>
  <c r="P1946" i="10"/>
  <c r="O1946" i="10"/>
  <c r="M1946" i="10"/>
  <c r="L1946" i="10"/>
  <c r="K1946" i="10"/>
  <c r="J1946" i="10"/>
  <c r="I1946" i="10"/>
  <c r="H1946" i="10"/>
  <c r="G1946" i="10"/>
  <c r="E1946" i="10"/>
  <c r="D1946" i="10"/>
  <c r="C1946" i="10"/>
  <c r="R1945" i="10"/>
  <c r="R1940" i="10" s="1"/>
  <c r="N1945" i="10"/>
  <c r="B1945" i="10" s="1"/>
  <c r="J1945" i="10"/>
  <c r="F1945" i="10"/>
  <c r="R1944" i="10"/>
  <c r="N1944" i="10"/>
  <c r="J1944" i="10"/>
  <c r="F1944" i="10"/>
  <c r="R1943" i="10"/>
  <c r="N1943" i="10"/>
  <c r="J1943" i="10"/>
  <c r="F1943" i="10"/>
  <c r="B1943" i="10" s="1"/>
  <c r="R1942" i="10"/>
  <c r="N1942" i="10"/>
  <c r="N1940" i="10" s="1"/>
  <c r="J1942" i="10"/>
  <c r="F1942" i="10"/>
  <c r="B1942" i="10" s="1"/>
  <c r="R1941" i="10"/>
  <c r="N1941" i="10"/>
  <c r="J1941" i="10"/>
  <c r="F1941" i="10"/>
  <c r="B1941" i="10"/>
  <c r="Q1940" i="10"/>
  <c r="P1940" i="10"/>
  <c r="O1940" i="10"/>
  <c r="M1940" i="10"/>
  <c r="L1940" i="10"/>
  <c r="K1940" i="10"/>
  <c r="J1940" i="10"/>
  <c r="I1940" i="10"/>
  <c r="H1940" i="10"/>
  <c r="G1940" i="10"/>
  <c r="E1940" i="10"/>
  <c r="D1940" i="10"/>
  <c r="C1940" i="10"/>
  <c r="R1939" i="10"/>
  <c r="N1939" i="10"/>
  <c r="J1939" i="10"/>
  <c r="F1939" i="10"/>
  <c r="B1939" i="10" s="1"/>
  <c r="R1938" i="10"/>
  <c r="N1938" i="10"/>
  <c r="J1938" i="10"/>
  <c r="F1938" i="10"/>
  <c r="R1937" i="10"/>
  <c r="N1937" i="10"/>
  <c r="J1937" i="10"/>
  <c r="F1937" i="10"/>
  <c r="B1937" i="10"/>
  <c r="R1936" i="10"/>
  <c r="B1936" i="10" s="1"/>
  <c r="N1936" i="10"/>
  <c r="J1936" i="10"/>
  <c r="F1936" i="10"/>
  <c r="R1935" i="10"/>
  <c r="N1935" i="10"/>
  <c r="J1935" i="10"/>
  <c r="F1935" i="10"/>
  <c r="R1934" i="10"/>
  <c r="N1934" i="10"/>
  <c r="J1934" i="10"/>
  <c r="F1934" i="10"/>
  <c r="B1934" i="10" s="1"/>
  <c r="R1933" i="10"/>
  <c r="R1925" i="10" s="1"/>
  <c r="N1933" i="10"/>
  <c r="J1933" i="10"/>
  <c r="F1933" i="10"/>
  <c r="R1932" i="10"/>
  <c r="N1932" i="10"/>
  <c r="J1932" i="10"/>
  <c r="F1932" i="10"/>
  <c r="B1932" i="10" s="1"/>
  <c r="R1931" i="10"/>
  <c r="N1931" i="10"/>
  <c r="J1931" i="10"/>
  <c r="F1931" i="10"/>
  <c r="B1931" i="10" s="1"/>
  <c r="R1930" i="10"/>
  <c r="N1930" i="10"/>
  <c r="J1930" i="10"/>
  <c r="F1930" i="10"/>
  <c r="B1930" i="10" s="1"/>
  <c r="R1929" i="10"/>
  <c r="N1929" i="10"/>
  <c r="J1929" i="10"/>
  <c r="F1929" i="10"/>
  <c r="B1929" i="10"/>
  <c r="R1928" i="10"/>
  <c r="B1928" i="10" s="1"/>
  <c r="N1928" i="10"/>
  <c r="J1928" i="10"/>
  <c r="F1928" i="10"/>
  <c r="R1927" i="10"/>
  <c r="N1927" i="10"/>
  <c r="J1927" i="10"/>
  <c r="J1925" i="10" s="1"/>
  <c r="F1927" i="10"/>
  <c r="B1927" i="10" s="1"/>
  <c r="R1926" i="10"/>
  <c r="N1926" i="10"/>
  <c r="J1926" i="10"/>
  <c r="F1926" i="10"/>
  <c r="F1925" i="10" s="1"/>
  <c r="Q1925" i="10"/>
  <c r="P1925" i="10"/>
  <c r="O1925" i="10"/>
  <c r="M1925" i="10"/>
  <c r="M1902" i="10" s="1"/>
  <c r="M1901" i="10" s="1"/>
  <c r="M1895" i="10" s="1"/>
  <c r="L1925" i="10"/>
  <c r="K1925" i="10"/>
  <c r="I1925" i="10"/>
  <c r="H1925" i="10"/>
  <c r="G1925" i="10"/>
  <c r="E1925" i="10"/>
  <c r="E1902" i="10" s="1"/>
  <c r="E1901" i="10" s="1"/>
  <c r="E1895" i="10" s="1"/>
  <c r="D1925" i="10"/>
  <c r="C1925" i="10"/>
  <c r="R1924" i="10"/>
  <c r="B1924" i="10" s="1"/>
  <c r="N1924" i="10"/>
  <c r="J1924" i="10"/>
  <c r="F1924" i="10"/>
  <c r="R1923" i="10"/>
  <c r="N1923" i="10"/>
  <c r="J1923" i="10"/>
  <c r="F1923" i="10"/>
  <c r="R1922" i="10"/>
  <c r="N1922" i="10"/>
  <c r="J1922" i="10"/>
  <c r="F1922" i="10"/>
  <c r="B1922" i="10" s="1"/>
  <c r="R1921" i="10"/>
  <c r="N1921" i="10"/>
  <c r="J1921" i="10"/>
  <c r="F1921" i="10"/>
  <c r="R1920" i="10"/>
  <c r="N1920" i="10"/>
  <c r="J1920" i="10"/>
  <c r="F1920" i="10"/>
  <c r="R1919" i="10"/>
  <c r="N1919" i="10"/>
  <c r="J1919" i="10"/>
  <c r="F1919" i="10"/>
  <c r="B1919" i="10" s="1"/>
  <c r="R1918" i="10"/>
  <c r="N1918" i="10"/>
  <c r="N1912" i="10" s="1"/>
  <c r="J1918" i="10"/>
  <c r="B1918" i="10" s="1"/>
  <c r="F1918" i="10"/>
  <c r="R1917" i="10"/>
  <c r="N1917" i="10"/>
  <c r="J1917" i="10"/>
  <c r="F1917" i="10"/>
  <c r="B1917" i="10"/>
  <c r="R1916" i="10"/>
  <c r="B1916" i="10" s="1"/>
  <c r="N1916" i="10"/>
  <c r="J1916" i="10"/>
  <c r="F1916" i="10"/>
  <c r="R1915" i="10"/>
  <c r="N1915" i="10"/>
  <c r="J1915" i="10"/>
  <c r="F1915" i="10"/>
  <c r="B1915" i="10" s="1"/>
  <c r="R1914" i="10"/>
  <c r="N1914" i="10"/>
  <c r="J1914" i="10"/>
  <c r="F1914" i="10"/>
  <c r="B1914" i="10" s="1"/>
  <c r="R1913" i="10"/>
  <c r="N1913" i="10"/>
  <c r="B1913" i="10" s="1"/>
  <c r="J1913" i="10"/>
  <c r="F1913" i="10"/>
  <c r="Q1912" i="10"/>
  <c r="P1912" i="10"/>
  <c r="O1912" i="10"/>
  <c r="M1912" i="10"/>
  <c r="L1912" i="10"/>
  <c r="K1912" i="10"/>
  <c r="I1912" i="10"/>
  <c r="H1912" i="10"/>
  <c r="G1912" i="10"/>
  <c r="E1912" i="10"/>
  <c r="D1912" i="10"/>
  <c r="C1912" i="10"/>
  <c r="R1911" i="10"/>
  <c r="N1911" i="10"/>
  <c r="J1911" i="10"/>
  <c r="F1911" i="10"/>
  <c r="B1911" i="10" s="1"/>
  <c r="R1910" i="10"/>
  <c r="N1910" i="10"/>
  <c r="J1910" i="10"/>
  <c r="F1910" i="10"/>
  <c r="B1910" i="10" s="1"/>
  <c r="R1909" i="10"/>
  <c r="N1909" i="10"/>
  <c r="B1909" i="10" s="1"/>
  <c r="J1909" i="10"/>
  <c r="F1909" i="10"/>
  <c r="R1908" i="10"/>
  <c r="N1908" i="10"/>
  <c r="J1908" i="10"/>
  <c r="F1908" i="10"/>
  <c r="B1908" i="10" s="1"/>
  <c r="R1907" i="10"/>
  <c r="N1907" i="10"/>
  <c r="J1907" i="10"/>
  <c r="F1907" i="10"/>
  <c r="B1907" i="10" s="1"/>
  <c r="R1906" i="10"/>
  <c r="N1906" i="10"/>
  <c r="J1906" i="10"/>
  <c r="F1906" i="10"/>
  <c r="R1905" i="10"/>
  <c r="N1905" i="10"/>
  <c r="J1905" i="10"/>
  <c r="F1905" i="10"/>
  <c r="B1905" i="10"/>
  <c r="R1904" i="10"/>
  <c r="B1904" i="10" s="1"/>
  <c r="N1904" i="10"/>
  <c r="J1904" i="10"/>
  <c r="F1904" i="10"/>
  <c r="Q1903" i="10"/>
  <c r="P1903" i="10"/>
  <c r="P1902" i="10" s="1"/>
  <c r="P1901" i="10" s="1"/>
  <c r="O1903" i="10"/>
  <c r="O1902" i="10" s="1"/>
  <c r="O1901" i="10" s="1"/>
  <c r="M1903" i="10"/>
  <c r="L1903" i="10"/>
  <c r="K1903" i="10"/>
  <c r="K1902" i="10" s="1"/>
  <c r="K1901" i="10" s="1"/>
  <c r="K1895" i="10" s="1"/>
  <c r="I1903" i="10"/>
  <c r="H1903" i="10"/>
  <c r="H1902" i="10" s="1"/>
  <c r="H1901" i="10" s="1"/>
  <c r="G1903" i="10"/>
  <c r="G1902" i="10" s="1"/>
  <c r="G1901" i="10" s="1"/>
  <c r="E1903" i="10"/>
  <c r="D1903" i="10"/>
  <c r="C1903" i="10"/>
  <c r="C1902" i="10" s="1"/>
  <c r="Q1902" i="10"/>
  <c r="Q1901" i="10" s="1"/>
  <c r="L1902" i="10"/>
  <c r="L1901" i="10" s="1"/>
  <c r="L1895" i="10" s="1"/>
  <c r="I1902" i="10"/>
  <c r="I1901" i="10" s="1"/>
  <c r="D1902" i="10"/>
  <c r="D1901" i="10" s="1"/>
  <c r="D1895" i="10" s="1"/>
  <c r="R1900" i="10"/>
  <c r="B1900" i="10" s="1"/>
  <c r="N1900" i="10"/>
  <c r="J1900" i="10"/>
  <c r="F1900" i="10"/>
  <c r="R1899" i="10"/>
  <c r="N1899" i="10"/>
  <c r="J1899" i="10"/>
  <c r="J1896" i="10" s="1"/>
  <c r="F1899" i="10"/>
  <c r="B1899" i="10" s="1"/>
  <c r="R1898" i="10"/>
  <c r="N1898" i="10"/>
  <c r="J1898" i="10"/>
  <c r="F1898" i="10"/>
  <c r="B1898" i="10" s="1"/>
  <c r="R1897" i="10"/>
  <c r="R1896" i="10" s="1"/>
  <c r="N1897" i="10"/>
  <c r="B1897" i="10" s="1"/>
  <c r="J1897" i="10"/>
  <c r="F1897" i="10"/>
  <c r="Q1896" i="10"/>
  <c r="P1896" i="10"/>
  <c r="O1896" i="10"/>
  <c r="O1895" i="10" s="1"/>
  <c r="N1896" i="10"/>
  <c r="M1896" i="10"/>
  <c r="L1896" i="10"/>
  <c r="K1896" i="10"/>
  <c r="I1896" i="10"/>
  <c r="H1896" i="10"/>
  <c r="G1896" i="10"/>
  <c r="G1895" i="10" s="1"/>
  <c r="F1896" i="10"/>
  <c r="E1896" i="10"/>
  <c r="D1896" i="10"/>
  <c r="C1896" i="10"/>
  <c r="P1895" i="10"/>
  <c r="H1895" i="10"/>
  <c r="R1891" i="10"/>
  <c r="N1891" i="10"/>
  <c r="J1891" i="10"/>
  <c r="F1891" i="10"/>
  <c r="B1891" i="10" s="1"/>
  <c r="R1890" i="10"/>
  <c r="N1890" i="10"/>
  <c r="J1890" i="10"/>
  <c r="F1890" i="10"/>
  <c r="B1890" i="10"/>
  <c r="R1889" i="10"/>
  <c r="B1889" i="10" s="1"/>
  <c r="N1889" i="10"/>
  <c r="J1889" i="10"/>
  <c r="F1889" i="10"/>
  <c r="R1888" i="10"/>
  <c r="R1887" i="10" s="1"/>
  <c r="N1888" i="10"/>
  <c r="J1888" i="10"/>
  <c r="J1887" i="10" s="1"/>
  <c r="F1888" i="10"/>
  <c r="Q1887" i="10"/>
  <c r="P1887" i="10"/>
  <c r="O1887" i="10"/>
  <c r="N1887" i="10"/>
  <c r="M1887" i="10"/>
  <c r="L1887" i="10"/>
  <c r="K1887" i="10"/>
  <c r="I1887" i="10"/>
  <c r="H1887" i="10"/>
  <c r="G1887" i="10"/>
  <c r="E1887" i="10"/>
  <c r="D1887" i="10"/>
  <c r="C1887" i="10"/>
  <c r="R1886" i="10"/>
  <c r="N1886" i="10"/>
  <c r="J1886" i="10"/>
  <c r="F1886" i="10"/>
  <c r="B1886" i="10"/>
  <c r="R1885" i="10"/>
  <c r="B1885" i="10" s="1"/>
  <c r="N1885" i="10"/>
  <c r="J1885" i="10"/>
  <c r="F1885" i="10"/>
  <c r="R1884" i="10"/>
  <c r="N1884" i="10"/>
  <c r="J1884" i="10"/>
  <c r="J1881" i="10" s="1"/>
  <c r="F1884" i="10"/>
  <c r="R1883" i="10"/>
  <c r="N1883" i="10"/>
  <c r="J1883" i="10"/>
  <c r="F1883" i="10"/>
  <c r="B1883" i="10" s="1"/>
  <c r="R1882" i="10"/>
  <c r="R1881" i="10" s="1"/>
  <c r="N1882" i="10"/>
  <c r="J1882" i="10"/>
  <c r="F1882" i="10"/>
  <c r="Q1881" i="10"/>
  <c r="P1881" i="10"/>
  <c r="O1881" i="10"/>
  <c r="N1881" i="10"/>
  <c r="M1881" i="10"/>
  <c r="L1881" i="10"/>
  <c r="K1881" i="10"/>
  <c r="I1881" i="10"/>
  <c r="H1881" i="10"/>
  <c r="G1881" i="10"/>
  <c r="F1881" i="10"/>
  <c r="E1881" i="10"/>
  <c r="D1881" i="10"/>
  <c r="C1881" i="10"/>
  <c r="R1880" i="10"/>
  <c r="N1880" i="10"/>
  <c r="J1880" i="10"/>
  <c r="F1880" i="10"/>
  <c r="R1879" i="10"/>
  <c r="N1879" i="10"/>
  <c r="J1879" i="10"/>
  <c r="F1879" i="10"/>
  <c r="B1879" i="10" s="1"/>
  <c r="R1878" i="10"/>
  <c r="N1878" i="10"/>
  <c r="J1878" i="10"/>
  <c r="F1878" i="10"/>
  <c r="R1877" i="10"/>
  <c r="N1877" i="10"/>
  <c r="J1877" i="10"/>
  <c r="F1877" i="10"/>
  <c r="B1877" i="10" s="1"/>
  <c r="R1876" i="10"/>
  <c r="N1876" i="10"/>
  <c r="J1876" i="10"/>
  <c r="F1876" i="10"/>
  <c r="B1876" i="10" s="1"/>
  <c r="R1875" i="10"/>
  <c r="N1875" i="10"/>
  <c r="J1875" i="10"/>
  <c r="B1875" i="10" s="1"/>
  <c r="F1875" i="10"/>
  <c r="R1874" i="10"/>
  <c r="N1874" i="10"/>
  <c r="J1874" i="10"/>
  <c r="F1874" i="10"/>
  <c r="B1874" i="10"/>
  <c r="R1873" i="10"/>
  <c r="B1873" i="10" s="1"/>
  <c r="N1873" i="10"/>
  <c r="J1873" i="10"/>
  <c r="F1873" i="10"/>
  <c r="R1872" i="10"/>
  <c r="N1872" i="10"/>
  <c r="J1872" i="10"/>
  <c r="F1872" i="10"/>
  <c r="B1872" i="10" s="1"/>
  <c r="R1871" i="10"/>
  <c r="N1871" i="10"/>
  <c r="J1871" i="10"/>
  <c r="F1871" i="10"/>
  <c r="B1871" i="10" s="1"/>
  <c r="R1870" i="10"/>
  <c r="N1870" i="10"/>
  <c r="B1870" i="10" s="1"/>
  <c r="J1870" i="10"/>
  <c r="F1870" i="10"/>
  <c r="R1869" i="10"/>
  <c r="N1869" i="10"/>
  <c r="J1869" i="10"/>
  <c r="F1869" i="10"/>
  <c r="B1869" i="10" s="1"/>
  <c r="R1868" i="10"/>
  <c r="N1868" i="10"/>
  <c r="J1868" i="10"/>
  <c r="F1868" i="10"/>
  <c r="B1868" i="10" s="1"/>
  <c r="R1867" i="10"/>
  <c r="N1867" i="10"/>
  <c r="N1866" i="10" s="1"/>
  <c r="J1867" i="10"/>
  <c r="F1867" i="10"/>
  <c r="Q1866" i="10"/>
  <c r="Q1843" i="10" s="1"/>
  <c r="Q1842" i="10" s="1"/>
  <c r="Q1836" i="10" s="1"/>
  <c r="P1866" i="10"/>
  <c r="O1866" i="10"/>
  <c r="M1866" i="10"/>
  <c r="L1866" i="10"/>
  <c r="K1866" i="10"/>
  <c r="I1866" i="10"/>
  <c r="I1843" i="10" s="1"/>
  <c r="I1842" i="10" s="1"/>
  <c r="I1836" i="10" s="1"/>
  <c r="H1866" i="10"/>
  <c r="G1866" i="10"/>
  <c r="E1866" i="10"/>
  <c r="D1866" i="10"/>
  <c r="C1866" i="10"/>
  <c r="R1865" i="10"/>
  <c r="N1865" i="10"/>
  <c r="J1865" i="10"/>
  <c r="F1865" i="10"/>
  <c r="B1865" i="10" s="1"/>
  <c r="R1864" i="10"/>
  <c r="N1864" i="10"/>
  <c r="J1864" i="10"/>
  <c r="F1864" i="10"/>
  <c r="B1864" i="10" s="1"/>
  <c r="R1863" i="10"/>
  <c r="N1863" i="10"/>
  <c r="J1863" i="10"/>
  <c r="F1863" i="10"/>
  <c r="R1862" i="10"/>
  <c r="N1862" i="10"/>
  <c r="J1862" i="10"/>
  <c r="F1862" i="10"/>
  <c r="B1862" i="10"/>
  <c r="R1861" i="10"/>
  <c r="B1861" i="10" s="1"/>
  <c r="N1861" i="10"/>
  <c r="J1861" i="10"/>
  <c r="F1861" i="10"/>
  <c r="R1860" i="10"/>
  <c r="N1860" i="10"/>
  <c r="J1860" i="10"/>
  <c r="J1853" i="10" s="1"/>
  <c r="F1860" i="10"/>
  <c r="R1859" i="10"/>
  <c r="N1859" i="10"/>
  <c r="J1859" i="10"/>
  <c r="F1859" i="10"/>
  <c r="B1859" i="10" s="1"/>
  <c r="R1858" i="10"/>
  <c r="R1853" i="10" s="1"/>
  <c r="N1858" i="10"/>
  <c r="J1858" i="10"/>
  <c r="F1858" i="10"/>
  <c r="R1857" i="10"/>
  <c r="N1857" i="10"/>
  <c r="J1857" i="10"/>
  <c r="F1857" i="10"/>
  <c r="R1856" i="10"/>
  <c r="N1856" i="10"/>
  <c r="J1856" i="10"/>
  <c r="F1856" i="10"/>
  <c r="B1856" i="10" s="1"/>
  <c r="R1855" i="10"/>
  <c r="N1855" i="10"/>
  <c r="J1855" i="10"/>
  <c r="B1855" i="10" s="1"/>
  <c r="F1855" i="10"/>
  <c r="R1854" i="10"/>
  <c r="N1854" i="10"/>
  <c r="J1854" i="10"/>
  <c r="F1854" i="10"/>
  <c r="B1854" i="10"/>
  <c r="Q1853" i="10"/>
  <c r="P1853" i="10"/>
  <c r="O1853" i="10"/>
  <c r="M1853" i="10"/>
  <c r="L1853" i="10"/>
  <c r="K1853" i="10"/>
  <c r="I1853" i="10"/>
  <c r="H1853" i="10"/>
  <c r="G1853" i="10"/>
  <c r="E1853" i="10"/>
  <c r="D1853" i="10"/>
  <c r="C1853" i="10"/>
  <c r="R1852" i="10"/>
  <c r="N1852" i="10"/>
  <c r="J1852" i="10"/>
  <c r="F1852" i="10"/>
  <c r="B1852" i="10" s="1"/>
  <c r="R1851" i="10"/>
  <c r="N1851" i="10"/>
  <c r="J1851" i="10"/>
  <c r="F1851" i="10"/>
  <c r="R1850" i="10"/>
  <c r="N1850" i="10"/>
  <c r="J1850" i="10"/>
  <c r="F1850" i="10"/>
  <c r="B1850" i="10"/>
  <c r="R1849" i="10"/>
  <c r="B1849" i="10" s="1"/>
  <c r="N1849" i="10"/>
  <c r="J1849" i="10"/>
  <c r="F1849" i="10"/>
  <c r="R1848" i="10"/>
  <c r="N1848" i="10"/>
  <c r="J1848" i="10"/>
  <c r="F1848" i="10"/>
  <c r="R1847" i="10"/>
  <c r="N1847" i="10"/>
  <c r="J1847" i="10"/>
  <c r="F1847" i="10"/>
  <c r="B1847" i="10" s="1"/>
  <c r="R1846" i="10"/>
  <c r="N1846" i="10"/>
  <c r="J1846" i="10"/>
  <c r="F1846" i="10"/>
  <c r="R1845" i="10"/>
  <c r="R1844" i="10" s="1"/>
  <c r="N1845" i="10"/>
  <c r="J1845" i="10"/>
  <c r="F1845" i="10"/>
  <c r="Q1844" i="10"/>
  <c r="P1844" i="10"/>
  <c r="O1844" i="10"/>
  <c r="O1843" i="10" s="1"/>
  <c r="O1842" i="10" s="1"/>
  <c r="O1836" i="10" s="1"/>
  <c r="M1844" i="10"/>
  <c r="L1844" i="10"/>
  <c r="L1843" i="10" s="1"/>
  <c r="L1842" i="10" s="1"/>
  <c r="L1836" i="10" s="1"/>
  <c r="K1844" i="10"/>
  <c r="I1844" i="10"/>
  <c r="H1844" i="10"/>
  <c r="G1844" i="10"/>
  <c r="G1843" i="10" s="1"/>
  <c r="G1842" i="10" s="1"/>
  <c r="G1836" i="10" s="1"/>
  <c r="E1844" i="10"/>
  <c r="D1844" i="10"/>
  <c r="D1843" i="10" s="1"/>
  <c r="D1842" i="10" s="1"/>
  <c r="C1844" i="10"/>
  <c r="C1843" i="10" s="1"/>
  <c r="C1842" i="10" s="1"/>
  <c r="P1843" i="10"/>
  <c r="P1842" i="10" s="1"/>
  <c r="P1836" i="10" s="1"/>
  <c r="M1843" i="10"/>
  <c r="M1842" i="10" s="1"/>
  <c r="H1843" i="10"/>
  <c r="H1842" i="10" s="1"/>
  <c r="H1836" i="10" s="1"/>
  <c r="E1843" i="10"/>
  <c r="E1842" i="10" s="1"/>
  <c r="R1841" i="10"/>
  <c r="N1841" i="10"/>
  <c r="J1841" i="10"/>
  <c r="F1841" i="10"/>
  <c r="R1840" i="10"/>
  <c r="N1840" i="10"/>
  <c r="J1840" i="10"/>
  <c r="F1840" i="10"/>
  <c r="B1840" i="10" s="1"/>
  <c r="R1839" i="10"/>
  <c r="N1839" i="10"/>
  <c r="N1837" i="10" s="1"/>
  <c r="J1839" i="10"/>
  <c r="B1839" i="10" s="1"/>
  <c r="F1839" i="10"/>
  <c r="R1838" i="10"/>
  <c r="N1838" i="10"/>
  <c r="J1838" i="10"/>
  <c r="F1838" i="10"/>
  <c r="B1838" i="10"/>
  <c r="R1837" i="10"/>
  <c r="Q1837" i="10"/>
  <c r="P1837" i="10"/>
  <c r="O1837" i="10"/>
  <c r="M1837" i="10"/>
  <c r="M1836" i="10" s="1"/>
  <c r="L1837" i="10"/>
  <c r="K1837" i="10"/>
  <c r="J1837" i="10"/>
  <c r="I1837" i="10"/>
  <c r="H1837" i="10"/>
  <c r="G1837" i="10"/>
  <c r="E1837" i="10"/>
  <c r="D1837" i="10"/>
  <c r="C1837" i="10"/>
  <c r="C1836" i="10" s="1"/>
  <c r="D1836" i="10"/>
  <c r="R1832" i="10"/>
  <c r="N1832" i="10"/>
  <c r="J1832" i="10"/>
  <c r="F1832" i="10"/>
  <c r="B1832" i="10" s="1"/>
  <c r="R1831" i="10"/>
  <c r="N1831" i="10"/>
  <c r="B1831" i="10" s="1"/>
  <c r="J1831" i="10"/>
  <c r="F1831" i="10"/>
  <c r="R1830" i="10"/>
  <c r="R1828" i="10" s="1"/>
  <c r="N1830" i="10"/>
  <c r="N1828" i="10" s="1"/>
  <c r="J1830" i="10"/>
  <c r="F1830" i="10"/>
  <c r="B1830" i="10" s="1"/>
  <c r="R1829" i="10"/>
  <c r="N1829" i="10"/>
  <c r="J1829" i="10"/>
  <c r="F1829" i="10"/>
  <c r="F1828" i="10" s="1"/>
  <c r="Q1828" i="10"/>
  <c r="P1828" i="10"/>
  <c r="O1828" i="10"/>
  <c r="M1828" i="10"/>
  <c r="L1828" i="10"/>
  <c r="K1828" i="10"/>
  <c r="J1828" i="10"/>
  <c r="I1828" i="10"/>
  <c r="H1828" i="10"/>
  <c r="G1828" i="10"/>
  <c r="E1828" i="10"/>
  <c r="D1828" i="10"/>
  <c r="C1828" i="10"/>
  <c r="R1827" i="10"/>
  <c r="R1822" i="10" s="1"/>
  <c r="N1827" i="10"/>
  <c r="J1827" i="10"/>
  <c r="F1827" i="10"/>
  <c r="B1827" i="10" s="1"/>
  <c r="R1826" i="10"/>
  <c r="N1826" i="10"/>
  <c r="J1826" i="10"/>
  <c r="F1826" i="10"/>
  <c r="R1825" i="10"/>
  <c r="N1825" i="10"/>
  <c r="J1825" i="10"/>
  <c r="F1825" i="10"/>
  <c r="B1825" i="10" s="1"/>
  <c r="R1824" i="10"/>
  <c r="N1824" i="10"/>
  <c r="N1822" i="10" s="1"/>
  <c r="J1824" i="10"/>
  <c r="B1824" i="10" s="1"/>
  <c r="F1824" i="10"/>
  <c r="R1823" i="10"/>
  <c r="N1823" i="10"/>
  <c r="J1823" i="10"/>
  <c r="F1823" i="10"/>
  <c r="B1823" i="10"/>
  <c r="Q1822" i="10"/>
  <c r="P1822" i="10"/>
  <c r="O1822" i="10"/>
  <c r="M1822" i="10"/>
  <c r="L1822" i="10"/>
  <c r="K1822" i="10"/>
  <c r="J1822" i="10"/>
  <c r="I1822" i="10"/>
  <c r="H1822" i="10"/>
  <c r="G1822" i="10"/>
  <c r="E1822" i="10"/>
  <c r="D1822" i="10"/>
  <c r="C1822" i="10"/>
  <c r="R1821" i="10"/>
  <c r="N1821" i="10"/>
  <c r="J1821" i="10"/>
  <c r="F1821" i="10"/>
  <c r="B1821" i="10" s="1"/>
  <c r="R1820" i="10"/>
  <c r="N1820" i="10"/>
  <c r="J1820" i="10"/>
  <c r="B1820" i="10" s="1"/>
  <c r="F1820" i="10"/>
  <c r="R1819" i="10"/>
  <c r="N1819" i="10"/>
  <c r="J1819" i="10"/>
  <c r="F1819" i="10"/>
  <c r="B1819" i="10"/>
  <c r="R1818" i="10"/>
  <c r="B1818" i="10" s="1"/>
  <c r="N1818" i="10"/>
  <c r="J1818" i="10"/>
  <c r="F1818" i="10"/>
  <c r="R1817" i="10"/>
  <c r="N1817" i="10"/>
  <c r="J1817" i="10"/>
  <c r="F1817" i="10"/>
  <c r="B1817" i="10" s="1"/>
  <c r="R1816" i="10"/>
  <c r="N1816" i="10"/>
  <c r="J1816" i="10"/>
  <c r="F1816" i="10"/>
  <c r="B1816" i="10" s="1"/>
  <c r="R1815" i="10"/>
  <c r="N1815" i="10"/>
  <c r="J1815" i="10"/>
  <c r="F1815" i="10"/>
  <c r="R1814" i="10"/>
  <c r="N1814" i="10"/>
  <c r="J1814" i="10"/>
  <c r="F1814" i="10"/>
  <c r="B1814" i="10" s="1"/>
  <c r="R1813" i="10"/>
  <c r="N1813" i="10"/>
  <c r="J1813" i="10"/>
  <c r="F1813" i="10"/>
  <c r="B1813" i="10" s="1"/>
  <c r="R1812" i="10"/>
  <c r="N1812" i="10"/>
  <c r="J1812" i="10"/>
  <c r="F1812" i="10"/>
  <c r="R1811" i="10"/>
  <c r="N1811" i="10"/>
  <c r="J1811" i="10"/>
  <c r="F1811" i="10"/>
  <c r="B1811" i="10"/>
  <c r="R1810" i="10"/>
  <c r="B1810" i="10" s="1"/>
  <c r="N1810" i="10"/>
  <c r="J1810" i="10"/>
  <c r="F1810" i="10"/>
  <c r="R1809" i="10"/>
  <c r="N1809" i="10"/>
  <c r="J1809" i="10"/>
  <c r="F1809" i="10"/>
  <c r="R1808" i="10"/>
  <c r="N1808" i="10"/>
  <c r="J1808" i="10"/>
  <c r="F1808" i="10"/>
  <c r="R1807" i="10"/>
  <c r="Q1807" i="10"/>
  <c r="P1807" i="10"/>
  <c r="O1807" i="10"/>
  <c r="M1807" i="10"/>
  <c r="M1784" i="10" s="1"/>
  <c r="M1783" i="10" s="1"/>
  <c r="M1777" i="10" s="1"/>
  <c r="L1807" i="10"/>
  <c r="K1807" i="10"/>
  <c r="J1807" i="10"/>
  <c r="I1807" i="10"/>
  <c r="H1807" i="10"/>
  <c r="G1807" i="10"/>
  <c r="E1807" i="10"/>
  <c r="E1784" i="10" s="1"/>
  <c r="E1783" i="10" s="1"/>
  <c r="E1777" i="10" s="1"/>
  <c r="D1807" i="10"/>
  <c r="C1807" i="10"/>
  <c r="R1806" i="10"/>
  <c r="B1806" i="10" s="1"/>
  <c r="N1806" i="10"/>
  <c r="J1806" i="10"/>
  <c r="F1806" i="10"/>
  <c r="R1805" i="10"/>
  <c r="N1805" i="10"/>
  <c r="J1805" i="10"/>
  <c r="F1805" i="10"/>
  <c r="B1805" i="10" s="1"/>
  <c r="R1804" i="10"/>
  <c r="N1804" i="10"/>
  <c r="J1804" i="10"/>
  <c r="F1804" i="10"/>
  <c r="B1804" i="10" s="1"/>
  <c r="R1803" i="10"/>
  <c r="N1803" i="10"/>
  <c r="J1803" i="10"/>
  <c r="F1803" i="10"/>
  <c r="B1803" i="10" s="1"/>
  <c r="R1802" i="10"/>
  <c r="N1802" i="10"/>
  <c r="J1802" i="10"/>
  <c r="F1802" i="10"/>
  <c r="R1801" i="10"/>
  <c r="N1801" i="10"/>
  <c r="J1801" i="10"/>
  <c r="F1801" i="10"/>
  <c r="B1801" i="10" s="1"/>
  <c r="R1800" i="10"/>
  <c r="N1800" i="10"/>
  <c r="N1794" i="10" s="1"/>
  <c r="J1800" i="10"/>
  <c r="F1800" i="10"/>
  <c r="R1799" i="10"/>
  <c r="N1799" i="10"/>
  <c r="J1799" i="10"/>
  <c r="F1799" i="10"/>
  <c r="B1799" i="10"/>
  <c r="R1798" i="10"/>
  <c r="B1798" i="10" s="1"/>
  <c r="N1798" i="10"/>
  <c r="J1798" i="10"/>
  <c r="F1798" i="10"/>
  <c r="R1797" i="10"/>
  <c r="N1797" i="10"/>
  <c r="J1797" i="10"/>
  <c r="J1794" i="10" s="1"/>
  <c r="F1797" i="10"/>
  <c r="R1796" i="10"/>
  <c r="N1796" i="10"/>
  <c r="J1796" i="10"/>
  <c r="F1796" i="10"/>
  <c r="B1796" i="10" s="1"/>
  <c r="R1795" i="10"/>
  <c r="R1794" i="10" s="1"/>
  <c r="N1795" i="10"/>
  <c r="J1795" i="10"/>
  <c r="F1795" i="10"/>
  <c r="Q1794" i="10"/>
  <c r="P1794" i="10"/>
  <c r="O1794" i="10"/>
  <c r="M1794" i="10"/>
  <c r="L1794" i="10"/>
  <c r="K1794" i="10"/>
  <c r="I1794" i="10"/>
  <c r="H1794" i="10"/>
  <c r="G1794" i="10"/>
  <c r="E1794" i="10"/>
  <c r="D1794" i="10"/>
  <c r="C1794" i="10"/>
  <c r="R1793" i="10"/>
  <c r="N1793" i="10"/>
  <c r="J1793" i="10"/>
  <c r="F1793" i="10"/>
  <c r="R1792" i="10"/>
  <c r="N1792" i="10"/>
  <c r="J1792" i="10"/>
  <c r="F1792" i="10"/>
  <c r="B1792" i="10" s="1"/>
  <c r="R1791" i="10"/>
  <c r="N1791" i="10"/>
  <c r="J1791" i="10"/>
  <c r="F1791" i="10"/>
  <c r="R1790" i="10"/>
  <c r="N1790" i="10"/>
  <c r="J1790" i="10"/>
  <c r="F1790" i="10"/>
  <c r="B1790" i="10" s="1"/>
  <c r="R1789" i="10"/>
  <c r="N1789" i="10"/>
  <c r="J1789" i="10"/>
  <c r="F1789" i="10"/>
  <c r="B1789" i="10" s="1"/>
  <c r="R1788" i="10"/>
  <c r="N1788" i="10"/>
  <c r="J1788" i="10"/>
  <c r="B1788" i="10" s="1"/>
  <c r="F1788" i="10"/>
  <c r="R1787" i="10"/>
  <c r="N1787" i="10"/>
  <c r="N1785" i="10" s="1"/>
  <c r="J1787" i="10"/>
  <c r="F1787" i="10"/>
  <c r="B1787" i="10"/>
  <c r="R1786" i="10"/>
  <c r="B1786" i="10" s="1"/>
  <c r="N1786" i="10"/>
  <c r="J1786" i="10"/>
  <c r="F1786" i="10"/>
  <c r="F1785" i="10" s="1"/>
  <c r="Q1785" i="10"/>
  <c r="P1785" i="10"/>
  <c r="P1784" i="10" s="1"/>
  <c r="P1783" i="10" s="1"/>
  <c r="P1777" i="10" s="1"/>
  <c r="O1785" i="10"/>
  <c r="O1784" i="10" s="1"/>
  <c r="O1783" i="10" s="1"/>
  <c r="M1785" i="10"/>
  <c r="L1785" i="10"/>
  <c r="K1785" i="10"/>
  <c r="K1784" i="10" s="1"/>
  <c r="I1785" i="10"/>
  <c r="H1785" i="10"/>
  <c r="H1784" i="10" s="1"/>
  <c r="H1783" i="10" s="1"/>
  <c r="H1777" i="10" s="1"/>
  <c r="G1785" i="10"/>
  <c r="E1785" i="10"/>
  <c r="D1785" i="10"/>
  <c r="C1785" i="10"/>
  <c r="C1784" i="10" s="1"/>
  <c r="C1783" i="10" s="1"/>
  <c r="C1777" i="10" s="1"/>
  <c r="Q1784" i="10"/>
  <c r="L1784" i="10"/>
  <c r="L1783" i="10" s="1"/>
  <c r="L1777" i="10" s="1"/>
  <c r="I1784" i="10"/>
  <c r="I1783" i="10" s="1"/>
  <c r="I1777" i="10" s="1"/>
  <c r="D1784" i="10"/>
  <c r="D1783" i="10" s="1"/>
  <c r="D1777" i="10" s="1"/>
  <c r="Q1783" i="10"/>
  <c r="Q1777" i="10" s="1"/>
  <c r="R1782" i="10"/>
  <c r="B1782" i="10" s="1"/>
  <c r="N1782" i="10"/>
  <c r="J1782" i="10"/>
  <c r="F1782" i="10"/>
  <c r="R1781" i="10"/>
  <c r="N1781" i="10"/>
  <c r="J1781" i="10"/>
  <c r="J1778" i="10" s="1"/>
  <c r="F1781" i="10"/>
  <c r="R1780" i="10"/>
  <c r="N1780" i="10"/>
  <c r="J1780" i="10"/>
  <c r="F1780" i="10"/>
  <c r="B1780" i="10" s="1"/>
  <c r="R1779" i="10"/>
  <c r="R1778" i="10" s="1"/>
  <c r="N1779" i="10"/>
  <c r="J1779" i="10"/>
  <c r="F1779" i="10"/>
  <c r="Q1778" i="10"/>
  <c r="P1778" i="10"/>
  <c r="O1778" i="10"/>
  <c r="O1777" i="10" s="1"/>
  <c r="N1778" i="10"/>
  <c r="M1778" i="10"/>
  <c r="L1778" i="10"/>
  <c r="K1778" i="10"/>
  <c r="I1778" i="10"/>
  <c r="H1778" i="10"/>
  <c r="G1778" i="10"/>
  <c r="F1778" i="10"/>
  <c r="E1778" i="10"/>
  <c r="D1778" i="10"/>
  <c r="C1778" i="10"/>
  <c r="R1773" i="10"/>
  <c r="N1773" i="10"/>
  <c r="J1773" i="10"/>
  <c r="B1773" i="10" s="1"/>
  <c r="F1773" i="10"/>
  <c r="R1772" i="10"/>
  <c r="N1772" i="10"/>
  <c r="J1772" i="10"/>
  <c r="F1772" i="10"/>
  <c r="B1772" i="10"/>
  <c r="R1771" i="10"/>
  <c r="N1771" i="10"/>
  <c r="J1771" i="10"/>
  <c r="F1771" i="10"/>
  <c r="R1770" i="10"/>
  <c r="N1770" i="10"/>
  <c r="J1770" i="10"/>
  <c r="J1769" i="10" s="1"/>
  <c r="F1770" i="10"/>
  <c r="Q1769" i="10"/>
  <c r="P1769" i="10"/>
  <c r="O1769" i="10"/>
  <c r="N1769" i="10"/>
  <c r="M1769" i="10"/>
  <c r="L1769" i="10"/>
  <c r="K1769" i="10"/>
  <c r="I1769" i="10"/>
  <c r="H1769" i="10"/>
  <c r="G1769" i="10"/>
  <c r="E1769" i="10"/>
  <c r="D1769" i="10"/>
  <c r="C1769" i="10"/>
  <c r="R1768" i="10"/>
  <c r="N1768" i="10"/>
  <c r="J1768" i="10"/>
  <c r="F1768" i="10"/>
  <c r="B1768" i="10"/>
  <c r="R1767" i="10"/>
  <c r="B1767" i="10" s="1"/>
  <c r="N1767" i="10"/>
  <c r="J1767" i="10"/>
  <c r="F1767" i="10"/>
  <c r="R1766" i="10"/>
  <c r="N1766" i="10"/>
  <c r="J1766" i="10"/>
  <c r="J1763" i="10" s="1"/>
  <c r="F1766" i="10"/>
  <c r="R1765" i="10"/>
  <c r="N1765" i="10"/>
  <c r="J1765" i="10"/>
  <c r="B1765" i="10" s="1"/>
  <c r="F1765" i="10"/>
  <c r="R1764" i="10"/>
  <c r="R1763" i="10" s="1"/>
  <c r="N1764" i="10"/>
  <c r="N1763" i="10" s="1"/>
  <c r="J1764" i="10"/>
  <c r="F1764" i="10"/>
  <c r="B1764" i="10" s="1"/>
  <c r="Q1763" i="10"/>
  <c r="P1763" i="10"/>
  <c r="O1763" i="10"/>
  <c r="M1763" i="10"/>
  <c r="L1763" i="10"/>
  <c r="K1763" i="10"/>
  <c r="I1763" i="10"/>
  <c r="H1763" i="10"/>
  <c r="G1763" i="10"/>
  <c r="E1763" i="10"/>
  <c r="D1763" i="10"/>
  <c r="C1763" i="10"/>
  <c r="R1762" i="10"/>
  <c r="N1762" i="10"/>
  <c r="J1762" i="10"/>
  <c r="F1762" i="10"/>
  <c r="B1762" i="10" s="1"/>
  <c r="R1761" i="10"/>
  <c r="N1761" i="10"/>
  <c r="J1761" i="10"/>
  <c r="B1761" i="10" s="1"/>
  <c r="F1761" i="10"/>
  <c r="R1760" i="10"/>
  <c r="N1760" i="10"/>
  <c r="J1760" i="10"/>
  <c r="F1760" i="10"/>
  <c r="R1759" i="10"/>
  <c r="N1759" i="10"/>
  <c r="J1759" i="10"/>
  <c r="F1759" i="10"/>
  <c r="B1759" i="10" s="1"/>
  <c r="R1758" i="10"/>
  <c r="N1758" i="10"/>
  <c r="J1758" i="10"/>
  <c r="F1758" i="10"/>
  <c r="B1758" i="10" s="1"/>
  <c r="R1757" i="10"/>
  <c r="N1757" i="10"/>
  <c r="J1757" i="10"/>
  <c r="F1757" i="10"/>
  <c r="R1756" i="10"/>
  <c r="N1756" i="10"/>
  <c r="J1756" i="10"/>
  <c r="F1756" i="10"/>
  <c r="B1756" i="10"/>
  <c r="R1755" i="10"/>
  <c r="B1755" i="10" s="1"/>
  <c r="N1755" i="10"/>
  <c r="J1755" i="10"/>
  <c r="F1755" i="10"/>
  <c r="R1754" i="10"/>
  <c r="N1754" i="10"/>
  <c r="J1754" i="10"/>
  <c r="F1754" i="10"/>
  <c r="B1754" i="10" s="1"/>
  <c r="R1753" i="10"/>
  <c r="N1753" i="10"/>
  <c r="J1753" i="10"/>
  <c r="F1753" i="10"/>
  <c r="B1753" i="10" s="1"/>
  <c r="R1752" i="10"/>
  <c r="N1752" i="10"/>
  <c r="J1752" i="10"/>
  <c r="F1752" i="10"/>
  <c r="B1752" i="10" s="1"/>
  <c r="R1751" i="10"/>
  <c r="N1751" i="10"/>
  <c r="J1751" i="10"/>
  <c r="F1751" i="10"/>
  <c r="R1750" i="10"/>
  <c r="N1750" i="10"/>
  <c r="J1750" i="10"/>
  <c r="F1750" i="10"/>
  <c r="B1750" i="10" s="1"/>
  <c r="R1749" i="10"/>
  <c r="R1748" i="10" s="1"/>
  <c r="N1749" i="10"/>
  <c r="J1749" i="10"/>
  <c r="J1748" i="10" s="1"/>
  <c r="F1749" i="10"/>
  <c r="Q1748" i="10"/>
  <c r="Q1725" i="10" s="1"/>
  <c r="Q1724" i="10" s="1"/>
  <c r="P1748" i="10"/>
  <c r="O1748" i="10"/>
  <c r="M1748" i="10"/>
  <c r="M1725" i="10" s="1"/>
  <c r="L1748" i="10"/>
  <c r="K1748" i="10"/>
  <c r="I1748" i="10"/>
  <c r="I1725" i="10" s="1"/>
  <c r="I1724" i="10" s="1"/>
  <c r="H1748" i="10"/>
  <c r="G1748" i="10"/>
  <c r="E1748" i="10"/>
  <c r="D1748" i="10"/>
  <c r="C1748" i="10"/>
  <c r="R1747" i="10"/>
  <c r="N1747" i="10"/>
  <c r="J1747" i="10"/>
  <c r="F1747" i="10"/>
  <c r="B1747" i="10"/>
  <c r="R1746" i="10"/>
  <c r="N1746" i="10"/>
  <c r="J1746" i="10"/>
  <c r="F1746" i="10"/>
  <c r="B1746" i="10" s="1"/>
  <c r="R1745" i="10"/>
  <c r="N1745" i="10"/>
  <c r="J1745" i="10"/>
  <c r="F1745" i="10"/>
  <c r="B1745" i="10" s="1"/>
  <c r="R1744" i="10"/>
  <c r="N1744" i="10"/>
  <c r="J1744" i="10"/>
  <c r="F1744" i="10"/>
  <c r="B1744" i="10"/>
  <c r="R1743" i="10"/>
  <c r="B1743" i="10" s="1"/>
  <c r="N1743" i="10"/>
  <c r="J1743" i="10"/>
  <c r="F1743" i="10"/>
  <c r="R1742" i="10"/>
  <c r="N1742" i="10"/>
  <c r="J1742" i="10"/>
  <c r="J1735" i="10" s="1"/>
  <c r="F1742" i="10"/>
  <c r="R1741" i="10"/>
  <c r="N1741" i="10"/>
  <c r="J1741" i="10"/>
  <c r="F1741" i="10"/>
  <c r="B1741" i="10" s="1"/>
  <c r="R1740" i="10"/>
  <c r="R1735" i="10" s="1"/>
  <c r="N1740" i="10"/>
  <c r="J1740" i="10"/>
  <c r="B1740" i="10" s="1"/>
  <c r="F1740" i="10"/>
  <c r="R1739" i="10"/>
  <c r="N1739" i="10"/>
  <c r="J1739" i="10"/>
  <c r="F1739" i="10"/>
  <c r="B1739" i="10"/>
  <c r="R1738" i="10"/>
  <c r="N1738" i="10"/>
  <c r="J1738" i="10"/>
  <c r="F1738" i="10"/>
  <c r="B1738" i="10" s="1"/>
  <c r="R1737" i="10"/>
  <c r="N1737" i="10"/>
  <c r="N1735" i="10" s="1"/>
  <c r="J1737" i="10"/>
  <c r="F1737" i="10"/>
  <c r="B1737" i="10" s="1"/>
  <c r="R1736" i="10"/>
  <c r="N1736" i="10"/>
  <c r="J1736" i="10"/>
  <c r="F1736" i="10"/>
  <c r="B1736" i="10"/>
  <c r="Q1735" i="10"/>
  <c r="P1735" i="10"/>
  <c r="O1735" i="10"/>
  <c r="M1735" i="10"/>
  <c r="L1735" i="10"/>
  <c r="K1735" i="10"/>
  <c r="I1735" i="10"/>
  <c r="H1735" i="10"/>
  <c r="G1735" i="10"/>
  <c r="E1735" i="10"/>
  <c r="D1735" i="10"/>
  <c r="C1735" i="10"/>
  <c r="R1734" i="10"/>
  <c r="N1734" i="10"/>
  <c r="J1734" i="10"/>
  <c r="F1734" i="10"/>
  <c r="B1734" i="10" s="1"/>
  <c r="R1733" i="10"/>
  <c r="N1733" i="10"/>
  <c r="J1733" i="10"/>
  <c r="F1733" i="10"/>
  <c r="R1732" i="10"/>
  <c r="N1732" i="10"/>
  <c r="J1732" i="10"/>
  <c r="F1732" i="10"/>
  <c r="B1732" i="10"/>
  <c r="R1731" i="10"/>
  <c r="B1731" i="10" s="1"/>
  <c r="N1731" i="10"/>
  <c r="J1731" i="10"/>
  <c r="F1731" i="10"/>
  <c r="R1730" i="10"/>
  <c r="N1730" i="10"/>
  <c r="J1730" i="10"/>
  <c r="F1730" i="10"/>
  <c r="R1729" i="10"/>
  <c r="N1729" i="10"/>
  <c r="J1729" i="10"/>
  <c r="F1729" i="10"/>
  <c r="B1729" i="10" s="1"/>
  <c r="R1728" i="10"/>
  <c r="N1728" i="10"/>
  <c r="J1728" i="10"/>
  <c r="B1728" i="10" s="1"/>
  <c r="F1728" i="10"/>
  <c r="R1727" i="10"/>
  <c r="R1726" i="10" s="1"/>
  <c r="R1725" i="10" s="1"/>
  <c r="R1724" i="10" s="1"/>
  <c r="N1727" i="10"/>
  <c r="J1727" i="10"/>
  <c r="F1727" i="10"/>
  <c r="B1727" i="10"/>
  <c r="Q1726" i="10"/>
  <c r="P1726" i="10"/>
  <c r="O1726" i="10"/>
  <c r="O1725" i="10" s="1"/>
  <c r="O1724" i="10" s="1"/>
  <c r="M1726" i="10"/>
  <c r="L1726" i="10"/>
  <c r="K1726" i="10"/>
  <c r="K1725" i="10" s="1"/>
  <c r="K1724" i="10" s="1"/>
  <c r="I1726" i="10"/>
  <c r="H1726" i="10"/>
  <c r="G1726" i="10"/>
  <c r="G1725" i="10" s="1"/>
  <c r="E1726" i="10"/>
  <c r="D1726" i="10"/>
  <c r="C1726" i="10"/>
  <c r="C1725" i="10" s="1"/>
  <c r="C1724" i="10" s="1"/>
  <c r="P1725" i="10"/>
  <c r="P1724" i="10" s="1"/>
  <c r="P1718" i="10" s="1"/>
  <c r="L1725" i="10"/>
  <c r="L1724" i="10" s="1"/>
  <c r="H1725" i="10"/>
  <c r="H1724" i="10" s="1"/>
  <c r="H1718" i="10" s="1"/>
  <c r="E1725" i="10"/>
  <c r="D1725" i="10"/>
  <c r="D1724" i="10" s="1"/>
  <c r="D1718" i="10" s="1"/>
  <c r="M1724" i="10"/>
  <c r="M1718" i="10" s="1"/>
  <c r="E1724" i="10"/>
  <c r="E1718" i="10" s="1"/>
  <c r="R1723" i="10"/>
  <c r="R1719" i="10" s="1"/>
  <c r="N1723" i="10"/>
  <c r="J1723" i="10"/>
  <c r="F1723" i="10"/>
  <c r="B1723" i="10" s="1"/>
  <c r="R1722" i="10"/>
  <c r="N1722" i="10"/>
  <c r="J1722" i="10"/>
  <c r="F1722" i="10"/>
  <c r="B1722" i="10" s="1"/>
  <c r="R1721" i="10"/>
  <c r="N1721" i="10"/>
  <c r="N1719" i="10" s="1"/>
  <c r="J1721" i="10"/>
  <c r="J1719" i="10" s="1"/>
  <c r="F1721" i="10"/>
  <c r="R1720" i="10"/>
  <c r="N1720" i="10"/>
  <c r="J1720" i="10"/>
  <c r="F1720" i="10"/>
  <c r="B1720" i="10"/>
  <c r="Q1719" i="10"/>
  <c r="Q1718" i="10" s="1"/>
  <c r="P1719" i="10"/>
  <c r="O1719" i="10"/>
  <c r="M1719" i="10"/>
  <c r="L1719" i="10"/>
  <c r="K1719" i="10"/>
  <c r="I1719" i="10"/>
  <c r="I1718" i="10" s="1"/>
  <c r="H1719" i="10"/>
  <c r="G1719" i="10"/>
  <c r="E1719" i="10"/>
  <c r="D1719" i="10"/>
  <c r="C1719" i="10"/>
  <c r="O1718" i="10"/>
  <c r="L1718" i="10"/>
  <c r="K1718" i="10"/>
  <c r="R1714" i="10"/>
  <c r="N1714" i="10"/>
  <c r="J1714" i="10"/>
  <c r="B1714" i="10" s="1"/>
  <c r="F1714" i="10"/>
  <c r="R1713" i="10"/>
  <c r="N1713" i="10"/>
  <c r="J1713" i="10"/>
  <c r="F1713" i="10"/>
  <c r="R1712" i="10"/>
  <c r="R1710" i="10" s="1"/>
  <c r="N1712" i="10"/>
  <c r="J1712" i="10"/>
  <c r="F1712" i="10"/>
  <c r="B1712" i="10"/>
  <c r="R1711" i="10"/>
  <c r="N1711" i="10"/>
  <c r="J1711" i="10"/>
  <c r="F1711" i="10"/>
  <c r="Q1710" i="10"/>
  <c r="P1710" i="10"/>
  <c r="O1710" i="10"/>
  <c r="N1710" i="10"/>
  <c r="M1710" i="10"/>
  <c r="L1710" i="10"/>
  <c r="K1710" i="10"/>
  <c r="J1710" i="10"/>
  <c r="I1710" i="10"/>
  <c r="H1710" i="10"/>
  <c r="G1710" i="10"/>
  <c r="E1710" i="10"/>
  <c r="D1710" i="10"/>
  <c r="C1710" i="10"/>
  <c r="R1709" i="10"/>
  <c r="N1709" i="10"/>
  <c r="N1704" i="10" s="1"/>
  <c r="J1709" i="10"/>
  <c r="F1709" i="10"/>
  <c r="B1709" i="10" s="1"/>
  <c r="R1708" i="10"/>
  <c r="R1704" i="10" s="1"/>
  <c r="N1708" i="10"/>
  <c r="J1708" i="10"/>
  <c r="F1708" i="10"/>
  <c r="B1708" i="10" s="1"/>
  <c r="R1707" i="10"/>
  <c r="N1707" i="10"/>
  <c r="J1707" i="10"/>
  <c r="F1707" i="10"/>
  <c r="B1707" i="10" s="1"/>
  <c r="R1706" i="10"/>
  <c r="N1706" i="10"/>
  <c r="J1706" i="10"/>
  <c r="J1704" i="10" s="1"/>
  <c r="F1706" i="10"/>
  <c r="R1705" i="10"/>
  <c r="N1705" i="10"/>
  <c r="J1705" i="10"/>
  <c r="F1705" i="10"/>
  <c r="B1705" i="10"/>
  <c r="Q1704" i="10"/>
  <c r="P1704" i="10"/>
  <c r="O1704" i="10"/>
  <c r="M1704" i="10"/>
  <c r="L1704" i="10"/>
  <c r="K1704" i="10"/>
  <c r="I1704" i="10"/>
  <c r="H1704" i="10"/>
  <c r="G1704" i="10"/>
  <c r="E1704" i="10"/>
  <c r="D1704" i="10"/>
  <c r="C1704" i="10"/>
  <c r="R1703" i="10"/>
  <c r="N1703" i="10"/>
  <c r="J1703" i="10"/>
  <c r="F1703" i="10"/>
  <c r="B1703" i="10" s="1"/>
  <c r="R1702" i="10"/>
  <c r="N1702" i="10"/>
  <c r="J1702" i="10"/>
  <c r="F1702" i="10"/>
  <c r="R1701" i="10"/>
  <c r="N1701" i="10"/>
  <c r="J1701" i="10"/>
  <c r="F1701" i="10"/>
  <c r="B1701" i="10"/>
  <c r="R1700" i="10"/>
  <c r="N1700" i="10"/>
  <c r="B1700" i="10" s="1"/>
  <c r="J1700" i="10"/>
  <c r="F1700" i="10"/>
  <c r="R1699" i="10"/>
  <c r="N1699" i="10"/>
  <c r="J1699" i="10"/>
  <c r="F1699" i="10"/>
  <c r="B1699" i="10"/>
  <c r="R1698" i="10"/>
  <c r="N1698" i="10"/>
  <c r="J1698" i="10"/>
  <c r="F1698" i="10"/>
  <c r="B1698" i="10" s="1"/>
  <c r="R1697" i="10"/>
  <c r="N1697" i="10"/>
  <c r="J1697" i="10"/>
  <c r="F1697" i="10"/>
  <c r="R1696" i="10"/>
  <c r="N1696" i="10"/>
  <c r="J1696" i="10"/>
  <c r="F1696" i="10"/>
  <c r="B1696" i="10" s="1"/>
  <c r="R1695" i="10"/>
  <c r="N1695" i="10"/>
  <c r="J1695" i="10"/>
  <c r="F1695" i="10"/>
  <c r="R1694" i="10"/>
  <c r="N1694" i="10"/>
  <c r="J1694" i="10"/>
  <c r="F1694" i="10"/>
  <c r="B1694" i="10" s="1"/>
  <c r="R1693" i="10"/>
  <c r="N1693" i="10"/>
  <c r="J1693" i="10"/>
  <c r="F1693" i="10"/>
  <c r="B1693" i="10"/>
  <c r="R1692" i="10"/>
  <c r="N1692" i="10"/>
  <c r="N1689" i="10" s="1"/>
  <c r="J1692" i="10"/>
  <c r="F1692" i="10"/>
  <c r="R1691" i="10"/>
  <c r="N1691" i="10"/>
  <c r="J1691" i="10"/>
  <c r="F1691" i="10"/>
  <c r="B1691" i="10"/>
  <c r="R1690" i="10"/>
  <c r="N1690" i="10"/>
  <c r="J1690" i="10"/>
  <c r="F1690" i="10"/>
  <c r="F1689" i="10" s="1"/>
  <c r="Q1689" i="10"/>
  <c r="P1689" i="10"/>
  <c r="O1689" i="10"/>
  <c r="M1689" i="10"/>
  <c r="L1689" i="10"/>
  <c r="L1666" i="10" s="1"/>
  <c r="L1665" i="10" s="1"/>
  <c r="L1659" i="10" s="1"/>
  <c r="K1689" i="10"/>
  <c r="I1689" i="10"/>
  <c r="H1689" i="10"/>
  <c r="G1689" i="10"/>
  <c r="E1689" i="10"/>
  <c r="D1689" i="10"/>
  <c r="D1666" i="10" s="1"/>
  <c r="D1665" i="10" s="1"/>
  <c r="D1659" i="10" s="1"/>
  <c r="C1689" i="10"/>
  <c r="R1688" i="10"/>
  <c r="N1688" i="10"/>
  <c r="J1688" i="10"/>
  <c r="F1688" i="10"/>
  <c r="B1688" i="10" s="1"/>
  <c r="R1687" i="10"/>
  <c r="N1687" i="10"/>
  <c r="J1687" i="10"/>
  <c r="F1687" i="10"/>
  <c r="B1687" i="10"/>
  <c r="R1686" i="10"/>
  <c r="N1686" i="10"/>
  <c r="J1686" i="10"/>
  <c r="F1686" i="10"/>
  <c r="B1686" i="10" s="1"/>
  <c r="R1685" i="10"/>
  <c r="N1685" i="10"/>
  <c r="J1685" i="10"/>
  <c r="B1685" i="10" s="1"/>
  <c r="F1685" i="10"/>
  <c r="R1684" i="10"/>
  <c r="N1684" i="10"/>
  <c r="J1684" i="10"/>
  <c r="F1684" i="10"/>
  <c r="B1684" i="10" s="1"/>
  <c r="R1683" i="10"/>
  <c r="B1683" i="10" s="1"/>
  <c r="N1683" i="10"/>
  <c r="J1683" i="10"/>
  <c r="F1683" i="10"/>
  <c r="R1682" i="10"/>
  <c r="N1682" i="10"/>
  <c r="J1682" i="10"/>
  <c r="F1682" i="10"/>
  <c r="B1682" i="10" s="1"/>
  <c r="R1681" i="10"/>
  <c r="N1681" i="10"/>
  <c r="J1681" i="10"/>
  <c r="F1681" i="10"/>
  <c r="B1681" i="10"/>
  <c r="R1680" i="10"/>
  <c r="N1680" i="10"/>
  <c r="N1676" i="10" s="1"/>
  <c r="J1680" i="10"/>
  <c r="F1680" i="10"/>
  <c r="R1679" i="10"/>
  <c r="N1679" i="10"/>
  <c r="J1679" i="10"/>
  <c r="F1679" i="10"/>
  <c r="B1679" i="10"/>
  <c r="R1678" i="10"/>
  <c r="N1678" i="10"/>
  <c r="J1678" i="10"/>
  <c r="F1678" i="10"/>
  <c r="B1678" i="10" s="1"/>
  <c r="R1677" i="10"/>
  <c r="R1676" i="10" s="1"/>
  <c r="N1677" i="10"/>
  <c r="J1677" i="10"/>
  <c r="F1677" i="10"/>
  <c r="Q1676" i="10"/>
  <c r="P1676" i="10"/>
  <c r="O1676" i="10"/>
  <c r="M1676" i="10"/>
  <c r="M1666" i="10" s="1"/>
  <c r="M1665" i="10" s="1"/>
  <c r="L1676" i="10"/>
  <c r="K1676" i="10"/>
  <c r="I1676" i="10"/>
  <c r="H1676" i="10"/>
  <c r="G1676" i="10"/>
  <c r="E1676" i="10"/>
  <c r="E1666" i="10" s="1"/>
  <c r="E1665" i="10" s="1"/>
  <c r="D1676" i="10"/>
  <c r="C1676" i="10"/>
  <c r="R1675" i="10"/>
  <c r="N1675" i="10"/>
  <c r="J1675" i="10"/>
  <c r="F1675" i="10"/>
  <c r="B1675" i="10"/>
  <c r="R1674" i="10"/>
  <c r="N1674" i="10"/>
  <c r="J1674" i="10"/>
  <c r="F1674" i="10"/>
  <c r="B1674" i="10" s="1"/>
  <c r="R1673" i="10"/>
  <c r="N1673" i="10"/>
  <c r="J1673" i="10"/>
  <c r="F1673" i="10"/>
  <c r="R1672" i="10"/>
  <c r="N1672" i="10"/>
  <c r="J1672" i="10"/>
  <c r="F1672" i="10"/>
  <c r="B1672" i="10" s="1"/>
  <c r="R1671" i="10"/>
  <c r="N1671" i="10"/>
  <c r="J1671" i="10"/>
  <c r="F1671" i="10"/>
  <c r="R1670" i="10"/>
  <c r="N1670" i="10"/>
  <c r="J1670" i="10"/>
  <c r="F1670" i="10"/>
  <c r="B1670" i="10" s="1"/>
  <c r="R1669" i="10"/>
  <c r="N1669" i="10"/>
  <c r="J1669" i="10"/>
  <c r="F1669" i="10"/>
  <c r="B1669" i="10"/>
  <c r="R1668" i="10"/>
  <c r="N1668" i="10"/>
  <c r="B1668" i="10" s="1"/>
  <c r="J1668" i="10"/>
  <c r="F1668" i="10"/>
  <c r="Q1667" i="10"/>
  <c r="P1667" i="10"/>
  <c r="O1667" i="10"/>
  <c r="N1667" i="10"/>
  <c r="M1667" i="10"/>
  <c r="L1667" i="10"/>
  <c r="K1667" i="10"/>
  <c r="I1667" i="10"/>
  <c r="H1667" i="10"/>
  <c r="G1667" i="10"/>
  <c r="E1667" i="10"/>
  <c r="D1667" i="10"/>
  <c r="C1667" i="10"/>
  <c r="Q1666" i="10"/>
  <c r="Q1665" i="10" s="1"/>
  <c r="O1666" i="10"/>
  <c r="O1665" i="10" s="1"/>
  <c r="K1666" i="10"/>
  <c r="K1665" i="10" s="1"/>
  <c r="K1659" i="10" s="1"/>
  <c r="I1666" i="10"/>
  <c r="I1665" i="10" s="1"/>
  <c r="G1666" i="10"/>
  <c r="G1665" i="10" s="1"/>
  <c r="C1666" i="10"/>
  <c r="R1664" i="10"/>
  <c r="N1664" i="10"/>
  <c r="J1664" i="10"/>
  <c r="F1664" i="10"/>
  <c r="R1663" i="10"/>
  <c r="N1663" i="10"/>
  <c r="J1663" i="10"/>
  <c r="F1663" i="10"/>
  <c r="B1663" i="10"/>
  <c r="R1662" i="10"/>
  <c r="N1662" i="10"/>
  <c r="J1662" i="10"/>
  <c r="F1662" i="10"/>
  <c r="B1662" i="10" s="1"/>
  <c r="R1661" i="10"/>
  <c r="R1660" i="10" s="1"/>
  <c r="N1661" i="10"/>
  <c r="J1661" i="10"/>
  <c r="F1661" i="10"/>
  <c r="Q1660" i="10"/>
  <c r="Q1659" i="10" s="1"/>
  <c r="P1660" i="10"/>
  <c r="O1660" i="10"/>
  <c r="M1660" i="10"/>
  <c r="M1659" i="10" s="1"/>
  <c r="L1660" i="10"/>
  <c r="K1660" i="10"/>
  <c r="I1660" i="10"/>
  <c r="I1659" i="10" s="1"/>
  <c r="H1660" i="10"/>
  <c r="G1660" i="10"/>
  <c r="G1659" i="10" s="1"/>
  <c r="E1660" i="10"/>
  <c r="D1660" i="10"/>
  <c r="C1660" i="10"/>
  <c r="R1655" i="10"/>
  <c r="N1655" i="10"/>
  <c r="J1655" i="10"/>
  <c r="F1655" i="10"/>
  <c r="B1655" i="10" s="1"/>
  <c r="R1654" i="10"/>
  <c r="N1654" i="10"/>
  <c r="J1654" i="10"/>
  <c r="F1654" i="10"/>
  <c r="B1654" i="10"/>
  <c r="R1653" i="10"/>
  <c r="N1653" i="10"/>
  <c r="J1653" i="10"/>
  <c r="F1653" i="10"/>
  <c r="R1652" i="10"/>
  <c r="R1651" i="10" s="1"/>
  <c r="N1652" i="10"/>
  <c r="J1652" i="10"/>
  <c r="J1651" i="10" s="1"/>
  <c r="F1652" i="10"/>
  <c r="F1651" i="10" s="1"/>
  <c r="B1652" i="10"/>
  <c r="Q1651" i="10"/>
  <c r="P1651" i="10"/>
  <c r="O1651" i="10"/>
  <c r="M1651" i="10"/>
  <c r="L1651" i="10"/>
  <c r="K1651" i="10"/>
  <c r="I1651" i="10"/>
  <c r="H1651" i="10"/>
  <c r="G1651" i="10"/>
  <c r="E1651" i="10"/>
  <c r="D1651" i="10"/>
  <c r="C1651" i="10"/>
  <c r="R1650" i="10"/>
  <c r="N1650" i="10"/>
  <c r="J1650" i="10"/>
  <c r="F1650" i="10"/>
  <c r="B1650" i="10"/>
  <c r="R1649" i="10"/>
  <c r="N1649" i="10"/>
  <c r="J1649" i="10"/>
  <c r="F1649" i="10"/>
  <c r="R1648" i="10"/>
  <c r="N1648" i="10"/>
  <c r="J1648" i="10"/>
  <c r="F1648" i="10"/>
  <c r="B1648" i="10"/>
  <c r="R1647" i="10"/>
  <c r="N1647" i="10"/>
  <c r="J1647" i="10"/>
  <c r="F1647" i="10"/>
  <c r="B1647" i="10" s="1"/>
  <c r="R1646" i="10"/>
  <c r="R1645" i="10" s="1"/>
  <c r="N1646" i="10"/>
  <c r="J1646" i="10"/>
  <c r="F1646" i="10"/>
  <c r="Q1645" i="10"/>
  <c r="P1645" i="10"/>
  <c r="O1645" i="10"/>
  <c r="M1645" i="10"/>
  <c r="L1645" i="10"/>
  <c r="K1645" i="10"/>
  <c r="I1645" i="10"/>
  <c r="H1645" i="10"/>
  <c r="G1645" i="10"/>
  <c r="E1645" i="10"/>
  <c r="D1645" i="10"/>
  <c r="C1645" i="10"/>
  <c r="R1644" i="10"/>
  <c r="N1644" i="10"/>
  <c r="J1644" i="10"/>
  <c r="F1644" i="10"/>
  <c r="B1644" i="10"/>
  <c r="R1643" i="10"/>
  <c r="N1643" i="10"/>
  <c r="J1643" i="10"/>
  <c r="F1643" i="10"/>
  <c r="B1643" i="10" s="1"/>
  <c r="R1642" i="10"/>
  <c r="N1642" i="10"/>
  <c r="J1642" i="10"/>
  <c r="B1642" i="10" s="1"/>
  <c r="F1642" i="10"/>
  <c r="R1641" i="10"/>
  <c r="N1641" i="10"/>
  <c r="J1641" i="10"/>
  <c r="F1641" i="10"/>
  <c r="B1641" i="10" s="1"/>
  <c r="R1640" i="10"/>
  <c r="B1640" i="10" s="1"/>
  <c r="N1640" i="10"/>
  <c r="J1640" i="10"/>
  <c r="F1640" i="10"/>
  <c r="R1639" i="10"/>
  <c r="N1639" i="10"/>
  <c r="J1639" i="10"/>
  <c r="F1639" i="10"/>
  <c r="B1639" i="10" s="1"/>
  <c r="R1638" i="10"/>
  <c r="N1638" i="10"/>
  <c r="J1638" i="10"/>
  <c r="F1638" i="10"/>
  <c r="B1638" i="10"/>
  <c r="R1637" i="10"/>
  <c r="N1637" i="10"/>
  <c r="J1637" i="10"/>
  <c r="F1637" i="10"/>
  <c r="R1636" i="10"/>
  <c r="N1636" i="10"/>
  <c r="J1636" i="10"/>
  <c r="F1636" i="10"/>
  <c r="B1636" i="10"/>
  <c r="R1635" i="10"/>
  <c r="N1635" i="10"/>
  <c r="J1635" i="10"/>
  <c r="F1635" i="10"/>
  <c r="B1635" i="10" s="1"/>
  <c r="R1634" i="10"/>
  <c r="N1634" i="10"/>
  <c r="J1634" i="10"/>
  <c r="B1634" i="10" s="1"/>
  <c r="F1634" i="10"/>
  <c r="R1633" i="10"/>
  <c r="N1633" i="10"/>
  <c r="J1633" i="10"/>
  <c r="F1633" i="10"/>
  <c r="B1633" i="10" s="1"/>
  <c r="R1632" i="10"/>
  <c r="N1632" i="10"/>
  <c r="J1632" i="10"/>
  <c r="F1632" i="10"/>
  <c r="R1631" i="10"/>
  <c r="N1631" i="10"/>
  <c r="J1631" i="10"/>
  <c r="J1630" i="10" s="1"/>
  <c r="F1631" i="10"/>
  <c r="Q1630" i="10"/>
  <c r="P1630" i="10"/>
  <c r="P1607" i="10" s="1"/>
  <c r="P1606" i="10" s="1"/>
  <c r="P1600" i="10" s="1"/>
  <c r="O1630" i="10"/>
  <c r="M1630" i="10"/>
  <c r="L1630" i="10"/>
  <c r="K1630" i="10"/>
  <c r="I1630" i="10"/>
  <c r="H1630" i="10"/>
  <c r="H1607" i="10" s="1"/>
  <c r="H1606" i="10" s="1"/>
  <c r="H1600" i="10" s="1"/>
  <c r="G1630" i="10"/>
  <c r="E1630" i="10"/>
  <c r="D1630" i="10"/>
  <c r="C1630" i="10"/>
  <c r="R1629" i="10"/>
  <c r="N1629" i="10"/>
  <c r="J1629" i="10"/>
  <c r="F1629" i="10"/>
  <c r="B1629" i="10" s="1"/>
  <c r="R1628" i="10"/>
  <c r="B1628" i="10" s="1"/>
  <c r="N1628" i="10"/>
  <c r="J1628" i="10"/>
  <c r="F1628" i="10"/>
  <c r="R1627" i="10"/>
  <c r="N1627" i="10"/>
  <c r="J1627" i="10"/>
  <c r="F1627" i="10"/>
  <c r="B1627" i="10" s="1"/>
  <c r="R1626" i="10"/>
  <c r="N1626" i="10"/>
  <c r="J1626" i="10"/>
  <c r="F1626" i="10"/>
  <c r="B1626" i="10"/>
  <c r="R1625" i="10"/>
  <c r="N1625" i="10"/>
  <c r="B1625" i="10" s="1"/>
  <c r="J1625" i="10"/>
  <c r="F1625" i="10"/>
  <c r="R1624" i="10"/>
  <c r="N1624" i="10"/>
  <c r="J1624" i="10"/>
  <c r="F1624" i="10"/>
  <c r="B1624" i="10"/>
  <c r="R1623" i="10"/>
  <c r="N1623" i="10"/>
  <c r="J1623" i="10"/>
  <c r="F1623" i="10"/>
  <c r="B1623" i="10" s="1"/>
  <c r="R1622" i="10"/>
  <c r="N1622" i="10"/>
  <c r="J1622" i="10"/>
  <c r="B1622" i="10" s="1"/>
  <c r="F1622" i="10"/>
  <c r="R1621" i="10"/>
  <c r="N1621" i="10"/>
  <c r="J1621" i="10"/>
  <c r="F1621" i="10"/>
  <c r="B1621" i="10" s="1"/>
  <c r="R1620" i="10"/>
  <c r="N1620" i="10"/>
  <c r="J1620" i="10"/>
  <c r="F1620" i="10"/>
  <c r="R1619" i="10"/>
  <c r="N1619" i="10"/>
  <c r="N1617" i="10" s="1"/>
  <c r="J1619" i="10"/>
  <c r="F1619" i="10"/>
  <c r="R1618" i="10"/>
  <c r="N1618" i="10"/>
  <c r="J1618" i="10"/>
  <c r="J1617" i="10" s="1"/>
  <c r="F1618" i="10"/>
  <c r="B1618" i="10"/>
  <c r="Q1617" i="10"/>
  <c r="Q1607" i="10" s="1"/>
  <c r="Q1606" i="10" s="1"/>
  <c r="P1617" i="10"/>
  <c r="O1617" i="10"/>
  <c r="M1617" i="10"/>
  <c r="L1617" i="10"/>
  <c r="K1617" i="10"/>
  <c r="I1617" i="10"/>
  <c r="I1607" i="10" s="1"/>
  <c r="I1606" i="10" s="1"/>
  <c r="H1617" i="10"/>
  <c r="G1617" i="10"/>
  <c r="E1617" i="10"/>
  <c r="D1617" i="10"/>
  <c r="C1617" i="10"/>
  <c r="R1616" i="10"/>
  <c r="B1616" i="10" s="1"/>
  <c r="N1616" i="10"/>
  <c r="J1616" i="10"/>
  <c r="F1616" i="10"/>
  <c r="R1615" i="10"/>
  <c r="N1615" i="10"/>
  <c r="J1615" i="10"/>
  <c r="F1615" i="10"/>
  <c r="B1615" i="10" s="1"/>
  <c r="R1614" i="10"/>
  <c r="N1614" i="10"/>
  <c r="J1614" i="10"/>
  <c r="F1614" i="10"/>
  <c r="B1614" i="10"/>
  <c r="R1613" i="10"/>
  <c r="N1613" i="10"/>
  <c r="J1613" i="10"/>
  <c r="F1613" i="10"/>
  <c r="R1612" i="10"/>
  <c r="N1612" i="10"/>
  <c r="J1612" i="10"/>
  <c r="F1612" i="10"/>
  <c r="B1612" i="10"/>
  <c r="R1611" i="10"/>
  <c r="N1611" i="10"/>
  <c r="J1611" i="10"/>
  <c r="F1611" i="10"/>
  <c r="B1611" i="10" s="1"/>
  <c r="R1610" i="10"/>
  <c r="N1610" i="10"/>
  <c r="J1610" i="10"/>
  <c r="F1610" i="10"/>
  <c r="R1609" i="10"/>
  <c r="N1609" i="10"/>
  <c r="J1609" i="10"/>
  <c r="F1609" i="10"/>
  <c r="R1608" i="10"/>
  <c r="Q1608" i="10"/>
  <c r="P1608" i="10"/>
  <c r="O1608" i="10"/>
  <c r="M1608" i="10"/>
  <c r="L1608" i="10"/>
  <c r="L1607" i="10" s="1"/>
  <c r="K1608" i="10"/>
  <c r="I1608" i="10"/>
  <c r="H1608" i="10"/>
  <c r="G1608" i="10"/>
  <c r="E1608" i="10"/>
  <c r="D1608" i="10"/>
  <c r="C1608" i="10"/>
  <c r="O1607" i="10"/>
  <c r="O1606" i="10" s="1"/>
  <c r="O1600" i="10" s="1"/>
  <c r="M1607" i="10"/>
  <c r="M1606" i="10" s="1"/>
  <c r="K1607" i="10"/>
  <c r="K1606" i="10" s="1"/>
  <c r="G1607" i="10"/>
  <c r="G1606" i="10" s="1"/>
  <c r="G1600" i="10" s="1"/>
  <c r="E1607" i="10"/>
  <c r="C1607" i="10"/>
  <c r="C1606" i="10" s="1"/>
  <c r="L1606" i="10"/>
  <c r="L1600" i="10" s="1"/>
  <c r="R1605" i="10"/>
  <c r="N1605" i="10"/>
  <c r="J1605" i="10"/>
  <c r="F1605" i="10"/>
  <c r="B1605" i="10" s="1"/>
  <c r="R1604" i="10"/>
  <c r="N1604" i="10"/>
  <c r="J1604" i="10"/>
  <c r="F1604" i="10"/>
  <c r="R1603" i="10"/>
  <c r="N1603" i="10"/>
  <c r="N1601" i="10" s="1"/>
  <c r="J1603" i="10"/>
  <c r="F1603" i="10"/>
  <c r="R1602" i="10"/>
  <c r="N1602" i="10"/>
  <c r="J1602" i="10"/>
  <c r="J1601" i="10" s="1"/>
  <c r="F1602" i="10"/>
  <c r="B1602" i="10"/>
  <c r="Q1601" i="10"/>
  <c r="P1601" i="10"/>
  <c r="O1601" i="10"/>
  <c r="M1601" i="10"/>
  <c r="L1601" i="10"/>
  <c r="K1601" i="10"/>
  <c r="I1601" i="10"/>
  <c r="H1601" i="10"/>
  <c r="G1601" i="10"/>
  <c r="E1601" i="10"/>
  <c r="D1601" i="10"/>
  <c r="C1601" i="10"/>
  <c r="R1596" i="10"/>
  <c r="N1596" i="10"/>
  <c r="J1596" i="10"/>
  <c r="F1596" i="10"/>
  <c r="B1596" i="10" s="1"/>
  <c r="R1595" i="10"/>
  <c r="N1595" i="10"/>
  <c r="J1595" i="10"/>
  <c r="B1595" i="10" s="1"/>
  <c r="F1595" i="10"/>
  <c r="R1594" i="10"/>
  <c r="N1594" i="10"/>
  <c r="N1592" i="10" s="1"/>
  <c r="J1594" i="10"/>
  <c r="F1594" i="10"/>
  <c r="B1594" i="10" s="1"/>
  <c r="R1593" i="10"/>
  <c r="N1593" i="10"/>
  <c r="J1593" i="10"/>
  <c r="J1592" i="10" s="1"/>
  <c r="F1593" i="10"/>
  <c r="F1592" i="10" s="1"/>
  <c r="Q1592" i="10"/>
  <c r="P1592" i="10"/>
  <c r="O1592" i="10"/>
  <c r="M1592" i="10"/>
  <c r="L1592" i="10"/>
  <c r="K1592" i="10"/>
  <c r="I1592" i="10"/>
  <c r="H1592" i="10"/>
  <c r="G1592" i="10"/>
  <c r="E1592" i="10"/>
  <c r="D1592" i="10"/>
  <c r="C1592" i="10"/>
  <c r="R1591" i="10"/>
  <c r="N1591" i="10"/>
  <c r="J1591" i="10"/>
  <c r="B1591" i="10" s="1"/>
  <c r="F1591" i="10"/>
  <c r="R1590" i="10"/>
  <c r="N1590" i="10"/>
  <c r="J1590" i="10"/>
  <c r="F1590" i="10"/>
  <c r="B1590" i="10" s="1"/>
  <c r="R1589" i="10"/>
  <c r="N1589" i="10"/>
  <c r="J1589" i="10"/>
  <c r="F1589" i="10"/>
  <c r="R1588" i="10"/>
  <c r="N1588" i="10"/>
  <c r="N1586" i="10" s="1"/>
  <c r="J1588" i="10"/>
  <c r="F1588" i="10"/>
  <c r="R1587" i="10"/>
  <c r="N1587" i="10"/>
  <c r="J1587" i="10"/>
  <c r="J1586" i="10" s="1"/>
  <c r="F1587" i="10"/>
  <c r="B1587" i="10"/>
  <c r="Q1586" i="10"/>
  <c r="P1586" i="10"/>
  <c r="O1586" i="10"/>
  <c r="M1586" i="10"/>
  <c r="L1586" i="10"/>
  <c r="K1586" i="10"/>
  <c r="I1586" i="10"/>
  <c r="H1586" i="10"/>
  <c r="G1586" i="10"/>
  <c r="E1586" i="10"/>
  <c r="D1586" i="10"/>
  <c r="C1586" i="10"/>
  <c r="R1585" i="10"/>
  <c r="B1585" i="10" s="1"/>
  <c r="N1585" i="10"/>
  <c r="J1585" i="10"/>
  <c r="F1585" i="10"/>
  <c r="R1584" i="10"/>
  <c r="N1584" i="10"/>
  <c r="J1584" i="10"/>
  <c r="F1584" i="10"/>
  <c r="B1584" i="10" s="1"/>
  <c r="R1583" i="10"/>
  <c r="N1583" i="10"/>
  <c r="J1583" i="10"/>
  <c r="F1583" i="10"/>
  <c r="B1583" i="10"/>
  <c r="R1582" i="10"/>
  <c r="N1582" i="10"/>
  <c r="B1582" i="10" s="1"/>
  <c r="J1582" i="10"/>
  <c r="F1582" i="10"/>
  <c r="R1581" i="10"/>
  <c r="N1581" i="10"/>
  <c r="J1581" i="10"/>
  <c r="F1581" i="10"/>
  <c r="B1581" i="10"/>
  <c r="R1580" i="10"/>
  <c r="N1580" i="10"/>
  <c r="J1580" i="10"/>
  <c r="F1580" i="10"/>
  <c r="B1580" i="10" s="1"/>
  <c r="R1579" i="10"/>
  <c r="N1579" i="10"/>
  <c r="J1579" i="10"/>
  <c r="F1579" i="10"/>
  <c r="R1578" i="10"/>
  <c r="N1578" i="10"/>
  <c r="J1578" i="10"/>
  <c r="F1578" i="10"/>
  <c r="B1578" i="10" s="1"/>
  <c r="R1577" i="10"/>
  <c r="N1577" i="10"/>
  <c r="J1577" i="10"/>
  <c r="F1577" i="10"/>
  <c r="R1576" i="10"/>
  <c r="N1576" i="10"/>
  <c r="J1576" i="10"/>
  <c r="F1576" i="10"/>
  <c r="B1576" i="10" s="1"/>
  <c r="R1575" i="10"/>
  <c r="N1575" i="10"/>
  <c r="J1575" i="10"/>
  <c r="F1575" i="10"/>
  <c r="B1575" i="10"/>
  <c r="R1574" i="10"/>
  <c r="N1574" i="10"/>
  <c r="J1574" i="10"/>
  <c r="F1574" i="10"/>
  <c r="R1573" i="10"/>
  <c r="N1573" i="10"/>
  <c r="J1573" i="10"/>
  <c r="F1573" i="10"/>
  <c r="B1573" i="10"/>
  <c r="R1572" i="10"/>
  <c r="N1572" i="10"/>
  <c r="J1572" i="10"/>
  <c r="F1572" i="10"/>
  <c r="Q1571" i="10"/>
  <c r="P1571" i="10"/>
  <c r="O1571" i="10"/>
  <c r="M1571" i="10"/>
  <c r="L1571" i="10"/>
  <c r="L1548" i="10" s="1"/>
  <c r="K1571" i="10"/>
  <c r="I1571" i="10"/>
  <c r="H1571" i="10"/>
  <c r="G1571" i="10"/>
  <c r="E1571" i="10"/>
  <c r="D1571" i="10"/>
  <c r="D1548" i="10" s="1"/>
  <c r="D1547" i="10" s="1"/>
  <c r="D1541" i="10" s="1"/>
  <c r="C1571" i="10"/>
  <c r="R1570" i="10"/>
  <c r="N1570" i="10"/>
  <c r="B1570" i="10" s="1"/>
  <c r="J1570" i="10"/>
  <c r="F1570" i="10"/>
  <c r="R1569" i="10"/>
  <c r="N1569" i="10"/>
  <c r="J1569" i="10"/>
  <c r="F1569" i="10"/>
  <c r="B1569" i="10"/>
  <c r="R1568" i="10"/>
  <c r="N1568" i="10"/>
  <c r="J1568" i="10"/>
  <c r="F1568" i="10"/>
  <c r="B1568" i="10" s="1"/>
  <c r="R1567" i="10"/>
  <c r="N1567" i="10"/>
  <c r="J1567" i="10"/>
  <c r="F1567" i="10"/>
  <c r="R1566" i="10"/>
  <c r="N1566" i="10"/>
  <c r="J1566" i="10"/>
  <c r="F1566" i="10"/>
  <c r="B1566" i="10" s="1"/>
  <c r="R1565" i="10"/>
  <c r="B1565" i="10" s="1"/>
  <c r="N1565" i="10"/>
  <c r="J1565" i="10"/>
  <c r="F1565" i="10"/>
  <c r="R1564" i="10"/>
  <c r="N1564" i="10"/>
  <c r="J1564" i="10"/>
  <c r="F1564" i="10"/>
  <c r="B1564" i="10" s="1"/>
  <c r="R1563" i="10"/>
  <c r="N1563" i="10"/>
  <c r="J1563" i="10"/>
  <c r="F1563" i="10"/>
  <c r="B1563" i="10"/>
  <c r="R1562" i="10"/>
  <c r="N1562" i="10"/>
  <c r="J1562" i="10"/>
  <c r="F1562" i="10"/>
  <c r="R1561" i="10"/>
  <c r="N1561" i="10"/>
  <c r="J1561" i="10"/>
  <c r="B1561" i="10" s="1"/>
  <c r="F1561" i="10"/>
  <c r="R1560" i="10"/>
  <c r="N1560" i="10"/>
  <c r="J1560" i="10"/>
  <c r="F1560" i="10"/>
  <c r="B1560" i="10" s="1"/>
  <c r="R1559" i="10"/>
  <c r="N1559" i="10"/>
  <c r="J1559" i="10"/>
  <c r="F1559" i="10"/>
  <c r="Q1558" i="10"/>
  <c r="P1558" i="10"/>
  <c r="O1558" i="10"/>
  <c r="O1548" i="10" s="1"/>
  <c r="O1547" i="10" s="1"/>
  <c r="M1558" i="10"/>
  <c r="M1548" i="10" s="1"/>
  <c r="M1547" i="10" s="1"/>
  <c r="L1558" i="10"/>
  <c r="K1558" i="10"/>
  <c r="I1558" i="10"/>
  <c r="H1558" i="10"/>
  <c r="G1558" i="10"/>
  <c r="G1548" i="10" s="1"/>
  <c r="G1547" i="10" s="1"/>
  <c r="E1558" i="10"/>
  <c r="E1548" i="10" s="1"/>
  <c r="E1547" i="10" s="1"/>
  <c r="D1558" i="10"/>
  <c r="C1558" i="10"/>
  <c r="R1557" i="10"/>
  <c r="N1557" i="10"/>
  <c r="J1557" i="10"/>
  <c r="F1557" i="10"/>
  <c r="B1557" i="10"/>
  <c r="R1556" i="10"/>
  <c r="N1556" i="10"/>
  <c r="J1556" i="10"/>
  <c r="F1556" i="10"/>
  <c r="B1556" i="10" s="1"/>
  <c r="R1555" i="10"/>
  <c r="N1555" i="10"/>
  <c r="J1555" i="10"/>
  <c r="F1555" i="10"/>
  <c r="R1554" i="10"/>
  <c r="N1554" i="10"/>
  <c r="N1549" i="10" s="1"/>
  <c r="J1554" i="10"/>
  <c r="F1554" i="10"/>
  <c r="R1553" i="10"/>
  <c r="R1549" i="10" s="1"/>
  <c r="N1553" i="10"/>
  <c r="J1553" i="10"/>
  <c r="F1553" i="10"/>
  <c r="B1553" i="10"/>
  <c r="R1552" i="10"/>
  <c r="N1552" i="10"/>
  <c r="J1552" i="10"/>
  <c r="F1552" i="10"/>
  <c r="B1552" i="10" s="1"/>
  <c r="R1551" i="10"/>
  <c r="N1551" i="10"/>
  <c r="J1551" i="10"/>
  <c r="J1549" i="10" s="1"/>
  <c r="F1551" i="10"/>
  <c r="B1551" i="10"/>
  <c r="R1550" i="10"/>
  <c r="N1550" i="10"/>
  <c r="B1550" i="10" s="1"/>
  <c r="J1550" i="10"/>
  <c r="F1550" i="10"/>
  <c r="Q1549" i="10"/>
  <c r="P1549" i="10"/>
  <c r="P1548" i="10" s="1"/>
  <c r="P1547" i="10" s="1"/>
  <c r="P1541" i="10" s="1"/>
  <c r="O1549" i="10"/>
  <c r="M1549" i="10"/>
  <c r="L1549" i="10"/>
  <c r="K1549" i="10"/>
  <c r="I1549" i="10"/>
  <c r="H1549" i="10"/>
  <c r="H1548" i="10" s="1"/>
  <c r="G1549" i="10"/>
  <c r="E1549" i="10"/>
  <c r="D1549" i="10"/>
  <c r="C1549" i="10"/>
  <c r="Q1548" i="10"/>
  <c r="Q1547" i="10" s="1"/>
  <c r="K1548" i="10"/>
  <c r="K1547" i="10" s="1"/>
  <c r="K1541" i="10" s="1"/>
  <c r="I1548" i="10"/>
  <c r="I1547" i="10" s="1"/>
  <c r="C1548" i="10"/>
  <c r="C1547" i="10" s="1"/>
  <c r="C1541" i="10" s="1"/>
  <c r="L1547" i="10"/>
  <c r="L1541" i="10" s="1"/>
  <c r="H1547" i="10"/>
  <c r="H1541" i="10" s="1"/>
  <c r="R1546" i="10"/>
  <c r="N1546" i="10"/>
  <c r="J1546" i="10"/>
  <c r="F1546" i="10"/>
  <c r="R1545" i="10"/>
  <c r="B1545" i="10" s="1"/>
  <c r="N1545" i="10"/>
  <c r="J1545" i="10"/>
  <c r="F1545" i="10"/>
  <c r="R1544" i="10"/>
  <c r="N1544" i="10"/>
  <c r="J1544" i="10"/>
  <c r="F1544" i="10"/>
  <c r="R1543" i="10"/>
  <c r="R1542" i="10" s="1"/>
  <c r="N1543" i="10"/>
  <c r="J1543" i="10"/>
  <c r="F1543" i="10"/>
  <c r="Q1542" i="10"/>
  <c r="P1542" i="10"/>
  <c r="O1542" i="10"/>
  <c r="M1542" i="10"/>
  <c r="M1541" i="10" s="1"/>
  <c r="L1542" i="10"/>
  <c r="K1542" i="10"/>
  <c r="I1542" i="10"/>
  <c r="H1542" i="10"/>
  <c r="G1542" i="10"/>
  <c r="E1542" i="10"/>
  <c r="D1542" i="10"/>
  <c r="C1542" i="10"/>
  <c r="R1537" i="10"/>
  <c r="N1537" i="10"/>
  <c r="J1537" i="10"/>
  <c r="F1537" i="10"/>
  <c r="R1536" i="10"/>
  <c r="N1536" i="10"/>
  <c r="J1536" i="10"/>
  <c r="F1536" i="10"/>
  <c r="B1536" i="10"/>
  <c r="R1535" i="10"/>
  <c r="N1535" i="10"/>
  <c r="J1535" i="10"/>
  <c r="F1535" i="10"/>
  <c r="R1534" i="10"/>
  <c r="R1533" i="10" s="1"/>
  <c r="N1534" i="10"/>
  <c r="J1534" i="10"/>
  <c r="J1533" i="10" s="1"/>
  <c r="F1534" i="10"/>
  <c r="F1533" i="10" s="1"/>
  <c r="B1534" i="10"/>
  <c r="Q1533" i="10"/>
  <c r="P1533" i="10"/>
  <c r="O1533" i="10"/>
  <c r="M1533" i="10"/>
  <c r="L1533" i="10"/>
  <c r="K1533" i="10"/>
  <c r="I1533" i="10"/>
  <c r="H1533" i="10"/>
  <c r="G1533" i="10"/>
  <c r="E1533" i="10"/>
  <c r="D1533" i="10"/>
  <c r="C1533" i="10"/>
  <c r="R1532" i="10"/>
  <c r="N1532" i="10"/>
  <c r="J1532" i="10"/>
  <c r="B1532" i="10" s="1"/>
  <c r="F1532" i="10"/>
  <c r="R1531" i="10"/>
  <c r="N1531" i="10"/>
  <c r="B1531" i="10" s="1"/>
  <c r="J1531" i="10"/>
  <c r="F1531" i="10"/>
  <c r="R1530" i="10"/>
  <c r="N1530" i="10"/>
  <c r="J1530" i="10"/>
  <c r="J1527" i="10" s="1"/>
  <c r="F1530" i="10"/>
  <c r="B1530" i="10" s="1"/>
  <c r="R1529" i="10"/>
  <c r="N1529" i="10"/>
  <c r="J1529" i="10"/>
  <c r="F1529" i="10"/>
  <c r="B1529" i="10" s="1"/>
  <c r="R1528" i="10"/>
  <c r="R1527" i="10" s="1"/>
  <c r="N1528" i="10"/>
  <c r="N1527" i="10" s="1"/>
  <c r="J1528" i="10"/>
  <c r="F1528" i="10"/>
  <c r="Q1527" i="10"/>
  <c r="P1527" i="10"/>
  <c r="O1527" i="10"/>
  <c r="M1527" i="10"/>
  <c r="L1527" i="10"/>
  <c r="K1527" i="10"/>
  <c r="I1527" i="10"/>
  <c r="H1527" i="10"/>
  <c r="G1527" i="10"/>
  <c r="F1527" i="10"/>
  <c r="E1527" i="10"/>
  <c r="D1527" i="10"/>
  <c r="C1527" i="10"/>
  <c r="R1526" i="10"/>
  <c r="N1526" i="10"/>
  <c r="J1526" i="10"/>
  <c r="F1526" i="10"/>
  <c r="B1526" i="10"/>
  <c r="R1525" i="10"/>
  <c r="N1525" i="10"/>
  <c r="J1525" i="10"/>
  <c r="F1525" i="10"/>
  <c r="R1524" i="10"/>
  <c r="N1524" i="10"/>
  <c r="J1524" i="10"/>
  <c r="B1524" i="10" s="1"/>
  <c r="F1524" i="10"/>
  <c r="R1523" i="10"/>
  <c r="N1523" i="10"/>
  <c r="J1523" i="10"/>
  <c r="F1523" i="10"/>
  <c r="B1523" i="10" s="1"/>
  <c r="R1522" i="10"/>
  <c r="N1522" i="10"/>
  <c r="J1522" i="10"/>
  <c r="F1522" i="10"/>
  <c r="B1522" i="10" s="1"/>
  <c r="R1521" i="10"/>
  <c r="N1521" i="10"/>
  <c r="J1521" i="10"/>
  <c r="F1521" i="10"/>
  <c r="B1521" i="10" s="1"/>
  <c r="R1520" i="10"/>
  <c r="N1520" i="10"/>
  <c r="J1520" i="10"/>
  <c r="F1520" i="10"/>
  <c r="R1519" i="10"/>
  <c r="N1519" i="10"/>
  <c r="J1519" i="10"/>
  <c r="F1519" i="10"/>
  <c r="B1519" i="10"/>
  <c r="R1518" i="10"/>
  <c r="N1518" i="10"/>
  <c r="J1518" i="10"/>
  <c r="F1518" i="10"/>
  <c r="B1518" i="10" s="1"/>
  <c r="R1517" i="10"/>
  <c r="N1517" i="10"/>
  <c r="J1517" i="10"/>
  <c r="F1517" i="10"/>
  <c r="R1516" i="10"/>
  <c r="N1516" i="10"/>
  <c r="J1516" i="10"/>
  <c r="F1516" i="10"/>
  <c r="R1515" i="10"/>
  <c r="N1515" i="10"/>
  <c r="J1515" i="10"/>
  <c r="F1515" i="10"/>
  <c r="B1515" i="10" s="1"/>
  <c r="R1514" i="10"/>
  <c r="R1512" i="10" s="1"/>
  <c r="N1514" i="10"/>
  <c r="J1514" i="10"/>
  <c r="F1514" i="10"/>
  <c r="B1514" i="10"/>
  <c r="R1513" i="10"/>
  <c r="N1513" i="10"/>
  <c r="J1513" i="10"/>
  <c r="F1513" i="10"/>
  <c r="B1513" i="10" s="1"/>
  <c r="Q1512" i="10"/>
  <c r="P1512" i="10"/>
  <c r="O1512" i="10"/>
  <c r="M1512" i="10"/>
  <c r="L1512" i="10"/>
  <c r="K1512" i="10"/>
  <c r="I1512" i="10"/>
  <c r="H1512" i="10"/>
  <c r="G1512" i="10"/>
  <c r="E1512" i="10"/>
  <c r="D1512" i="10"/>
  <c r="C1512" i="10"/>
  <c r="R1511" i="10"/>
  <c r="N1511" i="10"/>
  <c r="B1511" i="10" s="1"/>
  <c r="J1511" i="10"/>
  <c r="F1511" i="10"/>
  <c r="R1510" i="10"/>
  <c r="B1510" i="10" s="1"/>
  <c r="N1510" i="10"/>
  <c r="J1510" i="10"/>
  <c r="F1510" i="10"/>
  <c r="R1509" i="10"/>
  <c r="N1509" i="10"/>
  <c r="J1509" i="10"/>
  <c r="F1509" i="10"/>
  <c r="B1509" i="10" s="1"/>
  <c r="R1508" i="10"/>
  <c r="B1508" i="10" s="1"/>
  <c r="N1508" i="10"/>
  <c r="J1508" i="10"/>
  <c r="F1508" i="10"/>
  <c r="R1507" i="10"/>
  <c r="N1507" i="10"/>
  <c r="J1507" i="10"/>
  <c r="F1507" i="10"/>
  <c r="B1507" i="10" s="1"/>
  <c r="R1506" i="10"/>
  <c r="N1506" i="10"/>
  <c r="J1506" i="10"/>
  <c r="F1506" i="10"/>
  <c r="B1506" i="10"/>
  <c r="R1505" i="10"/>
  <c r="N1505" i="10"/>
  <c r="N1499" i="10" s="1"/>
  <c r="J1505" i="10"/>
  <c r="F1505" i="10"/>
  <c r="R1504" i="10"/>
  <c r="N1504" i="10"/>
  <c r="J1504" i="10"/>
  <c r="F1504" i="10"/>
  <c r="B1504" i="10"/>
  <c r="R1503" i="10"/>
  <c r="R1499" i="10" s="1"/>
  <c r="N1503" i="10"/>
  <c r="J1503" i="10"/>
  <c r="F1503" i="10"/>
  <c r="R1502" i="10"/>
  <c r="N1502" i="10"/>
  <c r="J1502" i="10"/>
  <c r="F1502" i="10"/>
  <c r="R1501" i="10"/>
  <c r="N1501" i="10"/>
  <c r="J1501" i="10"/>
  <c r="F1501" i="10"/>
  <c r="R1500" i="10"/>
  <c r="N1500" i="10"/>
  <c r="J1500" i="10"/>
  <c r="F1500" i="10"/>
  <c r="Q1499" i="10"/>
  <c r="P1499" i="10"/>
  <c r="O1499" i="10"/>
  <c r="O1489" i="10" s="1"/>
  <c r="O1488" i="10" s="1"/>
  <c r="O1482" i="10" s="1"/>
  <c r="M1499" i="10"/>
  <c r="L1499" i="10"/>
  <c r="K1499" i="10"/>
  <c r="I1499" i="10"/>
  <c r="I1489" i="10" s="1"/>
  <c r="I1488" i="10" s="1"/>
  <c r="H1499" i="10"/>
  <c r="G1499" i="10"/>
  <c r="E1499" i="10"/>
  <c r="E1489" i="10" s="1"/>
  <c r="E1488" i="10" s="1"/>
  <c r="D1499" i="10"/>
  <c r="C1499" i="10"/>
  <c r="R1498" i="10"/>
  <c r="N1498" i="10"/>
  <c r="J1498" i="10"/>
  <c r="F1498" i="10"/>
  <c r="B1498" i="10"/>
  <c r="R1497" i="10"/>
  <c r="N1497" i="10"/>
  <c r="J1497" i="10"/>
  <c r="F1497" i="10"/>
  <c r="R1496" i="10"/>
  <c r="N1496" i="10"/>
  <c r="J1496" i="10"/>
  <c r="B1496" i="10" s="1"/>
  <c r="F1496" i="10"/>
  <c r="R1495" i="10"/>
  <c r="N1495" i="10"/>
  <c r="B1495" i="10" s="1"/>
  <c r="J1495" i="10"/>
  <c r="F1495" i="10"/>
  <c r="R1494" i="10"/>
  <c r="B1494" i="10" s="1"/>
  <c r="N1494" i="10"/>
  <c r="J1494" i="10"/>
  <c r="F1494" i="10"/>
  <c r="R1493" i="10"/>
  <c r="N1493" i="10"/>
  <c r="J1493" i="10"/>
  <c r="J1490" i="10" s="1"/>
  <c r="F1493" i="10"/>
  <c r="B1493" i="10" s="1"/>
  <c r="R1492" i="10"/>
  <c r="B1492" i="10" s="1"/>
  <c r="N1492" i="10"/>
  <c r="J1492" i="10"/>
  <c r="F1492" i="10"/>
  <c r="R1491" i="10"/>
  <c r="R1490" i="10" s="1"/>
  <c r="R1489" i="10" s="1"/>
  <c r="R1488" i="10" s="1"/>
  <c r="R1482" i="10" s="1"/>
  <c r="N1491" i="10"/>
  <c r="J1491" i="10"/>
  <c r="F1491" i="10"/>
  <c r="Q1490" i="10"/>
  <c r="P1490" i="10"/>
  <c r="O1490" i="10"/>
  <c r="M1490" i="10"/>
  <c r="L1490" i="10"/>
  <c r="L1489" i="10" s="1"/>
  <c r="L1488" i="10" s="1"/>
  <c r="L1482" i="10" s="1"/>
  <c r="K1490" i="10"/>
  <c r="I1490" i="10"/>
  <c r="H1490" i="10"/>
  <c r="H1489" i="10" s="1"/>
  <c r="H1488" i="10" s="1"/>
  <c r="H1482" i="10" s="1"/>
  <c r="G1490" i="10"/>
  <c r="E1490" i="10"/>
  <c r="D1490" i="10"/>
  <c r="C1490" i="10"/>
  <c r="Q1489" i="10"/>
  <c r="P1489" i="10"/>
  <c r="P1488" i="10" s="1"/>
  <c r="P1482" i="10" s="1"/>
  <c r="K1489" i="10"/>
  <c r="K1488" i="10" s="1"/>
  <c r="G1489" i="10"/>
  <c r="G1488" i="10" s="1"/>
  <c r="C1489" i="10"/>
  <c r="C1488" i="10" s="1"/>
  <c r="Q1488" i="10"/>
  <c r="R1487" i="10"/>
  <c r="N1487" i="10"/>
  <c r="J1487" i="10"/>
  <c r="F1487" i="10"/>
  <c r="F1483" i="10" s="1"/>
  <c r="B1487" i="10"/>
  <c r="R1486" i="10"/>
  <c r="N1486" i="10"/>
  <c r="J1486" i="10"/>
  <c r="F1486" i="10"/>
  <c r="B1486" i="10" s="1"/>
  <c r="R1485" i="10"/>
  <c r="N1485" i="10"/>
  <c r="N1483" i="10" s="1"/>
  <c r="J1485" i="10"/>
  <c r="J1483" i="10" s="1"/>
  <c r="F1485" i="10"/>
  <c r="R1484" i="10"/>
  <c r="N1484" i="10"/>
  <c r="B1484" i="10" s="1"/>
  <c r="J1484" i="10"/>
  <c r="F1484" i="10"/>
  <c r="R1483" i="10"/>
  <c r="Q1483" i="10"/>
  <c r="P1483" i="10"/>
  <c r="O1483" i="10"/>
  <c r="M1483" i="10"/>
  <c r="L1483" i="10"/>
  <c r="K1483" i="10"/>
  <c r="K1482" i="10" s="1"/>
  <c r="I1483" i="10"/>
  <c r="I1482" i="10" s="1"/>
  <c r="H1483" i="10"/>
  <c r="G1483" i="10"/>
  <c r="E1483" i="10"/>
  <c r="D1483" i="10"/>
  <c r="C1483" i="10"/>
  <c r="G1482" i="10"/>
  <c r="C1482" i="10"/>
  <c r="R1478" i="10"/>
  <c r="N1478" i="10"/>
  <c r="J1478" i="10"/>
  <c r="F1478" i="10"/>
  <c r="B1478" i="10" s="1"/>
  <c r="R1477" i="10"/>
  <c r="N1477" i="10"/>
  <c r="J1477" i="10"/>
  <c r="B1477" i="10" s="1"/>
  <c r="F1477" i="10"/>
  <c r="R1476" i="10"/>
  <c r="N1476" i="10"/>
  <c r="N1474" i="10" s="1"/>
  <c r="J1476" i="10"/>
  <c r="F1476" i="10"/>
  <c r="B1476" i="10" s="1"/>
  <c r="R1475" i="10"/>
  <c r="R1474" i="10" s="1"/>
  <c r="N1475" i="10"/>
  <c r="J1475" i="10"/>
  <c r="J1474" i="10" s="1"/>
  <c r="F1475" i="10"/>
  <c r="F1474" i="10" s="1"/>
  <c r="B1475" i="10"/>
  <c r="Q1474" i="10"/>
  <c r="P1474" i="10"/>
  <c r="O1474" i="10"/>
  <c r="M1474" i="10"/>
  <c r="L1474" i="10"/>
  <c r="K1474" i="10"/>
  <c r="I1474" i="10"/>
  <c r="H1474" i="10"/>
  <c r="G1474" i="10"/>
  <c r="E1474" i="10"/>
  <c r="D1474" i="10"/>
  <c r="C1474" i="10"/>
  <c r="R1473" i="10"/>
  <c r="N1473" i="10"/>
  <c r="J1473" i="10"/>
  <c r="F1473" i="10"/>
  <c r="B1473" i="10"/>
  <c r="R1472" i="10"/>
  <c r="N1472" i="10"/>
  <c r="J1472" i="10"/>
  <c r="F1472" i="10"/>
  <c r="B1472" i="10" s="1"/>
  <c r="R1471" i="10"/>
  <c r="N1471" i="10"/>
  <c r="J1471" i="10"/>
  <c r="J1468" i="10" s="1"/>
  <c r="F1471" i="10"/>
  <c r="R1470" i="10"/>
  <c r="N1470" i="10"/>
  <c r="N1468" i="10" s="1"/>
  <c r="J1470" i="10"/>
  <c r="F1470" i="10"/>
  <c r="B1470" i="10"/>
  <c r="R1469" i="10"/>
  <c r="R1468" i="10" s="1"/>
  <c r="N1469" i="10"/>
  <c r="J1469" i="10"/>
  <c r="F1469" i="10"/>
  <c r="F1468" i="10" s="1"/>
  <c r="Q1468" i="10"/>
  <c r="P1468" i="10"/>
  <c r="O1468" i="10"/>
  <c r="M1468" i="10"/>
  <c r="L1468" i="10"/>
  <c r="K1468" i="10"/>
  <c r="I1468" i="10"/>
  <c r="H1468" i="10"/>
  <c r="G1468" i="10"/>
  <c r="E1468" i="10"/>
  <c r="D1468" i="10"/>
  <c r="C1468" i="10"/>
  <c r="R1467" i="10"/>
  <c r="N1467" i="10"/>
  <c r="J1467" i="10"/>
  <c r="F1467" i="10"/>
  <c r="R1466" i="10"/>
  <c r="N1466" i="10"/>
  <c r="J1466" i="10"/>
  <c r="F1466" i="10"/>
  <c r="B1466" i="10"/>
  <c r="R1465" i="10"/>
  <c r="N1465" i="10"/>
  <c r="J1465" i="10"/>
  <c r="F1465" i="10"/>
  <c r="R1464" i="10"/>
  <c r="N1464" i="10"/>
  <c r="J1464" i="10"/>
  <c r="F1464" i="10"/>
  <c r="B1464" i="10" s="1"/>
  <c r="R1463" i="10"/>
  <c r="N1463" i="10"/>
  <c r="B1463" i="10" s="1"/>
  <c r="J1463" i="10"/>
  <c r="F1463" i="10"/>
  <c r="R1462" i="10"/>
  <c r="N1462" i="10"/>
  <c r="B1462" i="10" s="1"/>
  <c r="J1462" i="10"/>
  <c r="F1462" i="10"/>
  <c r="R1461" i="10"/>
  <c r="N1461" i="10"/>
  <c r="J1461" i="10"/>
  <c r="F1461" i="10"/>
  <c r="B1461" i="10"/>
  <c r="R1460" i="10"/>
  <c r="N1460" i="10"/>
  <c r="J1460" i="10"/>
  <c r="F1460" i="10"/>
  <c r="B1460" i="10" s="1"/>
  <c r="R1459" i="10"/>
  <c r="N1459" i="10"/>
  <c r="J1459" i="10"/>
  <c r="F1459" i="10"/>
  <c r="R1458" i="10"/>
  <c r="N1458" i="10"/>
  <c r="J1458" i="10"/>
  <c r="F1458" i="10"/>
  <c r="B1458" i="10"/>
  <c r="R1457" i="10"/>
  <c r="N1457" i="10"/>
  <c r="J1457" i="10"/>
  <c r="F1457" i="10"/>
  <c r="B1457" i="10" s="1"/>
  <c r="R1456" i="10"/>
  <c r="N1456" i="10"/>
  <c r="J1456" i="10"/>
  <c r="J1453" i="10" s="1"/>
  <c r="F1456" i="10"/>
  <c r="B1456" i="10" s="1"/>
  <c r="R1455" i="10"/>
  <c r="N1455" i="10"/>
  <c r="B1455" i="10" s="1"/>
  <c r="J1455" i="10"/>
  <c r="F1455" i="10"/>
  <c r="R1454" i="10"/>
  <c r="N1454" i="10"/>
  <c r="B1454" i="10" s="1"/>
  <c r="J1454" i="10"/>
  <c r="F1454" i="10"/>
  <c r="Q1453" i="10"/>
  <c r="P1453" i="10"/>
  <c r="O1453" i="10"/>
  <c r="O1430" i="10" s="1"/>
  <c r="M1453" i="10"/>
  <c r="L1453" i="10"/>
  <c r="K1453" i="10"/>
  <c r="I1453" i="10"/>
  <c r="H1453" i="10"/>
  <c r="G1453" i="10"/>
  <c r="G1430" i="10" s="1"/>
  <c r="G1429" i="10" s="1"/>
  <c r="E1453" i="10"/>
  <c r="D1453" i="10"/>
  <c r="C1453" i="10"/>
  <c r="R1452" i="10"/>
  <c r="N1452" i="10"/>
  <c r="J1452" i="10"/>
  <c r="F1452" i="10"/>
  <c r="B1452" i="10" s="1"/>
  <c r="R1451" i="10"/>
  <c r="N1451" i="10"/>
  <c r="B1451" i="10" s="1"/>
  <c r="J1451" i="10"/>
  <c r="F1451" i="10"/>
  <c r="R1450" i="10"/>
  <c r="N1450" i="10"/>
  <c r="B1450" i="10" s="1"/>
  <c r="J1450" i="10"/>
  <c r="F1450" i="10"/>
  <c r="R1449" i="10"/>
  <c r="N1449" i="10"/>
  <c r="J1449" i="10"/>
  <c r="F1449" i="10"/>
  <c r="B1449" i="10"/>
  <c r="R1448" i="10"/>
  <c r="N1448" i="10"/>
  <c r="J1448" i="10"/>
  <c r="F1448" i="10"/>
  <c r="B1448" i="10" s="1"/>
  <c r="R1447" i="10"/>
  <c r="N1447" i="10"/>
  <c r="J1447" i="10"/>
  <c r="F1447" i="10"/>
  <c r="B1447" i="10" s="1"/>
  <c r="R1446" i="10"/>
  <c r="N1446" i="10"/>
  <c r="J1446" i="10"/>
  <c r="F1446" i="10"/>
  <c r="B1446" i="10"/>
  <c r="R1445" i="10"/>
  <c r="N1445" i="10"/>
  <c r="J1445" i="10"/>
  <c r="F1445" i="10"/>
  <c r="R1444" i="10"/>
  <c r="N1444" i="10"/>
  <c r="J1444" i="10"/>
  <c r="F1444" i="10"/>
  <c r="B1444" i="10" s="1"/>
  <c r="R1443" i="10"/>
  <c r="N1443" i="10"/>
  <c r="B1443" i="10" s="1"/>
  <c r="J1443" i="10"/>
  <c r="F1443" i="10"/>
  <c r="R1442" i="10"/>
  <c r="N1442" i="10"/>
  <c r="J1442" i="10"/>
  <c r="F1442" i="10"/>
  <c r="R1441" i="10"/>
  <c r="R1440" i="10" s="1"/>
  <c r="N1441" i="10"/>
  <c r="J1441" i="10"/>
  <c r="J1440" i="10" s="1"/>
  <c r="F1441" i="10"/>
  <c r="B1441" i="10"/>
  <c r="Q1440" i="10"/>
  <c r="P1440" i="10"/>
  <c r="O1440" i="10"/>
  <c r="M1440" i="10"/>
  <c r="L1440" i="10"/>
  <c r="K1440" i="10"/>
  <c r="I1440" i="10"/>
  <c r="H1440" i="10"/>
  <c r="G1440" i="10"/>
  <c r="E1440" i="10"/>
  <c r="D1440" i="10"/>
  <c r="C1440" i="10"/>
  <c r="R1439" i="10"/>
  <c r="N1439" i="10"/>
  <c r="B1439" i="10" s="1"/>
  <c r="J1439" i="10"/>
  <c r="F1439" i="10"/>
  <c r="R1438" i="10"/>
  <c r="N1438" i="10"/>
  <c r="B1438" i="10" s="1"/>
  <c r="J1438" i="10"/>
  <c r="F1438" i="10"/>
  <c r="R1437" i="10"/>
  <c r="N1437" i="10"/>
  <c r="J1437" i="10"/>
  <c r="F1437" i="10"/>
  <c r="B1437" i="10"/>
  <c r="R1436" i="10"/>
  <c r="N1436" i="10"/>
  <c r="J1436" i="10"/>
  <c r="F1436" i="10"/>
  <c r="B1436" i="10" s="1"/>
  <c r="R1435" i="10"/>
  <c r="N1435" i="10"/>
  <c r="N1431" i="10" s="1"/>
  <c r="J1435" i="10"/>
  <c r="F1435" i="10"/>
  <c r="B1435" i="10" s="1"/>
  <c r="R1434" i="10"/>
  <c r="N1434" i="10"/>
  <c r="J1434" i="10"/>
  <c r="F1434" i="10"/>
  <c r="B1434" i="10"/>
  <c r="R1433" i="10"/>
  <c r="N1433" i="10"/>
  <c r="J1433" i="10"/>
  <c r="F1433" i="10"/>
  <c r="R1432" i="10"/>
  <c r="R1431" i="10" s="1"/>
  <c r="N1432" i="10"/>
  <c r="J1432" i="10"/>
  <c r="J1431" i="10" s="1"/>
  <c r="F1432" i="10"/>
  <c r="Q1431" i="10"/>
  <c r="Q1430" i="10" s="1"/>
  <c r="Q1429" i="10" s="1"/>
  <c r="Q1423" i="10" s="1"/>
  <c r="P1431" i="10"/>
  <c r="P1430" i="10" s="1"/>
  <c r="P1429" i="10" s="1"/>
  <c r="O1431" i="10"/>
  <c r="M1431" i="10"/>
  <c r="L1431" i="10"/>
  <c r="L1430" i="10" s="1"/>
  <c r="L1429" i="10" s="1"/>
  <c r="K1431" i="10"/>
  <c r="I1431" i="10"/>
  <c r="I1430" i="10" s="1"/>
  <c r="I1429" i="10" s="1"/>
  <c r="I1423" i="10" s="1"/>
  <c r="H1431" i="10"/>
  <c r="H1430" i="10" s="1"/>
  <c r="H1429" i="10" s="1"/>
  <c r="G1431" i="10"/>
  <c r="E1431" i="10"/>
  <c r="D1431" i="10"/>
  <c r="D1430" i="10" s="1"/>
  <c r="D1429" i="10" s="1"/>
  <c r="C1431" i="10"/>
  <c r="M1430" i="10"/>
  <c r="M1429" i="10" s="1"/>
  <c r="M1423" i="10" s="1"/>
  <c r="E1430" i="10"/>
  <c r="E1429" i="10" s="1"/>
  <c r="E1423" i="10" s="1"/>
  <c r="R1428" i="10"/>
  <c r="N1428" i="10"/>
  <c r="J1428" i="10"/>
  <c r="F1428" i="10"/>
  <c r="B1428" i="10" s="1"/>
  <c r="R1427" i="10"/>
  <c r="N1427" i="10"/>
  <c r="B1427" i="10" s="1"/>
  <c r="J1427" i="10"/>
  <c r="F1427" i="10"/>
  <c r="R1426" i="10"/>
  <c r="N1426" i="10"/>
  <c r="J1426" i="10"/>
  <c r="F1426" i="10"/>
  <c r="R1425" i="10"/>
  <c r="R1424" i="10" s="1"/>
  <c r="N1425" i="10"/>
  <c r="J1425" i="10"/>
  <c r="J1424" i="10" s="1"/>
  <c r="F1425" i="10"/>
  <c r="F1424" i="10" s="1"/>
  <c r="B1425" i="10"/>
  <c r="Q1424" i="10"/>
  <c r="P1424" i="10"/>
  <c r="P1423" i="10" s="1"/>
  <c r="O1424" i="10"/>
  <c r="M1424" i="10"/>
  <c r="L1424" i="10"/>
  <c r="K1424" i="10"/>
  <c r="I1424" i="10"/>
  <c r="H1424" i="10"/>
  <c r="G1424" i="10"/>
  <c r="E1424" i="10"/>
  <c r="D1424" i="10"/>
  <c r="C1424" i="10"/>
  <c r="L1423" i="10"/>
  <c r="D1423" i="10"/>
  <c r="R1419" i="10"/>
  <c r="N1419" i="10"/>
  <c r="J1419" i="10"/>
  <c r="F1419" i="10"/>
  <c r="B1419" i="10"/>
  <c r="R1418" i="10"/>
  <c r="N1418" i="10"/>
  <c r="J1418" i="10"/>
  <c r="F1418" i="10"/>
  <c r="B1418" i="10" s="1"/>
  <c r="R1417" i="10"/>
  <c r="N1417" i="10"/>
  <c r="J1417" i="10"/>
  <c r="F1417" i="10"/>
  <c r="R1416" i="10"/>
  <c r="N1416" i="10"/>
  <c r="B1416" i="10" s="1"/>
  <c r="J1416" i="10"/>
  <c r="F1416" i="10"/>
  <c r="R1415" i="10"/>
  <c r="Q1415" i="10"/>
  <c r="P1415" i="10"/>
  <c r="O1415" i="10"/>
  <c r="N1415" i="10"/>
  <c r="M1415" i="10"/>
  <c r="L1415" i="10"/>
  <c r="K1415" i="10"/>
  <c r="J1415" i="10"/>
  <c r="I1415" i="10"/>
  <c r="H1415" i="10"/>
  <c r="G1415" i="10"/>
  <c r="E1415" i="10"/>
  <c r="D1415" i="10"/>
  <c r="C1415" i="10"/>
  <c r="R1414" i="10"/>
  <c r="N1414" i="10"/>
  <c r="J1414" i="10"/>
  <c r="F1414" i="10"/>
  <c r="R1413" i="10"/>
  <c r="N1413" i="10"/>
  <c r="J1413" i="10"/>
  <c r="F1413" i="10"/>
  <c r="B1413" i="10" s="1"/>
  <c r="R1412" i="10"/>
  <c r="N1412" i="10"/>
  <c r="B1412" i="10" s="1"/>
  <c r="J1412" i="10"/>
  <c r="F1412" i="10"/>
  <c r="R1411" i="10"/>
  <c r="N1411" i="10"/>
  <c r="J1411" i="10"/>
  <c r="F1411" i="10"/>
  <c r="R1410" i="10"/>
  <c r="R1409" i="10" s="1"/>
  <c r="N1410" i="10"/>
  <c r="J1410" i="10"/>
  <c r="J1409" i="10" s="1"/>
  <c r="F1410" i="10"/>
  <c r="B1410" i="10"/>
  <c r="Q1409" i="10"/>
  <c r="P1409" i="10"/>
  <c r="O1409" i="10"/>
  <c r="M1409" i="10"/>
  <c r="L1409" i="10"/>
  <c r="K1409" i="10"/>
  <c r="I1409" i="10"/>
  <c r="H1409" i="10"/>
  <c r="G1409" i="10"/>
  <c r="E1409" i="10"/>
  <c r="D1409" i="10"/>
  <c r="C1409" i="10"/>
  <c r="R1408" i="10"/>
  <c r="N1408" i="10"/>
  <c r="B1408" i="10" s="1"/>
  <c r="J1408" i="10"/>
  <c r="F1408" i="10"/>
  <c r="R1407" i="10"/>
  <c r="N1407" i="10"/>
  <c r="B1407" i="10" s="1"/>
  <c r="J1407" i="10"/>
  <c r="F1407" i="10"/>
  <c r="R1406" i="10"/>
  <c r="N1406" i="10"/>
  <c r="J1406" i="10"/>
  <c r="F1406" i="10"/>
  <c r="B1406" i="10"/>
  <c r="R1405" i="10"/>
  <c r="N1405" i="10"/>
  <c r="J1405" i="10"/>
  <c r="F1405" i="10"/>
  <c r="B1405" i="10" s="1"/>
  <c r="R1404" i="10"/>
  <c r="N1404" i="10"/>
  <c r="J1404" i="10"/>
  <c r="F1404" i="10"/>
  <c r="B1404" i="10" s="1"/>
  <c r="R1403" i="10"/>
  <c r="N1403" i="10"/>
  <c r="J1403" i="10"/>
  <c r="F1403" i="10"/>
  <c r="B1403" i="10"/>
  <c r="R1402" i="10"/>
  <c r="R1394" i="10" s="1"/>
  <c r="N1402" i="10"/>
  <c r="J1402" i="10"/>
  <c r="F1402" i="10"/>
  <c r="R1401" i="10"/>
  <c r="N1401" i="10"/>
  <c r="J1401" i="10"/>
  <c r="F1401" i="10"/>
  <c r="B1401" i="10" s="1"/>
  <c r="R1400" i="10"/>
  <c r="N1400" i="10"/>
  <c r="B1400" i="10" s="1"/>
  <c r="J1400" i="10"/>
  <c r="F1400" i="10"/>
  <c r="R1399" i="10"/>
  <c r="N1399" i="10"/>
  <c r="B1399" i="10" s="1"/>
  <c r="J1399" i="10"/>
  <c r="F1399" i="10"/>
  <c r="R1398" i="10"/>
  <c r="N1398" i="10"/>
  <c r="J1398" i="10"/>
  <c r="F1398" i="10"/>
  <c r="B1398" i="10"/>
  <c r="R1397" i="10"/>
  <c r="N1397" i="10"/>
  <c r="J1397" i="10"/>
  <c r="F1397" i="10"/>
  <c r="B1397" i="10" s="1"/>
  <c r="R1396" i="10"/>
  <c r="N1396" i="10"/>
  <c r="J1396" i="10"/>
  <c r="J1394" i="10" s="1"/>
  <c r="F1396" i="10"/>
  <c r="B1396" i="10" s="1"/>
  <c r="R1395" i="10"/>
  <c r="N1395" i="10"/>
  <c r="J1395" i="10"/>
  <c r="F1395" i="10"/>
  <c r="F1394" i="10" s="1"/>
  <c r="B1395" i="10"/>
  <c r="Q1394" i="10"/>
  <c r="P1394" i="10"/>
  <c r="O1394" i="10"/>
  <c r="M1394" i="10"/>
  <c r="L1394" i="10"/>
  <c r="K1394" i="10"/>
  <c r="K1371" i="10" s="1"/>
  <c r="K1370" i="10" s="1"/>
  <c r="I1394" i="10"/>
  <c r="H1394" i="10"/>
  <c r="G1394" i="10"/>
  <c r="E1394" i="10"/>
  <c r="D1394" i="10"/>
  <c r="C1394" i="10"/>
  <c r="C1371" i="10" s="1"/>
  <c r="R1393" i="10"/>
  <c r="N1393" i="10"/>
  <c r="J1393" i="10"/>
  <c r="F1393" i="10"/>
  <c r="B1393" i="10" s="1"/>
  <c r="R1392" i="10"/>
  <c r="N1392" i="10"/>
  <c r="J1392" i="10"/>
  <c r="F1392" i="10"/>
  <c r="B1392" i="10" s="1"/>
  <c r="R1391" i="10"/>
  <c r="N1391" i="10"/>
  <c r="J1391" i="10"/>
  <c r="F1391" i="10"/>
  <c r="B1391" i="10"/>
  <c r="R1390" i="10"/>
  <c r="N1390" i="10"/>
  <c r="J1390" i="10"/>
  <c r="F1390" i="10"/>
  <c r="B1390" i="10" s="1"/>
  <c r="R1389" i="10"/>
  <c r="N1389" i="10"/>
  <c r="J1389" i="10"/>
  <c r="F1389" i="10"/>
  <c r="B1389" i="10" s="1"/>
  <c r="R1388" i="10"/>
  <c r="N1388" i="10"/>
  <c r="B1388" i="10" s="1"/>
  <c r="J1388" i="10"/>
  <c r="F1388" i="10"/>
  <c r="R1387" i="10"/>
  <c r="N1387" i="10"/>
  <c r="B1387" i="10" s="1"/>
  <c r="J1387" i="10"/>
  <c r="F1387" i="10"/>
  <c r="R1386" i="10"/>
  <c r="N1386" i="10"/>
  <c r="J1386" i="10"/>
  <c r="F1386" i="10"/>
  <c r="B1386" i="10"/>
  <c r="R1385" i="10"/>
  <c r="N1385" i="10"/>
  <c r="J1385" i="10"/>
  <c r="F1385" i="10"/>
  <c r="B1385" i="10" s="1"/>
  <c r="R1384" i="10"/>
  <c r="N1384" i="10"/>
  <c r="J1384" i="10"/>
  <c r="F1384" i="10"/>
  <c r="R1383" i="10"/>
  <c r="N1383" i="10"/>
  <c r="N1381" i="10" s="1"/>
  <c r="J1383" i="10"/>
  <c r="F1383" i="10"/>
  <c r="B1383" i="10"/>
  <c r="R1382" i="10"/>
  <c r="R1381" i="10" s="1"/>
  <c r="N1382" i="10"/>
  <c r="J1382" i="10"/>
  <c r="F1382" i="10"/>
  <c r="Q1381" i="10"/>
  <c r="P1381" i="10"/>
  <c r="O1381" i="10"/>
  <c r="O1371" i="10" s="1"/>
  <c r="O1370" i="10" s="1"/>
  <c r="M1381" i="10"/>
  <c r="L1381" i="10"/>
  <c r="K1381" i="10"/>
  <c r="I1381" i="10"/>
  <c r="H1381" i="10"/>
  <c r="G1381" i="10"/>
  <c r="G1371" i="10" s="1"/>
  <c r="G1370" i="10" s="1"/>
  <c r="E1381" i="10"/>
  <c r="D1381" i="10"/>
  <c r="C1381" i="10"/>
  <c r="R1380" i="10"/>
  <c r="N1380" i="10"/>
  <c r="J1380" i="10"/>
  <c r="B1380" i="10" s="1"/>
  <c r="F1380" i="10"/>
  <c r="R1379" i="10"/>
  <c r="N1379" i="10"/>
  <c r="J1379" i="10"/>
  <c r="F1379" i="10"/>
  <c r="B1379" i="10"/>
  <c r="R1378" i="10"/>
  <c r="N1378" i="10"/>
  <c r="J1378" i="10"/>
  <c r="F1378" i="10"/>
  <c r="B1378" i="10" s="1"/>
  <c r="R1377" i="10"/>
  <c r="N1377" i="10"/>
  <c r="J1377" i="10"/>
  <c r="F1377" i="10"/>
  <c r="B1377" i="10" s="1"/>
  <c r="R1376" i="10"/>
  <c r="N1376" i="10"/>
  <c r="B1376" i="10" s="1"/>
  <c r="J1376" i="10"/>
  <c r="F1376" i="10"/>
  <c r="R1375" i="10"/>
  <c r="R1372" i="10" s="1"/>
  <c r="R1371" i="10" s="1"/>
  <c r="R1370" i="10" s="1"/>
  <c r="N1375" i="10"/>
  <c r="J1375" i="10"/>
  <c r="F1375" i="10"/>
  <c r="R1374" i="10"/>
  <c r="N1374" i="10"/>
  <c r="J1374" i="10"/>
  <c r="F1374" i="10"/>
  <c r="B1374" i="10"/>
  <c r="R1373" i="10"/>
  <c r="N1373" i="10"/>
  <c r="J1373" i="10"/>
  <c r="J1372" i="10" s="1"/>
  <c r="F1373" i="10"/>
  <c r="Q1372" i="10"/>
  <c r="P1372" i="10"/>
  <c r="P1371" i="10" s="1"/>
  <c r="P1370" i="10" s="1"/>
  <c r="O1372" i="10"/>
  <c r="M1372" i="10"/>
  <c r="M1371" i="10" s="1"/>
  <c r="M1370" i="10" s="1"/>
  <c r="M1364" i="10" s="1"/>
  <c r="L1372" i="10"/>
  <c r="L1371" i="10" s="1"/>
  <c r="L1370" i="10" s="1"/>
  <c r="K1372" i="10"/>
  <c r="I1372" i="10"/>
  <c r="H1372" i="10"/>
  <c r="H1371" i="10" s="1"/>
  <c r="H1370" i="10" s="1"/>
  <c r="G1372" i="10"/>
  <c r="E1372" i="10"/>
  <c r="E1371" i="10" s="1"/>
  <c r="E1370" i="10" s="1"/>
  <c r="E1364" i="10" s="1"/>
  <c r="D1372" i="10"/>
  <c r="D1371" i="10" s="1"/>
  <c r="D1370" i="10" s="1"/>
  <c r="C1372" i="10"/>
  <c r="Q1371" i="10"/>
  <c r="Q1370" i="10" s="1"/>
  <c r="Q1364" i="10" s="1"/>
  <c r="I1371" i="10"/>
  <c r="I1370" i="10" s="1"/>
  <c r="I1364" i="10" s="1"/>
  <c r="R1369" i="10"/>
  <c r="N1369" i="10"/>
  <c r="J1369" i="10"/>
  <c r="F1369" i="10"/>
  <c r="B1369" i="10" s="1"/>
  <c r="R1368" i="10"/>
  <c r="N1368" i="10"/>
  <c r="J1368" i="10"/>
  <c r="B1368" i="10" s="1"/>
  <c r="F1368" i="10"/>
  <c r="R1367" i="10"/>
  <c r="N1367" i="10"/>
  <c r="N1365" i="10" s="1"/>
  <c r="J1367" i="10"/>
  <c r="F1367" i="10"/>
  <c r="B1367" i="10"/>
  <c r="R1366" i="10"/>
  <c r="R1365" i="10" s="1"/>
  <c r="N1366" i="10"/>
  <c r="J1366" i="10"/>
  <c r="J1365" i="10" s="1"/>
  <c r="F1366" i="10"/>
  <c r="F1365" i="10" s="1"/>
  <c r="Q1365" i="10"/>
  <c r="P1365" i="10"/>
  <c r="O1365" i="10"/>
  <c r="O1364" i="10" s="1"/>
  <c r="M1365" i="10"/>
  <c r="L1365" i="10"/>
  <c r="L1364" i="10" s="1"/>
  <c r="K1365" i="10"/>
  <c r="I1365" i="10"/>
  <c r="H1365" i="10"/>
  <c r="G1365" i="10"/>
  <c r="G1364" i="10" s="1"/>
  <c r="E1365" i="10"/>
  <c r="D1365" i="10"/>
  <c r="C1365" i="10"/>
  <c r="P1364" i="10"/>
  <c r="H1364" i="10"/>
  <c r="R1360" i="10"/>
  <c r="N1360" i="10"/>
  <c r="B1360" i="10" s="1"/>
  <c r="J1360" i="10"/>
  <c r="F1360" i="10"/>
  <c r="R1359" i="10"/>
  <c r="N1359" i="10"/>
  <c r="J1359" i="10"/>
  <c r="F1359" i="10"/>
  <c r="B1359" i="10"/>
  <c r="R1358" i="10"/>
  <c r="N1358" i="10"/>
  <c r="J1358" i="10"/>
  <c r="F1358" i="10"/>
  <c r="B1358" i="10" s="1"/>
  <c r="R1357" i="10"/>
  <c r="N1357" i="10"/>
  <c r="J1357" i="10"/>
  <c r="F1357" i="10"/>
  <c r="R1356" i="10"/>
  <c r="Q1356" i="10"/>
  <c r="P1356" i="10"/>
  <c r="O1356" i="10"/>
  <c r="N1356" i="10"/>
  <c r="M1356" i="10"/>
  <c r="L1356" i="10"/>
  <c r="K1356" i="10"/>
  <c r="I1356" i="10"/>
  <c r="H1356" i="10"/>
  <c r="G1356" i="10"/>
  <c r="F1356" i="10"/>
  <c r="E1356" i="10"/>
  <c r="D1356" i="10"/>
  <c r="C1356" i="10"/>
  <c r="R1355" i="10"/>
  <c r="N1355" i="10"/>
  <c r="J1355" i="10"/>
  <c r="F1355" i="10"/>
  <c r="B1355" i="10"/>
  <c r="R1354" i="10"/>
  <c r="N1354" i="10"/>
  <c r="J1354" i="10"/>
  <c r="F1354" i="10"/>
  <c r="B1354" i="10" s="1"/>
  <c r="R1353" i="10"/>
  <c r="N1353" i="10"/>
  <c r="J1353" i="10"/>
  <c r="F1353" i="10"/>
  <c r="R1352" i="10"/>
  <c r="N1352" i="10"/>
  <c r="N1350" i="10" s="1"/>
  <c r="J1352" i="10"/>
  <c r="F1352" i="10"/>
  <c r="B1352" i="10"/>
  <c r="R1351" i="10"/>
  <c r="R1350" i="10" s="1"/>
  <c r="N1351" i="10"/>
  <c r="J1351" i="10"/>
  <c r="F1351" i="10"/>
  <c r="F1350" i="10" s="1"/>
  <c r="Q1350" i="10"/>
  <c r="P1350" i="10"/>
  <c r="O1350" i="10"/>
  <c r="M1350" i="10"/>
  <c r="L1350" i="10"/>
  <c r="K1350" i="10"/>
  <c r="I1350" i="10"/>
  <c r="H1350" i="10"/>
  <c r="G1350" i="10"/>
  <c r="E1350" i="10"/>
  <c r="D1350" i="10"/>
  <c r="C1350" i="10"/>
  <c r="R1349" i="10"/>
  <c r="N1349" i="10"/>
  <c r="J1349" i="10"/>
  <c r="F1349" i="10"/>
  <c r="R1348" i="10"/>
  <c r="N1348" i="10"/>
  <c r="J1348" i="10"/>
  <c r="F1348" i="10"/>
  <c r="B1348" i="10"/>
  <c r="R1347" i="10"/>
  <c r="N1347" i="10"/>
  <c r="J1347" i="10"/>
  <c r="F1347" i="10"/>
  <c r="R1346" i="10"/>
  <c r="N1346" i="10"/>
  <c r="J1346" i="10"/>
  <c r="F1346" i="10"/>
  <c r="B1346" i="10" s="1"/>
  <c r="R1345" i="10"/>
  <c r="N1345" i="10"/>
  <c r="B1345" i="10" s="1"/>
  <c r="J1345" i="10"/>
  <c r="F1345" i="10"/>
  <c r="R1344" i="10"/>
  <c r="N1344" i="10"/>
  <c r="B1344" i="10" s="1"/>
  <c r="J1344" i="10"/>
  <c r="F1344" i="10"/>
  <c r="R1343" i="10"/>
  <c r="N1343" i="10"/>
  <c r="J1343" i="10"/>
  <c r="F1343" i="10"/>
  <c r="B1343" i="10"/>
  <c r="R1342" i="10"/>
  <c r="N1342" i="10"/>
  <c r="J1342" i="10"/>
  <c r="F1342" i="10"/>
  <c r="B1342" i="10" s="1"/>
  <c r="R1341" i="10"/>
  <c r="N1341" i="10"/>
  <c r="J1341" i="10"/>
  <c r="F1341" i="10"/>
  <c r="R1340" i="10"/>
  <c r="N1340" i="10"/>
  <c r="J1340" i="10"/>
  <c r="F1340" i="10"/>
  <c r="B1340" i="10"/>
  <c r="R1339" i="10"/>
  <c r="N1339" i="10"/>
  <c r="J1339" i="10"/>
  <c r="F1339" i="10"/>
  <c r="B1339" i="10" s="1"/>
  <c r="R1338" i="10"/>
  <c r="N1338" i="10"/>
  <c r="J1338" i="10"/>
  <c r="J1335" i="10" s="1"/>
  <c r="F1338" i="10"/>
  <c r="B1338" i="10" s="1"/>
  <c r="R1337" i="10"/>
  <c r="N1337" i="10"/>
  <c r="B1337" i="10" s="1"/>
  <c r="J1337" i="10"/>
  <c r="F1337" i="10"/>
  <c r="R1336" i="10"/>
  <c r="N1336" i="10"/>
  <c r="B1336" i="10" s="1"/>
  <c r="J1336" i="10"/>
  <c r="F1336" i="10"/>
  <c r="Q1335" i="10"/>
  <c r="P1335" i="10"/>
  <c r="O1335" i="10"/>
  <c r="O1312" i="10" s="1"/>
  <c r="M1335" i="10"/>
  <c r="L1335" i="10"/>
  <c r="K1335" i="10"/>
  <c r="I1335" i="10"/>
  <c r="H1335" i="10"/>
  <c r="G1335" i="10"/>
  <c r="G1312" i="10" s="1"/>
  <c r="G1311" i="10" s="1"/>
  <c r="E1335" i="10"/>
  <c r="D1335" i="10"/>
  <c r="C1335" i="10"/>
  <c r="R1334" i="10"/>
  <c r="N1334" i="10"/>
  <c r="J1334" i="10"/>
  <c r="F1334" i="10"/>
  <c r="B1334" i="10" s="1"/>
  <c r="R1333" i="10"/>
  <c r="N1333" i="10"/>
  <c r="B1333" i="10" s="1"/>
  <c r="J1333" i="10"/>
  <c r="F1333" i="10"/>
  <c r="R1332" i="10"/>
  <c r="N1332" i="10"/>
  <c r="B1332" i="10" s="1"/>
  <c r="J1332" i="10"/>
  <c r="F1332" i="10"/>
  <c r="R1331" i="10"/>
  <c r="N1331" i="10"/>
  <c r="J1331" i="10"/>
  <c r="F1331" i="10"/>
  <c r="B1331" i="10"/>
  <c r="R1330" i="10"/>
  <c r="N1330" i="10"/>
  <c r="J1330" i="10"/>
  <c r="F1330" i="10"/>
  <c r="B1330" i="10" s="1"/>
  <c r="R1329" i="10"/>
  <c r="N1329" i="10"/>
  <c r="J1329" i="10"/>
  <c r="B1329" i="10" s="1"/>
  <c r="F1329" i="10"/>
  <c r="R1328" i="10"/>
  <c r="N1328" i="10"/>
  <c r="J1328" i="10"/>
  <c r="F1328" i="10"/>
  <c r="B1328" i="10"/>
  <c r="R1327" i="10"/>
  <c r="N1327" i="10"/>
  <c r="J1327" i="10"/>
  <c r="F1327" i="10"/>
  <c r="B1327" i="10" s="1"/>
  <c r="R1326" i="10"/>
  <c r="N1326" i="10"/>
  <c r="J1326" i="10"/>
  <c r="F1326" i="10"/>
  <c r="B1326" i="10" s="1"/>
  <c r="R1325" i="10"/>
  <c r="N1325" i="10"/>
  <c r="B1325" i="10" s="1"/>
  <c r="J1325" i="10"/>
  <c r="F1325" i="10"/>
  <c r="R1324" i="10"/>
  <c r="N1324" i="10"/>
  <c r="J1324" i="10"/>
  <c r="F1324" i="10"/>
  <c r="R1323" i="10"/>
  <c r="R1322" i="10" s="1"/>
  <c r="N1323" i="10"/>
  <c r="J1323" i="10"/>
  <c r="J1322" i="10" s="1"/>
  <c r="F1323" i="10"/>
  <c r="B1323" i="10"/>
  <c r="Q1322" i="10"/>
  <c r="P1322" i="10"/>
  <c r="O1322" i="10"/>
  <c r="M1322" i="10"/>
  <c r="L1322" i="10"/>
  <c r="K1322" i="10"/>
  <c r="K1312" i="10" s="1"/>
  <c r="K1311" i="10" s="1"/>
  <c r="I1322" i="10"/>
  <c r="H1322" i="10"/>
  <c r="G1322" i="10"/>
  <c r="E1322" i="10"/>
  <c r="D1322" i="10"/>
  <c r="C1322" i="10"/>
  <c r="C1312" i="10" s="1"/>
  <c r="C1311" i="10" s="1"/>
  <c r="R1321" i="10"/>
  <c r="N1321" i="10"/>
  <c r="B1321" i="10" s="1"/>
  <c r="J1321" i="10"/>
  <c r="F1321" i="10"/>
  <c r="R1320" i="10"/>
  <c r="N1320" i="10"/>
  <c r="B1320" i="10" s="1"/>
  <c r="J1320" i="10"/>
  <c r="F1320" i="10"/>
  <c r="R1319" i="10"/>
  <c r="N1319" i="10"/>
  <c r="J1319" i="10"/>
  <c r="F1319" i="10"/>
  <c r="B1319" i="10"/>
  <c r="R1318" i="10"/>
  <c r="N1318" i="10"/>
  <c r="J1318" i="10"/>
  <c r="F1318" i="10"/>
  <c r="B1318" i="10" s="1"/>
  <c r="R1317" i="10"/>
  <c r="N1317" i="10"/>
  <c r="N1313" i="10" s="1"/>
  <c r="J1317" i="10"/>
  <c r="B1317" i="10" s="1"/>
  <c r="F1317" i="10"/>
  <c r="R1316" i="10"/>
  <c r="N1316" i="10"/>
  <c r="J1316" i="10"/>
  <c r="F1316" i="10"/>
  <c r="B1316" i="10"/>
  <c r="R1315" i="10"/>
  <c r="N1315" i="10"/>
  <c r="J1315" i="10"/>
  <c r="F1315" i="10"/>
  <c r="R1314" i="10"/>
  <c r="N1314" i="10"/>
  <c r="J1314" i="10"/>
  <c r="J1313" i="10" s="1"/>
  <c r="F1314" i="10"/>
  <c r="Q1313" i="10"/>
  <c r="Q1312" i="10" s="1"/>
  <c r="Q1311" i="10" s="1"/>
  <c r="Q1305" i="10" s="1"/>
  <c r="P1313" i="10"/>
  <c r="P1312" i="10" s="1"/>
  <c r="P1311" i="10" s="1"/>
  <c r="O1313" i="10"/>
  <c r="M1313" i="10"/>
  <c r="L1313" i="10"/>
  <c r="L1312" i="10" s="1"/>
  <c r="L1311" i="10" s="1"/>
  <c r="K1313" i="10"/>
  <c r="I1313" i="10"/>
  <c r="I1312" i="10" s="1"/>
  <c r="I1311" i="10" s="1"/>
  <c r="I1305" i="10" s="1"/>
  <c r="H1313" i="10"/>
  <c r="H1312" i="10" s="1"/>
  <c r="H1311" i="10" s="1"/>
  <c r="G1313" i="10"/>
  <c r="E1313" i="10"/>
  <c r="D1313" i="10"/>
  <c r="D1312" i="10" s="1"/>
  <c r="D1311" i="10" s="1"/>
  <c r="C1313" i="10"/>
  <c r="M1312" i="10"/>
  <c r="M1311" i="10" s="1"/>
  <c r="E1312" i="10"/>
  <c r="E1311" i="10" s="1"/>
  <c r="E1305" i="10" s="1"/>
  <c r="R1310" i="10"/>
  <c r="N1310" i="10"/>
  <c r="J1310" i="10"/>
  <c r="F1310" i="10"/>
  <c r="B1310" i="10" s="1"/>
  <c r="R1309" i="10"/>
  <c r="N1309" i="10"/>
  <c r="J1309" i="10"/>
  <c r="F1309" i="10"/>
  <c r="B1309" i="10"/>
  <c r="R1308" i="10"/>
  <c r="N1308" i="10"/>
  <c r="J1308" i="10"/>
  <c r="F1308" i="10"/>
  <c r="R1307" i="10"/>
  <c r="R1306" i="10" s="1"/>
  <c r="N1307" i="10"/>
  <c r="J1307" i="10"/>
  <c r="J1306" i="10" s="1"/>
  <c r="F1307" i="10"/>
  <c r="F1306" i="10" s="1"/>
  <c r="B1307" i="10"/>
  <c r="Q1306" i="10"/>
  <c r="P1306" i="10"/>
  <c r="P1305" i="10" s="1"/>
  <c r="O1306" i="10"/>
  <c r="M1306" i="10"/>
  <c r="L1306" i="10"/>
  <c r="K1306" i="10"/>
  <c r="I1306" i="10"/>
  <c r="H1306" i="10"/>
  <c r="G1306" i="10"/>
  <c r="G1305" i="10" s="1"/>
  <c r="E1306" i="10"/>
  <c r="D1306" i="10"/>
  <c r="C1306" i="10"/>
  <c r="C1305" i="10" s="1"/>
  <c r="L1305" i="10"/>
  <c r="D1305" i="10"/>
  <c r="R1301" i="10"/>
  <c r="N1301" i="10"/>
  <c r="J1301" i="10"/>
  <c r="F1301" i="10"/>
  <c r="B1301" i="10"/>
  <c r="R1300" i="10"/>
  <c r="N1300" i="10"/>
  <c r="J1300" i="10"/>
  <c r="F1300" i="10"/>
  <c r="R1299" i="10"/>
  <c r="N1299" i="10"/>
  <c r="J1299" i="10"/>
  <c r="F1299" i="10"/>
  <c r="R1298" i="10"/>
  <c r="N1298" i="10"/>
  <c r="J1298" i="10"/>
  <c r="F1298" i="10"/>
  <c r="B1298" i="10"/>
  <c r="R1297" i="10"/>
  <c r="Q1297" i="10"/>
  <c r="P1297" i="10"/>
  <c r="O1297" i="10"/>
  <c r="N1297" i="10"/>
  <c r="M1297" i="10"/>
  <c r="L1297" i="10"/>
  <c r="K1297" i="10"/>
  <c r="J1297" i="10"/>
  <c r="I1297" i="10"/>
  <c r="H1297" i="10"/>
  <c r="G1297" i="10"/>
  <c r="E1297" i="10"/>
  <c r="D1297" i="10"/>
  <c r="C1297" i="10"/>
  <c r="R1296" i="10"/>
  <c r="N1296" i="10"/>
  <c r="J1296" i="10"/>
  <c r="F1296" i="10"/>
  <c r="B1296" i="10" s="1"/>
  <c r="R1295" i="10"/>
  <c r="N1295" i="10"/>
  <c r="J1295" i="10"/>
  <c r="F1295" i="10"/>
  <c r="B1295" i="10" s="1"/>
  <c r="R1294" i="10"/>
  <c r="N1294" i="10"/>
  <c r="J1294" i="10"/>
  <c r="F1294" i="10"/>
  <c r="B1294" i="10"/>
  <c r="R1293" i="10"/>
  <c r="N1293" i="10"/>
  <c r="J1293" i="10"/>
  <c r="F1293" i="10"/>
  <c r="R1292" i="10"/>
  <c r="R1291" i="10" s="1"/>
  <c r="N1292" i="10"/>
  <c r="J1292" i="10"/>
  <c r="J1291" i="10" s="1"/>
  <c r="F1292" i="10"/>
  <c r="B1292" i="10"/>
  <c r="Q1291" i="10"/>
  <c r="P1291" i="10"/>
  <c r="O1291" i="10"/>
  <c r="M1291" i="10"/>
  <c r="L1291" i="10"/>
  <c r="K1291" i="10"/>
  <c r="I1291" i="10"/>
  <c r="H1291" i="10"/>
  <c r="G1291" i="10"/>
  <c r="E1291" i="10"/>
  <c r="D1291" i="10"/>
  <c r="C1291" i="10"/>
  <c r="R1290" i="10"/>
  <c r="N1290" i="10"/>
  <c r="J1290" i="10"/>
  <c r="F1290" i="10"/>
  <c r="B1290" i="10"/>
  <c r="R1289" i="10"/>
  <c r="N1289" i="10"/>
  <c r="J1289" i="10"/>
  <c r="F1289" i="10"/>
  <c r="R1288" i="10"/>
  <c r="N1288" i="10"/>
  <c r="J1288" i="10"/>
  <c r="F1288" i="10"/>
  <c r="B1288" i="10" s="1"/>
  <c r="R1287" i="10"/>
  <c r="N1287" i="10"/>
  <c r="J1287" i="10"/>
  <c r="F1287" i="10"/>
  <c r="B1287" i="10" s="1"/>
  <c r="R1286" i="10"/>
  <c r="N1286" i="10"/>
  <c r="J1286" i="10"/>
  <c r="B1286" i="10" s="1"/>
  <c r="F1286" i="10"/>
  <c r="R1285" i="10"/>
  <c r="N1285" i="10"/>
  <c r="J1285" i="10"/>
  <c r="F1285" i="10"/>
  <c r="B1285" i="10"/>
  <c r="R1284" i="10"/>
  <c r="N1284" i="10"/>
  <c r="J1284" i="10"/>
  <c r="F1284" i="10"/>
  <c r="R1283" i="10"/>
  <c r="N1283" i="10"/>
  <c r="J1283" i="10"/>
  <c r="F1283" i="10"/>
  <c r="R1282" i="10"/>
  <c r="N1282" i="10"/>
  <c r="J1282" i="10"/>
  <c r="F1282" i="10"/>
  <c r="B1282" i="10"/>
  <c r="R1281" i="10"/>
  <c r="R1276" i="10" s="1"/>
  <c r="N1281" i="10"/>
  <c r="B1281" i="10" s="1"/>
  <c r="J1281" i="10"/>
  <c r="F1281" i="10"/>
  <c r="R1280" i="10"/>
  <c r="N1280" i="10"/>
  <c r="J1280" i="10"/>
  <c r="F1280" i="10"/>
  <c r="B1280" i="10" s="1"/>
  <c r="R1279" i="10"/>
  <c r="N1279" i="10"/>
  <c r="J1279" i="10"/>
  <c r="F1279" i="10"/>
  <c r="B1279" i="10" s="1"/>
  <c r="R1278" i="10"/>
  <c r="N1278" i="10"/>
  <c r="J1278" i="10"/>
  <c r="B1278" i="10" s="1"/>
  <c r="F1278" i="10"/>
  <c r="R1277" i="10"/>
  <c r="N1277" i="10"/>
  <c r="J1277" i="10"/>
  <c r="F1277" i="10"/>
  <c r="F1276" i="10" s="1"/>
  <c r="B1277" i="10"/>
  <c r="Q1276" i="10"/>
  <c r="P1276" i="10"/>
  <c r="O1276" i="10"/>
  <c r="M1276" i="10"/>
  <c r="L1276" i="10"/>
  <c r="K1276" i="10"/>
  <c r="K1253" i="10" s="1"/>
  <c r="I1276" i="10"/>
  <c r="H1276" i="10"/>
  <c r="G1276" i="10"/>
  <c r="E1276" i="10"/>
  <c r="D1276" i="10"/>
  <c r="C1276" i="10"/>
  <c r="R1275" i="10"/>
  <c r="N1275" i="10"/>
  <c r="J1275" i="10"/>
  <c r="F1275" i="10"/>
  <c r="B1275" i="10" s="1"/>
  <c r="R1274" i="10"/>
  <c r="N1274" i="10"/>
  <c r="J1274" i="10"/>
  <c r="B1274" i="10" s="1"/>
  <c r="F1274" i="10"/>
  <c r="R1273" i="10"/>
  <c r="N1273" i="10"/>
  <c r="J1273" i="10"/>
  <c r="F1273" i="10"/>
  <c r="B1273" i="10"/>
  <c r="R1272" i="10"/>
  <c r="N1272" i="10"/>
  <c r="J1272" i="10"/>
  <c r="F1272" i="10"/>
  <c r="B1272" i="10" s="1"/>
  <c r="R1271" i="10"/>
  <c r="N1271" i="10"/>
  <c r="J1271" i="10"/>
  <c r="F1271" i="10"/>
  <c r="B1271" i="10" s="1"/>
  <c r="R1270" i="10"/>
  <c r="N1270" i="10"/>
  <c r="J1270" i="10"/>
  <c r="F1270" i="10"/>
  <c r="B1270" i="10"/>
  <c r="R1269" i="10"/>
  <c r="N1269" i="10"/>
  <c r="J1269" i="10"/>
  <c r="F1269" i="10"/>
  <c r="R1268" i="10"/>
  <c r="N1268" i="10"/>
  <c r="J1268" i="10"/>
  <c r="F1268" i="10"/>
  <c r="B1268" i="10"/>
  <c r="R1267" i="10"/>
  <c r="N1267" i="10"/>
  <c r="J1267" i="10"/>
  <c r="F1267" i="10"/>
  <c r="B1267" i="10" s="1"/>
  <c r="R1266" i="10"/>
  <c r="N1266" i="10"/>
  <c r="J1266" i="10"/>
  <c r="F1266" i="10"/>
  <c r="R1265" i="10"/>
  <c r="N1265" i="10"/>
  <c r="N1263" i="10" s="1"/>
  <c r="J1265" i="10"/>
  <c r="F1265" i="10"/>
  <c r="B1265" i="10"/>
  <c r="R1264" i="10"/>
  <c r="N1264" i="10"/>
  <c r="J1264" i="10"/>
  <c r="F1264" i="10"/>
  <c r="Q1263" i="10"/>
  <c r="P1263" i="10"/>
  <c r="O1263" i="10"/>
  <c r="O1253" i="10" s="1"/>
  <c r="O1252" i="10" s="1"/>
  <c r="O1246" i="10" s="1"/>
  <c r="M1263" i="10"/>
  <c r="L1263" i="10"/>
  <c r="L1253" i="10" s="1"/>
  <c r="K1263" i="10"/>
  <c r="I1263" i="10"/>
  <c r="H1263" i="10"/>
  <c r="G1263" i="10"/>
  <c r="G1253" i="10" s="1"/>
  <c r="G1252" i="10" s="1"/>
  <c r="G1246" i="10" s="1"/>
  <c r="E1263" i="10"/>
  <c r="D1263" i="10"/>
  <c r="D1253" i="10" s="1"/>
  <c r="C1263" i="10"/>
  <c r="R1262" i="10"/>
  <c r="N1262" i="10"/>
  <c r="J1262" i="10"/>
  <c r="F1262" i="10"/>
  <c r="R1261" i="10"/>
  <c r="N1261" i="10"/>
  <c r="J1261" i="10"/>
  <c r="F1261" i="10"/>
  <c r="B1261" i="10" s="1"/>
  <c r="R1260" i="10"/>
  <c r="N1260" i="10"/>
  <c r="J1260" i="10"/>
  <c r="F1260" i="10"/>
  <c r="B1260" i="10" s="1"/>
  <c r="R1259" i="10"/>
  <c r="N1259" i="10"/>
  <c r="J1259" i="10"/>
  <c r="F1259" i="10"/>
  <c r="R1258" i="10"/>
  <c r="N1258" i="10"/>
  <c r="B1258" i="10" s="1"/>
  <c r="J1258" i="10"/>
  <c r="F1258" i="10"/>
  <c r="R1257" i="10"/>
  <c r="R1254" i="10" s="1"/>
  <c r="N1257" i="10"/>
  <c r="J1257" i="10"/>
  <c r="F1257" i="10"/>
  <c r="R1256" i="10"/>
  <c r="N1256" i="10"/>
  <c r="J1256" i="10"/>
  <c r="F1256" i="10"/>
  <c r="B1256" i="10"/>
  <c r="R1255" i="10"/>
  <c r="N1255" i="10"/>
  <c r="J1255" i="10"/>
  <c r="F1255" i="10"/>
  <c r="Q1254" i="10"/>
  <c r="P1254" i="10"/>
  <c r="P1253" i="10" s="1"/>
  <c r="P1252" i="10" s="1"/>
  <c r="O1254" i="10"/>
  <c r="M1254" i="10"/>
  <c r="M1253" i="10" s="1"/>
  <c r="M1252" i="10" s="1"/>
  <c r="L1254" i="10"/>
  <c r="K1254" i="10"/>
  <c r="I1254" i="10"/>
  <c r="H1254" i="10"/>
  <c r="H1253" i="10" s="1"/>
  <c r="H1252" i="10" s="1"/>
  <c r="G1254" i="10"/>
  <c r="E1254" i="10"/>
  <c r="E1253" i="10" s="1"/>
  <c r="E1252" i="10" s="1"/>
  <c r="E1246" i="10" s="1"/>
  <c r="D1254" i="10"/>
  <c r="C1254" i="10"/>
  <c r="Q1253" i="10"/>
  <c r="Q1252" i="10" s="1"/>
  <c r="I1253" i="10"/>
  <c r="I1252" i="10" s="1"/>
  <c r="C1253" i="10"/>
  <c r="C1252" i="10" s="1"/>
  <c r="L1252" i="10"/>
  <c r="K1252" i="10"/>
  <c r="D1252" i="10"/>
  <c r="R1251" i="10"/>
  <c r="N1251" i="10"/>
  <c r="J1251" i="10"/>
  <c r="J1247" i="10" s="1"/>
  <c r="F1251" i="10"/>
  <c r="R1250" i="10"/>
  <c r="N1250" i="10"/>
  <c r="B1250" i="10" s="1"/>
  <c r="J1250" i="10"/>
  <c r="F1250" i="10"/>
  <c r="R1249" i="10"/>
  <c r="R1247" i="10" s="1"/>
  <c r="N1249" i="10"/>
  <c r="J1249" i="10"/>
  <c r="F1249" i="10"/>
  <c r="R1248" i="10"/>
  <c r="N1248" i="10"/>
  <c r="J1248" i="10"/>
  <c r="F1248" i="10"/>
  <c r="F1247" i="10" s="1"/>
  <c r="B1248" i="10"/>
  <c r="Q1247" i="10"/>
  <c r="P1247" i="10"/>
  <c r="P1246" i="10" s="1"/>
  <c r="O1247" i="10"/>
  <c r="M1247" i="10"/>
  <c r="L1247" i="10"/>
  <c r="K1247" i="10"/>
  <c r="K1246" i="10" s="1"/>
  <c r="I1247" i="10"/>
  <c r="H1247" i="10"/>
  <c r="H1246" i="10" s="1"/>
  <c r="G1247" i="10"/>
  <c r="E1247" i="10"/>
  <c r="D1247" i="10"/>
  <c r="C1247" i="10"/>
  <c r="C1246" i="10" s="1"/>
  <c r="Q1246" i="10"/>
  <c r="M1246" i="10"/>
  <c r="L1246" i="10"/>
  <c r="I1246" i="10"/>
  <c r="D1246" i="10"/>
  <c r="R1242" i="10"/>
  <c r="N1242" i="10"/>
  <c r="J1242" i="10"/>
  <c r="F1242" i="10"/>
  <c r="B1242" i="10"/>
  <c r="R1241" i="10"/>
  <c r="N1241" i="10"/>
  <c r="J1241" i="10"/>
  <c r="F1241" i="10"/>
  <c r="B1241" i="10" s="1"/>
  <c r="R1240" i="10"/>
  <c r="N1240" i="10"/>
  <c r="J1240" i="10"/>
  <c r="F1240" i="10"/>
  <c r="R1239" i="10"/>
  <c r="N1239" i="10"/>
  <c r="J1239" i="10"/>
  <c r="F1239" i="10"/>
  <c r="B1239" i="10" s="1"/>
  <c r="R1238" i="10"/>
  <c r="Q1238" i="10"/>
  <c r="P1238" i="10"/>
  <c r="O1238" i="10"/>
  <c r="N1238" i="10"/>
  <c r="M1238" i="10"/>
  <c r="L1238" i="10"/>
  <c r="K1238" i="10"/>
  <c r="J1238" i="10"/>
  <c r="I1238" i="10"/>
  <c r="H1238" i="10"/>
  <c r="G1238" i="10"/>
  <c r="E1238" i="10"/>
  <c r="D1238" i="10"/>
  <c r="C1238" i="10"/>
  <c r="R1237" i="10"/>
  <c r="N1237" i="10"/>
  <c r="J1237" i="10"/>
  <c r="F1237" i="10"/>
  <c r="B1237" i="10" s="1"/>
  <c r="R1236" i="10"/>
  <c r="N1236" i="10"/>
  <c r="J1236" i="10"/>
  <c r="J1232" i="10" s="1"/>
  <c r="F1236" i="10"/>
  <c r="B1236" i="10" s="1"/>
  <c r="R1235" i="10"/>
  <c r="N1235" i="10"/>
  <c r="J1235" i="10"/>
  <c r="F1235" i="10"/>
  <c r="B1235" i="10" s="1"/>
  <c r="R1234" i="10"/>
  <c r="R1232" i="10" s="1"/>
  <c r="N1234" i="10"/>
  <c r="J1234" i="10"/>
  <c r="F1234" i="10"/>
  <c r="R1233" i="10"/>
  <c r="N1233" i="10"/>
  <c r="J1233" i="10"/>
  <c r="F1233" i="10"/>
  <c r="F1232" i="10" s="1"/>
  <c r="B1233" i="10"/>
  <c r="Q1232" i="10"/>
  <c r="P1232" i="10"/>
  <c r="O1232" i="10"/>
  <c r="M1232" i="10"/>
  <c r="L1232" i="10"/>
  <c r="K1232" i="10"/>
  <c r="I1232" i="10"/>
  <c r="H1232" i="10"/>
  <c r="G1232" i="10"/>
  <c r="E1232" i="10"/>
  <c r="D1232" i="10"/>
  <c r="C1232" i="10"/>
  <c r="R1231" i="10"/>
  <c r="N1231" i="10"/>
  <c r="J1231" i="10"/>
  <c r="F1231" i="10"/>
  <c r="B1231" i="10" s="1"/>
  <c r="R1230" i="10"/>
  <c r="N1230" i="10"/>
  <c r="B1230" i="10" s="1"/>
  <c r="J1230" i="10"/>
  <c r="F1230" i="10"/>
  <c r="R1229" i="10"/>
  <c r="N1229" i="10"/>
  <c r="J1229" i="10"/>
  <c r="F1229" i="10"/>
  <c r="B1229" i="10"/>
  <c r="R1228" i="10"/>
  <c r="N1228" i="10"/>
  <c r="J1228" i="10"/>
  <c r="B1228" i="10" s="1"/>
  <c r="F1228" i="10"/>
  <c r="R1227" i="10"/>
  <c r="N1227" i="10"/>
  <c r="J1227" i="10"/>
  <c r="J1217" i="10" s="1"/>
  <c r="F1227" i="10"/>
  <c r="R1226" i="10"/>
  <c r="N1226" i="10"/>
  <c r="J1226" i="10"/>
  <c r="F1226" i="10"/>
  <c r="B1226" i="10"/>
  <c r="R1225" i="10"/>
  <c r="R1217" i="10" s="1"/>
  <c r="N1225" i="10"/>
  <c r="J1225" i="10"/>
  <c r="F1225" i="10"/>
  <c r="R1224" i="10"/>
  <c r="N1224" i="10"/>
  <c r="J1224" i="10"/>
  <c r="F1224" i="10"/>
  <c r="B1224" i="10" s="1"/>
  <c r="R1223" i="10"/>
  <c r="N1223" i="10"/>
  <c r="J1223" i="10"/>
  <c r="F1223" i="10"/>
  <c r="B1223" i="10" s="1"/>
  <c r="R1222" i="10"/>
  <c r="N1222" i="10"/>
  <c r="B1222" i="10" s="1"/>
  <c r="J1222" i="10"/>
  <c r="F1222" i="10"/>
  <c r="R1221" i="10"/>
  <c r="N1221" i="10"/>
  <c r="J1221" i="10"/>
  <c r="F1221" i="10"/>
  <c r="B1221" i="10"/>
  <c r="R1220" i="10"/>
  <c r="N1220" i="10"/>
  <c r="J1220" i="10"/>
  <c r="B1220" i="10" s="1"/>
  <c r="F1220" i="10"/>
  <c r="R1219" i="10"/>
  <c r="N1219" i="10"/>
  <c r="J1219" i="10"/>
  <c r="F1219" i="10"/>
  <c r="R1218" i="10"/>
  <c r="N1218" i="10"/>
  <c r="J1218" i="10"/>
  <c r="F1218" i="10"/>
  <c r="F1217" i="10" s="1"/>
  <c r="B1218" i="10"/>
  <c r="Q1217" i="10"/>
  <c r="P1217" i="10"/>
  <c r="O1217" i="10"/>
  <c r="M1217" i="10"/>
  <c r="L1217" i="10"/>
  <c r="K1217" i="10"/>
  <c r="I1217" i="10"/>
  <c r="H1217" i="10"/>
  <c r="G1217" i="10"/>
  <c r="E1217" i="10"/>
  <c r="D1217" i="10"/>
  <c r="C1217" i="10"/>
  <c r="R1216" i="10"/>
  <c r="N1216" i="10"/>
  <c r="J1216" i="10"/>
  <c r="B1216" i="10" s="1"/>
  <c r="F1216" i="10"/>
  <c r="R1215" i="10"/>
  <c r="N1215" i="10"/>
  <c r="J1215" i="10"/>
  <c r="F1215" i="10"/>
  <c r="B1215" i="10" s="1"/>
  <c r="R1214" i="10"/>
  <c r="N1214" i="10"/>
  <c r="J1214" i="10"/>
  <c r="F1214" i="10"/>
  <c r="B1214" i="10"/>
  <c r="R1213" i="10"/>
  <c r="N1213" i="10"/>
  <c r="J1213" i="10"/>
  <c r="F1213" i="10"/>
  <c r="B1213" i="10" s="1"/>
  <c r="R1212" i="10"/>
  <c r="N1212" i="10"/>
  <c r="J1212" i="10"/>
  <c r="F1212" i="10"/>
  <c r="B1212" i="10" s="1"/>
  <c r="R1211" i="10"/>
  <c r="N1211" i="10"/>
  <c r="J1211" i="10"/>
  <c r="F1211" i="10"/>
  <c r="B1211" i="10" s="1"/>
  <c r="R1210" i="10"/>
  <c r="N1210" i="10"/>
  <c r="B1210" i="10" s="1"/>
  <c r="J1210" i="10"/>
  <c r="F1210" i="10"/>
  <c r="R1209" i="10"/>
  <c r="N1209" i="10"/>
  <c r="J1209" i="10"/>
  <c r="F1209" i="10"/>
  <c r="B1209" i="10"/>
  <c r="R1208" i="10"/>
  <c r="N1208" i="10"/>
  <c r="J1208" i="10"/>
  <c r="B1208" i="10" s="1"/>
  <c r="F1208" i="10"/>
  <c r="R1207" i="10"/>
  <c r="N1207" i="10"/>
  <c r="N1204" i="10" s="1"/>
  <c r="J1207" i="10"/>
  <c r="J1204" i="10" s="1"/>
  <c r="F1207" i="10"/>
  <c r="R1206" i="10"/>
  <c r="N1206" i="10"/>
  <c r="J1206" i="10"/>
  <c r="F1206" i="10"/>
  <c r="B1206" i="10"/>
  <c r="R1205" i="10"/>
  <c r="R1204" i="10" s="1"/>
  <c r="N1205" i="10"/>
  <c r="J1205" i="10"/>
  <c r="F1205" i="10"/>
  <c r="F1204" i="10" s="1"/>
  <c r="Q1204" i="10"/>
  <c r="P1204" i="10"/>
  <c r="O1204" i="10"/>
  <c r="M1204" i="10"/>
  <c r="L1204" i="10"/>
  <c r="L1194" i="10" s="1"/>
  <c r="L1193" i="10" s="1"/>
  <c r="K1204" i="10"/>
  <c r="I1204" i="10"/>
  <c r="H1204" i="10"/>
  <c r="G1204" i="10"/>
  <c r="E1204" i="10"/>
  <c r="D1204" i="10"/>
  <c r="D1194" i="10" s="1"/>
  <c r="D1193" i="10" s="1"/>
  <c r="C1204" i="10"/>
  <c r="R1203" i="10"/>
  <c r="N1203" i="10"/>
  <c r="J1203" i="10"/>
  <c r="F1203" i="10"/>
  <c r="B1203" i="10" s="1"/>
  <c r="R1202" i="10"/>
  <c r="N1202" i="10"/>
  <c r="J1202" i="10"/>
  <c r="F1202" i="10"/>
  <c r="B1202" i="10"/>
  <c r="R1201" i="10"/>
  <c r="N1201" i="10"/>
  <c r="J1201" i="10"/>
  <c r="F1201" i="10"/>
  <c r="R1200" i="10"/>
  <c r="N1200" i="10"/>
  <c r="J1200" i="10"/>
  <c r="F1200" i="10"/>
  <c r="B1200" i="10" s="1"/>
  <c r="R1199" i="10"/>
  <c r="N1199" i="10"/>
  <c r="J1199" i="10"/>
  <c r="F1199" i="10"/>
  <c r="B1199" i="10" s="1"/>
  <c r="R1198" i="10"/>
  <c r="N1198" i="10"/>
  <c r="B1198" i="10" s="1"/>
  <c r="J1198" i="10"/>
  <c r="F1198" i="10"/>
  <c r="R1197" i="10"/>
  <c r="N1197" i="10"/>
  <c r="J1197" i="10"/>
  <c r="F1197" i="10"/>
  <c r="B1197" i="10"/>
  <c r="R1196" i="10"/>
  <c r="N1196" i="10"/>
  <c r="J1196" i="10"/>
  <c r="B1196" i="10" s="1"/>
  <c r="F1196" i="10"/>
  <c r="F1195" i="10" s="1"/>
  <c r="F1194" i="10" s="1"/>
  <c r="F1193" i="10" s="1"/>
  <c r="Q1195" i="10"/>
  <c r="P1195" i="10"/>
  <c r="P1194" i="10" s="1"/>
  <c r="P1193" i="10" s="1"/>
  <c r="O1195" i="10"/>
  <c r="O1194" i="10" s="1"/>
  <c r="O1193" i="10" s="1"/>
  <c r="M1195" i="10"/>
  <c r="M1194" i="10" s="1"/>
  <c r="M1193" i="10" s="1"/>
  <c r="M1187" i="10" s="1"/>
  <c r="L1195" i="10"/>
  <c r="K1195" i="10"/>
  <c r="K1194" i="10" s="1"/>
  <c r="K1193" i="10" s="1"/>
  <c r="K1187" i="10" s="1"/>
  <c r="I1195" i="10"/>
  <c r="H1195" i="10"/>
  <c r="H1194" i="10" s="1"/>
  <c r="H1193" i="10" s="1"/>
  <c r="G1195" i="10"/>
  <c r="E1195" i="10"/>
  <c r="E1194" i="10" s="1"/>
  <c r="E1193" i="10" s="1"/>
  <c r="E1187" i="10" s="1"/>
  <c r="D1195" i="10"/>
  <c r="C1195" i="10"/>
  <c r="C1194" i="10" s="1"/>
  <c r="C1193" i="10" s="1"/>
  <c r="C1187" i="10" s="1"/>
  <c r="Q1194" i="10"/>
  <c r="Q1193" i="10" s="1"/>
  <c r="Q1187" i="10" s="1"/>
  <c r="I1194" i="10"/>
  <c r="I1193" i="10" s="1"/>
  <c r="I1187" i="10" s="1"/>
  <c r="R1192" i="10"/>
  <c r="N1192" i="10"/>
  <c r="J1192" i="10"/>
  <c r="B1192" i="10" s="1"/>
  <c r="F1192" i="10"/>
  <c r="R1191" i="10"/>
  <c r="N1191" i="10"/>
  <c r="N1188" i="10" s="1"/>
  <c r="J1191" i="10"/>
  <c r="J1188" i="10" s="1"/>
  <c r="F1191" i="10"/>
  <c r="R1190" i="10"/>
  <c r="N1190" i="10"/>
  <c r="J1190" i="10"/>
  <c r="F1190" i="10"/>
  <c r="B1190" i="10"/>
  <c r="R1189" i="10"/>
  <c r="R1188" i="10" s="1"/>
  <c r="N1189" i="10"/>
  <c r="J1189" i="10"/>
  <c r="F1189" i="10"/>
  <c r="F1188" i="10" s="1"/>
  <c r="Q1188" i="10"/>
  <c r="P1188" i="10"/>
  <c r="O1188" i="10"/>
  <c r="M1188" i="10"/>
  <c r="L1188" i="10"/>
  <c r="L1187" i="10" s="1"/>
  <c r="K1188" i="10"/>
  <c r="I1188" i="10"/>
  <c r="H1188" i="10"/>
  <c r="G1188" i="10"/>
  <c r="E1188" i="10"/>
  <c r="D1188" i="10"/>
  <c r="D1187" i="10" s="1"/>
  <c r="C1188" i="10"/>
  <c r="P1187" i="10"/>
  <c r="H1187" i="10"/>
  <c r="R1183" i="10"/>
  <c r="N1183" i="10"/>
  <c r="B1183" i="10" s="1"/>
  <c r="J1183" i="10"/>
  <c r="F1183" i="10"/>
  <c r="R1182" i="10"/>
  <c r="N1182" i="10"/>
  <c r="J1182" i="10"/>
  <c r="F1182" i="10"/>
  <c r="B1182" i="10"/>
  <c r="R1181" i="10"/>
  <c r="N1181" i="10"/>
  <c r="J1181" i="10"/>
  <c r="B1181" i="10" s="1"/>
  <c r="F1181" i="10"/>
  <c r="R1180" i="10"/>
  <c r="N1180" i="10"/>
  <c r="J1180" i="10"/>
  <c r="J1179" i="10" s="1"/>
  <c r="F1180" i="10"/>
  <c r="R1179" i="10"/>
  <c r="Q1179" i="10"/>
  <c r="P1179" i="10"/>
  <c r="O1179" i="10"/>
  <c r="N1179" i="10"/>
  <c r="M1179" i="10"/>
  <c r="L1179" i="10"/>
  <c r="K1179" i="10"/>
  <c r="I1179" i="10"/>
  <c r="H1179" i="10"/>
  <c r="G1179" i="10"/>
  <c r="F1179" i="10"/>
  <c r="E1179" i="10"/>
  <c r="D1179" i="10"/>
  <c r="C1179" i="10"/>
  <c r="R1178" i="10"/>
  <c r="N1178" i="10"/>
  <c r="J1178" i="10"/>
  <c r="F1178" i="10"/>
  <c r="B1178" i="10"/>
  <c r="R1177" i="10"/>
  <c r="N1177" i="10"/>
  <c r="J1177" i="10"/>
  <c r="B1177" i="10" s="1"/>
  <c r="F1177" i="10"/>
  <c r="R1176" i="10"/>
  <c r="N1176" i="10"/>
  <c r="N1173" i="10" s="1"/>
  <c r="J1176" i="10"/>
  <c r="J1173" i="10" s="1"/>
  <c r="F1176" i="10"/>
  <c r="R1175" i="10"/>
  <c r="N1175" i="10"/>
  <c r="J1175" i="10"/>
  <c r="F1175" i="10"/>
  <c r="B1175" i="10"/>
  <c r="R1174" i="10"/>
  <c r="R1173" i="10" s="1"/>
  <c r="N1174" i="10"/>
  <c r="J1174" i="10"/>
  <c r="F1174" i="10"/>
  <c r="F1173" i="10" s="1"/>
  <c r="Q1173" i="10"/>
  <c r="P1173" i="10"/>
  <c r="O1173" i="10"/>
  <c r="M1173" i="10"/>
  <c r="L1173" i="10"/>
  <c r="K1173" i="10"/>
  <c r="I1173" i="10"/>
  <c r="H1173" i="10"/>
  <c r="G1173" i="10"/>
  <c r="E1173" i="10"/>
  <c r="D1173" i="10"/>
  <c r="C1173" i="10"/>
  <c r="R1172" i="10"/>
  <c r="N1172" i="10"/>
  <c r="J1172" i="10"/>
  <c r="F1172" i="10"/>
  <c r="B1172" i="10" s="1"/>
  <c r="R1171" i="10"/>
  <c r="N1171" i="10"/>
  <c r="J1171" i="10"/>
  <c r="F1171" i="10"/>
  <c r="B1171" i="10"/>
  <c r="R1170" i="10"/>
  <c r="N1170" i="10"/>
  <c r="J1170" i="10"/>
  <c r="F1170" i="10"/>
  <c r="B1170" i="10" s="1"/>
  <c r="R1169" i="10"/>
  <c r="N1169" i="10"/>
  <c r="J1169" i="10"/>
  <c r="F1169" i="10"/>
  <c r="B1169" i="10" s="1"/>
  <c r="R1168" i="10"/>
  <c r="N1168" i="10"/>
  <c r="J1168" i="10"/>
  <c r="F1168" i="10"/>
  <c r="B1168" i="10" s="1"/>
  <c r="R1167" i="10"/>
  <c r="N1167" i="10"/>
  <c r="B1167" i="10" s="1"/>
  <c r="J1167" i="10"/>
  <c r="F1167" i="10"/>
  <c r="R1166" i="10"/>
  <c r="N1166" i="10"/>
  <c r="J1166" i="10"/>
  <c r="F1166" i="10"/>
  <c r="B1166" i="10"/>
  <c r="R1165" i="10"/>
  <c r="N1165" i="10"/>
  <c r="J1165" i="10"/>
  <c r="B1165" i="10" s="1"/>
  <c r="F1165" i="10"/>
  <c r="R1164" i="10"/>
  <c r="N1164" i="10"/>
  <c r="J1164" i="10"/>
  <c r="F1164" i="10"/>
  <c r="B1164" i="10" s="1"/>
  <c r="R1163" i="10"/>
  <c r="N1163" i="10"/>
  <c r="J1163" i="10"/>
  <c r="F1163" i="10"/>
  <c r="B1163" i="10"/>
  <c r="R1162" i="10"/>
  <c r="N1162" i="10"/>
  <c r="J1162" i="10"/>
  <c r="F1162" i="10"/>
  <c r="R1161" i="10"/>
  <c r="N1161" i="10"/>
  <c r="J1161" i="10"/>
  <c r="F1161" i="10"/>
  <c r="B1161" i="10" s="1"/>
  <c r="R1160" i="10"/>
  <c r="N1160" i="10"/>
  <c r="J1160" i="10"/>
  <c r="F1160" i="10"/>
  <c r="B1160" i="10" s="1"/>
  <c r="R1159" i="10"/>
  <c r="R1158" i="10" s="1"/>
  <c r="N1159" i="10"/>
  <c r="B1159" i="10" s="1"/>
  <c r="J1159" i="10"/>
  <c r="F1159" i="10"/>
  <c r="Q1158" i="10"/>
  <c r="P1158" i="10"/>
  <c r="O1158" i="10"/>
  <c r="M1158" i="10"/>
  <c r="L1158" i="10"/>
  <c r="K1158" i="10"/>
  <c r="I1158" i="10"/>
  <c r="H1158" i="10"/>
  <c r="G1158" i="10"/>
  <c r="F1158" i="10"/>
  <c r="E1158" i="10"/>
  <c r="D1158" i="10"/>
  <c r="C1158" i="10"/>
  <c r="R1157" i="10"/>
  <c r="N1157" i="10"/>
  <c r="J1157" i="10"/>
  <c r="F1157" i="10"/>
  <c r="B1157" i="10" s="1"/>
  <c r="R1156" i="10"/>
  <c r="N1156" i="10"/>
  <c r="J1156" i="10"/>
  <c r="F1156" i="10"/>
  <c r="B1156" i="10" s="1"/>
  <c r="R1155" i="10"/>
  <c r="N1155" i="10"/>
  <c r="B1155" i="10" s="1"/>
  <c r="J1155" i="10"/>
  <c r="F1155" i="10"/>
  <c r="R1154" i="10"/>
  <c r="N1154" i="10"/>
  <c r="J1154" i="10"/>
  <c r="F1154" i="10"/>
  <c r="B1154" i="10"/>
  <c r="R1153" i="10"/>
  <c r="N1153" i="10"/>
  <c r="J1153" i="10"/>
  <c r="B1153" i="10" s="1"/>
  <c r="F1153" i="10"/>
  <c r="R1152" i="10"/>
  <c r="N1152" i="10"/>
  <c r="J1152" i="10"/>
  <c r="F1152" i="10"/>
  <c r="B1152" i="10" s="1"/>
  <c r="R1151" i="10"/>
  <c r="N1151" i="10"/>
  <c r="J1151" i="10"/>
  <c r="F1151" i="10"/>
  <c r="B1151" i="10"/>
  <c r="R1150" i="10"/>
  <c r="N1150" i="10"/>
  <c r="J1150" i="10"/>
  <c r="F1150" i="10"/>
  <c r="R1149" i="10"/>
  <c r="N1149" i="10"/>
  <c r="J1149" i="10"/>
  <c r="J1145" i="10" s="1"/>
  <c r="F1149" i="10"/>
  <c r="B1149" i="10" s="1"/>
  <c r="R1148" i="10"/>
  <c r="N1148" i="10"/>
  <c r="J1148" i="10"/>
  <c r="F1148" i="10"/>
  <c r="B1148" i="10" s="1"/>
  <c r="R1147" i="10"/>
  <c r="N1147" i="10"/>
  <c r="J1147" i="10"/>
  <c r="F1147" i="10"/>
  <c r="R1146" i="10"/>
  <c r="N1146" i="10"/>
  <c r="J1146" i="10"/>
  <c r="F1146" i="10"/>
  <c r="B1146" i="10"/>
  <c r="Q1145" i="10"/>
  <c r="P1145" i="10"/>
  <c r="P1135" i="10" s="1"/>
  <c r="P1134" i="10" s="1"/>
  <c r="O1145" i="10"/>
  <c r="M1145" i="10"/>
  <c r="L1145" i="10"/>
  <c r="K1145" i="10"/>
  <c r="I1145" i="10"/>
  <c r="H1145" i="10"/>
  <c r="H1135" i="10" s="1"/>
  <c r="H1134" i="10" s="1"/>
  <c r="G1145" i="10"/>
  <c r="E1145" i="10"/>
  <c r="D1145" i="10"/>
  <c r="C1145" i="10"/>
  <c r="R1144" i="10"/>
  <c r="N1144" i="10"/>
  <c r="J1144" i="10"/>
  <c r="F1144" i="10"/>
  <c r="B1144" i="10" s="1"/>
  <c r="R1143" i="10"/>
  <c r="N1143" i="10"/>
  <c r="B1143" i="10" s="1"/>
  <c r="J1143" i="10"/>
  <c r="F1143" i="10"/>
  <c r="R1142" i="10"/>
  <c r="N1142" i="10"/>
  <c r="J1142" i="10"/>
  <c r="F1142" i="10"/>
  <c r="B1142" i="10"/>
  <c r="R1141" i="10"/>
  <c r="N1141" i="10"/>
  <c r="J1141" i="10"/>
  <c r="B1141" i="10" s="1"/>
  <c r="F1141" i="10"/>
  <c r="R1140" i="10"/>
  <c r="N1140" i="10"/>
  <c r="J1140" i="10"/>
  <c r="F1140" i="10"/>
  <c r="B1140" i="10" s="1"/>
  <c r="R1139" i="10"/>
  <c r="N1139" i="10"/>
  <c r="J1139" i="10"/>
  <c r="F1139" i="10"/>
  <c r="B1139" i="10"/>
  <c r="R1138" i="10"/>
  <c r="N1138" i="10"/>
  <c r="J1138" i="10"/>
  <c r="F1138" i="10"/>
  <c r="B1138" i="10" s="1"/>
  <c r="R1137" i="10"/>
  <c r="N1137" i="10"/>
  <c r="J1137" i="10"/>
  <c r="J1136" i="10" s="1"/>
  <c r="F1137" i="10"/>
  <c r="Q1136" i="10"/>
  <c r="Q1135" i="10" s="1"/>
  <c r="Q1134" i="10" s="1"/>
  <c r="Q1128" i="10" s="1"/>
  <c r="P1136" i="10"/>
  <c r="O1136" i="10"/>
  <c r="O1135" i="10" s="1"/>
  <c r="O1134" i="10" s="1"/>
  <c r="O1128" i="10" s="1"/>
  <c r="M1136" i="10"/>
  <c r="L1136" i="10"/>
  <c r="L1135" i="10" s="1"/>
  <c r="L1134" i="10" s="1"/>
  <c r="K1136" i="10"/>
  <c r="K1135" i="10" s="1"/>
  <c r="K1134" i="10" s="1"/>
  <c r="I1136" i="10"/>
  <c r="I1135" i="10" s="1"/>
  <c r="I1134" i="10" s="1"/>
  <c r="I1128" i="10" s="1"/>
  <c r="H1136" i="10"/>
  <c r="G1136" i="10"/>
  <c r="G1135" i="10" s="1"/>
  <c r="E1136" i="10"/>
  <c r="D1136" i="10"/>
  <c r="D1135" i="10" s="1"/>
  <c r="D1134" i="10" s="1"/>
  <c r="D1128" i="10" s="1"/>
  <c r="C1136" i="10"/>
  <c r="C1135" i="10" s="1"/>
  <c r="C1134" i="10" s="1"/>
  <c r="M1135" i="10"/>
  <c r="M1134" i="10" s="1"/>
  <c r="E1135" i="10"/>
  <c r="E1134" i="10" s="1"/>
  <c r="E1128" i="10" s="1"/>
  <c r="R1133" i="10"/>
  <c r="N1133" i="10"/>
  <c r="J1133" i="10"/>
  <c r="J1129" i="10" s="1"/>
  <c r="F1133" i="10"/>
  <c r="B1133" i="10" s="1"/>
  <c r="R1132" i="10"/>
  <c r="N1132" i="10"/>
  <c r="J1132" i="10"/>
  <c r="F1132" i="10"/>
  <c r="B1132" i="10" s="1"/>
  <c r="R1131" i="10"/>
  <c r="R1129" i="10" s="1"/>
  <c r="N1131" i="10"/>
  <c r="J1131" i="10"/>
  <c r="F1131" i="10"/>
  <c r="R1130" i="10"/>
  <c r="N1130" i="10"/>
  <c r="J1130" i="10"/>
  <c r="F1130" i="10"/>
  <c r="B1130" i="10"/>
  <c r="Q1129" i="10"/>
  <c r="P1129" i="10"/>
  <c r="O1129" i="10"/>
  <c r="M1129" i="10"/>
  <c r="L1129" i="10"/>
  <c r="K1129" i="10"/>
  <c r="I1129" i="10"/>
  <c r="H1129" i="10"/>
  <c r="H1128" i="10" s="1"/>
  <c r="G1129" i="10"/>
  <c r="E1129" i="10"/>
  <c r="D1129" i="10"/>
  <c r="C1129" i="10"/>
  <c r="L1128" i="10"/>
  <c r="R1124" i="10"/>
  <c r="N1124" i="10"/>
  <c r="J1124" i="10"/>
  <c r="F1124" i="10"/>
  <c r="B1124" i="10"/>
  <c r="R1123" i="10"/>
  <c r="N1123" i="10"/>
  <c r="J1123" i="10"/>
  <c r="F1123" i="10"/>
  <c r="B1123" i="10" s="1"/>
  <c r="R1122" i="10"/>
  <c r="N1122" i="10"/>
  <c r="J1122" i="10"/>
  <c r="F1122" i="10"/>
  <c r="R1121" i="10"/>
  <c r="N1121" i="10"/>
  <c r="J1121" i="10"/>
  <c r="F1121" i="10"/>
  <c r="B1121" i="10" s="1"/>
  <c r="R1120" i="10"/>
  <c r="Q1120" i="10"/>
  <c r="P1120" i="10"/>
  <c r="O1120" i="10"/>
  <c r="N1120" i="10"/>
  <c r="M1120" i="10"/>
  <c r="L1120" i="10"/>
  <c r="K1120" i="10"/>
  <c r="J1120" i="10"/>
  <c r="I1120" i="10"/>
  <c r="H1120" i="10"/>
  <c r="G1120" i="10"/>
  <c r="E1120" i="10"/>
  <c r="D1120" i="10"/>
  <c r="C1120" i="10"/>
  <c r="R1119" i="10"/>
  <c r="N1119" i="10"/>
  <c r="J1119" i="10"/>
  <c r="F1119" i="10"/>
  <c r="B1119" i="10" s="1"/>
  <c r="R1118" i="10"/>
  <c r="N1118" i="10"/>
  <c r="J1118" i="10"/>
  <c r="J1114" i="10" s="1"/>
  <c r="F1118" i="10"/>
  <c r="B1118" i="10" s="1"/>
  <c r="R1117" i="10"/>
  <c r="N1117" i="10"/>
  <c r="J1117" i="10"/>
  <c r="F1117" i="10"/>
  <c r="B1117" i="10" s="1"/>
  <c r="R1116" i="10"/>
  <c r="R1114" i="10" s="1"/>
  <c r="N1116" i="10"/>
  <c r="J1116" i="10"/>
  <c r="F1116" i="10"/>
  <c r="R1115" i="10"/>
  <c r="N1115" i="10"/>
  <c r="J1115" i="10"/>
  <c r="F1115" i="10"/>
  <c r="F1114" i="10" s="1"/>
  <c r="B1115" i="10"/>
  <c r="Q1114" i="10"/>
  <c r="P1114" i="10"/>
  <c r="O1114" i="10"/>
  <c r="M1114" i="10"/>
  <c r="L1114" i="10"/>
  <c r="K1114" i="10"/>
  <c r="I1114" i="10"/>
  <c r="H1114" i="10"/>
  <c r="G1114" i="10"/>
  <c r="E1114" i="10"/>
  <c r="D1114" i="10"/>
  <c r="C1114" i="10"/>
  <c r="R1113" i="10"/>
  <c r="N1113" i="10"/>
  <c r="J1113" i="10"/>
  <c r="F1113" i="10"/>
  <c r="B1113" i="10" s="1"/>
  <c r="R1112" i="10"/>
  <c r="N1112" i="10"/>
  <c r="B1112" i="10" s="1"/>
  <c r="J1112" i="10"/>
  <c r="F1112" i="10"/>
  <c r="R1111" i="10"/>
  <c r="N1111" i="10"/>
  <c r="J1111" i="10"/>
  <c r="F1111" i="10"/>
  <c r="B1111" i="10"/>
  <c r="R1110" i="10"/>
  <c r="N1110" i="10"/>
  <c r="J1110" i="10"/>
  <c r="B1110" i="10" s="1"/>
  <c r="F1110" i="10"/>
  <c r="R1109" i="10"/>
  <c r="N1109" i="10"/>
  <c r="J1109" i="10"/>
  <c r="J1099" i="10" s="1"/>
  <c r="F1109" i="10"/>
  <c r="R1108" i="10"/>
  <c r="N1108" i="10"/>
  <c r="J1108" i="10"/>
  <c r="F1108" i="10"/>
  <c r="B1108" i="10"/>
  <c r="R1107" i="10"/>
  <c r="R1099" i="10" s="1"/>
  <c r="N1107" i="10"/>
  <c r="J1107" i="10"/>
  <c r="F1107" i="10"/>
  <c r="R1106" i="10"/>
  <c r="N1106" i="10"/>
  <c r="J1106" i="10"/>
  <c r="F1106" i="10"/>
  <c r="B1106" i="10" s="1"/>
  <c r="R1105" i="10"/>
  <c r="N1105" i="10"/>
  <c r="J1105" i="10"/>
  <c r="F1105" i="10"/>
  <c r="B1105" i="10" s="1"/>
  <c r="R1104" i="10"/>
  <c r="N1104" i="10"/>
  <c r="B1104" i="10" s="1"/>
  <c r="J1104" i="10"/>
  <c r="F1104" i="10"/>
  <c r="R1103" i="10"/>
  <c r="N1103" i="10"/>
  <c r="J1103" i="10"/>
  <c r="F1103" i="10"/>
  <c r="F1099" i="10" s="1"/>
  <c r="B1103" i="10"/>
  <c r="R1102" i="10"/>
  <c r="N1102" i="10"/>
  <c r="J1102" i="10"/>
  <c r="B1102" i="10" s="1"/>
  <c r="F1102" i="10"/>
  <c r="R1101" i="10"/>
  <c r="N1101" i="10"/>
  <c r="J1101" i="10"/>
  <c r="F1101" i="10"/>
  <c r="R1100" i="10"/>
  <c r="N1100" i="10"/>
  <c r="J1100" i="10"/>
  <c r="F1100" i="10"/>
  <c r="B1100" i="10"/>
  <c r="Q1099" i="10"/>
  <c r="P1099" i="10"/>
  <c r="O1099" i="10"/>
  <c r="M1099" i="10"/>
  <c r="L1099" i="10"/>
  <c r="K1099" i="10"/>
  <c r="K1076" i="10" s="1"/>
  <c r="K1075" i="10" s="1"/>
  <c r="K1069" i="10" s="1"/>
  <c r="I1099" i="10"/>
  <c r="H1099" i="10"/>
  <c r="G1099" i="10"/>
  <c r="E1099" i="10"/>
  <c r="D1099" i="10"/>
  <c r="C1099" i="10"/>
  <c r="C1076" i="10" s="1"/>
  <c r="R1098" i="10"/>
  <c r="N1098" i="10"/>
  <c r="J1098" i="10"/>
  <c r="B1098" i="10" s="1"/>
  <c r="F1098" i="10"/>
  <c r="R1097" i="10"/>
  <c r="N1097" i="10"/>
  <c r="J1097" i="10"/>
  <c r="F1097" i="10"/>
  <c r="B1097" i="10" s="1"/>
  <c r="R1096" i="10"/>
  <c r="N1096" i="10"/>
  <c r="J1096" i="10"/>
  <c r="F1096" i="10"/>
  <c r="B1096" i="10"/>
  <c r="R1095" i="10"/>
  <c r="N1095" i="10"/>
  <c r="J1095" i="10"/>
  <c r="F1095" i="10"/>
  <c r="B1095" i="10" s="1"/>
  <c r="R1094" i="10"/>
  <c r="N1094" i="10"/>
  <c r="J1094" i="10"/>
  <c r="F1094" i="10"/>
  <c r="B1094" i="10" s="1"/>
  <c r="R1093" i="10"/>
  <c r="N1093" i="10"/>
  <c r="J1093" i="10"/>
  <c r="F1093" i="10"/>
  <c r="B1093" i="10" s="1"/>
  <c r="R1092" i="10"/>
  <c r="N1092" i="10"/>
  <c r="B1092" i="10" s="1"/>
  <c r="J1092" i="10"/>
  <c r="F1092" i="10"/>
  <c r="R1091" i="10"/>
  <c r="N1091" i="10"/>
  <c r="J1091" i="10"/>
  <c r="F1091" i="10"/>
  <c r="B1091" i="10"/>
  <c r="R1090" i="10"/>
  <c r="N1090" i="10"/>
  <c r="J1090" i="10"/>
  <c r="B1090" i="10" s="1"/>
  <c r="F1090" i="10"/>
  <c r="R1089" i="10"/>
  <c r="N1089" i="10"/>
  <c r="N1086" i="10" s="1"/>
  <c r="J1089" i="10"/>
  <c r="J1086" i="10" s="1"/>
  <c r="F1089" i="10"/>
  <c r="R1088" i="10"/>
  <c r="N1088" i="10"/>
  <c r="J1088" i="10"/>
  <c r="F1088" i="10"/>
  <c r="B1088" i="10"/>
  <c r="R1087" i="10"/>
  <c r="R1086" i="10" s="1"/>
  <c r="N1087" i="10"/>
  <c r="J1087" i="10"/>
  <c r="F1087" i="10"/>
  <c r="F1086" i="10" s="1"/>
  <c r="Q1086" i="10"/>
  <c r="P1086" i="10"/>
  <c r="O1086" i="10"/>
  <c r="O1076" i="10" s="1"/>
  <c r="O1075" i="10" s="1"/>
  <c r="M1086" i="10"/>
  <c r="L1086" i="10"/>
  <c r="L1076" i="10" s="1"/>
  <c r="L1075" i="10" s="1"/>
  <c r="K1086" i="10"/>
  <c r="I1086" i="10"/>
  <c r="H1086" i="10"/>
  <c r="G1086" i="10"/>
  <c r="G1076" i="10" s="1"/>
  <c r="G1075" i="10" s="1"/>
  <c r="E1086" i="10"/>
  <c r="D1086" i="10"/>
  <c r="D1076" i="10" s="1"/>
  <c r="D1075" i="10" s="1"/>
  <c r="C1086" i="10"/>
  <c r="R1085" i="10"/>
  <c r="N1085" i="10"/>
  <c r="J1085" i="10"/>
  <c r="B1085" i="10" s="1"/>
  <c r="F1085" i="10"/>
  <c r="R1084" i="10"/>
  <c r="N1084" i="10"/>
  <c r="J1084" i="10"/>
  <c r="F1084" i="10"/>
  <c r="B1084" i="10"/>
  <c r="R1083" i="10"/>
  <c r="N1083" i="10"/>
  <c r="J1083" i="10"/>
  <c r="F1083" i="10"/>
  <c r="R1082" i="10"/>
  <c r="N1082" i="10"/>
  <c r="J1082" i="10"/>
  <c r="F1082" i="10"/>
  <c r="B1082" i="10" s="1"/>
  <c r="R1081" i="10"/>
  <c r="N1081" i="10"/>
  <c r="J1081" i="10"/>
  <c r="F1081" i="10"/>
  <c r="B1081" i="10" s="1"/>
  <c r="R1080" i="10"/>
  <c r="N1080" i="10"/>
  <c r="J1080" i="10"/>
  <c r="F1080" i="10"/>
  <c r="R1079" i="10"/>
  <c r="N1079" i="10"/>
  <c r="J1079" i="10"/>
  <c r="F1079" i="10"/>
  <c r="B1079" i="10"/>
  <c r="R1078" i="10"/>
  <c r="N1078" i="10"/>
  <c r="J1078" i="10"/>
  <c r="B1078" i="10" s="1"/>
  <c r="F1078" i="10"/>
  <c r="Q1077" i="10"/>
  <c r="P1077" i="10"/>
  <c r="P1076" i="10" s="1"/>
  <c r="P1075" i="10" s="1"/>
  <c r="O1077" i="10"/>
  <c r="M1077" i="10"/>
  <c r="M1076" i="10" s="1"/>
  <c r="M1075" i="10" s="1"/>
  <c r="M1069" i="10" s="1"/>
  <c r="L1077" i="10"/>
  <c r="K1077" i="10"/>
  <c r="I1077" i="10"/>
  <c r="H1077" i="10"/>
  <c r="H1076" i="10" s="1"/>
  <c r="H1075" i="10" s="1"/>
  <c r="G1077" i="10"/>
  <c r="E1077" i="10"/>
  <c r="E1076" i="10" s="1"/>
  <c r="E1075" i="10" s="1"/>
  <c r="E1069" i="10" s="1"/>
  <c r="D1077" i="10"/>
  <c r="C1077" i="10"/>
  <c r="Q1076" i="10"/>
  <c r="Q1075" i="10" s="1"/>
  <c r="Q1069" i="10" s="1"/>
  <c r="I1076" i="10"/>
  <c r="I1075" i="10" s="1"/>
  <c r="I1069" i="10" s="1"/>
  <c r="R1074" i="10"/>
  <c r="N1074" i="10"/>
  <c r="J1074" i="10"/>
  <c r="B1074" i="10" s="1"/>
  <c r="F1074" i="10"/>
  <c r="R1073" i="10"/>
  <c r="N1073" i="10"/>
  <c r="N1070" i="10" s="1"/>
  <c r="J1073" i="10"/>
  <c r="F1073" i="10"/>
  <c r="R1072" i="10"/>
  <c r="N1072" i="10"/>
  <c r="J1072" i="10"/>
  <c r="F1072" i="10"/>
  <c r="B1072" i="10"/>
  <c r="R1071" i="10"/>
  <c r="R1070" i="10" s="1"/>
  <c r="N1071" i="10"/>
  <c r="J1071" i="10"/>
  <c r="F1071" i="10"/>
  <c r="F1070" i="10" s="1"/>
  <c r="Q1070" i="10"/>
  <c r="P1070" i="10"/>
  <c r="O1070" i="10"/>
  <c r="O1069" i="10" s="1"/>
  <c r="M1070" i="10"/>
  <c r="L1070" i="10"/>
  <c r="L1069" i="10" s="1"/>
  <c r="K1070" i="10"/>
  <c r="I1070" i="10"/>
  <c r="H1070" i="10"/>
  <c r="G1070" i="10"/>
  <c r="G1069" i="10" s="1"/>
  <c r="E1070" i="10"/>
  <c r="D1070" i="10"/>
  <c r="D1069" i="10" s="1"/>
  <c r="C1070" i="10"/>
  <c r="P1069" i="10"/>
  <c r="H1069" i="10"/>
  <c r="R1065" i="10"/>
  <c r="N1065" i="10"/>
  <c r="B1065" i="10" s="1"/>
  <c r="J1065" i="10"/>
  <c r="F1065" i="10"/>
  <c r="R1064" i="10"/>
  <c r="N1064" i="10"/>
  <c r="J1064" i="10"/>
  <c r="F1064" i="10"/>
  <c r="B1064" i="10"/>
  <c r="R1063" i="10"/>
  <c r="N1063" i="10"/>
  <c r="J1063" i="10"/>
  <c r="B1063" i="10" s="1"/>
  <c r="F1063" i="10"/>
  <c r="R1062" i="10"/>
  <c r="N1062" i="10"/>
  <c r="J1062" i="10"/>
  <c r="F1062" i="10"/>
  <c r="R1061" i="10"/>
  <c r="Q1061" i="10"/>
  <c r="P1061" i="10"/>
  <c r="O1061" i="10"/>
  <c r="N1061" i="10"/>
  <c r="M1061" i="10"/>
  <c r="L1061" i="10"/>
  <c r="K1061" i="10"/>
  <c r="I1061" i="10"/>
  <c r="H1061" i="10"/>
  <c r="G1061" i="10"/>
  <c r="F1061" i="10"/>
  <c r="E1061" i="10"/>
  <c r="D1061" i="10"/>
  <c r="C1061" i="10"/>
  <c r="R1060" i="10"/>
  <c r="N1060" i="10"/>
  <c r="J1060" i="10"/>
  <c r="F1060" i="10"/>
  <c r="B1060" i="10"/>
  <c r="R1059" i="10"/>
  <c r="N1059" i="10"/>
  <c r="J1059" i="10"/>
  <c r="B1059" i="10" s="1"/>
  <c r="F1059" i="10"/>
  <c r="R1058" i="10"/>
  <c r="N1058" i="10"/>
  <c r="N1055" i="10" s="1"/>
  <c r="J1058" i="10"/>
  <c r="F1058" i="10"/>
  <c r="R1057" i="10"/>
  <c r="N1057" i="10"/>
  <c r="J1057" i="10"/>
  <c r="F1057" i="10"/>
  <c r="B1057" i="10"/>
  <c r="R1056" i="10"/>
  <c r="R1055" i="10" s="1"/>
  <c r="N1056" i="10"/>
  <c r="J1056" i="10"/>
  <c r="F1056" i="10"/>
  <c r="F1055" i="10" s="1"/>
  <c r="Q1055" i="10"/>
  <c r="P1055" i="10"/>
  <c r="O1055" i="10"/>
  <c r="O1016" i="10" s="1"/>
  <c r="O1010" i="10" s="1"/>
  <c r="M1055" i="10"/>
  <c r="L1055" i="10"/>
  <c r="K1055" i="10"/>
  <c r="I1055" i="10"/>
  <c r="H1055" i="10"/>
  <c r="G1055" i="10"/>
  <c r="G1016" i="10" s="1"/>
  <c r="G1010" i="10" s="1"/>
  <c r="E1055" i="10"/>
  <c r="D1055" i="10"/>
  <c r="C1055" i="10"/>
  <c r="R1054" i="10"/>
  <c r="N1054" i="10"/>
  <c r="J1054" i="10"/>
  <c r="F1054" i="10"/>
  <c r="R1053" i="10"/>
  <c r="N1053" i="10"/>
  <c r="J1053" i="10"/>
  <c r="F1053" i="10"/>
  <c r="B1053" i="10"/>
  <c r="R1052" i="10"/>
  <c r="N1052" i="10"/>
  <c r="J1052" i="10"/>
  <c r="F1052" i="10"/>
  <c r="B1052" i="10" s="1"/>
  <c r="R1051" i="10"/>
  <c r="N1051" i="10"/>
  <c r="J1051" i="10"/>
  <c r="F1051" i="10"/>
  <c r="B1051" i="10" s="1"/>
  <c r="R1050" i="10"/>
  <c r="N1050" i="10"/>
  <c r="J1050" i="10"/>
  <c r="F1050" i="10"/>
  <c r="B1050" i="10" s="1"/>
  <c r="R1049" i="10"/>
  <c r="N1049" i="10"/>
  <c r="B1049" i="10" s="1"/>
  <c r="J1049" i="10"/>
  <c r="F1049" i="10"/>
  <c r="R1048" i="10"/>
  <c r="N1048" i="10"/>
  <c r="J1048" i="10"/>
  <c r="F1048" i="10"/>
  <c r="B1048" i="10"/>
  <c r="R1047" i="10"/>
  <c r="N1047" i="10"/>
  <c r="J1047" i="10"/>
  <c r="B1047" i="10" s="1"/>
  <c r="F1047" i="10"/>
  <c r="R1046" i="10"/>
  <c r="N1046" i="10"/>
  <c r="J1046" i="10"/>
  <c r="B1046" i="10" s="1"/>
  <c r="F1046" i="10"/>
  <c r="R1045" i="10"/>
  <c r="N1045" i="10"/>
  <c r="J1045" i="10"/>
  <c r="F1045" i="10"/>
  <c r="B1045" i="10"/>
  <c r="R1044" i="10"/>
  <c r="N1044" i="10"/>
  <c r="J1044" i="10"/>
  <c r="F1044" i="10"/>
  <c r="R1043" i="10"/>
  <c r="N1043" i="10"/>
  <c r="J1043" i="10"/>
  <c r="F1043" i="10"/>
  <c r="B1043" i="10" s="1"/>
  <c r="R1042" i="10"/>
  <c r="N1042" i="10"/>
  <c r="J1042" i="10"/>
  <c r="F1042" i="10"/>
  <c r="B1042" i="10" s="1"/>
  <c r="R1041" i="10"/>
  <c r="R1040" i="10" s="1"/>
  <c r="N1041" i="10"/>
  <c r="B1041" i="10" s="1"/>
  <c r="J1041" i="10"/>
  <c r="F1041" i="10"/>
  <c r="Q1040" i="10"/>
  <c r="P1040" i="10"/>
  <c r="O1040" i="10"/>
  <c r="M1040" i="10"/>
  <c r="L1040" i="10"/>
  <c r="K1040" i="10"/>
  <c r="I1040" i="10"/>
  <c r="H1040" i="10"/>
  <c r="G1040" i="10"/>
  <c r="F1040" i="10"/>
  <c r="E1040" i="10"/>
  <c r="D1040" i="10"/>
  <c r="C1040" i="10"/>
  <c r="R1039" i="10"/>
  <c r="N1039" i="10"/>
  <c r="J1039" i="10"/>
  <c r="F1039" i="10"/>
  <c r="B1039" i="10" s="1"/>
  <c r="R1038" i="10"/>
  <c r="N1038" i="10"/>
  <c r="J1038" i="10"/>
  <c r="F1038" i="10"/>
  <c r="B1038" i="10" s="1"/>
  <c r="R1037" i="10"/>
  <c r="N1037" i="10"/>
  <c r="B1037" i="10" s="1"/>
  <c r="J1037" i="10"/>
  <c r="F1037" i="10"/>
  <c r="R1036" i="10"/>
  <c r="N1036" i="10"/>
  <c r="J1036" i="10"/>
  <c r="F1036" i="10"/>
  <c r="B1036" i="10"/>
  <c r="R1035" i="10"/>
  <c r="N1035" i="10"/>
  <c r="J1035" i="10"/>
  <c r="F1035" i="10"/>
  <c r="B1035" i="10" s="1"/>
  <c r="R1034" i="10"/>
  <c r="N1034" i="10"/>
  <c r="J1034" i="10"/>
  <c r="B1034" i="10" s="1"/>
  <c r="F1034" i="10"/>
  <c r="R1033" i="10"/>
  <c r="N1033" i="10"/>
  <c r="J1033" i="10"/>
  <c r="F1033" i="10"/>
  <c r="B1033" i="10"/>
  <c r="R1032" i="10"/>
  <c r="N1032" i="10"/>
  <c r="J1032" i="10"/>
  <c r="F1032" i="10"/>
  <c r="R1031" i="10"/>
  <c r="N1031" i="10"/>
  <c r="J1031" i="10"/>
  <c r="J1027" i="10" s="1"/>
  <c r="F1031" i="10"/>
  <c r="B1031" i="10" s="1"/>
  <c r="R1030" i="10"/>
  <c r="N1030" i="10"/>
  <c r="J1030" i="10"/>
  <c r="F1030" i="10"/>
  <c r="B1030" i="10" s="1"/>
  <c r="R1029" i="10"/>
  <c r="N1029" i="10"/>
  <c r="J1029" i="10"/>
  <c r="F1029" i="10"/>
  <c r="R1028" i="10"/>
  <c r="R1027" i="10" s="1"/>
  <c r="N1028" i="10"/>
  <c r="J1028" i="10"/>
  <c r="F1028" i="10"/>
  <c r="B1028" i="10"/>
  <c r="Q1027" i="10"/>
  <c r="P1027" i="10"/>
  <c r="P1017" i="10" s="1"/>
  <c r="P1016" i="10" s="1"/>
  <c r="O1027" i="10"/>
  <c r="M1027" i="10"/>
  <c r="L1027" i="10"/>
  <c r="K1027" i="10"/>
  <c r="K1017" i="10" s="1"/>
  <c r="K1016" i="10" s="1"/>
  <c r="I1027" i="10"/>
  <c r="H1027" i="10"/>
  <c r="H1017" i="10" s="1"/>
  <c r="H1016" i="10" s="1"/>
  <c r="G1027" i="10"/>
  <c r="E1027" i="10"/>
  <c r="D1027" i="10"/>
  <c r="C1027" i="10"/>
  <c r="C1017" i="10" s="1"/>
  <c r="C1016" i="10" s="1"/>
  <c r="R1026" i="10"/>
  <c r="N1026" i="10"/>
  <c r="J1026" i="10"/>
  <c r="F1026" i="10"/>
  <c r="B1026" i="10" s="1"/>
  <c r="R1025" i="10"/>
  <c r="N1025" i="10"/>
  <c r="B1025" i="10" s="1"/>
  <c r="J1025" i="10"/>
  <c r="F1025" i="10"/>
  <c r="R1024" i="10"/>
  <c r="N1024" i="10"/>
  <c r="J1024" i="10"/>
  <c r="F1024" i="10"/>
  <c r="B1024" i="10"/>
  <c r="R1023" i="10"/>
  <c r="N1023" i="10"/>
  <c r="J1023" i="10"/>
  <c r="F1023" i="10"/>
  <c r="B1023" i="10" s="1"/>
  <c r="R1022" i="10"/>
  <c r="N1022" i="10"/>
  <c r="J1022" i="10"/>
  <c r="B1022" i="10" s="1"/>
  <c r="F1022" i="10"/>
  <c r="R1021" i="10"/>
  <c r="N1021" i="10"/>
  <c r="J1021" i="10"/>
  <c r="F1021" i="10"/>
  <c r="B1021" i="10"/>
  <c r="R1020" i="10"/>
  <c r="R1018" i="10" s="1"/>
  <c r="N1020" i="10"/>
  <c r="J1020" i="10"/>
  <c r="F1020" i="10"/>
  <c r="B1020" i="10" s="1"/>
  <c r="R1019" i="10"/>
  <c r="N1019" i="10"/>
  <c r="J1019" i="10"/>
  <c r="J1018" i="10" s="1"/>
  <c r="F1019" i="10"/>
  <c r="Q1018" i="10"/>
  <c r="Q1017" i="10" s="1"/>
  <c r="Q1016" i="10" s="1"/>
  <c r="Q1010" i="10" s="1"/>
  <c r="P1018" i="10"/>
  <c r="O1018" i="10"/>
  <c r="M1018" i="10"/>
  <c r="L1018" i="10"/>
  <c r="L1017" i="10" s="1"/>
  <c r="L1016" i="10" s="1"/>
  <c r="K1018" i="10"/>
  <c r="I1018" i="10"/>
  <c r="I1017" i="10" s="1"/>
  <c r="I1016" i="10" s="1"/>
  <c r="I1010" i="10" s="1"/>
  <c r="H1018" i="10"/>
  <c r="G1018" i="10"/>
  <c r="E1018" i="10"/>
  <c r="D1018" i="10"/>
  <c r="D1017" i="10" s="1"/>
  <c r="D1016" i="10" s="1"/>
  <c r="D1010" i="10" s="1"/>
  <c r="C1018" i="10"/>
  <c r="O1017" i="10"/>
  <c r="M1017" i="10"/>
  <c r="M1016" i="10" s="1"/>
  <c r="G1017" i="10"/>
  <c r="E1017" i="10"/>
  <c r="E1016" i="10" s="1"/>
  <c r="E1010" i="10" s="1"/>
  <c r="R1015" i="10"/>
  <c r="N1015" i="10"/>
  <c r="J1015" i="10"/>
  <c r="F1015" i="10"/>
  <c r="B1015" i="10" s="1"/>
  <c r="R1014" i="10"/>
  <c r="N1014" i="10"/>
  <c r="B1014" i="10" s="1"/>
  <c r="J1014" i="10"/>
  <c r="F1014" i="10"/>
  <c r="R1013" i="10"/>
  <c r="N1013" i="10"/>
  <c r="J1013" i="10"/>
  <c r="F1013" i="10"/>
  <c r="R1012" i="10"/>
  <c r="R1011" i="10" s="1"/>
  <c r="N1012" i="10"/>
  <c r="J1012" i="10"/>
  <c r="J1011" i="10" s="1"/>
  <c r="F1012" i="10"/>
  <c r="B1012" i="10"/>
  <c r="Q1011" i="10"/>
  <c r="P1011" i="10"/>
  <c r="O1011" i="10"/>
  <c r="M1011" i="10"/>
  <c r="L1011" i="10"/>
  <c r="K1011" i="10"/>
  <c r="I1011" i="10"/>
  <c r="H1011" i="10"/>
  <c r="H1010" i="10" s="1"/>
  <c r="G1011" i="10"/>
  <c r="E1011" i="10"/>
  <c r="D1011" i="10"/>
  <c r="C1011" i="10"/>
  <c r="L1010" i="10"/>
  <c r="R1006" i="10"/>
  <c r="N1006" i="10"/>
  <c r="J1006" i="10"/>
  <c r="F1006" i="10"/>
  <c r="B1006" i="10"/>
  <c r="R1005" i="10"/>
  <c r="N1005" i="10"/>
  <c r="J1005" i="10"/>
  <c r="F1005" i="10"/>
  <c r="R1004" i="10"/>
  <c r="N1004" i="10"/>
  <c r="J1004" i="10"/>
  <c r="F1004" i="10"/>
  <c r="R1003" i="10"/>
  <c r="N1003" i="10"/>
  <c r="J1003" i="10"/>
  <c r="F1003" i="10"/>
  <c r="B1003" i="10" s="1"/>
  <c r="R1002" i="10"/>
  <c r="Q1002" i="10"/>
  <c r="P1002" i="10"/>
  <c r="O1002" i="10"/>
  <c r="N1002" i="10"/>
  <c r="M1002" i="10"/>
  <c r="L1002" i="10"/>
  <c r="K1002" i="10"/>
  <c r="J1002" i="10"/>
  <c r="I1002" i="10"/>
  <c r="H1002" i="10"/>
  <c r="G1002" i="10"/>
  <c r="E1002" i="10"/>
  <c r="D1002" i="10"/>
  <c r="C1002" i="10"/>
  <c r="R1001" i="10"/>
  <c r="N1001" i="10"/>
  <c r="J1001" i="10"/>
  <c r="F1001" i="10"/>
  <c r="R1000" i="10"/>
  <c r="N1000" i="10"/>
  <c r="J1000" i="10"/>
  <c r="J996" i="10" s="1"/>
  <c r="F1000" i="10"/>
  <c r="B1000" i="10" s="1"/>
  <c r="R999" i="10"/>
  <c r="N999" i="10"/>
  <c r="J999" i="10"/>
  <c r="F999" i="10"/>
  <c r="B999" i="10" s="1"/>
  <c r="R998" i="10"/>
  <c r="R996" i="10" s="1"/>
  <c r="N998" i="10"/>
  <c r="J998" i="10"/>
  <c r="F998" i="10"/>
  <c r="R997" i="10"/>
  <c r="N997" i="10"/>
  <c r="J997" i="10"/>
  <c r="F997" i="10"/>
  <c r="B997" i="10"/>
  <c r="Q996" i="10"/>
  <c r="P996" i="10"/>
  <c r="O996" i="10"/>
  <c r="M996" i="10"/>
  <c r="L996" i="10"/>
  <c r="K996" i="10"/>
  <c r="I996" i="10"/>
  <c r="H996" i="10"/>
  <c r="G996" i="10"/>
  <c r="E996" i="10"/>
  <c r="D996" i="10"/>
  <c r="C996" i="10"/>
  <c r="R995" i="10"/>
  <c r="N995" i="10"/>
  <c r="J995" i="10"/>
  <c r="F995" i="10"/>
  <c r="B995" i="10" s="1"/>
  <c r="R994" i="10"/>
  <c r="N994" i="10"/>
  <c r="B994" i="10" s="1"/>
  <c r="J994" i="10"/>
  <c r="F994" i="10"/>
  <c r="R993" i="10"/>
  <c r="N993" i="10"/>
  <c r="J993" i="10"/>
  <c r="F993" i="10"/>
  <c r="B993" i="10"/>
  <c r="R992" i="10"/>
  <c r="N992" i="10"/>
  <c r="J992" i="10"/>
  <c r="B992" i="10" s="1"/>
  <c r="F992" i="10"/>
  <c r="R991" i="10"/>
  <c r="N991" i="10"/>
  <c r="J991" i="10"/>
  <c r="F991" i="10"/>
  <c r="R990" i="10"/>
  <c r="N990" i="10"/>
  <c r="J990" i="10"/>
  <c r="F990" i="10"/>
  <c r="B990" i="10"/>
  <c r="R989" i="10"/>
  <c r="N989" i="10"/>
  <c r="J989" i="10"/>
  <c r="F989" i="10"/>
  <c r="B989" i="10" s="1"/>
  <c r="R988" i="10"/>
  <c r="N988" i="10"/>
  <c r="J988" i="10"/>
  <c r="F988" i="10"/>
  <c r="B988" i="10" s="1"/>
  <c r="R987" i="10"/>
  <c r="N987" i="10"/>
  <c r="J987" i="10"/>
  <c r="F987" i="10"/>
  <c r="B987" i="10" s="1"/>
  <c r="R986" i="10"/>
  <c r="N986" i="10"/>
  <c r="B986" i="10" s="1"/>
  <c r="J986" i="10"/>
  <c r="F986" i="10"/>
  <c r="R985" i="10"/>
  <c r="N985" i="10"/>
  <c r="J985" i="10"/>
  <c r="F985" i="10"/>
  <c r="B985" i="10"/>
  <c r="R984" i="10"/>
  <c r="N984" i="10"/>
  <c r="J984" i="10"/>
  <c r="B984" i="10" s="1"/>
  <c r="F984" i="10"/>
  <c r="R983" i="10"/>
  <c r="N983" i="10"/>
  <c r="J983" i="10"/>
  <c r="B983" i="10" s="1"/>
  <c r="F983" i="10"/>
  <c r="R982" i="10"/>
  <c r="N982" i="10"/>
  <c r="J982" i="10"/>
  <c r="F982" i="10"/>
  <c r="B982" i="10"/>
  <c r="R981" i="10"/>
  <c r="Q981" i="10"/>
  <c r="P981" i="10"/>
  <c r="O981" i="10"/>
  <c r="M981" i="10"/>
  <c r="L981" i="10"/>
  <c r="K981" i="10"/>
  <c r="I981" i="10"/>
  <c r="H981" i="10"/>
  <c r="G981" i="10"/>
  <c r="E981" i="10"/>
  <c r="D981" i="10"/>
  <c r="C981" i="10"/>
  <c r="R980" i="10"/>
  <c r="N980" i="10"/>
  <c r="J980" i="10"/>
  <c r="B980" i="10" s="1"/>
  <c r="F980" i="10"/>
  <c r="R979" i="10"/>
  <c r="N979" i="10"/>
  <c r="J979" i="10"/>
  <c r="B979" i="10" s="1"/>
  <c r="F979" i="10"/>
  <c r="R978" i="10"/>
  <c r="N978" i="10"/>
  <c r="J978" i="10"/>
  <c r="F978" i="10"/>
  <c r="B978" i="10"/>
  <c r="R977" i="10"/>
  <c r="N977" i="10"/>
  <c r="J977" i="10"/>
  <c r="F977" i="10"/>
  <c r="R976" i="10"/>
  <c r="N976" i="10"/>
  <c r="J976" i="10"/>
  <c r="F976" i="10"/>
  <c r="B976" i="10" s="1"/>
  <c r="R975" i="10"/>
  <c r="N975" i="10"/>
  <c r="J975" i="10"/>
  <c r="F975" i="10"/>
  <c r="B975" i="10" s="1"/>
  <c r="R974" i="10"/>
  <c r="N974" i="10"/>
  <c r="B974" i="10" s="1"/>
  <c r="J974" i="10"/>
  <c r="F974" i="10"/>
  <c r="R973" i="10"/>
  <c r="N973" i="10"/>
  <c r="J973" i="10"/>
  <c r="F973" i="10"/>
  <c r="B973" i="10"/>
  <c r="R972" i="10"/>
  <c r="N972" i="10"/>
  <c r="J972" i="10"/>
  <c r="F972" i="10"/>
  <c r="B972" i="10" s="1"/>
  <c r="R971" i="10"/>
  <c r="N971" i="10"/>
  <c r="J971" i="10"/>
  <c r="F971" i="10"/>
  <c r="R970" i="10"/>
  <c r="N970" i="10"/>
  <c r="J970" i="10"/>
  <c r="F970" i="10"/>
  <c r="B970" i="10"/>
  <c r="R969" i="10"/>
  <c r="N969" i="10"/>
  <c r="J969" i="10"/>
  <c r="F969" i="10"/>
  <c r="F968" i="10" s="1"/>
  <c r="Q968" i="10"/>
  <c r="P968" i="10"/>
  <c r="O968" i="10"/>
  <c r="O958" i="10" s="1"/>
  <c r="O957" i="10" s="1"/>
  <c r="M968" i="10"/>
  <c r="L968" i="10"/>
  <c r="K968" i="10"/>
  <c r="I968" i="10"/>
  <c r="H968" i="10"/>
  <c r="G968" i="10"/>
  <c r="E968" i="10"/>
  <c r="D968" i="10"/>
  <c r="C968" i="10"/>
  <c r="R967" i="10"/>
  <c r="N967" i="10"/>
  <c r="J967" i="10"/>
  <c r="B967" i="10" s="1"/>
  <c r="F967" i="10"/>
  <c r="R966" i="10"/>
  <c r="N966" i="10"/>
  <c r="J966" i="10"/>
  <c r="F966" i="10"/>
  <c r="B966" i="10"/>
  <c r="R965" i="10"/>
  <c r="N965" i="10"/>
  <c r="J965" i="10"/>
  <c r="F965" i="10"/>
  <c r="R964" i="10"/>
  <c r="N964" i="10"/>
  <c r="J964" i="10"/>
  <c r="J959" i="10" s="1"/>
  <c r="F964" i="10"/>
  <c r="R963" i="10"/>
  <c r="N963" i="10"/>
  <c r="J963" i="10"/>
  <c r="F963" i="10"/>
  <c r="B963" i="10" s="1"/>
  <c r="R962" i="10"/>
  <c r="N962" i="10"/>
  <c r="B962" i="10" s="1"/>
  <c r="J962" i="10"/>
  <c r="F962" i="10"/>
  <c r="R961" i="10"/>
  <c r="N961" i="10"/>
  <c r="J961" i="10"/>
  <c r="F961" i="10"/>
  <c r="B961" i="10" s="1"/>
  <c r="R960" i="10"/>
  <c r="R959" i="10" s="1"/>
  <c r="N960" i="10"/>
  <c r="J960" i="10"/>
  <c r="B960" i="10" s="1"/>
  <c r="F960" i="10"/>
  <c r="Q959" i="10"/>
  <c r="P959" i="10"/>
  <c r="P958" i="10" s="1"/>
  <c r="P957" i="10" s="1"/>
  <c r="P951" i="10" s="1"/>
  <c r="O959" i="10"/>
  <c r="M959" i="10"/>
  <c r="L959" i="10"/>
  <c r="K959" i="10"/>
  <c r="I959" i="10"/>
  <c r="H959" i="10"/>
  <c r="H958" i="10" s="1"/>
  <c r="H957" i="10" s="1"/>
  <c r="H951" i="10" s="1"/>
  <c r="G959" i="10"/>
  <c r="F959" i="10"/>
  <c r="E959" i="10"/>
  <c r="D959" i="10"/>
  <c r="D958" i="10" s="1"/>
  <c r="D957" i="10" s="1"/>
  <c r="D951" i="10" s="1"/>
  <c r="C959" i="10"/>
  <c r="Q958" i="10"/>
  <c r="Q957" i="10" s="1"/>
  <c r="M958" i="10"/>
  <c r="M957" i="10" s="1"/>
  <c r="M951" i="10" s="1"/>
  <c r="L958" i="10"/>
  <c r="K958" i="10"/>
  <c r="K957" i="10" s="1"/>
  <c r="I958" i="10"/>
  <c r="I957" i="10" s="1"/>
  <c r="G958" i="10"/>
  <c r="E958" i="10"/>
  <c r="E957" i="10" s="1"/>
  <c r="E951" i="10" s="1"/>
  <c r="C958" i="10"/>
  <c r="C957" i="10" s="1"/>
  <c r="L957" i="10"/>
  <c r="G957" i="10"/>
  <c r="R956" i="10"/>
  <c r="N956" i="10"/>
  <c r="J956" i="10"/>
  <c r="F956" i="10"/>
  <c r="B956" i="10" s="1"/>
  <c r="R955" i="10"/>
  <c r="N955" i="10"/>
  <c r="J955" i="10"/>
  <c r="B955" i="10" s="1"/>
  <c r="F955" i="10"/>
  <c r="R954" i="10"/>
  <c r="N954" i="10"/>
  <c r="N952" i="10" s="1"/>
  <c r="J954" i="10"/>
  <c r="F954" i="10"/>
  <c r="B954" i="10" s="1"/>
  <c r="R953" i="10"/>
  <c r="R952" i="10" s="1"/>
  <c r="N953" i="10"/>
  <c r="J953" i="10"/>
  <c r="J952" i="10" s="1"/>
  <c r="F953" i="10"/>
  <c r="B953" i="10"/>
  <c r="Q952" i="10"/>
  <c r="P952" i="10"/>
  <c r="O952" i="10"/>
  <c r="O951" i="10" s="1"/>
  <c r="M952" i="10"/>
  <c r="L952" i="10"/>
  <c r="K952" i="10"/>
  <c r="I952" i="10"/>
  <c r="I951" i="10" s="1"/>
  <c r="H952" i="10"/>
  <c r="G952" i="10"/>
  <c r="G951" i="10" s="1"/>
  <c r="E952" i="10"/>
  <c r="D952" i="10"/>
  <c r="C952" i="10"/>
  <c r="L951" i="10"/>
  <c r="R947" i="10"/>
  <c r="N947" i="10"/>
  <c r="J947" i="10"/>
  <c r="F947" i="10"/>
  <c r="B947" i="10"/>
  <c r="R946" i="10"/>
  <c r="B946" i="10" s="1"/>
  <c r="N946" i="10"/>
  <c r="J946" i="10"/>
  <c r="F946" i="10"/>
  <c r="R945" i="10"/>
  <c r="N945" i="10"/>
  <c r="J945" i="10"/>
  <c r="F945" i="10"/>
  <c r="R944" i="10"/>
  <c r="N944" i="10"/>
  <c r="J944" i="10"/>
  <c r="B944" i="10" s="1"/>
  <c r="F944" i="10"/>
  <c r="R943" i="10"/>
  <c r="Q943" i="10"/>
  <c r="P943" i="10"/>
  <c r="O943" i="10"/>
  <c r="N943" i="10"/>
  <c r="M943" i="10"/>
  <c r="L943" i="10"/>
  <c r="K943" i="10"/>
  <c r="J943" i="10"/>
  <c r="I943" i="10"/>
  <c r="H943" i="10"/>
  <c r="G943" i="10"/>
  <c r="E943" i="10"/>
  <c r="D943" i="10"/>
  <c r="C943" i="10"/>
  <c r="R942" i="10"/>
  <c r="B942" i="10" s="1"/>
  <c r="N942" i="10"/>
  <c r="J942" i="10"/>
  <c r="F942" i="10"/>
  <c r="R941" i="10"/>
  <c r="N941" i="10"/>
  <c r="J941" i="10"/>
  <c r="F941" i="10"/>
  <c r="B941" i="10" s="1"/>
  <c r="R940" i="10"/>
  <c r="N940" i="10"/>
  <c r="J940" i="10"/>
  <c r="B940" i="10" s="1"/>
  <c r="F940" i="10"/>
  <c r="R939" i="10"/>
  <c r="N939" i="10"/>
  <c r="N937" i="10" s="1"/>
  <c r="J939" i="10"/>
  <c r="F939" i="10"/>
  <c r="B939" i="10" s="1"/>
  <c r="R938" i="10"/>
  <c r="R937" i="10" s="1"/>
  <c r="N938" i="10"/>
  <c r="J938" i="10"/>
  <c r="J937" i="10" s="1"/>
  <c r="F938" i="10"/>
  <c r="F937" i="10" s="1"/>
  <c r="B938" i="10"/>
  <c r="B937" i="10" s="1"/>
  <c r="Q937" i="10"/>
  <c r="P937" i="10"/>
  <c r="O937" i="10"/>
  <c r="M937" i="10"/>
  <c r="L937" i="10"/>
  <c r="K937" i="10"/>
  <c r="I937" i="10"/>
  <c r="H937" i="10"/>
  <c r="G937" i="10"/>
  <c r="E937" i="10"/>
  <c r="D937" i="10"/>
  <c r="C937" i="10"/>
  <c r="R936" i="10"/>
  <c r="N936" i="10"/>
  <c r="J936" i="10"/>
  <c r="B936" i="10" s="1"/>
  <c r="F936" i="10"/>
  <c r="R935" i="10"/>
  <c r="N935" i="10"/>
  <c r="J935" i="10"/>
  <c r="F935" i="10"/>
  <c r="B935" i="10" s="1"/>
  <c r="R934" i="10"/>
  <c r="N934" i="10"/>
  <c r="J934" i="10"/>
  <c r="F934" i="10"/>
  <c r="B934" i="10"/>
  <c r="R933" i="10"/>
  <c r="N933" i="10"/>
  <c r="J933" i="10"/>
  <c r="F933" i="10"/>
  <c r="B933" i="10" s="1"/>
  <c r="R932" i="10"/>
  <c r="N932" i="10"/>
  <c r="J932" i="10"/>
  <c r="B932" i="10" s="1"/>
  <c r="F932" i="10"/>
  <c r="R931" i="10"/>
  <c r="N931" i="10"/>
  <c r="J931" i="10"/>
  <c r="F931" i="10"/>
  <c r="B931" i="10"/>
  <c r="R930" i="10"/>
  <c r="B930" i="10" s="1"/>
  <c r="N930" i="10"/>
  <c r="J930" i="10"/>
  <c r="F930" i="10"/>
  <c r="R929" i="10"/>
  <c r="N929" i="10"/>
  <c r="J929" i="10"/>
  <c r="F929" i="10"/>
  <c r="B929" i="10" s="1"/>
  <c r="R928" i="10"/>
  <c r="N928" i="10"/>
  <c r="J928" i="10"/>
  <c r="B928" i="10" s="1"/>
  <c r="F928" i="10"/>
  <c r="R927" i="10"/>
  <c r="N927" i="10"/>
  <c r="J927" i="10"/>
  <c r="F927" i="10"/>
  <c r="R926" i="10"/>
  <c r="N926" i="10"/>
  <c r="J926" i="10"/>
  <c r="F926" i="10"/>
  <c r="F922" i="10" s="1"/>
  <c r="B926" i="10"/>
  <c r="R925" i="10"/>
  <c r="N925" i="10"/>
  <c r="J925" i="10"/>
  <c r="F925" i="10"/>
  <c r="B925" i="10" s="1"/>
  <c r="R924" i="10"/>
  <c r="N924" i="10"/>
  <c r="J924" i="10"/>
  <c r="B924" i="10" s="1"/>
  <c r="F924" i="10"/>
  <c r="R923" i="10"/>
  <c r="N923" i="10"/>
  <c r="J923" i="10"/>
  <c r="F923" i="10"/>
  <c r="B923" i="10"/>
  <c r="Q922" i="10"/>
  <c r="P922" i="10"/>
  <c r="O922" i="10"/>
  <c r="M922" i="10"/>
  <c r="L922" i="10"/>
  <c r="K922" i="10"/>
  <c r="J922" i="10"/>
  <c r="I922" i="10"/>
  <c r="H922" i="10"/>
  <c r="G922" i="10"/>
  <c r="E922" i="10"/>
  <c r="D922" i="10"/>
  <c r="C922" i="10"/>
  <c r="R921" i="10"/>
  <c r="N921" i="10"/>
  <c r="J921" i="10"/>
  <c r="F921" i="10"/>
  <c r="B921" i="10" s="1"/>
  <c r="R920" i="10"/>
  <c r="N920" i="10"/>
  <c r="J920" i="10"/>
  <c r="B920" i="10" s="1"/>
  <c r="F920" i="10"/>
  <c r="R919" i="10"/>
  <c r="N919" i="10"/>
  <c r="J919" i="10"/>
  <c r="F919" i="10"/>
  <c r="B919" i="10"/>
  <c r="R918" i="10"/>
  <c r="B918" i="10" s="1"/>
  <c r="N918" i="10"/>
  <c r="J918" i="10"/>
  <c r="F918" i="10"/>
  <c r="R917" i="10"/>
  <c r="N917" i="10"/>
  <c r="J917" i="10"/>
  <c r="F917" i="10"/>
  <c r="B917" i="10" s="1"/>
  <c r="R916" i="10"/>
  <c r="N916" i="10"/>
  <c r="J916" i="10"/>
  <c r="B916" i="10" s="1"/>
  <c r="F916" i="10"/>
  <c r="R915" i="10"/>
  <c r="N915" i="10"/>
  <c r="J915" i="10"/>
  <c r="F915" i="10"/>
  <c r="B915" i="10" s="1"/>
  <c r="R914" i="10"/>
  <c r="N914" i="10"/>
  <c r="J914" i="10"/>
  <c r="F914" i="10"/>
  <c r="B914" i="10"/>
  <c r="R913" i="10"/>
  <c r="N913" i="10"/>
  <c r="J913" i="10"/>
  <c r="F913" i="10"/>
  <c r="B913" i="10" s="1"/>
  <c r="R912" i="10"/>
  <c r="N912" i="10"/>
  <c r="J912" i="10"/>
  <c r="B912" i="10" s="1"/>
  <c r="F912" i="10"/>
  <c r="R911" i="10"/>
  <c r="N911" i="10"/>
  <c r="J911" i="10"/>
  <c r="F911" i="10"/>
  <c r="B911" i="10"/>
  <c r="R910" i="10"/>
  <c r="N910" i="10"/>
  <c r="J910" i="10"/>
  <c r="F910" i="10"/>
  <c r="Q909" i="10"/>
  <c r="P909" i="10"/>
  <c r="O909" i="10"/>
  <c r="O899" i="10" s="1"/>
  <c r="O898" i="10" s="1"/>
  <c r="M909" i="10"/>
  <c r="L909" i="10"/>
  <c r="K909" i="10"/>
  <c r="K899" i="10" s="1"/>
  <c r="K898" i="10" s="1"/>
  <c r="I909" i="10"/>
  <c r="H909" i="10"/>
  <c r="G909" i="10"/>
  <c r="G899" i="10" s="1"/>
  <c r="G898" i="10" s="1"/>
  <c r="E909" i="10"/>
  <c r="D909" i="10"/>
  <c r="C909" i="10"/>
  <c r="C899" i="10" s="1"/>
  <c r="R908" i="10"/>
  <c r="N908" i="10"/>
  <c r="J908" i="10"/>
  <c r="B908" i="10" s="1"/>
  <c r="F908" i="10"/>
  <c r="R907" i="10"/>
  <c r="N907" i="10"/>
  <c r="J907" i="10"/>
  <c r="F907" i="10"/>
  <c r="B907" i="10"/>
  <c r="R906" i="10"/>
  <c r="B906" i="10" s="1"/>
  <c r="N906" i="10"/>
  <c r="J906" i="10"/>
  <c r="F906" i="10"/>
  <c r="R905" i="10"/>
  <c r="N905" i="10"/>
  <c r="J905" i="10"/>
  <c r="F905" i="10"/>
  <c r="B905" i="10" s="1"/>
  <c r="R904" i="10"/>
  <c r="N904" i="10"/>
  <c r="J904" i="10"/>
  <c r="B904" i="10" s="1"/>
  <c r="F904" i="10"/>
  <c r="R903" i="10"/>
  <c r="N903" i="10"/>
  <c r="N900" i="10" s="1"/>
  <c r="J903" i="10"/>
  <c r="F903" i="10"/>
  <c r="B903" i="10" s="1"/>
  <c r="R902" i="10"/>
  <c r="R900" i="10" s="1"/>
  <c r="N902" i="10"/>
  <c r="J902" i="10"/>
  <c r="F902" i="10"/>
  <c r="B902" i="10"/>
  <c r="R901" i="10"/>
  <c r="N901" i="10"/>
  <c r="J901" i="10"/>
  <c r="J900" i="10" s="1"/>
  <c r="F901" i="10"/>
  <c r="F900" i="10" s="1"/>
  <c r="Q900" i="10"/>
  <c r="P900" i="10"/>
  <c r="P899" i="10" s="1"/>
  <c r="P898" i="10" s="1"/>
  <c r="P892" i="10" s="1"/>
  <c r="O900" i="10"/>
  <c r="M900" i="10"/>
  <c r="L900" i="10"/>
  <c r="L899" i="10" s="1"/>
  <c r="L898" i="10" s="1"/>
  <c r="L892" i="10" s="1"/>
  <c r="K900" i="10"/>
  <c r="I900" i="10"/>
  <c r="H900" i="10"/>
  <c r="H899" i="10" s="1"/>
  <c r="H898" i="10" s="1"/>
  <c r="H892" i="10" s="1"/>
  <c r="G900" i="10"/>
  <c r="E900" i="10"/>
  <c r="D900" i="10"/>
  <c r="D899" i="10" s="1"/>
  <c r="D898" i="10" s="1"/>
  <c r="D892" i="10" s="1"/>
  <c r="C900" i="10"/>
  <c r="Q899" i="10"/>
  <c r="Q898" i="10" s="1"/>
  <c r="Q892" i="10" s="1"/>
  <c r="M899" i="10"/>
  <c r="M898" i="10" s="1"/>
  <c r="I899" i="10"/>
  <c r="I898" i="10" s="1"/>
  <c r="I892" i="10" s="1"/>
  <c r="E899" i="10"/>
  <c r="E898" i="10" s="1"/>
  <c r="R897" i="10"/>
  <c r="N897" i="10"/>
  <c r="J897" i="10"/>
  <c r="F897" i="10"/>
  <c r="B897" i="10" s="1"/>
  <c r="R896" i="10"/>
  <c r="N896" i="10"/>
  <c r="J896" i="10"/>
  <c r="B896" i="10" s="1"/>
  <c r="F896" i="10"/>
  <c r="R895" i="10"/>
  <c r="N895" i="10"/>
  <c r="N893" i="10" s="1"/>
  <c r="J895" i="10"/>
  <c r="F895" i="10"/>
  <c r="B895" i="10"/>
  <c r="R894" i="10"/>
  <c r="N894" i="10"/>
  <c r="J894" i="10"/>
  <c r="F894" i="10"/>
  <c r="F893" i="10" s="1"/>
  <c r="Q893" i="10"/>
  <c r="P893" i="10"/>
  <c r="O893" i="10"/>
  <c r="O892" i="10" s="1"/>
  <c r="M893" i="10"/>
  <c r="M892" i="10" s="1"/>
  <c r="L893" i="10"/>
  <c r="K893" i="10"/>
  <c r="I893" i="10"/>
  <c r="H893" i="10"/>
  <c r="G893" i="10"/>
  <c r="E893" i="10"/>
  <c r="D893" i="10"/>
  <c r="C893" i="10"/>
  <c r="R888" i="10"/>
  <c r="N888" i="10"/>
  <c r="J888" i="10"/>
  <c r="F888" i="10"/>
  <c r="R887" i="10"/>
  <c r="N887" i="10"/>
  <c r="J887" i="10"/>
  <c r="F887" i="10"/>
  <c r="B887" i="10"/>
  <c r="R886" i="10"/>
  <c r="N886" i="10"/>
  <c r="J886" i="10"/>
  <c r="F886" i="10"/>
  <c r="B886" i="10" s="1"/>
  <c r="R885" i="10"/>
  <c r="N885" i="10"/>
  <c r="J885" i="10"/>
  <c r="F885" i="10"/>
  <c r="R884" i="10"/>
  <c r="Q884" i="10"/>
  <c r="P884" i="10"/>
  <c r="O884" i="10"/>
  <c r="N884" i="10"/>
  <c r="M884" i="10"/>
  <c r="L884" i="10"/>
  <c r="K884" i="10"/>
  <c r="I884" i="10"/>
  <c r="H884" i="10"/>
  <c r="G884" i="10"/>
  <c r="F884" i="10"/>
  <c r="E884" i="10"/>
  <c r="D884" i="10"/>
  <c r="C884" i="10"/>
  <c r="R883" i="10"/>
  <c r="N883" i="10"/>
  <c r="J883" i="10"/>
  <c r="F883" i="10"/>
  <c r="B883" i="10"/>
  <c r="R882" i="10"/>
  <c r="N882" i="10"/>
  <c r="J882" i="10"/>
  <c r="F882" i="10"/>
  <c r="B882" i="10" s="1"/>
  <c r="R881" i="10"/>
  <c r="N881" i="10"/>
  <c r="J881" i="10"/>
  <c r="B881" i="10" s="1"/>
  <c r="F881" i="10"/>
  <c r="R880" i="10"/>
  <c r="N880" i="10"/>
  <c r="N878" i="10" s="1"/>
  <c r="J880" i="10"/>
  <c r="F880" i="10"/>
  <c r="B880" i="10"/>
  <c r="R879" i="10"/>
  <c r="N879" i="10"/>
  <c r="J879" i="10"/>
  <c r="J878" i="10" s="1"/>
  <c r="F879" i="10"/>
  <c r="F878" i="10" s="1"/>
  <c r="Q878" i="10"/>
  <c r="P878" i="10"/>
  <c r="O878" i="10"/>
  <c r="M878" i="10"/>
  <c r="L878" i="10"/>
  <c r="K878" i="10"/>
  <c r="I878" i="10"/>
  <c r="H878" i="10"/>
  <c r="G878" i="10"/>
  <c r="E878" i="10"/>
  <c r="D878" i="10"/>
  <c r="C878" i="10"/>
  <c r="R877" i="10"/>
  <c r="N877" i="10"/>
  <c r="J877" i="10"/>
  <c r="B877" i="10" s="1"/>
  <c r="F877" i="10"/>
  <c r="R876" i="10"/>
  <c r="N876" i="10"/>
  <c r="J876" i="10"/>
  <c r="F876" i="10"/>
  <c r="B876" i="10"/>
  <c r="R875" i="10"/>
  <c r="B875" i="10" s="1"/>
  <c r="N875" i="10"/>
  <c r="J875" i="10"/>
  <c r="F875" i="10"/>
  <c r="R874" i="10"/>
  <c r="N874" i="10"/>
  <c r="J874" i="10"/>
  <c r="F874" i="10"/>
  <c r="B874" i="10" s="1"/>
  <c r="R873" i="10"/>
  <c r="N873" i="10"/>
  <c r="J873" i="10"/>
  <c r="B873" i="10" s="1"/>
  <c r="F873" i="10"/>
  <c r="R872" i="10"/>
  <c r="N872" i="10"/>
  <c r="J872" i="10"/>
  <c r="F872" i="10"/>
  <c r="R871" i="10"/>
  <c r="N871" i="10"/>
  <c r="J871" i="10"/>
  <c r="F871" i="10"/>
  <c r="B871" i="10"/>
  <c r="R870" i="10"/>
  <c r="N870" i="10"/>
  <c r="J870" i="10"/>
  <c r="F870" i="10"/>
  <c r="B870" i="10" s="1"/>
  <c r="R869" i="10"/>
  <c r="N869" i="10"/>
  <c r="J869" i="10"/>
  <c r="B869" i="10" s="1"/>
  <c r="F869" i="10"/>
  <c r="R868" i="10"/>
  <c r="N868" i="10"/>
  <c r="J868" i="10"/>
  <c r="F868" i="10"/>
  <c r="B868" i="10"/>
  <c r="R867" i="10"/>
  <c r="B867" i="10" s="1"/>
  <c r="N867" i="10"/>
  <c r="J867" i="10"/>
  <c r="F867" i="10"/>
  <c r="R866" i="10"/>
  <c r="N866" i="10"/>
  <c r="J866" i="10"/>
  <c r="F866" i="10"/>
  <c r="B866" i="10" s="1"/>
  <c r="R865" i="10"/>
  <c r="N865" i="10"/>
  <c r="J865" i="10"/>
  <c r="B865" i="10" s="1"/>
  <c r="F865" i="10"/>
  <c r="R864" i="10"/>
  <c r="N864" i="10"/>
  <c r="J864" i="10"/>
  <c r="F864" i="10"/>
  <c r="B864" i="10" s="1"/>
  <c r="Q863" i="10"/>
  <c r="P863" i="10"/>
  <c r="O863" i="10"/>
  <c r="N863" i="10"/>
  <c r="M863" i="10"/>
  <c r="L863" i="10"/>
  <c r="K863" i="10"/>
  <c r="I863" i="10"/>
  <c r="H863" i="10"/>
  <c r="G863" i="10"/>
  <c r="E863" i="10"/>
  <c r="D863" i="10"/>
  <c r="C863" i="10"/>
  <c r="R862" i="10"/>
  <c r="N862" i="10"/>
  <c r="J862" i="10"/>
  <c r="F862" i="10"/>
  <c r="B862" i="10" s="1"/>
  <c r="R861" i="10"/>
  <c r="N861" i="10"/>
  <c r="J861" i="10"/>
  <c r="B861" i="10" s="1"/>
  <c r="F861" i="10"/>
  <c r="R860" i="10"/>
  <c r="N860" i="10"/>
  <c r="J860" i="10"/>
  <c r="F860" i="10"/>
  <c r="R859" i="10"/>
  <c r="N859" i="10"/>
  <c r="J859" i="10"/>
  <c r="F859" i="10"/>
  <c r="B859" i="10"/>
  <c r="R858" i="10"/>
  <c r="N858" i="10"/>
  <c r="J858" i="10"/>
  <c r="F858" i="10"/>
  <c r="B858" i="10" s="1"/>
  <c r="R857" i="10"/>
  <c r="N857" i="10"/>
  <c r="J857" i="10"/>
  <c r="B857" i="10" s="1"/>
  <c r="F857" i="10"/>
  <c r="R856" i="10"/>
  <c r="N856" i="10"/>
  <c r="J856" i="10"/>
  <c r="F856" i="10"/>
  <c r="B856" i="10"/>
  <c r="R855" i="10"/>
  <c r="B855" i="10" s="1"/>
  <c r="N855" i="10"/>
  <c r="J855" i="10"/>
  <c r="F855" i="10"/>
  <c r="R854" i="10"/>
  <c r="N854" i="10"/>
  <c r="J854" i="10"/>
  <c r="F854" i="10"/>
  <c r="B854" i="10" s="1"/>
  <c r="R853" i="10"/>
  <c r="N853" i="10"/>
  <c r="J853" i="10"/>
  <c r="B853" i="10" s="1"/>
  <c r="F853" i="10"/>
  <c r="R852" i="10"/>
  <c r="N852" i="10"/>
  <c r="J852" i="10"/>
  <c r="F852" i="10"/>
  <c r="B852" i="10" s="1"/>
  <c r="R851" i="10"/>
  <c r="R850" i="10" s="1"/>
  <c r="N851" i="10"/>
  <c r="J851" i="10"/>
  <c r="J850" i="10" s="1"/>
  <c r="F851" i="10"/>
  <c r="F850" i="10" s="1"/>
  <c r="B851" i="10"/>
  <c r="Q850" i="10"/>
  <c r="P850" i="10"/>
  <c r="O850" i="10"/>
  <c r="O840" i="10" s="1"/>
  <c r="O839" i="10" s="1"/>
  <c r="M850" i="10"/>
  <c r="L850" i="10"/>
  <c r="K850" i="10"/>
  <c r="K840" i="10" s="1"/>
  <c r="K839" i="10" s="1"/>
  <c r="I850" i="10"/>
  <c r="H850" i="10"/>
  <c r="G850" i="10"/>
  <c r="G840" i="10" s="1"/>
  <c r="G839" i="10" s="1"/>
  <c r="E850" i="10"/>
  <c r="D850" i="10"/>
  <c r="C850" i="10"/>
  <c r="C840" i="10" s="1"/>
  <c r="C839" i="10" s="1"/>
  <c r="R849" i="10"/>
  <c r="N849" i="10"/>
  <c r="J849" i="10"/>
  <c r="B849" i="10" s="1"/>
  <c r="F849" i="10"/>
  <c r="R848" i="10"/>
  <c r="N848" i="10"/>
  <c r="J848" i="10"/>
  <c r="F848" i="10"/>
  <c r="B848" i="10" s="1"/>
  <c r="R847" i="10"/>
  <c r="N847" i="10"/>
  <c r="J847" i="10"/>
  <c r="F847" i="10"/>
  <c r="B847" i="10"/>
  <c r="R846" i="10"/>
  <c r="N846" i="10"/>
  <c r="J846" i="10"/>
  <c r="F846" i="10"/>
  <c r="B846" i="10" s="1"/>
  <c r="R845" i="10"/>
  <c r="N845" i="10"/>
  <c r="J845" i="10"/>
  <c r="B845" i="10" s="1"/>
  <c r="F845" i="10"/>
  <c r="R844" i="10"/>
  <c r="N844" i="10"/>
  <c r="N841" i="10" s="1"/>
  <c r="J844" i="10"/>
  <c r="F844" i="10"/>
  <c r="B844" i="10"/>
  <c r="R843" i="10"/>
  <c r="N843" i="10"/>
  <c r="J843" i="10"/>
  <c r="F843" i="10"/>
  <c r="R842" i="10"/>
  <c r="N842" i="10"/>
  <c r="J842" i="10"/>
  <c r="F842" i="10"/>
  <c r="Q841" i="10"/>
  <c r="P841" i="10"/>
  <c r="P840" i="10" s="1"/>
  <c r="P839" i="10" s="1"/>
  <c r="P833" i="10" s="1"/>
  <c r="O841" i="10"/>
  <c r="M841" i="10"/>
  <c r="L841" i="10"/>
  <c r="L840" i="10" s="1"/>
  <c r="L839" i="10" s="1"/>
  <c r="K841" i="10"/>
  <c r="I841" i="10"/>
  <c r="H841" i="10"/>
  <c r="H840" i="10" s="1"/>
  <c r="H839" i="10" s="1"/>
  <c r="H833" i="10" s="1"/>
  <c r="G841" i="10"/>
  <c r="E841" i="10"/>
  <c r="D841" i="10"/>
  <c r="D840" i="10" s="1"/>
  <c r="D839" i="10" s="1"/>
  <c r="C841" i="10"/>
  <c r="Q840" i="10"/>
  <c r="Q839" i="10" s="1"/>
  <c r="M840" i="10"/>
  <c r="M839" i="10" s="1"/>
  <c r="M833" i="10" s="1"/>
  <c r="I840" i="10"/>
  <c r="I839" i="10" s="1"/>
  <c r="E840" i="10"/>
  <c r="E839" i="10" s="1"/>
  <c r="R838" i="10"/>
  <c r="N838" i="10"/>
  <c r="J838" i="10"/>
  <c r="F838" i="10"/>
  <c r="B838" i="10" s="1"/>
  <c r="R837" i="10"/>
  <c r="N837" i="10"/>
  <c r="J837" i="10"/>
  <c r="J834" i="10" s="1"/>
  <c r="F837" i="10"/>
  <c r="R836" i="10"/>
  <c r="N836" i="10"/>
  <c r="N834" i="10" s="1"/>
  <c r="J836" i="10"/>
  <c r="F836" i="10"/>
  <c r="B836" i="10" s="1"/>
  <c r="R835" i="10"/>
  <c r="R834" i="10" s="1"/>
  <c r="N835" i="10"/>
  <c r="J835" i="10"/>
  <c r="F835" i="10"/>
  <c r="F834" i="10" s="1"/>
  <c r="B835" i="10"/>
  <c r="Q834" i="10"/>
  <c r="P834" i="10"/>
  <c r="O834" i="10"/>
  <c r="O833" i="10" s="1"/>
  <c r="M834" i="10"/>
  <c r="L834" i="10"/>
  <c r="K834" i="10"/>
  <c r="K833" i="10" s="1"/>
  <c r="I834" i="10"/>
  <c r="I833" i="10" s="1"/>
  <c r="H834" i="10"/>
  <c r="G834" i="10"/>
  <c r="G833" i="10" s="1"/>
  <c r="E834" i="10"/>
  <c r="D834" i="10"/>
  <c r="C834" i="10"/>
  <c r="L833" i="10"/>
  <c r="D833" i="10"/>
  <c r="R829" i="10"/>
  <c r="N829" i="10"/>
  <c r="J829" i="10"/>
  <c r="F829" i="10"/>
  <c r="B829" i="10"/>
  <c r="R828" i="10"/>
  <c r="B828" i="10" s="1"/>
  <c r="N828" i="10"/>
  <c r="J828" i="10"/>
  <c r="F828" i="10"/>
  <c r="R827" i="10"/>
  <c r="N827" i="10"/>
  <c r="J827" i="10"/>
  <c r="F827" i="10"/>
  <c r="R826" i="10"/>
  <c r="N826" i="10"/>
  <c r="J826" i="10"/>
  <c r="F826" i="10"/>
  <c r="B826" i="10" s="1"/>
  <c r="R825" i="10"/>
  <c r="Q825" i="10"/>
  <c r="P825" i="10"/>
  <c r="O825" i="10"/>
  <c r="N825" i="10"/>
  <c r="M825" i="10"/>
  <c r="L825" i="10"/>
  <c r="K825" i="10"/>
  <c r="J825" i="10"/>
  <c r="I825" i="10"/>
  <c r="H825" i="10"/>
  <c r="G825" i="10"/>
  <c r="E825" i="10"/>
  <c r="D825" i="10"/>
  <c r="C825" i="10"/>
  <c r="R824" i="10"/>
  <c r="B824" i="10" s="1"/>
  <c r="N824" i="10"/>
  <c r="J824" i="10"/>
  <c r="F824" i="10"/>
  <c r="R823" i="10"/>
  <c r="N823" i="10"/>
  <c r="J823" i="10"/>
  <c r="F823" i="10"/>
  <c r="B823" i="10" s="1"/>
  <c r="R822" i="10"/>
  <c r="N822" i="10"/>
  <c r="J822" i="10"/>
  <c r="J819" i="10" s="1"/>
  <c r="F822" i="10"/>
  <c r="B822" i="10" s="1"/>
  <c r="R821" i="10"/>
  <c r="N821" i="10"/>
  <c r="N819" i="10" s="1"/>
  <c r="J821" i="10"/>
  <c r="F821" i="10"/>
  <c r="B821" i="10" s="1"/>
  <c r="R820" i="10"/>
  <c r="R819" i="10" s="1"/>
  <c r="N820" i="10"/>
  <c r="J820" i="10"/>
  <c r="F820" i="10"/>
  <c r="B820" i="10"/>
  <c r="Q819" i="10"/>
  <c r="P819" i="10"/>
  <c r="O819" i="10"/>
  <c r="M819" i="10"/>
  <c r="L819" i="10"/>
  <c r="K819" i="10"/>
  <c r="I819" i="10"/>
  <c r="H819" i="10"/>
  <c r="G819" i="10"/>
  <c r="E819" i="10"/>
  <c r="D819" i="10"/>
  <c r="C819" i="10"/>
  <c r="R818" i="10"/>
  <c r="N818" i="10"/>
  <c r="J818" i="10"/>
  <c r="F818" i="10"/>
  <c r="B818" i="10" s="1"/>
  <c r="R817" i="10"/>
  <c r="N817" i="10"/>
  <c r="J817" i="10"/>
  <c r="F817" i="10"/>
  <c r="B817" i="10" s="1"/>
  <c r="R816" i="10"/>
  <c r="N816" i="10"/>
  <c r="J816" i="10"/>
  <c r="F816" i="10"/>
  <c r="B816" i="10"/>
  <c r="R815" i="10"/>
  <c r="N815" i="10"/>
  <c r="J815" i="10"/>
  <c r="F815" i="10"/>
  <c r="B815" i="10" s="1"/>
  <c r="R814" i="10"/>
  <c r="N814" i="10"/>
  <c r="J814" i="10"/>
  <c r="B814" i="10" s="1"/>
  <c r="F814" i="10"/>
  <c r="R813" i="10"/>
  <c r="N813" i="10"/>
  <c r="J813" i="10"/>
  <c r="F813" i="10"/>
  <c r="B813" i="10"/>
  <c r="R812" i="10"/>
  <c r="B812" i="10" s="1"/>
  <c r="N812" i="10"/>
  <c r="J812" i="10"/>
  <c r="F812" i="10"/>
  <c r="R811" i="10"/>
  <c r="N811" i="10"/>
  <c r="J811" i="10"/>
  <c r="F811" i="10"/>
  <c r="B811" i="10" s="1"/>
  <c r="R810" i="10"/>
  <c r="N810" i="10"/>
  <c r="J810" i="10"/>
  <c r="F810" i="10"/>
  <c r="B810" i="10" s="1"/>
  <c r="R809" i="10"/>
  <c r="N809" i="10"/>
  <c r="J809" i="10"/>
  <c r="F809" i="10"/>
  <c r="R808" i="10"/>
  <c r="N808" i="10"/>
  <c r="J808" i="10"/>
  <c r="F808" i="10"/>
  <c r="F804" i="10" s="1"/>
  <c r="B808" i="10"/>
  <c r="R807" i="10"/>
  <c r="N807" i="10"/>
  <c r="J807" i="10"/>
  <c r="F807" i="10"/>
  <c r="B807" i="10" s="1"/>
  <c r="R806" i="10"/>
  <c r="N806" i="10"/>
  <c r="J806" i="10"/>
  <c r="B806" i="10" s="1"/>
  <c r="F806" i="10"/>
  <c r="R805" i="10"/>
  <c r="N805" i="10"/>
  <c r="J805" i="10"/>
  <c r="F805" i="10"/>
  <c r="B805" i="10"/>
  <c r="Q804" i="10"/>
  <c r="P804" i="10"/>
  <c r="O804" i="10"/>
  <c r="M804" i="10"/>
  <c r="L804" i="10"/>
  <c r="K804" i="10"/>
  <c r="J804" i="10"/>
  <c r="I804" i="10"/>
  <c r="H804" i="10"/>
  <c r="G804" i="10"/>
  <c r="E804" i="10"/>
  <c r="D804" i="10"/>
  <c r="C804" i="10"/>
  <c r="R803" i="10"/>
  <c r="N803" i="10"/>
  <c r="J803" i="10"/>
  <c r="F803" i="10"/>
  <c r="B803" i="10" s="1"/>
  <c r="R802" i="10"/>
  <c r="N802" i="10"/>
  <c r="J802" i="10"/>
  <c r="B802" i="10" s="1"/>
  <c r="F802" i="10"/>
  <c r="R801" i="10"/>
  <c r="N801" i="10"/>
  <c r="J801" i="10"/>
  <c r="F801" i="10"/>
  <c r="B801" i="10"/>
  <c r="R800" i="10"/>
  <c r="B800" i="10" s="1"/>
  <c r="N800" i="10"/>
  <c r="J800" i="10"/>
  <c r="F800" i="10"/>
  <c r="R799" i="10"/>
  <c r="N799" i="10"/>
  <c r="J799" i="10"/>
  <c r="F799" i="10"/>
  <c r="B799" i="10" s="1"/>
  <c r="R798" i="10"/>
  <c r="N798" i="10"/>
  <c r="J798" i="10"/>
  <c r="F798" i="10"/>
  <c r="B798" i="10" s="1"/>
  <c r="R797" i="10"/>
  <c r="N797" i="10"/>
  <c r="J797" i="10"/>
  <c r="F797" i="10"/>
  <c r="B797" i="10" s="1"/>
  <c r="R796" i="10"/>
  <c r="N796" i="10"/>
  <c r="J796" i="10"/>
  <c r="F796" i="10"/>
  <c r="B796" i="10"/>
  <c r="R795" i="10"/>
  <c r="N795" i="10"/>
  <c r="J795" i="10"/>
  <c r="F795" i="10"/>
  <c r="R794" i="10"/>
  <c r="N794" i="10"/>
  <c r="J794" i="10"/>
  <c r="B794" i="10" s="1"/>
  <c r="F794" i="10"/>
  <c r="R793" i="10"/>
  <c r="N793" i="10"/>
  <c r="N791" i="10" s="1"/>
  <c r="J793" i="10"/>
  <c r="F793" i="10"/>
  <c r="B793" i="10"/>
  <c r="R792" i="10"/>
  <c r="N792" i="10"/>
  <c r="J792" i="10"/>
  <c r="F792" i="10"/>
  <c r="Q791" i="10"/>
  <c r="P791" i="10"/>
  <c r="O791" i="10"/>
  <c r="O781" i="10" s="1"/>
  <c r="O780" i="10" s="1"/>
  <c r="M791" i="10"/>
  <c r="L791" i="10"/>
  <c r="K791" i="10"/>
  <c r="K781" i="10" s="1"/>
  <c r="K780" i="10" s="1"/>
  <c r="I791" i="10"/>
  <c r="H791" i="10"/>
  <c r="G791" i="10"/>
  <c r="G781" i="10" s="1"/>
  <c r="G780" i="10" s="1"/>
  <c r="E791" i="10"/>
  <c r="D791" i="10"/>
  <c r="C791" i="10"/>
  <c r="C781" i="10" s="1"/>
  <c r="R790" i="10"/>
  <c r="N790" i="10"/>
  <c r="J790" i="10"/>
  <c r="B790" i="10" s="1"/>
  <c r="F790" i="10"/>
  <c r="R789" i="10"/>
  <c r="N789" i="10"/>
  <c r="J789" i="10"/>
  <c r="F789" i="10"/>
  <c r="B789" i="10"/>
  <c r="R788" i="10"/>
  <c r="B788" i="10" s="1"/>
  <c r="N788" i="10"/>
  <c r="J788" i="10"/>
  <c r="F788" i="10"/>
  <c r="R787" i="10"/>
  <c r="N787" i="10"/>
  <c r="J787" i="10"/>
  <c r="F787" i="10"/>
  <c r="B787" i="10" s="1"/>
  <c r="R786" i="10"/>
  <c r="N786" i="10"/>
  <c r="J786" i="10"/>
  <c r="B786" i="10" s="1"/>
  <c r="F786" i="10"/>
  <c r="R785" i="10"/>
  <c r="N785" i="10"/>
  <c r="N782" i="10" s="1"/>
  <c r="J785" i="10"/>
  <c r="F785" i="10"/>
  <c r="B785" i="10" s="1"/>
  <c r="R784" i="10"/>
  <c r="R782" i="10" s="1"/>
  <c r="N784" i="10"/>
  <c r="J784" i="10"/>
  <c r="F784" i="10"/>
  <c r="B784" i="10"/>
  <c r="R783" i="10"/>
  <c r="N783" i="10"/>
  <c r="J783" i="10"/>
  <c r="F783" i="10"/>
  <c r="F782" i="10" s="1"/>
  <c r="Q782" i="10"/>
  <c r="P782" i="10"/>
  <c r="P781" i="10" s="1"/>
  <c r="P780" i="10" s="1"/>
  <c r="P774" i="10" s="1"/>
  <c r="O782" i="10"/>
  <c r="M782" i="10"/>
  <c r="L782" i="10"/>
  <c r="L781" i="10" s="1"/>
  <c r="L780" i="10" s="1"/>
  <c r="L774" i="10" s="1"/>
  <c r="K782" i="10"/>
  <c r="I782" i="10"/>
  <c r="H782" i="10"/>
  <c r="H781" i="10" s="1"/>
  <c r="H780" i="10" s="1"/>
  <c r="H774" i="10" s="1"/>
  <c r="G782" i="10"/>
  <c r="E782" i="10"/>
  <c r="D782" i="10"/>
  <c r="D781" i="10" s="1"/>
  <c r="D780" i="10" s="1"/>
  <c r="D774" i="10" s="1"/>
  <c r="C782" i="10"/>
  <c r="Q781" i="10"/>
  <c r="Q780" i="10" s="1"/>
  <c r="Q774" i="10" s="1"/>
  <c r="M781" i="10"/>
  <c r="M780" i="10" s="1"/>
  <c r="I781" i="10"/>
  <c r="I780" i="10" s="1"/>
  <c r="I774" i="10" s="1"/>
  <c r="E781" i="10"/>
  <c r="E780" i="10" s="1"/>
  <c r="R779" i="10"/>
  <c r="N779" i="10"/>
  <c r="J779" i="10"/>
  <c r="F779" i="10"/>
  <c r="F775" i="10" s="1"/>
  <c r="R778" i="10"/>
  <c r="N778" i="10"/>
  <c r="J778" i="10"/>
  <c r="B778" i="10" s="1"/>
  <c r="F778" i="10"/>
  <c r="R777" i="10"/>
  <c r="N777" i="10"/>
  <c r="N775" i="10" s="1"/>
  <c r="J777" i="10"/>
  <c r="F777" i="10"/>
  <c r="B777" i="10"/>
  <c r="R776" i="10"/>
  <c r="N776" i="10"/>
  <c r="J776" i="10"/>
  <c r="J775" i="10" s="1"/>
  <c r="F776" i="10"/>
  <c r="Q775" i="10"/>
  <c r="P775" i="10"/>
  <c r="O775" i="10"/>
  <c r="O774" i="10" s="1"/>
  <c r="M775" i="10"/>
  <c r="M774" i="10" s="1"/>
  <c r="L775" i="10"/>
  <c r="K775" i="10"/>
  <c r="I775" i="10"/>
  <c r="H775" i="10"/>
  <c r="G775" i="10"/>
  <c r="E775" i="10"/>
  <c r="D775" i="10"/>
  <c r="C775" i="10"/>
  <c r="R770" i="10"/>
  <c r="N770" i="10"/>
  <c r="J770" i="10"/>
  <c r="F770" i="10"/>
  <c r="R769" i="10"/>
  <c r="N769" i="10"/>
  <c r="J769" i="10"/>
  <c r="F769" i="10"/>
  <c r="B769" i="10"/>
  <c r="R768" i="10"/>
  <c r="N768" i="10"/>
  <c r="J768" i="10"/>
  <c r="F768" i="10"/>
  <c r="B768" i="10" s="1"/>
  <c r="R767" i="10"/>
  <c r="N767" i="10"/>
  <c r="J767" i="10"/>
  <c r="F767" i="10"/>
  <c r="R766" i="10"/>
  <c r="Q766" i="10"/>
  <c r="P766" i="10"/>
  <c r="O766" i="10"/>
  <c r="N766" i="10"/>
  <c r="M766" i="10"/>
  <c r="L766" i="10"/>
  <c r="K766" i="10"/>
  <c r="I766" i="10"/>
  <c r="H766" i="10"/>
  <c r="G766" i="10"/>
  <c r="F766" i="10"/>
  <c r="E766" i="10"/>
  <c r="D766" i="10"/>
  <c r="C766" i="10"/>
  <c r="R765" i="10"/>
  <c r="N765" i="10"/>
  <c r="J765" i="10"/>
  <c r="F765" i="10"/>
  <c r="B765" i="10"/>
  <c r="R764" i="10"/>
  <c r="N764" i="10"/>
  <c r="J764" i="10"/>
  <c r="F764" i="10"/>
  <c r="F760" i="10" s="1"/>
  <c r="R763" i="10"/>
  <c r="N763" i="10"/>
  <c r="J763" i="10"/>
  <c r="B763" i="10" s="1"/>
  <c r="F763" i="10"/>
  <c r="R762" i="10"/>
  <c r="N762" i="10"/>
  <c r="N760" i="10" s="1"/>
  <c r="J762" i="10"/>
  <c r="F762" i="10"/>
  <c r="B762" i="10"/>
  <c r="R761" i="10"/>
  <c r="N761" i="10"/>
  <c r="J761" i="10"/>
  <c r="J760" i="10" s="1"/>
  <c r="F761" i="10"/>
  <c r="Q760" i="10"/>
  <c r="P760" i="10"/>
  <c r="O760" i="10"/>
  <c r="M760" i="10"/>
  <c r="L760" i="10"/>
  <c r="K760" i="10"/>
  <c r="I760" i="10"/>
  <c r="H760" i="10"/>
  <c r="G760" i="10"/>
  <c r="E760" i="10"/>
  <c r="D760" i="10"/>
  <c r="C760" i="10"/>
  <c r="R759" i="10"/>
  <c r="N759" i="10"/>
  <c r="J759" i="10"/>
  <c r="B759" i="10" s="1"/>
  <c r="F759" i="10"/>
  <c r="R758" i="10"/>
  <c r="N758" i="10"/>
  <c r="J758" i="10"/>
  <c r="F758" i="10"/>
  <c r="B758" i="10"/>
  <c r="R757" i="10"/>
  <c r="B757" i="10" s="1"/>
  <c r="N757" i="10"/>
  <c r="J757" i="10"/>
  <c r="F757" i="10"/>
  <c r="R756" i="10"/>
  <c r="N756" i="10"/>
  <c r="J756" i="10"/>
  <c r="F756" i="10"/>
  <c r="B756" i="10" s="1"/>
  <c r="R755" i="10"/>
  <c r="N755" i="10"/>
  <c r="J755" i="10"/>
  <c r="F755" i="10"/>
  <c r="B755" i="10" s="1"/>
  <c r="R754" i="10"/>
  <c r="N754" i="10"/>
  <c r="J754" i="10"/>
  <c r="F754" i="10"/>
  <c r="R753" i="10"/>
  <c r="N753" i="10"/>
  <c r="J753" i="10"/>
  <c r="F753" i="10"/>
  <c r="B753" i="10"/>
  <c r="R752" i="10"/>
  <c r="N752" i="10"/>
  <c r="J752" i="10"/>
  <c r="F752" i="10"/>
  <c r="B752" i="10" s="1"/>
  <c r="R751" i="10"/>
  <c r="N751" i="10"/>
  <c r="J751" i="10"/>
  <c r="B751" i="10" s="1"/>
  <c r="F751" i="10"/>
  <c r="R750" i="10"/>
  <c r="N750" i="10"/>
  <c r="J750" i="10"/>
  <c r="F750" i="10"/>
  <c r="B750" i="10"/>
  <c r="R749" i="10"/>
  <c r="B749" i="10" s="1"/>
  <c r="N749" i="10"/>
  <c r="J749" i="10"/>
  <c r="F749" i="10"/>
  <c r="R748" i="10"/>
  <c r="N748" i="10"/>
  <c r="J748" i="10"/>
  <c r="F748" i="10"/>
  <c r="B748" i="10" s="1"/>
  <c r="R747" i="10"/>
  <c r="N747" i="10"/>
  <c r="J747" i="10"/>
  <c r="F747" i="10"/>
  <c r="B747" i="10" s="1"/>
  <c r="R746" i="10"/>
  <c r="R745" i="10" s="1"/>
  <c r="N746" i="10"/>
  <c r="J746" i="10"/>
  <c r="F746" i="10"/>
  <c r="B746" i="10" s="1"/>
  <c r="Q745" i="10"/>
  <c r="P745" i="10"/>
  <c r="O745" i="10"/>
  <c r="N745" i="10"/>
  <c r="M745" i="10"/>
  <c r="L745" i="10"/>
  <c r="K745" i="10"/>
  <c r="I745" i="10"/>
  <c r="H745" i="10"/>
  <c r="G745" i="10"/>
  <c r="E745" i="10"/>
  <c r="D745" i="10"/>
  <c r="C745" i="10"/>
  <c r="R744" i="10"/>
  <c r="N744" i="10"/>
  <c r="J744" i="10"/>
  <c r="F744" i="10"/>
  <c r="B744" i="10" s="1"/>
  <c r="R743" i="10"/>
  <c r="N743" i="10"/>
  <c r="J743" i="10"/>
  <c r="F743" i="10"/>
  <c r="B743" i="10" s="1"/>
  <c r="R742" i="10"/>
  <c r="N742" i="10"/>
  <c r="J742" i="10"/>
  <c r="F742" i="10"/>
  <c r="R741" i="10"/>
  <c r="N741" i="10"/>
  <c r="J741" i="10"/>
  <c r="F741" i="10"/>
  <c r="B741" i="10"/>
  <c r="R740" i="10"/>
  <c r="N740" i="10"/>
  <c r="J740" i="10"/>
  <c r="F740" i="10"/>
  <c r="B740" i="10" s="1"/>
  <c r="R739" i="10"/>
  <c r="N739" i="10"/>
  <c r="J739" i="10"/>
  <c r="B739" i="10" s="1"/>
  <c r="F739" i="10"/>
  <c r="R738" i="10"/>
  <c r="N738" i="10"/>
  <c r="J738" i="10"/>
  <c r="F738" i="10"/>
  <c r="B738" i="10"/>
  <c r="R737" i="10"/>
  <c r="B737" i="10" s="1"/>
  <c r="N737" i="10"/>
  <c r="J737" i="10"/>
  <c r="F737" i="10"/>
  <c r="R736" i="10"/>
  <c r="N736" i="10"/>
  <c r="J736" i="10"/>
  <c r="F736" i="10"/>
  <c r="B736" i="10" s="1"/>
  <c r="R735" i="10"/>
  <c r="N735" i="10"/>
  <c r="J735" i="10"/>
  <c r="J732" i="10" s="1"/>
  <c r="F735" i="10"/>
  <c r="B735" i="10" s="1"/>
  <c r="R734" i="10"/>
  <c r="N734" i="10"/>
  <c r="J734" i="10"/>
  <c r="F734" i="10"/>
  <c r="B734" i="10" s="1"/>
  <c r="R733" i="10"/>
  <c r="R732" i="10" s="1"/>
  <c r="N733" i="10"/>
  <c r="J733" i="10"/>
  <c r="F733" i="10"/>
  <c r="B733" i="10"/>
  <c r="Q732" i="10"/>
  <c r="P732" i="10"/>
  <c r="O732" i="10"/>
  <c r="O722" i="10" s="1"/>
  <c r="O721" i="10" s="1"/>
  <c r="M732" i="10"/>
  <c r="L732" i="10"/>
  <c r="K732" i="10"/>
  <c r="K722" i="10" s="1"/>
  <c r="K721" i="10" s="1"/>
  <c r="I732" i="10"/>
  <c r="H732" i="10"/>
  <c r="G732" i="10"/>
  <c r="G722" i="10" s="1"/>
  <c r="G721" i="10" s="1"/>
  <c r="E732" i="10"/>
  <c r="D732" i="10"/>
  <c r="C732" i="10"/>
  <c r="C722" i="10" s="1"/>
  <c r="C721" i="10" s="1"/>
  <c r="R731" i="10"/>
  <c r="N731" i="10"/>
  <c r="J731" i="10"/>
  <c r="F731" i="10"/>
  <c r="B731" i="10" s="1"/>
  <c r="R730" i="10"/>
  <c r="N730" i="10"/>
  <c r="J730" i="10"/>
  <c r="F730" i="10"/>
  <c r="B730" i="10" s="1"/>
  <c r="R729" i="10"/>
  <c r="N729" i="10"/>
  <c r="J729" i="10"/>
  <c r="F729" i="10"/>
  <c r="B729" i="10"/>
  <c r="R728" i="10"/>
  <c r="N728" i="10"/>
  <c r="J728" i="10"/>
  <c r="F728" i="10"/>
  <c r="B728" i="10" s="1"/>
  <c r="R727" i="10"/>
  <c r="N727" i="10"/>
  <c r="J727" i="10"/>
  <c r="B727" i="10" s="1"/>
  <c r="F727" i="10"/>
  <c r="R726" i="10"/>
  <c r="N726" i="10"/>
  <c r="N723" i="10" s="1"/>
  <c r="J726" i="10"/>
  <c r="F726" i="10"/>
  <c r="B726" i="10"/>
  <c r="R725" i="10"/>
  <c r="N725" i="10"/>
  <c r="J725" i="10"/>
  <c r="F725" i="10"/>
  <c r="R724" i="10"/>
  <c r="N724" i="10"/>
  <c r="J724" i="10"/>
  <c r="F724" i="10"/>
  <c r="Q723" i="10"/>
  <c r="P723" i="10"/>
  <c r="P722" i="10" s="1"/>
  <c r="P721" i="10" s="1"/>
  <c r="P715" i="10" s="1"/>
  <c r="O723" i="10"/>
  <c r="M723" i="10"/>
  <c r="L723" i="10"/>
  <c r="L722" i="10" s="1"/>
  <c r="L721" i="10" s="1"/>
  <c r="L715" i="10" s="1"/>
  <c r="K723" i="10"/>
  <c r="I723" i="10"/>
  <c r="H723" i="10"/>
  <c r="H722" i="10" s="1"/>
  <c r="H721" i="10" s="1"/>
  <c r="H715" i="10" s="1"/>
  <c r="G723" i="10"/>
  <c r="E723" i="10"/>
  <c r="D723" i="10"/>
  <c r="D722" i="10" s="1"/>
  <c r="D721" i="10" s="1"/>
  <c r="C723" i="10"/>
  <c r="Q722" i="10"/>
  <c r="Q721" i="10" s="1"/>
  <c r="M722" i="10"/>
  <c r="M721" i="10" s="1"/>
  <c r="M715" i="10" s="1"/>
  <c r="I722" i="10"/>
  <c r="I721" i="10" s="1"/>
  <c r="E722" i="10"/>
  <c r="E721" i="10" s="1"/>
  <c r="R720" i="10"/>
  <c r="N720" i="10"/>
  <c r="J720" i="10"/>
  <c r="F720" i="10"/>
  <c r="B720" i="10" s="1"/>
  <c r="R719" i="10"/>
  <c r="N719" i="10"/>
  <c r="J719" i="10"/>
  <c r="J716" i="10" s="1"/>
  <c r="F719" i="10"/>
  <c r="B719" i="10" s="1"/>
  <c r="R718" i="10"/>
  <c r="N718" i="10"/>
  <c r="N716" i="10" s="1"/>
  <c r="J718" i="10"/>
  <c r="F718" i="10"/>
  <c r="B718" i="10" s="1"/>
  <c r="R717" i="10"/>
  <c r="R716" i="10" s="1"/>
  <c r="N717" i="10"/>
  <c r="J717" i="10"/>
  <c r="F717" i="10"/>
  <c r="B717" i="10"/>
  <c r="Q716" i="10"/>
  <c r="P716" i="10"/>
  <c r="O716" i="10"/>
  <c r="O715" i="10" s="1"/>
  <c r="M716" i="10"/>
  <c r="L716" i="10"/>
  <c r="K716" i="10"/>
  <c r="K715" i="10" s="1"/>
  <c r="I716" i="10"/>
  <c r="I715" i="10" s="1"/>
  <c r="H716" i="10"/>
  <c r="G716" i="10"/>
  <c r="G715" i="10" s="1"/>
  <c r="E716" i="10"/>
  <c r="D716" i="10"/>
  <c r="C716" i="10"/>
  <c r="D715" i="10"/>
  <c r="R711" i="10"/>
  <c r="N711" i="10"/>
  <c r="J711" i="10"/>
  <c r="F711" i="10"/>
  <c r="B711" i="10"/>
  <c r="R710" i="10"/>
  <c r="B710" i="10" s="1"/>
  <c r="N710" i="10"/>
  <c r="J710" i="10"/>
  <c r="F710" i="10"/>
  <c r="R709" i="10"/>
  <c r="N709" i="10"/>
  <c r="J709" i="10"/>
  <c r="F709" i="10"/>
  <c r="R708" i="10"/>
  <c r="N708" i="10"/>
  <c r="J708" i="10"/>
  <c r="F708" i="10"/>
  <c r="B708" i="10" s="1"/>
  <c r="R707" i="10"/>
  <c r="Q707" i="10"/>
  <c r="P707" i="10"/>
  <c r="O707" i="10"/>
  <c r="N707" i="10"/>
  <c r="M707" i="10"/>
  <c r="L707" i="10"/>
  <c r="K707" i="10"/>
  <c r="J707" i="10"/>
  <c r="I707" i="10"/>
  <c r="H707" i="10"/>
  <c r="G707" i="10"/>
  <c r="E707" i="10"/>
  <c r="D707" i="10"/>
  <c r="C707" i="10"/>
  <c r="R706" i="10"/>
  <c r="B706" i="10" s="1"/>
  <c r="N706" i="10"/>
  <c r="J706" i="10"/>
  <c r="F706" i="10"/>
  <c r="R705" i="10"/>
  <c r="N705" i="10"/>
  <c r="J705" i="10"/>
  <c r="F705" i="10"/>
  <c r="B705" i="10" s="1"/>
  <c r="R704" i="10"/>
  <c r="N704" i="10"/>
  <c r="J704" i="10"/>
  <c r="J701" i="10" s="1"/>
  <c r="F704" i="10"/>
  <c r="R703" i="10"/>
  <c r="N703" i="10"/>
  <c r="N701" i="10" s="1"/>
  <c r="J703" i="10"/>
  <c r="F703" i="10"/>
  <c r="B703" i="10" s="1"/>
  <c r="R702" i="10"/>
  <c r="R701" i="10" s="1"/>
  <c r="N702" i="10"/>
  <c r="J702" i="10"/>
  <c r="F702" i="10"/>
  <c r="F701" i="10" s="1"/>
  <c r="B702" i="10"/>
  <c r="Q701" i="10"/>
  <c r="P701" i="10"/>
  <c r="O701" i="10"/>
  <c r="M701" i="10"/>
  <c r="L701" i="10"/>
  <c r="K701" i="10"/>
  <c r="I701" i="10"/>
  <c r="H701" i="10"/>
  <c r="G701" i="10"/>
  <c r="E701" i="10"/>
  <c r="D701" i="10"/>
  <c r="C701" i="10"/>
  <c r="R700" i="10"/>
  <c r="N700" i="10"/>
  <c r="J700" i="10"/>
  <c r="F700" i="10"/>
  <c r="B700" i="10" s="1"/>
  <c r="R699" i="10"/>
  <c r="N699" i="10"/>
  <c r="J699" i="10"/>
  <c r="F699" i="10"/>
  <c r="B699" i="10" s="1"/>
  <c r="R698" i="10"/>
  <c r="N698" i="10"/>
  <c r="J698" i="10"/>
  <c r="F698" i="10"/>
  <c r="B698" i="10"/>
  <c r="R697" i="10"/>
  <c r="N697" i="10"/>
  <c r="J697" i="10"/>
  <c r="F697" i="10"/>
  <c r="B697" i="10" s="1"/>
  <c r="R696" i="10"/>
  <c r="N696" i="10"/>
  <c r="J696" i="10"/>
  <c r="F696" i="10"/>
  <c r="R695" i="10"/>
  <c r="N695" i="10"/>
  <c r="J695" i="10"/>
  <c r="F695" i="10"/>
  <c r="B695" i="10"/>
  <c r="R694" i="10"/>
  <c r="B694" i="10" s="1"/>
  <c r="N694" i="10"/>
  <c r="J694" i="10"/>
  <c r="F694" i="10"/>
  <c r="R693" i="10"/>
  <c r="N693" i="10"/>
  <c r="J693" i="10"/>
  <c r="F693" i="10"/>
  <c r="B693" i="10" s="1"/>
  <c r="R692" i="10"/>
  <c r="N692" i="10"/>
  <c r="J692" i="10"/>
  <c r="B692" i="10" s="1"/>
  <c r="F692" i="10"/>
  <c r="R691" i="10"/>
  <c r="N691" i="10"/>
  <c r="J691" i="10"/>
  <c r="F691" i="10"/>
  <c r="R690" i="10"/>
  <c r="N690" i="10"/>
  <c r="J690" i="10"/>
  <c r="F690" i="10"/>
  <c r="F686" i="10" s="1"/>
  <c r="B690" i="10"/>
  <c r="R689" i="10"/>
  <c r="N689" i="10"/>
  <c r="J689" i="10"/>
  <c r="F689" i="10"/>
  <c r="B689" i="10" s="1"/>
  <c r="R688" i="10"/>
  <c r="N688" i="10"/>
  <c r="J688" i="10"/>
  <c r="F688" i="10"/>
  <c r="B688" i="10" s="1"/>
  <c r="R687" i="10"/>
  <c r="N687" i="10"/>
  <c r="J687" i="10"/>
  <c r="F687" i="10"/>
  <c r="B687" i="10"/>
  <c r="Q686" i="10"/>
  <c r="P686" i="10"/>
  <c r="O686" i="10"/>
  <c r="M686" i="10"/>
  <c r="L686" i="10"/>
  <c r="K686" i="10"/>
  <c r="J686" i="10"/>
  <c r="I686" i="10"/>
  <c r="H686" i="10"/>
  <c r="G686" i="10"/>
  <c r="E686" i="10"/>
  <c r="D686" i="10"/>
  <c r="C686" i="10"/>
  <c r="R685" i="10"/>
  <c r="N685" i="10"/>
  <c r="J685" i="10"/>
  <c r="F685" i="10"/>
  <c r="B685" i="10" s="1"/>
  <c r="R684" i="10"/>
  <c r="N684" i="10"/>
  <c r="J684" i="10"/>
  <c r="B684" i="10" s="1"/>
  <c r="F684" i="10"/>
  <c r="R683" i="10"/>
  <c r="N683" i="10"/>
  <c r="J683" i="10"/>
  <c r="F683" i="10"/>
  <c r="B683" i="10"/>
  <c r="R682" i="10"/>
  <c r="B682" i="10" s="1"/>
  <c r="N682" i="10"/>
  <c r="J682" i="10"/>
  <c r="F682" i="10"/>
  <c r="R681" i="10"/>
  <c r="N681" i="10"/>
  <c r="J681" i="10"/>
  <c r="F681" i="10"/>
  <c r="B681" i="10" s="1"/>
  <c r="R680" i="10"/>
  <c r="N680" i="10"/>
  <c r="J680" i="10"/>
  <c r="F680" i="10"/>
  <c r="B680" i="10" s="1"/>
  <c r="R679" i="10"/>
  <c r="N679" i="10"/>
  <c r="J679" i="10"/>
  <c r="F679" i="10"/>
  <c r="B679" i="10" s="1"/>
  <c r="R678" i="10"/>
  <c r="N678" i="10"/>
  <c r="J678" i="10"/>
  <c r="F678" i="10"/>
  <c r="B678" i="10"/>
  <c r="R677" i="10"/>
  <c r="N677" i="10"/>
  <c r="J677" i="10"/>
  <c r="F677" i="10"/>
  <c r="R676" i="10"/>
  <c r="N676" i="10"/>
  <c r="J676" i="10"/>
  <c r="F676" i="10"/>
  <c r="R675" i="10"/>
  <c r="N675" i="10"/>
  <c r="N673" i="10" s="1"/>
  <c r="J675" i="10"/>
  <c r="F675" i="10"/>
  <c r="B675" i="10"/>
  <c r="R674" i="10"/>
  <c r="N674" i="10"/>
  <c r="J674" i="10"/>
  <c r="F674" i="10"/>
  <c r="Q673" i="10"/>
  <c r="P673" i="10"/>
  <c r="O673" i="10"/>
  <c r="O663" i="10" s="1"/>
  <c r="O662" i="10" s="1"/>
  <c r="M673" i="10"/>
  <c r="L673" i="10"/>
  <c r="K673" i="10"/>
  <c r="K663" i="10" s="1"/>
  <c r="K662" i="10" s="1"/>
  <c r="I673" i="10"/>
  <c r="H673" i="10"/>
  <c r="G673" i="10"/>
  <c r="G663" i="10" s="1"/>
  <c r="G662" i="10" s="1"/>
  <c r="E673" i="10"/>
  <c r="D673" i="10"/>
  <c r="C673" i="10"/>
  <c r="C663" i="10" s="1"/>
  <c r="R672" i="10"/>
  <c r="N672" i="10"/>
  <c r="J672" i="10"/>
  <c r="F672" i="10"/>
  <c r="B672" i="10" s="1"/>
  <c r="R671" i="10"/>
  <c r="N671" i="10"/>
  <c r="J671" i="10"/>
  <c r="F671" i="10"/>
  <c r="B671" i="10"/>
  <c r="R670" i="10"/>
  <c r="B670" i="10" s="1"/>
  <c r="N670" i="10"/>
  <c r="J670" i="10"/>
  <c r="F670" i="10"/>
  <c r="R669" i="10"/>
  <c r="N669" i="10"/>
  <c r="J669" i="10"/>
  <c r="F669" i="10"/>
  <c r="B669" i="10" s="1"/>
  <c r="R668" i="10"/>
  <c r="N668" i="10"/>
  <c r="J668" i="10"/>
  <c r="B668" i="10" s="1"/>
  <c r="F668" i="10"/>
  <c r="R667" i="10"/>
  <c r="N667" i="10"/>
  <c r="N664" i="10" s="1"/>
  <c r="J667" i="10"/>
  <c r="F667" i="10"/>
  <c r="B667" i="10" s="1"/>
  <c r="R666" i="10"/>
  <c r="R664" i="10" s="1"/>
  <c r="N666" i="10"/>
  <c r="J666" i="10"/>
  <c r="F666" i="10"/>
  <c r="B666" i="10"/>
  <c r="R665" i="10"/>
  <c r="N665" i="10"/>
  <c r="J665" i="10"/>
  <c r="F665" i="10"/>
  <c r="F664" i="10" s="1"/>
  <c r="Q664" i="10"/>
  <c r="P664" i="10"/>
  <c r="P663" i="10" s="1"/>
  <c r="P662" i="10" s="1"/>
  <c r="P656" i="10" s="1"/>
  <c r="O664" i="10"/>
  <c r="M664" i="10"/>
  <c r="L664" i="10"/>
  <c r="L663" i="10" s="1"/>
  <c r="L662" i="10" s="1"/>
  <c r="L656" i="10" s="1"/>
  <c r="K664" i="10"/>
  <c r="I664" i="10"/>
  <c r="H664" i="10"/>
  <c r="H663" i="10" s="1"/>
  <c r="H662" i="10" s="1"/>
  <c r="H656" i="10" s="1"/>
  <c r="G664" i="10"/>
  <c r="E664" i="10"/>
  <c r="D664" i="10"/>
  <c r="D663" i="10" s="1"/>
  <c r="D662" i="10" s="1"/>
  <c r="D656" i="10" s="1"/>
  <c r="C664" i="10"/>
  <c r="Q663" i="10"/>
  <c r="Q662" i="10" s="1"/>
  <c r="Q656" i="10" s="1"/>
  <c r="M663" i="10"/>
  <c r="M662" i="10" s="1"/>
  <c r="M656" i="10" s="1"/>
  <c r="I663" i="10"/>
  <c r="I662" i="10" s="1"/>
  <c r="I656" i="10" s="1"/>
  <c r="E663" i="10"/>
  <c r="E662" i="10" s="1"/>
  <c r="E656" i="10" s="1"/>
  <c r="R661" i="10"/>
  <c r="N661" i="10"/>
  <c r="J661" i="10"/>
  <c r="F661" i="10"/>
  <c r="F657" i="10" s="1"/>
  <c r="R660" i="10"/>
  <c r="N660" i="10"/>
  <c r="J660" i="10"/>
  <c r="F660" i="10"/>
  <c r="B660" i="10" s="1"/>
  <c r="R659" i="10"/>
  <c r="N659" i="10"/>
  <c r="N657" i="10" s="1"/>
  <c r="J659" i="10"/>
  <c r="F659" i="10"/>
  <c r="B659" i="10"/>
  <c r="R658" i="10"/>
  <c r="N658" i="10"/>
  <c r="J658" i="10"/>
  <c r="J657" i="10" s="1"/>
  <c r="F658" i="10"/>
  <c r="Q657" i="10"/>
  <c r="P657" i="10"/>
  <c r="O657" i="10"/>
  <c r="O656" i="10" s="1"/>
  <c r="M657" i="10"/>
  <c r="L657" i="10"/>
  <c r="K657" i="10"/>
  <c r="I657" i="10"/>
  <c r="H657" i="10"/>
  <c r="G657" i="10"/>
  <c r="E657" i="10"/>
  <c r="D657" i="10"/>
  <c r="C657" i="10"/>
  <c r="R652" i="10"/>
  <c r="N652" i="10"/>
  <c r="J652" i="10"/>
  <c r="F652" i="10"/>
  <c r="R651" i="10"/>
  <c r="N651" i="10"/>
  <c r="J651" i="10"/>
  <c r="F651" i="10"/>
  <c r="B651" i="10"/>
  <c r="R650" i="10"/>
  <c r="N650" i="10"/>
  <c r="J650" i="10"/>
  <c r="F650" i="10"/>
  <c r="B650" i="10" s="1"/>
  <c r="R649" i="10"/>
  <c r="R648" i="10" s="1"/>
  <c r="N649" i="10"/>
  <c r="J649" i="10"/>
  <c r="J648" i="10" s="1"/>
  <c r="F649" i="10"/>
  <c r="B649" i="10" s="1"/>
  <c r="Q648" i="10"/>
  <c r="P648" i="10"/>
  <c r="O648" i="10"/>
  <c r="N648" i="10"/>
  <c r="M648" i="10"/>
  <c r="L648" i="10"/>
  <c r="K648" i="10"/>
  <c r="I648" i="10"/>
  <c r="H648" i="10"/>
  <c r="G648" i="10"/>
  <c r="F648" i="10"/>
  <c r="E648" i="10"/>
  <c r="D648" i="10"/>
  <c r="C648" i="10"/>
  <c r="R647" i="10"/>
  <c r="N647" i="10"/>
  <c r="J647" i="10"/>
  <c r="F647" i="10"/>
  <c r="B647" i="10"/>
  <c r="R646" i="10"/>
  <c r="N646" i="10"/>
  <c r="J646" i="10"/>
  <c r="F646" i="10"/>
  <c r="F642" i="10" s="1"/>
  <c r="R645" i="10"/>
  <c r="N645" i="10"/>
  <c r="J645" i="10"/>
  <c r="J642" i="10" s="1"/>
  <c r="F645" i="10"/>
  <c r="B645" i="10" s="1"/>
  <c r="R644" i="10"/>
  <c r="N644" i="10"/>
  <c r="N642" i="10" s="1"/>
  <c r="J644" i="10"/>
  <c r="F644" i="10"/>
  <c r="B644" i="10"/>
  <c r="R643" i="10"/>
  <c r="N643" i="10"/>
  <c r="J643" i="10"/>
  <c r="F643" i="10"/>
  <c r="Q642" i="10"/>
  <c r="P642" i="10"/>
  <c r="O642" i="10"/>
  <c r="M642" i="10"/>
  <c r="L642" i="10"/>
  <c r="K642" i="10"/>
  <c r="I642" i="10"/>
  <c r="H642" i="10"/>
  <c r="G642" i="10"/>
  <c r="E642" i="10"/>
  <c r="D642" i="10"/>
  <c r="C642" i="10"/>
  <c r="R641" i="10"/>
  <c r="N641" i="10"/>
  <c r="J641" i="10"/>
  <c r="F641" i="10"/>
  <c r="B641" i="10" s="1"/>
  <c r="R640" i="10"/>
  <c r="N640" i="10"/>
  <c r="J640" i="10"/>
  <c r="F640" i="10"/>
  <c r="B640" i="10"/>
  <c r="R639" i="10"/>
  <c r="B639" i="10" s="1"/>
  <c r="N639" i="10"/>
  <c r="J639" i="10"/>
  <c r="F639" i="10"/>
  <c r="R638" i="10"/>
  <c r="N638" i="10"/>
  <c r="J638" i="10"/>
  <c r="F638" i="10"/>
  <c r="B638" i="10" s="1"/>
  <c r="R637" i="10"/>
  <c r="N637" i="10"/>
  <c r="J637" i="10"/>
  <c r="F637" i="10"/>
  <c r="B637" i="10" s="1"/>
  <c r="R636" i="10"/>
  <c r="N636" i="10"/>
  <c r="J636" i="10"/>
  <c r="F636" i="10"/>
  <c r="B636" i="10" s="1"/>
  <c r="R635" i="10"/>
  <c r="N635" i="10"/>
  <c r="J635" i="10"/>
  <c r="F635" i="10"/>
  <c r="B635" i="10"/>
  <c r="R634" i="10"/>
  <c r="N634" i="10"/>
  <c r="J634" i="10"/>
  <c r="F634" i="10"/>
  <c r="B634" i="10" s="1"/>
  <c r="R633" i="10"/>
  <c r="N633" i="10"/>
  <c r="J633" i="10"/>
  <c r="F633" i="10"/>
  <c r="R632" i="10"/>
  <c r="N632" i="10"/>
  <c r="J632" i="10"/>
  <c r="F632" i="10"/>
  <c r="B632" i="10"/>
  <c r="R631" i="10"/>
  <c r="B631" i="10" s="1"/>
  <c r="N631" i="10"/>
  <c r="J631" i="10"/>
  <c r="F631" i="10"/>
  <c r="R630" i="10"/>
  <c r="N630" i="10"/>
  <c r="J630" i="10"/>
  <c r="F630" i="10"/>
  <c r="B630" i="10" s="1"/>
  <c r="R629" i="10"/>
  <c r="N629" i="10"/>
  <c r="J629" i="10"/>
  <c r="B629" i="10" s="1"/>
  <c r="F629" i="10"/>
  <c r="R628" i="10"/>
  <c r="N628" i="10"/>
  <c r="N627" i="10" s="1"/>
  <c r="J628" i="10"/>
  <c r="F628" i="10"/>
  <c r="Q627" i="10"/>
  <c r="P627" i="10"/>
  <c r="O627" i="10"/>
  <c r="M627" i="10"/>
  <c r="L627" i="10"/>
  <c r="K627" i="10"/>
  <c r="I627" i="10"/>
  <c r="H627" i="10"/>
  <c r="G627" i="10"/>
  <c r="E627" i="10"/>
  <c r="D627" i="10"/>
  <c r="C627" i="10"/>
  <c r="R626" i="10"/>
  <c r="N626" i="10"/>
  <c r="J626" i="10"/>
  <c r="F626" i="10"/>
  <c r="B626" i="10" s="1"/>
  <c r="R625" i="10"/>
  <c r="N625" i="10"/>
  <c r="J625" i="10"/>
  <c r="F625" i="10"/>
  <c r="B625" i="10" s="1"/>
  <c r="R624" i="10"/>
  <c r="N624" i="10"/>
  <c r="J624" i="10"/>
  <c r="F624" i="10"/>
  <c r="B624" i="10" s="1"/>
  <c r="R623" i="10"/>
  <c r="N623" i="10"/>
  <c r="J623" i="10"/>
  <c r="F623" i="10"/>
  <c r="B623" i="10"/>
  <c r="R622" i="10"/>
  <c r="N622" i="10"/>
  <c r="J622" i="10"/>
  <c r="F622" i="10"/>
  <c r="B622" i="10" s="1"/>
  <c r="R621" i="10"/>
  <c r="N621" i="10"/>
  <c r="J621" i="10"/>
  <c r="B621" i="10" s="1"/>
  <c r="F621" i="10"/>
  <c r="R620" i="10"/>
  <c r="N620" i="10"/>
  <c r="J620" i="10"/>
  <c r="F620" i="10"/>
  <c r="B620" i="10"/>
  <c r="R619" i="10"/>
  <c r="B619" i="10" s="1"/>
  <c r="N619" i="10"/>
  <c r="J619" i="10"/>
  <c r="F619" i="10"/>
  <c r="R618" i="10"/>
  <c r="N618" i="10"/>
  <c r="J618" i="10"/>
  <c r="F618" i="10"/>
  <c r="B618" i="10" s="1"/>
  <c r="R617" i="10"/>
  <c r="N617" i="10"/>
  <c r="J617" i="10"/>
  <c r="F617" i="10"/>
  <c r="B617" i="10" s="1"/>
  <c r="R616" i="10"/>
  <c r="N616" i="10"/>
  <c r="N614" i="10" s="1"/>
  <c r="J616" i="10"/>
  <c r="F616" i="10"/>
  <c r="R615" i="10"/>
  <c r="R614" i="10" s="1"/>
  <c r="N615" i="10"/>
  <c r="J615" i="10"/>
  <c r="F615" i="10"/>
  <c r="B615" i="10"/>
  <c r="Q614" i="10"/>
  <c r="P614" i="10"/>
  <c r="O614" i="10"/>
  <c r="O604" i="10" s="1"/>
  <c r="O603" i="10" s="1"/>
  <c r="M614" i="10"/>
  <c r="L614" i="10"/>
  <c r="K614" i="10"/>
  <c r="K604" i="10" s="1"/>
  <c r="K603" i="10" s="1"/>
  <c r="I614" i="10"/>
  <c r="H614" i="10"/>
  <c r="G614" i="10"/>
  <c r="G604" i="10" s="1"/>
  <c r="E614" i="10"/>
  <c r="D614" i="10"/>
  <c r="C614" i="10"/>
  <c r="C604" i="10" s="1"/>
  <c r="C603" i="10" s="1"/>
  <c r="R613" i="10"/>
  <c r="N613" i="10"/>
  <c r="J613" i="10"/>
  <c r="F613" i="10"/>
  <c r="B613" i="10" s="1"/>
  <c r="R612" i="10"/>
  <c r="N612" i="10"/>
  <c r="J612" i="10"/>
  <c r="F612" i="10"/>
  <c r="B612" i="10" s="1"/>
  <c r="R611" i="10"/>
  <c r="N611" i="10"/>
  <c r="J611" i="10"/>
  <c r="F611" i="10"/>
  <c r="B611" i="10"/>
  <c r="R610" i="10"/>
  <c r="N610" i="10"/>
  <c r="J610" i="10"/>
  <c r="F610" i="10"/>
  <c r="B610" i="10" s="1"/>
  <c r="R609" i="10"/>
  <c r="N609" i="10"/>
  <c r="J609" i="10"/>
  <c r="B609" i="10" s="1"/>
  <c r="F609" i="10"/>
  <c r="R608" i="10"/>
  <c r="N608" i="10"/>
  <c r="N605" i="10" s="1"/>
  <c r="J608" i="10"/>
  <c r="F608" i="10"/>
  <c r="B608" i="10"/>
  <c r="R607" i="10"/>
  <c r="N607" i="10"/>
  <c r="J607" i="10"/>
  <c r="F607" i="10"/>
  <c r="R606" i="10"/>
  <c r="N606" i="10"/>
  <c r="J606" i="10"/>
  <c r="F606" i="10"/>
  <c r="Q605" i="10"/>
  <c r="P605" i="10"/>
  <c r="P604" i="10" s="1"/>
  <c r="P603" i="10" s="1"/>
  <c r="P597" i="10" s="1"/>
  <c r="O605" i="10"/>
  <c r="M605" i="10"/>
  <c r="L605" i="10"/>
  <c r="L604" i="10" s="1"/>
  <c r="L603" i="10" s="1"/>
  <c r="L597" i="10" s="1"/>
  <c r="K605" i="10"/>
  <c r="I605" i="10"/>
  <c r="H605" i="10"/>
  <c r="H604" i="10" s="1"/>
  <c r="H603" i="10" s="1"/>
  <c r="H597" i="10" s="1"/>
  <c r="G605" i="10"/>
  <c r="E605" i="10"/>
  <c r="D605" i="10"/>
  <c r="D604" i="10" s="1"/>
  <c r="D603" i="10" s="1"/>
  <c r="D597" i="10" s="1"/>
  <c r="C605" i="10"/>
  <c r="Q604" i="10"/>
  <c r="Q603" i="10" s="1"/>
  <c r="Q597" i="10" s="1"/>
  <c r="M604" i="10"/>
  <c r="M603" i="10" s="1"/>
  <c r="I604" i="10"/>
  <c r="I603" i="10" s="1"/>
  <c r="I597" i="10" s="1"/>
  <c r="E604" i="10"/>
  <c r="E603" i="10" s="1"/>
  <c r="R602" i="10"/>
  <c r="N602" i="10"/>
  <c r="J602" i="10"/>
  <c r="F602" i="10"/>
  <c r="B602" i="10" s="1"/>
  <c r="R601" i="10"/>
  <c r="N601" i="10"/>
  <c r="J601" i="10"/>
  <c r="J598" i="10" s="1"/>
  <c r="F601" i="10"/>
  <c r="B601" i="10" s="1"/>
  <c r="R600" i="10"/>
  <c r="N600" i="10"/>
  <c r="N598" i="10" s="1"/>
  <c r="J600" i="10"/>
  <c r="F600" i="10"/>
  <c r="B600" i="10" s="1"/>
  <c r="R599" i="10"/>
  <c r="R598" i="10" s="1"/>
  <c r="N599" i="10"/>
  <c r="J599" i="10"/>
  <c r="F599" i="10"/>
  <c r="F598" i="10" s="1"/>
  <c r="B599" i="10"/>
  <c r="B598" i="10" s="1"/>
  <c r="Q598" i="10"/>
  <c r="P598" i="10"/>
  <c r="O598" i="10"/>
  <c r="O597" i="10" s="1"/>
  <c r="M598" i="10"/>
  <c r="L598" i="10"/>
  <c r="K598" i="10"/>
  <c r="K597" i="10" s="1"/>
  <c r="I598" i="10"/>
  <c r="H598" i="10"/>
  <c r="G598" i="10"/>
  <c r="E598" i="10"/>
  <c r="D598" i="10"/>
  <c r="C598" i="10"/>
  <c r="C597" i="10" s="1"/>
  <c r="R593" i="10"/>
  <c r="N593" i="10"/>
  <c r="J593" i="10"/>
  <c r="F593" i="10"/>
  <c r="B593" i="10"/>
  <c r="R592" i="10"/>
  <c r="B592" i="10" s="1"/>
  <c r="N592" i="10"/>
  <c r="J592" i="10"/>
  <c r="F592" i="10"/>
  <c r="R591" i="10"/>
  <c r="N591" i="10"/>
  <c r="J591" i="10"/>
  <c r="F591" i="10"/>
  <c r="R590" i="10"/>
  <c r="N590" i="10"/>
  <c r="J590" i="10"/>
  <c r="F590" i="10"/>
  <c r="B590" i="10" s="1"/>
  <c r="R589" i="10"/>
  <c r="Q589" i="10"/>
  <c r="P589" i="10"/>
  <c r="O589" i="10"/>
  <c r="N589" i="10"/>
  <c r="M589" i="10"/>
  <c r="L589" i="10"/>
  <c r="K589" i="10"/>
  <c r="J589" i="10"/>
  <c r="I589" i="10"/>
  <c r="H589" i="10"/>
  <c r="G589" i="10"/>
  <c r="E589" i="10"/>
  <c r="D589" i="10"/>
  <c r="C589" i="10"/>
  <c r="R588" i="10"/>
  <c r="B588" i="10" s="1"/>
  <c r="N588" i="10"/>
  <c r="J588" i="10"/>
  <c r="F588" i="10"/>
  <c r="R587" i="10"/>
  <c r="N587" i="10"/>
  <c r="J587" i="10"/>
  <c r="F587" i="10"/>
  <c r="B587" i="10" s="1"/>
  <c r="R586" i="10"/>
  <c r="N586" i="10"/>
  <c r="J586" i="10"/>
  <c r="J583" i="10" s="1"/>
  <c r="F586" i="10"/>
  <c r="B586" i="10" s="1"/>
  <c r="R585" i="10"/>
  <c r="N585" i="10"/>
  <c r="N583" i="10" s="1"/>
  <c r="J585" i="10"/>
  <c r="F585" i="10"/>
  <c r="R584" i="10"/>
  <c r="R583" i="10" s="1"/>
  <c r="N584" i="10"/>
  <c r="J584" i="10"/>
  <c r="F584" i="10"/>
  <c r="F583" i="10" s="1"/>
  <c r="B584" i="10"/>
  <c r="Q583" i="10"/>
  <c r="P583" i="10"/>
  <c r="O583" i="10"/>
  <c r="M583" i="10"/>
  <c r="L583" i="10"/>
  <c r="K583" i="10"/>
  <c r="I583" i="10"/>
  <c r="H583" i="10"/>
  <c r="G583" i="10"/>
  <c r="E583" i="10"/>
  <c r="D583" i="10"/>
  <c r="C583" i="10"/>
  <c r="C544" i="10" s="1"/>
  <c r="C538" i="10" s="1"/>
  <c r="R582" i="10"/>
  <c r="N582" i="10"/>
  <c r="J582" i="10"/>
  <c r="F582" i="10"/>
  <c r="B582" i="10" s="1"/>
  <c r="R581" i="10"/>
  <c r="N581" i="10"/>
  <c r="J581" i="10"/>
  <c r="F581" i="10"/>
  <c r="B581" i="10" s="1"/>
  <c r="R580" i="10"/>
  <c r="N580" i="10"/>
  <c r="J580" i="10"/>
  <c r="F580" i="10"/>
  <c r="B580" i="10"/>
  <c r="R579" i="10"/>
  <c r="N579" i="10"/>
  <c r="J579" i="10"/>
  <c r="F579" i="10"/>
  <c r="B579" i="10" s="1"/>
  <c r="R578" i="10"/>
  <c r="N578" i="10"/>
  <c r="J578" i="10"/>
  <c r="F578" i="10"/>
  <c r="B578" i="10" s="1"/>
  <c r="R577" i="10"/>
  <c r="N577" i="10"/>
  <c r="J577" i="10"/>
  <c r="F577" i="10"/>
  <c r="B577" i="10"/>
  <c r="R576" i="10"/>
  <c r="B576" i="10" s="1"/>
  <c r="N576" i="10"/>
  <c r="J576" i="10"/>
  <c r="F576" i="10"/>
  <c r="R575" i="10"/>
  <c r="N575" i="10"/>
  <c r="J575" i="10"/>
  <c r="F575" i="10"/>
  <c r="B575" i="10" s="1"/>
  <c r="R574" i="10"/>
  <c r="N574" i="10"/>
  <c r="J574" i="10"/>
  <c r="F574" i="10"/>
  <c r="B574" i="10" s="1"/>
  <c r="R573" i="10"/>
  <c r="N573" i="10"/>
  <c r="J573" i="10"/>
  <c r="F573" i="10"/>
  <c r="R572" i="10"/>
  <c r="N572" i="10"/>
  <c r="J572" i="10"/>
  <c r="F572" i="10"/>
  <c r="F568" i="10" s="1"/>
  <c r="B572" i="10"/>
  <c r="R571" i="10"/>
  <c r="N571" i="10"/>
  <c r="J571" i="10"/>
  <c r="F571" i="10"/>
  <c r="B571" i="10" s="1"/>
  <c r="R570" i="10"/>
  <c r="N570" i="10"/>
  <c r="J570" i="10"/>
  <c r="F570" i="10"/>
  <c r="B570" i="10" s="1"/>
  <c r="R569" i="10"/>
  <c r="N569" i="10"/>
  <c r="J569" i="10"/>
  <c r="F569" i="10"/>
  <c r="B569" i="10"/>
  <c r="R568" i="10"/>
  <c r="Q568" i="10"/>
  <c r="P568" i="10"/>
  <c r="O568" i="10"/>
  <c r="M568" i="10"/>
  <c r="L568" i="10"/>
  <c r="K568" i="10"/>
  <c r="J568" i="10"/>
  <c r="I568" i="10"/>
  <c r="H568" i="10"/>
  <c r="G568" i="10"/>
  <c r="E568" i="10"/>
  <c r="D568" i="10"/>
  <c r="C568" i="10"/>
  <c r="R567" i="10"/>
  <c r="N567" i="10"/>
  <c r="J567" i="10"/>
  <c r="F567" i="10"/>
  <c r="B567" i="10" s="1"/>
  <c r="R566" i="10"/>
  <c r="N566" i="10"/>
  <c r="J566" i="10"/>
  <c r="F566" i="10"/>
  <c r="B566" i="10" s="1"/>
  <c r="R565" i="10"/>
  <c r="N565" i="10"/>
  <c r="J565" i="10"/>
  <c r="F565" i="10"/>
  <c r="B565" i="10"/>
  <c r="R564" i="10"/>
  <c r="B564" i="10" s="1"/>
  <c r="N564" i="10"/>
  <c r="J564" i="10"/>
  <c r="F564" i="10"/>
  <c r="R563" i="10"/>
  <c r="N563" i="10"/>
  <c r="J563" i="10"/>
  <c r="F563" i="10"/>
  <c r="B563" i="10" s="1"/>
  <c r="R562" i="10"/>
  <c r="N562" i="10"/>
  <c r="J562" i="10"/>
  <c r="B562" i="10" s="1"/>
  <c r="F562" i="10"/>
  <c r="R561" i="10"/>
  <c r="N561" i="10"/>
  <c r="J561" i="10"/>
  <c r="F561" i="10"/>
  <c r="B561" i="10" s="1"/>
  <c r="R560" i="10"/>
  <c r="N560" i="10"/>
  <c r="J560" i="10"/>
  <c r="F560" i="10"/>
  <c r="B560" i="10"/>
  <c r="R559" i="10"/>
  <c r="N559" i="10"/>
  <c r="J559" i="10"/>
  <c r="F559" i="10"/>
  <c r="B559" i="10" s="1"/>
  <c r="R558" i="10"/>
  <c r="N558" i="10"/>
  <c r="J558" i="10"/>
  <c r="F558" i="10"/>
  <c r="B558" i="10" s="1"/>
  <c r="R557" i="10"/>
  <c r="N557" i="10"/>
  <c r="J557" i="10"/>
  <c r="F557" i="10"/>
  <c r="B557" i="10"/>
  <c r="R556" i="10"/>
  <c r="N556" i="10"/>
  <c r="J556" i="10"/>
  <c r="J555" i="10" s="1"/>
  <c r="F556" i="10"/>
  <c r="Q555" i="10"/>
  <c r="P555" i="10"/>
  <c r="O555" i="10"/>
  <c r="O545" i="10" s="1"/>
  <c r="O544" i="10" s="1"/>
  <c r="O538" i="10" s="1"/>
  <c r="M555" i="10"/>
  <c r="L555" i="10"/>
  <c r="K555" i="10"/>
  <c r="I555" i="10"/>
  <c r="H555" i="10"/>
  <c r="G555" i="10"/>
  <c r="G545" i="10" s="1"/>
  <c r="G544" i="10" s="1"/>
  <c r="E555" i="10"/>
  <c r="D555" i="10"/>
  <c r="C555" i="10"/>
  <c r="R554" i="10"/>
  <c r="N554" i="10"/>
  <c r="J554" i="10"/>
  <c r="F554" i="10"/>
  <c r="R553" i="10"/>
  <c r="N553" i="10"/>
  <c r="J553" i="10"/>
  <c r="F553" i="10"/>
  <c r="B553" i="10"/>
  <c r="R552" i="10"/>
  <c r="B552" i="10" s="1"/>
  <c r="N552" i="10"/>
  <c r="J552" i="10"/>
  <c r="F552" i="10"/>
  <c r="R551" i="10"/>
  <c r="N551" i="10"/>
  <c r="J551" i="10"/>
  <c r="F551" i="10"/>
  <c r="B551" i="10" s="1"/>
  <c r="R550" i="10"/>
  <c r="N550" i="10"/>
  <c r="J550" i="10"/>
  <c r="F550" i="10"/>
  <c r="B550" i="10" s="1"/>
  <c r="R549" i="10"/>
  <c r="N549" i="10"/>
  <c r="N546" i="10" s="1"/>
  <c r="J549" i="10"/>
  <c r="F549" i="10"/>
  <c r="R548" i="10"/>
  <c r="N548" i="10"/>
  <c r="J548" i="10"/>
  <c r="F548" i="10"/>
  <c r="F546" i="10" s="1"/>
  <c r="B548" i="10"/>
  <c r="R547" i="10"/>
  <c r="N547" i="10"/>
  <c r="J547" i="10"/>
  <c r="F547" i="10"/>
  <c r="B547" i="10" s="1"/>
  <c r="Q546" i="10"/>
  <c r="Q545" i="10" s="1"/>
  <c r="Q544" i="10" s="1"/>
  <c r="P546" i="10"/>
  <c r="O546" i="10"/>
  <c r="M546" i="10"/>
  <c r="L546" i="10"/>
  <c r="L545" i="10" s="1"/>
  <c r="L544" i="10" s="1"/>
  <c r="K546" i="10"/>
  <c r="I546" i="10"/>
  <c r="I545" i="10" s="1"/>
  <c r="I544" i="10" s="1"/>
  <c r="H546" i="10"/>
  <c r="H545" i="10" s="1"/>
  <c r="H544" i="10" s="1"/>
  <c r="G546" i="10"/>
  <c r="E546" i="10"/>
  <c r="D546" i="10"/>
  <c r="D545" i="10" s="1"/>
  <c r="C546" i="10"/>
  <c r="M545" i="10"/>
  <c r="M544" i="10" s="1"/>
  <c r="K545" i="10"/>
  <c r="E545" i="10"/>
  <c r="E544" i="10" s="1"/>
  <c r="C545" i="10"/>
  <c r="K544" i="10"/>
  <c r="K538" i="10" s="1"/>
  <c r="D544" i="10"/>
  <c r="R543" i="10"/>
  <c r="N543" i="10"/>
  <c r="J543" i="10"/>
  <c r="F543" i="10"/>
  <c r="R542" i="10"/>
  <c r="N542" i="10"/>
  <c r="J542" i="10"/>
  <c r="F542" i="10"/>
  <c r="R541" i="10"/>
  <c r="R539" i="10" s="1"/>
  <c r="N541" i="10"/>
  <c r="J541" i="10"/>
  <c r="F541" i="10"/>
  <c r="B541" i="10"/>
  <c r="R540" i="10"/>
  <c r="N540" i="10"/>
  <c r="J540" i="10"/>
  <c r="J539" i="10" s="1"/>
  <c r="F540" i="10"/>
  <c r="F539" i="10" s="1"/>
  <c r="Q539" i="10"/>
  <c r="P539" i="10"/>
  <c r="O539" i="10"/>
  <c r="M539" i="10"/>
  <c r="L539" i="10"/>
  <c r="K539" i="10"/>
  <c r="I539" i="10"/>
  <c r="H539" i="10"/>
  <c r="H538" i="10" s="1"/>
  <c r="G539" i="10"/>
  <c r="E539" i="10"/>
  <c r="D539" i="10"/>
  <c r="C539" i="10"/>
  <c r="Q538" i="10"/>
  <c r="M538" i="10"/>
  <c r="I538" i="10"/>
  <c r="G538" i="10"/>
  <c r="E538" i="10"/>
  <c r="R534" i="10"/>
  <c r="B534" i="10" s="1"/>
  <c r="N534" i="10"/>
  <c r="J534" i="10"/>
  <c r="F534" i="10"/>
  <c r="R533" i="10"/>
  <c r="N533" i="10"/>
  <c r="J533" i="10"/>
  <c r="F533" i="10"/>
  <c r="B533" i="10" s="1"/>
  <c r="R532" i="10"/>
  <c r="N532" i="10"/>
  <c r="J532" i="10"/>
  <c r="B532" i="10" s="1"/>
  <c r="F532" i="10"/>
  <c r="R531" i="10"/>
  <c r="N531" i="10"/>
  <c r="B531" i="10" s="1"/>
  <c r="B530" i="10" s="1"/>
  <c r="J531" i="10"/>
  <c r="F531" i="10"/>
  <c r="R530" i="10"/>
  <c r="Q530" i="10"/>
  <c r="P530" i="10"/>
  <c r="O530" i="10"/>
  <c r="M530" i="10"/>
  <c r="L530" i="10"/>
  <c r="K530" i="10"/>
  <c r="J530" i="10"/>
  <c r="I530" i="10"/>
  <c r="H530" i="10"/>
  <c r="G530" i="10"/>
  <c r="F530" i="10"/>
  <c r="E530" i="10"/>
  <c r="D530" i="10"/>
  <c r="C530" i="10"/>
  <c r="R529" i="10"/>
  <c r="N529" i="10"/>
  <c r="J529" i="10"/>
  <c r="F529" i="10"/>
  <c r="B529" i="10" s="1"/>
  <c r="R528" i="10"/>
  <c r="N528" i="10"/>
  <c r="J528" i="10"/>
  <c r="B528" i="10" s="1"/>
  <c r="F528" i="10"/>
  <c r="R527" i="10"/>
  <c r="N527" i="10"/>
  <c r="J527" i="10"/>
  <c r="F527" i="10"/>
  <c r="R526" i="10"/>
  <c r="R524" i="10" s="1"/>
  <c r="N526" i="10"/>
  <c r="J526" i="10"/>
  <c r="F526" i="10"/>
  <c r="B526" i="10"/>
  <c r="R525" i="10"/>
  <c r="N525" i="10"/>
  <c r="J525" i="10"/>
  <c r="J524" i="10" s="1"/>
  <c r="F525" i="10"/>
  <c r="Q524" i="10"/>
  <c r="P524" i="10"/>
  <c r="O524" i="10"/>
  <c r="M524" i="10"/>
  <c r="L524" i="10"/>
  <c r="K524" i="10"/>
  <c r="I524" i="10"/>
  <c r="H524" i="10"/>
  <c r="G524" i="10"/>
  <c r="E524" i="10"/>
  <c r="D524" i="10"/>
  <c r="C524" i="10"/>
  <c r="R523" i="10"/>
  <c r="N523" i="10"/>
  <c r="B523" i="10" s="1"/>
  <c r="J523" i="10"/>
  <c r="F523" i="10"/>
  <c r="R522" i="10"/>
  <c r="N522" i="10"/>
  <c r="J522" i="10"/>
  <c r="F522" i="10"/>
  <c r="B522" i="10"/>
  <c r="R521" i="10"/>
  <c r="N521" i="10"/>
  <c r="J521" i="10"/>
  <c r="F521" i="10"/>
  <c r="B521" i="10" s="1"/>
  <c r="R520" i="10"/>
  <c r="N520" i="10"/>
  <c r="J520" i="10"/>
  <c r="B520" i="10" s="1"/>
  <c r="F520" i="10"/>
  <c r="R519" i="10"/>
  <c r="N519" i="10"/>
  <c r="J519" i="10"/>
  <c r="F519" i="10"/>
  <c r="B519" i="10"/>
  <c r="R518" i="10"/>
  <c r="B518" i="10" s="1"/>
  <c r="N518" i="10"/>
  <c r="J518" i="10"/>
  <c r="F518" i="10"/>
  <c r="R517" i="10"/>
  <c r="N517" i="10"/>
  <c r="J517" i="10"/>
  <c r="F517" i="10"/>
  <c r="B517" i="10" s="1"/>
  <c r="R516" i="10"/>
  <c r="N516" i="10"/>
  <c r="J516" i="10"/>
  <c r="B516" i="10" s="1"/>
  <c r="F516" i="10"/>
  <c r="R515" i="10"/>
  <c r="N515" i="10"/>
  <c r="B515" i="10" s="1"/>
  <c r="J515" i="10"/>
  <c r="F515" i="10"/>
  <c r="R514" i="10"/>
  <c r="N514" i="10"/>
  <c r="J514" i="10"/>
  <c r="F514" i="10"/>
  <c r="B514" i="10"/>
  <c r="R513" i="10"/>
  <c r="N513" i="10"/>
  <c r="J513" i="10"/>
  <c r="F513" i="10"/>
  <c r="B513" i="10" s="1"/>
  <c r="R512" i="10"/>
  <c r="N512" i="10"/>
  <c r="J512" i="10"/>
  <c r="B512" i="10" s="1"/>
  <c r="F512" i="10"/>
  <c r="R511" i="10"/>
  <c r="N511" i="10"/>
  <c r="N509" i="10" s="1"/>
  <c r="J511" i="10"/>
  <c r="F511" i="10"/>
  <c r="B511" i="10"/>
  <c r="R510" i="10"/>
  <c r="N510" i="10"/>
  <c r="J510" i="10"/>
  <c r="J509" i="10" s="1"/>
  <c r="F510" i="10"/>
  <c r="Q509" i="10"/>
  <c r="P509" i="10"/>
  <c r="O509" i="10"/>
  <c r="O486" i="10" s="1"/>
  <c r="O485" i="10" s="1"/>
  <c r="O479" i="10" s="1"/>
  <c r="M509" i="10"/>
  <c r="L509" i="10"/>
  <c r="K509" i="10"/>
  <c r="K486" i="10" s="1"/>
  <c r="K485" i="10" s="1"/>
  <c r="K479" i="10" s="1"/>
  <c r="I509" i="10"/>
  <c r="H509" i="10"/>
  <c r="G509" i="10"/>
  <c r="G486" i="10" s="1"/>
  <c r="G485" i="10" s="1"/>
  <c r="G479" i="10" s="1"/>
  <c r="E509" i="10"/>
  <c r="D509" i="10"/>
  <c r="C509" i="10"/>
  <c r="C486" i="10" s="1"/>
  <c r="C485" i="10" s="1"/>
  <c r="C479" i="10" s="1"/>
  <c r="R508" i="10"/>
  <c r="N508" i="10"/>
  <c r="J508" i="10"/>
  <c r="B508" i="10" s="1"/>
  <c r="F508" i="10"/>
  <c r="R507" i="10"/>
  <c r="N507" i="10"/>
  <c r="J507" i="10"/>
  <c r="F507" i="10"/>
  <c r="B507" i="10"/>
  <c r="R506" i="10"/>
  <c r="B506" i="10" s="1"/>
  <c r="N506" i="10"/>
  <c r="J506" i="10"/>
  <c r="F506" i="10"/>
  <c r="R505" i="10"/>
  <c r="N505" i="10"/>
  <c r="J505" i="10"/>
  <c r="F505" i="10"/>
  <c r="B505" i="10" s="1"/>
  <c r="R504" i="10"/>
  <c r="N504" i="10"/>
  <c r="J504" i="10"/>
  <c r="B504" i="10" s="1"/>
  <c r="F504" i="10"/>
  <c r="R503" i="10"/>
  <c r="N503" i="10"/>
  <c r="B503" i="10" s="1"/>
  <c r="J503" i="10"/>
  <c r="F503" i="10"/>
  <c r="R502" i="10"/>
  <c r="N502" i="10"/>
  <c r="J502" i="10"/>
  <c r="F502" i="10"/>
  <c r="B502" i="10"/>
  <c r="R501" i="10"/>
  <c r="N501" i="10"/>
  <c r="J501" i="10"/>
  <c r="F501" i="10"/>
  <c r="B501" i="10" s="1"/>
  <c r="R500" i="10"/>
  <c r="N500" i="10"/>
  <c r="J500" i="10"/>
  <c r="B500" i="10" s="1"/>
  <c r="F500" i="10"/>
  <c r="R499" i="10"/>
  <c r="N499" i="10"/>
  <c r="J499" i="10"/>
  <c r="F499" i="10"/>
  <c r="B499" i="10"/>
  <c r="R498" i="10"/>
  <c r="N498" i="10"/>
  <c r="J498" i="10"/>
  <c r="F498" i="10"/>
  <c r="R497" i="10"/>
  <c r="N497" i="10"/>
  <c r="J497" i="10"/>
  <c r="F497" i="10"/>
  <c r="Q496" i="10"/>
  <c r="P496" i="10"/>
  <c r="P486" i="10" s="1"/>
  <c r="P485" i="10" s="1"/>
  <c r="O496" i="10"/>
  <c r="M496" i="10"/>
  <c r="L496" i="10"/>
  <c r="L486" i="10" s="1"/>
  <c r="L485" i="10" s="1"/>
  <c r="K496" i="10"/>
  <c r="I496" i="10"/>
  <c r="H496" i="10"/>
  <c r="H486" i="10" s="1"/>
  <c r="H485" i="10" s="1"/>
  <c r="G496" i="10"/>
  <c r="E496" i="10"/>
  <c r="D496" i="10"/>
  <c r="D486" i="10" s="1"/>
  <c r="D485" i="10" s="1"/>
  <c r="C496" i="10"/>
  <c r="R495" i="10"/>
  <c r="N495" i="10"/>
  <c r="J495" i="10"/>
  <c r="F495" i="10"/>
  <c r="B495" i="10"/>
  <c r="R494" i="10"/>
  <c r="B494" i="10" s="1"/>
  <c r="N494" i="10"/>
  <c r="J494" i="10"/>
  <c r="F494" i="10"/>
  <c r="R493" i="10"/>
  <c r="N493" i="10"/>
  <c r="J493" i="10"/>
  <c r="F493" i="10"/>
  <c r="R492" i="10"/>
  <c r="N492" i="10"/>
  <c r="J492" i="10"/>
  <c r="B492" i="10" s="1"/>
  <c r="F492" i="10"/>
  <c r="R491" i="10"/>
  <c r="N491" i="10"/>
  <c r="J491" i="10"/>
  <c r="F491" i="10"/>
  <c r="R490" i="10"/>
  <c r="R487" i="10" s="1"/>
  <c r="N490" i="10"/>
  <c r="J490" i="10"/>
  <c r="F490" i="10"/>
  <c r="B490" i="10"/>
  <c r="R489" i="10"/>
  <c r="N489" i="10"/>
  <c r="J489" i="10"/>
  <c r="F489" i="10"/>
  <c r="B489" i="10" s="1"/>
  <c r="R488" i="10"/>
  <c r="N488" i="10"/>
  <c r="J488" i="10"/>
  <c r="F488" i="10"/>
  <c r="Q487" i="10"/>
  <c r="Q486" i="10" s="1"/>
  <c r="Q485" i="10" s="1"/>
  <c r="Q479" i="10" s="1"/>
  <c r="P487" i="10"/>
  <c r="O487" i="10"/>
  <c r="M487" i="10"/>
  <c r="M486" i="10" s="1"/>
  <c r="M485" i="10" s="1"/>
  <c r="M479" i="10" s="1"/>
  <c r="L487" i="10"/>
  <c r="K487" i="10"/>
  <c r="I487" i="10"/>
  <c r="I486" i="10" s="1"/>
  <c r="I485" i="10" s="1"/>
  <c r="I479" i="10" s="1"/>
  <c r="H487" i="10"/>
  <c r="G487" i="10"/>
  <c r="E487" i="10"/>
  <c r="E486" i="10" s="1"/>
  <c r="E485" i="10" s="1"/>
  <c r="E479" i="10" s="1"/>
  <c r="D487" i="10"/>
  <c r="C487" i="10"/>
  <c r="R484" i="10"/>
  <c r="N484" i="10"/>
  <c r="J484" i="10"/>
  <c r="B484" i="10" s="1"/>
  <c r="F484" i="10"/>
  <c r="R483" i="10"/>
  <c r="N483" i="10"/>
  <c r="N480" i="10" s="1"/>
  <c r="J483" i="10"/>
  <c r="F483" i="10"/>
  <c r="B483" i="10"/>
  <c r="R482" i="10"/>
  <c r="N482" i="10"/>
  <c r="J482" i="10"/>
  <c r="F482" i="10"/>
  <c r="R481" i="10"/>
  <c r="N481" i="10"/>
  <c r="J481" i="10"/>
  <c r="J480" i="10" s="1"/>
  <c r="F481" i="10"/>
  <c r="Q480" i="10"/>
  <c r="P480" i="10"/>
  <c r="O480" i="10"/>
  <c r="M480" i="10"/>
  <c r="L480" i="10"/>
  <c r="L479" i="10" s="1"/>
  <c r="K480" i="10"/>
  <c r="I480" i="10"/>
  <c r="H480" i="10"/>
  <c r="H479" i="10" s="1"/>
  <c r="G480" i="10"/>
  <c r="E480" i="10"/>
  <c r="D480" i="10"/>
  <c r="D479" i="10" s="1"/>
  <c r="C480" i="10"/>
  <c r="R475" i="10"/>
  <c r="N475" i="10"/>
  <c r="J475" i="10"/>
  <c r="F475" i="10"/>
  <c r="B475" i="10"/>
  <c r="R474" i="10"/>
  <c r="N474" i="10"/>
  <c r="J474" i="10"/>
  <c r="F474" i="10"/>
  <c r="B474" i="10" s="1"/>
  <c r="R473" i="10"/>
  <c r="N473" i="10"/>
  <c r="N471" i="10" s="1"/>
  <c r="J473" i="10"/>
  <c r="B473" i="10" s="1"/>
  <c r="F473" i="10"/>
  <c r="R472" i="10"/>
  <c r="N472" i="10"/>
  <c r="J472" i="10"/>
  <c r="F472" i="10"/>
  <c r="B472" i="10"/>
  <c r="R471" i="10"/>
  <c r="Q471" i="10"/>
  <c r="P471" i="10"/>
  <c r="O471" i="10"/>
  <c r="M471" i="10"/>
  <c r="L471" i="10"/>
  <c r="K471" i="10"/>
  <c r="J471" i="10"/>
  <c r="I471" i="10"/>
  <c r="H471" i="10"/>
  <c r="G471" i="10"/>
  <c r="F471" i="10"/>
  <c r="E471" i="10"/>
  <c r="D471" i="10"/>
  <c r="C471" i="10"/>
  <c r="B471" i="10"/>
  <c r="R470" i="10"/>
  <c r="N470" i="10"/>
  <c r="J470" i="10"/>
  <c r="F470" i="10"/>
  <c r="B470" i="10" s="1"/>
  <c r="R469" i="10"/>
  <c r="N469" i="10"/>
  <c r="J469" i="10"/>
  <c r="B469" i="10" s="1"/>
  <c r="F469" i="10"/>
  <c r="R468" i="10"/>
  <c r="N468" i="10"/>
  <c r="N465" i="10" s="1"/>
  <c r="J468" i="10"/>
  <c r="F468" i="10"/>
  <c r="B468" i="10"/>
  <c r="R467" i="10"/>
  <c r="N467" i="10"/>
  <c r="J467" i="10"/>
  <c r="F467" i="10"/>
  <c r="R466" i="10"/>
  <c r="N466" i="10"/>
  <c r="J466" i="10"/>
  <c r="J465" i="10" s="1"/>
  <c r="F466" i="10"/>
  <c r="Q465" i="10"/>
  <c r="P465" i="10"/>
  <c r="O465" i="10"/>
  <c r="M465" i="10"/>
  <c r="L465" i="10"/>
  <c r="K465" i="10"/>
  <c r="I465" i="10"/>
  <c r="H465" i="10"/>
  <c r="G465" i="10"/>
  <c r="E465" i="10"/>
  <c r="D465" i="10"/>
  <c r="C465" i="10"/>
  <c r="R464" i="10"/>
  <c r="N464" i="10"/>
  <c r="J464" i="10"/>
  <c r="F464" i="10"/>
  <c r="B464" i="10"/>
  <c r="R463" i="10"/>
  <c r="B463" i="10" s="1"/>
  <c r="N463" i="10"/>
  <c r="J463" i="10"/>
  <c r="F463" i="10"/>
  <c r="R462" i="10"/>
  <c r="N462" i="10"/>
  <c r="J462" i="10"/>
  <c r="F462" i="10"/>
  <c r="B462" i="10" s="1"/>
  <c r="R461" i="10"/>
  <c r="N461" i="10"/>
  <c r="J461" i="10"/>
  <c r="B461" i="10" s="1"/>
  <c r="F461" i="10"/>
  <c r="R460" i="10"/>
  <c r="N460" i="10"/>
  <c r="B460" i="10" s="1"/>
  <c r="J460" i="10"/>
  <c r="F460" i="10"/>
  <c r="R459" i="10"/>
  <c r="N459" i="10"/>
  <c r="J459" i="10"/>
  <c r="F459" i="10"/>
  <c r="B459" i="10"/>
  <c r="R458" i="10"/>
  <c r="N458" i="10"/>
  <c r="J458" i="10"/>
  <c r="F458" i="10"/>
  <c r="B458" i="10" s="1"/>
  <c r="R457" i="10"/>
  <c r="N457" i="10"/>
  <c r="J457" i="10"/>
  <c r="B457" i="10" s="1"/>
  <c r="F457" i="10"/>
  <c r="R456" i="10"/>
  <c r="N456" i="10"/>
  <c r="J456" i="10"/>
  <c r="F456" i="10"/>
  <c r="B456" i="10"/>
  <c r="R455" i="10"/>
  <c r="B455" i="10" s="1"/>
  <c r="N455" i="10"/>
  <c r="J455" i="10"/>
  <c r="F455" i="10"/>
  <c r="R454" i="10"/>
  <c r="N454" i="10"/>
  <c r="J454" i="10"/>
  <c r="F454" i="10"/>
  <c r="B454" i="10" s="1"/>
  <c r="R453" i="10"/>
  <c r="N453" i="10"/>
  <c r="J453" i="10"/>
  <c r="B453" i="10" s="1"/>
  <c r="F453" i="10"/>
  <c r="R452" i="10"/>
  <c r="N452" i="10"/>
  <c r="J452" i="10"/>
  <c r="F452" i="10"/>
  <c r="R451" i="10"/>
  <c r="R450" i="10" s="1"/>
  <c r="N451" i="10"/>
  <c r="J451" i="10"/>
  <c r="J450" i="10" s="1"/>
  <c r="F451" i="10"/>
  <c r="F450" i="10" s="1"/>
  <c r="B451" i="10"/>
  <c r="Q450" i="10"/>
  <c r="P450" i="10"/>
  <c r="O450" i="10"/>
  <c r="O427" i="10" s="1"/>
  <c r="O426" i="10" s="1"/>
  <c r="O420" i="10" s="1"/>
  <c r="M450" i="10"/>
  <c r="L450" i="10"/>
  <c r="K450" i="10"/>
  <c r="K427" i="10" s="1"/>
  <c r="K426" i="10" s="1"/>
  <c r="K420" i="10" s="1"/>
  <c r="I450" i="10"/>
  <c r="H450" i="10"/>
  <c r="G450" i="10"/>
  <c r="G427" i="10" s="1"/>
  <c r="G426" i="10" s="1"/>
  <c r="G420" i="10" s="1"/>
  <c r="E450" i="10"/>
  <c r="D450" i="10"/>
  <c r="C450" i="10"/>
  <c r="C427" i="10" s="1"/>
  <c r="R449" i="10"/>
  <c r="N449" i="10"/>
  <c r="J449" i="10"/>
  <c r="B449" i="10" s="1"/>
  <c r="F449" i="10"/>
  <c r="R448" i="10"/>
  <c r="N448" i="10"/>
  <c r="B448" i="10" s="1"/>
  <c r="J448" i="10"/>
  <c r="F448" i="10"/>
  <c r="R447" i="10"/>
  <c r="N447" i="10"/>
  <c r="J447" i="10"/>
  <c r="F447" i="10"/>
  <c r="B447" i="10"/>
  <c r="R446" i="10"/>
  <c r="N446" i="10"/>
  <c r="J446" i="10"/>
  <c r="F446" i="10"/>
  <c r="B446" i="10" s="1"/>
  <c r="R445" i="10"/>
  <c r="N445" i="10"/>
  <c r="J445" i="10"/>
  <c r="B445" i="10" s="1"/>
  <c r="F445" i="10"/>
  <c r="R444" i="10"/>
  <c r="N444" i="10"/>
  <c r="J444" i="10"/>
  <c r="F444" i="10"/>
  <c r="B444" i="10"/>
  <c r="R443" i="10"/>
  <c r="B443" i="10" s="1"/>
  <c r="N443" i="10"/>
  <c r="J443" i="10"/>
  <c r="F443" i="10"/>
  <c r="R442" i="10"/>
  <c r="N442" i="10"/>
  <c r="J442" i="10"/>
  <c r="F442" i="10"/>
  <c r="B442" i="10" s="1"/>
  <c r="R441" i="10"/>
  <c r="N441" i="10"/>
  <c r="J441" i="10"/>
  <c r="B441" i="10" s="1"/>
  <c r="F441" i="10"/>
  <c r="R440" i="10"/>
  <c r="N440" i="10"/>
  <c r="J440" i="10"/>
  <c r="F440" i="10"/>
  <c r="R439" i="10"/>
  <c r="R437" i="10" s="1"/>
  <c r="N439" i="10"/>
  <c r="J439" i="10"/>
  <c r="F439" i="10"/>
  <c r="B439" i="10"/>
  <c r="R438" i="10"/>
  <c r="N438" i="10"/>
  <c r="J438" i="10"/>
  <c r="J437" i="10" s="1"/>
  <c r="F438" i="10"/>
  <c r="Q437" i="10"/>
  <c r="P437" i="10"/>
  <c r="P427" i="10" s="1"/>
  <c r="P426" i="10" s="1"/>
  <c r="O437" i="10"/>
  <c r="M437" i="10"/>
  <c r="L437" i="10"/>
  <c r="L427" i="10" s="1"/>
  <c r="L426" i="10" s="1"/>
  <c r="K437" i="10"/>
  <c r="I437" i="10"/>
  <c r="H437" i="10"/>
  <c r="H427" i="10" s="1"/>
  <c r="H426" i="10" s="1"/>
  <c r="G437" i="10"/>
  <c r="E437" i="10"/>
  <c r="D437" i="10"/>
  <c r="D427" i="10" s="1"/>
  <c r="C437" i="10"/>
  <c r="R436" i="10"/>
  <c r="N436" i="10"/>
  <c r="B436" i="10" s="1"/>
  <c r="J436" i="10"/>
  <c r="F436" i="10"/>
  <c r="R435" i="10"/>
  <c r="N435" i="10"/>
  <c r="J435" i="10"/>
  <c r="F435" i="10"/>
  <c r="B435" i="10"/>
  <c r="R434" i="10"/>
  <c r="N434" i="10"/>
  <c r="J434" i="10"/>
  <c r="F434" i="10"/>
  <c r="B434" i="10" s="1"/>
  <c r="R433" i="10"/>
  <c r="N433" i="10"/>
  <c r="J433" i="10"/>
  <c r="F433" i="10"/>
  <c r="R432" i="10"/>
  <c r="N432" i="10"/>
  <c r="N428" i="10" s="1"/>
  <c r="J432" i="10"/>
  <c r="F432" i="10"/>
  <c r="B432" i="10"/>
  <c r="R431" i="10"/>
  <c r="N431" i="10"/>
  <c r="J431" i="10"/>
  <c r="F431" i="10"/>
  <c r="R430" i="10"/>
  <c r="N430" i="10"/>
  <c r="J430" i="10"/>
  <c r="F430" i="10"/>
  <c r="R429" i="10"/>
  <c r="N429" i="10"/>
  <c r="J429" i="10"/>
  <c r="B429" i="10" s="1"/>
  <c r="F429" i="10"/>
  <c r="Q428" i="10"/>
  <c r="Q427" i="10" s="1"/>
  <c r="Q426" i="10" s="1"/>
  <c r="Q420" i="10" s="1"/>
  <c r="P428" i="10"/>
  <c r="O428" i="10"/>
  <c r="M428" i="10"/>
  <c r="M427" i="10" s="1"/>
  <c r="M426" i="10" s="1"/>
  <c r="M420" i="10" s="1"/>
  <c r="L428" i="10"/>
  <c r="K428" i="10"/>
  <c r="I428" i="10"/>
  <c r="I427" i="10" s="1"/>
  <c r="I426" i="10" s="1"/>
  <c r="I420" i="10" s="1"/>
  <c r="H428" i="10"/>
  <c r="G428" i="10"/>
  <c r="E428" i="10"/>
  <c r="E427" i="10" s="1"/>
  <c r="E426" i="10" s="1"/>
  <c r="E420" i="10" s="1"/>
  <c r="D428" i="10"/>
  <c r="C428" i="10"/>
  <c r="C426" i="10"/>
  <c r="C420" i="10" s="1"/>
  <c r="R425" i="10"/>
  <c r="N425" i="10"/>
  <c r="J425" i="10"/>
  <c r="B425" i="10" s="1"/>
  <c r="F425" i="10"/>
  <c r="R424" i="10"/>
  <c r="N424" i="10"/>
  <c r="J424" i="10"/>
  <c r="F424" i="10"/>
  <c r="R423" i="10"/>
  <c r="R421" i="10" s="1"/>
  <c r="N423" i="10"/>
  <c r="J423" i="10"/>
  <c r="F423" i="10"/>
  <c r="B423" i="10"/>
  <c r="R422" i="10"/>
  <c r="N422" i="10"/>
  <c r="J422" i="10"/>
  <c r="J421" i="10" s="1"/>
  <c r="F422" i="10"/>
  <c r="F421" i="10" s="1"/>
  <c r="Q421" i="10"/>
  <c r="P421" i="10"/>
  <c r="P420" i="10" s="1"/>
  <c r="O421" i="10"/>
  <c r="M421" i="10"/>
  <c r="L421" i="10"/>
  <c r="L420" i="10" s="1"/>
  <c r="K421" i="10"/>
  <c r="I421" i="10"/>
  <c r="H421" i="10"/>
  <c r="H420" i="10" s="1"/>
  <c r="G421" i="10"/>
  <c r="E421" i="10"/>
  <c r="D421" i="10"/>
  <c r="C421" i="10"/>
  <c r="R416" i="10"/>
  <c r="N416" i="10"/>
  <c r="J416" i="10"/>
  <c r="F416" i="10"/>
  <c r="R415" i="10"/>
  <c r="N415" i="10"/>
  <c r="J415" i="10"/>
  <c r="F415" i="10"/>
  <c r="R414" i="10"/>
  <c r="N414" i="10"/>
  <c r="J414" i="10"/>
  <c r="F414" i="10"/>
  <c r="F412" i="10" s="1"/>
  <c r="R413" i="10"/>
  <c r="R412" i="10" s="1"/>
  <c r="N413" i="10"/>
  <c r="B413" i="10" s="1"/>
  <c r="J413" i="10"/>
  <c r="F413" i="10"/>
  <c r="Q412" i="10"/>
  <c r="P412" i="10"/>
  <c r="O412" i="10"/>
  <c r="M412" i="10"/>
  <c r="L412" i="10"/>
  <c r="K412" i="10"/>
  <c r="J412" i="10"/>
  <c r="I412" i="10"/>
  <c r="H412" i="10"/>
  <c r="G412" i="10"/>
  <c r="E412" i="10"/>
  <c r="D412" i="10"/>
  <c r="C412" i="10"/>
  <c r="R411" i="10"/>
  <c r="N411" i="10"/>
  <c r="J411" i="10"/>
  <c r="F411" i="10"/>
  <c r="R410" i="10"/>
  <c r="N410" i="10"/>
  <c r="J410" i="10"/>
  <c r="F410" i="10"/>
  <c r="R409" i="10"/>
  <c r="N409" i="10"/>
  <c r="J409" i="10"/>
  <c r="F409" i="10"/>
  <c r="R408" i="10"/>
  <c r="N408" i="10"/>
  <c r="J408" i="10"/>
  <c r="F408" i="10"/>
  <c r="B408" i="10" s="1"/>
  <c r="R407" i="10"/>
  <c r="N407" i="10"/>
  <c r="J407" i="10"/>
  <c r="F407" i="10"/>
  <c r="Q406" i="10"/>
  <c r="P406" i="10"/>
  <c r="O406" i="10"/>
  <c r="M406" i="10"/>
  <c r="L406" i="10"/>
  <c r="K406" i="10"/>
  <c r="I406" i="10"/>
  <c r="H406" i="10"/>
  <c r="G406" i="10"/>
  <c r="E406" i="10"/>
  <c r="D406" i="10"/>
  <c r="C406" i="10"/>
  <c r="R405" i="10"/>
  <c r="N405" i="10"/>
  <c r="J405" i="10"/>
  <c r="F405" i="10"/>
  <c r="R404" i="10"/>
  <c r="N404" i="10"/>
  <c r="J404" i="10"/>
  <c r="F404" i="10"/>
  <c r="B404" i="10" s="1"/>
  <c r="R403" i="10"/>
  <c r="N403" i="10"/>
  <c r="J403" i="10"/>
  <c r="F403" i="10"/>
  <c r="B403" i="10" s="1"/>
  <c r="R402" i="10"/>
  <c r="N402" i="10"/>
  <c r="J402" i="10"/>
  <c r="F402" i="10"/>
  <c r="R401" i="10"/>
  <c r="N401" i="10"/>
  <c r="J401" i="10"/>
  <c r="F401" i="10"/>
  <c r="B401" i="10"/>
  <c r="R400" i="10"/>
  <c r="B400" i="10" s="1"/>
  <c r="N400" i="10"/>
  <c r="J400" i="10"/>
  <c r="F400" i="10"/>
  <c r="R399" i="10"/>
  <c r="N399" i="10"/>
  <c r="J399" i="10"/>
  <c r="F399" i="10"/>
  <c r="B399" i="10" s="1"/>
  <c r="R398" i="10"/>
  <c r="N398" i="10"/>
  <c r="J398" i="10"/>
  <c r="B398" i="10" s="1"/>
  <c r="F398" i="10"/>
  <c r="R397" i="10"/>
  <c r="N397" i="10"/>
  <c r="J397" i="10"/>
  <c r="F397" i="10"/>
  <c r="R396" i="10"/>
  <c r="N396" i="10"/>
  <c r="J396" i="10"/>
  <c r="F396" i="10"/>
  <c r="B396" i="10"/>
  <c r="R395" i="10"/>
  <c r="N395" i="10"/>
  <c r="J395" i="10"/>
  <c r="F395" i="10"/>
  <c r="R394" i="10"/>
  <c r="N394" i="10"/>
  <c r="J394" i="10"/>
  <c r="F394" i="10"/>
  <c r="R393" i="10"/>
  <c r="N393" i="10"/>
  <c r="J393" i="10"/>
  <c r="F393" i="10"/>
  <c r="B393" i="10"/>
  <c r="R392" i="10"/>
  <c r="N392" i="10"/>
  <c r="J392" i="10"/>
  <c r="F392" i="10"/>
  <c r="Q391" i="10"/>
  <c r="P391" i="10"/>
  <c r="O391" i="10"/>
  <c r="M391" i="10"/>
  <c r="L391" i="10"/>
  <c r="K391" i="10"/>
  <c r="I391" i="10"/>
  <c r="H391" i="10"/>
  <c r="G391" i="10"/>
  <c r="E391" i="10"/>
  <c r="D391" i="10"/>
  <c r="C391" i="10"/>
  <c r="R390" i="10"/>
  <c r="N390" i="10"/>
  <c r="J390" i="10"/>
  <c r="B390" i="10" s="1"/>
  <c r="F390" i="10"/>
  <c r="R389" i="10"/>
  <c r="N389" i="10"/>
  <c r="J389" i="10"/>
  <c r="B389" i="10" s="1"/>
  <c r="F389" i="10"/>
  <c r="R388" i="10"/>
  <c r="B388" i="10" s="1"/>
  <c r="N388" i="10"/>
  <c r="J388" i="10"/>
  <c r="F388" i="10"/>
  <c r="R387" i="10"/>
  <c r="N387" i="10"/>
  <c r="J387" i="10"/>
  <c r="F387" i="10"/>
  <c r="B387" i="10" s="1"/>
  <c r="R386" i="10"/>
  <c r="N386" i="10"/>
  <c r="J386" i="10"/>
  <c r="B386" i="10" s="1"/>
  <c r="F386" i="10"/>
  <c r="R385" i="10"/>
  <c r="N385" i="10"/>
  <c r="J385" i="10"/>
  <c r="F385" i="10"/>
  <c r="R384" i="10"/>
  <c r="N384" i="10"/>
  <c r="J384" i="10"/>
  <c r="F384" i="10"/>
  <c r="B384" i="10"/>
  <c r="R383" i="10"/>
  <c r="N383" i="10"/>
  <c r="J383" i="10"/>
  <c r="F383" i="10"/>
  <c r="B383" i="10" s="1"/>
  <c r="R382" i="10"/>
  <c r="N382" i="10"/>
  <c r="J382" i="10"/>
  <c r="B382" i="10" s="1"/>
  <c r="F382" i="10"/>
  <c r="R381" i="10"/>
  <c r="N381" i="10"/>
  <c r="J381" i="10"/>
  <c r="F381" i="10"/>
  <c r="B381" i="10" s="1"/>
  <c r="R380" i="10"/>
  <c r="N380" i="10"/>
  <c r="J380" i="10"/>
  <c r="F380" i="10"/>
  <c r="R379" i="10"/>
  <c r="N379" i="10"/>
  <c r="J379" i="10"/>
  <c r="F379" i="10"/>
  <c r="Q378" i="10"/>
  <c r="P378" i="10"/>
  <c r="O378" i="10"/>
  <c r="M378" i="10"/>
  <c r="L378" i="10"/>
  <c r="K378" i="10"/>
  <c r="I378" i="10"/>
  <c r="H378" i="10"/>
  <c r="G378" i="10"/>
  <c r="E378" i="10"/>
  <c r="D378" i="10"/>
  <c r="C378" i="10"/>
  <c r="R377" i="10"/>
  <c r="N377" i="10"/>
  <c r="J377" i="10"/>
  <c r="F377" i="10"/>
  <c r="B377" i="10"/>
  <c r="R376" i="10"/>
  <c r="B376" i="10" s="1"/>
  <c r="N376" i="10"/>
  <c r="J376" i="10"/>
  <c r="F376" i="10"/>
  <c r="R375" i="10"/>
  <c r="N375" i="10"/>
  <c r="J375" i="10"/>
  <c r="F375" i="10"/>
  <c r="R374" i="10"/>
  <c r="N374" i="10"/>
  <c r="J374" i="10"/>
  <c r="F374" i="10"/>
  <c r="R373" i="10"/>
  <c r="N373" i="10"/>
  <c r="J373" i="10"/>
  <c r="F373" i="10"/>
  <c r="R372" i="10"/>
  <c r="N372" i="10"/>
  <c r="J372" i="10"/>
  <c r="F372" i="10"/>
  <c r="B372" i="10" s="1"/>
  <c r="R371" i="10"/>
  <c r="N371" i="10"/>
  <c r="J371" i="10"/>
  <c r="F371" i="10"/>
  <c r="R370" i="10"/>
  <c r="N370" i="10"/>
  <c r="J370" i="10"/>
  <c r="F370" i="10"/>
  <c r="Q369" i="10"/>
  <c r="Q368" i="10" s="1"/>
  <c r="Q367" i="10" s="1"/>
  <c r="Q361" i="10" s="1"/>
  <c r="P369" i="10"/>
  <c r="O369" i="10"/>
  <c r="M369" i="10"/>
  <c r="L369" i="10"/>
  <c r="K369" i="10"/>
  <c r="I369" i="10"/>
  <c r="H369" i="10"/>
  <c r="G369" i="10"/>
  <c r="E369" i="10"/>
  <c r="D369" i="10"/>
  <c r="C369" i="10"/>
  <c r="R366" i="10"/>
  <c r="N366" i="10"/>
  <c r="J366" i="10"/>
  <c r="F366" i="10"/>
  <c r="R365" i="10"/>
  <c r="N365" i="10"/>
  <c r="N362" i="10" s="1"/>
  <c r="J365" i="10"/>
  <c r="B365" i="10" s="1"/>
  <c r="F365" i="10"/>
  <c r="R364" i="10"/>
  <c r="N364" i="10"/>
  <c r="J364" i="10"/>
  <c r="F364" i="10"/>
  <c r="R363" i="10"/>
  <c r="N363" i="10"/>
  <c r="J363" i="10"/>
  <c r="F363" i="10"/>
  <c r="Q362" i="10"/>
  <c r="P362" i="10"/>
  <c r="O362" i="10"/>
  <c r="M362" i="10"/>
  <c r="L362" i="10"/>
  <c r="K362" i="10"/>
  <c r="I362" i="10"/>
  <c r="H362" i="10"/>
  <c r="G362" i="10"/>
  <c r="E362" i="10"/>
  <c r="D362" i="10"/>
  <c r="C362" i="10"/>
  <c r="R357" i="10"/>
  <c r="N357" i="10"/>
  <c r="J357" i="10"/>
  <c r="F357" i="10"/>
  <c r="B357" i="10"/>
  <c r="R356" i="10"/>
  <c r="N356" i="10"/>
  <c r="J356" i="10"/>
  <c r="F356" i="10"/>
  <c r="B356" i="10" s="1"/>
  <c r="R355" i="10"/>
  <c r="N355" i="10"/>
  <c r="N353" i="10" s="1"/>
  <c r="J355" i="10"/>
  <c r="B355" i="10" s="1"/>
  <c r="F355" i="10"/>
  <c r="R354" i="10"/>
  <c r="N354" i="10"/>
  <c r="J354" i="10"/>
  <c r="F354" i="10"/>
  <c r="B354" i="10"/>
  <c r="R353" i="10"/>
  <c r="Q353" i="10"/>
  <c r="P353" i="10"/>
  <c r="O353" i="10"/>
  <c r="M353" i="10"/>
  <c r="L353" i="10"/>
  <c r="K353" i="10"/>
  <c r="J353" i="10"/>
  <c r="I353" i="10"/>
  <c r="H353" i="10"/>
  <c r="G353" i="10"/>
  <c r="F353" i="10"/>
  <c r="E353" i="10"/>
  <c r="D353" i="10"/>
  <c r="C353" i="10"/>
  <c r="B353" i="10"/>
  <c r="R352" i="10"/>
  <c r="N352" i="10"/>
  <c r="J352" i="10"/>
  <c r="F352" i="10"/>
  <c r="B352" i="10" s="1"/>
  <c r="R351" i="10"/>
  <c r="N351" i="10"/>
  <c r="J351" i="10"/>
  <c r="B351" i="10" s="1"/>
  <c r="F351" i="10"/>
  <c r="R350" i="10"/>
  <c r="N350" i="10"/>
  <c r="N347" i="10" s="1"/>
  <c r="J350" i="10"/>
  <c r="F350" i="10"/>
  <c r="B350" i="10"/>
  <c r="R349" i="10"/>
  <c r="N349" i="10"/>
  <c r="J349" i="10"/>
  <c r="F349" i="10"/>
  <c r="R348" i="10"/>
  <c r="N348" i="10"/>
  <c r="J348" i="10"/>
  <c r="F348" i="10"/>
  <c r="Q347" i="10"/>
  <c r="P347" i="10"/>
  <c r="O347" i="10"/>
  <c r="M347" i="10"/>
  <c r="L347" i="10"/>
  <c r="K347" i="10"/>
  <c r="I347" i="10"/>
  <c r="H347" i="10"/>
  <c r="G347" i="10"/>
  <c r="E347" i="10"/>
  <c r="D347" i="10"/>
  <c r="C347" i="10"/>
  <c r="R346" i="10"/>
  <c r="N346" i="10"/>
  <c r="J346" i="10"/>
  <c r="F346" i="10"/>
  <c r="B346" i="10"/>
  <c r="R345" i="10"/>
  <c r="B345" i="10" s="1"/>
  <c r="N345" i="10"/>
  <c r="J345" i="10"/>
  <c r="F345" i="10"/>
  <c r="R344" i="10"/>
  <c r="N344" i="10"/>
  <c r="J344" i="10"/>
  <c r="F344" i="10"/>
  <c r="B344" i="10" s="1"/>
  <c r="R343" i="10"/>
  <c r="N343" i="10"/>
  <c r="J343" i="10"/>
  <c r="B343" i="10" s="1"/>
  <c r="F343" i="10"/>
  <c r="R342" i="10"/>
  <c r="N342" i="10"/>
  <c r="B342" i="10" s="1"/>
  <c r="J342" i="10"/>
  <c r="F342" i="10"/>
  <c r="R341" i="10"/>
  <c r="N341" i="10"/>
  <c r="J341" i="10"/>
  <c r="F341" i="10"/>
  <c r="B341" i="10"/>
  <c r="R340" i="10"/>
  <c r="N340" i="10"/>
  <c r="J340" i="10"/>
  <c r="F340" i="10"/>
  <c r="B340" i="10" s="1"/>
  <c r="R339" i="10"/>
  <c r="N339" i="10"/>
  <c r="J339" i="10"/>
  <c r="B339" i="10" s="1"/>
  <c r="F339" i="10"/>
  <c r="R338" i="10"/>
  <c r="N338" i="10"/>
  <c r="J338" i="10"/>
  <c r="F338" i="10"/>
  <c r="B338" i="10"/>
  <c r="R337" i="10"/>
  <c r="B337" i="10" s="1"/>
  <c r="N337" i="10"/>
  <c r="J337" i="10"/>
  <c r="F337" i="10"/>
  <c r="R336" i="10"/>
  <c r="N336" i="10"/>
  <c r="J336" i="10"/>
  <c r="F336" i="10"/>
  <c r="B336" i="10" s="1"/>
  <c r="R335" i="10"/>
  <c r="N335" i="10"/>
  <c r="J335" i="10"/>
  <c r="B335" i="10" s="1"/>
  <c r="F335" i="10"/>
  <c r="R334" i="10"/>
  <c r="N334" i="10"/>
  <c r="J334" i="10"/>
  <c r="F334" i="10"/>
  <c r="R333" i="10"/>
  <c r="N333" i="10"/>
  <c r="J333" i="10"/>
  <c r="F333" i="10"/>
  <c r="B333" i="10"/>
  <c r="Q332" i="10"/>
  <c r="P332" i="10"/>
  <c r="O332" i="10"/>
  <c r="O309" i="10" s="1"/>
  <c r="O308" i="10" s="1"/>
  <c r="O302" i="10" s="1"/>
  <c r="M332" i="10"/>
  <c r="L332" i="10"/>
  <c r="K332" i="10"/>
  <c r="K309" i="10" s="1"/>
  <c r="I332" i="10"/>
  <c r="H332" i="10"/>
  <c r="G332" i="10"/>
  <c r="G309" i="10" s="1"/>
  <c r="G308" i="10" s="1"/>
  <c r="G302" i="10" s="1"/>
  <c r="E332" i="10"/>
  <c r="D332" i="10"/>
  <c r="C332" i="10"/>
  <c r="C309" i="10" s="1"/>
  <c r="C308" i="10" s="1"/>
  <c r="C302" i="10" s="1"/>
  <c r="R331" i="10"/>
  <c r="N331" i="10"/>
  <c r="J331" i="10"/>
  <c r="B331" i="10" s="1"/>
  <c r="F331" i="10"/>
  <c r="R330" i="10"/>
  <c r="N330" i="10"/>
  <c r="B330" i="10" s="1"/>
  <c r="J330" i="10"/>
  <c r="F330" i="10"/>
  <c r="R329" i="10"/>
  <c r="N329" i="10"/>
  <c r="J329" i="10"/>
  <c r="F329" i="10"/>
  <c r="B329" i="10"/>
  <c r="R328" i="10"/>
  <c r="N328" i="10"/>
  <c r="J328" i="10"/>
  <c r="F328" i="10"/>
  <c r="B328" i="10" s="1"/>
  <c r="R327" i="10"/>
  <c r="N327" i="10"/>
  <c r="J327" i="10"/>
  <c r="B327" i="10" s="1"/>
  <c r="F327" i="10"/>
  <c r="R326" i="10"/>
  <c r="N326" i="10"/>
  <c r="J326" i="10"/>
  <c r="F326" i="10"/>
  <c r="B326" i="10"/>
  <c r="R325" i="10"/>
  <c r="B325" i="10" s="1"/>
  <c r="N325" i="10"/>
  <c r="J325" i="10"/>
  <c r="F325" i="10"/>
  <c r="R324" i="10"/>
  <c r="N324" i="10"/>
  <c r="J324" i="10"/>
  <c r="F324" i="10"/>
  <c r="B324" i="10" s="1"/>
  <c r="R323" i="10"/>
  <c r="N323" i="10"/>
  <c r="J323" i="10"/>
  <c r="B323" i="10" s="1"/>
  <c r="F323" i="10"/>
  <c r="R322" i="10"/>
  <c r="N322" i="10"/>
  <c r="J322" i="10"/>
  <c r="F322" i="10"/>
  <c r="R321" i="10"/>
  <c r="R319" i="10" s="1"/>
  <c r="N321" i="10"/>
  <c r="J321" i="10"/>
  <c r="F321" i="10"/>
  <c r="B321" i="10"/>
  <c r="R320" i="10"/>
  <c r="N320" i="10"/>
  <c r="J320" i="10"/>
  <c r="F320" i="10"/>
  <c r="F319" i="10" s="1"/>
  <c r="Q319" i="10"/>
  <c r="P319" i="10"/>
  <c r="P309" i="10" s="1"/>
  <c r="P308" i="10" s="1"/>
  <c r="O319" i="10"/>
  <c r="M319" i="10"/>
  <c r="L319" i="10"/>
  <c r="L309" i="10" s="1"/>
  <c r="L308" i="10" s="1"/>
  <c r="K319" i="10"/>
  <c r="I319" i="10"/>
  <c r="H319" i="10"/>
  <c r="H309" i="10" s="1"/>
  <c r="H308" i="10" s="1"/>
  <c r="G319" i="10"/>
  <c r="E319" i="10"/>
  <c r="D319" i="10"/>
  <c r="D309" i="10" s="1"/>
  <c r="D308" i="10" s="1"/>
  <c r="C319" i="10"/>
  <c r="R318" i="10"/>
  <c r="N318" i="10"/>
  <c r="B318" i="10" s="1"/>
  <c r="J318" i="10"/>
  <c r="F318" i="10"/>
  <c r="R317" i="10"/>
  <c r="N317" i="10"/>
  <c r="J317" i="10"/>
  <c r="F317" i="10"/>
  <c r="B317" i="10"/>
  <c r="R316" i="10"/>
  <c r="N316" i="10"/>
  <c r="J316" i="10"/>
  <c r="F316" i="10"/>
  <c r="B316" i="10" s="1"/>
  <c r="R315" i="10"/>
  <c r="N315" i="10"/>
  <c r="J315" i="10"/>
  <c r="F315" i="10"/>
  <c r="R314" i="10"/>
  <c r="N314" i="10"/>
  <c r="J314" i="10"/>
  <c r="F314" i="10"/>
  <c r="B314" i="10"/>
  <c r="R313" i="10"/>
  <c r="N313" i="10"/>
  <c r="J313" i="10"/>
  <c r="F313" i="10"/>
  <c r="R312" i="10"/>
  <c r="N312" i="10"/>
  <c r="J312" i="10"/>
  <c r="F312" i="10"/>
  <c r="R311" i="10"/>
  <c r="N311" i="10"/>
  <c r="J311" i="10"/>
  <c r="B311" i="10" s="1"/>
  <c r="F311" i="10"/>
  <c r="Q310" i="10"/>
  <c r="Q309" i="10" s="1"/>
  <c r="Q308" i="10" s="1"/>
  <c r="P310" i="10"/>
  <c r="O310" i="10"/>
  <c r="M310" i="10"/>
  <c r="M309" i="10" s="1"/>
  <c r="M308" i="10" s="1"/>
  <c r="M302" i="10" s="1"/>
  <c r="L310" i="10"/>
  <c r="K310" i="10"/>
  <c r="I310" i="10"/>
  <c r="I309" i="10" s="1"/>
  <c r="I308" i="10" s="1"/>
  <c r="I302" i="10" s="1"/>
  <c r="H310" i="10"/>
  <c r="G310" i="10"/>
  <c r="E310" i="10"/>
  <c r="E309" i="10" s="1"/>
  <c r="E308" i="10" s="1"/>
  <c r="E302" i="10" s="1"/>
  <c r="D310" i="10"/>
  <c r="C310" i="10"/>
  <c r="K308" i="10"/>
  <c r="K302" i="10" s="1"/>
  <c r="R307" i="10"/>
  <c r="N307" i="10"/>
  <c r="J307" i="10"/>
  <c r="B307" i="10" s="1"/>
  <c r="F307" i="10"/>
  <c r="R306" i="10"/>
  <c r="N306" i="10"/>
  <c r="J306" i="10"/>
  <c r="F306" i="10"/>
  <c r="R305" i="10"/>
  <c r="R303" i="10" s="1"/>
  <c r="N305" i="10"/>
  <c r="J305" i="10"/>
  <c r="F305" i="10"/>
  <c r="B305" i="10"/>
  <c r="R304" i="10"/>
  <c r="N304" i="10"/>
  <c r="J304" i="10"/>
  <c r="J303" i="10" s="1"/>
  <c r="F304" i="10"/>
  <c r="F303" i="10" s="1"/>
  <c r="Q303" i="10"/>
  <c r="P303" i="10"/>
  <c r="P302" i="10" s="1"/>
  <c r="O303" i="10"/>
  <c r="M303" i="10"/>
  <c r="L303" i="10"/>
  <c r="L302" i="10" s="1"/>
  <c r="K303" i="10"/>
  <c r="I303" i="10"/>
  <c r="H303" i="10"/>
  <c r="H302" i="10" s="1"/>
  <c r="G303" i="10"/>
  <c r="E303" i="10"/>
  <c r="D303" i="10"/>
  <c r="C303" i="10"/>
  <c r="Q302" i="10"/>
  <c r="R298" i="10"/>
  <c r="B298" i="10" s="1"/>
  <c r="N298" i="10"/>
  <c r="J298" i="10"/>
  <c r="F298" i="10"/>
  <c r="R297" i="10"/>
  <c r="N297" i="10"/>
  <c r="J297" i="10"/>
  <c r="F297" i="10"/>
  <c r="B297" i="10" s="1"/>
  <c r="R296" i="10"/>
  <c r="N296" i="10"/>
  <c r="J296" i="10"/>
  <c r="B296" i="10" s="1"/>
  <c r="F296" i="10"/>
  <c r="R295" i="10"/>
  <c r="R294" i="10" s="1"/>
  <c r="N295" i="10"/>
  <c r="B295" i="10" s="1"/>
  <c r="B294" i="10" s="1"/>
  <c r="J295" i="10"/>
  <c r="F295" i="10"/>
  <c r="Q294" i="10"/>
  <c r="P294" i="10"/>
  <c r="O294" i="10"/>
  <c r="M294" i="10"/>
  <c r="L294" i="10"/>
  <c r="K294" i="10"/>
  <c r="J294" i="10"/>
  <c r="I294" i="10"/>
  <c r="H294" i="10"/>
  <c r="G294" i="10"/>
  <c r="F294" i="10"/>
  <c r="E294" i="10"/>
  <c r="D294" i="10"/>
  <c r="C294" i="10"/>
  <c r="R293" i="10"/>
  <c r="N293" i="10"/>
  <c r="J293" i="10"/>
  <c r="F293" i="10"/>
  <c r="B293" i="10" s="1"/>
  <c r="R292" i="10"/>
  <c r="N292" i="10"/>
  <c r="J292" i="10"/>
  <c r="B292" i="10" s="1"/>
  <c r="F292" i="10"/>
  <c r="R291" i="10"/>
  <c r="N291" i="10"/>
  <c r="J291" i="10"/>
  <c r="F291" i="10"/>
  <c r="R290" i="10"/>
  <c r="R288" i="10" s="1"/>
  <c r="N290" i="10"/>
  <c r="J290" i="10"/>
  <c r="F290" i="10"/>
  <c r="B290" i="10"/>
  <c r="R289" i="10"/>
  <c r="N289" i="10"/>
  <c r="J289" i="10"/>
  <c r="F289" i="10"/>
  <c r="Q288" i="10"/>
  <c r="P288" i="10"/>
  <c r="O288" i="10"/>
  <c r="M288" i="10"/>
  <c r="L288" i="10"/>
  <c r="K288" i="10"/>
  <c r="I288" i="10"/>
  <c r="H288" i="10"/>
  <c r="G288" i="10"/>
  <c r="E288" i="10"/>
  <c r="D288" i="10"/>
  <c r="C288" i="10"/>
  <c r="R287" i="10"/>
  <c r="N287" i="10"/>
  <c r="B287" i="10" s="1"/>
  <c r="J287" i="10"/>
  <c r="F287" i="10"/>
  <c r="R286" i="10"/>
  <c r="N286" i="10"/>
  <c r="J286" i="10"/>
  <c r="F286" i="10"/>
  <c r="B286" i="10"/>
  <c r="R285" i="10"/>
  <c r="N285" i="10"/>
  <c r="J285" i="10"/>
  <c r="F285" i="10"/>
  <c r="B285" i="10" s="1"/>
  <c r="R284" i="10"/>
  <c r="N284" i="10"/>
  <c r="J284" i="10"/>
  <c r="B284" i="10" s="1"/>
  <c r="F284" i="10"/>
  <c r="R283" i="10"/>
  <c r="N283" i="10"/>
  <c r="J283" i="10"/>
  <c r="F283" i="10"/>
  <c r="B283" i="10"/>
  <c r="R282" i="10"/>
  <c r="B282" i="10" s="1"/>
  <c r="N282" i="10"/>
  <c r="J282" i="10"/>
  <c r="F282" i="10"/>
  <c r="R281" i="10"/>
  <c r="N281" i="10"/>
  <c r="J281" i="10"/>
  <c r="F281" i="10"/>
  <c r="B281" i="10" s="1"/>
  <c r="R280" i="10"/>
  <c r="N280" i="10"/>
  <c r="J280" i="10"/>
  <c r="B280" i="10" s="1"/>
  <c r="F280" i="10"/>
  <c r="R279" i="10"/>
  <c r="N279" i="10"/>
  <c r="B279" i="10" s="1"/>
  <c r="J279" i="10"/>
  <c r="F279" i="10"/>
  <c r="R278" i="10"/>
  <c r="N278" i="10"/>
  <c r="J278" i="10"/>
  <c r="F278" i="10"/>
  <c r="B278" i="10"/>
  <c r="R277" i="10"/>
  <c r="N277" i="10"/>
  <c r="J277" i="10"/>
  <c r="F277" i="10"/>
  <c r="B277" i="10" s="1"/>
  <c r="R276" i="10"/>
  <c r="N276" i="10"/>
  <c r="J276" i="10"/>
  <c r="B276" i="10" s="1"/>
  <c r="F276" i="10"/>
  <c r="R275" i="10"/>
  <c r="N275" i="10"/>
  <c r="N273" i="10" s="1"/>
  <c r="J275" i="10"/>
  <c r="F275" i="10"/>
  <c r="B275" i="10"/>
  <c r="R274" i="10"/>
  <c r="N274" i="10"/>
  <c r="J274" i="10"/>
  <c r="F274" i="10"/>
  <c r="Q273" i="10"/>
  <c r="P273" i="10"/>
  <c r="O273" i="10"/>
  <c r="O250" i="10" s="1"/>
  <c r="O249" i="10" s="1"/>
  <c r="O243" i="10" s="1"/>
  <c r="M273" i="10"/>
  <c r="L273" i="10"/>
  <c r="K273" i="10"/>
  <c r="K250" i="10" s="1"/>
  <c r="K249" i="10" s="1"/>
  <c r="K243" i="10" s="1"/>
  <c r="I273" i="10"/>
  <c r="H273" i="10"/>
  <c r="G273" i="10"/>
  <c r="G250" i="10" s="1"/>
  <c r="G249" i="10" s="1"/>
  <c r="E273" i="10"/>
  <c r="D273" i="10"/>
  <c r="C273" i="10"/>
  <c r="C250" i="10" s="1"/>
  <c r="R272" i="10"/>
  <c r="N272" i="10"/>
  <c r="J272" i="10"/>
  <c r="B272" i="10" s="1"/>
  <c r="F272" i="10"/>
  <c r="R271" i="10"/>
  <c r="N271" i="10"/>
  <c r="J271" i="10"/>
  <c r="F271" i="10"/>
  <c r="B271" i="10"/>
  <c r="R270" i="10"/>
  <c r="B270" i="10" s="1"/>
  <c r="N270" i="10"/>
  <c r="J270" i="10"/>
  <c r="F270" i="10"/>
  <c r="R269" i="10"/>
  <c r="N269" i="10"/>
  <c r="J269" i="10"/>
  <c r="F269" i="10"/>
  <c r="B269" i="10" s="1"/>
  <c r="R268" i="10"/>
  <c r="N268" i="10"/>
  <c r="J268" i="10"/>
  <c r="B268" i="10" s="1"/>
  <c r="F268" i="10"/>
  <c r="R267" i="10"/>
  <c r="N267" i="10"/>
  <c r="B267" i="10" s="1"/>
  <c r="J267" i="10"/>
  <c r="F267" i="10"/>
  <c r="R266" i="10"/>
  <c r="N266" i="10"/>
  <c r="J266" i="10"/>
  <c r="F266" i="10"/>
  <c r="B266" i="10"/>
  <c r="R265" i="10"/>
  <c r="N265" i="10"/>
  <c r="J265" i="10"/>
  <c r="F265" i="10"/>
  <c r="B265" i="10" s="1"/>
  <c r="R264" i="10"/>
  <c r="N264" i="10"/>
  <c r="J264" i="10"/>
  <c r="B264" i="10" s="1"/>
  <c r="F264" i="10"/>
  <c r="R263" i="10"/>
  <c r="N263" i="10"/>
  <c r="J263" i="10"/>
  <c r="F263" i="10"/>
  <c r="B263" i="10"/>
  <c r="R262" i="10"/>
  <c r="N262" i="10"/>
  <c r="J262" i="10"/>
  <c r="F262" i="10"/>
  <c r="R261" i="10"/>
  <c r="N261" i="10"/>
  <c r="J261" i="10"/>
  <c r="F261" i="10"/>
  <c r="Q260" i="10"/>
  <c r="P260" i="10"/>
  <c r="P250" i="10" s="1"/>
  <c r="P249" i="10" s="1"/>
  <c r="O260" i="10"/>
  <c r="M260" i="10"/>
  <c r="L260" i="10"/>
  <c r="L250" i="10" s="1"/>
  <c r="L249" i="10" s="1"/>
  <c r="K260" i="10"/>
  <c r="I260" i="10"/>
  <c r="H260" i="10"/>
  <c r="H250" i="10" s="1"/>
  <c r="H249" i="10" s="1"/>
  <c r="G260" i="10"/>
  <c r="E260" i="10"/>
  <c r="D260" i="10"/>
  <c r="D250" i="10" s="1"/>
  <c r="D249" i="10" s="1"/>
  <c r="C260" i="10"/>
  <c r="R259" i="10"/>
  <c r="N259" i="10"/>
  <c r="J259" i="10"/>
  <c r="F259" i="10"/>
  <c r="B259" i="10"/>
  <c r="R258" i="10"/>
  <c r="B258" i="10" s="1"/>
  <c r="N258" i="10"/>
  <c r="J258" i="10"/>
  <c r="F258" i="10"/>
  <c r="R257" i="10"/>
  <c r="N257" i="10"/>
  <c r="J257" i="10"/>
  <c r="F257" i="10"/>
  <c r="B257" i="10" s="1"/>
  <c r="R256" i="10"/>
  <c r="N256" i="10"/>
  <c r="J256" i="10"/>
  <c r="B256" i="10" s="1"/>
  <c r="F256" i="10"/>
  <c r="R255" i="10"/>
  <c r="N255" i="10"/>
  <c r="B255" i="10" s="1"/>
  <c r="J255" i="10"/>
  <c r="F255" i="10"/>
  <c r="R254" i="10"/>
  <c r="R251" i="10" s="1"/>
  <c r="N254" i="10"/>
  <c r="J254" i="10"/>
  <c r="F254" i="10"/>
  <c r="B254" i="10" s="1"/>
  <c r="R253" i="10"/>
  <c r="N253" i="10"/>
  <c r="J253" i="10"/>
  <c r="F253" i="10"/>
  <c r="B253" i="10" s="1"/>
  <c r="R252" i="10"/>
  <c r="N252" i="10"/>
  <c r="J252" i="10"/>
  <c r="F252" i="10"/>
  <c r="Q251" i="10"/>
  <c r="Q250" i="10" s="1"/>
  <c r="Q249" i="10" s="1"/>
  <c r="P251" i="10"/>
  <c r="O251" i="10"/>
  <c r="N251" i="10"/>
  <c r="M251" i="10"/>
  <c r="M250" i="10" s="1"/>
  <c r="M249" i="10" s="1"/>
  <c r="L251" i="10"/>
  <c r="K251" i="10"/>
  <c r="I251" i="10"/>
  <c r="I250" i="10" s="1"/>
  <c r="I249" i="10" s="1"/>
  <c r="H251" i="10"/>
  <c r="G251" i="10"/>
  <c r="E251" i="10"/>
  <c r="E250" i="10" s="1"/>
  <c r="E249" i="10" s="1"/>
  <c r="D251" i="10"/>
  <c r="C251" i="10"/>
  <c r="C249" i="10"/>
  <c r="C243" i="10" s="1"/>
  <c r="R248" i="10"/>
  <c r="N248" i="10"/>
  <c r="J248" i="10"/>
  <c r="F248" i="10"/>
  <c r="R247" i="10"/>
  <c r="N247" i="10"/>
  <c r="B247" i="10" s="1"/>
  <c r="J247" i="10"/>
  <c r="F247" i="10"/>
  <c r="R246" i="10"/>
  <c r="R244" i="10" s="1"/>
  <c r="N246" i="10"/>
  <c r="J246" i="10"/>
  <c r="F246" i="10"/>
  <c r="R245" i="10"/>
  <c r="N245" i="10"/>
  <c r="J245" i="10"/>
  <c r="F245" i="10"/>
  <c r="Q244" i="10"/>
  <c r="P244" i="10"/>
  <c r="P243" i="10" s="1"/>
  <c r="O244" i="10"/>
  <c r="M244" i="10"/>
  <c r="L244" i="10"/>
  <c r="L243" i="10" s="1"/>
  <c r="K244" i="10"/>
  <c r="I244" i="10"/>
  <c r="H244" i="10"/>
  <c r="G244" i="10"/>
  <c r="E244" i="10"/>
  <c r="E243" i="10" s="1"/>
  <c r="D244" i="10"/>
  <c r="C244" i="10"/>
  <c r="Q243" i="10"/>
  <c r="M243" i="10"/>
  <c r="I243" i="10"/>
  <c r="R239" i="10"/>
  <c r="N239" i="10"/>
  <c r="J239" i="10"/>
  <c r="F239" i="10"/>
  <c r="B239" i="10" s="1"/>
  <c r="R238" i="10"/>
  <c r="N238" i="10"/>
  <c r="J238" i="10"/>
  <c r="F238" i="10"/>
  <c r="B238" i="10" s="1"/>
  <c r="R237" i="10"/>
  <c r="N237" i="10"/>
  <c r="N235" i="10" s="1"/>
  <c r="J237" i="10"/>
  <c r="F237" i="10"/>
  <c r="R236" i="10"/>
  <c r="N236" i="10"/>
  <c r="J236" i="10"/>
  <c r="B236" i="10" s="1"/>
  <c r="F236" i="10"/>
  <c r="R235" i="10"/>
  <c r="Q235" i="10"/>
  <c r="P235" i="10"/>
  <c r="O235" i="10"/>
  <c r="M235" i="10"/>
  <c r="L235" i="10"/>
  <c r="K235" i="10"/>
  <c r="J235" i="10"/>
  <c r="I235" i="10"/>
  <c r="H235" i="10"/>
  <c r="G235" i="10"/>
  <c r="F235" i="10"/>
  <c r="E235" i="10"/>
  <c r="D235" i="10"/>
  <c r="C235" i="10"/>
  <c r="R234" i="10"/>
  <c r="N234" i="10"/>
  <c r="J234" i="10"/>
  <c r="F234" i="10"/>
  <c r="B234" i="10"/>
  <c r="R233" i="10"/>
  <c r="N233" i="10"/>
  <c r="J233" i="10"/>
  <c r="B233" i="10" s="1"/>
  <c r="F233" i="10"/>
  <c r="R232" i="10"/>
  <c r="N232" i="10"/>
  <c r="J232" i="10"/>
  <c r="F232" i="10"/>
  <c r="B232" i="10"/>
  <c r="R231" i="10"/>
  <c r="B231" i="10" s="1"/>
  <c r="N231" i="10"/>
  <c r="N229" i="10" s="1"/>
  <c r="J231" i="10"/>
  <c r="F231" i="10"/>
  <c r="R230" i="10"/>
  <c r="R229" i="10" s="1"/>
  <c r="N230" i="10"/>
  <c r="J230" i="10"/>
  <c r="F230" i="10"/>
  <c r="B230" i="10"/>
  <c r="Q229" i="10"/>
  <c r="P229" i="10"/>
  <c r="O229" i="10"/>
  <c r="M229" i="10"/>
  <c r="L229" i="10"/>
  <c r="K229" i="10"/>
  <c r="I229" i="10"/>
  <c r="H229" i="10"/>
  <c r="G229" i="10"/>
  <c r="E229" i="10"/>
  <c r="D229" i="10"/>
  <c r="C229" i="10"/>
  <c r="R228" i="10"/>
  <c r="N228" i="10"/>
  <c r="J228" i="10"/>
  <c r="F228" i="10"/>
  <c r="B228" i="10"/>
  <c r="R227" i="10"/>
  <c r="B227" i="10" s="1"/>
  <c r="N227" i="10"/>
  <c r="J227" i="10"/>
  <c r="F227" i="10"/>
  <c r="R226" i="10"/>
  <c r="N226" i="10"/>
  <c r="J226" i="10"/>
  <c r="F226" i="10"/>
  <c r="B226" i="10" s="1"/>
  <c r="R225" i="10"/>
  <c r="N225" i="10"/>
  <c r="J225" i="10"/>
  <c r="F225" i="10"/>
  <c r="R224" i="10"/>
  <c r="N224" i="10"/>
  <c r="J224" i="10"/>
  <c r="F224" i="10"/>
  <c r="R223" i="10"/>
  <c r="N223" i="10"/>
  <c r="J223" i="10"/>
  <c r="F223" i="10"/>
  <c r="B223" i="10"/>
  <c r="R222" i="10"/>
  <c r="B222" i="10" s="1"/>
  <c r="N222" i="10"/>
  <c r="J222" i="10"/>
  <c r="F222" i="10"/>
  <c r="R221" i="10"/>
  <c r="N221" i="10"/>
  <c r="J221" i="10"/>
  <c r="J214" i="10" s="1"/>
  <c r="F221" i="10"/>
  <c r="R220" i="10"/>
  <c r="N220" i="10"/>
  <c r="J220" i="10"/>
  <c r="F220" i="10"/>
  <c r="B220" i="10"/>
  <c r="R219" i="10"/>
  <c r="N219" i="10"/>
  <c r="N214" i="10" s="1"/>
  <c r="J219" i="10"/>
  <c r="F219" i="10"/>
  <c r="R218" i="10"/>
  <c r="N218" i="10"/>
  <c r="J218" i="10"/>
  <c r="F218" i="10"/>
  <c r="B218" i="10"/>
  <c r="R217" i="10"/>
  <c r="N217" i="10"/>
  <c r="J217" i="10"/>
  <c r="F217" i="10"/>
  <c r="B217" i="10" s="1"/>
  <c r="R216" i="10"/>
  <c r="N216" i="10"/>
  <c r="J216" i="10"/>
  <c r="F216" i="10"/>
  <c r="R215" i="10"/>
  <c r="B215" i="10" s="1"/>
  <c r="N215" i="10"/>
  <c r="J215" i="10"/>
  <c r="F215" i="10"/>
  <c r="Q214" i="10"/>
  <c r="P214" i="10"/>
  <c r="O214" i="10"/>
  <c r="M214" i="10"/>
  <c r="L214" i="10"/>
  <c r="K214" i="10"/>
  <c r="I214" i="10"/>
  <c r="H214" i="10"/>
  <c r="G214" i="10"/>
  <c r="E214" i="10"/>
  <c r="D214" i="10"/>
  <c r="C214" i="10"/>
  <c r="R213" i="10"/>
  <c r="N213" i="10"/>
  <c r="J213" i="10"/>
  <c r="F213" i="10"/>
  <c r="R212" i="10"/>
  <c r="N212" i="10"/>
  <c r="J212" i="10"/>
  <c r="B212" i="10" s="1"/>
  <c r="F212" i="10"/>
  <c r="R211" i="10"/>
  <c r="N211" i="10"/>
  <c r="J211" i="10"/>
  <c r="F211" i="10"/>
  <c r="B211" i="10" s="1"/>
  <c r="R210" i="10"/>
  <c r="N210" i="10"/>
  <c r="J210" i="10"/>
  <c r="F210" i="10"/>
  <c r="B210" i="10"/>
  <c r="R209" i="10"/>
  <c r="N209" i="10"/>
  <c r="J209" i="10"/>
  <c r="F209" i="10"/>
  <c r="R208" i="10"/>
  <c r="N208" i="10"/>
  <c r="J208" i="10"/>
  <c r="F208" i="10"/>
  <c r="B208" i="10"/>
  <c r="R207" i="10"/>
  <c r="B207" i="10" s="1"/>
  <c r="N207" i="10"/>
  <c r="J207" i="10"/>
  <c r="F207" i="10"/>
  <c r="R206" i="10"/>
  <c r="N206" i="10"/>
  <c r="J206" i="10"/>
  <c r="F206" i="10"/>
  <c r="B206" i="10" s="1"/>
  <c r="R205" i="10"/>
  <c r="N205" i="10"/>
  <c r="J205" i="10"/>
  <c r="F205" i="10"/>
  <c r="R204" i="10"/>
  <c r="N204" i="10"/>
  <c r="J204" i="10"/>
  <c r="F204" i="10"/>
  <c r="R203" i="10"/>
  <c r="N203" i="10"/>
  <c r="J203" i="10"/>
  <c r="F203" i="10"/>
  <c r="B203" i="10"/>
  <c r="R202" i="10"/>
  <c r="N202" i="10"/>
  <c r="J202" i="10"/>
  <c r="F202" i="10"/>
  <c r="Q201" i="10"/>
  <c r="P201" i="10"/>
  <c r="O201" i="10"/>
  <c r="O191" i="10" s="1"/>
  <c r="O190" i="10" s="1"/>
  <c r="M201" i="10"/>
  <c r="L201" i="10"/>
  <c r="K201" i="10"/>
  <c r="I201" i="10"/>
  <c r="H201" i="10"/>
  <c r="G201" i="10"/>
  <c r="E201" i="10"/>
  <c r="D201" i="10"/>
  <c r="C201" i="10"/>
  <c r="C191" i="10" s="1"/>
  <c r="C190" i="10" s="1"/>
  <c r="R200" i="10"/>
  <c r="N200" i="10"/>
  <c r="J200" i="10"/>
  <c r="F200" i="10"/>
  <c r="R199" i="10"/>
  <c r="N199" i="10"/>
  <c r="J199" i="10"/>
  <c r="F199" i="10"/>
  <c r="B199" i="10" s="1"/>
  <c r="R198" i="10"/>
  <c r="N198" i="10"/>
  <c r="J198" i="10"/>
  <c r="F198" i="10"/>
  <c r="B198" i="10" s="1"/>
  <c r="R197" i="10"/>
  <c r="N197" i="10"/>
  <c r="J197" i="10"/>
  <c r="F197" i="10"/>
  <c r="R196" i="10"/>
  <c r="N196" i="10"/>
  <c r="J196" i="10"/>
  <c r="F196" i="10"/>
  <c r="B196" i="10"/>
  <c r="R195" i="10"/>
  <c r="B195" i="10" s="1"/>
  <c r="N195" i="10"/>
  <c r="J195" i="10"/>
  <c r="F195" i="10"/>
  <c r="R194" i="10"/>
  <c r="R192" i="10" s="1"/>
  <c r="N194" i="10"/>
  <c r="J194" i="10"/>
  <c r="F194" i="10"/>
  <c r="B194" i="10" s="1"/>
  <c r="R193" i="10"/>
  <c r="N193" i="10"/>
  <c r="J193" i="10"/>
  <c r="J192" i="10" s="1"/>
  <c r="F193" i="10"/>
  <c r="Q192" i="10"/>
  <c r="Q191" i="10" s="1"/>
  <c r="Q190" i="10" s="1"/>
  <c r="P192" i="10"/>
  <c r="P191" i="10" s="1"/>
  <c r="P190" i="10" s="1"/>
  <c r="P184" i="10" s="1"/>
  <c r="O192" i="10"/>
  <c r="M192" i="10"/>
  <c r="L192" i="10"/>
  <c r="K192" i="10"/>
  <c r="I192" i="10"/>
  <c r="H192" i="10"/>
  <c r="H191" i="10" s="1"/>
  <c r="H190" i="10" s="1"/>
  <c r="H184" i="10" s="1"/>
  <c r="G192" i="10"/>
  <c r="E192" i="10"/>
  <c r="D192" i="10"/>
  <c r="C192" i="10"/>
  <c r="M191" i="10"/>
  <c r="M190" i="10" s="1"/>
  <c r="M184" i="10" s="1"/>
  <c r="K191" i="10"/>
  <c r="K190" i="10" s="1"/>
  <c r="I191" i="10"/>
  <c r="I190" i="10" s="1"/>
  <c r="E191" i="10"/>
  <c r="E190" i="10" s="1"/>
  <c r="R189" i="10"/>
  <c r="N189" i="10"/>
  <c r="J189" i="10"/>
  <c r="F189" i="10"/>
  <c r="R188" i="10"/>
  <c r="N188" i="10"/>
  <c r="J188" i="10"/>
  <c r="F188" i="10"/>
  <c r="R187" i="10"/>
  <c r="N187" i="10"/>
  <c r="J187" i="10"/>
  <c r="F187" i="10"/>
  <c r="B187" i="10"/>
  <c r="R186" i="10"/>
  <c r="N186" i="10"/>
  <c r="J186" i="10"/>
  <c r="F186" i="10"/>
  <c r="F185" i="10" s="1"/>
  <c r="Q185" i="10"/>
  <c r="P185" i="10"/>
  <c r="O185" i="10"/>
  <c r="M185" i="10"/>
  <c r="L185" i="10"/>
  <c r="K185" i="10"/>
  <c r="I185" i="10"/>
  <c r="H185" i="10"/>
  <c r="G185" i="10"/>
  <c r="E185" i="10"/>
  <c r="D185" i="10"/>
  <c r="C185" i="10"/>
  <c r="I184" i="10"/>
  <c r="E184" i="10"/>
  <c r="R180" i="10"/>
  <c r="N180" i="10"/>
  <c r="J180" i="10"/>
  <c r="F180" i="10"/>
  <c r="B180" i="10"/>
  <c r="R179" i="10"/>
  <c r="N179" i="10"/>
  <c r="J179" i="10"/>
  <c r="F179" i="10"/>
  <c r="B179" i="10" s="1"/>
  <c r="R178" i="10"/>
  <c r="N178" i="10"/>
  <c r="J178" i="10"/>
  <c r="F178" i="10"/>
  <c r="B178" i="10" s="1"/>
  <c r="R177" i="10"/>
  <c r="N177" i="10"/>
  <c r="N176" i="10" s="1"/>
  <c r="J177" i="10"/>
  <c r="B177" i="10" s="1"/>
  <c r="B176" i="10" s="1"/>
  <c r="F177" i="10"/>
  <c r="R176" i="10"/>
  <c r="Q176" i="10"/>
  <c r="P176" i="10"/>
  <c r="O176" i="10"/>
  <c r="M176" i="10"/>
  <c r="L176" i="10"/>
  <c r="K176" i="10"/>
  <c r="I176" i="10"/>
  <c r="H176" i="10"/>
  <c r="G176" i="10"/>
  <c r="E176" i="10"/>
  <c r="D176" i="10"/>
  <c r="C176" i="10"/>
  <c r="R175" i="10"/>
  <c r="N175" i="10"/>
  <c r="J175" i="10"/>
  <c r="B175" i="10" s="1"/>
  <c r="F175" i="10"/>
  <c r="R174" i="10"/>
  <c r="N174" i="10"/>
  <c r="J174" i="10"/>
  <c r="F174" i="10"/>
  <c r="B174" i="10" s="1"/>
  <c r="R173" i="10"/>
  <c r="N173" i="10"/>
  <c r="J173" i="10"/>
  <c r="F173" i="10"/>
  <c r="R172" i="10"/>
  <c r="N172" i="10"/>
  <c r="J172" i="10"/>
  <c r="F172" i="10"/>
  <c r="B172" i="10" s="1"/>
  <c r="R171" i="10"/>
  <c r="N171" i="10"/>
  <c r="J171" i="10"/>
  <c r="F171" i="10"/>
  <c r="B171" i="10" s="1"/>
  <c r="Q170" i="10"/>
  <c r="P170" i="10"/>
  <c r="O170" i="10"/>
  <c r="M170" i="10"/>
  <c r="L170" i="10"/>
  <c r="K170" i="10"/>
  <c r="I170" i="10"/>
  <c r="H170" i="10"/>
  <c r="G170" i="10"/>
  <c r="E170" i="10"/>
  <c r="D170" i="10"/>
  <c r="C170" i="10"/>
  <c r="R169" i="10"/>
  <c r="N169" i="10"/>
  <c r="J169" i="10"/>
  <c r="B169" i="10" s="1"/>
  <c r="F169" i="10"/>
  <c r="R168" i="10"/>
  <c r="N168" i="10"/>
  <c r="B168" i="10" s="1"/>
  <c r="J168" i="10"/>
  <c r="F168" i="10"/>
  <c r="R167" i="10"/>
  <c r="N167" i="10"/>
  <c r="J167" i="10"/>
  <c r="F167" i="10"/>
  <c r="B167" i="10" s="1"/>
  <c r="R166" i="10"/>
  <c r="N166" i="10"/>
  <c r="J166" i="10"/>
  <c r="F166" i="10"/>
  <c r="B166" i="10" s="1"/>
  <c r="R165" i="10"/>
  <c r="N165" i="10"/>
  <c r="J165" i="10"/>
  <c r="B165" i="10" s="1"/>
  <c r="F165" i="10"/>
  <c r="R164" i="10"/>
  <c r="N164" i="10"/>
  <c r="J164" i="10"/>
  <c r="F164" i="10"/>
  <c r="B164" i="10" s="1"/>
  <c r="R163" i="10"/>
  <c r="N163" i="10"/>
  <c r="J163" i="10"/>
  <c r="B163" i="10" s="1"/>
  <c r="F163" i="10"/>
  <c r="R162" i="10"/>
  <c r="N162" i="10"/>
  <c r="J162" i="10"/>
  <c r="F162" i="10"/>
  <c r="B162" i="10" s="1"/>
  <c r="R161" i="10"/>
  <c r="N161" i="10"/>
  <c r="B161" i="10" s="1"/>
  <c r="J161" i="10"/>
  <c r="F161" i="10"/>
  <c r="R160" i="10"/>
  <c r="N160" i="10"/>
  <c r="J160" i="10"/>
  <c r="F160" i="10"/>
  <c r="B160" i="10"/>
  <c r="R159" i="10"/>
  <c r="N159" i="10"/>
  <c r="J159" i="10"/>
  <c r="F159" i="10"/>
  <c r="B159" i="10" s="1"/>
  <c r="R158" i="10"/>
  <c r="N158" i="10"/>
  <c r="J158" i="10"/>
  <c r="J155" i="10" s="1"/>
  <c r="F158" i="10"/>
  <c r="R157" i="10"/>
  <c r="N157" i="10"/>
  <c r="J157" i="10"/>
  <c r="F157" i="10"/>
  <c r="B157" i="10"/>
  <c r="R156" i="10"/>
  <c r="R155" i="10" s="1"/>
  <c r="N156" i="10"/>
  <c r="B156" i="10" s="1"/>
  <c r="J156" i="10"/>
  <c r="F156" i="10"/>
  <c r="Q155" i="10"/>
  <c r="P155" i="10"/>
  <c r="O155" i="10"/>
  <c r="N155" i="10"/>
  <c r="M155" i="10"/>
  <c r="L155" i="10"/>
  <c r="K155" i="10"/>
  <c r="I155" i="10"/>
  <c r="H155" i="10"/>
  <c r="G155" i="10"/>
  <c r="E155" i="10"/>
  <c r="D155" i="10"/>
  <c r="C155" i="10"/>
  <c r="R154" i="10"/>
  <c r="N154" i="10"/>
  <c r="J154" i="10"/>
  <c r="F154" i="10"/>
  <c r="R153" i="10"/>
  <c r="N153" i="10"/>
  <c r="J153" i="10"/>
  <c r="F153" i="10"/>
  <c r="B153" i="10" s="1"/>
  <c r="R152" i="10"/>
  <c r="N152" i="10"/>
  <c r="B152" i="10" s="1"/>
  <c r="J152" i="10"/>
  <c r="F152" i="10"/>
  <c r="R151" i="10"/>
  <c r="N151" i="10"/>
  <c r="J151" i="10"/>
  <c r="F151" i="10"/>
  <c r="B151" i="10" s="1"/>
  <c r="R150" i="10"/>
  <c r="N150" i="10"/>
  <c r="J150" i="10"/>
  <c r="F150" i="10"/>
  <c r="B150" i="10" s="1"/>
  <c r="R149" i="10"/>
  <c r="N149" i="10"/>
  <c r="J149" i="10"/>
  <c r="B149" i="10" s="1"/>
  <c r="F149" i="10"/>
  <c r="R148" i="10"/>
  <c r="N148" i="10"/>
  <c r="J148" i="10"/>
  <c r="F148" i="10"/>
  <c r="B148" i="10"/>
  <c r="R147" i="10"/>
  <c r="B147" i="10" s="1"/>
  <c r="N147" i="10"/>
  <c r="J147" i="10"/>
  <c r="F147" i="10"/>
  <c r="R146" i="10"/>
  <c r="N146" i="10"/>
  <c r="J146" i="10"/>
  <c r="F146" i="10"/>
  <c r="R145" i="10"/>
  <c r="N145" i="10"/>
  <c r="J145" i="10"/>
  <c r="F145" i="10"/>
  <c r="B145" i="10" s="1"/>
  <c r="R144" i="10"/>
  <c r="N144" i="10"/>
  <c r="J144" i="10"/>
  <c r="F144" i="10"/>
  <c r="B144" i="10" s="1"/>
  <c r="R143" i="10"/>
  <c r="N143" i="10"/>
  <c r="N142" i="10" s="1"/>
  <c r="J143" i="10"/>
  <c r="F143" i="10"/>
  <c r="B143" i="10"/>
  <c r="Q142" i="10"/>
  <c r="P142" i="10"/>
  <c r="O142" i="10"/>
  <c r="M142" i="10"/>
  <c r="M132" i="10" s="1"/>
  <c r="M131" i="10" s="1"/>
  <c r="L142" i="10"/>
  <c r="K142" i="10"/>
  <c r="I142" i="10"/>
  <c r="I132" i="10" s="1"/>
  <c r="I131" i="10" s="1"/>
  <c r="I125" i="10" s="1"/>
  <c r="H142" i="10"/>
  <c r="G142" i="10"/>
  <c r="G132" i="10" s="1"/>
  <c r="G131" i="10" s="1"/>
  <c r="G125" i="10" s="1"/>
  <c r="E142" i="10"/>
  <c r="E132" i="10" s="1"/>
  <c r="E131" i="10" s="1"/>
  <c r="E125" i="10" s="1"/>
  <c r="D142" i="10"/>
  <c r="C142" i="10"/>
  <c r="C132" i="10" s="1"/>
  <c r="C131" i="10" s="1"/>
  <c r="R141" i="10"/>
  <c r="N141" i="10"/>
  <c r="N133" i="10" s="1"/>
  <c r="J141" i="10"/>
  <c r="F141" i="10"/>
  <c r="B141" i="10" s="1"/>
  <c r="R140" i="10"/>
  <c r="N140" i="10"/>
  <c r="J140" i="10"/>
  <c r="F140" i="10"/>
  <c r="B140" i="10"/>
  <c r="R139" i="10"/>
  <c r="N139" i="10"/>
  <c r="B139" i="10" s="1"/>
  <c r="J139" i="10"/>
  <c r="F139" i="10"/>
  <c r="R138" i="10"/>
  <c r="N138" i="10"/>
  <c r="J138" i="10"/>
  <c r="B138" i="10" s="1"/>
  <c r="F138" i="10"/>
  <c r="R137" i="10"/>
  <c r="N137" i="10"/>
  <c r="J137" i="10"/>
  <c r="B137" i="10" s="1"/>
  <c r="F137" i="10"/>
  <c r="R136" i="10"/>
  <c r="N136" i="10"/>
  <c r="J136" i="10"/>
  <c r="B136" i="10" s="1"/>
  <c r="F136" i="10"/>
  <c r="R135" i="10"/>
  <c r="N135" i="10"/>
  <c r="J135" i="10"/>
  <c r="F135" i="10"/>
  <c r="F133" i="10" s="1"/>
  <c r="R134" i="10"/>
  <c r="R133" i="10" s="1"/>
  <c r="N134" i="10"/>
  <c r="J134" i="10"/>
  <c r="F134" i="10"/>
  <c r="Q133" i="10"/>
  <c r="P133" i="10"/>
  <c r="P132" i="10" s="1"/>
  <c r="P131" i="10" s="1"/>
  <c r="P125" i="10" s="1"/>
  <c r="O133" i="10"/>
  <c r="M133" i="10"/>
  <c r="L133" i="10"/>
  <c r="K133" i="10"/>
  <c r="I133" i="10"/>
  <c r="H133" i="10"/>
  <c r="G133" i="10"/>
  <c r="E133" i="10"/>
  <c r="D133" i="10"/>
  <c r="C133" i="10"/>
  <c r="Q132" i="10"/>
  <c r="Q131" i="10" s="1"/>
  <c r="O132" i="10"/>
  <c r="O131" i="10" s="1"/>
  <c r="K132" i="10"/>
  <c r="K131" i="10" s="1"/>
  <c r="H132" i="10"/>
  <c r="H131" i="10" s="1"/>
  <c r="R130" i="10"/>
  <c r="N130" i="10"/>
  <c r="J130" i="10"/>
  <c r="F130" i="10"/>
  <c r="B130" i="10" s="1"/>
  <c r="R129" i="10"/>
  <c r="N129" i="10"/>
  <c r="B129" i="10" s="1"/>
  <c r="J129" i="10"/>
  <c r="F129" i="10"/>
  <c r="R128" i="10"/>
  <c r="N128" i="10"/>
  <c r="J128" i="10"/>
  <c r="F128" i="10"/>
  <c r="B128" i="10"/>
  <c r="R127" i="10"/>
  <c r="N127" i="10"/>
  <c r="N126" i="10" s="1"/>
  <c r="J127" i="10"/>
  <c r="J126" i="10" s="1"/>
  <c r="F127" i="10"/>
  <c r="B127" i="10" s="1"/>
  <c r="Q126" i="10"/>
  <c r="Q125" i="10" s="1"/>
  <c r="P126" i="10"/>
  <c r="O126" i="10"/>
  <c r="M126" i="10"/>
  <c r="M125" i="10" s="1"/>
  <c r="L126" i="10"/>
  <c r="K126" i="10"/>
  <c r="I126" i="10"/>
  <c r="H126" i="10"/>
  <c r="G126" i="10"/>
  <c r="E126" i="10"/>
  <c r="D126" i="10"/>
  <c r="C126" i="10"/>
  <c r="R121" i="10"/>
  <c r="N121" i="10"/>
  <c r="J121" i="10"/>
  <c r="F121" i="10"/>
  <c r="B121" i="10" s="1"/>
  <c r="R120" i="10"/>
  <c r="N120" i="10"/>
  <c r="J120" i="10"/>
  <c r="F120" i="10"/>
  <c r="B120" i="10" s="1"/>
  <c r="R119" i="10"/>
  <c r="N119" i="10"/>
  <c r="N117" i="10" s="1"/>
  <c r="J119" i="10"/>
  <c r="F119" i="10"/>
  <c r="R118" i="10"/>
  <c r="N118" i="10"/>
  <c r="J118" i="10"/>
  <c r="F118" i="10"/>
  <c r="F117" i="10" s="1"/>
  <c r="R117" i="10"/>
  <c r="Q117" i="10"/>
  <c r="P117" i="10"/>
  <c r="O117" i="10"/>
  <c r="M117" i="10"/>
  <c r="L117" i="10"/>
  <c r="K117" i="10"/>
  <c r="J117" i="10"/>
  <c r="I117" i="10"/>
  <c r="H117" i="10"/>
  <c r="G117" i="10"/>
  <c r="E117" i="10"/>
  <c r="D117" i="10"/>
  <c r="C117" i="10"/>
  <c r="R116" i="10"/>
  <c r="B116" i="10" s="1"/>
  <c r="N116" i="10"/>
  <c r="J116" i="10"/>
  <c r="F116" i="10"/>
  <c r="R115" i="10"/>
  <c r="N115" i="10"/>
  <c r="J115" i="10"/>
  <c r="F115" i="10"/>
  <c r="R114" i="10"/>
  <c r="N114" i="10"/>
  <c r="J114" i="10"/>
  <c r="F114" i="10"/>
  <c r="B114" i="10" s="1"/>
  <c r="R113" i="10"/>
  <c r="N113" i="10"/>
  <c r="J113" i="10"/>
  <c r="F113" i="10"/>
  <c r="B113" i="10" s="1"/>
  <c r="R112" i="10"/>
  <c r="N112" i="10"/>
  <c r="N111" i="10" s="1"/>
  <c r="J112" i="10"/>
  <c r="F112" i="10"/>
  <c r="B112" i="10"/>
  <c r="Q111" i="10"/>
  <c r="P111" i="10"/>
  <c r="O111" i="10"/>
  <c r="M111" i="10"/>
  <c r="L111" i="10"/>
  <c r="K111" i="10"/>
  <c r="I111" i="10"/>
  <c r="H111" i="10"/>
  <c r="G111" i="10"/>
  <c r="E111" i="10"/>
  <c r="D111" i="10"/>
  <c r="C111" i="10"/>
  <c r="R110" i="10"/>
  <c r="N110" i="10"/>
  <c r="N96" i="10" s="1"/>
  <c r="J110" i="10"/>
  <c r="F110" i="10"/>
  <c r="B110" i="10" s="1"/>
  <c r="R109" i="10"/>
  <c r="N109" i="10"/>
  <c r="J109" i="10"/>
  <c r="F109" i="10"/>
  <c r="B109" i="10"/>
  <c r="R108" i="10"/>
  <c r="N108" i="10"/>
  <c r="B108" i="10" s="1"/>
  <c r="J108" i="10"/>
  <c r="F108" i="10"/>
  <c r="R107" i="10"/>
  <c r="N107" i="10"/>
  <c r="J107" i="10"/>
  <c r="B107" i="10" s="1"/>
  <c r="F107" i="10"/>
  <c r="R106" i="10"/>
  <c r="N106" i="10"/>
  <c r="J106" i="10"/>
  <c r="B106" i="10" s="1"/>
  <c r="F106" i="10"/>
  <c r="R105" i="10"/>
  <c r="N105" i="10"/>
  <c r="J105" i="10"/>
  <c r="B105" i="10" s="1"/>
  <c r="F105" i="10"/>
  <c r="R104" i="10"/>
  <c r="N104" i="10"/>
  <c r="J104" i="10"/>
  <c r="F104" i="10"/>
  <c r="B104" i="10" s="1"/>
  <c r="R103" i="10"/>
  <c r="N103" i="10"/>
  <c r="J103" i="10"/>
  <c r="F103" i="10"/>
  <c r="R102" i="10"/>
  <c r="N102" i="10"/>
  <c r="J102" i="10"/>
  <c r="B102" i="10" s="1"/>
  <c r="F102" i="10"/>
  <c r="R101" i="10"/>
  <c r="N101" i="10"/>
  <c r="J101" i="10"/>
  <c r="F101" i="10"/>
  <c r="B101" i="10" s="1"/>
  <c r="R100" i="10"/>
  <c r="N100" i="10"/>
  <c r="J100" i="10"/>
  <c r="B100" i="10" s="1"/>
  <c r="F100" i="10"/>
  <c r="R99" i="10"/>
  <c r="N99" i="10"/>
  <c r="J99" i="10"/>
  <c r="F99" i="10"/>
  <c r="B99" i="10" s="1"/>
  <c r="R98" i="10"/>
  <c r="R96" i="10" s="1"/>
  <c r="N98" i="10"/>
  <c r="J98" i="10"/>
  <c r="F98" i="10"/>
  <c r="R97" i="10"/>
  <c r="N97" i="10"/>
  <c r="J97" i="10"/>
  <c r="J96" i="10" s="1"/>
  <c r="F97" i="10"/>
  <c r="B97" i="10" s="1"/>
  <c r="Q96" i="10"/>
  <c r="P96" i="10"/>
  <c r="O96" i="10"/>
  <c r="M96" i="10"/>
  <c r="L96" i="10"/>
  <c r="K96" i="10"/>
  <c r="I96" i="10"/>
  <c r="H96" i="10"/>
  <c r="G96" i="10"/>
  <c r="F96" i="10"/>
  <c r="E96" i="10"/>
  <c r="D96" i="10"/>
  <c r="C96" i="10"/>
  <c r="R95" i="10"/>
  <c r="N95" i="10"/>
  <c r="J95" i="10"/>
  <c r="F95" i="10"/>
  <c r="B95" i="10" s="1"/>
  <c r="R94" i="10"/>
  <c r="B94" i="10" s="1"/>
  <c r="N94" i="10"/>
  <c r="J94" i="10"/>
  <c r="F94" i="10"/>
  <c r="R93" i="10"/>
  <c r="N93" i="10"/>
  <c r="J93" i="10"/>
  <c r="F93" i="10"/>
  <c r="B93" i="10" s="1"/>
  <c r="R92" i="10"/>
  <c r="N92" i="10"/>
  <c r="J92" i="10"/>
  <c r="F92" i="10"/>
  <c r="B92" i="10"/>
  <c r="R91" i="10"/>
  <c r="N91" i="10"/>
  <c r="J91" i="10"/>
  <c r="F91" i="10"/>
  <c r="R90" i="10"/>
  <c r="N90" i="10"/>
  <c r="J90" i="10"/>
  <c r="F90" i="10"/>
  <c r="B90" i="10" s="1"/>
  <c r="R89" i="10"/>
  <c r="N89" i="10"/>
  <c r="J89" i="10"/>
  <c r="F89" i="10"/>
  <c r="B89" i="10" s="1"/>
  <c r="R88" i="10"/>
  <c r="N88" i="10"/>
  <c r="J88" i="10"/>
  <c r="F88" i="10"/>
  <c r="B88" i="10" s="1"/>
  <c r="R87" i="10"/>
  <c r="N87" i="10"/>
  <c r="J87" i="10"/>
  <c r="F87" i="10"/>
  <c r="B87" i="10"/>
  <c r="R86" i="10"/>
  <c r="N86" i="10"/>
  <c r="N83" i="10" s="1"/>
  <c r="J86" i="10"/>
  <c r="F86" i="10"/>
  <c r="R85" i="10"/>
  <c r="N85" i="10"/>
  <c r="J85" i="10"/>
  <c r="B85" i="10" s="1"/>
  <c r="F85" i="10"/>
  <c r="R84" i="10"/>
  <c r="N84" i="10"/>
  <c r="J84" i="10"/>
  <c r="F84" i="10"/>
  <c r="F83" i="10" s="1"/>
  <c r="R83" i="10"/>
  <c r="Q83" i="10"/>
  <c r="P83" i="10"/>
  <c r="P73" i="10" s="1"/>
  <c r="P72" i="10" s="1"/>
  <c r="O83" i="10"/>
  <c r="M83" i="10"/>
  <c r="L83" i="10"/>
  <c r="K83" i="10"/>
  <c r="J83" i="10"/>
  <c r="I83" i="10"/>
  <c r="H83" i="10"/>
  <c r="H73" i="10" s="1"/>
  <c r="H72" i="10" s="1"/>
  <c r="G83" i="10"/>
  <c r="E83" i="10"/>
  <c r="D83" i="10"/>
  <c r="C83" i="10"/>
  <c r="R82" i="10"/>
  <c r="N82" i="10"/>
  <c r="B82" i="10" s="1"/>
  <c r="J82" i="10"/>
  <c r="F82" i="10"/>
  <c r="R81" i="10"/>
  <c r="N81" i="10"/>
  <c r="J81" i="10"/>
  <c r="B81" i="10" s="1"/>
  <c r="F81" i="10"/>
  <c r="R80" i="10"/>
  <c r="N80" i="10"/>
  <c r="J80" i="10"/>
  <c r="F80" i="10"/>
  <c r="B80" i="10" s="1"/>
  <c r="R79" i="10"/>
  <c r="N79" i="10"/>
  <c r="J79" i="10"/>
  <c r="B79" i="10" s="1"/>
  <c r="F79" i="10"/>
  <c r="R78" i="10"/>
  <c r="N78" i="10"/>
  <c r="J78" i="10"/>
  <c r="F78" i="10"/>
  <c r="B78" i="10" s="1"/>
  <c r="R77" i="10"/>
  <c r="R74" i="10" s="1"/>
  <c r="N77" i="10"/>
  <c r="J77" i="10"/>
  <c r="F77" i="10"/>
  <c r="B77" i="10" s="1"/>
  <c r="R76" i="10"/>
  <c r="N76" i="10"/>
  <c r="N74" i="10" s="1"/>
  <c r="J76" i="10"/>
  <c r="F76" i="10"/>
  <c r="B76" i="10" s="1"/>
  <c r="R75" i="10"/>
  <c r="N75" i="10"/>
  <c r="J75" i="10"/>
  <c r="F75" i="10"/>
  <c r="B75" i="10"/>
  <c r="Q74" i="10"/>
  <c r="Q73" i="10" s="1"/>
  <c r="Q72" i="10" s="1"/>
  <c r="Q66" i="10" s="1"/>
  <c r="P74" i="10"/>
  <c r="O74" i="10"/>
  <c r="M74" i="10"/>
  <c r="M73" i="10" s="1"/>
  <c r="M72" i="10" s="1"/>
  <c r="L74" i="10"/>
  <c r="K74" i="10"/>
  <c r="K73" i="10" s="1"/>
  <c r="K72" i="10" s="1"/>
  <c r="K66" i="10" s="1"/>
  <c r="I74" i="10"/>
  <c r="I73" i="10" s="1"/>
  <c r="I72" i="10" s="1"/>
  <c r="I66" i="10" s="1"/>
  <c r="H74" i="10"/>
  <c r="G74" i="10"/>
  <c r="E74" i="10"/>
  <c r="E73" i="10" s="1"/>
  <c r="E72" i="10" s="1"/>
  <c r="D74" i="10"/>
  <c r="C74" i="10"/>
  <c r="C73" i="10" s="1"/>
  <c r="C72" i="10" s="1"/>
  <c r="C66" i="10" s="1"/>
  <c r="O73" i="10"/>
  <c r="O72" i="10" s="1"/>
  <c r="O66" i="10" s="1"/>
  <c r="L73" i="10"/>
  <c r="L72" i="10" s="1"/>
  <c r="G73" i="10"/>
  <c r="G72" i="10" s="1"/>
  <c r="G66" i="10" s="1"/>
  <c r="D73" i="10"/>
  <c r="D72" i="10" s="1"/>
  <c r="R71" i="10"/>
  <c r="N71" i="10"/>
  <c r="J71" i="10"/>
  <c r="F71" i="10"/>
  <c r="B71" i="10"/>
  <c r="R70" i="10"/>
  <c r="N70" i="10"/>
  <c r="N67" i="10" s="1"/>
  <c r="J70" i="10"/>
  <c r="F70" i="10"/>
  <c r="R69" i="10"/>
  <c r="N69" i="10"/>
  <c r="J69" i="10"/>
  <c r="B69" i="10" s="1"/>
  <c r="F69" i="10"/>
  <c r="R68" i="10"/>
  <c r="N68" i="10"/>
  <c r="J68" i="10"/>
  <c r="F68" i="10"/>
  <c r="F67" i="10" s="1"/>
  <c r="R67" i="10"/>
  <c r="Q67" i="10"/>
  <c r="P67" i="10"/>
  <c r="P66" i="10" s="1"/>
  <c r="O67" i="10"/>
  <c r="M67" i="10"/>
  <c r="L67" i="10"/>
  <c r="L66" i="10" s="1"/>
  <c r="K67" i="10"/>
  <c r="J67" i="10"/>
  <c r="I67" i="10"/>
  <c r="H67" i="10"/>
  <c r="H66" i="10" s="1"/>
  <c r="G67" i="10"/>
  <c r="E67" i="10"/>
  <c r="E66" i="10" s="1"/>
  <c r="D67" i="10"/>
  <c r="D66" i="10" s="1"/>
  <c r="C67" i="10"/>
  <c r="R62" i="10"/>
  <c r="N62" i="10"/>
  <c r="J62" i="10"/>
  <c r="F62" i="10"/>
  <c r="B62" i="10" s="1"/>
  <c r="R61" i="10"/>
  <c r="N61" i="10"/>
  <c r="J61" i="10"/>
  <c r="F61" i="10"/>
  <c r="B61" i="10" s="1"/>
  <c r="R60" i="10"/>
  <c r="N60" i="10"/>
  <c r="J60" i="10"/>
  <c r="F60" i="10"/>
  <c r="B60" i="10"/>
  <c r="R59" i="10"/>
  <c r="R58" i="10" s="1"/>
  <c r="N59" i="10"/>
  <c r="B59" i="10" s="1"/>
  <c r="B58" i="10" s="1"/>
  <c r="J59" i="10"/>
  <c r="F59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C58" i="10"/>
  <c r="R57" i="10"/>
  <c r="N57" i="10"/>
  <c r="J57" i="10"/>
  <c r="F57" i="10"/>
  <c r="B57" i="10" s="1"/>
  <c r="R56" i="10"/>
  <c r="N56" i="10"/>
  <c r="J56" i="10"/>
  <c r="F56" i="10"/>
  <c r="B56" i="10"/>
  <c r="R55" i="10"/>
  <c r="N55" i="10"/>
  <c r="N52" i="10" s="1"/>
  <c r="J55" i="10"/>
  <c r="F55" i="10"/>
  <c r="R54" i="10"/>
  <c r="N54" i="10"/>
  <c r="J54" i="10"/>
  <c r="B54" i="10" s="1"/>
  <c r="F54" i="10"/>
  <c r="R53" i="10"/>
  <c r="N53" i="10"/>
  <c r="J53" i="10"/>
  <c r="F53" i="10"/>
  <c r="F52" i="10" s="1"/>
  <c r="R52" i="10"/>
  <c r="Q52" i="10"/>
  <c r="P52" i="10"/>
  <c r="O52" i="10"/>
  <c r="M52" i="10"/>
  <c r="L52" i="10"/>
  <c r="K52" i="10"/>
  <c r="J52" i="10"/>
  <c r="I52" i="10"/>
  <c r="H52" i="10"/>
  <c r="G52" i="10"/>
  <c r="E52" i="10"/>
  <c r="D52" i="10"/>
  <c r="C52" i="10"/>
  <c r="R51" i="10"/>
  <c r="N51" i="10"/>
  <c r="B51" i="10" s="1"/>
  <c r="J51" i="10"/>
  <c r="F51" i="10"/>
  <c r="R50" i="10"/>
  <c r="N50" i="10"/>
  <c r="J50" i="10"/>
  <c r="B50" i="10" s="1"/>
  <c r="F50" i="10"/>
  <c r="R49" i="10"/>
  <c r="N49" i="10"/>
  <c r="J49" i="10"/>
  <c r="F49" i="10"/>
  <c r="B49" i="10" s="1"/>
  <c r="R48" i="10"/>
  <c r="N48" i="10"/>
  <c r="J48" i="10"/>
  <c r="B48" i="10" s="1"/>
  <c r="F48" i="10"/>
  <c r="R47" i="10"/>
  <c r="N47" i="10"/>
  <c r="J47" i="10"/>
  <c r="F47" i="10"/>
  <c r="B47" i="10" s="1"/>
  <c r="R46" i="10"/>
  <c r="N46" i="10"/>
  <c r="J46" i="10"/>
  <c r="F46" i="10"/>
  <c r="B46" i="10" s="1"/>
  <c r="R45" i="10"/>
  <c r="N45" i="10"/>
  <c r="J45" i="10"/>
  <c r="F45" i="10"/>
  <c r="B45" i="10" s="1"/>
  <c r="R44" i="10"/>
  <c r="N44" i="10"/>
  <c r="J44" i="10"/>
  <c r="F44" i="10"/>
  <c r="B44" i="10"/>
  <c r="R43" i="10"/>
  <c r="N43" i="10"/>
  <c r="B43" i="10" s="1"/>
  <c r="J43" i="10"/>
  <c r="F43" i="10"/>
  <c r="R42" i="10"/>
  <c r="N42" i="10"/>
  <c r="J42" i="10"/>
  <c r="B42" i="10" s="1"/>
  <c r="F42" i="10"/>
  <c r="R41" i="10"/>
  <c r="N41" i="10"/>
  <c r="J41" i="10"/>
  <c r="F41" i="10"/>
  <c r="B41" i="10" s="1"/>
  <c r="R40" i="10"/>
  <c r="N40" i="10"/>
  <c r="J40" i="10"/>
  <c r="B40" i="10" s="1"/>
  <c r="F40" i="10"/>
  <c r="R39" i="10"/>
  <c r="N39" i="10"/>
  <c r="N37" i="10" s="1"/>
  <c r="J39" i="10"/>
  <c r="F39" i="10"/>
  <c r="B39" i="10" s="1"/>
  <c r="R38" i="10"/>
  <c r="R37" i="10" s="1"/>
  <c r="N38" i="10"/>
  <c r="J38" i="10"/>
  <c r="J37" i="10" s="1"/>
  <c r="F38" i="10"/>
  <c r="F37" i="10" s="1"/>
  <c r="Q37" i="10"/>
  <c r="P37" i="10"/>
  <c r="O37" i="10"/>
  <c r="M37" i="10"/>
  <c r="L37" i="10"/>
  <c r="K37" i="10"/>
  <c r="I37" i="10"/>
  <c r="H37" i="10"/>
  <c r="G37" i="10"/>
  <c r="E37" i="10"/>
  <c r="D37" i="10"/>
  <c r="C37" i="10"/>
  <c r="R36" i="10"/>
  <c r="N36" i="10"/>
  <c r="J36" i="10"/>
  <c r="B36" i="10" s="1"/>
  <c r="F36" i="10"/>
  <c r="R35" i="10"/>
  <c r="N35" i="10"/>
  <c r="J35" i="10"/>
  <c r="F35" i="10"/>
  <c r="B35" i="10" s="1"/>
  <c r="R34" i="10"/>
  <c r="N34" i="10"/>
  <c r="J34" i="10"/>
  <c r="F34" i="10"/>
  <c r="B34" i="10" s="1"/>
  <c r="R33" i="10"/>
  <c r="N33" i="10"/>
  <c r="J33" i="10"/>
  <c r="F33" i="10"/>
  <c r="B33" i="10" s="1"/>
  <c r="R32" i="10"/>
  <c r="N32" i="10"/>
  <c r="J32" i="10"/>
  <c r="F32" i="10"/>
  <c r="B32" i="10"/>
  <c r="R31" i="10"/>
  <c r="N31" i="10"/>
  <c r="B31" i="10" s="1"/>
  <c r="J31" i="10"/>
  <c r="F31" i="10"/>
  <c r="R30" i="10"/>
  <c r="N30" i="10"/>
  <c r="J30" i="10"/>
  <c r="B30" i="10" s="1"/>
  <c r="F30" i="10"/>
  <c r="R29" i="10"/>
  <c r="N29" i="10"/>
  <c r="J29" i="10"/>
  <c r="F29" i="10"/>
  <c r="B29" i="10" s="1"/>
  <c r="R28" i="10"/>
  <c r="N28" i="10"/>
  <c r="J28" i="10"/>
  <c r="B28" i="10" s="1"/>
  <c r="F28" i="10"/>
  <c r="R27" i="10"/>
  <c r="N27" i="10"/>
  <c r="J27" i="10"/>
  <c r="F27" i="10"/>
  <c r="B27" i="10" s="1"/>
  <c r="R26" i="10"/>
  <c r="R24" i="10" s="1"/>
  <c r="N26" i="10"/>
  <c r="J26" i="10"/>
  <c r="F26" i="10"/>
  <c r="B26" i="10" s="1"/>
  <c r="R25" i="10"/>
  <c r="N25" i="10"/>
  <c r="J25" i="10"/>
  <c r="J24" i="10" s="1"/>
  <c r="F25" i="10"/>
  <c r="B25" i="10" s="1"/>
  <c r="Q24" i="10"/>
  <c r="P24" i="10"/>
  <c r="O24" i="10"/>
  <c r="N24" i="10"/>
  <c r="M24" i="10"/>
  <c r="L24" i="10"/>
  <c r="L14" i="10" s="1"/>
  <c r="L13" i="10" s="1"/>
  <c r="K24" i="10"/>
  <c r="I24" i="10"/>
  <c r="H24" i="10"/>
  <c r="G24" i="10"/>
  <c r="F24" i="10"/>
  <c r="E24" i="10"/>
  <c r="D24" i="10"/>
  <c r="D14" i="10" s="1"/>
  <c r="D13" i="10" s="1"/>
  <c r="C24" i="10"/>
  <c r="R23" i="10"/>
  <c r="N23" i="10"/>
  <c r="J23" i="10"/>
  <c r="F23" i="10"/>
  <c r="B23" i="10" s="1"/>
  <c r="R22" i="10"/>
  <c r="N22" i="10"/>
  <c r="J22" i="10"/>
  <c r="F22" i="10"/>
  <c r="B22" i="10" s="1"/>
  <c r="R21" i="10"/>
  <c r="N21" i="10"/>
  <c r="J21" i="10"/>
  <c r="F21" i="10"/>
  <c r="B21" i="10" s="1"/>
  <c r="R20" i="10"/>
  <c r="N20" i="10"/>
  <c r="J20" i="10"/>
  <c r="F20" i="10"/>
  <c r="B20" i="10"/>
  <c r="R19" i="10"/>
  <c r="N19" i="10"/>
  <c r="B19" i="10" s="1"/>
  <c r="J19" i="10"/>
  <c r="F19" i="10"/>
  <c r="R18" i="10"/>
  <c r="N18" i="10"/>
  <c r="J18" i="10"/>
  <c r="B18" i="10" s="1"/>
  <c r="F18" i="10"/>
  <c r="R17" i="10"/>
  <c r="N17" i="10"/>
  <c r="J17" i="10"/>
  <c r="F17" i="10"/>
  <c r="B17" i="10" s="1"/>
  <c r="R16" i="10"/>
  <c r="R15" i="10" s="1"/>
  <c r="R14" i="10" s="1"/>
  <c r="R13" i="10" s="1"/>
  <c r="N16" i="10"/>
  <c r="J16" i="10"/>
  <c r="B16" i="10" s="1"/>
  <c r="F16" i="10"/>
  <c r="Q15" i="10"/>
  <c r="Q14" i="10" s="1"/>
  <c r="Q13" i="10" s="1"/>
  <c r="P15" i="10"/>
  <c r="O15" i="10"/>
  <c r="O14" i="10" s="1"/>
  <c r="O13" i="10" s="1"/>
  <c r="O7" i="10" s="1"/>
  <c r="M15" i="10"/>
  <c r="M14" i="10" s="1"/>
  <c r="M13" i="10" s="1"/>
  <c r="M7" i="10" s="1"/>
  <c r="L15" i="10"/>
  <c r="K15" i="10"/>
  <c r="I15" i="10"/>
  <c r="I14" i="10" s="1"/>
  <c r="I13" i="10" s="1"/>
  <c r="H15" i="10"/>
  <c r="G15" i="10"/>
  <c r="G14" i="10" s="1"/>
  <c r="G13" i="10" s="1"/>
  <c r="G7" i="10" s="1"/>
  <c r="E15" i="10"/>
  <c r="E14" i="10" s="1"/>
  <c r="E13" i="10" s="1"/>
  <c r="E7" i="10" s="1"/>
  <c r="D15" i="10"/>
  <c r="C15" i="10"/>
  <c r="P14" i="10"/>
  <c r="P13" i="10" s="1"/>
  <c r="K14" i="10"/>
  <c r="K13" i="10" s="1"/>
  <c r="K7" i="10" s="1"/>
  <c r="H14" i="10"/>
  <c r="H13" i="10" s="1"/>
  <c r="C14" i="10"/>
  <c r="C13" i="10" s="1"/>
  <c r="C7" i="10" s="1"/>
  <c r="R12" i="10"/>
  <c r="N12" i="10"/>
  <c r="J12" i="10"/>
  <c r="B12" i="10" s="1"/>
  <c r="F12" i="10"/>
  <c r="R11" i="10"/>
  <c r="N11" i="10"/>
  <c r="J11" i="10"/>
  <c r="F11" i="10"/>
  <c r="B11" i="10" s="1"/>
  <c r="R10" i="10"/>
  <c r="R8" i="10" s="1"/>
  <c r="N10" i="10"/>
  <c r="J10" i="10"/>
  <c r="F10" i="10"/>
  <c r="B10" i="10" s="1"/>
  <c r="R9" i="10"/>
  <c r="N9" i="10"/>
  <c r="J9" i="10"/>
  <c r="J8" i="10" s="1"/>
  <c r="F9" i="10"/>
  <c r="B9" i="10" s="1"/>
  <c r="Q8" i="10"/>
  <c r="Q7" i="10" s="1"/>
  <c r="P8" i="10"/>
  <c r="O8" i="10"/>
  <c r="N8" i="10"/>
  <c r="M8" i="10"/>
  <c r="L8" i="10"/>
  <c r="L7" i="10" s="1"/>
  <c r="K8" i="10"/>
  <c r="I8" i="10"/>
  <c r="I7" i="10" s="1"/>
  <c r="H8" i="10"/>
  <c r="G8" i="10"/>
  <c r="F8" i="10"/>
  <c r="E8" i="10"/>
  <c r="D8" i="10"/>
  <c r="C8" i="10"/>
  <c r="L12" i="4" l="1"/>
  <c r="L22" i="4"/>
  <c r="R25" i="1"/>
  <c r="M11" i="1"/>
  <c r="M10" i="1" s="1"/>
  <c r="M4" i="1" s="1"/>
  <c r="L11" i="1"/>
  <c r="L10" i="1" s="1"/>
  <c r="L4" i="1" s="1"/>
  <c r="K11" i="1"/>
  <c r="K10" i="1" s="1"/>
  <c r="K4" i="1" s="1"/>
  <c r="E11" i="1"/>
  <c r="E10" i="1" s="1"/>
  <c r="E4" i="1" s="1"/>
  <c r="D11" i="1"/>
  <c r="D10" i="1" s="1"/>
  <c r="D4" i="1" s="1"/>
  <c r="N2357" i="10"/>
  <c r="R406" i="10"/>
  <c r="B414" i="10"/>
  <c r="Q2338" i="10"/>
  <c r="N2347" i="10"/>
  <c r="R2350" i="10"/>
  <c r="I2353" i="10"/>
  <c r="J2359" i="10"/>
  <c r="L2359" i="10"/>
  <c r="R2362" i="10"/>
  <c r="J406" i="10"/>
  <c r="B411" i="10"/>
  <c r="F2347" i="10"/>
  <c r="B2347" i="10" s="1"/>
  <c r="H2359" i="10"/>
  <c r="F2363" i="10"/>
  <c r="B2363" i="10" s="1"/>
  <c r="B410" i="10"/>
  <c r="B405" i="10"/>
  <c r="B416" i="10"/>
  <c r="G2338" i="10"/>
  <c r="J2348" i="10"/>
  <c r="R2354" i="10"/>
  <c r="J2357" i="10"/>
  <c r="B412" i="10"/>
  <c r="N2348" i="10"/>
  <c r="B415" i="10"/>
  <c r="F2349" i="10"/>
  <c r="F2356" i="10"/>
  <c r="N2356" i="10"/>
  <c r="F2358" i="10"/>
  <c r="N2362" i="10"/>
  <c r="R2363" i="10"/>
  <c r="R2360" i="10"/>
  <c r="R2359" i="10" s="1"/>
  <c r="B402" i="10"/>
  <c r="J2352" i="10"/>
  <c r="J2354" i="10"/>
  <c r="N2355" i="10"/>
  <c r="J2361" i="10"/>
  <c r="B394" i="10"/>
  <c r="F2341" i="10"/>
  <c r="R2344" i="10"/>
  <c r="I2338" i="10"/>
  <c r="L2338" i="10"/>
  <c r="B395" i="10"/>
  <c r="P2338" i="10"/>
  <c r="C2338" i="10"/>
  <c r="D2338" i="10"/>
  <c r="K2338" i="10"/>
  <c r="H2338" i="10"/>
  <c r="H2315" i="10" s="1"/>
  <c r="H2314" i="10" s="1"/>
  <c r="H2308" i="10" s="1"/>
  <c r="F2342" i="10"/>
  <c r="J2343" i="10"/>
  <c r="B397" i="10"/>
  <c r="R2342" i="10"/>
  <c r="N2344" i="10"/>
  <c r="J2345" i="10"/>
  <c r="F2337" i="10"/>
  <c r="B2337" i="10" s="1"/>
  <c r="M368" i="10"/>
  <c r="M367" i="10" s="1"/>
  <c r="M361" i="10" s="1"/>
  <c r="J2336" i="10"/>
  <c r="B385" i="10"/>
  <c r="F2333" i="10"/>
  <c r="J2328" i="10"/>
  <c r="R2330" i="10"/>
  <c r="H2325" i="10"/>
  <c r="E368" i="10"/>
  <c r="E367" i="10" s="1"/>
  <c r="E361" i="10" s="1"/>
  <c r="J378" i="10"/>
  <c r="K368" i="10"/>
  <c r="K367" i="10" s="1"/>
  <c r="K361" i="10" s="1"/>
  <c r="D2325" i="10"/>
  <c r="F2330" i="10"/>
  <c r="I2325" i="10"/>
  <c r="I2315" i="10" s="1"/>
  <c r="I2314" i="10" s="1"/>
  <c r="I2308" i="10" s="1"/>
  <c r="I368" i="10"/>
  <c r="I367" i="10" s="1"/>
  <c r="I361" i="10" s="1"/>
  <c r="H368" i="10"/>
  <c r="H367" i="10" s="1"/>
  <c r="H361" i="10" s="1"/>
  <c r="F2310" i="10"/>
  <c r="J2311" i="10"/>
  <c r="R2313" i="10"/>
  <c r="H2316" i="10"/>
  <c r="F2318" i="10"/>
  <c r="J2319" i="10"/>
  <c r="B2319" i="10" s="1"/>
  <c r="D2316" i="10"/>
  <c r="F2323" i="10"/>
  <c r="B2323" i="10" s="1"/>
  <c r="B366" i="10"/>
  <c r="N2320" i="10"/>
  <c r="L368" i="10"/>
  <c r="L367" i="10" s="1"/>
  <c r="L361" i="10" s="1"/>
  <c r="C368" i="10"/>
  <c r="C367" i="10" s="1"/>
  <c r="C361" i="10" s="1"/>
  <c r="I2316" i="10"/>
  <c r="B374" i="10"/>
  <c r="O368" i="10"/>
  <c r="O367" i="10" s="1"/>
  <c r="O361" i="10" s="1"/>
  <c r="E2309" i="10"/>
  <c r="N2317" i="10"/>
  <c r="J362" i="10"/>
  <c r="D368" i="10"/>
  <c r="D367" i="10" s="1"/>
  <c r="D361" i="10" s="1"/>
  <c r="N2313" i="10"/>
  <c r="J2320" i="10"/>
  <c r="B371" i="10"/>
  <c r="R369" i="10"/>
  <c r="P368" i="10"/>
  <c r="P367" i="10" s="1"/>
  <c r="P361" i="10" s="1"/>
  <c r="G368" i="10"/>
  <c r="G367" i="10" s="1"/>
  <c r="G361" i="10" s="1"/>
  <c r="N2310" i="10"/>
  <c r="J2312" i="10"/>
  <c r="L2309" i="10"/>
  <c r="E2316" i="10"/>
  <c r="L2316" i="10"/>
  <c r="J2322" i="10"/>
  <c r="F2324" i="10"/>
  <c r="D7" i="10"/>
  <c r="R73" i="10"/>
  <c r="Q184" i="10"/>
  <c r="B96" i="10"/>
  <c r="L125" i="10"/>
  <c r="P7" i="10"/>
  <c r="N73" i="10"/>
  <c r="N72" i="10" s="1"/>
  <c r="D125" i="10"/>
  <c r="O125" i="10"/>
  <c r="F132" i="10"/>
  <c r="F131" i="10" s="1"/>
  <c r="H243" i="10"/>
  <c r="H7" i="10"/>
  <c r="R7" i="10"/>
  <c r="B24" i="10"/>
  <c r="B74" i="10"/>
  <c r="L184" i="10"/>
  <c r="B8" i="10"/>
  <c r="N66" i="10"/>
  <c r="B235" i="10"/>
  <c r="J7" i="10"/>
  <c r="B15" i="10"/>
  <c r="M66" i="10"/>
  <c r="H125" i="10"/>
  <c r="B126" i="10"/>
  <c r="N132" i="10"/>
  <c r="D184" i="10"/>
  <c r="B142" i="10"/>
  <c r="F15" i="10"/>
  <c r="F14" i="10" s="1"/>
  <c r="F13" i="10" s="1"/>
  <c r="F7" i="10" s="1"/>
  <c r="N15" i="10"/>
  <c r="N14" i="10" s="1"/>
  <c r="N13" i="10" s="1"/>
  <c r="N7" i="10" s="1"/>
  <c r="J74" i="10"/>
  <c r="J73" i="10" s="1"/>
  <c r="B115" i="10"/>
  <c r="B111" i="10" s="1"/>
  <c r="B135" i="10"/>
  <c r="B146" i="10"/>
  <c r="C184" i="10"/>
  <c r="R185" i="10"/>
  <c r="R201" i="10"/>
  <c r="R191" i="10" s="1"/>
  <c r="R190" i="10" s="1"/>
  <c r="B221" i="10"/>
  <c r="B237" i="10"/>
  <c r="G243" i="10"/>
  <c r="B248" i="10"/>
  <c r="B315" i="10"/>
  <c r="J310" i="10"/>
  <c r="B363" i="10"/>
  <c r="B362" i="10" s="1"/>
  <c r="F362" i="10"/>
  <c r="B373" i="10"/>
  <c r="N369" i="10"/>
  <c r="F437" i="10"/>
  <c r="B53" i="10"/>
  <c r="B68" i="10"/>
  <c r="B84" i="10"/>
  <c r="B83" i="10" s="1"/>
  <c r="B118" i="10"/>
  <c r="J176" i="10"/>
  <c r="B189" i="10"/>
  <c r="B205" i="10"/>
  <c r="B216" i="10"/>
  <c r="B214" i="10" s="1"/>
  <c r="B225" i="10"/>
  <c r="F229" i="10"/>
  <c r="J244" i="10"/>
  <c r="F251" i="10"/>
  <c r="R260" i="10"/>
  <c r="R250" i="10" s="1"/>
  <c r="R249" i="10" s="1"/>
  <c r="R243" i="10" s="1"/>
  <c r="B262" i="10"/>
  <c r="F273" i="10"/>
  <c r="F288" i="10"/>
  <c r="N294" i="10"/>
  <c r="B312" i="10"/>
  <c r="F310" i="10"/>
  <c r="B334" i="10"/>
  <c r="N332" i="10"/>
  <c r="R347" i="10"/>
  <c r="B349" i="10"/>
  <c r="B370" i="10"/>
  <c r="J369" i="10"/>
  <c r="N378" i="10"/>
  <c r="P479" i="10"/>
  <c r="B493" i="10"/>
  <c r="F487" i="10"/>
  <c r="F486" i="10" s="1"/>
  <c r="F485" i="10" s="1"/>
  <c r="R496" i="10"/>
  <c r="B498" i="10"/>
  <c r="F509" i="10"/>
  <c r="F524" i="10"/>
  <c r="N530" i="10"/>
  <c r="B701" i="10"/>
  <c r="B709" i="10"/>
  <c r="F707" i="10"/>
  <c r="N406" i="10"/>
  <c r="B409" i="10"/>
  <c r="B38" i="10"/>
  <c r="B37" i="10" s="1"/>
  <c r="B98" i="10"/>
  <c r="J111" i="10"/>
  <c r="K125" i="10"/>
  <c r="J133" i="10"/>
  <c r="J142" i="10"/>
  <c r="N170" i="10"/>
  <c r="F192" i="10"/>
  <c r="B193" i="10"/>
  <c r="G191" i="10"/>
  <c r="G190" i="10" s="1"/>
  <c r="G184" i="10" s="1"/>
  <c r="R214" i="10"/>
  <c r="J229" i="10"/>
  <c r="B261" i="10"/>
  <c r="B260" i="10" s="1"/>
  <c r="F260" i="10"/>
  <c r="J273" i="10"/>
  <c r="B332" i="10"/>
  <c r="B348" i="10"/>
  <c r="B347" i="10" s="1"/>
  <c r="F347" i="10"/>
  <c r="N421" i="10"/>
  <c r="B424" i="10"/>
  <c r="N437" i="10"/>
  <c r="B440" i="10"/>
  <c r="R480" i="10"/>
  <c r="B482" i="10"/>
  <c r="B497" i="10"/>
  <c r="B496" i="10" s="1"/>
  <c r="F496" i="10"/>
  <c r="L538" i="10"/>
  <c r="N539" i="10"/>
  <c r="B542" i="10"/>
  <c r="G603" i="10"/>
  <c r="B981" i="10"/>
  <c r="B1062" i="10"/>
  <c r="B1061" i="10" s="1"/>
  <c r="J1061" i="10"/>
  <c r="B1073" i="10"/>
  <c r="J1070" i="10"/>
  <c r="B245" i="10"/>
  <c r="F244" i="10"/>
  <c r="J15" i="10"/>
  <c r="J14" i="10" s="1"/>
  <c r="J13" i="10" s="1"/>
  <c r="B55" i="10"/>
  <c r="B70" i="10"/>
  <c r="F74" i="10"/>
  <c r="F73" i="10" s="1"/>
  <c r="B86" i="10"/>
  <c r="B103" i="10"/>
  <c r="C125" i="10"/>
  <c r="B134" i="10"/>
  <c r="B133" i="10" s="1"/>
  <c r="F170" i="10"/>
  <c r="B186" i="10"/>
  <c r="N185" i="10"/>
  <c r="B202" i="10"/>
  <c r="N201" i="10"/>
  <c r="J260" i="10"/>
  <c r="F332" i="10"/>
  <c r="J347" i="10"/>
  <c r="B433" i="10"/>
  <c r="J428" i="10"/>
  <c r="J427" i="10" s="1"/>
  <c r="J426" i="10" s="1"/>
  <c r="B481" i="10"/>
  <c r="B480" i="10" s="1"/>
  <c r="F480" i="10"/>
  <c r="B491" i="10"/>
  <c r="N487" i="10"/>
  <c r="J496" i="10"/>
  <c r="R663" i="10"/>
  <c r="R662" i="10" s="1"/>
  <c r="B676" i="10"/>
  <c r="J673" i="10"/>
  <c r="D302" i="10"/>
  <c r="J1187" i="10"/>
  <c r="B91" i="10"/>
  <c r="R111" i="10"/>
  <c r="D132" i="10"/>
  <c r="D131" i="10" s="1"/>
  <c r="L132" i="10"/>
  <c r="L131" i="10" s="1"/>
  <c r="R142" i="10"/>
  <c r="R132" i="10" s="1"/>
  <c r="R131" i="10" s="1"/>
  <c r="J170" i="10"/>
  <c r="L191" i="10"/>
  <c r="L190" i="10" s="1"/>
  <c r="B200" i="10"/>
  <c r="F201" i="10"/>
  <c r="B209" i="10"/>
  <c r="B246" i="10"/>
  <c r="N244" i="10"/>
  <c r="B274" i="10"/>
  <c r="B273" i="10" s="1"/>
  <c r="R273" i="10"/>
  <c r="N288" i="10"/>
  <c r="B291" i="10"/>
  <c r="N310" i="10"/>
  <c r="J319" i="10"/>
  <c r="J332" i="10"/>
  <c r="N391" i="10"/>
  <c r="D420" i="10"/>
  <c r="B431" i="10"/>
  <c r="R428" i="10"/>
  <c r="R427" i="10" s="1"/>
  <c r="D426" i="10"/>
  <c r="B510" i="10"/>
  <c r="B509" i="10" s="1"/>
  <c r="R509" i="10"/>
  <c r="N524" i="10"/>
  <c r="B527" i="10"/>
  <c r="D538" i="10"/>
  <c r="O184" i="10"/>
  <c r="B229" i="10"/>
  <c r="B313" i="10"/>
  <c r="R310" i="10"/>
  <c r="R309" i="10" s="1"/>
  <c r="R308" i="10" s="1"/>
  <c r="R302" i="10" s="1"/>
  <c r="F111" i="10"/>
  <c r="R126" i="10"/>
  <c r="F142" i="10"/>
  <c r="B158" i="10"/>
  <c r="B155" i="10" s="1"/>
  <c r="B173" i="10"/>
  <c r="B170" i="10" s="1"/>
  <c r="F176" i="10"/>
  <c r="K184" i="10"/>
  <c r="D191" i="10"/>
  <c r="D190" i="10" s="1"/>
  <c r="B197" i="10"/>
  <c r="B219" i="10"/>
  <c r="D243" i="10"/>
  <c r="B252" i="10"/>
  <c r="B251" i="10" s="1"/>
  <c r="J251" i="10"/>
  <c r="J250" i="10" s="1"/>
  <c r="N260" i="10"/>
  <c r="N250" i="10" s="1"/>
  <c r="N249" i="10" s="1"/>
  <c r="B375" i="10"/>
  <c r="F369" i="10"/>
  <c r="R378" i="10"/>
  <c r="B380" i="10"/>
  <c r="F391" i="10"/>
  <c r="F406" i="10"/>
  <c r="N412" i="10"/>
  <c r="B430" i="10"/>
  <c r="B428" i="10" s="1"/>
  <c r="B427" i="10" s="1"/>
  <c r="B426" i="10" s="1"/>
  <c r="F428" i="10"/>
  <c r="B452" i="10"/>
  <c r="N450" i="10"/>
  <c r="N427" i="10" s="1"/>
  <c r="N426" i="10" s="1"/>
  <c r="R465" i="10"/>
  <c r="B467" i="10"/>
  <c r="B488" i="10"/>
  <c r="B487" i="10" s="1"/>
  <c r="B486" i="10" s="1"/>
  <c r="J487" i="10"/>
  <c r="N496" i="10"/>
  <c r="B945" i="10"/>
  <c r="F943" i="10"/>
  <c r="B392" i="10"/>
  <c r="R391" i="10"/>
  <c r="J420" i="10"/>
  <c r="R486" i="10"/>
  <c r="R485" i="10" s="1"/>
  <c r="B119" i="10"/>
  <c r="F126" i="10"/>
  <c r="B154" i="10"/>
  <c r="F155" i="10"/>
  <c r="R170" i="10"/>
  <c r="B188" i="10"/>
  <c r="J185" i="10"/>
  <c r="N192" i="10"/>
  <c r="N191" i="10" s="1"/>
  <c r="N190" i="10" s="1"/>
  <c r="B204" i="10"/>
  <c r="J201" i="10"/>
  <c r="J191" i="10" s="1"/>
  <c r="J190" i="10" s="1"/>
  <c r="B213" i="10"/>
  <c r="F214" i="10"/>
  <c r="B224" i="10"/>
  <c r="N303" i="10"/>
  <c r="B306" i="10"/>
  <c r="B310" i="10"/>
  <c r="B309" i="10" s="1"/>
  <c r="B308" i="10" s="1"/>
  <c r="N319" i="10"/>
  <c r="B322" i="10"/>
  <c r="R332" i="10"/>
  <c r="R362" i="10"/>
  <c r="B364" i="10"/>
  <c r="B379" i="10"/>
  <c r="F378" i="10"/>
  <c r="J391" i="10"/>
  <c r="B450" i="10"/>
  <c r="B466" i="10"/>
  <c r="B465" i="10" s="1"/>
  <c r="F465" i="10"/>
  <c r="B825" i="10"/>
  <c r="B1603" i="10"/>
  <c r="B1601" i="10" s="1"/>
  <c r="F1601" i="10"/>
  <c r="B1671" i="10"/>
  <c r="R1667" i="10"/>
  <c r="B614" i="10"/>
  <c r="B674" i="10"/>
  <c r="R673" i="10"/>
  <c r="R841" i="10"/>
  <c r="B843" i="10"/>
  <c r="B910" i="10"/>
  <c r="B909" i="10" s="1"/>
  <c r="R909" i="10"/>
  <c r="R899" i="10" s="1"/>
  <c r="R898" i="10" s="1"/>
  <c r="J288" i="10"/>
  <c r="B543" i="10"/>
  <c r="F545" i="10"/>
  <c r="F544" i="10" s="1"/>
  <c r="F538" i="10" s="1"/>
  <c r="N555" i="10"/>
  <c r="N545" i="10" s="1"/>
  <c r="N544" i="10" s="1"/>
  <c r="B585" i="10"/>
  <c r="R605" i="10"/>
  <c r="B607" i="10"/>
  <c r="F614" i="10"/>
  <c r="B628" i="10"/>
  <c r="B652" i="10"/>
  <c r="C662" i="10"/>
  <c r="C656" i="10" s="1"/>
  <c r="B691" i="10"/>
  <c r="Q715" i="10"/>
  <c r="F745" i="10"/>
  <c r="B767" i="10"/>
  <c r="B766" i="10" s="1"/>
  <c r="J766" i="10"/>
  <c r="K774" i="10"/>
  <c r="E833" i="10"/>
  <c r="B842" i="10"/>
  <c r="F841" i="10"/>
  <c r="J863" i="10"/>
  <c r="B888" i="10"/>
  <c r="E892" i="10"/>
  <c r="C898" i="10"/>
  <c r="C892" i="10" s="1"/>
  <c r="B927" i="10"/>
  <c r="B922" i="10" s="1"/>
  <c r="Q951" i="10"/>
  <c r="B289" i="10"/>
  <c r="B288" i="10" s="1"/>
  <c r="B304" i="10"/>
  <c r="B303" i="10" s="1"/>
  <c r="B320" i="10"/>
  <c r="B319" i="10" s="1"/>
  <c r="B407" i="10"/>
  <c r="B422" i="10"/>
  <c r="B438" i="10"/>
  <c r="B437" i="10" s="1"/>
  <c r="B525" i="10"/>
  <c r="B540" i="10"/>
  <c r="B539" i="10" s="1"/>
  <c r="P545" i="10"/>
  <c r="P544" i="10" s="1"/>
  <c r="P538" i="10" s="1"/>
  <c r="B554" i="10"/>
  <c r="E597" i="10"/>
  <c r="B606" i="10"/>
  <c r="B605" i="10" s="1"/>
  <c r="F605" i="10"/>
  <c r="J614" i="10"/>
  <c r="J627" i="10"/>
  <c r="G656" i="10"/>
  <c r="F673" i="10"/>
  <c r="F663" i="10" s="1"/>
  <c r="F662" i="10" s="1"/>
  <c r="F656" i="10" s="1"/>
  <c r="B716" i="10"/>
  <c r="N732" i="10"/>
  <c r="N722" i="10" s="1"/>
  <c r="N721" i="10" s="1"/>
  <c r="N715" i="10" s="1"/>
  <c r="B742" i="10"/>
  <c r="B732" i="10" s="1"/>
  <c r="B776" i="10"/>
  <c r="R775" i="10"/>
  <c r="J791" i="10"/>
  <c r="R804" i="10"/>
  <c r="N804" i="10"/>
  <c r="C833" i="10"/>
  <c r="J841" i="10"/>
  <c r="J840" i="10" s="1"/>
  <c r="J839" i="10" s="1"/>
  <c r="J833" i="10" s="1"/>
  <c r="B872" i="10"/>
  <c r="B863" i="10" s="1"/>
  <c r="B879" i="10"/>
  <c r="B878" i="10" s="1"/>
  <c r="R878" i="10"/>
  <c r="G892" i="10"/>
  <c r="N899" i="10"/>
  <c r="N898" i="10" s="1"/>
  <c r="N892" i="10" s="1"/>
  <c r="B952" i="10"/>
  <c r="B1013" i="10"/>
  <c r="N1011" i="10"/>
  <c r="N568" i="10"/>
  <c r="J605" i="10"/>
  <c r="B643" i="10"/>
  <c r="R642" i="10"/>
  <c r="B707" i="10"/>
  <c r="F716" i="10"/>
  <c r="B819" i="10"/>
  <c r="B827" i="10"/>
  <c r="F825" i="10"/>
  <c r="R863" i="10"/>
  <c r="F952" i="10"/>
  <c r="B1122" i="10"/>
  <c r="F1120" i="10"/>
  <c r="F1069" i="10" s="1"/>
  <c r="B1240" i="10"/>
  <c r="B1238" i="10" s="1"/>
  <c r="F1238" i="10"/>
  <c r="R546" i="10"/>
  <c r="F555" i="10"/>
  <c r="B583" i="10"/>
  <c r="B591" i="10"/>
  <c r="B589" i="10" s="1"/>
  <c r="F589" i="10"/>
  <c r="M597" i="10"/>
  <c r="R627" i="10"/>
  <c r="B648" i="10"/>
  <c r="R723" i="10"/>
  <c r="R722" i="10" s="1"/>
  <c r="B725" i="10"/>
  <c r="F732" i="10"/>
  <c r="B745" i="10"/>
  <c r="B792" i="10"/>
  <c r="R791" i="10"/>
  <c r="R781" i="10" s="1"/>
  <c r="R780" i="10" s="1"/>
  <c r="F819" i="10"/>
  <c r="J893" i="10"/>
  <c r="N909" i="10"/>
  <c r="B943" i="10"/>
  <c r="K951" i="10"/>
  <c r="B549" i="10"/>
  <c r="B546" i="10" s="1"/>
  <c r="B545" i="10" s="1"/>
  <c r="B544" i="10" s="1"/>
  <c r="B556" i="10"/>
  <c r="B555" i="10" s="1"/>
  <c r="R555" i="10"/>
  <c r="N604" i="10"/>
  <c r="N603" i="10" s="1"/>
  <c r="N597" i="10" s="1"/>
  <c r="B616" i="10"/>
  <c r="K656" i="10"/>
  <c r="E715" i="10"/>
  <c r="B724" i="10"/>
  <c r="F723" i="10"/>
  <c r="F722" i="10" s="1"/>
  <c r="F721" i="10" s="1"/>
  <c r="J745" i="10"/>
  <c r="B770" i="10"/>
  <c r="E774" i="10"/>
  <c r="C780" i="10"/>
  <c r="C774" i="10" s="1"/>
  <c r="B809" i="10"/>
  <c r="B804" i="10" s="1"/>
  <c r="Q833" i="10"/>
  <c r="F863" i="10"/>
  <c r="B885" i="10"/>
  <c r="B884" i="10" s="1"/>
  <c r="J884" i="10"/>
  <c r="K892" i="10"/>
  <c r="F909" i="10"/>
  <c r="F899" i="10" s="1"/>
  <c r="F898" i="10" s="1"/>
  <c r="F892" i="10" s="1"/>
  <c r="J958" i="10"/>
  <c r="J957" i="10" s="1"/>
  <c r="J951" i="10" s="1"/>
  <c r="J546" i="10"/>
  <c r="J545" i="10" s="1"/>
  <c r="J544" i="10" s="1"/>
  <c r="J538" i="10" s="1"/>
  <c r="B573" i="10"/>
  <c r="B568" i="10" s="1"/>
  <c r="G597" i="10"/>
  <c r="F627" i="10"/>
  <c r="B633" i="10"/>
  <c r="B658" i="10"/>
  <c r="R657" i="10"/>
  <c r="R656" i="10" s="1"/>
  <c r="R686" i="10"/>
  <c r="N686" i="10"/>
  <c r="N663" i="10" s="1"/>
  <c r="N662" i="10" s="1"/>
  <c r="N656" i="10" s="1"/>
  <c r="B696" i="10"/>
  <c r="C715" i="10"/>
  <c r="J723" i="10"/>
  <c r="J722" i="10" s="1"/>
  <c r="J721" i="10" s="1"/>
  <c r="J715" i="10" s="1"/>
  <c r="B754" i="10"/>
  <c r="B761" i="10"/>
  <c r="B760" i="10" s="1"/>
  <c r="R760" i="10"/>
  <c r="G774" i="10"/>
  <c r="N781" i="10"/>
  <c r="N780" i="10" s="1"/>
  <c r="N774" i="10" s="1"/>
  <c r="F791" i="10"/>
  <c r="F781" i="10" s="1"/>
  <c r="F780" i="10" s="1"/>
  <c r="F774" i="10" s="1"/>
  <c r="B834" i="10"/>
  <c r="N850" i="10"/>
  <c r="N840" i="10" s="1"/>
  <c r="N839" i="10" s="1"/>
  <c r="N833" i="10" s="1"/>
  <c r="B860" i="10"/>
  <c r="B850" i="10" s="1"/>
  <c r="B894" i="10"/>
  <c r="B893" i="10" s="1"/>
  <c r="R893" i="10"/>
  <c r="J909" i="10"/>
  <c r="J899" i="10" s="1"/>
  <c r="J898" i="10" s="1"/>
  <c r="R922" i="10"/>
  <c r="N922" i="10"/>
  <c r="C951" i="10"/>
  <c r="B1011" i="10"/>
  <c r="B1029" i="10"/>
  <c r="N1027" i="10"/>
  <c r="P1128" i="10"/>
  <c r="B1147" i="10"/>
  <c r="B1145" i="10" s="1"/>
  <c r="N1145" i="10"/>
  <c r="B1520" i="10"/>
  <c r="N1512" i="10"/>
  <c r="J664" i="10"/>
  <c r="J663" i="10" s="1"/>
  <c r="J662" i="10" s="1"/>
  <c r="J656" i="10" s="1"/>
  <c r="B704" i="10"/>
  <c r="J782" i="10"/>
  <c r="J781" i="10" s="1"/>
  <c r="J780" i="10" s="1"/>
  <c r="J774" i="10" s="1"/>
  <c r="B837" i="10"/>
  <c r="N959" i="10"/>
  <c r="B1005" i="10"/>
  <c r="F1011" i="10"/>
  <c r="B1027" i="10"/>
  <c r="B1054" i="10"/>
  <c r="C1075" i="10"/>
  <c r="C1069" i="10" s="1"/>
  <c r="B1131" i="10"/>
  <c r="N1129" i="10"/>
  <c r="N1136" i="10"/>
  <c r="R1145" i="10"/>
  <c r="B646" i="10"/>
  <c r="B661" i="10"/>
  <c r="B665" i="10"/>
  <c r="B664" i="10" s="1"/>
  <c r="B677" i="10"/>
  <c r="B764" i="10"/>
  <c r="B779" i="10"/>
  <c r="B783" i="10"/>
  <c r="B782" i="10" s="1"/>
  <c r="B795" i="10"/>
  <c r="B901" i="10"/>
  <c r="B900" i="10" s="1"/>
  <c r="B899" i="10" s="1"/>
  <c r="B898" i="10" s="1"/>
  <c r="B965" i="10"/>
  <c r="K1010" i="10"/>
  <c r="R1017" i="10"/>
  <c r="R1016" i="10" s="1"/>
  <c r="N1018" i="10"/>
  <c r="F1027" i="10"/>
  <c r="B1032" i="10"/>
  <c r="R1077" i="10"/>
  <c r="R1076" i="10" s="1"/>
  <c r="R1075" i="10" s="1"/>
  <c r="R1069" i="10" s="1"/>
  <c r="N1077" i="10"/>
  <c r="B1080" i="10"/>
  <c r="B1077" i="10" s="1"/>
  <c r="B1129" i="10"/>
  <c r="G1134" i="10"/>
  <c r="G1128" i="10" s="1"/>
  <c r="F1145" i="10"/>
  <c r="B1150" i="10"/>
  <c r="B1176" i="10"/>
  <c r="O1187" i="10"/>
  <c r="R1195" i="10"/>
  <c r="R1194" i="10" s="1"/>
  <c r="R1193" i="10" s="1"/>
  <c r="R1187" i="10" s="1"/>
  <c r="J1254" i="10"/>
  <c r="F981" i="10"/>
  <c r="F958" i="10" s="1"/>
  <c r="B1019" i="10"/>
  <c r="B1018" i="10" s="1"/>
  <c r="F1018" i="10"/>
  <c r="F1017" i="10" s="1"/>
  <c r="F1016" i="10" s="1"/>
  <c r="J1040" i="10"/>
  <c r="B1058" i="10"/>
  <c r="J1055" i="10"/>
  <c r="B1120" i="10"/>
  <c r="F1129" i="10"/>
  <c r="B1137" i="10"/>
  <c r="B1136" i="10" s="1"/>
  <c r="F1136" i="10"/>
  <c r="J1158" i="10"/>
  <c r="J1135" i="10" s="1"/>
  <c r="J1134" i="10" s="1"/>
  <c r="J1128" i="10" s="1"/>
  <c r="B1353" i="10"/>
  <c r="J1350" i="10"/>
  <c r="N981" i="10"/>
  <c r="B991" i="10"/>
  <c r="B998" i="10"/>
  <c r="N996" i="10"/>
  <c r="C1010" i="10"/>
  <c r="R1010" i="10"/>
  <c r="J1017" i="10"/>
  <c r="J1016" i="10" s="1"/>
  <c r="J1010" i="10" s="1"/>
  <c r="F1077" i="10"/>
  <c r="F1076" i="10" s="1"/>
  <c r="F1075" i="10" s="1"/>
  <c r="B1083" i="10"/>
  <c r="B1101" i="10"/>
  <c r="K1128" i="10"/>
  <c r="B1158" i="10"/>
  <c r="B1201" i="10"/>
  <c r="B1195" i="10" s="1"/>
  <c r="B1219" i="10"/>
  <c r="B1249" i="10"/>
  <c r="N1247" i="10"/>
  <c r="N1254" i="10"/>
  <c r="N1253" i="10" s="1"/>
  <c r="N1252" i="10" s="1"/>
  <c r="B1257" i="10"/>
  <c r="B1432" i="10"/>
  <c r="B1431" i="10" s="1"/>
  <c r="F1431" i="10"/>
  <c r="B971" i="10"/>
  <c r="J968" i="10"/>
  <c r="B977" i="10"/>
  <c r="J981" i="10"/>
  <c r="B996" i="10"/>
  <c r="B1004" i="10"/>
  <c r="B1002" i="10" s="1"/>
  <c r="F1002" i="10"/>
  <c r="M1010" i="10"/>
  <c r="B1107" i="10"/>
  <c r="F1187" i="10"/>
  <c r="B1225" i="10"/>
  <c r="B1314" i="10"/>
  <c r="F1313" i="10"/>
  <c r="B964" i="10"/>
  <c r="B959" i="10" s="1"/>
  <c r="B958" i="10" s="1"/>
  <c r="B957" i="10" s="1"/>
  <c r="R968" i="10"/>
  <c r="R958" i="10" s="1"/>
  <c r="R957" i="10" s="1"/>
  <c r="R951" i="10" s="1"/>
  <c r="N968" i="10"/>
  <c r="F996" i="10"/>
  <c r="B1001" i="10"/>
  <c r="P1010" i="10"/>
  <c r="N1040" i="10"/>
  <c r="B1044" i="10"/>
  <c r="B1040" i="10" s="1"/>
  <c r="B1089" i="10"/>
  <c r="N1099" i="10"/>
  <c r="B1109" i="10"/>
  <c r="B1116" i="10"/>
  <c r="B1114" i="10" s="1"/>
  <c r="N1114" i="10"/>
  <c r="C1128" i="10"/>
  <c r="M1128" i="10"/>
  <c r="R1136" i="10"/>
  <c r="R1135" i="10" s="1"/>
  <c r="R1134" i="10" s="1"/>
  <c r="R1128" i="10" s="1"/>
  <c r="N1158" i="10"/>
  <c r="B1162" i="10"/>
  <c r="B1180" i="10"/>
  <c r="B1179" i="10" s="1"/>
  <c r="B1191" i="10"/>
  <c r="G1194" i="10"/>
  <c r="G1193" i="10" s="1"/>
  <c r="G1187" i="10" s="1"/>
  <c r="N1195" i="10"/>
  <c r="N1194" i="10" s="1"/>
  <c r="N1193" i="10" s="1"/>
  <c r="N1187" i="10" s="1"/>
  <c r="B1207" i="10"/>
  <c r="N1217" i="10"/>
  <c r="B1227" i="10"/>
  <c r="B1234" i="10"/>
  <c r="B1232" i="10" s="1"/>
  <c r="N1232" i="10"/>
  <c r="B1293" i="10"/>
  <c r="N1291" i="10"/>
  <c r="K1305" i="10"/>
  <c r="F1254" i="10"/>
  <c r="B1291" i="10"/>
  <c r="J1312" i="10"/>
  <c r="J1311" i="10" s="1"/>
  <c r="B1335" i="10"/>
  <c r="J1430" i="10"/>
  <c r="J1429" i="10" s="1"/>
  <c r="J1423" i="10" s="1"/>
  <c r="J1077" i="10"/>
  <c r="J1076" i="10" s="1"/>
  <c r="J1075" i="10" s="1"/>
  <c r="J1195" i="10"/>
  <c r="J1194" i="10" s="1"/>
  <c r="J1193" i="10" s="1"/>
  <c r="B1283" i="10"/>
  <c r="B1276" i="10" s="1"/>
  <c r="F1291" i="10"/>
  <c r="R1335" i="10"/>
  <c r="F1381" i="10"/>
  <c r="B1402" i="10"/>
  <c r="B1394" i="10" s="1"/>
  <c r="K1430" i="10"/>
  <c r="K1429" i="10" s="1"/>
  <c r="K1423" i="10" s="1"/>
  <c r="R1453" i="10"/>
  <c r="D1489" i="10"/>
  <c r="D1488" i="10" s="1"/>
  <c r="D1482" i="10" s="1"/>
  <c r="B1502" i="10"/>
  <c r="F1499" i="10"/>
  <c r="B1299" i="10"/>
  <c r="B1297" i="10" s="1"/>
  <c r="F1297" i="10"/>
  <c r="M1305" i="10"/>
  <c r="R1313" i="10"/>
  <c r="R1312" i="10" s="1"/>
  <c r="R1311" i="10" s="1"/>
  <c r="R1305" i="10" s="1"/>
  <c r="N1335" i="10"/>
  <c r="N1394" i="10"/>
  <c r="B1411" i="10"/>
  <c r="N1409" i="10"/>
  <c r="C1423" i="10"/>
  <c r="R1430" i="10"/>
  <c r="R1429" i="10" s="1"/>
  <c r="R1423" i="10" s="1"/>
  <c r="N1453" i="10"/>
  <c r="B1500" i="10"/>
  <c r="J1499" i="10"/>
  <c r="J1489" i="10" s="1"/>
  <c r="J1488" i="10" s="1"/>
  <c r="J1482" i="10" s="1"/>
  <c r="B1588" i="10"/>
  <c r="F1586" i="10"/>
  <c r="B1664" i="10"/>
  <c r="N1660" i="10"/>
  <c r="B969" i="10"/>
  <c r="B968" i="10" s="1"/>
  <c r="B1056" i="10"/>
  <c r="B1071" i="10"/>
  <c r="B1070" i="10" s="1"/>
  <c r="B1087" i="10"/>
  <c r="B1086" i="10" s="1"/>
  <c r="B1174" i="10"/>
  <c r="B1189" i="10"/>
  <c r="B1188" i="10" s="1"/>
  <c r="B1205" i="10"/>
  <c r="B1204" i="10" s="1"/>
  <c r="B1255" i="10"/>
  <c r="B1262" i="10"/>
  <c r="F1263" i="10"/>
  <c r="B1269" i="10"/>
  <c r="B1315" i="10"/>
  <c r="F1335" i="10"/>
  <c r="O1311" i="10"/>
  <c r="O1305" i="10" s="1"/>
  <c r="B1341" i="10"/>
  <c r="B1357" i="10"/>
  <c r="B1356" i="10" s="1"/>
  <c r="J1356" i="10"/>
  <c r="J1305" i="10" s="1"/>
  <c r="K1364" i="10"/>
  <c r="F1372" i="10"/>
  <c r="F1371" i="10" s="1"/>
  <c r="B1384" i="10"/>
  <c r="J1381" i="10"/>
  <c r="B1409" i="10"/>
  <c r="B1417" i="10"/>
  <c r="B1415" i="10" s="1"/>
  <c r="F1415" i="10"/>
  <c r="C1430" i="10"/>
  <c r="C1429" i="10" s="1"/>
  <c r="B1433" i="10"/>
  <c r="F1453" i="10"/>
  <c r="O1429" i="10"/>
  <c r="O1423" i="10" s="1"/>
  <c r="B1459" i="10"/>
  <c r="B1453" i="10" s="1"/>
  <c r="B1308" i="10"/>
  <c r="N1306" i="10"/>
  <c r="B1324" i="10"/>
  <c r="N1322" i="10"/>
  <c r="B1347" i="10"/>
  <c r="R1364" i="10"/>
  <c r="J1371" i="10"/>
  <c r="J1370" i="10" s="1"/>
  <c r="J1364" i="10" s="1"/>
  <c r="F1409" i="10"/>
  <c r="B1414" i="10"/>
  <c r="B1442" i="10"/>
  <c r="N1440" i="10"/>
  <c r="B1465" i="10"/>
  <c r="B1491" i="10"/>
  <c r="F1490" i="10"/>
  <c r="N1548" i="10"/>
  <c r="N1547" i="10" s="1"/>
  <c r="B1610" i="10"/>
  <c r="J1608" i="10"/>
  <c r="J1607" i="10" s="1"/>
  <c r="B1631" i="10"/>
  <c r="F1630" i="10"/>
  <c r="B1646" i="10"/>
  <c r="J1645" i="10"/>
  <c r="B1653" i="10"/>
  <c r="N1651" i="10"/>
  <c r="B1266" i="10"/>
  <c r="J1263" i="10"/>
  <c r="N1276" i="10"/>
  <c r="B1284" i="10"/>
  <c r="B1289" i="10"/>
  <c r="H1305" i="10"/>
  <c r="B1306" i="10"/>
  <c r="B1322" i="10"/>
  <c r="B1349" i="10"/>
  <c r="C1364" i="10"/>
  <c r="C1370" i="10"/>
  <c r="G1423" i="10"/>
  <c r="B1426" i="10"/>
  <c r="N1424" i="10"/>
  <c r="N1423" i="10" s="1"/>
  <c r="B1467" i="10"/>
  <c r="M1489" i="10"/>
  <c r="M1488" i="10" s="1"/>
  <c r="B1503" i="10"/>
  <c r="B1251" i="10"/>
  <c r="B1247" i="10" s="1"/>
  <c r="B1259" i="10"/>
  <c r="R1263" i="10"/>
  <c r="R1253" i="10" s="1"/>
  <c r="R1252" i="10" s="1"/>
  <c r="R1246" i="10" s="1"/>
  <c r="J1276" i="10"/>
  <c r="B1300" i="10"/>
  <c r="N1312" i="10"/>
  <c r="N1311" i="10" s="1"/>
  <c r="F1322" i="10"/>
  <c r="D1364" i="10"/>
  <c r="N1372" i="10"/>
  <c r="N1371" i="10" s="1"/>
  <c r="N1370" i="10" s="1"/>
  <c r="N1364" i="10" s="1"/>
  <c r="B1375" i="10"/>
  <c r="H1423" i="10"/>
  <c r="B1424" i="10"/>
  <c r="N1430" i="10"/>
  <c r="N1429" i="10" s="1"/>
  <c r="F1440" i="10"/>
  <c r="B1445" i="10"/>
  <c r="B1440" i="10" s="1"/>
  <c r="B1471" i="10"/>
  <c r="Q1482" i="10"/>
  <c r="B1474" i="10"/>
  <c r="B1544" i="10"/>
  <c r="F1542" i="10"/>
  <c r="E1600" i="10"/>
  <c r="B1651" i="10"/>
  <c r="B1944" i="10"/>
  <c r="F1940" i="10"/>
  <c r="N1490" i="10"/>
  <c r="F1512" i="10"/>
  <c r="O1541" i="10"/>
  <c r="B1562" i="10"/>
  <c r="N1558" i="10"/>
  <c r="B1579" i="10"/>
  <c r="J1571" i="10"/>
  <c r="Q1600" i="10"/>
  <c r="B1661" i="10"/>
  <c r="B1660" i="10" s="1"/>
  <c r="J1660" i="10"/>
  <c r="J1659" i="10" s="1"/>
  <c r="B1751" i="10"/>
  <c r="F1748" i="10"/>
  <c r="B1373" i="10"/>
  <c r="B1501" i="10"/>
  <c r="E1541" i="10"/>
  <c r="B1555" i="10"/>
  <c r="F1571" i="10"/>
  <c r="F1608" i="10"/>
  <c r="B1637" i="10"/>
  <c r="N1630" i="10"/>
  <c r="B1680" i="10"/>
  <c r="B1264" i="10"/>
  <c r="B1263" i="10" s="1"/>
  <c r="B1351" i="10"/>
  <c r="B1350" i="10" s="1"/>
  <c r="B1366" i="10"/>
  <c r="B1365" i="10" s="1"/>
  <c r="B1382" i="10"/>
  <c r="B1469" i="10"/>
  <c r="E1482" i="10"/>
  <c r="M1482" i="10"/>
  <c r="B1497" i="10"/>
  <c r="B1516" i="10"/>
  <c r="B1512" i="10" s="1"/>
  <c r="B1525" i="10"/>
  <c r="G1541" i="10"/>
  <c r="Q1541" i="10"/>
  <c r="B1546" i="10"/>
  <c r="N1542" i="10"/>
  <c r="B1559" i="10"/>
  <c r="J1558" i="10"/>
  <c r="J1548" i="10" s="1"/>
  <c r="J1547" i="10" s="1"/>
  <c r="B1577" i="10"/>
  <c r="R1571" i="10"/>
  <c r="I1600" i="10"/>
  <c r="C1665" i="10"/>
  <c r="C1659" i="10" s="1"/>
  <c r="N1666" i="10"/>
  <c r="N1665" i="10" s="1"/>
  <c r="B1697" i="10"/>
  <c r="J1689" i="10"/>
  <c r="C1718" i="10"/>
  <c r="N1748" i="10"/>
  <c r="K1600" i="10"/>
  <c r="B1620" i="10"/>
  <c r="R1617" i="10"/>
  <c r="R1607" i="10" s="1"/>
  <c r="R1606" i="10" s="1"/>
  <c r="F1667" i="10"/>
  <c r="B1505" i="10"/>
  <c r="J1512" i="10"/>
  <c r="B1537" i="10"/>
  <c r="I1541" i="10"/>
  <c r="B1543" i="10"/>
  <c r="B1542" i="10" s="1"/>
  <c r="J1542" i="10"/>
  <c r="B1554" i="10"/>
  <c r="B1549" i="10" s="1"/>
  <c r="R1558" i="10"/>
  <c r="R1548" i="10" s="1"/>
  <c r="R1547" i="10" s="1"/>
  <c r="R1541" i="10" s="1"/>
  <c r="B1567" i="10"/>
  <c r="N1571" i="10"/>
  <c r="B1574" i="10"/>
  <c r="D1607" i="10"/>
  <c r="D1606" i="10" s="1"/>
  <c r="D1600" i="10" s="1"/>
  <c r="B1613" i="10"/>
  <c r="N1608" i="10"/>
  <c r="N1607" i="10" s="1"/>
  <c r="N1606" i="10" s="1"/>
  <c r="N1600" i="10" s="1"/>
  <c r="B1619" i="10"/>
  <c r="B1617" i="10" s="1"/>
  <c r="F1617" i="10"/>
  <c r="B1649" i="10"/>
  <c r="N1645" i="10"/>
  <c r="O1659" i="10"/>
  <c r="P1666" i="10"/>
  <c r="P1665" i="10" s="1"/>
  <c r="P1659" i="10" s="1"/>
  <c r="B1673" i="10"/>
  <c r="B1667" i="10" s="1"/>
  <c r="J1667" i="10"/>
  <c r="J1666" i="10" s="1"/>
  <c r="J1665" i="10" s="1"/>
  <c r="B1692" i="10"/>
  <c r="B1695" i="10"/>
  <c r="R1689" i="10"/>
  <c r="B1485" i="10"/>
  <c r="B1483" i="10" s="1"/>
  <c r="B1517" i="10"/>
  <c r="B1528" i="10"/>
  <c r="B1527" i="10" s="1"/>
  <c r="B1535" i="10"/>
  <c r="B1533" i="10" s="1"/>
  <c r="N1533" i="10"/>
  <c r="F1549" i="10"/>
  <c r="F1548" i="10" s="1"/>
  <c r="F1547" i="10" s="1"/>
  <c r="B1589" i="10"/>
  <c r="B1586" i="10" s="1"/>
  <c r="R1586" i="10"/>
  <c r="B1593" i="10"/>
  <c r="B1592" i="10" s="1"/>
  <c r="R1592" i="10"/>
  <c r="C1600" i="10"/>
  <c r="M1600" i="10"/>
  <c r="B1604" i="10"/>
  <c r="R1601" i="10"/>
  <c r="E1606" i="10"/>
  <c r="R1630" i="10"/>
  <c r="B1632" i="10"/>
  <c r="E1659" i="10"/>
  <c r="H1666" i="10"/>
  <c r="H1665" i="10" s="1"/>
  <c r="H1659" i="10" s="1"/>
  <c r="B1677" i="10"/>
  <c r="B1676" i="10" s="1"/>
  <c r="J1676" i="10"/>
  <c r="N1718" i="10"/>
  <c r="B1766" i="10"/>
  <c r="B1763" i="10" s="1"/>
  <c r="F1763" i="10"/>
  <c r="F1558" i="10"/>
  <c r="B1609" i="10"/>
  <c r="B1608" i="10" s="1"/>
  <c r="F1645" i="10"/>
  <c r="F1660" i="10"/>
  <c r="F1676" i="10"/>
  <c r="B1721" i="10"/>
  <c r="B1719" i="10" s="1"/>
  <c r="B1730" i="10"/>
  <c r="B1757" i="10"/>
  <c r="R1769" i="10"/>
  <c r="R1718" i="10" s="1"/>
  <c r="B1771" i="10"/>
  <c r="B1791" i="10"/>
  <c r="B1793" i="10"/>
  <c r="B1795" i="10"/>
  <c r="B1797" i="10"/>
  <c r="F1807" i="10"/>
  <c r="N1836" i="10"/>
  <c r="B1848" i="10"/>
  <c r="N1853" i="10"/>
  <c r="B1863" i="10"/>
  <c r="B1878" i="10"/>
  <c r="B1884" i="10"/>
  <c r="B1906" i="10"/>
  <c r="B1920" i="10"/>
  <c r="B1912" i="10" s="1"/>
  <c r="F1912" i="10"/>
  <c r="B1935" i="10"/>
  <c r="B1770" i="10"/>
  <c r="F1769" i="10"/>
  <c r="B1837" i="10"/>
  <c r="B1853" i="10"/>
  <c r="B1903" i="10"/>
  <c r="N1925" i="10"/>
  <c r="B1572" i="10"/>
  <c r="B1690" i="10"/>
  <c r="F1704" i="10"/>
  <c r="G1724" i="10"/>
  <c r="G1718" i="10" s="1"/>
  <c r="N1726" i="10"/>
  <c r="N1725" i="10" s="1"/>
  <c r="N1724" i="10" s="1"/>
  <c r="F1735" i="10"/>
  <c r="G1784" i="10"/>
  <c r="G1783" i="10" s="1"/>
  <c r="G1777" i="10" s="1"/>
  <c r="B1812" i="10"/>
  <c r="B1846" i="10"/>
  <c r="B1860" i="10"/>
  <c r="B1867" i="10"/>
  <c r="B1866" i="10" s="1"/>
  <c r="B1882" i="10"/>
  <c r="B1881" i="10" s="1"/>
  <c r="B1888" i="10"/>
  <c r="B1887" i="10" s="1"/>
  <c r="Q1895" i="10"/>
  <c r="C1901" i="10"/>
  <c r="C1895" i="10" s="1"/>
  <c r="B1933" i="10"/>
  <c r="B1940" i="10"/>
  <c r="C2072" i="10"/>
  <c r="F1710" i="10"/>
  <c r="B1711" i="10"/>
  <c r="B1710" i="10" s="1"/>
  <c r="I1895" i="10"/>
  <c r="I1954" i="10"/>
  <c r="B2102" i="10"/>
  <c r="B1706" i="10"/>
  <c r="B1704" i="10" s="1"/>
  <c r="F1726" i="10"/>
  <c r="B1779" i="10"/>
  <c r="B1778" i="10" s="1"/>
  <c r="B1781" i="10"/>
  <c r="B1809" i="10"/>
  <c r="B1826" i="10"/>
  <c r="B1822" i="10" s="1"/>
  <c r="F1822" i="10"/>
  <c r="B1845" i="10"/>
  <c r="F1844" i="10"/>
  <c r="B1858" i="10"/>
  <c r="R1866" i="10"/>
  <c r="R1843" i="10" s="1"/>
  <c r="R1842" i="10" s="1"/>
  <c r="R1836" i="10" s="1"/>
  <c r="J1912" i="10"/>
  <c r="B1923" i="10"/>
  <c r="F1946" i="10"/>
  <c r="J1954" i="10"/>
  <c r="B1713" i="10"/>
  <c r="J1726" i="10"/>
  <c r="J1725" i="10" s="1"/>
  <c r="J1724" i="10" s="1"/>
  <c r="J1718" i="10" s="1"/>
  <c r="B1733" i="10"/>
  <c r="B1726" i="10" s="1"/>
  <c r="K1783" i="10"/>
  <c r="K1777" i="10" s="1"/>
  <c r="B1802" i="10"/>
  <c r="F1794" i="10"/>
  <c r="F1784" i="10" s="1"/>
  <c r="F1783" i="10" s="1"/>
  <c r="F1777" i="10" s="1"/>
  <c r="B1815" i="10"/>
  <c r="E1836" i="10"/>
  <c r="J1844" i="10"/>
  <c r="B1896" i="10"/>
  <c r="N1903" i="10"/>
  <c r="N1902" i="10" s="1"/>
  <c r="N1901" i="10" s="1"/>
  <c r="N1895" i="10" s="1"/>
  <c r="B1938" i="10"/>
  <c r="K1954" i="10"/>
  <c r="F2123" i="10"/>
  <c r="B2125" i="10"/>
  <c r="B1702" i="10"/>
  <c r="F1719" i="10"/>
  <c r="B1742" i="10"/>
  <c r="B1735" i="10" s="1"/>
  <c r="B1749" i="10"/>
  <c r="B1760" i="10"/>
  <c r="B1785" i="10"/>
  <c r="B1800" i="10"/>
  <c r="N1807" i="10"/>
  <c r="N1784" i="10" s="1"/>
  <c r="N1783" i="10" s="1"/>
  <c r="N1777" i="10" s="1"/>
  <c r="B1841" i="10"/>
  <c r="F1837" i="10"/>
  <c r="K1843" i="10"/>
  <c r="K1842" i="10" s="1"/>
  <c r="K1836" i="10" s="1"/>
  <c r="B1851" i="10"/>
  <c r="B1857" i="10"/>
  <c r="F1853" i="10"/>
  <c r="F1866" i="10"/>
  <c r="B1880" i="10"/>
  <c r="F1903" i="10"/>
  <c r="R1912" i="10"/>
  <c r="B1921" i="10"/>
  <c r="B1949" i="10"/>
  <c r="J2013" i="10"/>
  <c r="B1808" i="10"/>
  <c r="F1887" i="10"/>
  <c r="B1926" i="10"/>
  <c r="B1925" i="10" s="1"/>
  <c r="K1961" i="10"/>
  <c r="K1960" i="10" s="1"/>
  <c r="J1962" i="10"/>
  <c r="J1961" i="10" s="1"/>
  <c r="J1960" i="10" s="1"/>
  <c r="B1982" i="10"/>
  <c r="R1984" i="10"/>
  <c r="B1998" i="10"/>
  <c r="F2005" i="10"/>
  <c r="B2007" i="10"/>
  <c r="F2021" i="10"/>
  <c r="B2022" i="10"/>
  <c r="Q2131" i="10"/>
  <c r="J1785" i="10"/>
  <c r="J1784" i="10" s="1"/>
  <c r="J1783" i="10" s="1"/>
  <c r="J1777" i="10" s="1"/>
  <c r="R1785" i="10"/>
  <c r="R1784" i="10" s="1"/>
  <c r="R1783" i="10" s="1"/>
  <c r="R1777" i="10" s="1"/>
  <c r="B1829" i="10"/>
  <c r="B1828" i="10" s="1"/>
  <c r="N1844" i="10"/>
  <c r="N1843" i="10" s="1"/>
  <c r="N1842" i="10" s="1"/>
  <c r="J1903" i="10"/>
  <c r="J1902" i="10" s="1"/>
  <c r="J1901" i="10" s="1"/>
  <c r="J1895" i="10" s="1"/>
  <c r="R1903" i="10"/>
  <c r="R1902" i="10" s="1"/>
  <c r="R1901" i="10" s="1"/>
  <c r="R1895" i="10" s="1"/>
  <c r="B1947" i="10"/>
  <c r="B1946" i="10" s="1"/>
  <c r="R1962" i="10"/>
  <c r="R1971" i="10"/>
  <c r="B2002" i="10"/>
  <c r="J2020" i="10"/>
  <c r="J2019" i="10" s="1"/>
  <c r="B2049" i="10"/>
  <c r="R2080" i="10"/>
  <c r="R2079" i="10" s="1"/>
  <c r="R2078" i="10" s="1"/>
  <c r="B2095" i="10"/>
  <c r="B2117" i="10"/>
  <c r="B2132" i="10"/>
  <c r="B2148" i="10"/>
  <c r="B2251" i="10"/>
  <c r="B2250" i="10" s="1"/>
  <c r="F2250" i="10"/>
  <c r="F1955" i="10"/>
  <c r="B1975" i="10"/>
  <c r="F1971" i="10"/>
  <c r="F2014" i="10"/>
  <c r="B2018" i="10"/>
  <c r="M2013" i="10"/>
  <c r="K2020" i="10"/>
  <c r="K2019" i="10" s="1"/>
  <c r="K2013" i="10" s="1"/>
  <c r="O2019" i="10"/>
  <c r="O2013" i="10" s="1"/>
  <c r="F2030" i="10"/>
  <c r="B2034" i="10"/>
  <c r="F2043" i="10"/>
  <c r="F2117" i="10"/>
  <c r="F2132" i="10"/>
  <c r="N2139" i="10"/>
  <c r="N2138" i="10" s="1"/>
  <c r="N2137" i="10" s="1"/>
  <c r="N2131" i="10" s="1"/>
  <c r="F2148" i="10"/>
  <c r="B2203" i="10"/>
  <c r="J2198" i="10"/>
  <c r="J1866" i="10"/>
  <c r="O1961" i="10"/>
  <c r="O1960" i="10" s="1"/>
  <c r="O1954" i="10" s="1"/>
  <c r="R2021" i="10"/>
  <c r="R2020" i="10" s="1"/>
  <c r="R2019" i="10" s="1"/>
  <c r="R2013" i="10" s="1"/>
  <c r="O2079" i="10"/>
  <c r="O2078" i="10" s="1"/>
  <c r="O2072" i="10" s="1"/>
  <c r="K2131" i="10"/>
  <c r="R2139" i="10"/>
  <c r="R2138" i="10" s="1"/>
  <c r="R2137" i="10" s="1"/>
  <c r="B2141" i="10"/>
  <c r="B1957" i="10"/>
  <c r="B1955" i="10" s="1"/>
  <c r="N1971" i="10"/>
  <c r="B1981" i="10"/>
  <c r="F1984" i="10"/>
  <c r="B1993" i="10"/>
  <c r="B1997" i="10"/>
  <c r="R1999" i="10"/>
  <c r="B2006" i="10"/>
  <c r="B2005" i="10" s="1"/>
  <c r="C2020" i="10"/>
  <c r="C2019" i="10" s="1"/>
  <c r="C2013" i="10" s="1"/>
  <c r="B2025" i="10"/>
  <c r="G2019" i="10"/>
  <c r="G2013" i="10" s="1"/>
  <c r="N2030" i="10"/>
  <c r="B2040" i="10"/>
  <c r="B2047" i="10"/>
  <c r="R2043" i="10"/>
  <c r="B2065" i="10"/>
  <c r="B2064" i="10" s="1"/>
  <c r="J2089" i="10"/>
  <c r="B2100" i="10"/>
  <c r="B2107" i="10"/>
  <c r="F2102" i="10"/>
  <c r="B2109" i="10"/>
  <c r="B2123" i="10"/>
  <c r="H2138" i="10"/>
  <c r="H2137" i="10" s="1"/>
  <c r="H2131" i="10" s="1"/>
  <c r="F2139" i="10"/>
  <c r="F2138" i="10" s="1"/>
  <c r="F2137" i="10" s="1"/>
  <c r="B2140" i="10"/>
  <c r="B2139" i="10" s="1"/>
  <c r="G1960" i="10"/>
  <c r="G1954" i="10" s="1"/>
  <c r="N1962" i="10"/>
  <c r="B1970" i="10"/>
  <c r="B1972" i="10"/>
  <c r="B1986" i="10"/>
  <c r="F1999" i="10"/>
  <c r="B2003" i="10"/>
  <c r="B2015" i="10"/>
  <c r="B2014" i="10" s="1"/>
  <c r="B2059" i="10"/>
  <c r="B2058" i="10" s="1"/>
  <c r="R2058" i="10"/>
  <c r="G2079" i="10"/>
  <c r="G2078" i="10" s="1"/>
  <c r="G2072" i="10" s="1"/>
  <c r="C2131" i="10"/>
  <c r="R2131" i="10"/>
  <c r="J2139" i="10"/>
  <c r="B2146" i="10"/>
  <c r="B2163" i="10"/>
  <c r="B2161" i="10" s="1"/>
  <c r="B2355" i="10"/>
  <c r="F1962" i="10"/>
  <c r="B1963" i="10"/>
  <c r="B1962" i="10" s="1"/>
  <c r="B1974" i="10"/>
  <c r="B1990" i="10"/>
  <c r="B1984" i="10" s="1"/>
  <c r="B2001" i="10"/>
  <c r="B1999" i="10" s="1"/>
  <c r="B2017" i="10"/>
  <c r="N2020" i="10"/>
  <c r="B2037" i="10"/>
  <c r="B2030" i="10" s="1"/>
  <c r="B2044" i="10"/>
  <c r="B2074" i="10"/>
  <c r="B2073" i="10" s="1"/>
  <c r="R2073" i="10"/>
  <c r="F2080" i="10"/>
  <c r="B2090" i="10"/>
  <c r="B2089" i="10" s="1"/>
  <c r="R2089" i="10"/>
  <c r="N2102" i="10"/>
  <c r="B2115" i="10"/>
  <c r="G2325" i="10"/>
  <c r="G2315" i="10" s="1"/>
  <c r="J2326" i="10"/>
  <c r="B2330" i="10"/>
  <c r="F2058" i="10"/>
  <c r="N2058" i="10"/>
  <c r="F2073" i="10"/>
  <c r="N2073" i="10"/>
  <c r="F2089" i="10"/>
  <c r="N2089" i="10"/>
  <c r="N2079" i="10" s="1"/>
  <c r="N2078" i="10" s="1"/>
  <c r="J2117" i="10"/>
  <c r="J2132" i="10"/>
  <c r="J2148" i="10"/>
  <c r="B2165" i="10"/>
  <c r="B2181" i="10"/>
  <c r="B2176" i="10" s="1"/>
  <c r="N2207" i="10"/>
  <c r="B2210" i="10"/>
  <c r="B2207" i="10" s="1"/>
  <c r="H2249" i="10"/>
  <c r="Q2249" i="10"/>
  <c r="B2273" i="10"/>
  <c r="N2266" i="10"/>
  <c r="P2316" i="10"/>
  <c r="P2315" i="10" s="1"/>
  <c r="P2314" i="10" s="1"/>
  <c r="P2308" i="10" s="1"/>
  <c r="R2317" i="10"/>
  <c r="M2325" i="10"/>
  <c r="N2328" i="10"/>
  <c r="R2332" i="10"/>
  <c r="Q2325" i="10"/>
  <c r="Q2315" i="10" s="1"/>
  <c r="B2342" i="10"/>
  <c r="P2353" i="10"/>
  <c r="R2357" i="10"/>
  <c r="B2357" i="10" s="1"/>
  <c r="N2361" i="10"/>
  <c r="F2064" i="10"/>
  <c r="J2123" i="10"/>
  <c r="F2161" i="10"/>
  <c r="B2213" i="10"/>
  <c r="B2276" i="10"/>
  <c r="E2325" i="10"/>
  <c r="E2315" i="10" s="1"/>
  <c r="E2314" i="10" s="1"/>
  <c r="E2308" i="10" s="1"/>
  <c r="R2333" i="10"/>
  <c r="R2340" i="10"/>
  <c r="B2344" i="10"/>
  <c r="B2346" i="10"/>
  <c r="R2349" i="10"/>
  <c r="J2353" i="10"/>
  <c r="B2358" i="10"/>
  <c r="F2361" i="10"/>
  <c r="J2080" i="10"/>
  <c r="J2161" i="10"/>
  <c r="B2169" i="10"/>
  <c r="B2182" i="10"/>
  <c r="B2200" i="10"/>
  <c r="B2198" i="10" s="1"/>
  <c r="B2197" i="10" s="1"/>
  <c r="B2196" i="10" s="1"/>
  <c r="F2198" i="10"/>
  <c r="B2222" i="10"/>
  <c r="B2220" i="10" s="1"/>
  <c r="N2220" i="10"/>
  <c r="B2263" i="10"/>
  <c r="F2257" i="10"/>
  <c r="F2256" i="10" s="1"/>
  <c r="F2255" i="10" s="1"/>
  <c r="R2266" i="10"/>
  <c r="F2279" i="10"/>
  <c r="B2311" i="10"/>
  <c r="B2313" i="10"/>
  <c r="O2316" i="10"/>
  <c r="R2318" i="10"/>
  <c r="N2322" i="10"/>
  <c r="K2316" i="10"/>
  <c r="J2324" i="10"/>
  <c r="B2324" i="10" s="1"/>
  <c r="J2340" i="10"/>
  <c r="R2358" i="10"/>
  <c r="O2353" i="10"/>
  <c r="B2081" i="10"/>
  <c r="B2080" i="10" s="1"/>
  <c r="N2191" i="10"/>
  <c r="B2194" i="10"/>
  <c r="B2191" i="10" s="1"/>
  <c r="B2190" i="10" s="1"/>
  <c r="B2236" i="10"/>
  <c r="B2235" i="10" s="1"/>
  <c r="F2235" i="10"/>
  <c r="B2267" i="10"/>
  <c r="F2266" i="10"/>
  <c r="J2279" i="10"/>
  <c r="B2288" i="10"/>
  <c r="N2294" i="10"/>
  <c r="B2297" i="10"/>
  <c r="B2294" i="10" s="1"/>
  <c r="B2320" i="10"/>
  <c r="J2333" i="10"/>
  <c r="B2335" i="10"/>
  <c r="O2338" i="10"/>
  <c r="E2338" i="10"/>
  <c r="N2345" i="10"/>
  <c r="J2349" i="10"/>
  <c r="B2349" i="10" s="1"/>
  <c r="B2351" i="10"/>
  <c r="F2220" i="10"/>
  <c r="D2249" i="10"/>
  <c r="B2261" i="10"/>
  <c r="N2257" i="10"/>
  <c r="N2256" i="10" s="1"/>
  <c r="O2309" i="10"/>
  <c r="R2310" i="10"/>
  <c r="R2309" i="10" s="1"/>
  <c r="B2322" i="10"/>
  <c r="B2329" i="10"/>
  <c r="B2334" i="10"/>
  <c r="B2350" i="10"/>
  <c r="N2352" i="10"/>
  <c r="K2353" i="10"/>
  <c r="N2354" i="10"/>
  <c r="N2353" i="10" s="1"/>
  <c r="Q2353" i="10"/>
  <c r="R2356" i="10"/>
  <c r="R2353" i="10" s="1"/>
  <c r="N2360" i="10"/>
  <c r="B2173" i="10"/>
  <c r="D2190" i="10"/>
  <c r="J2220" i="10"/>
  <c r="R2279" i="10"/>
  <c r="R2256" i="10" s="1"/>
  <c r="R2255" i="10" s="1"/>
  <c r="R2249" i="10" s="1"/>
  <c r="F2294" i="10"/>
  <c r="M2309" i="10"/>
  <c r="N2312" i="10"/>
  <c r="N2309" i="10" s="1"/>
  <c r="F2316" i="10"/>
  <c r="N2336" i="10"/>
  <c r="F2345" i="10"/>
  <c r="F2360" i="10"/>
  <c r="B2362" i="10"/>
  <c r="E2190" i="10"/>
  <c r="B2201" i="10"/>
  <c r="B2206" i="10"/>
  <c r="N2198" i="10"/>
  <c r="N2197" i="10" s="1"/>
  <c r="N2196" i="10" s="1"/>
  <c r="B2233" i="10"/>
  <c r="B2258" i="10"/>
  <c r="J2257" i="10"/>
  <c r="B2264" i="10"/>
  <c r="B2300" i="10"/>
  <c r="G2309" i="10"/>
  <c r="J2310" i="10"/>
  <c r="F2312" i="10"/>
  <c r="N2321" i="10"/>
  <c r="N2316" i="10" s="1"/>
  <c r="O2325" i="10"/>
  <c r="R2326" i="10"/>
  <c r="N2330" i="10"/>
  <c r="K2325" i="10"/>
  <c r="J2332" i="10"/>
  <c r="B2332" i="10" s="1"/>
  <c r="F2336" i="10"/>
  <c r="J2341" i="10"/>
  <c r="B2341" i="10" s="1"/>
  <c r="B2343" i="10"/>
  <c r="R2348" i="10"/>
  <c r="R2338" i="10" s="1"/>
  <c r="F2352" i="10"/>
  <c r="B2352" i="10" s="1"/>
  <c r="C2353" i="10"/>
  <c r="F2354" i="10"/>
  <c r="D2359" i="10"/>
  <c r="G2359" i="10"/>
  <c r="C2316" i="10"/>
  <c r="J2317" i="10"/>
  <c r="C2309" i="10"/>
  <c r="C2325" i="10"/>
  <c r="G2353" i="10"/>
  <c r="B2280" i="10"/>
  <c r="M2316" i="10"/>
  <c r="M2315" i="10" s="1"/>
  <c r="M2314" i="10" s="1"/>
  <c r="L2325" i="10"/>
  <c r="L2315" i="10" s="1"/>
  <c r="L2314" i="10" s="1"/>
  <c r="L2308" i="10" s="1"/>
  <c r="B406" i="10" l="1"/>
  <c r="N2338" i="10"/>
  <c r="Q2314" i="10"/>
  <c r="Q2308" i="10" s="1"/>
  <c r="B2348" i="10"/>
  <c r="G2314" i="10"/>
  <c r="J2338" i="10"/>
  <c r="B2345" i="10"/>
  <c r="B391" i="10"/>
  <c r="R368" i="10"/>
  <c r="R367" i="10" s="1"/>
  <c r="B2336" i="10"/>
  <c r="B2333" i="10"/>
  <c r="B378" i="10"/>
  <c r="B2328" i="10"/>
  <c r="J2325" i="10"/>
  <c r="J2315" i="10" s="1"/>
  <c r="J2314" i="10" s="1"/>
  <c r="J2308" i="10" s="1"/>
  <c r="N2325" i="10"/>
  <c r="K2315" i="10"/>
  <c r="K2314" i="10" s="1"/>
  <c r="K2308" i="10" s="1"/>
  <c r="D2315" i="10"/>
  <c r="D2314" i="10" s="1"/>
  <c r="D2308" i="10" s="1"/>
  <c r="J2309" i="10"/>
  <c r="M2308" i="10"/>
  <c r="B2312" i="10"/>
  <c r="B2318" i="10"/>
  <c r="J2316" i="10"/>
  <c r="B2321" i="10"/>
  <c r="N2315" i="10"/>
  <c r="N2314" i="10" s="1"/>
  <c r="F2249" i="10"/>
  <c r="B1902" i="10"/>
  <c r="B1901" i="10" s="1"/>
  <c r="R1600" i="10"/>
  <c r="R184" i="10"/>
  <c r="F2131" i="10"/>
  <c r="B1844" i="10"/>
  <c r="B1843" i="10" s="1"/>
  <c r="B1842" i="10" s="1"/>
  <c r="F1666" i="10"/>
  <c r="F1665" i="10" s="1"/>
  <c r="B1173" i="10"/>
  <c r="F1010" i="10"/>
  <c r="B657" i="10"/>
  <c r="B951" i="10"/>
  <c r="F604" i="10"/>
  <c r="F603" i="10" s="1"/>
  <c r="F597" i="10" s="1"/>
  <c r="B421" i="10"/>
  <c r="B420" i="10" s="1"/>
  <c r="B627" i="10"/>
  <c r="R840" i="10"/>
  <c r="R839" i="10" s="1"/>
  <c r="R833" i="10" s="1"/>
  <c r="J184" i="10"/>
  <c r="J486" i="10"/>
  <c r="J485" i="10" s="1"/>
  <c r="J479" i="10" s="1"/>
  <c r="B185" i="10"/>
  <c r="N420" i="10"/>
  <c r="J132" i="10"/>
  <c r="J131" i="10" s="1"/>
  <c r="J125" i="10" s="1"/>
  <c r="F250" i="10"/>
  <c r="F249" i="10" s="1"/>
  <c r="B117" i="10"/>
  <c r="J309" i="10"/>
  <c r="J308" i="10" s="1"/>
  <c r="J302" i="10" s="1"/>
  <c r="B73" i="10"/>
  <c r="B72" i="10" s="1"/>
  <c r="N184" i="10"/>
  <c r="J2079" i="10"/>
  <c r="J2078" i="10" s="1"/>
  <c r="J2072" i="10" s="1"/>
  <c r="B2279" i="10"/>
  <c r="B2354" i="10"/>
  <c r="F2353" i="10"/>
  <c r="G2308" i="10"/>
  <c r="B2326" i="10"/>
  <c r="B2079" i="10"/>
  <c r="B2078" i="10" s="1"/>
  <c r="B2361" i="10"/>
  <c r="F2338" i="10"/>
  <c r="R2072" i="10"/>
  <c r="B1836" i="10"/>
  <c r="J1541" i="10"/>
  <c r="B1558" i="10"/>
  <c r="B1548" i="10" s="1"/>
  <c r="B1547" i="10" s="1"/>
  <c r="B1541" i="10" s="1"/>
  <c r="F1489" i="10"/>
  <c r="F1488" i="10" s="1"/>
  <c r="F1482" i="10" s="1"/>
  <c r="J892" i="10"/>
  <c r="B642" i="10"/>
  <c r="B604" i="10"/>
  <c r="B603" i="10" s="1"/>
  <c r="B597" i="10" s="1"/>
  <c r="N302" i="10"/>
  <c r="J249" i="10"/>
  <c r="F309" i="10"/>
  <c r="F308" i="10" s="1"/>
  <c r="F302" i="10" s="1"/>
  <c r="J243" i="10"/>
  <c r="B2138" i="10"/>
  <c r="B2137" i="10" s="1"/>
  <c r="F1843" i="10"/>
  <c r="F1842" i="10" s="1"/>
  <c r="B1430" i="10"/>
  <c r="J2138" i="10"/>
  <c r="J2137" i="10" s="1"/>
  <c r="F2325" i="10"/>
  <c r="O2315" i="10"/>
  <c r="O2314" i="10" s="1"/>
  <c r="O2308" i="10" s="1"/>
  <c r="B2072" i="10"/>
  <c r="B2021" i="10"/>
  <c r="B2020" i="10" s="1"/>
  <c r="B2019" i="10" s="1"/>
  <c r="B2013" i="10" s="1"/>
  <c r="B1748" i="10"/>
  <c r="B1725" i="10" s="1"/>
  <c r="B1724" i="10" s="1"/>
  <c r="B1718" i="10" s="1"/>
  <c r="N1541" i="10"/>
  <c r="N1489" i="10"/>
  <c r="N1488" i="10" s="1"/>
  <c r="N1482" i="10" s="1"/>
  <c r="F1541" i="10"/>
  <c r="B1645" i="10"/>
  <c r="B1490" i="10"/>
  <c r="B1489" i="10" s="1"/>
  <c r="B1488" i="10" s="1"/>
  <c r="B1482" i="10" s="1"/>
  <c r="F1370" i="10"/>
  <c r="F1364" i="10" s="1"/>
  <c r="B1499" i="10"/>
  <c r="F1253" i="10"/>
  <c r="F1252" i="10" s="1"/>
  <c r="F1246" i="10" s="1"/>
  <c r="N1246" i="10"/>
  <c r="B1099" i="10"/>
  <c r="B1076" i="10" s="1"/>
  <c r="B1075" i="10" s="1"/>
  <c r="B1069" i="10" s="1"/>
  <c r="F1135" i="10"/>
  <c r="F1134" i="10" s="1"/>
  <c r="B1017" i="10"/>
  <c r="N1017" i="10"/>
  <c r="N1016" i="10" s="1"/>
  <c r="N1010" i="10" s="1"/>
  <c r="N1135" i="10"/>
  <c r="N1134" i="10" s="1"/>
  <c r="R721" i="10"/>
  <c r="R715" i="10" s="1"/>
  <c r="J604" i="10"/>
  <c r="J603" i="10" s="1"/>
  <c r="J597" i="10" s="1"/>
  <c r="B250" i="10"/>
  <c r="B249" i="10" s="1"/>
  <c r="N486" i="10"/>
  <c r="N485" i="10" s="1"/>
  <c r="N479" i="10" s="1"/>
  <c r="B132" i="10"/>
  <c r="B131" i="10" s="1"/>
  <c r="B67" i="10"/>
  <c r="N131" i="10"/>
  <c r="N125" i="10" s="1"/>
  <c r="N2190" i="10"/>
  <c r="N2072" i="10"/>
  <c r="B2266" i="10"/>
  <c r="F2197" i="10"/>
  <c r="F2196" i="10" s="1"/>
  <c r="F2190" i="10" s="1"/>
  <c r="B2356" i="10"/>
  <c r="B2043" i="10"/>
  <c r="F1961" i="10"/>
  <c r="F1960" i="10" s="1"/>
  <c r="F1954" i="10" s="1"/>
  <c r="B1971" i="10"/>
  <c r="B1961" i="10" s="1"/>
  <c r="B1960" i="10" s="1"/>
  <c r="B1954" i="10" s="1"/>
  <c r="J2197" i="10"/>
  <c r="J2196" i="10" s="1"/>
  <c r="J2190" i="10" s="1"/>
  <c r="B2131" i="10"/>
  <c r="F2020" i="10"/>
  <c r="F2019" i="10" s="1"/>
  <c r="F2013" i="10" s="1"/>
  <c r="B1468" i="10"/>
  <c r="B1372" i="10"/>
  <c r="B1055" i="10"/>
  <c r="B1135" i="10"/>
  <c r="B1134" i="10" s="1"/>
  <c r="F957" i="10"/>
  <c r="N1128" i="10"/>
  <c r="N958" i="10"/>
  <c r="N957" i="10" s="1"/>
  <c r="N951" i="10" s="1"/>
  <c r="B302" i="10"/>
  <c r="R604" i="10"/>
  <c r="R603" i="10" s="1"/>
  <c r="R597" i="10" s="1"/>
  <c r="R361" i="10"/>
  <c r="F243" i="10"/>
  <c r="R479" i="10"/>
  <c r="B192" i="10"/>
  <c r="J368" i="10"/>
  <c r="J367" i="10" s="1"/>
  <c r="J361" i="10" s="1"/>
  <c r="B52" i="10"/>
  <c r="B125" i="10"/>
  <c r="F2079" i="10"/>
  <c r="F2078" i="10" s="1"/>
  <c r="F2072" i="10" s="1"/>
  <c r="R2325" i="10"/>
  <c r="B2317" i="10"/>
  <c r="B2316" i="10" s="1"/>
  <c r="B2310" i="10"/>
  <c r="B2309" i="10" s="1"/>
  <c r="J2131" i="10"/>
  <c r="F1902" i="10"/>
  <c r="F1901" i="10" s="1"/>
  <c r="F1895" i="10" s="1"/>
  <c r="F1836" i="10"/>
  <c r="B1689" i="10"/>
  <c r="B1666" i="10" s="1"/>
  <c r="B1665" i="10" s="1"/>
  <c r="B1659" i="10" s="1"/>
  <c r="B1794" i="10"/>
  <c r="B1784" i="10" s="1"/>
  <c r="B1783" i="10" s="1"/>
  <c r="B1777" i="10" s="1"/>
  <c r="B1381" i="10"/>
  <c r="F1607" i="10"/>
  <c r="F1606" i="10" s="1"/>
  <c r="B1630" i="10"/>
  <c r="B1607" i="10" s="1"/>
  <c r="B1606" i="10" s="1"/>
  <c r="B1600" i="10" s="1"/>
  <c r="B1217" i="10"/>
  <c r="B1194" i="10" s="1"/>
  <c r="B1193" i="10" s="1"/>
  <c r="B1187" i="10" s="1"/>
  <c r="F1128" i="10"/>
  <c r="J1253" i="10"/>
  <c r="J1252" i="10" s="1"/>
  <c r="J1246" i="10" s="1"/>
  <c r="B1128" i="10"/>
  <c r="R545" i="10"/>
  <c r="R544" i="10" s="1"/>
  <c r="R538" i="10" s="1"/>
  <c r="F951" i="10"/>
  <c r="F840" i="10"/>
  <c r="F839" i="10" s="1"/>
  <c r="F833" i="10" s="1"/>
  <c r="R1666" i="10"/>
  <c r="R1665" i="10" s="1"/>
  <c r="R1659" i="10" s="1"/>
  <c r="R125" i="10"/>
  <c r="N243" i="10"/>
  <c r="F479" i="10"/>
  <c r="B244" i="10"/>
  <c r="B243" i="10" s="1"/>
  <c r="F191" i="10"/>
  <c r="F190" i="10" s="1"/>
  <c r="F184" i="10" s="1"/>
  <c r="B369" i="10"/>
  <c r="N368" i="10"/>
  <c r="N367" i="10" s="1"/>
  <c r="N361" i="10" s="1"/>
  <c r="J72" i="10"/>
  <c r="J66" i="10" s="1"/>
  <c r="J2256" i="10"/>
  <c r="J2255" i="10" s="1"/>
  <c r="J2249" i="10" s="1"/>
  <c r="B2360" i="10"/>
  <c r="F2359" i="10"/>
  <c r="N2359" i="10"/>
  <c r="N2255" i="10"/>
  <c r="N2249" i="10" s="1"/>
  <c r="F2309" i="10"/>
  <c r="B2340" i="10"/>
  <c r="B2338" i="10" s="1"/>
  <c r="N2019" i="10"/>
  <c r="N2013" i="10" s="1"/>
  <c r="N1961" i="10"/>
  <c r="N1960" i="10" s="1"/>
  <c r="N1954" i="10" s="1"/>
  <c r="B1895" i="10"/>
  <c r="B1571" i="10"/>
  <c r="B1769" i="10"/>
  <c r="J1606" i="10"/>
  <c r="J1600" i="10" s="1"/>
  <c r="N1305" i="10"/>
  <c r="B1254" i="10"/>
  <c r="B1253" i="10" s="1"/>
  <c r="B1252" i="10" s="1"/>
  <c r="B1246" i="10" s="1"/>
  <c r="N1659" i="10"/>
  <c r="F1312" i="10"/>
  <c r="F1311" i="10" s="1"/>
  <c r="F1305" i="10" s="1"/>
  <c r="R892" i="10"/>
  <c r="B723" i="10"/>
  <c r="B722" i="10" s="1"/>
  <c r="B721" i="10" s="1"/>
  <c r="B715" i="10" s="1"/>
  <c r="B791" i="10"/>
  <c r="B781" i="10" s="1"/>
  <c r="B780" i="10" s="1"/>
  <c r="R774" i="10"/>
  <c r="B538" i="10"/>
  <c r="B841" i="10"/>
  <c r="B840" i="10" s="1"/>
  <c r="B839" i="10" s="1"/>
  <c r="B833" i="10" s="1"/>
  <c r="B686" i="10"/>
  <c r="B673" i="10"/>
  <c r="B663" i="10" s="1"/>
  <c r="B662" i="10" s="1"/>
  <c r="F125" i="10"/>
  <c r="F368" i="10"/>
  <c r="F367" i="10" s="1"/>
  <c r="F361" i="10" s="1"/>
  <c r="R426" i="10"/>
  <c r="R420" i="10" s="1"/>
  <c r="J1069" i="10"/>
  <c r="C2315" i="10"/>
  <c r="C2314" i="10" s="1"/>
  <c r="C2308" i="10" s="1"/>
  <c r="B2257" i="10"/>
  <c r="B2256" i="10" s="1"/>
  <c r="B2255" i="10" s="1"/>
  <c r="B2249" i="10" s="1"/>
  <c r="R2316" i="10"/>
  <c r="R1961" i="10"/>
  <c r="R1960" i="10" s="1"/>
  <c r="R1954" i="10" s="1"/>
  <c r="B1807" i="10"/>
  <c r="J1843" i="10"/>
  <c r="J1842" i="10" s="1"/>
  <c r="J1836" i="10" s="1"/>
  <c r="F1725" i="10"/>
  <c r="F1724" i="10" s="1"/>
  <c r="F1718" i="10" s="1"/>
  <c r="F1659" i="10"/>
  <c r="B1313" i="10"/>
  <c r="B1312" i="10" s="1"/>
  <c r="B1311" i="10" s="1"/>
  <c r="B1305" i="10" s="1"/>
  <c r="F1430" i="10"/>
  <c r="F1429" i="10" s="1"/>
  <c r="F1423" i="10" s="1"/>
  <c r="N1076" i="10"/>
  <c r="N1075" i="10" s="1"/>
  <c r="N1069" i="10" s="1"/>
  <c r="B892" i="10"/>
  <c r="F715" i="10"/>
  <c r="B775" i="10"/>
  <c r="B524" i="10"/>
  <c r="B485" i="10" s="1"/>
  <c r="B479" i="10" s="1"/>
  <c r="F1600" i="10"/>
  <c r="F427" i="10"/>
  <c r="F426" i="10" s="1"/>
  <c r="F420" i="10" s="1"/>
  <c r="N309" i="10"/>
  <c r="N308" i="10" s="1"/>
  <c r="B201" i="10"/>
  <c r="F72" i="10"/>
  <c r="F66" i="10" s="1"/>
  <c r="N538" i="10"/>
  <c r="B14" i="10"/>
  <c r="B13" i="10" s="1"/>
  <c r="B7" i="10" s="1"/>
  <c r="R72" i="10"/>
  <c r="R66" i="10" s="1"/>
  <c r="B368" i="10" l="1"/>
  <c r="B367" i="10" s="1"/>
  <c r="B361" i="10" s="1"/>
  <c r="B2359" i="10"/>
  <c r="N2308" i="10"/>
  <c r="F2315" i="10"/>
  <c r="F2314" i="10" s="1"/>
  <c r="F2308" i="10" s="1"/>
  <c r="R2315" i="10"/>
  <c r="R2314" i="10" s="1"/>
  <c r="R2308" i="10" s="1"/>
  <c r="B2325" i="10"/>
  <c r="B2315" i="10" s="1"/>
  <c r="B66" i="10"/>
  <c r="B1016" i="10"/>
  <c r="B1010" i="10" s="1"/>
  <c r="B1429" i="10"/>
  <c r="B1423" i="10" s="1"/>
  <c r="B1371" i="10"/>
  <c r="B1370" i="10" s="1"/>
  <c r="B1364" i="10" s="1"/>
  <c r="B2353" i="10"/>
  <c r="B774" i="10"/>
  <c r="B656" i="10"/>
  <c r="B191" i="10"/>
  <c r="B190" i="10" s="1"/>
  <c r="B184" i="10" s="1"/>
  <c r="B2314" i="10" l="1"/>
  <c r="B2308" i="10" s="1"/>
  <c r="K1704" i="9"/>
  <c r="N1704" i="9" s="1"/>
  <c r="J1687" i="9"/>
  <c r="J1682" i="9"/>
  <c r="J1673" i="9"/>
  <c r="J1674" i="9"/>
  <c r="J1675" i="9"/>
  <c r="J1676" i="9"/>
  <c r="J1677" i="9"/>
  <c r="J1678" i="9"/>
  <c r="J1679" i="9"/>
  <c r="J1680" i="9"/>
  <c r="J1683" i="9"/>
  <c r="J1684" i="9"/>
  <c r="J1685" i="9"/>
  <c r="J1686" i="9"/>
  <c r="J1688" i="9"/>
  <c r="N1682" i="9"/>
  <c r="Q1682" i="9"/>
  <c r="M1706" i="9"/>
  <c r="E1706" i="9"/>
  <c r="N1706" i="9"/>
  <c r="M1682" i="9"/>
  <c r="R1702" i="9"/>
  <c r="R1703" i="9"/>
  <c r="R1704" i="9"/>
  <c r="R1705" i="9"/>
  <c r="R1706" i="9"/>
  <c r="R1707" i="9"/>
  <c r="R1708" i="9"/>
  <c r="R1710" i="9"/>
  <c r="R1711" i="9"/>
  <c r="R1712" i="9"/>
  <c r="R1713" i="9"/>
  <c r="R1714" i="9"/>
  <c r="R1716" i="9"/>
  <c r="R1717" i="9"/>
  <c r="R1688" i="9"/>
  <c r="R1689" i="9"/>
  <c r="R1690" i="9"/>
  <c r="R1691" i="9"/>
  <c r="R1692" i="9"/>
  <c r="R1693" i="9"/>
  <c r="R1695" i="9"/>
  <c r="R1696" i="9"/>
  <c r="R1697" i="9"/>
  <c r="R1698" i="9"/>
  <c r="R1699" i="9"/>
  <c r="R1700" i="9"/>
  <c r="R1701" i="9"/>
  <c r="Q1714" i="9"/>
  <c r="Q1715" i="9"/>
  <c r="Q1716" i="9"/>
  <c r="Q1717" i="9"/>
  <c r="Q1699" i="9"/>
  <c r="Q1700" i="9"/>
  <c r="Q1701" i="9"/>
  <c r="Q1702" i="9"/>
  <c r="Q1703" i="9"/>
  <c r="Q1704" i="9"/>
  <c r="Q1705" i="9"/>
  <c r="Q1706" i="9"/>
  <c r="Q1707" i="9"/>
  <c r="Q1708" i="9"/>
  <c r="Q1709" i="9"/>
  <c r="Q1710" i="9"/>
  <c r="Q1711" i="9"/>
  <c r="Q1712" i="9"/>
  <c r="Q1713" i="9"/>
  <c r="Q1683" i="9"/>
  <c r="Q1684" i="9"/>
  <c r="Q1685" i="9"/>
  <c r="Q1686" i="9"/>
  <c r="Q1687" i="9"/>
  <c r="Q1688" i="9"/>
  <c r="Q1689" i="9"/>
  <c r="Q1690" i="9"/>
  <c r="Q1691" i="9"/>
  <c r="Q1692" i="9"/>
  <c r="Q1693" i="9"/>
  <c r="Q1694" i="9"/>
  <c r="Q1695" i="9"/>
  <c r="Q1696" i="9"/>
  <c r="Q1697" i="9"/>
  <c r="Q1698" i="9"/>
  <c r="R1682" i="9"/>
  <c r="M1712" i="9"/>
  <c r="N1712" i="9" s="1"/>
  <c r="M1713" i="9"/>
  <c r="M1714" i="9"/>
  <c r="M1715" i="9"/>
  <c r="M1716" i="9"/>
  <c r="M1717" i="9"/>
  <c r="N1717" i="9" s="1"/>
  <c r="M1718" i="9"/>
  <c r="M1683" i="9"/>
  <c r="N1683" i="9" s="1"/>
  <c r="M1684" i="9"/>
  <c r="M1685" i="9"/>
  <c r="M1686" i="9"/>
  <c r="M1687" i="9"/>
  <c r="M1688" i="9"/>
  <c r="M1689" i="9"/>
  <c r="N1689" i="9" s="1"/>
  <c r="M1690" i="9"/>
  <c r="M1691" i="9"/>
  <c r="N1691" i="9" s="1"/>
  <c r="M1692" i="9"/>
  <c r="M1693" i="9"/>
  <c r="M1694" i="9"/>
  <c r="M1695" i="9"/>
  <c r="M1696" i="9"/>
  <c r="M1697" i="9"/>
  <c r="N1697" i="9" s="1"/>
  <c r="M1698" i="9"/>
  <c r="M1699" i="9"/>
  <c r="N1699" i="9" s="1"/>
  <c r="M1700" i="9"/>
  <c r="M1701" i="9"/>
  <c r="M1702" i="9"/>
  <c r="M1703" i="9"/>
  <c r="M1704" i="9"/>
  <c r="M1705" i="9"/>
  <c r="N1705" i="9" s="1"/>
  <c r="M1707" i="9"/>
  <c r="N1707" i="9" s="1"/>
  <c r="M1708" i="9"/>
  <c r="M1709" i="9"/>
  <c r="M1710" i="9"/>
  <c r="N1710" i="9" s="1"/>
  <c r="M1711" i="9"/>
  <c r="I1710" i="9"/>
  <c r="I1711" i="9"/>
  <c r="I1712" i="9"/>
  <c r="I1713" i="9"/>
  <c r="I1714" i="9"/>
  <c r="I1715" i="9"/>
  <c r="I1716" i="9"/>
  <c r="I1717" i="9"/>
  <c r="J1717" i="9" s="1"/>
  <c r="I1697" i="9"/>
  <c r="I1698" i="9"/>
  <c r="I1699" i="9"/>
  <c r="I1700" i="9"/>
  <c r="I1701" i="9"/>
  <c r="I1702" i="9"/>
  <c r="I1703" i="9"/>
  <c r="J1703" i="9" s="1"/>
  <c r="I1704" i="9"/>
  <c r="I1705" i="9"/>
  <c r="I1706" i="9"/>
  <c r="I1707" i="9"/>
  <c r="I1708" i="9"/>
  <c r="I1709" i="9"/>
  <c r="I1688" i="9"/>
  <c r="I1689" i="9"/>
  <c r="I1690" i="9"/>
  <c r="I1691" i="9"/>
  <c r="I1692" i="9"/>
  <c r="I1693" i="9"/>
  <c r="J1693" i="9" s="1"/>
  <c r="I1694" i="9"/>
  <c r="I1695" i="9"/>
  <c r="I1696" i="9"/>
  <c r="J1696" i="9" s="1"/>
  <c r="I1683" i="9"/>
  <c r="I1684" i="9"/>
  <c r="I1685" i="9"/>
  <c r="I1686" i="9"/>
  <c r="I1687" i="9"/>
  <c r="I1682" i="9"/>
  <c r="E1694" i="9"/>
  <c r="E1701" i="9"/>
  <c r="E1687" i="9"/>
  <c r="F1687" i="9" s="1"/>
  <c r="E1682" i="9"/>
  <c r="F1664" i="9"/>
  <c r="J1664" i="9"/>
  <c r="N1664" i="9"/>
  <c r="R1719" i="9"/>
  <c r="N1719" i="9"/>
  <c r="J1719" i="9"/>
  <c r="F1719" i="9"/>
  <c r="B1719" i="9" s="1"/>
  <c r="R1718" i="9"/>
  <c r="N1718" i="9"/>
  <c r="J1718" i="9"/>
  <c r="F1718" i="9"/>
  <c r="F1717" i="9"/>
  <c r="N1716" i="9"/>
  <c r="J1716" i="9"/>
  <c r="F1716" i="9"/>
  <c r="P1715" i="9"/>
  <c r="O1715" i="9"/>
  <c r="R1715" i="9" s="1"/>
  <c r="L1715" i="9"/>
  <c r="K1715" i="9"/>
  <c r="H1715" i="9"/>
  <c r="G1715" i="9"/>
  <c r="E1715" i="9"/>
  <c r="D1715" i="9"/>
  <c r="C1715" i="9"/>
  <c r="N1714" i="9"/>
  <c r="J1714" i="9"/>
  <c r="F1714" i="9"/>
  <c r="N1713" i="9"/>
  <c r="J1713" i="9"/>
  <c r="F1713" i="9"/>
  <c r="J1712" i="9"/>
  <c r="F1712" i="9"/>
  <c r="N1711" i="9"/>
  <c r="J1711" i="9"/>
  <c r="F1711" i="9"/>
  <c r="J1710" i="9"/>
  <c r="F1710" i="9"/>
  <c r="P1709" i="9"/>
  <c r="O1709" i="9"/>
  <c r="R1709" i="9" s="1"/>
  <c r="L1709" i="9"/>
  <c r="K1709" i="9"/>
  <c r="H1709" i="9"/>
  <c r="G1709" i="9"/>
  <c r="E1709" i="9"/>
  <c r="D1709" i="9"/>
  <c r="C1709" i="9"/>
  <c r="N1708" i="9"/>
  <c r="J1708" i="9"/>
  <c r="F1708" i="9"/>
  <c r="G1707" i="9"/>
  <c r="J1707" i="9" s="1"/>
  <c r="F1707" i="9"/>
  <c r="K1706" i="9"/>
  <c r="G1706" i="9"/>
  <c r="J1706" i="9" s="1"/>
  <c r="G1705" i="9"/>
  <c r="F1705" i="9"/>
  <c r="G1704" i="9"/>
  <c r="F1704" i="9"/>
  <c r="N1703" i="9"/>
  <c r="G1703" i="9"/>
  <c r="F1703" i="9"/>
  <c r="K1702" i="9"/>
  <c r="N1702" i="9" s="1"/>
  <c r="J1702" i="9"/>
  <c r="G1702" i="9"/>
  <c r="F1702" i="9"/>
  <c r="N1701" i="9"/>
  <c r="K1701" i="9"/>
  <c r="G1701" i="9"/>
  <c r="J1701" i="9" s="1"/>
  <c r="F1701" i="9"/>
  <c r="N1700" i="9"/>
  <c r="J1700" i="9"/>
  <c r="G1700" i="9"/>
  <c r="F1700" i="9"/>
  <c r="G1699" i="9"/>
  <c r="J1699" i="9" s="1"/>
  <c r="F1699" i="9"/>
  <c r="N1698" i="9"/>
  <c r="J1698" i="9"/>
  <c r="G1698" i="9"/>
  <c r="F1698" i="9"/>
  <c r="G1697" i="9"/>
  <c r="F1697" i="9"/>
  <c r="N1696" i="9"/>
  <c r="G1696" i="9"/>
  <c r="F1696" i="9"/>
  <c r="K1695" i="9"/>
  <c r="N1695" i="9" s="1"/>
  <c r="G1695" i="9"/>
  <c r="G1694" i="9" s="1"/>
  <c r="F1695" i="9"/>
  <c r="P1694" i="9"/>
  <c r="O1694" i="9"/>
  <c r="R1694" i="9" s="1"/>
  <c r="L1694" i="9"/>
  <c r="H1694" i="9"/>
  <c r="D1694" i="9"/>
  <c r="C1694" i="9"/>
  <c r="N1693" i="9"/>
  <c r="F1693" i="9"/>
  <c r="N1692" i="9"/>
  <c r="J1692" i="9"/>
  <c r="F1692" i="9"/>
  <c r="J1691" i="9"/>
  <c r="F1691" i="9"/>
  <c r="N1690" i="9"/>
  <c r="J1690" i="9"/>
  <c r="F1690" i="9"/>
  <c r="J1689" i="9"/>
  <c r="F1689" i="9"/>
  <c r="N1688" i="9"/>
  <c r="F1688" i="9"/>
  <c r="R1687" i="9"/>
  <c r="N1687" i="9"/>
  <c r="G1687" i="9"/>
  <c r="R1686" i="9"/>
  <c r="N1686" i="9"/>
  <c r="F1686" i="9"/>
  <c r="R1685" i="9"/>
  <c r="N1685" i="9"/>
  <c r="F1685" i="9"/>
  <c r="R1684" i="9"/>
  <c r="N1684" i="9"/>
  <c r="F1684" i="9"/>
  <c r="R1683" i="9"/>
  <c r="F1683" i="9"/>
  <c r="K1682" i="9"/>
  <c r="G1682" i="9"/>
  <c r="G1681" i="9" s="1"/>
  <c r="P1681" i="9"/>
  <c r="O1681" i="9"/>
  <c r="O1671" i="9" s="1"/>
  <c r="O1670" i="9" s="1"/>
  <c r="L1681" i="9"/>
  <c r="K1681" i="9"/>
  <c r="H1681" i="9"/>
  <c r="D1681" i="9"/>
  <c r="C1681" i="9"/>
  <c r="R1680" i="9"/>
  <c r="N1680" i="9"/>
  <c r="F1680" i="9"/>
  <c r="R1679" i="9"/>
  <c r="N1679" i="9"/>
  <c r="F1679" i="9"/>
  <c r="R1678" i="9"/>
  <c r="N1678" i="9"/>
  <c r="F1678" i="9"/>
  <c r="R1677" i="9"/>
  <c r="N1677" i="9"/>
  <c r="F1677" i="9"/>
  <c r="R1676" i="9"/>
  <c r="N1676" i="9"/>
  <c r="F1676" i="9"/>
  <c r="R1675" i="9"/>
  <c r="N1675" i="9"/>
  <c r="F1675" i="9"/>
  <c r="R1674" i="9"/>
  <c r="N1674" i="9"/>
  <c r="F1674" i="9"/>
  <c r="R1673" i="9"/>
  <c r="N1673" i="9"/>
  <c r="F1673" i="9"/>
  <c r="Q1672" i="9"/>
  <c r="P1672" i="9"/>
  <c r="O1672" i="9"/>
  <c r="M1672" i="9"/>
  <c r="L1672" i="9"/>
  <c r="K1672" i="9"/>
  <c r="I1672" i="9"/>
  <c r="H1672" i="9"/>
  <c r="G1672" i="9"/>
  <c r="E1672" i="9"/>
  <c r="D1672" i="9"/>
  <c r="C1672" i="9"/>
  <c r="R1669" i="9"/>
  <c r="N1669" i="9"/>
  <c r="J1669" i="9"/>
  <c r="B1669" i="9" s="1"/>
  <c r="F1669" i="9"/>
  <c r="R1668" i="9"/>
  <c r="N1668" i="9"/>
  <c r="J1668" i="9"/>
  <c r="F1668" i="9"/>
  <c r="R1667" i="9"/>
  <c r="N1667" i="9"/>
  <c r="J1667" i="9"/>
  <c r="F1667" i="9"/>
  <c r="R1666" i="9"/>
  <c r="R1665" i="9" s="1"/>
  <c r="N1666" i="9"/>
  <c r="J1666" i="9"/>
  <c r="F1666" i="9"/>
  <c r="Q1665" i="9"/>
  <c r="P1665" i="9"/>
  <c r="O1665" i="9"/>
  <c r="M1665" i="9"/>
  <c r="L1665" i="9"/>
  <c r="K1665" i="9"/>
  <c r="I1665" i="9"/>
  <c r="H1665" i="9"/>
  <c r="G1665" i="9"/>
  <c r="E1665" i="9"/>
  <c r="D1665" i="9"/>
  <c r="C1665" i="9"/>
  <c r="I1664" i="9"/>
  <c r="H1664" i="9"/>
  <c r="G1664" i="9"/>
  <c r="R1659" i="9"/>
  <c r="N1659" i="9"/>
  <c r="J1659" i="9"/>
  <c r="F1659" i="9"/>
  <c r="R1658" i="9"/>
  <c r="N1658" i="9"/>
  <c r="J1658" i="9"/>
  <c r="F1658" i="9"/>
  <c r="R1657" i="9"/>
  <c r="N1657" i="9"/>
  <c r="J1657" i="9"/>
  <c r="F1657" i="9"/>
  <c r="R1656" i="9"/>
  <c r="N1656" i="9"/>
  <c r="J1656" i="9"/>
  <c r="J1655" i="9" s="1"/>
  <c r="F1656" i="9"/>
  <c r="Q1655" i="9"/>
  <c r="P1655" i="9"/>
  <c r="O1655" i="9"/>
  <c r="M1655" i="9"/>
  <c r="L1655" i="9"/>
  <c r="K1655" i="9"/>
  <c r="I1655" i="9"/>
  <c r="H1655" i="9"/>
  <c r="G1655" i="9"/>
  <c r="E1655" i="9"/>
  <c r="D1655" i="9"/>
  <c r="C1655" i="9"/>
  <c r="R1654" i="9"/>
  <c r="N1654" i="9"/>
  <c r="J1654" i="9"/>
  <c r="F1654" i="9"/>
  <c r="R1653" i="9"/>
  <c r="N1653" i="9"/>
  <c r="J1653" i="9"/>
  <c r="F1653" i="9"/>
  <c r="R1652" i="9"/>
  <c r="N1652" i="9"/>
  <c r="J1652" i="9"/>
  <c r="F1652" i="9"/>
  <c r="R1651" i="9"/>
  <c r="N1651" i="9"/>
  <c r="J1651" i="9"/>
  <c r="F1651" i="9"/>
  <c r="R1650" i="9"/>
  <c r="N1650" i="9"/>
  <c r="J1650" i="9"/>
  <c r="F1650" i="9"/>
  <c r="Q1649" i="9"/>
  <c r="P1649" i="9"/>
  <c r="O1649" i="9"/>
  <c r="M1649" i="9"/>
  <c r="L1649" i="9"/>
  <c r="K1649" i="9"/>
  <c r="I1649" i="9"/>
  <c r="H1649" i="9"/>
  <c r="G1649" i="9"/>
  <c r="E1649" i="9"/>
  <c r="D1649" i="9"/>
  <c r="C1649" i="9"/>
  <c r="R1648" i="9"/>
  <c r="N1648" i="9"/>
  <c r="J1648" i="9"/>
  <c r="F1648" i="9"/>
  <c r="R1647" i="9"/>
  <c r="N1647" i="9"/>
  <c r="J1647" i="9"/>
  <c r="F1647" i="9"/>
  <c r="R1646" i="9"/>
  <c r="N1646" i="9"/>
  <c r="J1646" i="9"/>
  <c r="F1646" i="9"/>
  <c r="R1645" i="9"/>
  <c r="N1645" i="9"/>
  <c r="J1645" i="9"/>
  <c r="F1645" i="9"/>
  <c r="R1644" i="9"/>
  <c r="N1644" i="9"/>
  <c r="J1644" i="9"/>
  <c r="F1644" i="9"/>
  <c r="R1643" i="9"/>
  <c r="N1643" i="9"/>
  <c r="J1643" i="9"/>
  <c r="F1643" i="9"/>
  <c r="R1642" i="9"/>
  <c r="N1642" i="9"/>
  <c r="J1642" i="9"/>
  <c r="F1642" i="9"/>
  <c r="R1641" i="9"/>
  <c r="N1641" i="9"/>
  <c r="J1641" i="9"/>
  <c r="F1641" i="9"/>
  <c r="R1640" i="9"/>
  <c r="N1640" i="9"/>
  <c r="J1640" i="9"/>
  <c r="F1640" i="9"/>
  <c r="R1639" i="9"/>
  <c r="N1639" i="9"/>
  <c r="J1639" i="9"/>
  <c r="F1639" i="9"/>
  <c r="R1638" i="9"/>
  <c r="N1638" i="9"/>
  <c r="J1638" i="9"/>
  <c r="F1638" i="9"/>
  <c r="R1637" i="9"/>
  <c r="N1637" i="9"/>
  <c r="J1637" i="9"/>
  <c r="F1637" i="9"/>
  <c r="R1636" i="9"/>
  <c r="N1636" i="9"/>
  <c r="J1636" i="9"/>
  <c r="F1636" i="9"/>
  <c r="R1635" i="9"/>
  <c r="N1635" i="9"/>
  <c r="J1635" i="9"/>
  <c r="F1635" i="9"/>
  <c r="Q1634" i="9"/>
  <c r="P1634" i="9"/>
  <c r="O1634" i="9"/>
  <c r="M1634" i="9"/>
  <c r="L1634" i="9"/>
  <c r="K1634" i="9"/>
  <c r="I1634" i="9"/>
  <c r="H1634" i="9"/>
  <c r="G1634" i="9"/>
  <c r="E1634" i="9"/>
  <c r="D1634" i="9"/>
  <c r="C1634" i="9"/>
  <c r="R1633" i="9"/>
  <c r="N1633" i="9"/>
  <c r="J1633" i="9"/>
  <c r="F1633" i="9"/>
  <c r="R1632" i="9"/>
  <c r="N1632" i="9"/>
  <c r="J1632" i="9"/>
  <c r="F1632" i="9"/>
  <c r="R1631" i="9"/>
  <c r="N1631" i="9"/>
  <c r="J1631" i="9"/>
  <c r="F1631" i="9"/>
  <c r="R1630" i="9"/>
  <c r="N1630" i="9"/>
  <c r="J1630" i="9"/>
  <c r="F1630" i="9"/>
  <c r="R1629" i="9"/>
  <c r="N1629" i="9"/>
  <c r="J1629" i="9"/>
  <c r="F1629" i="9"/>
  <c r="R1628" i="9"/>
  <c r="N1628" i="9"/>
  <c r="J1628" i="9"/>
  <c r="F1628" i="9"/>
  <c r="R1627" i="9"/>
  <c r="N1627" i="9"/>
  <c r="J1627" i="9"/>
  <c r="F1627" i="9"/>
  <c r="R1626" i="9"/>
  <c r="N1626" i="9"/>
  <c r="J1626" i="9"/>
  <c r="F1626" i="9"/>
  <c r="R1625" i="9"/>
  <c r="N1625" i="9"/>
  <c r="J1625" i="9"/>
  <c r="F1625" i="9"/>
  <c r="R1624" i="9"/>
  <c r="N1624" i="9"/>
  <c r="J1624" i="9"/>
  <c r="F1624" i="9"/>
  <c r="R1623" i="9"/>
  <c r="N1623" i="9"/>
  <c r="J1623" i="9"/>
  <c r="F1623" i="9"/>
  <c r="R1622" i="9"/>
  <c r="N1622" i="9"/>
  <c r="J1622" i="9"/>
  <c r="F1622" i="9"/>
  <c r="Q1621" i="9"/>
  <c r="P1621" i="9"/>
  <c r="O1621" i="9"/>
  <c r="M1621" i="9"/>
  <c r="L1621" i="9"/>
  <c r="K1621" i="9"/>
  <c r="I1621" i="9"/>
  <c r="H1621" i="9"/>
  <c r="G1621" i="9"/>
  <c r="E1621" i="9"/>
  <c r="D1621" i="9"/>
  <c r="C1621" i="9"/>
  <c r="R1620" i="9"/>
  <c r="N1620" i="9"/>
  <c r="J1620" i="9"/>
  <c r="F1620" i="9"/>
  <c r="R1619" i="9"/>
  <c r="N1619" i="9"/>
  <c r="J1619" i="9"/>
  <c r="F1619" i="9"/>
  <c r="R1618" i="9"/>
  <c r="N1618" i="9"/>
  <c r="J1618" i="9"/>
  <c r="F1618" i="9"/>
  <c r="R1617" i="9"/>
  <c r="N1617" i="9"/>
  <c r="J1617" i="9"/>
  <c r="F1617" i="9"/>
  <c r="R1616" i="9"/>
  <c r="N1616" i="9"/>
  <c r="J1616" i="9"/>
  <c r="F1616" i="9"/>
  <c r="R1615" i="9"/>
  <c r="N1615" i="9"/>
  <c r="J1615" i="9"/>
  <c r="F1615" i="9"/>
  <c r="R1614" i="9"/>
  <c r="N1614" i="9"/>
  <c r="J1614" i="9"/>
  <c r="F1614" i="9"/>
  <c r="R1613" i="9"/>
  <c r="N1613" i="9"/>
  <c r="J1613" i="9"/>
  <c r="F1613" i="9"/>
  <c r="Q1612" i="9"/>
  <c r="P1612" i="9"/>
  <c r="O1612" i="9"/>
  <c r="M1612" i="9"/>
  <c r="L1612" i="9"/>
  <c r="K1612" i="9"/>
  <c r="I1612" i="9"/>
  <c r="H1612" i="9"/>
  <c r="G1612" i="9"/>
  <c r="E1612" i="9"/>
  <c r="D1612" i="9"/>
  <c r="C1612" i="9"/>
  <c r="R1609" i="9"/>
  <c r="N1609" i="9"/>
  <c r="J1609" i="9"/>
  <c r="F1609" i="9"/>
  <c r="R1608" i="9"/>
  <c r="N1608" i="9"/>
  <c r="J1608" i="9"/>
  <c r="F1608" i="9"/>
  <c r="R1607" i="9"/>
  <c r="N1607" i="9"/>
  <c r="J1607" i="9"/>
  <c r="F1607" i="9"/>
  <c r="R1606" i="9"/>
  <c r="N1606" i="9"/>
  <c r="J1606" i="9"/>
  <c r="F1606" i="9"/>
  <c r="Q1605" i="9"/>
  <c r="P1605" i="9"/>
  <c r="O1605" i="9"/>
  <c r="M1605" i="9"/>
  <c r="L1605" i="9"/>
  <c r="K1605" i="9"/>
  <c r="I1605" i="9"/>
  <c r="H1605" i="9"/>
  <c r="G1605" i="9"/>
  <c r="E1605" i="9"/>
  <c r="D1605" i="9"/>
  <c r="C1605" i="9"/>
  <c r="R1599" i="9"/>
  <c r="N1599" i="9"/>
  <c r="J1599" i="9"/>
  <c r="F1599" i="9"/>
  <c r="R1598" i="9"/>
  <c r="N1598" i="9"/>
  <c r="J1598" i="9"/>
  <c r="F1598" i="9"/>
  <c r="R1597" i="9"/>
  <c r="N1597" i="9"/>
  <c r="J1597" i="9"/>
  <c r="F1597" i="9"/>
  <c r="R1596" i="9"/>
  <c r="N1596" i="9"/>
  <c r="J1596" i="9"/>
  <c r="F1596" i="9"/>
  <c r="Q1595" i="9"/>
  <c r="P1595" i="9"/>
  <c r="O1595" i="9"/>
  <c r="M1595" i="9"/>
  <c r="L1595" i="9"/>
  <c r="K1595" i="9"/>
  <c r="I1595" i="9"/>
  <c r="H1595" i="9"/>
  <c r="G1595" i="9"/>
  <c r="E1595" i="9"/>
  <c r="D1595" i="9"/>
  <c r="C1595" i="9"/>
  <c r="R1594" i="9"/>
  <c r="N1594" i="9"/>
  <c r="J1594" i="9"/>
  <c r="F1594" i="9"/>
  <c r="R1593" i="9"/>
  <c r="N1593" i="9"/>
  <c r="J1593" i="9"/>
  <c r="F1593" i="9"/>
  <c r="R1592" i="9"/>
  <c r="N1592" i="9"/>
  <c r="J1592" i="9"/>
  <c r="F1592" i="9"/>
  <c r="R1591" i="9"/>
  <c r="N1591" i="9"/>
  <c r="J1591" i="9"/>
  <c r="F1591" i="9"/>
  <c r="R1590" i="9"/>
  <c r="N1590" i="9"/>
  <c r="J1590" i="9"/>
  <c r="F1590" i="9"/>
  <c r="Q1589" i="9"/>
  <c r="P1589" i="9"/>
  <c r="O1589" i="9"/>
  <c r="M1589" i="9"/>
  <c r="L1589" i="9"/>
  <c r="K1589" i="9"/>
  <c r="I1589" i="9"/>
  <c r="H1589" i="9"/>
  <c r="G1589" i="9"/>
  <c r="E1589" i="9"/>
  <c r="D1589" i="9"/>
  <c r="C1589" i="9"/>
  <c r="R1588" i="9"/>
  <c r="N1588" i="9"/>
  <c r="J1588" i="9"/>
  <c r="F1588" i="9"/>
  <c r="R1587" i="9"/>
  <c r="N1587" i="9"/>
  <c r="J1587" i="9"/>
  <c r="F1587" i="9"/>
  <c r="R1586" i="9"/>
  <c r="N1586" i="9"/>
  <c r="J1586" i="9"/>
  <c r="F1586" i="9"/>
  <c r="R1585" i="9"/>
  <c r="N1585" i="9"/>
  <c r="J1585" i="9"/>
  <c r="F1585" i="9"/>
  <c r="R1584" i="9"/>
  <c r="N1584" i="9"/>
  <c r="J1584" i="9"/>
  <c r="F1584" i="9"/>
  <c r="R1583" i="9"/>
  <c r="N1583" i="9"/>
  <c r="J1583" i="9"/>
  <c r="F1583" i="9"/>
  <c r="R1582" i="9"/>
  <c r="N1582" i="9"/>
  <c r="J1582" i="9"/>
  <c r="F1582" i="9"/>
  <c r="R1581" i="9"/>
  <c r="N1581" i="9"/>
  <c r="J1581" i="9"/>
  <c r="F1581" i="9"/>
  <c r="R1580" i="9"/>
  <c r="N1580" i="9"/>
  <c r="J1580" i="9"/>
  <c r="F1580" i="9"/>
  <c r="R1579" i="9"/>
  <c r="N1579" i="9"/>
  <c r="J1579" i="9"/>
  <c r="F1579" i="9"/>
  <c r="R1578" i="9"/>
  <c r="N1578" i="9"/>
  <c r="J1578" i="9"/>
  <c r="F1578" i="9"/>
  <c r="R1577" i="9"/>
  <c r="N1577" i="9"/>
  <c r="J1577" i="9"/>
  <c r="F1577" i="9"/>
  <c r="R1576" i="9"/>
  <c r="N1576" i="9"/>
  <c r="J1576" i="9"/>
  <c r="F1576" i="9"/>
  <c r="R1575" i="9"/>
  <c r="N1575" i="9"/>
  <c r="J1575" i="9"/>
  <c r="F1575" i="9"/>
  <c r="Q1574" i="9"/>
  <c r="P1574" i="9"/>
  <c r="O1574" i="9"/>
  <c r="M1574" i="9"/>
  <c r="L1574" i="9"/>
  <c r="K1574" i="9"/>
  <c r="I1574" i="9"/>
  <c r="H1574" i="9"/>
  <c r="G1574" i="9"/>
  <c r="E1574" i="9"/>
  <c r="D1574" i="9"/>
  <c r="C1574" i="9"/>
  <c r="R1573" i="9"/>
  <c r="N1573" i="9"/>
  <c r="J1573" i="9"/>
  <c r="F1573" i="9"/>
  <c r="R1572" i="9"/>
  <c r="N1572" i="9"/>
  <c r="J1572" i="9"/>
  <c r="F1572" i="9"/>
  <c r="R1571" i="9"/>
  <c r="N1571" i="9"/>
  <c r="J1571" i="9"/>
  <c r="F1571" i="9"/>
  <c r="R1570" i="9"/>
  <c r="N1570" i="9"/>
  <c r="J1570" i="9"/>
  <c r="F1570" i="9"/>
  <c r="R1569" i="9"/>
  <c r="N1569" i="9"/>
  <c r="J1569" i="9"/>
  <c r="F1569" i="9"/>
  <c r="R1568" i="9"/>
  <c r="N1568" i="9"/>
  <c r="J1568" i="9"/>
  <c r="F1568" i="9"/>
  <c r="R1567" i="9"/>
  <c r="N1567" i="9"/>
  <c r="J1567" i="9"/>
  <c r="F1567" i="9"/>
  <c r="R1566" i="9"/>
  <c r="N1566" i="9"/>
  <c r="J1566" i="9"/>
  <c r="F1566" i="9"/>
  <c r="R1565" i="9"/>
  <c r="N1565" i="9"/>
  <c r="J1565" i="9"/>
  <c r="F1565" i="9"/>
  <c r="R1564" i="9"/>
  <c r="N1564" i="9"/>
  <c r="J1564" i="9"/>
  <c r="F1564" i="9"/>
  <c r="R1563" i="9"/>
  <c r="N1563" i="9"/>
  <c r="J1563" i="9"/>
  <c r="F1563" i="9"/>
  <c r="R1562" i="9"/>
  <c r="N1562" i="9"/>
  <c r="J1562" i="9"/>
  <c r="F1562" i="9"/>
  <c r="Q1561" i="9"/>
  <c r="P1561" i="9"/>
  <c r="O1561" i="9"/>
  <c r="M1561" i="9"/>
  <c r="L1561" i="9"/>
  <c r="K1561" i="9"/>
  <c r="I1561" i="9"/>
  <c r="H1561" i="9"/>
  <c r="G1561" i="9"/>
  <c r="E1561" i="9"/>
  <c r="D1561" i="9"/>
  <c r="C1561" i="9"/>
  <c r="R1560" i="9"/>
  <c r="N1560" i="9"/>
  <c r="J1560" i="9"/>
  <c r="F1560" i="9"/>
  <c r="R1559" i="9"/>
  <c r="N1559" i="9"/>
  <c r="J1559" i="9"/>
  <c r="F1559" i="9"/>
  <c r="R1558" i="9"/>
  <c r="N1558" i="9"/>
  <c r="J1558" i="9"/>
  <c r="F1558" i="9"/>
  <c r="R1557" i="9"/>
  <c r="N1557" i="9"/>
  <c r="J1557" i="9"/>
  <c r="F1557" i="9"/>
  <c r="R1556" i="9"/>
  <c r="N1556" i="9"/>
  <c r="J1556" i="9"/>
  <c r="F1556" i="9"/>
  <c r="R1555" i="9"/>
  <c r="N1555" i="9"/>
  <c r="J1555" i="9"/>
  <c r="F1555" i="9"/>
  <c r="R1554" i="9"/>
  <c r="N1554" i="9"/>
  <c r="J1554" i="9"/>
  <c r="F1554" i="9"/>
  <c r="R1553" i="9"/>
  <c r="N1553" i="9"/>
  <c r="J1553" i="9"/>
  <c r="J1552" i="9" s="1"/>
  <c r="F1553" i="9"/>
  <c r="Q1552" i="9"/>
  <c r="P1552" i="9"/>
  <c r="O1552" i="9"/>
  <c r="M1552" i="9"/>
  <c r="L1552" i="9"/>
  <c r="K1552" i="9"/>
  <c r="I1552" i="9"/>
  <c r="H1552" i="9"/>
  <c r="G1552" i="9"/>
  <c r="E1552" i="9"/>
  <c r="D1552" i="9"/>
  <c r="C1552" i="9"/>
  <c r="R1549" i="9"/>
  <c r="N1549" i="9"/>
  <c r="J1549" i="9"/>
  <c r="F1549" i="9"/>
  <c r="R1548" i="9"/>
  <c r="N1548" i="9"/>
  <c r="J1548" i="9"/>
  <c r="F1548" i="9"/>
  <c r="R1547" i="9"/>
  <c r="N1547" i="9"/>
  <c r="J1547" i="9"/>
  <c r="F1547" i="9"/>
  <c r="R1546" i="9"/>
  <c r="N1546" i="9"/>
  <c r="J1546" i="9"/>
  <c r="F1546" i="9"/>
  <c r="Q1545" i="9"/>
  <c r="P1545" i="9"/>
  <c r="O1545" i="9"/>
  <c r="M1545" i="9"/>
  <c r="L1545" i="9"/>
  <c r="K1545" i="9"/>
  <c r="I1545" i="9"/>
  <c r="H1545" i="9"/>
  <c r="G1545" i="9"/>
  <c r="E1545" i="9"/>
  <c r="D1545" i="9"/>
  <c r="C1545" i="9"/>
  <c r="R1539" i="9"/>
  <c r="N1539" i="9"/>
  <c r="J1539" i="9"/>
  <c r="F1539" i="9"/>
  <c r="R1538" i="9"/>
  <c r="N1538" i="9"/>
  <c r="J1538" i="9"/>
  <c r="F1538" i="9"/>
  <c r="R1537" i="9"/>
  <c r="N1537" i="9"/>
  <c r="J1537" i="9"/>
  <c r="F1537" i="9"/>
  <c r="R1536" i="9"/>
  <c r="N1536" i="9"/>
  <c r="J1536" i="9"/>
  <c r="J1535" i="9" s="1"/>
  <c r="F1536" i="9"/>
  <c r="Q1535" i="9"/>
  <c r="P1535" i="9"/>
  <c r="O1535" i="9"/>
  <c r="M1535" i="9"/>
  <c r="L1535" i="9"/>
  <c r="K1535" i="9"/>
  <c r="I1535" i="9"/>
  <c r="H1535" i="9"/>
  <c r="G1535" i="9"/>
  <c r="E1535" i="9"/>
  <c r="D1535" i="9"/>
  <c r="C1535" i="9"/>
  <c r="R1534" i="9"/>
  <c r="N1534" i="9"/>
  <c r="J1534" i="9"/>
  <c r="F1534" i="9"/>
  <c r="R1533" i="9"/>
  <c r="N1533" i="9"/>
  <c r="J1533" i="9"/>
  <c r="F1533" i="9"/>
  <c r="R1532" i="9"/>
  <c r="N1532" i="9"/>
  <c r="J1532" i="9"/>
  <c r="F1532" i="9"/>
  <c r="R1531" i="9"/>
  <c r="N1531" i="9"/>
  <c r="J1531" i="9"/>
  <c r="F1531" i="9"/>
  <c r="R1530" i="9"/>
  <c r="N1530" i="9"/>
  <c r="J1530" i="9"/>
  <c r="F1530" i="9"/>
  <c r="Q1529" i="9"/>
  <c r="P1529" i="9"/>
  <c r="O1529" i="9"/>
  <c r="M1529" i="9"/>
  <c r="L1529" i="9"/>
  <c r="K1529" i="9"/>
  <c r="J1529" i="9"/>
  <c r="I1529" i="9"/>
  <c r="H1529" i="9"/>
  <c r="G1529" i="9"/>
  <c r="E1529" i="9"/>
  <c r="D1529" i="9"/>
  <c r="C1529" i="9"/>
  <c r="R1528" i="9"/>
  <c r="N1528" i="9"/>
  <c r="J1528" i="9"/>
  <c r="F1528" i="9"/>
  <c r="R1527" i="9"/>
  <c r="N1527" i="9"/>
  <c r="J1527" i="9"/>
  <c r="F1527" i="9"/>
  <c r="R1526" i="9"/>
  <c r="N1526" i="9"/>
  <c r="J1526" i="9"/>
  <c r="F1526" i="9"/>
  <c r="R1525" i="9"/>
  <c r="N1525" i="9"/>
  <c r="J1525" i="9"/>
  <c r="F1525" i="9"/>
  <c r="R1524" i="9"/>
  <c r="N1524" i="9"/>
  <c r="J1524" i="9"/>
  <c r="F1524" i="9"/>
  <c r="R1523" i="9"/>
  <c r="N1523" i="9"/>
  <c r="J1523" i="9"/>
  <c r="F1523" i="9"/>
  <c r="R1522" i="9"/>
  <c r="N1522" i="9"/>
  <c r="J1522" i="9"/>
  <c r="F1522" i="9"/>
  <c r="R1521" i="9"/>
  <c r="N1521" i="9"/>
  <c r="J1521" i="9"/>
  <c r="F1521" i="9"/>
  <c r="R1520" i="9"/>
  <c r="N1520" i="9"/>
  <c r="J1520" i="9"/>
  <c r="F1520" i="9"/>
  <c r="R1519" i="9"/>
  <c r="N1519" i="9"/>
  <c r="J1519" i="9"/>
  <c r="F1519" i="9"/>
  <c r="R1518" i="9"/>
  <c r="N1518" i="9"/>
  <c r="J1518" i="9"/>
  <c r="F1518" i="9"/>
  <c r="R1517" i="9"/>
  <c r="N1517" i="9"/>
  <c r="J1517" i="9"/>
  <c r="F1517" i="9"/>
  <c r="R1516" i="9"/>
  <c r="N1516" i="9"/>
  <c r="J1516" i="9"/>
  <c r="F1516" i="9"/>
  <c r="R1515" i="9"/>
  <c r="N1515" i="9"/>
  <c r="J1515" i="9"/>
  <c r="F1515" i="9"/>
  <c r="Q1514" i="9"/>
  <c r="P1514" i="9"/>
  <c r="O1514" i="9"/>
  <c r="M1514" i="9"/>
  <c r="L1514" i="9"/>
  <c r="K1514" i="9"/>
  <c r="I1514" i="9"/>
  <c r="H1514" i="9"/>
  <c r="G1514" i="9"/>
  <c r="E1514" i="9"/>
  <c r="D1514" i="9"/>
  <c r="C1514" i="9"/>
  <c r="R1513" i="9"/>
  <c r="N1513" i="9"/>
  <c r="J1513" i="9"/>
  <c r="F1513" i="9"/>
  <c r="R1512" i="9"/>
  <c r="N1512" i="9"/>
  <c r="J1512" i="9"/>
  <c r="F1512" i="9"/>
  <c r="R1511" i="9"/>
  <c r="N1511" i="9"/>
  <c r="J1511" i="9"/>
  <c r="F1511" i="9"/>
  <c r="R1510" i="9"/>
  <c r="N1510" i="9"/>
  <c r="J1510" i="9"/>
  <c r="F1510" i="9"/>
  <c r="R1509" i="9"/>
  <c r="N1509" i="9"/>
  <c r="J1509" i="9"/>
  <c r="F1509" i="9"/>
  <c r="R1508" i="9"/>
  <c r="N1508" i="9"/>
  <c r="J1508" i="9"/>
  <c r="F1508" i="9"/>
  <c r="R1507" i="9"/>
  <c r="N1507" i="9"/>
  <c r="J1507" i="9"/>
  <c r="F1507" i="9"/>
  <c r="R1506" i="9"/>
  <c r="N1506" i="9"/>
  <c r="J1506" i="9"/>
  <c r="F1506" i="9"/>
  <c r="R1505" i="9"/>
  <c r="N1505" i="9"/>
  <c r="J1505" i="9"/>
  <c r="F1505" i="9"/>
  <c r="R1504" i="9"/>
  <c r="N1504" i="9"/>
  <c r="J1504" i="9"/>
  <c r="F1504" i="9"/>
  <c r="R1503" i="9"/>
  <c r="N1503" i="9"/>
  <c r="J1503" i="9"/>
  <c r="F1503" i="9"/>
  <c r="R1502" i="9"/>
  <c r="N1502" i="9"/>
  <c r="J1502" i="9"/>
  <c r="F1502" i="9"/>
  <c r="Q1501" i="9"/>
  <c r="P1501" i="9"/>
  <c r="O1501" i="9"/>
  <c r="M1501" i="9"/>
  <c r="L1501" i="9"/>
  <c r="K1501" i="9"/>
  <c r="I1501" i="9"/>
  <c r="H1501" i="9"/>
  <c r="G1501" i="9"/>
  <c r="E1501" i="9"/>
  <c r="D1501" i="9"/>
  <c r="C1501" i="9"/>
  <c r="R1500" i="9"/>
  <c r="N1500" i="9"/>
  <c r="J1500" i="9"/>
  <c r="F1500" i="9"/>
  <c r="R1499" i="9"/>
  <c r="N1499" i="9"/>
  <c r="J1499" i="9"/>
  <c r="F1499" i="9"/>
  <c r="R1498" i="9"/>
  <c r="N1498" i="9"/>
  <c r="J1498" i="9"/>
  <c r="F1498" i="9"/>
  <c r="R1497" i="9"/>
  <c r="N1497" i="9"/>
  <c r="J1497" i="9"/>
  <c r="F1497" i="9"/>
  <c r="R1496" i="9"/>
  <c r="N1496" i="9"/>
  <c r="J1496" i="9"/>
  <c r="F1496" i="9"/>
  <c r="R1495" i="9"/>
  <c r="N1495" i="9"/>
  <c r="J1495" i="9"/>
  <c r="F1495" i="9"/>
  <c r="R1494" i="9"/>
  <c r="N1494" i="9"/>
  <c r="J1494" i="9"/>
  <c r="F1494" i="9"/>
  <c r="R1493" i="9"/>
  <c r="N1493" i="9"/>
  <c r="J1493" i="9"/>
  <c r="F1493" i="9"/>
  <c r="Q1492" i="9"/>
  <c r="P1492" i="9"/>
  <c r="O1492" i="9"/>
  <c r="M1492" i="9"/>
  <c r="L1492" i="9"/>
  <c r="K1492" i="9"/>
  <c r="I1492" i="9"/>
  <c r="H1492" i="9"/>
  <c r="G1492" i="9"/>
  <c r="E1492" i="9"/>
  <c r="D1492" i="9"/>
  <c r="C1492" i="9"/>
  <c r="R1489" i="9"/>
  <c r="N1489" i="9"/>
  <c r="J1489" i="9"/>
  <c r="F1489" i="9"/>
  <c r="R1488" i="9"/>
  <c r="N1488" i="9"/>
  <c r="J1488" i="9"/>
  <c r="F1488" i="9"/>
  <c r="R1487" i="9"/>
  <c r="N1487" i="9"/>
  <c r="J1487" i="9"/>
  <c r="F1487" i="9"/>
  <c r="R1486" i="9"/>
  <c r="N1486" i="9"/>
  <c r="J1486" i="9"/>
  <c r="F1486" i="9"/>
  <c r="Q1485" i="9"/>
  <c r="P1485" i="9"/>
  <c r="O1485" i="9"/>
  <c r="M1485" i="9"/>
  <c r="L1485" i="9"/>
  <c r="K1485" i="9"/>
  <c r="I1485" i="9"/>
  <c r="H1485" i="9"/>
  <c r="G1485" i="9"/>
  <c r="E1485" i="9"/>
  <c r="D1485" i="9"/>
  <c r="C1485" i="9"/>
  <c r="R1479" i="9"/>
  <c r="N1479" i="9"/>
  <c r="J1479" i="9"/>
  <c r="F1479" i="9"/>
  <c r="R1478" i="9"/>
  <c r="N1478" i="9"/>
  <c r="J1478" i="9"/>
  <c r="F1478" i="9"/>
  <c r="R1477" i="9"/>
  <c r="N1477" i="9"/>
  <c r="J1477" i="9"/>
  <c r="F1477" i="9"/>
  <c r="R1476" i="9"/>
  <c r="N1476" i="9"/>
  <c r="J1476" i="9"/>
  <c r="F1476" i="9"/>
  <c r="Q1475" i="9"/>
  <c r="P1475" i="9"/>
  <c r="O1475" i="9"/>
  <c r="M1475" i="9"/>
  <c r="L1475" i="9"/>
  <c r="K1475" i="9"/>
  <c r="I1475" i="9"/>
  <c r="H1475" i="9"/>
  <c r="G1475" i="9"/>
  <c r="E1475" i="9"/>
  <c r="D1475" i="9"/>
  <c r="C1475" i="9"/>
  <c r="R1474" i="9"/>
  <c r="N1474" i="9"/>
  <c r="J1474" i="9"/>
  <c r="F1474" i="9"/>
  <c r="R1473" i="9"/>
  <c r="N1473" i="9"/>
  <c r="J1473" i="9"/>
  <c r="F1473" i="9"/>
  <c r="R1472" i="9"/>
  <c r="N1472" i="9"/>
  <c r="J1472" i="9"/>
  <c r="F1472" i="9"/>
  <c r="R1471" i="9"/>
  <c r="N1471" i="9"/>
  <c r="J1471" i="9"/>
  <c r="F1471" i="9"/>
  <c r="R1470" i="9"/>
  <c r="N1470" i="9"/>
  <c r="J1470" i="9"/>
  <c r="F1470" i="9"/>
  <c r="Q1469" i="9"/>
  <c r="P1469" i="9"/>
  <c r="O1469" i="9"/>
  <c r="M1469" i="9"/>
  <c r="L1469" i="9"/>
  <c r="K1469" i="9"/>
  <c r="I1469" i="9"/>
  <c r="H1469" i="9"/>
  <c r="G1469" i="9"/>
  <c r="E1469" i="9"/>
  <c r="D1469" i="9"/>
  <c r="C1469" i="9"/>
  <c r="R1468" i="9"/>
  <c r="N1468" i="9"/>
  <c r="J1468" i="9"/>
  <c r="F1468" i="9"/>
  <c r="R1467" i="9"/>
  <c r="N1467" i="9"/>
  <c r="J1467" i="9"/>
  <c r="F1467" i="9"/>
  <c r="R1466" i="9"/>
  <c r="N1466" i="9"/>
  <c r="J1466" i="9"/>
  <c r="F1466" i="9"/>
  <c r="R1465" i="9"/>
  <c r="N1465" i="9"/>
  <c r="J1465" i="9"/>
  <c r="F1465" i="9"/>
  <c r="R1464" i="9"/>
  <c r="N1464" i="9"/>
  <c r="J1464" i="9"/>
  <c r="F1464" i="9"/>
  <c r="R1463" i="9"/>
  <c r="N1463" i="9"/>
  <c r="J1463" i="9"/>
  <c r="F1463" i="9"/>
  <c r="R1462" i="9"/>
  <c r="N1462" i="9"/>
  <c r="J1462" i="9"/>
  <c r="F1462" i="9"/>
  <c r="R1461" i="9"/>
  <c r="N1461" i="9"/>
  <c r="J1461" i="9"/>
  <c r="F1461" i="9"/>
  <c r="R1460" i="9"/>
  <c r="N1460" i="9"/>
  <c r="J1460" i="9"/>
  <c r="F1460" i="9"/>
  <c r="R1459" i="9"/>
  <c r="N1459" i="9"/>
  <c r="J1459" i="9"/>
  <c r="F1459" i="9"/>
  <c r="R1458" i="9"/>
  <c r="N1458" i="9"/>
  <c r="J1458" i="9"/>
  <c r="F1458" i="9"/>
  <c r="R1457" i="9"/>
  <c r="N1457" i="9"/>
  <c r="J1457" i="9"/>
  <c r="F1457" i="9"/>
  <c r="R1456" i="9"/>
  <c r="N1456" i="9"/>
  <c r="J1456" i="9"/>
  <c r="F1456" i="9"/>
  <c r="R1455" i="9"/>
  <c r="N1455" i="9"/>
  <c r="J1455" i="9"/>
  <c r="F1455" i="9"/>
  <c r="Q1454" i="9"/>
  <c r="P1454" i="9"/>
  <c r="O1454" i="9"/>
  <c r="M1454" i="9"/>
  <c r="L1454" i="9"/>
  <c r="K1454" i="9"/>
  <c r="I1454" i="9"/>
  <c r="H1454" i="9"/>
  <c r="G1454" i="9"/>
  <c r="E1454" i="9"/>
  <c r="D1454" i="9"/>
  <c r="C1454" i="9"/>
  <c r="R1453" i="9"/>
  <c r="N1453" i="9"/>
  <c r="J1453" i="9"/>
  <c r="F1453" i="9"/>
  <c r="R1452" i="9"/>
  <c r="N1452" i="9"/>
  <c r="J1452" i="9"/>
  <c r="F1452" i="9"/>
  <c r="R1451" i="9"/>
  <c r="N1451" i="9"/>
  <c r="J1451" i="9"/>
  <c r="F1451" i="9"/>
  <c r="R1450" i="9"/>
  <c r="N1450" i="9"/>
  <c r="J1450" i="9"/>
  <c r="F1450" i="9"/>
  <c r="R1449" i="9"/>
  <c r="N1449" i="9"/>
  <c r="J1449" i="9"/>
  <c r="F1449" i="9"/>
  <c r="R1448" i="9"/>
  <c r="N1448" i="9"/>
  <c r="J1448" i="9"/>
  <c r="F1448" i="9"/>
  <c r="R1447" i="9"/>
  <c r="N1447" i="9"/>
  <c r="J1447" i="9"/>
  <c r="F1447" i="9"/>
  <c r="R1446" i="9"/>
  <c r="N1446" i="9"/>
  <c r="J1446" i="9"/>
  <c r="F1446" i="9"/>
  <c r="R1445" i="9"/>
  <c r="N1445" i="9"/>
  <c r="J1445" i="9"/>
  <c r="F1445" i="9"/>
  <c r="R1444" i="9"/>
  <c r="N1444" i="9"/>
  <c r="J1444" i="9"/>
  <c r="F1444" i="9"/>
  <c r="R1443" i="9"/>
  <c r="N1443" i="9"/>
  <c r="J1443" i="9"/>
  <c r="F1443" i="9"/>
  <c r="R1442" i="9"/>
  <c r="N1442" i="9"/>
  <c r="J1442" i="9"/>
  <c r="F1442" i="9"/>
  <c r="Q1441" i="9"/>
  <c r="P1441" i="9"/>
  <c r="O1441" i="9"/>
  <c r="M1441" i="9"/>
  <c r="L1441" i="9"/>
  <c r="K1441" i="9"/>
  <c r="I1441" i="9"/>
  <c r="H1441" i="9"/>
  <c r="G1441" i="9"/>
  <c r="E1441" i="9"/>
  <c r="D1441" i="9"/>
  <c r="C1441" i="9"/>
  <c r="R1440" i="9"/>
  <c r="N1440" i="9"/>
  <c r="J1440" i="9"/>
  <c r="F1440" i="9"/>
  <c r="R1439" i="9"/>
  <c r="N1439" i="9"/>
  <c r="J1439" i="9"/>
  <c r="F1439" i="9"/>
  <c r="R1438" i="9"/>
  <c r="N1438" i="9"/>
  <c r="J1438" i="9"/>
  <c r="F1438" i="9"/>
  <c r="R1437" i="9"/>
  <c r="N1437" i="9"/>
  <c r="J1437" i="9"/>
  <c r="F1437" i="9"/>
  <c r="R1436" i="9"/>
  <c r="N1436" i="9"/>
  <c r="J1436" i="9"/>
  <c r="F1436" i="9"/>
  <c r="R1435" i="9"/>
  <c r="N1435" i="9"/>
  <c r="J1435" i="9"/>
  <c r="F1435" i="9"/>
  <c r="R1434" i="9"/>
  <c r="N1434" i="9"/>
  <c r="J1434" i="9"/>
  <c r="F1434" i="9"/>
  <c r="R1433" i="9"/>
  <c r="N1433" i="9"/>
  <c r="J1433" i="9"/>
  <c r="F1433" i="9"/>
  <c r="Q1432" i="9"/>
  <c r="P1432" i="9"/>
  <c r="O1432" i="9"/>
  <c r="M1432" i="9"/>
  <c r="L1432" i="9"/>
  <c r="K1432" i="9"/>
  <c r="I1432" i="9"/>
  <c r="I1431" i="9" s="1"/>
  <c r="I1430" i="9" s="1"/>
  <c r="H1432" i="9"/>
  <c r="G1432" i="9"/>
  <c r="E1432" i="9"/>
  <c r="D1432" i="9"/>
  <c r="C1432" i="9"/>
  <c r="R1429" i="9"/>
  <c r="N1429" i="9"/>
  <c r="J1429" i="9"/>
  <c r="F1429" i="9"/>
  <c r="R1428" i="9"/>
  <c r="N1428" i="9"/>
  <c r="J1428" i="9"/>
  <c r="F1428" i="9"/>
  <c r="R1427" i="9"/>
  <c r="N1427" i="9"/>
  <c r="J1427" i="9"/>
  <c r="F1427" i="9"/>
  <c r="R1426" i="9"/>
  <c r="N1426" i="9"/>
  <c r="J1426" i="9"/>
  <c r="F1426" i="9"/>
  <c r="Q1425" i="9"/>
  <c r="P1425" i="9"/>
  <c r="O1425" i="9"/>
  <c r="M1425" i="9"/>
  <c r="L1425" i="9"/>
  <c r="K1425" i="9"/>
  <c r="I1425" i="9"/>
  <c r="H1425" i="9"/>
  <c r="G1425" i="9"/>
  <c r="E1425" i="9"/>
  <c r="D1425" i="9"/>
  <c r="C1425" i="9"/>
  <c r="Q1360" i="9"/>
  <c r="P1360" i="9"/>
  <c r="O1360" i="9"/>
  <c r="R1360" i="9" s="1"/>
  <c r="M1360" i="9"/>
  <c r="L1360" i="9"/>
  <c r="K1360" i="9"/>
  <c r="I1360" i="9"/>
  <c r="H1360" i="9"/>
  <c r="G1360" i="9"/>
  <c r="E1360" i="9"/>
  <c r="D1360" i="9"/>
  <c r="C1360" i="9"/>
  <c r="Q1359" i="9"/>
  <c r="P1359" i="9"/>
  <c r="O1359" i="9"/>
  <c r="R1359" i="9" s="1"/>
  <c r="M1359" i="9"/>
  <c r="L1359" i="9"/>
  <c r="K1359" i="9"/>
  <c r="N1359" i="9" s="1"/>
  <c r="I1359" i="9"/>
  <c r="H1359" i="9"/>
  <c r="G1359" i="9"/>
  <c r="E1359" i="9"/>
  <c r="D1359" i="9"/>
  <c r="C1359" i="9"/>
  <c r="Q1358" i="9"/>
  <c r="P1358" i="9"/>
  <c r="O1358" i="9"/>
  <c r="R1358" i="9" s="1"/>
  <c r="M1358" i="9"/>
  <c r="L1358" i="9"/>
  <c r="K1358" i="9"/>
  <c r="I1358" i="9"/>
  <c r="H1358" i="9"/>
  <c r="G1358" i="9"/>
  <c r="J1358" i="9" s="1"/>
  <c r="E1358" i="9"/>
  <c r="D1358" i="9"/>
  <c r="C1358" i="9"/>
  <c r="Q1357" i="9"/>
  <c r="Q1356" i="9" s="1"/>
  <c r="P1357" i="9"/>
  <c r="P1356" i="9" s="1"/>
  <c r="O1357" i="9"/>
  <c r="M1357" i="9"/>
  <c r="M1356" i="9" s="1"/>
  <c r="L1357" i="9"/>
  <c r="K1357" i="9"/>
  <c r="I1357" i="9"/>
  <c r="I1356" i="9" s="1"/>
  <c r="H1357" i="9"/>
  <c r="H1356" i="9" s="1"/>
  <c r="G1357" i="9"/>
  <c r="G1356" i="9" s="1"/>
  <c r="E1357" i="9"/>
  <c r="E1356" i="9" s="1"/>
  <c r="D1357" i="9"/>
  <c r="C1357" i="9"/>
  <c r="Q1355" i="9"/>
  <c r="P1355" i="9"/>
  <c r="O1355" i="9"/>
  <c r="R1355" i="9" s="1"/>
  <c r="M1355" i="9"/>
  <c r="L1355" i="9"/>
  <c r="K1355" i="9"/>
  <c r="I1355" i="9"/>
  <c r="H1355" i="9"/>
  <c r="G1355" i="9"/>
  <c r="J1355" i="9" s="1"/>
  <c r="E1355" i="9"/>
  <c r="D1355" i="9"/>
  <c r="C1355" i="9"/>
  <c r="Q1354" i="9"/>
  <c r="P1354" i="9"/>
  <c r="O1354" i="9"/>
  <c r="M1354" i="9"/>
  <c r="L1354" i="9"/>
  <c r="K1354" i="9"/>
  <c r="I1354" i="9"/>
  <c r="H1354" i="9"/>
  <c r="G1354" i="9"/>
  <c r="J1354" i="9" s="1"/>
  <c r="E1354" i="9"/>
  <c r="D1354" i="9"/>
  <c r="C1354" i="9"/>
  <c r="Q1353" i="9"/>
  <c r="P1353" i="9"/>
  <c r="O1353" i="9"/>
  <c r="M1353" i="9"/>
  <c r="L1353" i="9"/>
  <c r="K1353" i="9"/>
  <c r="I1353" i="9"/>
  <c r="H1353" i="9"/>
  <c r="G1353" i="9"/>
  <c r="J1353" i="9" s="1"/>
  <c r="E1353" i="9"/>
  <c r="D1353" i="9"/>
  <c r="C1353" i="9"/>
  <c r="Q1352" i="9"/>
  <c r="P1352" i="9"/>
  <c r="O1352" i="9"/>
  <c r="M1352" i="9"/>
  <c r="L1352" i="9"/>
  <c r="K1352" i="9"/>
  <c r="I1352" i="9"/>
  <c r="H1352" i="9"/>
  <c r="G1352" i="9"/>
  <c r="J1352" i="9" s="1"/>
  <c r="E1352" i="9"/>
  <c r="D1352" i="9"/>
  <c r="C1352" i="9"/>
  <c r="Q1351" i="9"/>
  <c r="Q1350" i="9" s="1"/>
  <c r="P1351" i="9"/>
  <c r="P1350" i="9" s="1"/>
  <c r="O1351" i="9"/>
  <c r="R1351" i="9" s="1"/>
  <c r="M1351" i="9"/>
  <c r="M1350" i="9" s="1"/>
  <c r="L1351" i="9"/>
  <c r="K1351" i="9"/>
  <c r="I1351" i="9"/>
  <c r="I1350" i="9" s="1"/>
  <c r="H1351" i="9"/>
  <c r="H1350" i="9" s="1"/>
  <c r="G1351" i="9"/>
  <c r="J1351" i="9" s="1"/>
  <c r="J1350" i="9" s="1"/>
  <c r="E1351" i="9"/>
  <c r="D1351" i="9"/>
  <c r="C1351" i="9"/>
  <c r="Q1349" i="9"/>
  <c r="P1349" i="9"/>
  <c r="O1349" i="9"/>
  <c r="R1349" i="9" s="1"/>
  <c r="M1349" i="9"/>
  <c r="L1349" i="9"/>
  <c r="K1349" i="9"/>
  <c r="I1349" i="9"/>
  <c r="H1349" i="9"/>
  <c r="G1349" i="9"/>
  <c r="J1349" i="9" s="1"/>
  <c r="E1349" i="9"/>
  <c r="D1349" i="9"/>
  <c r="C1349" i="9"/>
  <c r="Q1348" i="9"/>
  <c r="P1348" i="9"/>
  <c r="O1348" i="9"/>
  <c r="M1348" i="9"/>
  <c r="L1348" i="9"/>
  <c r="K1348" i="9"/>
  <c r="I1348" i="9"/>
  <c r="H1348" i="9"/>
  <c r="G1348" i="9"/>
  <c r="J1348" i="9" s="1"/>
  <c r="E1348" i="9"/>
  <c r="D1348" i="9"/>
  <c r="C1348" i="9"/>
  <c r="Q1347" i="9"/>
  <c r="P1347" i="9"/>
  <c r="O1347" i="9"/>
  <c r="R1347" i="9" s="1"/>
  <c r="M1347" i="9"/>
  <c r="L1347" i="9"/>
  <c r="K1347" i="9"/>
  <c r="N1347" i="9" s="1"/>
  <c r="I1347" i="9"/>
  <c r="H1347" i="9"/>
  <c r="G1347" i="9"/>
  <c r="J1347" i="9" s="1"/>
  <c r="E1347" i="9"/>
  <c r="D1347" i="9"/>
  <c r="C1347" i="9"/>
  <c r="F1347" i="9" s="1"/>
  <c r="Q1346" i="9"/>
  <c r="P1346" i="9"/>
  <c r="O1346" i="9"/>
  <c r="M1346" i="9"/>
  <c r="L1346" i="9"/>
  <c r="K1346" i="9"/>
  <c r="I1346" i="9"/>
  <c r="H1346" i="9"/>
  <c r="G1346" i="9"/>
  <c r="E1346" i="9"/>
  <c r="D1346" i="9"/>
  <c r="C1346" i="9"/>
  <c r="F1346" i="9" s="1"/>
  <c r="Q1345" i="9"/>
  <c r="P1345" i="9"/>
  <c r="O1345" i="9"/>
  <c r="M1345" i="9"/>
  <c r="L1345" i="9"/>
  <c r="K1345" i="9"/>
  <c r="N1345" i="9" s="1"/>
  <c r="I1345" i="9"/>
  <c r="H1345" i="9"/>
  <c r="G1345" i="9"/>
  <c r="E1345" i="9"/>
  <c r="D1345" i="9"/>
  <c r="C1345" i="9"/>
  <c r="F1345" i="9" s="1"/>
  <c r="Q1344" i="9"/>
  <c r="P1344" i="9"/>
  <c r="O1344" i="9"/>
  <c r="M1344" i="9"/>
  <c r="L1344" i="9"/>
  <c r="K1344" i="9"/>
  <c r="N1344" i="9" s="1"/>
  <c r="I1344" i="9"/>
  <c r="H1344" i="9"/>
  <c r="G1344" i="9"/>
  <c r="E1344" i="9"/>
  <c r="D1344" i="9"/>
  <c r="C1344" i="9"/>
  <c r="F1344" i="9" s="1"/>
  <c r="Q1343" i="9"/>
  <c r="P1343" i="9"/>
  <c r="O1343" i="9"/>
  <c r="R1343" i="9" s="1"/>
  <c r="M1343" i="9"/>
  <c r="L1343" i="9"/>
  <c r="K1343" i="9"/>
  <c r="N1343" i="9" s="1"/>
  <c r="I1343" i="9"/>
  <c r="H1343" i="9"/>
  <c r="G1343" i="9"/>
  <c r="J1343" i="9" s="1"/>
  <c r="E1343" i="9"/>
  <c r="D1343" i="9"/>
  <c r="C1343" i="9"/>
  <c r="F1343" i="9" s="1"/>
  <c r="Q1342" i="9"/>
  <c r="P1342" i="9"/>
  <c r="O1342" i="9"/>
  <c r="M1342" i="9"/>
  <c r="L1342" i="9"/>
  <c r="K1342" i="9"/>
  <c r="I1342" i="9"/>
  <c r="H1342" i="9"/>
  <c r="G1342" i="9"/>
  <c r="J1342" i="9" s="1"/>
  <c r="E1342" i="9"/>
  <c r="D1342" i="9"/>
  <c r="C1342" i="9"/>
  <c r="Q1341" i="9"/>
  <c r="P1341" i="9"/>
  <c r="O1341" i="9"/>
  <c r="R1341" i="9" s="1"/>
  <c r="M1341" i="9"/>
  <c r="L1341" i="9"/>
  <c r="K1341" i="9"/>
  <c r="I1341" i="9"/>
  <c r="H1341" i="9"/>
  <c r="G1341" i="9"/>
  <c r="J1341" i="9" s="1"/>
  <c r="E1341" i="9"/>
  <c r="D1341" i="9"/>
  <c r="C1341" i="9"/>
  <c r="Q1340" i="9"/>
  <c r="P1340" i="9"/>
  <c r="O1340" i="9"/>
  <c r="R1340" i="9" s="1"/>
  <c r="M1340" i="9"/>
  <c r="L1340" i="9"/>
  <c r="K1340" i="9"/>
  <c r="I1340" i="9"/>
  <c r="H1340" i="9"/>
  <c r="G1340" i="9"/>
  <c r="J1340" i="9" s="1"/>
  <c r="E1340" i="9"/>
  <c r="D1340" i="9"/>
  <c r="C1340" i="9"/>
  <c r="Q1339" i="9"/>
  <c r="P1339" i="9"/>
  <c r="O1339" i="9"/>
  <c r="R1339" i="9" s="1"/>
  <c r="M1339" i="9"/>
  <c r="L1339" i="9"/>
  <c r="K1339" i="9"/>
  <c r="N1339" i="9" s="1"/>
  <c r="I1339" i="9"/>
  <c r="H1339" i="9"/>
  <c r="G1339" i="9"/>
  <c r="E1339" i="9"/>
  <c r="D1339" i="9"/>
  <c r="C1339" i="9"/>
  <c r="Q1338" i="9"/>
  <c r="P1338" i="9"/>
  <c r="O1338" i="9"/>
  <c r="M1338" i="9"/>
  <c r="L1338" i="9"/>
  <c r="K1338" i="9"/>
  <c r="N1338" i="9" s="1"/>
  <c r="I1338" i="9"/>
  <c r="H1338" i="9"/>
  <c r="G1338" i="9"/>
  <c r="E1338" i="9"/>
  <c r="D1338" i="9"/>
  <c r="C1338" i="9"/>
  <c r="Q1337" i="9"/>
  <c r="P1337" i="9"/>
  <c r="O1337" i="9"/>
  <c r="M1337" i="9"/>
  <c r="L1337" i="9"/>
  <c r="K1337" i="9"/>
  <c r="N1337" i="9" s="1"/>
  <c r="I1337" i="9"/>
  <c r="H1337" i="9"/>
  <c r="G1337" i="9"/>
  <c r="E1337" i="9"/>
  <c r="D1337" i="9"/>
  <c r="C1337" i="9"/>
  <c r="F1337" i="9" s="1"/>
  <c r="Q1336" i="9"/>
  <c r="Q1335" i="9" s="1"/>
  <c r="P1336" i="9"/>
  <c r="O1336" i="9"/>
  <c r="M1336" i="9"/>
  <c r="M1335" i="9" s="1"/>
  <c r="L1336" i="9"/>
  <c r="L1335" i="9" s="1"/>
  <c r="K1336" i="9"/>
  <c r="N1336" i="9" s="1"/>
  <c r="I1336" i="9"/>
  <c r="I1335" i="9" s="1"/>
  <c r="H1336" i="9"/>
  <c r="G1336" i="9"/>
  <c r="E1336" i="9"/>
  <c r="E1335" i="9" s="1"/>
  <c r="D1336" i="9"/>
  <c r="D1335" i="9" s="1"/>
  <c r="C1336" i="9"/>
  <c r="Q1334" i="9"/>
  <c r="P1334" i="9"/>
  <c r="O1334" i="9"/>
  <c r="M1334" i="9"/>
  <c r="L1334" i="9"/>
  <c r="K1334" i="9"/>
  <c r="N1334" i="9" s="1"/>
  <c r="I1334" i="9"/>
  <c r="H1334" i="9"/>
  <c r="G1334" i="9"/>
  <c r="E1334" i="9"/>
  <c r="D1334" i="9"/>
  <c r="C1334" i="9"/>
  <c r="F1334" i="9" s="1"/>
  <c r="Q1333" i="9"/>
  <c r="P1333" i="9"/>
  <c r="O1333" i="9"/>
  <c r="M1333" i="9"/>
  <c r="L1333" i="9"/>
  <c r="K1333" i="9"/>
  <c r="N1333" i="9" s="1"/>
  <c r="I1333" i="9"/>
  <c r="H1333" i="9"/>
  <c r="G1333" i="9"/>
  <c r="E1333" i="9"/>
  <c r="D1333" i="9"/>
  <c r="C1333" i="9"/>
  <c r="F1333" i="9" s="1"/>
  <c r="Q1332" i="9"/>
  <c r="P1332" i="9"/>
  <c r="O1332" i="9"/>
  <c r="M1332" i="9"/>
  <c r="L1332" i="9"/>
  <c r="K1332" i="9"/>
  <c r="N1332" i="9" s="1"/>
  <c r="I1332" i="9"/>
  <c r="H1332" i="9"/>
  <c r="G1332" i="9"/>
  <c r="E1332" i="9"/>
  <c r="D1332" i="9"/>
  <c r="C1332" i="9"/>
  <c r="F1332" i="9" s="1"/>
  <c r="Q1331" i="9"/>
  <c r="P1331" i="9"/>
  <c r="O1331" i="9"/>
  <c r="R1331" i="9" s="1"/>
  <c r="M1331" i="9"/>
  <c r="L1331" i="9"/>
  <c r="K1331" i="9"/>
  <c r="N1331" i="9" s="1"/>
  <c r="I1331" i="9"/>
  <c r="H1331" i="9"/>
  <c r="G1331" i="9"/>
  <c r="J1331" i="9" s="1"/>
  <c r="E1331" i="9"/>
  <c r="D1331" i="9"/>
  <c r="C1331" i="9"/>
  <c r="F1331" i="9" s="1"/>
  <c r="Q1330" i="9"/>
  <c r="P1330" i="9"/>
  <c r="O1330" i="9"/>
  <c r="M1330" i="9"/>
  <c r="L1330" i="9"/>
  <c r="K1330" i="9"/>
  <c r="I1330" i="9"/>
  <c r="H1330" i="9"/>
  <c r="G1330" i="9"/>
  <c r="J1330" i="9" s="1"/>
  <c r="E1330" i="9"/>
  <c r="D1330" i="9"/>
  <c r="C1330" i="9"/>
  <c r="Q1329" i="9"/>
  <c r="P1329" i="9"/>
  <c r="O1329" i="9"/>
  <c r="R1329" i="9" s="1"/>
  <c r="M1329" i="9"/>
  <c r="L1329" i="9"/>
  <c r="K1329" i="9"/>
  <c r="N1329" i="9" s="1"/>
  <c r="I1329" i="9"/>
  <c r="H1329" i="9"/>
  <c r="G1329" i="9"/>
  <c r="J1329" i="9" s="1"/>
  <c r="E1329" i="9"/>
  <c r="D1329" i="9"/>
  <c r="C1329" i="9"/>
  <c r="Q1328" i="9"/>
  <c r="P1328" i="9"/>
  <c r="O1328" i="9"/>
  <c r="R1328" i="9" s="1"/>
  <c r="M1328" i="9"/>
  <c r="L1328" i="9"/>
  <c r="K1328" i="9"/>
  <c r="I1328" i="9"/>
  <c r="H1328" i="9"/>
  <c r="G1328" i="9"/>
  <c r="J1328" i="9" s="1"/>
  <c r="E1328" i="9"/>
  <c r="D1328" i="9"/>
  <c r="C1328" i="9"/>
  <c r="Q1327" i="9"/>
  <c r="P1327" i="9"/>
  <c r="O1327" i="9"/>
  <c r="R1327" i="9" s="1"/>
  <c r="M1327" i="9"/>
  <c r="L1327" i="9"/>
  <c r="K1327" i="9"/>
  <c r="N1327" i="9" s="1"/>
  <c r="I1327" i="9"/>
  <c r="H1327" i="9"/>
  <c r="G1327" i="9"/>
  <c r="J1327" i="9" s="1"/>
  <c r="E1327" i="9"/>
  <c r="D1327" i="9"/>
  <c r="C1327" i="9"/>
  <c r="F1327" i="9" s="1"/>
  <c r="Q1326" i="9"/>
  <c r="P1326" i="9"/>
  <c r="O1326" i="9"/>
  <c r="M1326" i="9"/>
  <c r="L1326" i="9"/>
  <c r="K1326" i="9"/>
  <c r="N1326" i="9" s="1"/>
  <c r="I1326" i="9"/>
  <c r="H1326" i="9"/>
  <c r="G1326" i="9"/>
  <c r="E1326" i="9"/>
  <c r="D1326" i="9"/>
  <c r="C1326" i="9"/>
  <c r="Q1325" i="9"/>
  <c r="P1325" i="9"/>
  <c r="O1325" i="9"/>
  <c r="M1325" i="9"/>
  <c r="L1325" i="9"/>
  <c r="K1325" i="9"/>
  <c r="N1325" i="9" s="1"/>
  <c r="I1325" i="9"/>
  <c r="H1325" i="9"/>
  <c r="G1325" i="9"/>
  <c r="E1325" i="9"/>
  <c r="D1325" i="9"/>
  <c r="C1325" i="9"/>
  <c r="F1325" i="9" s="1"/>
  <c r="Q1324" i="9"/>
  <c r="P1324" i="9"/>
  <c r="O1324" i="9"/>
  <c r="M1324" i="9"/>
  <c r="L1324" i="9"/>
  <c r="K1324" i="9"/>
  <c r="N1324" i="9" s="1"/>
  <c r="I1324" i="9"/>
  <c r="H1324" i="9"/>
  <c r="G1324" i="9"/>
  <c r="E1324" i="9"/>
  <c r="D1324" i="9"/>
  <c r="C1324" i="9"/>
  <c r="Q1323" i="9"/>
  <c r="P1323" i="9"/>
  <c r="P1322" i="9" s="1"/>
  <c r="O1323" i="9"/>
  <c r="M1323" i="9"/>
  <c r="M1322" i="9" s="1"/>
  <c r="L1323" i="9"/>
  <c r="L1322" i="9" s="1"/>
  <c r="K1323" i="9"/>
  <c r="N1323" i="9" s="1"/>
  <c r="I1323" i="9"/>
  <c r="H1323" i="9"/>
  <c r="G1323" i="9"/>
  <c r="G1322" i="9" s="1"/>
  <c r="E1323" i="9"/>
  <c r="E1322" i="9" s="1"/>
  <c r="D1323" i="9"/>
  <c r="D1322" i="9" s="1"/>
  <c r="C1323" i="9"/>
  <c r="F1323" i="9" s="1"/>
  <c r="Q1321" i="9"/>
  <c r="P1321" i="9"/>
  <c r="O1321" i="9"/>
  <c r="M1321" i="9"/>
  <c r="L1321" i="9"/>
  <c r="K1321" i="9"/>
  <c r="I1321" i="9"/>
  <c r="H1321" i="9"/>
  <c r="G1321" i="9"/>
  <c r="E1321" i="9"/>
  <c r="D1321" i="9"/>
  <c r="C1321" i="9"/>
  <c r="F1321" i="9" s="1"/>
  <c r="Q1320" i="9"/>
  <c r="P1320" i="9"/>
  <c r="O1320" i="9"/>
  <c r="R1320" i="9" s="1"/>
  <c r="M1320" i="9"/>
  <c r="L1320" i="9"/>
  <c r="K1320" i="9"/>
  <c r="I1320" i="9"/>
  <c r="H1320" i="9"/>
  <c r="G1320" i="9"/>
  <c r="E1320" i="9"/>
  <c r="D1320" i="9"/>
  <c r="C1320" i="9"/>
  <c r="Q1319" i="9"/>
  <c r="P1319" i="9"/>
  <c r="O1319" i="9"/>
  <c r="M1319" i="9"/>
  <c r="L1319" i="9"/>
  <c r="K1319" i="9"/>
  <c r="N1319" i="9" s="1"/>
  <c r="I1319" i="9"/>
  <c r="H1319" i="9"/>
  <c r="G1319" i="9"/>
  <c r="E1319" i="9"/>
  <c r="D1319" i="9"/>
  <c r="C1319" i="9"/>
  <c r="Q1318" i="9"/>
  <c r="P1318" i="9"/>
  <c r="O1318" i="9"/>
  <c r="M1318" i="9"/>
  <c r="L1318" i="9"/>
  <c r="K1318" i="9"/>
  <c r="I1318" i="9"/>
  <c r="H1318" i="9"/>
  <c r="G1318" i="9"/>
  <c r="E1318" i="9"/>
  <c r="D1318" i="9"/>
  <c r="C1318" i="9"/>
  <c r="Q1317" i="9"/>
  <c r="P1317" i="9"/>
  <c r="O1317" i="9"/>
  <c r="R1317" i="9" s="1"/>
  <c r="M1317" i="9"/>
  <c r="L1317" i="9"/>
  <c r="K1317" i="9"/>
  <c r="I1317" i="9"/>
  <c r="H1317" i="9"/>
  <c r="G1317" i="9"/>
  <c r="E1317" i="9"/>
  <c r="D1317" i="9"/>
  <c r="C1317" i="9"/>
  <c r="Q1316" i="9"/>
  <c r="P1316" i="9"/>
  <c r="O1316" i="9"/>
  <c r="M1316" i="9"/>
  <c r="L1316" i="9"/>
  <c r="K1316" i="9"/>
  <c r="I1316" i="9"/>
  <c r="H1316" i="9"/>
  <c r="G1316" i="9"/>
  <c r="E1316" i="9"/>
  <c r="D1316" i="9"/>
  <c r="C1316" i="9"/>
  <c r="Q1315" i="9"/>
  <c r="P1315" i="9"/>
  <c r="O1315" i="9"/>
  <c r="R1315" i="9" s="1"/>
  <c r="M1315" i="9"/>
  <c r="L1315" i="9"/>
  <c r="K1315" i="9"/>
  <c r="N1315" i="9" s="1"/>
  <c r="I1315" i="9"/>
  <c r="H1315" i="9"/>
  <c r="G1315" i="9"/>
  <c r="J1315" i="9" s="1"/>
  <c r="E1315" i="9"/>
  <c r="D1315" i="9"/>
  <c r="C1315" i="9"/>
  <c r="Q1314" i="9"/>
  <c r="Q1313" i="9" s="1"/>
  <c r="P1314" i="9"/>
  <c r="P1313" i="9" s="1"/>
  <c r="O1314" i="9"/>
  <c r="O1313" i="9" s="1"/>
  <c r="M1314" i="9"/>
  <c r="L1314" i="9"/>
  <c r="L1313" i="9" s="1"/>
  <c r="K1314" i="9"/>
  <c r="I1314" i="9"/>
  <c r="I1313" i="9" s="1"/>
  <c r="H1314" i="9"/>
  <c r="H1313" i="9" s="1"/>
  <c r="G1314" i="9"/>
  <c r="E1314" i="9"/>
  <c r="D1314" i="9"/>
  <c r="D1313" i="9" s="1"/>
  <c r="C1314" i="9"/>
  <c r="C1313" i="9" s="1"/>
  <c r="Q1310" i="9"/>
  <c r="P1310" i="9"/>
  <c r="O1310" i="9"/>
  <c r="R1310" i="9" s="1"/>
  <c r="M1310" i="9"/>
  <c r="L1310" i="9"/>
  <c r="K1310" i="9"/>
  <c r="I1310" i="9"/>
  <c r="H1310" i="9"/>
  <c r="G1310" i="9"/>
  <c r="J1310" i="9" s="1"/>
  <c r="E1310" i="9"/>
  <c r="D1310" i="9"/>
  <c r="C1310" i="9"/>
  <c r="Q1309" i="9"/>
  <c r="P1309" i="9"/>
  <c r="O1309" i="9"/>
  <c r="R1309" i="9" s="1"/>
  <c r="M1309" i="9"/>
  <c r="L1309" i="9"/>
  <c r="K1309" i="9"/>
  <c r="I1309" i="9"/>
  <c r="H1309" i="9"/>
  <c r="G1309" i="9"/>
  <c r="E1309" i="9"/>
  <c r="D1309" i="9"/>
  <c r="C1309" i="9"/>
  <c r="Q1308" i="9"/>
  <c r="P1308" i="9"/>
  <c r="O1308" i="9"/>
  <c r="R1308" i="9" s="1"/>
  <c r="M1308" i="9"/>
  <c r="L1308" i="9"/>
  <c r="K1308" i="9"/>
  <c r="I1308" i="9"/>
  <c r="H1308" i="9"/>
  <c r="G1308" i="9"/>
  <c r="J1308" i="9" s="1"/>
  <c r="E1308" i="9"/>
  <c r="D1308" i="9"/>
  <c r="C1308" i="9"/>
  <c r="Q1307" i="9"/>
  <c r="Q1306" i="9" s="1"/>
  <c r="P1307" i="9"/>
  <c r="P1306" i="9" s="1"/>
  <c r="O1307" i="9"/>
  <c r="R1307" i="9" s="1"/>
  <c r="R1306" i="9" s="1"/>
  <c r="M1307" i="9"/>
  <c r="L1307" i="9"/>
  <c r="K1307" i="9"/>
  <c r="I1307" i="9"/>
  <c r="I1306" i="9" s="1"/>
  <c r="H1307" i="9"/>
  <c r="H1306" i="9" s="1"/>
  <c r="G1307" i="9"/>
  <c r="J1307" i="9" s="1"/>
  <c r="E1307" i="9"/>
  <c r="D1307" i="9"/>
  <c r="D1306" i="9" s="1"/>
  <c r="C1307" i="9"/>
  <c r="Q1301" i="9"/>
  <c r="P1301" i="9"/>
  <c r="O1301" i="9"/>
  <c r="M1301" i="9"/>
  <c r="L1301" i="9"/>
  <c r="K1301" i="9"/>
  <c r="I1301" i="9"/>
  <c r="H1301" i="9"/>
  <c r="G1301" i="9"/>
  <c r="E1301" i="9"/>
  <c r="D1301" i="9"/>
  <c r="C1301" i="9"/>
  <c r="Q1300" i="9"/>
  <c r="P1300" i="9"/>
  <c r="O1300" i="9"/>
  <c r="M1300" i="9"/>
  <c r="L1300" i="9"/>
  <c r="K1300" i="9"/>
  <c r="I1300" i="9"/>
  <c r="H1300" i="9"/>
  <c r="G1300" i="9"/>
  <c r="E1300" i="9"/>
  <c r="D1300" i="9"/>
  <c r="C1300" i="9"/>
  <c r="Q1299" i="9"/>
  <c r="P1299" i="9"/>
  <c r="O1299" i="9"/>
  <c r="M1299" i="9"/>
  <c r="L1299" i="9"/>
  <c r="K1299" i="9"/>
  <c r="I1299" i="9"/>
  <c r="H1299" i="9"/>
  <c r="G1299" i="9"/>
  <c r="E1299" i="9"/>
  <c r="D1299" i="9"/>
  <c r="C1299" i="9"/>
  <c r="Q1298" i="9"/>
  <c r="P1298" i="9"/>
  <c r="O1298" i="9"/>
  <c r="M1298" i="9"/>
  <c r="L1298" i="9"/>
  <c r="K1298" i="9"/>
  <c r="I1298" i="9"/>
  <c r="H1298" i="9"/>
  <c r="G1298" i="9"/>
  <c r="E1298" i="9"/>
  <c r="D1298" i="9"/>
  <c r="C1298" i="9"/>
  <c r="Q1296" i="9"/>
  <c r="P1296" i="9"/>
  <c r="O1296" i="9"/>
  <c r="M1296" i="9"/>
  <c r="L1296" i="9"/>
  <c r="K1296" i="9"/>
  <c r="I1296" i="9"/>
  <c r="H1296" i="9"/>
  <c r="G1296" i="9"/>
  <c r="E1296" i="9"/>
  <c r="D1296" i="9"/>
  <c r="C1296" i="9"/>
  <c r="Q1295" i="9"/>
  <c r="P1295" i="9"/>
  <c r="O1295" i="9"/>
  <c r="M1295" i="9"/>
  <c r="L1295" i="9"/>
  <c r="K1295" i="9"/>
  <c r="I1295" i="9"/>
  <c r="H1295" i="9"/>
  <c r="G1295" i="9"/>
  <c r="E1295" i="9"/>
  <c r="D1295" i="9"/>
  <c r="C1295" i="9"/>
  <c r="Q1294" i="9"/>
  <c r="P1294" i="9"/>
  <c r="O1294" i="9"/>
  <c r="M1294" i="9"/>
  <c r="L1294" i="9"/>
  <c r="K1294" i="9"/>
  <c r="I1294" i="9"/>
  <c r="H1294" i="9"/>
  <c r="G1294" i="9"/>
  <c r="E1294" i="9"/>
  <c r="D1294" i="9"/>
  <c r="C1294" i="9"/>
  <c r="Q1293" i="9"/>
  <c r="P1293" i="9"/>
  <c r="O1293" i="9"/>
  <c r="M1293" i="9"/>
  <c r="L1293" i="9"/>
  <c r="K1293" i="9"/>
  <c r="I1293" i="9"/>
  <c r="H1293" i="9"/>
  <c r="G1293" i="9"/>
  <c r="E1293" i="9"/>
  <c r="D1293" i="9"/>
  <c r="C1293" i="9"/>
  <c r="Q1292" i="9"/>
  <c r="P1292" i="9"/>
  <c r="O1292" i="9"/>
  <c r="M1292" i="9"/>
  <c r="L1292" i="9"/>
  <c r="K1292" i="9"/>
  <c r="I1292" i="9"/>
  <c r="H1292" i="9"/>
  <c r="G1292" i="9"/>
  <c r="E1292" i="9"/>
  <c r="D1292" i="9"/>
  <c r="C1292" i="9"/>
  <c r="Q1290" i="9"/>
  <c r="P1290" i="9"/>
  <c r="O1290" i="9"/>
  <c r="M1290" i="9"/>
  <c r="L1290" i="9"/>
  <c r="K1290" i="9"/>
  <c r="I1290" i="9"/>
  <c r="H1290" i="9"/>
  <c r="G1290" i="9"/>
  <c r="E1290" i="9"/>
  <c r="D1290" i="9"/>
  <c r="C1290" i="9"/>
  <c r="Q1289" i="9"/>
  <c r="P1289" i="9"/>
  <c r="O1289" i="9"/>
  <c r="M1289" i="9"/>
  <c r="L1289" i="9"/>
  <c r="K1289" i="9"/>
  <c r="I1289" i="9"/>
  <c r="H1289" i="9"/>
  <c r="G1289" i="9"/>
  <c r="E1289" i="9"/>
  <c r="D1289" i="9"/>
  <c r="C1289" i="9"/>
  <c r="Q1288" i="9"/>
  <c r="P1288" i="9"/>
  <c r="O1288" i="9"/>
  <c r="M1288" i="9"/>
  <c r="L1288" i="9"/>
  <c r="K1288" i="9"/>
  <c r="I1288" i="9"/>
  <c r="H1288" i="9"/>
  <c r="G1288" i="9"/>
  <c r="E1288" i="9"/>
  <c r="D1288" i="9"/>
  <c r="C1288" i="9"/>
  <c r="Q1287" i="9"/>
  <c r="P1287" i="9"/>
  <c r="O1287" i="9"/>
  <c r="M1287" i="9"/>
  <c r="L1287" i="9"/>
  <c r="K1287" i="9"/>
  <c r="I1287" i="9"/>
  <c r="H1287" i="9"/>
  <c r="G1287" i="9"/>
  <c r="E1287" i="9"/>
  <c r="D1287" i="9"/>
  <c r="C1287" i="9"/>
  <c r="Q1286" i="9"/>
  <c r="P1286" i="9"/>
  <c r="O1286" i="9"/>
  <c r="M1286" i="9"/>
  <c r="L1286" i="9"/>
  <c r="K1286" i="9"/>
  <c r="I1286" i="9"/>
  <c r="H1286" i="9"/>
  <c r="G1286" i="9"/>
  <c r="E1286" i="9"/>
  <c r="D1286" i="9"/>
  <c r="C1286" i="9"/>
  <c r="Q1285" i="9"/>
  <c r="P1285" i="9"/>
  <c r="O1285" i="9"/>
  <c r="M1285" i="9"/>
  <c r="L1285" i="9"/>
  <c r="K1285" i="9"/>
  <c r="I1285" i="9"/>
  <c r="H1285" i="9"/>
  <c r="G1285" i="9"/>
  <c r="E1285" i="9"/>
  <c r="D1285" i="9"/>
  <c r="C1285" i="9"/>
  <c r="Q1284" i="9"/>
  <c r="P1284" i="9"/>
  <c r="O1284" i="9"/>
  <c r="M1284" i="9"/>
  <c r="L1284" i="9"/>
  <c r="K1284" i="9"/>
  <c r="I1284" i="9"/>
  <c r="H1284" i="9"/>
  <c r="G1284" i="9"/>
  <c r="E1284" i="9"/>
  <c r="D1284" i="9"/>
  <c r="C1284" i="9"/>
  <c r="Q1283" i="9"/>
  <c r="P1283" i="9"/>
  <c r="O1283" i="9"/>
  <c r="M1283" i="9"/>
  <c r="L1283" i="9"/>
  <c r="K1283" i="9"/>
  <c r="I1283" i="9"/>
  <c r="H1283" i="9"/>
  <c r="G1283" i="9"/>
  <c r="E1283" i="9"/>
  <c r="D1283" i="9"/>
  <c r="C1283" i="9"/>
  <c r="Q1282" i="9"/>
  <c r="P1282" i="9"/>
  <c r="O1282" i="9"/>
  <c r="M1282" i="9"/>
  <c r="L1282" i="9"/>
  <c r="K1282" i="9"/>
  <c r="I1282" i="9"/>
  <c r="H1282" i="9"/>
  <c r="G1282" i="9"/>
  <c r="E1282" i="9"/>
  <c r="D1282" i="9"/>
  <c r="C1282" i="9"/>
  <c r="Q1281" i="9"/>
  <c r="P1281" i="9"/>
  <c r="O1281" i="9"/>
  <c r="M1281" i="9"/>
  <c r="L1281" i="9"/>
  <c r="K1281" i="9"/>
  <c r="I1281" i="9"/>
  <c r="H1281" i="9"/>
  <c r="G1281" i="9"/>
  <c r="E1281" i="9"/>
  <c r="D1281" i="9"/>
  <c r="C1281" i="9"/>
  <c r="Q1280" i="9"/>
  <c r="P1280" i="9"/>
  <c r="O1280" i="9"/>
  <c r="M1280" i="9"/>
  <c r="L1280" i="9"/>
  <c r="K1280" i="9"/>
  <c r="I1280" i="9"/>
  <c r="H1280" i="9"/>
  <c r="G1280" i="9"/>
  <c r="E1280" i="9"/>
  <c r="D1280" i="9"/>
  <c r="C1280" i="9"/>
  <c r="Q1279" i="9"/>
  <c r="P1279" i="9"/>
  <c r="O1279" i="9"/>
  <c r="M1279" i="9"/>
  <c r="L1279" i="9"/>
  <c r="K1279" i="9"/>
  <c r="I1279" i="9"/>
  <c r="H1279" i="9"/>
  <c r="G1279" i="9"/>
  <c r="E1279" i="9"/>
  <c r="D1279" i="9"/>
  <c r="C1279" i="9"/>
  <c r="Q1278" i="9"/>
  <c r="P1278" i="9"/>
  <c r="O1278" i="9"/>
  <c r="M1278" i="9"/>
  <c r="L1278" i="9"/>
  <c r="K1278" i="9"/>
  <c r="I1278" i="9"/>
  <c r="H1278" i="9"/>
  <c r="G1278" i="9"/>
  <c r="E1278" i="9"/>
  <c r="D1278" i="9"/>
  <c r="C1278" i="9"/>
  <c r="Q1277" i="9"/>
  <c r="P1277" i="9"/>
  <c r="O1277" i="9"/>
  <c r="M1277" i="9"/>
  <c r="M1395" i="9" s="1"/>
  <c r="L1277" i="9"/>
  <c r="K1277" i="9"/>
  <c r="I1277" i="9"/>
  <c r="H1277" i="9"/>
  <c r="G1277" i="9"/>
  <c r="E1277" i="9"/>
  <c r="D1277" i="9"/>
  <c r="C1277" i="9"/>
  <c r="Q1275" i="9"/>
  <c r="P1275" i="9"/>
  <c r="O1275" i="9"/>
  <c r="M1275" i="9"/>
  <c r="L1275" i="9"/>
  <c r="K1275" i="9"/>
  <c r="I1275" i="9"/>
  <c r="H1275" i="9"/>
  <c r="G1275" i="9"/>
  <c r="E1275" i="9"/>
  <c r="D1275" i="9"/>
  <c r="C1275" i="9"/>
  <c r="Q1274" i="9"/>
  <c r="P1274" i="9"/>
  <c r="O1274" i="9"/>
  <c r="M1274" i="9"/>
  <c r="L1274" i="9"/>
  <c r="K1274" i="9"/>
  <c r="I1274" i="9"/>
  <c r="H1274" i="9"/>
  <c r="G1274" i="9"/>
  <c r="E1274" i="9"/>
  <c r="D1274" i="9"/>
  <c r="C1274" i="9"/>
  <c r="Q1273" i="9"/>
  <c r="P1273" i="9"/>
  <c r="O1273" i="9"/>
  <c r="M1273" i="9"/>
  <c r="L1273" i="9"/>
  <c r="K1273" i="9"/>
  <c r="I1273" i="9"/>
  <c r="H1273" i="9"/>
  <c r="G1273" i="9"/>
  <c r="E1273" i="9"/>
  <c r="D1273" i="9"/>
  <c r="C1273" i="9"/>
  <c r="Q1272" i="9"/>
  <c r="P1272" i="9"/>
  <c r="O1272" i="9"/>
  <c r="M1272" i="9"/>
  <c r="L1272" i="9"/>
  <c r="K1272" i="9"/>
  <c r="I1272" i="9"/>
  <c r="H1272" i="9"/>
  <c r="G1272" i="9"/>
  <c r="E1272" i="9"/>
  <c r="D1272" i="9"/>
  <c r="C1272" i="9"/>
  <c r="Q1271" i="9"/>
  <c r="P1271" i="9"/>
  <c r="O1271" i="9"/>
  <c r="M1271" i="9"/>
  <c r="L1271" i="9"/>
  <c r="K1271" i="9"/>
  <c r="I1271" i="9"/>
  <c r="H1271" i="9"/>
  <c r="G1271" i="9"/>
  <c r="E1271" i="9"/>
  <c r="D1271" i="9"/>
  <c r="C1271" i="9"/>
  <c r="Q1270" i="9"/>
  <c r="P1270" i="9"/>
  <c r="O1270" i="9"/>
  <c r="M1270" i="9"/>
  <c r="L1270" i="9"/>
  <c r="K1270" i="9"/>
  <c r="I1270" i="9"/>
  <c r="H1270" i="9"/>
  <c r="G1270" i="9"/>
  <c r="E1270" i="9"/>
  <c r="D1270" i="9"/>
  <c r="C1270" i="9"/>
  <c r="Q1269" i="9"/>
  <c r="P1269" i="9"/>
  <c r="O1269" i="9"/>
  <c r="M1269" i="9"/>
  <c r="L1269" i="9"/>
  <c r="K1269" i="9"/>
  <c r="I1269" i="9"/>
  <c r="H1269" i="9"/>
  <c r="G1269" i="9"/>
  <c r="E1269" i="9"/>
  <c r="D1269" i="9"/>
  <c r="C1269" i="9"/>
  <c r="Q1268" i="9"/>
  <c r="P1268" i="9"/>
  <c r="O1268" i="9"/>
  <c r="M1268" i="9"/>
  <c r="L1268" i="9"/>
  <c r="K1268" i="9"/>
  <c r="I1268" i="9"/>
  <c r="H1268" i="9"/>
  <c r="G1268" i="9"/>
  <c r="E1268" i="9"/>
  <c r="D1268" i="9"/>
  <c r="C1268" i="9"/>
  <c r="Q1267" i="9"/>
  <c r="P1267" i="9"/>
  <c r="O1267" i="9"/>
  <c r="M1267" i="9"/>
  <c r="L1267" i="9"/>
  <c r="K1267" i="9"/>
  <c r="I1267" i="9"/>
  <c r="H1267" i="9"/>
  <c r="G1267" i="9"/>
  <c r="E1267" i="9"/>
  <c r="D1267" i="9"/>
  <c r="C1267" i="9"/>
  <c r="Q1266" i="9"/>
  <c r="P1266" i="9"/>
  <c r="O1266" i="9"/>
  <c r="M1266" i="9"/>
  <c r="L1266" i="9"/>
  <c r="K1266" i="9"/>
  <c r="I1266" i="9"/>
  <c r="H1266" i="9"/>
  <c r="G1266" i="9"/>
  <c r="E1266" i="9"/>
  <c r="D1266" i="9"/>
  <c r="C1266" i="9"/>
  <c r="Q1265" i="9"/>
  <c r="P1265" i="9"/>
  <c r="O1265" i="9"/>
  <c r="M1265" i="9"/>
  <c r="L1265" i="9"/>
  <c r="K1265" i="9"/>
  <c r="I1265" i="9"/>
  <c r="H1265" i="9"/>
  <c r="G1265" i="9"/>
  <c r="E1265" i="9"/>
  <c r="D1265" i="9"/>
  <c r="C1265" i="9"/>
  <c r="Q1264" i="9"/>
  <c r="P1264" i="9"/>
  <c r="O1264" i="9"/>
  <c r="M1264" i="9"/>
  <c r="L1264" i="9"/>
  <c r="K1264" i="9"/>
  <c r="I1264" i="9"/>
  <c r="H1264" i="9"/>
  <c r="G1264" i="9"/>
  <c r="E1264" i="9"/>
  <c r="D1264" i="9"/>
  <c r="C1264" i="9"/>
  <c r="Q1262" i="9"/>
  <c r="P1262" i="9"/>
  <c r="O1262" i="9"/>
  <c r="M1262" i="9"/>
  <c r="L1262" i="9"/>
  <c r="K1262" i="9"/>
  <c r="I1262" i="9"/>
  <c r="H1262" i="9"/>
  <c r="G1262" i="9"/>
  <c r="E1262" i="9"/>
  <c r="D1262" i="9"/>
  <c r="C1262" i="9"/>
  <c r="Q1261" i="9"/>
  <c r="P1261" i="9"/>
  <c r="O1261" i="9"/>
  <c r="M1261" i="9"/>
  <c r="L1261" i="9"/>
  <c r="K1261" i="9"/>
  <c r="I1261" i="9"/>
  <c r="H1261" i="9"/>
  <c r="G1261" i="9"/>
  <c r="E1261" i="9"/>
  <c r="D1261" i="9"/>
  <c r="C1261" i="9"/>
  <c r="Q1260" i="9"/>
  <c r="P1260" i="9"/>
  <c r="O1260" i="9"/>
  <c r="M1260" i="9"/>
  <c r="L1260" i="9"/>
  <c r="K1260" i="9"/>
  <c r="I1260" i="9"/>
  <c r="H1260" i="9"/>
  <c r="G1260" i="9"/>
  <c r="E1260" i="9"/>
  <c r="D1260" i="9"/>
  <c r="C1260" i="9"/>
  <c r="Q1259" i="9"/>
  <c r="P1259" i="9"/>
  <c r="O1259" i="9"/>
  <c r="M1259" i="9"/>
  <c r="L1259" i="9"/>
  <c r="K1259" i="9"/>
  <c r="I1259" i="9"/>
  <c r="H1259" i="9"/>
  <c r="G1259" i="9"/>
  <c r="E1259" i="9"/>
  <c r="D1259" i="9"/>
  <c r="C1259" i="9"/>
  <c r="Q1258" i="9"/>
  <c r="P1258" i="9"/>
  <c r="O1258" i="9"/>
  <c r="M1258" i="9"/>
  <c r="L1258" i="9"/>
  <c r="K1258" i="9"/>
  <c r="I1258" i="9"/>
  <c r="H1258" i="9"/>
  <c r="G1258" i="9"/>
  <c r="E1258" i="9"/>
  <c r="D1258" i="9"/>
  <c r="C1258" i="9"/>
  <c r="Q1257" i="9"/>
  <c r="P1257" i="9"/>
  <c r="O1257" i="9"/>
  <c r="M1257" i="9"/>
  <c r="L1257" i="9"/>
  <c r="K1257" i="9"/>
  <c r="I1257" i="9"/>
  <c r="H1257" i="9"/>
  <c r="G1257" i="9"/>
  <c r="E1257" i="9"/>
  <c r="D1257" i="9"/>
  <c r="C1257" i="9"/>
  <c r="Q1256" i="9"/>
  <c r="P1256" i="9"/>
  <c r="O1256" i="9"/>
  <c r="M1256" i="9"/>
  <c r="L1256" i="9"/>
  <c r="K1256" i="9"/>
  <c r="I1256" i="9"/>
  <c r="H1256" i="9"/>
  <c r="G1256" i="9"/>
  <c r="E1256" i="9"/>
  <c r="D1256" i="9"/>
  <c r="C1256" i="9"/>
  <c r="Q1255" i="9"/>
  <c r="P1255" i="9"/>
  <c r="O1255" i="9"/>
  <c r="M1255" i="9"/>
  <c r="L1255" i="9"/>
  <c r="K1255" i="9"/>
  <c r="I1255" i="9"/>
  <c r="H1255" i="9"/>
  <c r="G1255" i="9"/>
  <c r="E1255" i="9"/>
  <c r="D1255" i="9"/>
  <c r="C1255" i="9"/>
  <c r="Q1251" i="9"/>
  <c r="P1251" i="9"/>
  <c r="O1251" i="9"/>
  <c r="M1251" i="9"/>
  <c r="L1251" i="9"/>
  <c r="K1251" i="9"/>
  <c r="I1251" i="9"/>
  <c r="H1251" i="9"/>
  <c r="H1369" i="9" s="1"/>
  <c r="G1251" i="9"/>
  <c r="E1251" i="9"/>
  <c r="D1251" i="9"/>
  <c r="C1251" i="9"/>
  <c r="Q1250" i="9"/>
  <c r="P1250" i="9"/>
  <c r="O1250" i="9"/>
  <c r="M1250" i="9"/>
  <c r="L1250" i="9"/>
  <c r="K1250" i="9"/>
  <c r="I1250" i="9"/>
  <c r="H1250" i="9"/>
  <c r="G1250" i="9"/>
  <c r="E1250" i="9"/>
  <c r="D1250" i="9"/>
  <c r="C1250" i="9"/>
  <c r="Q1249" i="9"/>
  <c r="P1249" i="9"/>
  <c r="O1249" i="9"/>
  <c r="M1249" i="9"/>
  <c r="L1249" i="9"/>
  <c r="K1249" i="9"/>
  <c r="I1249" i="9"/>
  <c r="H1249" i="9"/>
  <c r="G1249" i="9"/>
  <c r="E1249" i="9"/>
  <c r="D1249" i="9"/>
  <c r="C1249" i="9"/>
  <c r="Q1248" i="9"/>
  <c r="P1248" i="9"/>
  <c r="O1248" i="9"/>
  <c r="M1248" i="9"/>
  <c r="L1248" i="9"/>
  <c r="K1248" i="9"/>
  <c r="I1248" i="9"/>
  <c r="H1248" i="9"/>
  <c r="G1248" i="9"/>
  <c r="E1248" i="9"/>
  <c r="D1248" i="9"/>
  <c r="C1248" i="9"/>
  <c r="R1242" i="9"/>
  <c r="N1242" i="9"/>
  <c r="J1242" i="9"/>
  <c r="F1242" i="9"/>
  <c r="R1241" i="9"/>
  <c r="N1241" i="9"/>
  <c r="J1241" i="9"/>
  <c r="F1241" i="9"/>
  <c r="R1240" i="9"/>
  <c r="N1240" i="9"/>
  <c r="J1240" i="9"/>
  <c r="F1240" i="9"/>
  <c r="R1239" i="9"/>
  <c r="N1239" i="9"/>
  <c r="J1239" i="9"/>
  <c r="F1239" i="9"/>
  <c r="Q1238" i="9"/>
  <c r="P1238" i="9"/>
  <c r="O1238" i="9"/>
  <c r="M1238" i="9"/>
  <c r="L1238" i="9"/>
  <c r="K1238" i="9"/>
  <c r="I1238" i="9"/>
  <c r="H1238" i="9"/>
  <c r="G1238" i="9"/>
  <c r="E1238" i="9"/>
  <c r="D1238" i="9"/>
  <c r="C1238" i="9"/>
  <c r="R1237" i="9"/>
  <c r="N1237" i="9"/>
  <c r="J1237" i="9"/>
  <c r="F1237" i="9"/>
  <c r="R1236" i="9"/>
  <c r="N1236" i="9"/>
  <c r="J1236" i="9"/>
  <c r="F1236" i="9"/>
  <c r="R1235" i="9"/>
  <c r="N1235" i="9"/>
  <c r="J1235" i="9"/>
  <c r="F1235" i="9"/>
  <c r="R1234" i="9"/>
  <c r="N1234" i="9"/>
  <c r="J1234" i="9"/>
  <c r="F1234" i="9"/>
  <c r="R1233" i="9"/>
  <c r="N1233" i="9"/>
  <c r="J1233" i="9"/>
  <c r="F1233" i="9"/>
  <c r="Q1232" i="9"/>
  <c r="P1232" i="9"/>
  <c r="O1232" i="9"/>
  <c r="M1232" i="9"/>
  <c r="L1232" i="9"/>
  <c r="K1232" i="9"/>
  <c r="I1232" i="9"/>
  <c r="H1232" i="9"/>
  <c r="G1232" i="9"/>
  <c r="E1232" i="9"/>
  <c r="D1232" i="9"/>
  <c r="C1232" i="9"/>
  <c r="R1231" i="9"/>
  <c r="N1231" i="9"/>
  <c r="J1231" i="9"/>
  <c r="F1231" i="9"/>
  <c r="R1230" i="9"/>
  <c r="N1230" i="9"/>
  <c r="J1230" i="9"/>
  <c r="F1230" i="9"/>
  <c r="R1229" i="9"/>
  <c r="N1229" i="9"/>
  <c r="J1229" i="9"/>
  <c r="F1229" i="9"/>
  <c r="R1228" i="9"/>
  <c r="N1228" i="9"/>
  <c r="J1228" i="9"/>
  <c r="F1228" i="9"/>
  <c r="R1227" i="9"/>
  <c r="N1227" i="9"/>
  <c r="J1227" i="9"/>
  <c r="F1227" i="9"/>
  <c r="R1226" i="9"/>
  <c r="N1226" i="9"/>
  <c r="J1226" i="9"/>
  <c r="F1226" i="9"/>
  <c r="R1225" i="9"/>
  <c r="N1225" i="9"/>
  <c r="J1225" i="9"/>
  <c r="F1225" i="9"/>
  <c r="R1224" i="9"/>
  <c r="N1224" i="9"/>
  <c r="J1224" i="9"/>
  <c r="F1224" i="9"/>
  <c r="R1223" i="9"/>
  <c r="N1223" i="9"/>
  <c r="J1223" i="9"/>
  <c r="F1223" i="9"/>
  <c r="R1222" i="9"/>
  <c r="N1222" i="9"/>
  <c r="J1222" i="9"/>
  <c r="F1222" i="9"/>
  <c r="R1221" i="9"/>
  <c r="N1221" i="9"/>
  <c r="J1221" i="9"/>
  <c r="F1221" i="9"/>
  <c r="R1220" i="9"/>
  <c r="N1220" i="9"/>
  <c r="J1220" i="9"/>
  <c r="F1220" i="9"/>
  <c r="R1219" i="9"/>
  <c r="N1219" i="9"/>
  <c r="J1219" i="9"/>
  <c r="F1219" i="9"/>
  <c r="R1218" i="9"/>
  <c r="N1218" i="9"/>
  <c r="J1218" i="9"/>
  <c r="F1218" i="9"/>
  <c r="Q1217" i="9"/>
  <c r="P1217" i="9"/>
  <c r="O1217" i="9"/>
  <c r="M1217" i="9"/>
  <c r="L1217" i="9"/>
  <c r="K1217" i="9"/>
  <c r="I1217" i="9"/>
  <c r="H1217" i="9"/>
  <c r="G1217" i="9"/>
  <c r="E1217" i="9"/>
  <c r="D1217" i="9"/>
  <c r="C1217" i="9"/>
  <c r="R1216" i="9"/>
  <c r="N1216" i="9"/>
  <c r="J1216" i="9"/>
  <c r="F1216" i="9"/>
  <c r="R1215" i="9"/>
  <c r="N1215" i="9"/>
  <c r="J1215" i="9"/>
  <c r="F1215" i="9"/>
  <c r="R1214" i="9"/>
  <c r="N1214" i="9"/>
  <c r="J1214" i="9"/>
  <c r="F1214" i="9"/>
  <c r="R1213" i="9"/>
  <c r="N1213" i="9"/>
  <c r="J1213" i="9"/>
  <c r="F1213" i="9"/>
  <c r="R1212" i="9"/>
  <c r="N1212" i="9"/>
  <c r="J1212" i="9"/>
  <c r="F1212" i="9"/>
  <c r="R1211" i="9"/>
  <c r="N1211" i="9"/>
  <c r="J1211" i="9"/>
  <c r="F1211" i="9"/>
  <c r="R1210" i="9"/>
  <c r="N1210" i="9"/>
  <c r="J1210" i="9"/>
  <c r="F1210" i="9"/>
  <c r="R1209" i="9"/>
  <c r="N1209" i="9"/>
  <c r="J1209" i="9"/>
  <c r="F1209" i="9"/>
  <c r="R1208" i="9"/>
  <c r="N1208" i="9"/>
  <c r="J1208" i="9"/>
  <c r="F1208" i="9"/>
  <c r="R1207" i="9"/>
  <c r="N1207" i="9"/>
  <c r="J1207" i="9"/>
  <c r="F1207" i="9"/>
  <c r="R1206" i="9"/>
  <c r="N1206" i="9"/>
  <c r="J1206" i="9"/>
  <c r="F1206" i="9"/>
  <c r="R1205" i="9"/>
  <c r="N1205" i="9"/>
  <c r="J1205" i="9"/>
  <c r="F1205" i="9"/>
  <c r="Q1204" i="9"/>
  <c r="P1204" i="9"/>
  <c r="O1204" i="9"/>
  <c r="M1204" i="9"/>
  <c r="L1204" i="9"/>
  <c r="K1204" i="9"/>
  <c r="I1204" i="9"/>
  <c r="H1204" i="9"/>
  <c r="G1204" i="9"/>
  <c r="E1204" i="9"/>
  <c r="D1204" i="9"/>
  <c r="C1204" i="9"/>
  <c r="R1203" i="9"/>
  <c r="N1203" i="9"/>
  <c r="J1203" i="9"/>
  <c r="F1203" i="9"/>
  <c r="R1202" i="9"/>
  <c r="N1202" i="9"/>
  <c r="J1202" i="9"/>
  <c r="F1202" i="9"/>
  <c r="R1201" i="9"/>
  <c r="N1201" i="9"/>
  <c r="J1201" i="9"/>
  <c r="F1201" i="9"/>
  <c r="R1200" i="9"/>
  <c r="N1200" i="9"/>
  <c r="J1200" i="9"/>
  <c r="F1200" i="9"/>
  <c r="R1199" i="9"/>
  <c r="N1199" i="9"/>
  <c r="J1199" i="9"/>
  <c r="F1199" i="9"/>
  <c r="R1198" i="9"/>
  <c r="N1198" i="9"/>
  <c r="J1198" i="9"/>
  <c r="F1198" i="9"/>
  <c r="R1197" i="9"/>
  <c r="N1197" i="9"/>
  <c r="J1197" i="9"/>
  <c r="F1197" i="9"/>
  <c r="R1196" i="9"/>
  <c r="N1196" i="9"/>
  <c r="J1196" i="9"/>
  <c r="F1196" i="9"/>
  <c r="Q1195" i="9"/>
  <c r="P1195" i="9"/>
  <c r="O1195" i="9"/>
  <c r="M1195" i="9"/>
  <c r="L1195" i="9"/>
  <c r="K1195" i="9"/>
  <c r="I1195" i="9"/>
  <c r="H1195" i="9"/>
  <c r="G1195" i="9"/>
  <c r="E1195" i="9"/>
  <c r="D1195" i="9"/>
  <c r="C1195" i="9"/>
  <c r="R1192" i="9"/>
  <c r="N1192" i="9"/>
  <c r="J1192" i="9"/>
  <c r="F1192" i="9"/>
  <c r="R1191" i="9"/>
  <c r="N1191" i="9"/>
  <c r="J1191" i="9"/>
  <c r="F1191" i="9"/>
  <c r="R1190" i="9"/>
  <c r="N1190" i="9"/>
  <c r="J1190" i="9"/>
  <c r="F1190" i="9"/>
  <c r="R1189" i="9"/>
  <c r="N1189" i="9"/>
  <c r="J1189" i="9"/>
  <c r="F1189" i="9"/>
  <c r="Q1188" i="9"/>
  <c r="P1188" i="9"/>
  <c r="O1188" i="9"/>
  <c r="M1188" i="9"/>
  <c r="L1188" i="9"/>
  <c r="K1188" i="9"/>
  <c r="I1188" i="9"/>
  <c r="H1188" i="9"/>
  <c r="G1188" i="9"/>
  <c r="E1188" i="9"/>
  <c r="D1188" i="9"/>
  <c r="C1188" i="9"/>
  <c r="R1183" i="9"/>
  <c r="N1183" i="9"/>
  <c r="J1183" i="9"/>
  <c r="F1183" i="9"/>
  <c r="R1182" i="9"/>
  <c r="N1182" i="9"/>
  <c r="J1182" i="9"/>
  <c r="F1182" i="9"/>
  <c r="R1181" i="9"/>
  <c r="N1181" i="9"/>
  <c r="J1181" i="9"/>
  <c r="F1181" i="9"/>
  <c r="R1180" i="9"/>
  <c r="N1180" i="9"/>
  <c r="J1180" i="9"/>
  <c r="F1180" i="9"/>
  <c r="Q1179" i="9"/>
  <c r="P1179" i="9"/>
  <c r="O1179" i="9"/>
  <c r="M1179" i="9"/>
  <c r="L1179" i="9"/>
  <c r="K1179" i="9"/>
  <c r="I1179" i="9"/>
  <c r="H1179" i="9"/>
  <c r="G1179" i="9"/>
  <c r="E1179" i="9"/>
  <c r="D1179" i="9"/>
  <c r="C1179" i="9"/>
  <c r="R1178" i="9"/>
  <c r="N1178" i="9"/>
  <c r="J1178" i="9"/>
  <c r="F1178" i="9"/>
  <c r="R1177" i="9"/>
  <c r="N1177" i="9"/>
  <c r="J1177" i="9"/>
  <c r="F1177" i="9"/>
  <c r="R1176" i="9"/>
  <c r="N1176" i="9"/>
  <c r="J1176" i="9"/>
  <c r="F1176" i="9"/>
  <c r="R1175" i="9"/>
  <c r="N1175" i="9"/>
  <c r="J1175" i="9"/>
  <c r="F1175" i="9"/>
  <c r="R1174" i="9"/>
  <c r="N1174" i="9"/>
  <c r="J1174" i="9"/>
  <c r="F1174" i="9"/>
  <c r="Q1173" i="9"/>
  <c r="P1173" i="9"/>
  <c r="O1173" i="9"/>
  <c r="M1173" i="9"/>
  <c r="L1173" i="9"/>
  <c r="K1173" i="9"/>
  <c r="I1173" i="9"/>
  <c r="H1173" i="9"/>
  <c r="G1173" i="9"/>
  <c r="E1173" i="9"/>
  <c r="D1173" i="9"/>
  <c r="C1173" i="9"/>
  <c r="R1172" i="9"/>
  <c r="N1172" i="9"/>
  <c r="J1172" i="9"/>
  <c r="F1172" i="9"/>
  <c r="R1171" i="9"/>
  <c r="N1171" i="9"/>
  <c r="J1171" i="9"/>
  <c r="F1171" i="9"/>
  <c r="R1170" i="9"/>
  <c r="N1170" i="9"/>
  <c r="J1170" i="9"/>
  <c r="F1170" i="9"/>
  <c r="R1169" i="9"/>
  <c r="N1169" i="9"/>
  <c r="J1169" i="9"/>
  <c r="F1169" i="9"/>
  <c r="R1168" i="9"/>
  <c r="N1168" i="9"/>
  <c r="J1168" i="9"/>
  <c r="F1168" i="9"/>
  <c r="R1167" i="9"/>
  <c r="N1167" i="9"/>
  <c r="J1167" i="9"/>
  <c r="F1167" i="9"/>
  <c r="R1166" i="9"/>
  <c r="N1166" i="9"/>
  <c r="J1166" i="9"/>
  <c r="F1166" i="9"/>
  <c r="R1165" i="9"/>
  <c r="N1165" i="9"/>
  <c r="J1165" i="9"/>
  <c r="F1165" i="9"/>
  <c r="R1164" i="9"/>
  <c r="N1164" i="9"/>
  <c r="J1164" i="9"/>
  <c r="F1164" i="9"/>
  <c r="R1163" i="9"/>
  <c r="N1163" i="9"/>
  <c r="J1163" i="9"/>
  <c r="F1163" i="9"/>
  <c r="R1162" i="9"/>
  <c r="N1162" i="9"/>
  <c r="J1162" i="9"/>
  <c r="F1162" i="9"/>
  <c r="R1161" i="9"/>
  <c r="N1161" i="9"/>
  <c r="J1161" i="9"/>
  <c r="F1161" i="9"/>
  <c r="R1160" i="9"/>
  <c r="N1160" i="9"/>
  <c r="J1160" i="9"/>
  <c r="F1160" i="9"/>
  <c r="R1159" i="9"/>
  <c r="N1159" i="9"/>
  <c r="J1159" i="9"/>
  <c r="F1159" i="9"/>
  <c r="Q1158" i="9"/>
  <c r="P1158" i="9"/>
  <c r="O1158" i="9"/>
  <c r="M1158" i="9"/>
  <c r="L1158" i="9"/>
  <c r="K1158" i="9"/>
  <c r="I1158" i="9"/>
  <c r="H1158" i="9"/>
  <c r="G1158" i="9"/>
  <c r="E1158" i="9"/>
  <c r="D1158" i="9"/>
  <c r="C1158" i="9"/>
  <c r="R1157" i="9"/>
  <c r="N1157" i="9"/>
  <c r="J1157" i="9"/>
  <c r="F1157" i="9"/>
  <c r="R1156" i="9"/>
  <c r="N1156" i="9"/>
  <c r="J1156" i="9"/>
  <c r="F1156" i="9"/>
  <c r="R1155" i="9"/>
  <c r="N1155" i="9"/>
  <c r="J1155" i="9"/>
  <c r="F1155" i="9"/>
  <c r="R1154" i="9"/>
  <c r="N1154" i="9"/>
  <c r="J1154" i="9"/>
  <c r="F1154" i="9"/>
  <c r="R1153" i="9"/>
  <c r="N1153" i="9"/>
  <c r="J1153" i="9"/>
  <c r="F1153" i="9"/>
  <c r="R1152" i="9"/>
  <c r="N1152" i="9"/>
  <c r="J1152" i="9"/>
  <c r="F1152" i="9"/>
  <c r="R1151" i="9"/>
  <c r="N1151" i="9"/>
  <c r="J1151" i="9"/>
  <c r="F1151" i="9"/>
  <c r="R1150" i="9"/>
  <c r="N1150" i="9"/>
  <c r="J1150" i="9"/>
  <c r="F1150" i="9"/>
  <c r="R1149" i="9"/>
  <c r="N1149" i="9"/>
  <c r="J1149" i="9"/>
  <c r="F1149" i="9"/>
  <c r="R1148" i="9"/>
  <c r="N1148" i="9"/>
  <c r="J1148" i="9"/>
  <c r="F1148" i="9"/>
  <c r="R1147" i="9"/>
  <c r="N1147" i="9"/>
  <c r="J1147" i="9"/>
  <c r="F1147" i="9"/>
  <c r="R1146" i="9"/>
  <c r="N1146" i="9"/>
  <c r="J1146" i="9"/>
  <c r="F1146" i="9"/>
  <c r="Q1145" i="9"/>
  <c r="P1145" i="9"/>
  <c r="O1145" i="9"/>
  <c r="M1145" i="9"/>
  <c r="L1145" i="9"/>
  <c r="K1145" i="9"/>
  <c r="I1145" i="9"/>
  <c r="H1145" i="9"/>
  <c r="G1145" i="9"/>
  <c r="E1145" i="9"/>
  <c r="D1145" i="9"/>
  <c r="C1145" i="9"/>
  <c r="R1144" i="9"/>
  <c r="N1144" i="9"/>
  <c r="J1144" i="9"/>
  <c r="F1144" i="9"/>
  <c r="R1143" i="9"/>
  <c r="N1143" i="9"/>
  <c r="J1143" i="9"/>
  <c r="F1143" i="9"/>
  <c r="R1142" i="9"/>
  <c r="N1142" i="9"/>
  <c r="J1142" i="9"/>
  <c r="F1142" i="9"/>
  <c r="R1141" i="9"/>
  <c r="N1141" i="9"/>
  <c r="J1141" i="9"/>
  <c r="F1141" i="9"/>
  <c r="R1140" i="9"/>
  <c r="N1140" i="9"/>
  <c r="J1140" i="9"/>
  <c r="F1140" i="9"/>
  <c r="R1139" i="9"/>
  <c r="N1139" i="9"/>
  <c r="J1139" i="9"/>
  <c r="F1139" i="9"/>
  <c r="R1138" i="9"/>
  <c r="N1138" i="9"/>
  <c r="J1138" i="9"/>
  <c r="F1138" i="9"/>
  <c r="R1137" i="9"/>
  <c r="N1137" i="9"/>
  <c r="J1137" i="9"/>
  <c r="F1137" i="9"/>
  <c r="Q1136" i="9"/>
  <c r="P1136" i="9"/>
  <c r="O1136" i="9"/>
  <c r="M1136" i="9"/>
  <c r="L1136" i="9"/>
  <c r="K1136" i="9"/>
  <c r="I1136" i="9"/>
  <c r="H1136" i="9"/>
  <c r="G1136" i="9"/>
  <c r="E1136" i="9"/>
  <c r="D1136" i="9"/>
  <c r="C1136" i="9"/>
  <c r="R1133" i="9"/>
  <c r="N1133" i="9"/>
  <c r="J1133" i="9"/>
  <c r="F1133" i="9"/>
  <c r="R1132" i="9"/>
  <c r="N1132" i="9"/>
  <c r="J1132" i="9"/>
  <c r="F1132" i="9"/>
  <c r="R1131" i="9"/>
  <c r="N1131" i="9"/>
  <c r="J1131" i="9"/>
  <c r="F1131" i="9"/>
  <c r="R1130" i="9"/>
  <c r="N1130" i="9"/>
  <c r="J1130" i="9"/>
  <c r="F1130" i="9"/>
  <c r="Q1129" i="9"/>
  <c r="P1129" i="9"/>
  <c r="O1129" i="9"/>
  <c r="M1129" i="9"/>
  <c r="L1129" i="9"/>
  <c r="K1129" i="9"/>
  <c r="I1129" i="9"/>
  <c r="H1129" i="9"/>
  <c r="G1129" i="9"/>
  <c r="E1129" i="9"/>
  <c r="D1129" i="9"/>
  <c r="C1129" i="9"/>
  <c r="R1124" i="9"/>
  <c r="N1124" i="9"/>
  <c r="J1124" i="9"/>
  <c r="F1124" i="9"/>
  <c r="R1123" i="9"/>
  <c r="N1123" i="9"/>
  <c r="J1123" i="9"/>
  <c r="F1123" i="9"/>
  <c r="R1122" i="9"/>
  <c r="N1122" i="9"/>
  <c r="J1122" i="9"/>
  <c r="F1122" i="9"/>
  <c r="R1121" i="9"/>
  <c r="N1121" i="9"/>
  <c r="J1121" i="9"/>
  <c r="F1121" i="9"/>
  <c r="Q1120" i="9"/>
  <c r="P1120" i="9"/>
  <c r="O1120" i="9"/>
  <c r="M1120" i="9"/>
  <c r="L1120" i="9"/>
  <c r="K1120" i="9"/>
  <c r="I1120" i="9"/>
  <c r="H1120" i="9"/>
  <c r="G1120" i="9"/>
  <c r="E1120" i="9"/>
  <c r="D1120" i="9"/>
  <c r="C1120" i="9"/>
  <c r="R1119" i="9"/>
  <c r="N1119" i="9"/>
  <c r="J1119" i="9"/>
  <c r="F1119" i="9"/>
  <c r="R1118" i="9"/>
  <c r="N1118" i="9"/>
  <c r="J1118" i="9"/>
  <c r="F1118" i="9"/>
  <c r="R1117" i="9"/>
  <c r="N1117" i="9"/>
  <c r="J1117" i="9"/>
  <c r="F1117" i="9"/>
  <c r="R1116" i="9"/>
  <c r="N1116" i="9"/>
  <c r="J1116" i="9"/>
  <c r="F1116" i="9"/>
  <c r="R1115" i="9"/>
  <c r="N1115" i="9"/>
  <c r="J1115" i="9"/>
  <c r="F1115" i="9"/>
  <c r="Q1114" i="9"/>
  <c r="P1114" i="9"/>
  <c r="O1114" i="9"/>
  <c r="M1114" i="9"/>
  <c r="L1114" i="9"/>
  <c r="K1114" i="9"/>
  <c r="I1114" i="9"/>
  <c r="H1114" i="9"/>
  <c r="G1114" i="9"/>
  <c r="E1114" i="9"/>
  <c r="D1114" i="9"/>
  <c r="C1114" i="9"/>
  <c r="R1113" i="9"/>
  <c r="N1113" i="9"/>
  <c r="J1113" i="9"/>
  <c r="F1113" i="9"/>
  <c r="R1112" i="9"/>
  <c r="N1112" i="9"/>
  <c r="J1112" i="9"/>
  <c r="F1112" i="9"/>
  <c r="R1111" i="9"/>
  <c r="N1111" i="9"/>
  <c r="J1111" i="9"/>
  <c r="F1111" i="9"/>
  <c r="R1110" i="9"/>
  <c r="N1110" i="9"/>
  <c r="J1110" i="9"/>
  <c r="F1110" i="9"/>
  <c r="R1109" i="9"/>
  <c r="N1109" i="9"/>
  <c r="J1109" i="9"/>
  <c r="F1109" i="9"/>
  <c r="R1108" i="9"/>
  <c r="N1108" i="9"/>
  <c r="J1108" i="9"/>
  <c r="F1108" i="9"/>
  <c r="R1107" i="9"/>
  <c r="N1107" i="9"/>
  <c r="J1107" i="9"/>
  <c r="F1107" i="9"/>
  <c r="R1106" i="9"/>
  <c r="N1106" i="9"/>
  <c r="J1106" i="9"/>
  <c r="F1106" i="9"/>
  <c r="R1105" i="9"/>
  <c r="N1105" i="9"/>
  <c r="J1105" i="9"/>
  <c r="F1105" i="9"/>
  <c r="R1104" i="9"/>
  <c r="N1104" i="9"/>
  <c r="J1104" i="9"/>
  <c r="F1104" i="9"/>
  <c r="R1103" i="9"/>
  <c r="N1103" i="9"/>
  <c r="J1103" i="9"/>
  <c r="F1103" i="9"/>
  <c r="R1102" i="9"/>
  <c r="N1102" i="9"/>
  <c r="J1102" i="9"/>
  <c r="F1102" i="9"/>
  <c r="R1101" i="9"/>
  <c r="N1101" i="9"/>
  <c r="J1101" i="9"/>
  <c r="F1101" i="9"/>
  <c r="R1100" i="9"/>
  <c r="N1100" i="9"/>
  <c r="J1100" i="9"/>
  <c r="F1100" i="9"/>
  <c r="Q1099" i="9"/>
  <c r="P1099" i="9"/>
  <c r="O1099" i="9"/>
  <c r="M1099" i="9"/>
  <c r="L1099" i="9"/>
  <c r="K1099" i="9"/>
  <c r="I1099" i="9"/>
  <c r="H1099" i="9"/>
  <c r="G1099" i="9"/>
  <c r="E1099" i="9"/>
  <c r="D1099" i="9"/>
  <c r="C1099" i="9"/>
  <c r="R1098" i="9"/>
  <c r="N1098" i="9"/>
  <c r="J1098" i="9"/>
  <c r="F1098" i="9"/>
  <c r="R1097" i="9"/>
  <c r="N1097" i="9"/>
  <c r="J1097" i="9"/>
  <c r="F1097" i="9"/>
  <c r="R1096" i="9"/>
  <c r="N1096" i="9"/>
  <c r="J1096" i="9"/>
  <c r="F1096" i="9"/>
  <c r="R1095" i="9"/>
  <c r="N1095" i="9"/>
  <c r="J1095" i="9"/>
  <c r="F1095" i="9"/>
  <c r="R1094" i="9"/>
  <c r="N1094" i="9"/>
  <c r="J1094" i="9"/>
  <c r="F1094" i="9"/>
  <c r="R1093" i="9"/>
  <c r="N1093" i="9"/>
  <c r="J1093" i="9"/>
  <c r="F1093" i="9"/>
  <c r="R1092" i="9"/>
  <c r="N1092" i="9"/>
  <c r="J1092" i="9"/>
  <c r="F1092" i="9"/>
  <c r="R1091" i="9"/>
  <c r="N1091" i="9"/>
  <c r="J1091" i="9"/>
  <c r="F1091" i="9"/>
  <c r="R1090" i="9"/>
  <c r="N1090" i="9"/>
  <c r="J1090" i="9"/>
  <c r="F1090" i="9"/>
  <c r="R1089" i="9"/>
  <c r="N1089" i="9"/>
  <c r="J1089" i="9"/>
  <c r="F1089" i="9"/>
  <c r="R1088" i="9"/>
  <c r="N1088" i="9"/>
  <c r="J1088" i="9"/>
  <c r="F1088" i="9"/>
  <c r="R1087" i="9"/>
  <c r="N1087" i="9"/>
  <c r="J1087" i="9"/>
  <c r="F1087" i="9"/>
  <c r="Q1086" i="9"/>
  <c r="P1086" i="9"/>
  <c r="O1086" i="9"/>
  <c r="M1086" i="9"/>
  <c r="L1086" i="9"/>
  <c r="K1086" i="9"/>
  <c r="I1086" i="9"/>
  <c r="H1086" i="9"/>
  <c r="G1086" i="9"/>
  <c r="E1086" i="9"/>
  <c r="D1086" i="9"/>
  <c r="C1086" i="9"/>
  <c r="R1085" i="9"/>
  <c r="N1085" i="9"/>
  <c r="J1085" i="9"/>
  <c r="F1085" i="9"/>
  <c r="R1084" i="9"/>
  <c r="N1084" i="9"/>
  <c r="J1084" i="9"/>
  <c r="F1084" i="9"/>
  <c r="R1083" i="9"/>
  <c r="N1083" i="9"/>
  <c r="J1083" i="9"/>
  <c r="F1083" i="9"/>
  <c r="R1082" i="9"/>
  <c r="N1082" i="9"/>
  <c r="J1082" i="9"/>
  <c r="F1082" i="9"/>
  <c r="R1081" i="9"/>
  <c r="N1081" i="9"/>
  <c r="J1081" i="9"/>
  <c r="F1081" i="9"/>
  <c r="R1080" i="9"/>
  <c r="N1080" i="9"/>
  <c r="J1080" i="9"/>
  <c r="F1080" i="9"/>
  <c r="R1079" i="9"/>
  <c r="N1079" i="9"/>
  <c r="J1079" i="9"/>
  <c r="F1079" i="9"/>
  <c r="R1078" i="9"/>
  <c r="N1078" i="9"/>
  <c r="J1078" i="9"/>
  <c r="F1078" i="9"/>
  <c r="Q1077" i="9"/>
  <c r="P1077" i="9"/>
  <c r="O1077" i="9"/>
  <c r="M1077" i="9"/>
  <c r="L1077" i="9"/>
  <c r="K1077" i="9"/>
  <c r="I1077" i="9"/>
  <c r="H1077" i="9"/>
  <c r="G1077" i="9"/>
  <c r="E1077" i="9"/>
  <c r="D1077" i="9"/>
  <c r="C1077" i="9"/>
  <c r="R1074" i="9"/>
  <c r="N1074" i="9"/>
  <c r="J1074" i="9"/>
  <c r="F1074" i="9"/>
  <c r="R1073" i="9"/>
  <c r="N1073" i="9"/>
  <c r="J1073" i="9"/>
  <c r="F1073" i="9"/>
  <c r="R1072" i="9"/>
  <c r="N1072" i="9"/>
  <c r="J1072" i="9"/>
  <c r="F1072" i="9"/>
  <c r="R1071" i="9"/>
  <c r="N1071" i="9"/>
  <c r="J1071" i="9"/>
  <c r="F1071" i="9"/>
  <c r="Q1070" i="9"/>
  <c r="P1070" i="9"/>
  <c r="O1070" i="9"/>
  <c r="M1070" i="9"/>
  <c r="L1070" i="9"/>
  <c r="K1070" i="9"/>
  <c r="I1070" i="9"/>
  <c r="H1070" i="9"/>
  <c r="G1070" i="9"/>
  <c r="E1070" i="9"/>
  <c r="D1070" i="9"/>
  <c r="C1070" i="9"/>
  <c r="R1065" i="9"/>
  <c r="N1065" i="9"/>
  <c r="J1065" i="9"/>
  <c r="F1065" i="9"/>
  <c r="R1064" i="9"/>
  <c r="N1064" i="9"/>
  <c r="J1064" i="9"/>
  <c r="F1064" i="9"/>
  <c r="R1063" i="9"/>
  <c r="N1063" i="9"/>
  <c r="J1063" i="9"/>
  <c r="F1063" i="9"/>
  <c r="R1062" i="9"/>
  <c r="N1062" i="9"/>
  <c r="J1062" i="9"/>
  <c r="F1062" i="9"/>
  <c r="Q1061" i="9"/>
  <c r="P1061" i="9"/>
  <c r="O1061" i="9"/>
  <c r="M1061" i="9"/>
  <c r="L1061" i="9"/>
  <c r="K1061" i="9"/>
  <c r="I1061" i="9"/>
  <c r="H1061" i="9"/>
  <c r="G1061" i="9"/>
  <c r="E1061" i="9"/>
  <c r="D1061" i="9"/>
  <c r="C1061" i="9"/>
  <c r="R1060" i="9"/>
  <c r="N1060" i="9"/>
  <c r="J1060" i="9"/>
  <c r="F1060" i="9"/>
  <c r="R1059" i="9"/>
  <c r="N1059" i="9"/>
  <c r="J1059" i="9"/>
  <c r="F1059" i="9"/>
  <c r="R1058" i="9"/>
  <c r="N1058" i="9"/>
  <c r="J1058" i="9"/>
  <c r="F1058" i="9"/>
  <c r="R1057" i="9"/>
  <c r="N1057" i="9"/>
  <c r="J1057" i="9"/>
  <c r="F1057" i="9"/>
  <c r="R1056" i="9"/>
  <c r="N1056" i="9"/>
  <c r="J1056" i="9"/>
  <c r="F1056" i="9"/>
  <c r="Q1055" i="9"/>
  <c r="P1055" i="9"/>
  <c r="O1055" i="9"/>
  <c r="M1055" i="9"/>
  <c r="L1055" i="9"/>
  <c r="K1055" i="9"/>
  <c r="I1055" i="9"/>
  <c r="H1055" i="9"/>
  <c r="G1055" i="9"/>
  <c r="E1055" i="9"/>
  <c r="D1055" i="9"/>
  <c r="C1055" i="9"/>
  <c r="R1054" i="9"/>
  <c r="N1054" i="9"/>
  <c r="J1054" i="9"/>
  <c r="F1054" i="9"/>
  <c r="R1053" i="9"/>
  <c r="N1053" i="9"/>
  <c r="J1053" i="9"/>
  <c r="F1053" i="9"/>
  <c r="R1052" i="9"/>
  <c r="N1052" i="9"/>
  <c r="J1052" i="9"/>
  <c r="F1052" i="9"/>
  <c r="R1051" i="9"/>
  <c r="N1051" i="9"/>
  <c r="J1051" i="9"/>
  <c r="F1051" i="9"/>
  <c r="R1050" i="9"/>
  <c r="N1050" i="9"/>
  <c r="J1050" i="9"/>
  <c r="F1050" i="9"/>
  <c r="R1049" i="9"/>
  <c r="N1049" i="9"/>
  <c r="J1049" i="9"/>
  <c r="F1049" i="9"/>
  <c r="R1048" i="9"/>
  <c r="N1048" i="9"/>
  <c r="J1048" i="9"/>
  <c r="F1048" i="9"/>
  <c r="R1047" i="9"/>
  <c r="N1047" i="9"/>
  <c r="J1047" i="9"/>
  <c r="F1047" i="9"/>
  <c r="R1046" i="9"/>
  <c r="N1046" i="9"/>
  <c r="J1046" i="9"/>
  <c r="F1046" i="9"/>
  <c r="R1045" i="9"/>
  <c r="N1045" i="9"/>
  <c r="J1045" i="9"/>
  <c r="F1045" i="9"/>
  <c r="R1044" i="9"/>
  <c r="N1044" i="9"/>
  <c r="J1044" i="9"/>
  <c r="F1044" i="9"/>
  <c r="R1043" i="9"/>
  <c r="N1043" i="9"/>
  <c r="J1043" i="9"/>
  <c r="F1043" i="9"/>
  <c r="R1042" i="9"/>
  <c r="N1042" i="9"/>
  <c r="J1042" i="9"/>
  <c r="F1042" i="9"/>
  <c r="R1041" i="9"/>
  <c r="N1041" i="9"/>
  <c r="J1041" i="9"/>
  <c r="F1041" i="9"/>
  <c r="Q1040" i="9"/>
  <c r="P1040" i="9"/>
  <c r="O1040" i="9"/>
  <c r="M1040" i="9"/>
  <c r="L1040" i="9"/>
  <c r="K1040" i="9"/>
  <c r="I1040" i="9"/>
  <c r="H1040" i="9"/>
  <c r="G1040" i="9"/>
  <c r="E1040" i="9"/>
  <c r="D1040" i="9"/>
  <c r="C1040" i="9"/>
  <c r="R1039" i="9"/>
  <c r="N1039" i="9"/>
  <c r="J1039" i="9"/>
  <c r="F1039" i="9"/>
  <c r="R1038" i="9"/>
  <c r="N1038" i="9"/>
  <c r="J1038" i="9"/>
  <c r="F1038" i="9"/>
  <c r="R1037" i="9"/>
  <c r="N1037" i="9"/>
  <c r="J1037" i="9"/>
  <c r="F1037" i="9"/>
  <c r="R1036" i="9"/>
  <c r="N1036" i="9"/>
  <c r="J1036" i="9"/>
  <c r="F1036" i="9"/>
  <c r="R1035" i="9"/>
  <c r="N1035" i="9"/>
  <c r="J1035" i="9"/>
  <c r="F1035" i="9"/>
  <c r="R1034" i="9"/>
  <c r="N1034" i="9"/>
  <c r="J1034" i="9"/>
  <c r="F1034" i="9"/>
  <c r="R1033" i="9"/>
  <c r="N1033" i="9"/>
  <c r="J1033" i="9"/>
  <c r="F1033" i="9"/>
  <c r="R1032" i="9"/>
  <c r="N1032" i="9"/>
  <c r="J1032" i="9"/>
  <c r="F1032" i="9"/>
  <c r="R1031" i="9"/>
  <c r="N1031" i="9"/>
  <c r="J1031" i="9"/>
  <c r="F1031" i="9"/>
  <c r="R1030" i="9"/>
  <c r="N1030" i="9"/>
  <c r="J1030" i="9"/>
  <c r="F1030" i="9"/>
  <c r="R1029" i="9"/>
  <c r="N1029" i="9"/>
  <c r="J1029" i="9"/>
  <c r="F1029" i="9"/>
  <c r="R1028" i="9"/>
  <c r="N1028" i="9"/>
  <c r="J1028" i="9"/>
  <c r="F1028" i="9"/>
  <c r="Q1027" i="9"/>
  <c r="P1027" i="9"/>
  <c r="O1027" i="9"/>
  <c r="M1027" i="9"/>
  <c r="L1027" i="9"/>
  <c r="K1027" i="9"/>
  <c r="I1027" i="9"/>
  <c r="H1027" i="9"/>
  <c r="G1027" i="9"/>
  <c r="E1027" i="9"/>
  <c r="D1027" i="9"/>
  <c r="C1027" i="9"/>
  <c r="R1026" i="9"/>
  <c r="N1026" i="9"/>
  <c r="J1026" i="9"/>
  <c r="F1026" i="9"/>
  <c r="R1025" i="9"/>
  <c r="N1025" i="9"/>
  <c r="J1025" i="9"/>
  <c r="F1025" i="9"/>
  <c r="R1024" i="9"/>
  <c r="N1024" i="9"/>
  <c r="J1024" i="9"/>
  <c r="F1024" i="9"/>
  <c r="R1023" i="9"/>
  <c r="N1023" i="9"/>
  <c r="J1023" i="9"/>
  <c r="F1023" i="9"/>
  <c r="R1022" i="9"/>
  <c r="N1022" i="9"/>
  <c r="J1022" i="9"/>
  <c r="F1022" i="9"/>
  <c r="R1021" i="9"/>
  <c r="N1021" i="9"/>
  <c r="J1021" i="9"/>
  <c r="F1021" i="9"/>
  <c r="R1020" i="9"/>
  <c r="N1020" i="9"/>
  <c r="J1020" i="9"/>
  <c r="F1020" i="9"/>
  <c r="R1019" i="9"/>
  <c r="N1019" i="9"/>
  <c r="J1019" i="9"/>
  <c r="F1019" i="9"/>
  <c r="Q1018" i="9"/>
  <c r="P1018" i="9"/>
  <c r="O1018" i="9"/>
  <c r="M1018" i="9"/>
  <c r="L1018" i="9"/>
  <c r="K1018" i="9"/>
  <c r="I1018" i="9"/>
  <c r="H1018" i="9"/>
  <c r="G1018" i="9"/>
  <c r="E1018" i="9"/>
  <c r="D1018" i="9"/>
  <c r="C1018" i="9"/>
  <c r="R1015" i="9"/>
  <c r="N1015" i="9"/>
  <c r="J1015" i="9"/>
  <c r="F1015" i="9"/>
  <c r="R1014" i="9"/>
  <c r="N1014" i="9"/>
  <c r="J1014" i="9"/>
  <c r="F1014" i="9"/>
  <c r="R1013" i="9"/>
  <c r="N1013" i="9"/>
  <c r="J1013" i="9"/>
  <c r="F1013" i="9"/>
  <c r="R1012" i="9"/>
  <c r="N1012" i="9"/>
  <c r="J1012" i="9"/>
  <c r="F1012" i="9"/>
  <c r="Q1011" i="9"/>
  <c r="P1011" i="9"/>
  <c r="O1011" i="9"/>
  <c r="M1011" i="9"/>
  <c r="L1011" i="9"/>
  <c r="K1011" i="9"/>
  <c r="I1011" i="9"/>
  <c r="H1011" i="9"/>
  <c r="G1011" i="9"/>
  <c r="E1011" i="9"/>
  <c r="D1011" i="9"/>
  <c r="C1011" i="9"/>
  <c r="R1006" i="9"/>
  <c r="N1006" i="9"/>
  <c r="J1006" i="9"/>
  <c r="F1006" i="9"/>
  <c r="R1005" i="9"/>
  <c r="N1005" i="9"/>
  <c r="J1005" i="9"/>
  <c r="F1005" i="9"/>
  <c r="R1004" i="9"/>
  <c r="N1004" i="9"/>
  <c r="J1004" i="9"/>
  <c r="F1004" i="9"/>
  <c r="R1003" i="9"/>
  <c r="N1003" i="9"/>
  <c r="J1003" i="9"/>
  <c r="F1003" i="9"/>
  <c r="Q1002" i="9"/>
  <c r="P1002" i="9"/>
  <c r="O1002" i="9"/>
  <c r="M1002" i="9"/>
  <c r="L1002" i="9"/>
  <c r="K1002" i="9"/>
  <c r="I1002" i="9"/>
  <c r="H1002" i="9"/>
  <c r="G1002" i="9"/>
  <c r="E1002" i="9"/>
  <c r="D1002" i="9"/>
  <c r="C1002" i="9"/>
  <c r="R1001" i="9"/>
  <c r="N1001" i="9"/>
  <c r="J1001" i="9"/>
  <c r="F1001" i="9"/>
  <c r="R1000" i="9"/>
  <c r="N1000" i="9"/>
  <c r="J1000" i="9"/>
  <c r="F1000" i="9"/>
  <c r="R999" i="9"/>
  <c r="N999" i="9"/>
  <c r="J999" i="9"/>
  <c r="F999" i="9"/>
  <c r="R998" i="9"/>
  <c r="N998" i="9"/>
  <c r="J998" i="9"/>
  <c r="F998" i="9"/>
  <c r="R997" i="9"/>
  <c r="N997" i="9"/>
  <c r="J997" i="9"/>
  <c r="F997" i="9"/>
  <c r="Q996" i="9"/>
  <c r="P996" i="9"/>
  <c r="O996" i="9"/>
  <c r="M996" i="9"/>
  <c r="L996" i="9"/>
  <c r="K996" i="9"/>
  <c r="I996" i="9"/>
  <c r="H996" i="9"/>
  <c r="G996" i="9"/>
  <c r="E996" i="9"/>
  <c r="D996" i="9"/>
  <c r="C996" i="9"/>
  <c r="R995" i="9"/>
  <c r="N995" i="9"/>
  <c r="J995" i="9"/>
  <c r="F995" i="9"/>
  <c r="R994" i="9"/>
  <c r="N994" i="9"/>
  <c r="J994" i="9"/>
  <c r="F994" i="9"/>
  <c r="R993" i="9"/>
  <c r="N993" i="9"/>
  <c r="J993" i="9"/>
  <c r="F993" i="9"/>
  <c r="R992" i="9"/>
  <c r="N992" i="9"/>
  <c r="J992" i="9"/>
  <c r="F992" i="9"/>
  <c r="R991" i="9"/>
  <c r="N991" i="9"/>
  <c r="J991" i="9"/>
  <c r="F991" i="9"/>
  <c r="R990" i="9"/>
  <c r="N990" i="9"/>
  <c r="J990" i="9"/>
  <c r="F990" i="9"/>
  <c r="R989" i="9"/>
  <c r="N989" i="9"/>
  <c r="J989" i="9"/>
  <c r="F989" i="9"/>
  <c r="R988" i="9"/>
  <c r="N988" i="9"/>
  <c r="J988" i="9"/>
  <c r="F988" i="9"/>
  <c r="R987" i="9"/>
  <c r="N987" i="9"/>
  <c r="J987" i="9"/>
  <c r="F987" i="9"/>
  <c r="R986" i="9"/>
  <c r="N986" i="9"/>
  <c r="J986" i="9"/>
  <c r="F986" i="9"/>
  <c r="R985" i="9"/>
  <c r="N985" i="9"/>
  <c r="J985" i="9"/>
  <c r="F985" i="9"/>
  <c r="R984" i="9"/>
  <c r="N984" i="9"/>
  <c r="J984" i="9"/>
  <c r="F984" i="9"/>
  <c r="R983" i="9"/>
  <c r="N983" i="9"/>
  <c r="J983" i="9"/>
  <c r="F983" i="9"/>
  <c r="R982" i="9"/>
  <c r="N982" i="9"/>
  <c r="J982" i="9"/>
  <c r="F982" i="9"/>
  <c r="Q981" i="9"/>
  <c r="P981" i="9"/>
  <c r="O981" i="9"/>
  <c r="M981" i="9"/>
  <c r="L981" i="9"/>
  <c r="K981" i="9"/>
  <c r="I981" i="9"/>
  <c r="H981" i="9"/>
  <c r="G981" i="9"/>
  <c r="E981" i="9"/>
  <c r="D981" i="9"/>
  <c r="C981" i="9"/>
  <c r="R980" i="9"/>
  <c r="N980" i="9"/>
  <c r="J980" i="9"/>
  <c r="F980" i="9"/>
  <c r="R979" i="9"/>
  <c r="N979" i="9"/>
  <c r="J979" i="9"/>
  <c r="F979" i="9"/>
  <c r="R978" i="9"/>
  <c r="N978" i="9"/>
  <c r="J978" i="9"/>
  <c r="F978" i="9"/>
  <c r="R977" i="9"/>
  <c r="N977" i="9"/>
  <c r="J977" i="9"/>
  <c r="F977" i="9"/>
  <c r="R976" i="9"/>
  <c r="N976" i="9"/>
  <c r="J976" i="9"/>
  <c r="F976" i="9"/>
  <c r="R975" i="9"/>
  <c r="N975" i="9"/>
  <c r="J975" i="9"/>
  <c r="F975" i="9"/>
  <c r="R974" i="9"/>
  <c r="N974" i="9"/>
  <c r="J974" i="9"/>
  <c r="F974" i="9"/>
  <c r="R973" i="9"/>
  <c r="N973" i="9"/>
  <c r="J973" i="9"/>
  <c r="F973" i="9"/>
  <c r="R972" i="9"/>
  <c r="N972" i="9"/>
  <c r="J972" i="9"/>
  <c r="F972" i="9"/>
  <c r="R971" i="9"/>
  <c r="N971" i="9"/>
  <c r="J971" i="9"/>
  <c r="F971" i="9"/>
  <c r="R970" i="9"/>
  <c r="N970" i="9"/>
  <c r="J970" i="9"/>
  <c r="F970" i="9"/>
  <c r="R969" i="9"/>
  <c r="N969" i="9"/>
  <c r="J969" i="9"/>
  <c r="F969" i="9"/>
  <c r="Q968" i="9"/>
  <c r="P968" i="9"/>
  <c r="O968" i="9"/>
  <c r="M968" i="9"/>
  <c r="L968" i="9"/>
  <c r="K968" i="9"/>
  <c r="I968" i="9"/>
  <c r="H968" i="9"/>
  <c r="G968" i="9"/>
  <c r="E968" i="9"/>
  <c r="D968" i="9"/>
  <c r="C968" i="9"/>
  <c r="R967" i="9"/>
  <c r="N967" i="9"/>
  <c r="J967" i="9"/>
  <c r="F967" i="9"/>
  <c r="R966" i="9"/>
  <c r="N966" i="9"/>
  <c r="J966" i="9"/>
  <c r="F966" i="9"/>
  <c r="R965" i="9"/>
  <c r="N965" i="9"/>
  <c r="J965" i="9"/>
  <c r="F965" i="9"/>
  <c r="R964" i="9"/>
  <c r="N964" i="9"/>
  <c r="J964" i="9"/>
  <c r="F964" i="9"/>
  <c r="R963" i="9"/>
  <c r="N963" i="9"/>
  <c r="J963" i="9"/>
  <c r="F963" i="9"/>
  <c r="R962" i="9"/>
  <c r="N962" i="9"/>
  <c r="J962" i="9"/>
  <c r="F962" i="9"/>
  <c r="R961" i="9"/>
  <c r="N961" i="9"/>
  <c r="J961" i="9"/>
  <c r="F961" i="9"/>
  <c r="R960" i="9"/>
  <c r="N960" i="9"/>
  <c r="J960" i="9"/>
  <c r="F960" i="9"/>
  <c r="Q959" i="9"/>
  <c r="P959" i="9"/>
  <c r="O959" i="9"/>
  <c r="M959" i="9"/>
  <c r="L959" i="9"/>
  <c r="K959" i="9"/>
  <c r="I959" i="9"/>
  <c r="H959" i="9"/>
  <c r="G959" i="9"/>
  <c r="E959" i="9"/>
  <c r="D959" i="9"/>
  <c r="C959" i="9"/>
  <c r="R956" i="9"/>
  <c r="N956" i="9"/>
  <c r="J956" i="9"/>
  <c r="F956" i="9"/>
  <c r="R955" i="9"/>
  <c r="N955" i="9"/>
  <c r="J955" i="9"/>
  <c r="F955" i="9"/>
  <c r="R954" i="9"/>
  <c r="N954" i="9"/>
  <c r="J954" i="9"/>
  <c r="F954" i="9"/>
  <c r="R953" i="9"/>
  <c r="N953" i="9"/>
  <c r="J953" i="9"/>
  <c r="F953" i="9"/>
  <c r="Q952" i="9"/>
  <c r="P952" i="9"/>
  <c r="O952" i="9"/>
  <c r="M952" i="9"/>
  <c r="L952" i="9"/>
  <c r="K952" i="9"/>
  <c r="I952" i="9"/>
  <c r="H952" i="9"/>
  <c r="G952" i="9"/>
  <c r="E952" i="9"/>
  <c r="D952" i="9"/>
  <c r="C952" i="9"/>
  <c r="R947" i="9"/>
  <c r="N947" i="9"/>
  <c r="J947" i="9"/>
  <c r="F947" i="9"/>
  <c r="R946" i="9"/>
  <c r="N946" i="9"/>
  <c r="J946" i="9"/>
  <c r="F946" i="9"/>
  <c r="R945" i="9"/>
  <c r="N945" i="9"/>
  <c r="J945" i="9"/>
  <c r="F945" i="9"/>
  <c r="R944" i="9"/>
  <c r="N944" i="9"/>
  <c r="J944" i="9"/>
  <c r="F944" i="9"/>
  <c r="Q943" i="9"/>
  <c r="P943" i="9"/>
  <c r="O943" i="9"/>
  <c r="M943" i="9"/>
  <c r="L943" i="9"/>
  <c r="K943" i="9"/>
  <c r="I943" i="9"/>
  <c r="H943" i="9"/>
  <c r="G943" i="9"/>
  <c r="E943" i="9"/>
  <c r="D943" i="9"/>
  <c r="C943" i="9"/>
  <c r="R942" i="9"/>
  <c r="N942" i="9"/>
  <c r="J942" i="9"/>
  <c r="F942" i="9"/>
  <c r="R941" i="9"/>
  <c r="N941" i="9"/>
  <c r="J941" i="9"/>
  <c r="F941" i="9"/>
  <c r="R940" i="9"/>
  <c r="N940" i="9"/>
  <c r="J940" i="9"/>
  <c r="F940" i="9"/>
  <c r="R939" i="9"/>
  <c r="N939" i="9"/>
  <c r="J939" i="9"/>
  <c r="F939" i="9"/>
  <c r="R938" i="9"/>
  <c r="N938" i="9"/>
  <c r="J938" i="9"/>
  <c r="F938" i="9"/>
  <c r="Q937" i="9"/>
  <c r="P937" i="9"/>
  <c r="O937" i="9"/>
  <c r="M937" i="9"/>
  <c r="L937" i="9"/>
  <c r="K937" i="9"/>
  <c r="I937" i="9"/>
  <c r="H937" i="9"/>
  <c r="G937" i="9"/>
  <c r="E937" i="9"/>
  <c r="D937" i="9"/>
  <c r="C937" i="9"/>
  <c r="R936" i="9"/>
  <c r="N936" i="9"/>
  <c r="J936" i="9"/>
  <c r="F936" i="9"/>
  <c r="R935" i="9"/>
  <c r="N935" i="9"/>
  <c r="J935" i="9"/>
  <c r="F935" i="9"/>
  <c r="R934" i="9"/>
  <c r="N934" i="9"/>
  <c r="J934" i="9"/>
  <c r="F934" i="9"/>
  <c r="R933" i="9"/>
  <c r="N933" i="9"/>
  <c r="J933" i="9"/>
  <c r="F933" i="9"/>
  <c r="R932" i="9"/>
  <c r="N932" i="9"/>
  <c r="J932" i="9"/>
  <c r="F932" i="9"/>
  <c r="R931" i="9"/>
  <c r="N931" i="9"/>
  <c r="J931" i="9"/>
  <c r="F931" i="9"/>
  <c r="R930" i="9"/>
  <c r="N930" i="9"/>
  <c r="J930" i="9"/>
  <c r="F930" i="9"/>
  <c r="R929" i="9"/>
  <c r="N929" i="9"/>
  <c r="J929" i="9"/>
  <c r="F929" i="9"/>
  <c r="R928" i="9"/>
  <c r="N928" i="9"/>
  <c r="J928" i="9"/>
  <c r="F928" i="9"/>
  <c r="R927" i="9"/>
  <c r="N927" i="9"/>
  <c r="J927" i="9"/>
  <c r="F927" i="9"/>
  <c r="R926" i="9"/>
  <c r="N926" i="9"/>
  <c r="J926" i="9"/>
  <c r="F926" i="9"/>
  <c r="R925" i="9"/>
  <c r="N925" i="9"/>
  <c r="J925" i="9"/>
  <c r="F925" i="9"/>
  <c r="R924" i="9"/>
  <c r="N924" i="9"/>
  <c r="J924" i="9"/>
  <c r="F924" i="9"/>
  <c r="R923" i="9"/>
  <c r="N923" i="9"/>
  <c r="J923" i="9"/>
  <c r="F923" i="9"/>
  <c r="Q922" i="9"/>
  <c r="P922" i="9"/>
  <c r="O922" i="9"/>
  <c r="M922" i="9"/>
  <c r="L922" i="9"/>
  <c r="K922" i="9"/>
  <c r="I922" i="9"/>
  <c r="H922" i="9"/>
  <c r="G922" i="9"/>
  <c r="E922" i="9"/>
  <c r="D922" i="9"/>
  <c r="C922" i="9"/>
  <c r="R921" i="9"/>
  <c r="N921" i="9"/>
  <c r="J921" i="9"/>
  <c r="F921" i="9"/>
  <c r="R920" i="9"/>
  <c r="N920" i="9"/>
  <c r="J920" i="9"/>
  <c r="F920" i="9"/>
  <c r="R919" i="9"/>
  <c r="N919" i="9"/>
  <c r="J919" i="9"/>
  <c r="F919" i="9"/>
  <c r="R918" i="9"/>
  <c r="N918" i="9"/>
  <c r="J918" i="9"/>
  <c r="F918" i="9"/>
  <c r="R917" i="9"/>
  <c r="N917" i="9"/>
  <c r="J917" i="9"/>
  <c r="F917" i="9"/>
  <c r="R916" i="9"/>
  <c r="N916" i="9"/>
  <c r="J916" i="9"/>
  <c r="F916" i="9"/>
  <c r="R915" i="9"/>
  <c r="N915" i="9"/>
  <c r="J915" i="9"/>
  <c r="F915" i="9"/>
  <c r="R914" i="9"/>
  <c r="N914" i="9"/>
  <c r="J914" i="9"/>
  <c r="F914" i="9"/>
  <c r="R913" i="9"/>
  <c r="N913" i="9"/>
  <c r="J913" i="9"/>
  <c r="F913" i="9"/>
  <c r="R912" i="9"/>
  <c r="N912" i="9"/>
  <c r="J912" i="9"/>
  <c r="F912" i="9"/>
  <c r="R911" i="9"/>
  <c r="N911" i="9"/>
  <c r="J911" i="9"/>
  <c r="F911" i="9"/>
  <c r="R910" i="9"/>
  <c r="N910" i="9"/>
  <c r="J910" i="9"/>
  <c r="F910" i="9"/>
  <c r="Q909" i="9"/>
  <c r="P909" i="9"/>
  <c r="O909" i="9"/>
  <c r="M909" i="9"/>
  <c r="L909" i="9"/>
  <c r="K909" i="9"/>
  <c r="I909" i="9"/>
  <c r="H909" i="9"/>
  <c r="G909" i="9"/>
  <c r="E909" i="9"/>
  <c r="D909" i="9"/>
  <c r="C909" i="9"/>
  <c r="R908" i="9"/>
  <c r="N908" i="9"/>
  <c r="J908" i="9"/>
  <c r="F908" i="9"/>
  <c r="R907" i="9"/>
  <c r="N907" i="9"/>
  <c r="J907" i="9"/>
  <c r="F907" i="9"/>
  <c r="R906" i="9"/>
  <c r="N906" i="9"/>
  <c r="J906" i="9"/>
  <c r="F906" i="9"/>
  <c r="R905" i="9"/>
  <c r="N905" i="9"/>
  <c r="J905" i="9"/>
  <c r="F905" i="9"/>
  <c r="R904" i="9"/>
  <c r="N904" i="9"/>
  <c r="J904" i="9"/>
  <c r="F904" i="9"/>
  <c r="R903" i="9"/>
  <c r="N903" i="9"/>
  <c r="J903" i="9"/>
  <c r="F903" i="9"/>
  <c r="R902" i="9"/>
  <c r="N902" i="9"/>
  <c r="J902" i="9"/>
  <c r="F902" i="9"/>
  <c r="R901" i="9"/>
  <c r="N901" i="9"/>
  <c r="J901" i="9"/>
  <c r="F901" i="9"/>
  <c r="Q900" i="9"/>
  <c r="P900" i="9"/>
  <c r="O900" i="9"/>
  <c r="M900" i="9"/>
  <c r="L900" i="9"/>
  <c r="K900" i="9"/>
  <c r="I900" i="9"/>
  <c r="H900" i="9"/>
  <c r="G900" i="9"/>
  <c r="E900" i="9"/>
  <c r="D900" i="9"/>
  <c r="C900" i="9"/>
  <c r="R897" i="9"/>
  <c r="N897" i="9"/>
  <c r="J897" i="9"/>
  <c r="F897" i="9"/>
  <c r="R896" i="9"/>
  <c r="N896" i="9"/>
  <c r="J896" i="9"/>
  <c r="F896" i="9"/>
  <c r="R895" i="9"/>
  <c r="N895" i="9"/>
  <c r="J895" i="9"/>
  <c r="F895" i="9"/>
  <c r="R894" i="9"/>
  <c r="N894" i="9"/>
  <c r="J894" i="9"/>
  <c r="F894" i="9"/>
  <c r="Q893" i="9"/>
  <c r="P893" i="9"/>
  <c r="O893" i="9"/>
  <c r="M893" i="9"/>
  <c r="L893" i="9"/>
  <c r="K893" i="9"/>
  <c r="I893" i="9"/>
  <c r="H893" i="9"/>
  <c r="G893" i="9"/>
  <c r="E893" i="9"/>
  <c r="D893" i="9"/>
  <c r="C893" i="9"/>
  <c r="R888" i="9"/>
  <c r="N888" i="9"/>
  <c r="J888" i="9"/>
  <c r="F888" i="9"/>
  <c r="R887" i="9"/>
  <c r="N887" i="9"/>
  <c r="J887" i="9"/>
  <c r="F887" i="9"/>
  <c r="R886" i="9"/>
  <c r="N886" i="9"/>
  <c r="J886" i="9"/>
  <c r="F886" i="9"/>
  <c r="R885" i="9"/>
  <c r="N885" i="9"/>
  <c r="J885" i="9"/>
  <c r="F885" i="9"/>
  <c r="Q884" i="9"/>
  <c r="P884" i="9"/>
  <c r="O884" i="9"/>
  <c r="M884" i="9"/>
  <c r="L884" i="9"/>
  <c r="K884" i="9"/>
  <c r="I884" i="9"/>
  <c r="H884" i="9"/>
  <c r="G884" i="9"/>
  <c r="E884" i="9"/>
  <c r="D884" i="9"/>
  <c r="C884" i="9"/>
  <c r="R883" i="9"/>
  <c r="N883" i="9"/>
  <c r="J883" i="9"/>
  <c r="F883" i="9"/>
  <c r="R882" i="9"/>
  <c r="N882" i="9"/>
  <c r="J882" i="9"/>
  <c r="F882" i="9"/>
  <c r="R881" i="9"/>
  <c r="N881" i="9"/>
  <c r="J881" i="9"/>
  <c r="F881" i="9"/>
  <c r="R880" i="9"/>
  <c r="N880" i="9"/>
  <c r="J880" i="9"/>
  <c r="F880" i="9"/>
  <c r="R879" i="9"/>
  <c r="N879" i="9"/>
  <c r="J879" i="9"/>
  <c r="F879" i="9"/>
  <c r="Q878" i="9"/>
  <c r="P878" i="9"/>
  <c r="O878" i="9"/>
  <c r="M878" i="9"/>
  <c r="L878" i="9"/>
  <c r="K878" i="9"/>
  <c r="I878" i="9"/>
  <c r="H878" i="9"/>
  <c r="G878" i="9"/>
  <c r="E878" i="9"/>
  <c r="D878" i="9"/>
  <c r="C878" i="9"/>
  <c r="R877" i="9"/>
  <c r="N877" i="9"/>
  <c r="J877" i="9"/>
  <c r="F877" i="9"/>
  <c r="R876" i="9"/>
  <c r="N876" i="9"/>
  <c r="J876" i="9"/>
  <c r="F876" i="9"/>
  <c r="R875" i="9"/>
  <c r="N875" i="9"/>
  <c r="J875" i="9"/>
  <c r="F875" i="9"/>
  <c r="R874" i="9"/>
  <c r="N874" i="9"/>
  <c r="J874" i="9"/>
  <c r="F874" i="9"/>
  <c r="R873" i="9"/>
  <c r="N873" i="9"/>
  <c r="J873" i="9"/>
  <c r="F873" i="9"/>
  <c r="R872" i="9"/>
  <c r="N872" i="9"/>
  <c r="J872" i="9"/>
  <c r="F872" i="9"/>
  <c r="R871" i="9"/>
  <c r="N871" i="9"/>
  <c r="J871" i="9"/>
  <c r="F871" i="9"/>
  <c r="R870" i="9"/>
  <c r="N870" i="9"/>
  <c r="J870" i="9"/>
  <c r="F870" i="9"/>
  <c r="R869" i="9"/>
  <c r="N869" i="9"/>
  <c r="J869" i="9"/>
  <c r="F869" i="9"/>
  <c r="R868" i="9"/>
  <c r="N868" i="9"/>
  <c r="J868" i="9"/>
  <c r="F868" i="9"/>
  <c r="R867" i="9"/>
  <c r="N867" i="9"/>
  <c r="J867" i="9"/>
  <c r="F867" i="9"/>
  <c r="R866" i="9"/>
  <c r="N866" i="9"/>
  <c r="J866" i="9"/>
  <c r="F866" i="9"/>
  <c r="R865" i="9"/>
  <c r="N865" i="9"/>
  <c r="J865" i="9"/>
  <c r="F865" i="9"/>
  <c r="R864" i="9"/>
  <c r="N864" i="9"/>
  <c r="J864" i="9"/>
  <c r="F864" i="9"/>
  <c r="Q863" i="9"/>
  <c r="P863" i="9"/>
  <c r="O863" i="9"/>
  <c r="M863" i="9"/>
  <c r="L863" i="9"/>
  <c r="K863" i="9"/>
  <c r="I863" i="9"/>
  <c r="H863" i="9"/>
  <c r="G863" i="9"/>
  <c r="E863" i="9"/>
  <c r="D863" i="9"/>
  <c r="C863" i="9"/>
  <c r="R862" i="9"/>
  <c r="N862" i="9"/>
  <c r="J862" i="9"/>
  <c r="F862" i="9"/>
  <c r="R861" i="9"/>
  <c r="N861" i="9"/>
  <c r="J861" i="9"/>
  <c r="F861" i="9"/>
  <c r="R860" i="9"/>
  <c r="N860" i="9"/>
  <c r="J860" i="9"/>
  <c r="F860" i="9"/>
  <c r="R859" i="9"/>
  <c r="N859" i="9"/>
  <c r="J859" i="9"/>
  <c r="F859" i="9"/>
  <c r="R858" i="9"/>
  <c r="N858" i="9"/>
  <c r="J858" i="9"/>
  <c r="F858" i="9"/>
  <c r="R857" i="9"/>
  <c r="N857" i="9"/>
  <c r="J857" i="9"/>
  <c r="F857" i="9"/>
  <c r="R856" i="9"/>
  <c r="N856" i="9"/>
  <c r="J856" i="9"/>
  <c r="F856" i="9"/>
  <c r="R855" i="9"/>
  <c r="N855" i="9"/>
  <c r="J855" i="9"/>
  <c r="F855" i="9"/>
  <c r="R854" i="9"/>
  <c r="N854" i="9"/>
  <c r="J854" i="9"/>
  <c r="F854" i="9"/>
  <c r="R853" i="9"/>
  <c r="N853" i="9"/>
  <c r="J853" i="9"/>
  <c r="F853" i="9"/>
  <c r="R852" i="9"/>
  <c r="N852" i="9"/>
  <c r="J852" i="9"/>
  <c r="F852" i="9"/>
  <c r="R851" i="9"/>
  <c r="N851" i="9"/>
  <c r="J851" i="9"/>
  <c r="F851" i="9"/>
  <c r="Q850" i="9"/>
  <c r="P850" i="9"/>
  <c r="O850" i="9"/>
  <c r="M850" i="9"/>
  <c r="L850" i="9"/>
  <c r="K850" i="9"/>
  <c r="I850" i="9"/>
  <c r="H850" i="9"/>
  <c r="G850" i="9"/>
  <c r="E850" i="9"/>
  <c r="D850" i="9"/>
  <c r="C850" i="9"/>
  <c r="R849" i="9"/>
  <c r="N849" i="9"/>
  <c r="J849" i="9"/>
  <c r="F849" i="9"/>
  <c r="R848" i="9"/>
  <c r="N848" i="9"/>
  <c r="J848" i="9"/>
  <c r="F848" i="9"/>
  <c r="R847" i="9"/>
  <c r="N847" i="9"/>
  <c r="J847" i="9"/>
  <c r="F847" i="9"/>
  <c r="R846" i="9"/>
  <c r="N846" i="9"/>
  <c r="J846" i="9"/>
  <c r="F846" i="9"/>
  <c r="R845" i="9"/>
  <c r="N845" i="9"/>
  <c r="J845" i="9"/>
  <c r="F845" i="9"/>
  <c r="R844" i="9"/>
  <c r="N844" i="9"/>
  <c r="J844" i="9"/>
  <c r="F844" i="9"/>
  <c r="R843" i="9"/>
  <c r="N843" i="9"/>
  <c r="J843" i="9"/>
  <c r="F843" i="9"/>
  <c r="R842" i="9"/>
  <c r="N842" i="9"/>
  <c r="J842" i="9"/>
  <c r="F842" i="9"/>
  <c r="Q841" i="9"/>
  <c r="P841" i="9"/>
  <c r="O841" i="9"/>
  <c r="M841" i="9"/>
  <c r="L841" i="9"/>
  <c r="K841" i="9"/>
  <c r="I841" i="9"/>
  <c r="H841" i="9"/>
  <c r="G841" i="9"/>
  <c r="E841" i="9"/>
  <c r="D841" i="9"/>
  <c r="C841" i="9"/>
  <c r="R838" i="9"/>
  <c r="N838" i="9"/>
  <c r="J838" i="9"/>
  <c r="F838" i="9"/>
  <c r="R837" i="9"/>
  <c r="N837" i="9"/>
  <c r="J837" i="9"/>
  <c r="F837" i="9"/>
  <c r="R836" i="9"/>
  <c r="N836" i="9"/>
  <c r="J836" i="9"/>
  <c r="F836" i="9"/>
  <c r="R835" i="9"/>
  <c r="N835" i="9"/>
  <c r="J835" i="9"/>
  <c r="F835" i="9"/>
  <c r="Q834" i="9"/>
  <c r="P834" i="9"/>
  <c r="O834" i="9"/>
  <c r="M834" i="9"/>
  <c r="L834" i="9"/>
  <c r="K834" i="9"/>
  <c r="I834" i="9"/>
  <c r="H834" i="9"/>
  <c r="G834" i="9"/>
  <c r="E834" i="9"/>
  <c r="D834" i="9"/>
  <c r="C834" i="9"/>
  <c r="R829" i="9"/>
  <c r="N829" i="9"/>
  <c r="J829" i="9"/>
  <c r="F829" i="9"/>
  <c r="R828" i="9"/>
  <c r="N828" i="9"/>
  <c r="J828" i="9"/>
  <c r="F828" i="9"/>
  <c r="R827" i="9"/>
  <c r="N827" i="9"/>
  <c r="J827" i="9"/>
  <c r="F827" i="9"/>
  <c r="R826" i="9"/>
  <c r="N826" i="9"/>
  <c r="J826" i="9"/>
  <c r="F826" i="9"/>
  <c r="Q825" i="9"/>
  <c r="P825" i="9"/>
  <c r="O825" i="9"/>
  <c r="M825" i="9"/>
  <c r="L825" i="9"/>
  <c r="K825" i="9"/>
  <c r="I825" i="9"/>
  <c r="H825" i="9"/>
  <c r="G825" i="9"/>
  <c r="E825" i="9"/>
  <c r="D825" i="9"/>
  <c r="C825" i="9"/>
  <c r="R824" i="9"/>
  <c r="N824" i="9"/>
  <c r="J824" i="9"/>
  <c r="F824" i="9"/>
  <c r="R823" i="9"/>
  <c r="N823" i="9"/>
  <c r="J823" i="9"/>
  <c r="F823" i="9"/>
  <c r="R822" i="9"/>
  <c r="N822" i="9"/>
  <c r="J822" i="9"/>
  <c r="F822" i="9"/>
  <c r="R821" i="9"/>
  <c r="N821" i="9"/>
  <c r="J821" i="9"/>
  <c r="F821" i="9"/>
  <c r="R820" i="9"/>
  <c r="N820" i="9"/>
  <c r="J820" i="9"/>
  <c r="F820" i="9"/>
  <c r="Q819" i="9"/>
  <c r="P819" i="9"/>
  <c r="O819" i="9"/>
  <c r="M819" i="9"/>
  <c r="L819" i="9"/>
  <c r="K819" i="9"/>
  <c r="I819" i="9"/>
  <c r="H819" i="9"/>
  <c r="G819" i="9"/>
  <c r="E819" i="9"/>
  <c r="D819" i="9"/>
  <c r="C819" i="9"/>
  <c r="R818" i="9"/>
  <c r="N818" i="9"/>
  <c r="J818" i="9"/>
  <c r="F818" i="9"/>
  <c r="R817" i="9"/>
  <c r="N817" i="9"/>
  <c r="J817" i="9"/>
  <c r="F817" i="9"/>
  <c r="R816" i="9"/>
  <c r="N816" i="9"/>
  <c r="J816" i="9"/>
  <c r="F816" i="9"/>
  <c r="R815" i="9"/>
  <c r="N815" i="9"/>
  <c r="J815" i="9"/>
  <c r="F815" i="9"/>
  <c r="R814" i="9"/>
  <c r="N814" i="9"/>
  <c r="J814" i="9"/>
  <c r="F814" i="9"/>
  <c r="R813" i="9"/>
  <c r="N813" i="9"/>
  <c r="J813" i="9"/>
  <c r="F813" i="9"/>
  <c r="R812" i="9"/>
  <c r="N812" i="9"/>
  <c r="J812" i="9"/>
  <c r="F812" i="9"/>
  <c r="R811" i="9"/>
  <c r="N811" i="9"/>
  <c r="J811" i="9"/>
  <c r="F811" i="9"/>
  <c r="R810" i="9"/>
  <c r="N810" i="9"/>
  <c r="J810" i="9"/>
  <c r="F810" i="9"/>
  <c r="R809" i="9"/>
  <c r="N809" i="9"/>
  <c r="J809" i="9"/>
  <c r="F809" i="9"/>
  <c r="R808" i="9"/>
  <c r="N808" i="9"/>
  <c r="J808" i="9"/>
  <c r="F808" i="9"/>
  <c r="R807" i="9"/>
  <c r="N807" i="9"/>
  <c r="J807" i="9"/>
  <c r="F807" i="9"/>
  <c r="R806" i="9"/>
  <c r="N806" i="9"/>
  <c r="J806" i="9"/>
  <c r="F806" i="9"/>
  <c r="R805" i="9"/>
  <c r="N805" i="9"/>
  <c r="J805" i="9"/>
  <c r="F805" i="9"/>
  <c r="Q804" i="9"/>
  <c r="P804" i="9"/>
  <c r="O804" i="9"/>
  <c r="M804" i="9"/>
  <c r="L804" i="9"/>
  <c r="K804" i="9"/>
  <c r="I804" i="9"/>
  <c r="H804" i="9"/>
  <c r="G804" i="9"/>
  <c r="E804" i="9"/>
  <c r="D804" i="9"/>
  <c r="C804" i="9"/>
  <c r="R803" i="9"/>
  <c r="N803" i="9"/>
  <c r="J803" i="9"/>
  <c r="F803" i="9"/>
  <c r="R802" i="9"/>
  <c r="N802" i="9"/>
  <c r="J802" i="9"/>
  <c r="F802" i="9"/>
  <c r="R801" i="9"/>
  <c r="N801" i="9"/>
  <c r="J801" i="9"/>
  <c r="F801" i="9"/>
  <c r="R800" i="9"/>
  <c r="N800" i="9"/>
  <c r="J800" i="9"/>
  <c r="F800" i="9"/>
  <c r="R799" i="9"/>
  <c r="N799" i="9"/>
  <c r="J799" i="9"/>
  <c r="F799" i="9"/>
  <c r="R798" i="9"/>
  <c r="N798" i="9"/>
  <c r="J798" i="9"/>
  <c r="F798" i="9"/>
  <c r="R797" i="9"/>
  <c r="N797" i="9"/>
  <c r="J797" i="9"/>
  <c r="F797" i="9"/>
  <c r="R796" i="9"/>
  <c r="N796" i="9"/>
  <c r="J796" i="9"/>
  <c r="F796" i="9"/>
  <c r="R795" i="9"/>
  <c r="N795" i="9"/>
  <c r="J795" i="9"/>
  <c r="F795" i="9"/>
  <c r="R794" i="9"/>
  <c r="N794" i="9"/>
  <c r="J794" i="9"/>
  <c r="F794" i="9"/>
  <c r="R793" i="9"/>
  <c r="N793" i="9"/>
  <c r="J793" i="9"/>
  <c r="F793" i="9"/>
  <c r="R792" i="9"/>
  <c r="N792" i="9"/>
  <c r="J792" i="9"/>
  <c r="F792" i="9"/>
  <c r="Q791" i="9"/>
  <c r="P791" i="9"/>
  <c r="O791" i="9"/>
  <c r="M791" i="9"/>
  <c r="L791" i="9"/>
  <c r="K791" i="9"/>
  <c r="I791" i="9"/>
  <c r="H791" i="9"/>
  <c r="G791" i="9"/>
  <c r="E791" i="9"/>
  <c r="D791" i="9"/>
  <c r="C791" i="9"/>
  <c r="R790" i="9"/>
  <c r="N790" i="9"/>
  <c r="J790" i="9"/>
  <c r="F790" i="9"/>
  <c r="R789" i="9"/>
  <c r="N789" i="9"/>
  <c r="J789" i="9"/>
  <c r="F789" i="9"/>
  <c r="R788" i="9"/>
  <c r="N788" i="9"/>
  <c r="J788" i="9"/>
  <c r="F788" i="9"/>
  <c r="R787" i="9"/>
  <c r="N787" i="9"/>
  <c r="J787" i="9"/>
  <c r="F787" i="9"/>
  <c r="R786" i="9"/>
  <c r="N786" i="9"/>
  <c r="J786" i="9"/>
  <c r="F786" i="9"/>
  <c r="R785" i="9"/>
  <c r="N785" i="9"/>
  <c r="J785" i="9"/>
  <c r="F785" i="9"/>
  <c r="R784" i="9"/>
  <c r="N784" i="9"/>
  <c r="J784" i="9"/>
  <c r="F784" i="9"/>
  <c r="R783" i="9"/>
  <c r="N783" i="9"/>
  <c r="J783" i="9"/>
  <c r="F783" i="9"/>
  <c r="Q782" i="9"/>
  <c r="P782" i="9"/>
  <c r="O782" i="9"/>
  <c r="M782" i="9"/>
  <c r="L782" i="9"/>
  <c r="K782" i="9"/>
  <c r="I782" i="9"/>
  <c r="H782" i="9"/>
  <c r="G782" i="9"/>
  <c r="E782" i="9"/>
  <c r="D782" i="9"/>
  <c r="C782" i="9"/>
  <c r="R779" i="9"/>
  <c r="N779" i="9"/>
  <c r="J779" i="9"/>
  <c r="F779" i="9"/>
  <c r="R778" i="9"/>
  <c r="N778" i="9"/>
  <c r="J778" i="9"/>
  <c r="F778" i="9"/>
  <c r="R777" i="9"/>
  <c r="N777" i="9"/>
  <c r="J777" i="9"/>
  <c r="F777" i="9"/>
  <c r="R776" i="9"/>
  <c r="N776" i="9"/>
  <c r="J776" i="9"/>
  <c r="F776" i="9"/>
  <c r="Q775" i="9"/>
  <c r="P775" i="9"/>
  <c r="O775" i="9"/>
  <c r="M775" i="9"/>
  <c r="L775" i="9"/>
  <c r="K775" i="9"/>
  <c r="I775" i="9"/>
  <c r="H775" i="9"/>
  <c r="G775" i="9"/>
  <c r="E775" i="9"/>
  <c r="D775" i="9"/>
  <c r="C775" i="9"/>
  <c r="R770" i="9"/>
  <c r="N770" i="9"/>
  <c r="J770" i="9"/>
  <c r="F770" i="9"/>
  <c r="R769" i="9"/>
  <c r="N769" i="9"/>
  <c r="J769" i="9"/>
  <c r="F769" i="9"/>
  <c r="R768" i="9"/>
  <c r="N768" i="9"/>
  <c r="J768" i="9"/>
  <c r="F768" i="9"/>
  <c r="R767" i="9"/>
  <c r="N767" i="9"/>
  <c r="J767" i="9"/>
  <c r="F767" i="9"/>
  <c r="Q766" i="9"/>
  <c r="P766" i="9"/>
  <c r="O766" i="9"/>
  <c r="M766" i="9"/>
  <c r="L766" i="9"/>
  <c r="K766" i="9"/>
  <c r="I766" i="9"/>
  <c r="H766" i="9"/>
  <c r="G766" i="9"/>
  <c r="E766" i="9"/>
  <c r="D766" i="9"/>
  <c r="C766" i="9"/>
  <c r="R765" i="9"/>
  <c r="N765" i="9"/>
  <c r="J765" i="9"/>
  <c r="F765" i="9"/>
  <c r="R764" i="9"/>
  <c r="N764" i="9"/>
  <c r="J764" i="9"/>
  <c r="F764" i="9"/>
  <c r="R763" i="9"/>
  <c r="N763" i="9"/>
  <c r="J763" i="9"/>
  <c r="F763" i="9"/>
  <c r="R762" i="9"/>
  <c r="N762" i="9"/>
  <c r="J762" i="9"/>
  <c r="F762" i="9"/>
  <c r="R761" i="9"/>
  <c r="N761" i="9"/>
  <c r="J761" i="9"/>
  <c r="F761" i="9"/>
  <c r="Q760" i="9"/>
  <c r="P760" i="9"/>
  <c r="O760" i="9"/>
  <c r="M760" i="9"/>
  <c r="L760" i="9"/>
  <c r="K760" i="9"/>
  <c r="I760" i="9"/>
  <c r="H760" i="9"/>
  <c r="G760" i="9"/>
  <c r="E760" i="9"/>
  <c r="D760" i="9"/>
  <c r="C760" i="9"/>
  <c r="R759" i="9"/>
  <c r="N759" i="9"/>
  <c r="J759" i="9"/>
  <c r="F759" i="9"/>
  <c r="R758" i="9"/>
  <c r="N758" i="9"/>
  <c r="J758" i="9"/>
  <c r="F758" i="9"/>
  <c r="R757" i="9"/>
  <c r="N757" i="9"/>
  <c r="J757" i="9"/>
  <c r="F757" i="9"/>
  <c r="R756" i="9"/>
  <c r="N756" i="9"/>
  <c r="J756" i="9"/>
  <c r="F756" i="9"/>
  <c r="R755" i="9"/>
  <c r="N755" i="9"/>
  <c r="J755" i="9"/>
  <c r="F755" i="9"/>
  <c r="R754" i="9"/>
  <c r="N754" i="9"/>
  <c r="J754" i="9"/>
  <c r="F754" i="9"/>
  <c r="R753" i="9"/>
  <c r="N753" i="9"/>
  <c r="J753" i="9"/>
  <c r="F753" i="9"/>
  <c r="R752" i="9"/>
  <c r="N752" i="9"/>
  <c r="J752" i="9"/>
  <c r="F752" i="9"/>
  <c r="R751" i="9"/>
  <c r="N751" i="9"/>
  <c r="J751" i="9"/>
  <c r="F751" i="9"/>
  <c r="R750" i="9"/>
  <c r="N750" i="9"/>
  <c r="J750" i="9"/>
  <c r="F750" i="9"/>
  <c r="R749" i="9"/>
  <c r="N749" i="9"/>
  <c r="J749" i="9"/>
  <c r="F749" i="9"/>
  <c r="R748" i="9"/>
  <c r="N748" i="9"/>
  <c r="J748" i="9"/>
  <c r="F748" i="9"/>
  <c r="R747" i="9"/>
  <c r="N747" i="9"/>
  <c r="J747" i="9"/>
  <c r="F747" i="9"/>
  <c r="R746" i="9"/>
  <c r="N746" i="9"/>
  <c r="J746" i="9"/>
  <c r="F746" i="9"/>
  <c r="Q745" i="9"/>
  <c r="P745" i="9"/>
  <c r="O745" i="9"/>
  <c r="M745" i="9"/>
  <c r="L745" i="9"/>
  <c r="K745" i="9"/>
  <c r="I745" i="9"/>
  <c r="H745" i="9"/>
  <c r="G745" i="9"/>
  <c r="E745" i="9"/>
  <c r="D745" i="9"/>
  <c r="C745" i="9"/>
  <c r="R744" i="9"/>
  <c r="N744" i="9"/>
  <c r="J744" i="9"/>
  <c r="F744" i="9"/>
  <c r="R743" i="9"/>
  <c r="N743" i="9"/>
  <c r="J743" i="9"/>
  <c r="F743" i="9"/>
  <c r="R742" i="9"/>
  <c r="N742" i="9"/>
  <c r="J742" i="9"/>
  <c r="F742" i="9"/>
  <c r="R741" i="9"/>
  <c r="N741" i="9"/>
  <c r="J741" i="9"/>
  <c r="F741" i="9"/>
  <c r="R740" i="9"/>
  <c r="N740" i="9"/>
  <c r="J740" i="9"/>
  <c r="F740" i="9"/>
  <c r="R739" i="9"/>
  <c r="N739" i="9"/>
  <c r="J739" i="9"/>
  <c r="F739" i="9"/>
  <c r="R738" i="9"/>
  <c r="N738" i="9"/>
  <c r="J738" i="9"/>
  <c r="F738" i="9"/>
  <c r="R737" i="9"/>
  <c r="N737" i="9"/>
  <c r="J737" i="9"/>
  <c r="F737" i="9"/>
  <c r="R736" i="9"/>
  <c r="N736" i="9"/>
  <c r="J736" i="9"/>
  <c r="F736" i="9"/>
  <c r="R735" i="9"/>
  <c r="N735" i="9"/>
  <c r="J735" i="9"/>
  <c r="F735" i="9"/>
  <c r="R734" i="9"/>
  <c r="N734" i="9"/>
  <c r="J734" i="9"/>
  <c r="F734" i="9"/>
  <c r="R733" i="9"/>
  <c r="N733" i="9"/>
  <c r="J733" i="9"/>
  <c r="F733" i="9"/>
  <c r="Q732" i="9"/>
  <c r="P732" i="9"/>
  <c r="O732" i="9"/>
  <c r="M732" i="9"/>
  <c r="L732" i="9"/>
  <c r="K732" i="9"/>
  <c r="I732" i="9"/>
  <c r="H732" i="9"/>
  <c r="G732" i="9"/>
  <c r="E732" i="9"/>
  <c r="D732" i="9"/>
  <c r="C732" i="9"/>
  <c r="R731" i="9"/>
  <c r="N731" i="9"/>
  <c r="J731" i="9"/>
  <c r="F731" i="9"/>
  <c r="R730" i="9"/>
  <c r="N730" i="9"/>
  <c r="J730" i="9"/>
  <c r="F730" i="9"/>
  <c r="R729" i="9"/>
  <c r="N729" i="9"/>
  <c r="J729" i="9"/>
  <c r="F729" i="9"/>
  <c r="R728" i="9"/>
  <c r="N728" i="9"/>
  <c r="J728" i="9"/>
  <c r="F728" i="9"/>
  <c r="R727" i="9"/>
  <c r="N727" i="9"/>
  <c r="J727" i="9"/>
  <c r="F727" i="9"/>
  <c r="R726" i="9"/>
  <c r="N726" i="9"/>
  <c r="J726" i="9"/>
  <c r="F726" i="9"/>
  <c r="R725" i="9"/>
  <c r="N725" i="9"/>
  <c r="J725" i="9"/>
  <c r="F725" i="9"/>
  <c r="R724" i="9"/>
  <c r="N724" i="9"/>
  <c r="J724" i="9"/>
  <c r="F724" i="9"/>
  <c r="Q723" i="9"/>
  <c r="P723" i="9"/>
  <c r="O723" i="9"/>
  <c r="M723" i="9"/>
  <c r="L723" i="9"/>
  <c r="K723" i="9"/>
  <c r="I723" i="9"/>
  <c r="H723" i="9"/>
  <c r="G723" i="9"/>
  <c r="E723" i="9"/>
  <c r="D723" i="9"/>
  <c r="C723" i="9"/>
  <c r="R720" i="9"/>
  <c r="N720" i="9"/>
  <c r="J720" i="9"/>
  <c r="F720" i="9"/>
  <c r="R719" i="9"/>
  <c r="N719" i="9"/>
  <c r="J719" i="9"/>
  <c r="F719" i="9"/>
  <c r="R718" i="9"/>
  <c r="N718" i="9"/>
  <c r="J718" i="9"/>
  <c r="F718" i="9"/>
  <c r="R717" i="9"/>
  <c r="N717" i="9"/>
  <c r="J717" i="9"/>
  <c r="F717" i="9"/>
  <c r="Q716" i="9"/>
  <c r="P716" i="9"/>
  <c r="O716" i="9"/>
  <c r="M716" i="9"/>
  <c r="L716" i="9"/>
  <c r="K716" i="9"/>
  <c r="I716" i="9"/>
  <c r="H716" i="9"/>
  <c r="G716" i="9"/>
  <c r="E716" i="9"/>
  <c r="D716" i="9"/>
  <c r="C716" i="9"/>
  <c r="R711" i="9"/>
  <c r="N711" i="9"/>
  <c r="J711" i="9"/>
  <c r="F711" i="9"/>
  <c r="R710" i="9"/>
  <c r="N710" i="9"/>
  <c r="J710" i="9"/>
  <c r="F710" i="9"/>
  <c r="R709" i="9"/>
  <c r="N709" i="9"/>
  <c r="J709" i="9"/>
  <c r="F709" i="9"/>
  <c r="R708" i="9"/>
  <c r="N708" i="9"/>
  <c r="J708" i="9"/>
  <c r="F708" i="9"/>
  <c r="Q707" i="9"/>
  <c r="P707" i="9"/>
  <c r="O707" i="9"/>
  <c r="M707" i="9"/>
  <c r="L707" i="9"/>
  <c r="K707" i="9"/>
  <c r="I707" i="9"/>
  <c r="H707" i="9"/>
  <c r="G707" i="9"/>
  <c r="E707" i="9"/>
  <c r="D707" i="9"/>
  <c r="C707" i="9"/>
  <c r="R706" i="9"/>
  <c r="N706" i="9"/>
  <c r="J706" i="9"/>
  <c r="F706" i="9"/>
  <c r="R705" i="9"/>
  <c r="N705" i="9"/>
  <c r="J705" i="9"/>
  <c r="F705" i="9"/>
  <c r="R704" i="9"/>
  <c r="N704" i="9"/>
  <c r="J704" i="9"/>
  <c r="F704" i="9"/>
  <c r="R703" i="9"/>
  <c r="N703" i="9"/>
  <c r="J703" i="9"/>
  <c r="F703" i="9"/>
  <c r="R702" i="9"/>
  <c r="N702" i="9"/>
  <c r="J702" i="9"/>
  <c r="F702" i="9"/>
  <c r="Q701" i="9"/>
  <c r="P701" i="9"/>
  <c r="O701" i="9"/>
  <c r="M701" i="9"/>
  <c r="L701" i="9"/>
  <c r="K701" i="9"/>
  <c r="I701" i="9"/>
  <c r="H701" i="9"/>
  <c r="G701" i="9"/>
  <c r="E701" i="9"/>
  <c r="D701" i="9"/>
  <c r="C701" i="9"/>
  <c r="R700" i="9"/>
  <c r="N700" i="9"/>
  <c r="J700" i="9"/>
  <c r="F700" i="9"/>
  <c r="R699" i="9"/>
  <c r="N699" i="9"/>
  <c r="J699" i="9"/>
  <c r="F699" i="9"/>
  <c r="R698" i="9"/>
  <c r="N698" i="9"/>
  <c r="J698" i="9"/>
  <c r="F698" i="9"/>
  <c r="R697" i="9"/>
  <c r="N697" i="9"/>
  <c r="J697" i="9"/>
  <c r="F697" i="9"/>
  <c r="R696" i="9"/>
  <c r="N696" i="9"/>
  <c r="J696" i="9"/>
  <c r="F696" i="9"/>
  <c r="R695" i="9"/>
  <c r="N695" i="9"/>
  <c r="J695" i="9"/>
  <c r="F695" i="9"/>
  <c r="R694" i="9"/>
  <c r="N694" i="9"/>
  <c r="J694" i="9"/>
  <c r="F694" i="9"/>
  <c r="R693" i="9"/>
  <c r="N693" i="9"/>
  <c r="J693" i="9"/>
  <c r="F693" i="9"/>
  <c r="R692" i="9"/>
  <c r="N692" i="9"/>
  <c r="J692" i="9"/>
  <c r="F692" i="9"/>
  <c r="R691" i="9"/>
  <c r="N691" i="9"/>
  <c r="J691" i="9"/>
  <c r="F691" i="9"/>
  <c r="R690" i="9"/>
  <c r="N690" i="9"/>
  <c r="J690" i="9"/>
  <c r="F690" i="9"/>
  <c r="R689" i="9"/>
  <c r="N689" i="9"/>
  <c r="J689" i="9"/>
  <c r="F689" i="9"/>
  <c r="R688" i="9"/>
  <c r="N688" i="9"/>
  <c r="J688" i="9"/>
  <c r="F688" i="9"/>
  <c r="R687" i="9"/>
  <c r="N687" i="9"/>
  <c r="J687" i="9"/>
  <c r="F687" i="9"/>
  <c r="Q686" i="9"/>
  <c r="P686" i="9"/>
  <c r="O686" i="9"/>
  <c r="M686" i="9"/>
  <c r="L686" i="9"/>
  <c r="K686" i="9"/>
  <c r="I686" i="9"/>
  <c r="H686" i="9"/>
  <c r="G686" i="9"/>
  <c r="E686" i="9"/>
  <c r="D686" i="9"/>
  <c r="C686" i="9"/>
  <c r="R685" i="9"/>
  <c r="N685" i="9"/>
  <c r="J685" i="9"/>
  <c r="F685" i="9"/>
  <c r="R684" i="9"/>
  <c r="N684" i="9"/>
  <c r="J684" i="9"/>
  <c r="F684" i="9"/>
  <c r="R683" i="9"/>
  <c r="N683" i="9"/>
  <c r="J683" i="9"/>
  <c r="F683" i="9"/>
  <c r="R682" i="9"/>
  <c r="N682" i="9"/>
  <c r="J682" i="9"/>
  <c r="F682" i="9"/>
  <c r="R681" i="9"/>
  <c r="N681" i="9"/>
  <c r="J681" i="9"/>
  <c r="F681" i="9"/>
  <c r="R680" i="9"/>
  <c r="N680" i="9"/>
  <c r="J680" i="9"/>
  <c r="F680" i="9"/>
  <c r="R679" i="9"/>
  <c r="N679" i="9"/>
  <c r="J679" i="9"/>
  <c r="F679" i="9"/>
  <c r="R678" i="9"/>
  <c r="N678" i="9"/>
  <c r="J678" i="9"/>
  <c r="F678" i="9"/>
  <c r="R677" i="9"/>
  <c r="N677" i="9"/>
  <c r="J677" i="9"/>
  <c r="F677" i="9"/>
  <c r="R676" i="9"/>
  <c r="N676" i="9"/>
  <c r="J676" i="9"/>
  <c r="F676" i="9"/>
  <c r="R675" i="9"/>
  <c r="N675" i="9"/>
  <c r="J675" i="9"/>
  <c r="F675" i="9"/>
  <c r="R674" i="9"/>
  <c r="N674" i="9"/>
  <c r="J674" i="9"/>
  <c r="F674" i="9"/>
  <c r="Q673" i="9"/>
  <c r="P673" i="9"/>
  <c r="O673" i="9"/>
  <c r="M673" i="9"/>
  <c r="L673" i="9"/>
  <c r="K673" i="9"/>
  <c r="I673" i="9"/>
  <c r="H673" i="9"/>
  <c r="G673" i="9"/>
  <c r="E673" i="9"/>
  <c r="D673" i="9"/>
  <c r="C673" i="9"/>
  <c r="R672" i="9"/>
  <c r="N672" i="9"/>
  <c r="J672" i="9"/>
  <c r="F672" i="9"/>
  <c r="R671" i="9"/>
  <c r="N671" i="9"/>
  <c r="J671" i="9"/>
  <c r="F671" i="9"/>
  <c r="R670" i="9"/>
  <c r="N670" i="9"/>
  <c r="J670" i="9"/>
  <c r="F670" i="9"/>
  <c r="R669" i="9"/>
  <c r="N669" i="9"/>
  <c r="J669" i="9"/>
  <c r="F669" i="9"/>
  <c r="R668" i="9"/>
  <c r="N668" i="9"/>
  <c r="J668" i="9"/>
  <c r="F668" i="9"/>
  <c r="R667" i="9"/>
  <c r="N667" i="9"/>
  <c r="J667" i="9"/>
  <c r="F667" i="9"/>
  <c r="R666" i="9"/>
  <c r="N666" i="9"/>
  <c r="J666" i="9"/>
  <c r="F666" i="9"/>
  <c r="R665" i="9"/>
  <c r="N665" i="9"/>
  <c r="J665" i="9"/>
  <c r="F665" i="9"/>
  <c r="F664" i="9" s="1"/>
  <c r="Q664" i="9"/>
  <c r="P664" i="9"/>
  <c r="O664" i="9"/>
  <c r="M664" i="9"/>
  <c r="L664" i="9"/>
  <c r="K664" i="9"/>
  <c r="I664" i="9"/>
  <c r="H664" i="9"/>
  <c r="G664" i="9"/>
  <c r="E664" i="9"/>
  <c r="D664" i="9"/>
  <c r="C664" i="9"/>
  <c r="R661" i="9"/>
  <c r="N661" i="9"/>
  <c r="J661" i="9"/>
  <c r="F661" i="9"/>
  <c r="R660" i="9"/>
  <c r="N660" i="9"/>
  <c r="J660" i="9"/>
  <c r="F660" i="9"/>
  <c r="R659" i="9"/>
  <c r="N659" i="9"/>
  <c r="J659" i="9"/>
  <c r="F659" i="9"/>
  <c r="R658" i="9"/>
  <c r="N658" i="9"/>
  <c r="J658" i="9"/>
  <c r="F658" i="9"/>
  <c r="Q657" i="9"/>
  <c r="P657" i="9"/>
  <c r="O657" i="9"/>
  <c r="M657" i="9"/>
  <c r="L657" i="9"/>
  <c r="K657" i="9"/>
  <c r="I657" i="9"/>
  <c r="H657" i="9"/>
  <c r="G657" i="9"/>
  <c r="E657" i="9"/>
  <c r="D657" i="9"/>
  <c r="C657" i="9"/>
  <c r="R652" i="9"/>
  <c r="N652" i="9"/>
  <c r="J652" i="9"/>
  <c r="F652" i="9"/>
  <c r="R651" i="9"/>
  <c r="N651" i="9"/>
  <c r="J651" i="9"/>
  <c r="F651" i="9"/>
  <c r="R650" i="9"/>
  <c r="N650" i="9"/>
  <c r="J650" i="9"/>
  <c r="F650" i="9"/>
  <c r="R649" i="9"/>
  <c r="N649" i="9"/>
  <c r="J649" i="9"/>
  <c r="F649" i="9"/>
  <c r="Q648" i="9"/>
  <c r="P648" i="9"/>
  <c r="O648" i="9"/>
  <c r="M648" i="9"/>
  <c r="L648" i="9"/>
  <c r="K648" i="9"/>
  <c r="I648" i="9"/>
  <c r="H648" i="9"/>
  <c r="G648" i="9"/>
  <c r="E648" i="9"/>
  <c r="D648" i="9"/>
  <c r="C648" i="9"/>
  <c r="R647" i="9"/>
  <c r="N647" i="9"/>
  <c r="J647" i="9"/>
  <c r="F647" i="9"/>
  <c r="R646" i="9"/>
  <c r="N646" i="9"/>
  <c r="J646" i="9"/>
  <c r="F646" i="9"/>
  <c r="R645" i="9"/>
  <c r="N645" i="9"/>
  <c r="J645" i="9"/>
  <c r="F645" i="9"/>
  <c r="R644" i="9"/>
  <c r="N644" i="9"/>
  <c r="J644" i="9"/>
  <c r="F644" i="9"/>
  <c r="R643" i="9"/>
  <c r="N643" i="9"/>
  <c r="J643" i="9"/>
  <c r="F643" i="9"/>
  <c r="Q642" i="9"/>
  <c r="P642" i="9"/>
  <c r="O642" i="9"/>
  <c r="M642" i="9"/>
  <c r="L642" i="9"/>
  <c r="K642" i="9"/>
  <c r="I642" i="9"/>
  <c r="H642" i="9"/>
  <c r="G642" i="9"/>
  <c r="E642" i="9"/>
  <c r="D642" i="9"/>
  <c r="C642" i="9"/>
  <c r="R641" i="9"/>
  <c r="N641" i="9"/>
  <c r="J641" i="9"/>
  <c r="F641" i="9"/>
  <c r="R640" i="9"/>
  <c r="N640" i="9"/>
  <c r="J640" i="9"/>
  <c r="F640" i="9"/>
  <c r="R639" i="9"/>
  <c r="N639" i="9"/>
  <c r="J639" i="9"/>
  <c r="F639" i="9"/>
  <c r="R638" i="9"/>
  <c r="N638" i="9"/>
  <c r="J638" i="9"/>
  <c r="F638" i="9"/>
  <c r="R637" i="9"/>
  <c r="N637" i="9"/>
  <c r="J637" i="9"/>
  <c r="F637" i="9"/>
  <c r="R636" i="9"/>
  <c r="N636" i="9"/>
  <c r="J636" i="9"/>
  <c r="F636" i="9"/>
  <c r="R635" i="9"/>
  <c r="N635" i="9"/>
  <c r="J635" i="9"/>
  <c r="F635" i="9"/>
  <c r="R634" i="9"/>
  <c r="N634" i="9"/>
  <c r="J634" i="9"/>
  <c r="F634" i="9"/>
  <c r="R633" i="9"/>
  <c r="N633" i="9"/>
  <c r="J633" i="9"/>
  <c r="F633" i="9"/>
  <c r="R632" i="9"/>
  <c r="N632" i="9"/>
  <c r="J632" i="9"/>
  <c r="F632" i="9"/>
  <c r="R631" i="9"/>
  <c r="N631" i="9"/>
  <c r="J631" i="9"/>
  <c r="F631" i="9"/>
  <c r="R630" i="9"/>
  <c r="N630" i="9"/>
  <c r="J630" i="9"/>
  <c r="F630" i="9"/>
  <c r="R629" i="9"/>
  <c r="N629" i="9"/>
  <c r="J629" i="9"/>
  <c r="F629" i="9"/>
  <c r="R628" i="9"/>
  <c r="N628" i="9"/>
  <c r="J628" i="9"/>
  <c r="F628" i="9"/>
  <c r="Q627" i="9"/>
  <c r="P627" i="9"/>
  <c r="O627" i="9"/>
  <c r="M627" i="9"/>
  <c r="L627" i="9"/>
  <c r="K627" i="9"/>
  <c r="I627" i="9"/>
  <c r="H627" i="9"/>
  <c r="G627" i="9"/>
  <c r="E627" i="9"/>
  <c r="D627" i="9"/>
  <c r="C627" i="9"/>
  <c r="R626" i="9"/>
  <c r="N626" i="9"/>
  <c r="J626" i="9"/>
  <c r="F626" i="9"/>
  <c r="R625" i="9"/>
  <c r="N625" i="9"/>
  <c r="J625" i="9"/>
  <c r="F625" i="9"/>
  <c r="R624" i="9"/>
  <c r="N624" i="9"/>
  <c r="J624" i="9"/>
  <c r="F624" i="9"/>
  <c r="R623" i="9"/>
  <c r="N623" i="9"/>
  <c r="J623" i="9"/>
  <c r="F623" i="9"/>
  <c r="R622" i="9"/>
  <c r="N622" i="9"/>
  <c r="J622" i="9"/>
  <c r="F622" i="9"/>
  <c r="R621" i="9"/>
  <c r="N621" i="9"/>
  <c r="J621" i="9"/>
  <c r="F621" i="9"/>
  <c r="R620" i="9"/>
  <c r="N620" i="9"/>
  <c r="J620" i="9"/>
  <c r="F620" i="9"/>
  <c r="R619" i="9"/>
  <c r="N619" i="9"/>
  <c r="J619" i="9"/>
  <c r="F619" i="9"/>
  <c r="R618" i="9"/>
  <c r="N618" i="9"/>
  <c r="J618" i="9"/>
  <c r="F618" i="9"/>
  <c r="R617" i="9"/>
  <c r="N617" i="9"/>
  <c r="J617" i="9"/>
  <c r="F617" i="9"/>
  <c r="R616" i="9"/>
  <c r="N616" i="9"/>
  <c r="J616" i="9"/>
  <c r="F616" i="9"/>
  <c r="R615" i="9"/>
  <c r="N615" i="9"/>
  <c r="J615" i="9"/>
  <c r="F615" i="9"/>
  <c r="Q614" i="9"/>
  <c r="P614" i="9"/>
  <c r="O614" i="9"/>
  <c r="M614" i="9"/>
  <c r="L614" i="9"/>
  <c r="K614" i="9"/>
  <c r="I614" i="9"/>
  <c r="H614" i="9"/>
  <c r="G614" i="9"/>
  <c r="E614" i="9"/>
  <c r="D614" i="9"/>
  <c r="C614" i="9"/>
  <c r="R613" i="9"/>
  <c r="N613" i="9"/>
  <c r="J613" i="9"/>
  <c r="F613" i="9"/>
  <c r="R612" i="9"/>
  <c r="N612" i="9"/>
  <c r="J612" i="9"/>
  <c r="F612" i="9"/>
  <c r="R611" i="9"/>
  <c r="N611" i="9"/>
  <c r="J611" i="9"/>
  <c r="F611" i="9"/>
  <c r="R610" i="9"/>
  <c r="N610" i="9"/>
  <c r="J610" i="9"/>
  <c r="F610" i="9"/>
  <c r="R609" i="9"/>
  <c r="N609" i="9"/>
  <c r="J609" i="9"/>
  <c r="F609" i="9"/>
  <c r="R608" i="9"/>
  <c r="N608" i="9"/>
  <c r="J608" i="9"/>
  <c r="F608" i="9"/>
  <c r="R607" i="9"/>
  <c r="N607" i="9"/>
  <c r="J607" i="9"/>
  <c r="F607" i="9"/>
  <c r="R606" i="9"/>
  <c r="N606" i="9"/>
  <c r="J606" i="9"/>
  <c r="F606" i="9"/>
  <c r="Q605" i="9"/>
  <c r="P605" i="9"/>
  <c r="O605" i="9"/>
  <c r="M605" i="9"/>
  <c r="L605" i="9"/>
  <c r="K605" i="9"/>
  <c r="I605" i="9"/>
  <c r="H605" i="9"/>
  <c r="G605" i="9"/>
  <c r="E605" i="9"/>
  <c r="D605" i="9"/>
  <c r="C605" i="9"/>
  <c r="R602" i="9"/>
  <c r="N602" i="9"/>
  <c r="J602" i="9"/>
  <c r="F602" i="9"/>
  <c r="R601" i="9"/>
  <c r="N601" i="9"/>
  <c r="J601" i="9"/>
  <c r="F601" i="9"/>
  <c r="R600" i="9"/>
  <c r="N600" i="9"/>
  <c r="J600" i="9"/>
  <c r="F600" i="9"/>
  <c r="R599" i="9"/>
  <c r="N599" i="9"/>
  <c r="J599" i="9"/>
  <c r="F599" i="9"/>
  <c r="Q598" i="9"/>
  <c r="P598" i="9"/>
  <c r="O598" i="9"/>
  <c r="M598" i="9"/>
  <c r="L598" i="9"/>
  <c r="K598" i="9"/>
  <c r="I598" i="9"/>
  <c r="H598" i="9"/>
  <c r="G598" i="9"/>
  <c r="E598" i="9"/>
  <c r="D598" i="9"/>
  <c r="C598" i="9"/>
  <c r="R593" i="9"/>
  <c r="N593" i="9"/>
  <c r="J593" i="9"/>
  <c r="F593" i="9"/>
  <c r="R592" i="9"/>
  <c r="N592" i="9"/>
  <c r="J592" i="9"/>
  <c r="F592" i="9"/>
  <c r="R591" i="9"/>
  <c r="N591" i="9"/>
  <c r="J591" i="9"/>
  <c r="F591" i="9"/>
  <c r="R590" i="9"/>
  <c r="N590" i="9"/>
  <c r="J590" i="9"/>
  <c r="F590" i="9"/>
  <c r="Q589" i="9"/>
  <c r="P589" i="9"/>
  <c r="O589" i="9"/>
  <c r="M589" i="9"/>
  <c r="L589" i="9"/>
  <c r="K589" i="9"/>
  <c r="I589" i="9"/>
  <c r="H589" i="9"/>
  <c r="G589" i="9"/>
  <c r="E589" i="9"/>
  <c r="D589" i="9"/>
  <c r="C589" i="9"/>
  <c r="R588" i="9"/>
  <c r="N588" i="9"/>
  <c r="J588" i="9"/>
  <c r="F588" i="9"/>
  <c r="R587" i="9"/>
  <c r="N587" i="9"/>
  <c r="J587" i="9"/>
  <c r="F587" i="9"/>
  <c r="R586" i="9"/>
  <c r="N586" i="9"/>
  <c r="J586" i="9"/>
  <c r="F586" i="9"/>
  <c r="R585" i="9"/>
  <c r="N585" i="9"/>
  <c r="J585" i="9"/>
  <c r="F585" i="9"/>
  <c r="R584" i="9"/>
  <c r="N584" i="9"/>
  <c r="J584" i="9"/>
  <c r="F584" i="9"/>
  <c r="Q583" i="9"/>
  <c r="P583" i="9"/>
  <c r="O583" i="9"/>
  <c r="M583" i="9"/>
  <c r="L583" i="9"/>
  <c r="K583" i="9"/>
  <c r="I583" i="9"/>
  <c r="H583" i="9"/>
  <c r="G583" i="9"/>
  <c r="E583" i="9"/>
  <c r="D583" i="9"/>
  <c r="C583" i="9"/>
  <c r="R582" i="9"/>
  <c r="N582" i="9"/>
  <c r="J582" i="9"/>
  <c r="F582" i="9"/>
  <c r="R581" i="9"/>
  <c r="N581" i="9"/>
  <c r="J581" i="9"/>
  <c r="F581" i="9"/>
  <c r="R580" i="9"/>
  <c r="N580" i="9"/>
  <c r="J580" i="9"/>
  <c r="F580" i="9"/>
  <c r="R579" i="9"/>
  <c r="N579" i="9"/>
  <c r="J579" i="9"/>
  <c r="F579" i="9"/>
  <c r="R578" i="9"/>
  <c r="N578" i="9"/>
  <c r="J578" i="9"/>
  <c r="F578" i="9"/>
  <c r="R577" i="9"/>
  <c r="N577" i="9"/>
  <c r="J577" i="9"/>
  <c r="F577" i="9"/>
  <c r="R576" i="9"/>
  <c r="N576" i="9"/>
  <c r="J576" i="9"/>
  <c r="F576" i="9"/>
  <c r="R575" i="9"/>
  <c r="N575" i="9"/>
  <c r="J575" i="9"/>
  <c r="F575" i="9"/>
  <c r="R574" i="9"/>
  <c r="N574" i="9"/>
  <c r="J574" i="9"/>
  <c r="F574" i="9"/>
  <c r="R573" i="9"/>
  <c r="N573" i="9"/>
  <c r="J573" i="9"/>
  <c r="F573" i="9"/>
  <c r="R572" i="9"/>
  <c r="N572" i="9"/>
  <c r="J572" i="9"/>
  <c r="F572" i="9"/>
  <c r="R571" i="9"/>
  <c r="N571" i="9"/>
  <c r="J571" i="9"/>
  <c r="F571" i="9"/>
  <c r="R570" i="9"/>
  <c r="N570" i="9"/>
  <c r="J570" i="9"/>
  <c r="F570" i="9"/>
  <c r="R569" i="9"/>
  <c r="N569" i="9"/>
  <c r="J569" i="9"/>
  <c r="F569" i="9"/>
  <c r="Q568" i="9"/>
  <c r="P568" i="9"/>
  <c r="O568" i="9"/>
  <c r="M568" i="9"/>
  <c r="L568" i="9"/>
  <c r="K568" i="9"/>
  <c r="I568" i="9"/>
  <c r="H568" i="9"/>
  <c r="G568" i="9"/>
  <c r="E568" i="9"/>
  <c r="D568" i="9"/>
  <c r="C568" i="9"/>
  <c r="R567" i="9"/>
  <c r="N567" i="9"/>
  <c r="J567" i="9"/>
  <c r="F567" i="9"/>
  <c r="R566" i="9"/>
  <c r="N566" i="9"/>
  <c r="J566" i="9"/>
  <c r="F566" i="9"/>
  <c r="R565" i="9"/>
  <c r="N565" i="9"/>
  <c r="J565" i="9"/>
  <c r="F565" i="9"/>
  <c r="R564" i="9"/>
  <c r="N564" i="9"/>
  <c r="J564" i="9"/>
  <c r="F564" i="9"/>
  <c r="R563" i="9"/>
  <c r="N563" i="9"/>
  <c r="J563" i="9"/>
  <c r="F563" i="9"/>
  <c r="R562" i="9"/>
  <c r="N562" i="9"/>
  <c r="J562" i="9"/>
  <c r="F562" i="9"/>
  <c r="R561" i="9"/>
  <c r="N561" i="9"/>
  <c r="J561" i="9"/>
  <c r="F561" i="9"/>
  <c r="R560" i="9"/>
  <c r="N560" i="9"/>
  <c r="J560" i="9"/>
  <c r="F560" i="9"/>
  <c r="R559" i="9"/>
  <c r="N559" i="9"/>
  <c r="J559" i="9"/>
  <c r="F559" i="9"/>
  <c r="R558" i="9"/>
  <c r="N558" i="9"/>
  <c r="J558" i="9"/>
  <c r="F558" i="9"/>
  <c r="R557" i="9"/>
  <c r="N557" i="9"/>
  <c r="J557" i="9"/>
  <c r="F557" i="9"/>
  <c r="R556" i="9"/>
  <c r="N556" i="9"/>
  <c r="J556" i="9"/>
  <c r="F556" i="9"/>
  <c r="Q555" i="9"/>
  <c r="P555" i="9"/>
  <c r="O555" i="9"/>
  <c r="M555" i="9"/>
  <c r="L555" i="9"/>
  <c r="K555" i="9"/>
  <c r="I555" i="9"/>
  <c r="H555" i="9"/>
  <c r="G555" i="9"/>
  <c r="E555" i="9"/>
  <c r="D555" i="9"/>
  <c r="C555" i="9"/>
  <c r="R554" i="9"/>
  <c r="N554" i="9"/>
  <c r="J554" i="9"/>
  <c r="F554" i="9"/>
  <c r="R553" i="9"/>
  <c r="N553" i="9"/>
  <c r="J553" i="9"/>
  <c r="F553" i="9"/>
  <c r="R552" i="9"/>
  <c r="N552" i="9"/>
  <c r="J552" i="9"/>
  <c r="F552" i="9"/>
  <c r="R551" i="9"/>
  <c r="N551" i="9"/>
  <c r="J551" i="9"/>
  <c r="F551" i="9"/>
  <c r="R550" i="9"/>
  <c r="N550" i="9"/>
  <c r="J550" i="9"/>
  <c r="F550" i="9"/>
  <c r="R549" i="9"/>
  <c r="N549" i="9"/>
  <c r="J549" i="9"/>
  <c r="F549" i="9"/>
  <c r="R548" i="9"/>
  <c r="N548" i="9"/>
  <c r="J548" i="9"/>
  <c r="F548" i="9"/>
  <c r="R547" i="9"/>
  <c r="N547" i="9"/>
  <c r="J547" i="9"/>
  <c r="F547" i="9"/>
  <c r="Q546" i="9"/>
  <c r="P546" i="9"/>
  <c r="O546" i="9"/>
  <c r="M546" i="9"/>
  <c r="L546" i="9"/>
  <c r="K546" i="9"/>
  <c r="I546" i="9"/>
  <c r="H546" i="9"/>
  <c r="H545" i="9" s="1"/>
  <c r="G546" i="9"/>
  <c r="E546" i="9"/>
  <c r="D546" i="9"/>
  <c r="C546" i="9"/>
  <c r="R543" i="9"/>
  <c r="N543" i="9"/>
  <c r="J543" i="9"/>
  <c r="F543" i="9"/>
  <c r="R542" i="9"/>
  <c r="N542" i="9"/>
  <c r="J542" i="9"/>
  <c r="F542" i="9"/>
  <c r="R541" i="9"/>
  <c r="N541" i="9"/>
  <c r="J541" i="9"/>
  <c r="F541" i="9"/>
  <c r="R540" i="9"/>
  <c r="N540" i="9"/>
  <c r="J540" i="9"/>
  <c r="F540" i="9"/>
  <c r="Q539" i="9"/>
  <c r="P539" i="9"/>
  <c r="O539" i="9"/>
  <c r="M539" i="9"/>
  <c r="L539" i="9"/>
  <c r="K539" i="9"/>
  <c r="I539" i="9"/>
  <c r="H539" i="9"/>
  <c r="G539" i="9"/>
  <c r="E539" i="9"/>
  <c r="D539" i="9"/>
  <c r="C539" i="9"/>
  <c r="R534" i="9"/>
  <c r="N534" i="9"/>
  <c r="J534" i="9"/>
  <c r="F534" i="9"/>
  <c r="R533" i="9"/>
  <c r="N533" i="9"/>
  <c r="J533" i="9"/>
  <c r="F533" i="9"/>
  <c r="R532" i="9"/>
  <c r="N532" i="9"/>
  <c r="J532" i="9"/>
  <c r="F532" i="9"/>
  <c r="R531" i="9"/>
  <c r="N531" i="9"/>
  <c r="J531" i="9"/>
  <c r="F531" i="9"/>
  <c r="Q530" i="9"/>
  <c r="P530" i="9"/>
  <c r="O530" i="9"/>
  <c r="M530" i="9"/>
  <c r="L530" i="9"/>
  <c r="K530" i="9"/>
  <c r="I530" i="9"/>
  <c r="H530" i="9"/>
  <c r="G530" i="9"/>
  <c r="E530" i="9"/>
  <c r="D530" i="9"/>
  <c r="C530" i="9"/>
  <c r="R529" i="9"/>
  <c r="N529" i="9"/>
  <c r="J529" i="9"/>
  <c r="F529" i="9"/>
  <c r="R528" i="9"/>
  <c r="N528" i="9"/>
  <c r="J528" i="9"/>
  <c r="F528" i="9"/>
  <c r="R527" i="9"/>
  <c r="N527" i="9"/>
  <c r="J527" i="9"/>
  <c r="F527" i="9"/>
  <c r="R526" i="9"/>
  <c r="N526" i="9"/>
  <c r="J526" i="9"/>
  <c r="F526" i="9"/>
  <c r="R525" i="9"/>
  <c r="N525" i="9"/>
  <c r="J525" i="9"/>
  <c r="F525" i="9"/>
  <c r="Q524" i="9"/>
  <c r="P524" i="9"/>
  <c r="O524" i="9"/>
  <c r="M524" i="9"/>
  <c r="L524" i="9"/>
  <c r="K524" i="9"/>
  <c r="I524" i="9"/>
  <c r="H524" i="9"/>
  <c r="G524" i="9"/>
  <c r="E524" i="9"/>
  <c r="D524" i="9"/>
  <c r="C524" i="9"/>
  <c r="R523" i="9"/>
  <c r="N523" i="9"/>
  <c r="J523" i="9"/>
  <c r="F523" i="9"/>
  <c r="R522" i="9"/>
  <c r="N522" i="9"/>
  <c r="J522" i="9"/>
  <c r="F522" i="9"/>
  <c r="R521" i="9"/>
  <c r="N521" i="9"/>
  <c r="J521" i="9"/>
  <c r="F521" i="9"/>
  <c r="R520" i="9"/>
  <c r="N520" i="9"/>
  <c r="J520" i="9"/>
  <c r="F520" i="9"/>
  <c r="R519" i="9"/>
  <c r="N519" i="9"/>
  <c r="J519" i="9"/>
  <c r="F519" i="9"/>
  <c r="R518" i="9"/>
  <c r="N518" i="9"/>
  <c r="J518" i="9"/>
  <c r="F518" i="9"/>
  <c r="R517" i="9"/>
  <c r="N517" i="9"/>
  <c r="J517" i="9"/>
  <c r="F517" i="9"/>
  <c r="R516" i="9"/>
  <c r="N516" i="9"/>
  <c r="J516" i="9"/>
  <c r="F516" i="9"/>
  <c r="R515" i="9"/>
  <c r="N515" i="9"/>
  <c r="J515" i="9"/>
  <c r="F515" i="9"/>
  <c r="R514" i="9"/>
  <c r="N514" i="9"/>
  <c r="J514" i="9"/>
  <c r="F514" i="9"/>
  <c r="R513" i="9"/>
  <c r="N513" i="9"/>
  <c r="J513" i="9"/>
  <c r="F513" i="9"/>
  <c r="R512" i="9"/>
  <c r="N512" i="9"/>
  <c r="J512" i="9"/>
  <c r="F512" i="9"/>
  <c r="R511" i="9"/>
  <c r="N511" i="9"/>
  <c r="J511" i="9"/>
  <c r="F511" i="9"/>
  <c r="R510" i="9"/>
  <c r="N510" i="9"/>
  <c r="J510" i="9"/>
  <c r="F510" i="9"/>
  <c r="Q509" i="9"/>
  <c r="P509" i="9"/>
  <c r="O509" i="9"/>
  <c r="M509" i="9"/>
  <c r="L509" i="9"/>
  <c r="K509" i="9"/>
  <c r="I509" i="9"/>
  <c r="H509" i="9"/>
  <c r="G509" i="9"/>
  <c r="E509" i="9"/>
  <c r="D509" i="9"/>
  <c r="C509" i="9"/>
  <c r="R508" i="9"/>
  <c r="N508" i="9"/>
  <c r="J508" i="9"/>
  <c r="F508" i="9"/>
  <c r="R507" i="9"/>
  <c r="N507" i="9"/>
  <c r="J507" i="9"/>
  <c r="F507" i="9"/>
  <c r="R506" i="9"/>
  <c r="N506" i="9"/>
  <c r="J506" i="9"/>
  <c r="F506" i="9"/>
  <c r="R505" i="9"/>
  <c r="N505" i="9"/>
  <c r="J505" i="9"/>
  <c r="F505" i="9"/>
  <c r="R504" i="9"/>
  <c r="N504" i="9"/>
  <c r="J504" i="9"/>
  <c r="F504" i="9"/>
  <c r="R503" i="9"/>
  <c r="N503" i="9"/>
  <c r="J503" i="9"/>
  <c r="F503" i="9"/>
  <c r="R502" i="9"/>
  <c r="N502" i="9"/>
  <c r="J502" i="9"/>
  <c r="F502" i="9"/>
  <c r="R501" i="9"/>
  <c r="N501" i="9"/>
  <c r="J501" i="9"/>
  <c r="F501" i="9"/>
  <c r="R500" i="9"/>
  <c r="N500" i="9"/>
  <c r="J500" i="9"/>
  <c r="F500" i="9"/>
  <c r="R499" i="9"/>
  <c r="N499" i="9"/>
  <c r="J499" i="9"/>
  <c r="F499" i="9"/>
  <c r="R498" i="9"/>
  <c r="N498" i="9"/>
  <c r="J498" i="9"/>
  <c r="F498" i="9"/>
  <c r="R497" i="9"/>
  <c r="N497" i="9"/>
  <c r="J497" i="9"/>
  <c r="F497" i="9"/>
  <c r="Q496" i="9"/>
  <c r="P496" i="9"/>
  <c r="O496" i="9"/>
  <c r="M496" i="9"/>
  <c r="L496" i="9"/>
  <c r="K496" i="9"/>
  <c r="I496" i="9"/>
  <c r="H496" i="9"/>
  <c r="G496" i="9"/>
  <c r="E496" i="9"/>
  <c r="D496" i="9"/>
  <c r="C496" i="9"/>
  <c r="R495" i="9"/>
  <c r="N495" i="9"/>
  <c r="J495" i="9"/>
  <c r="F495" i="9"/>
  <c r="R494" i="9"/>
  <c r="N494" i="9"/>
  <c r="J494" i="9"/>
  <c r="F494" i="9"/>
  <c r="R493" i="9"/>
  <c r="N493" i="9"/>
  <c r="J493" i="9"/>
  <c r="F493" i="9"/>
  <c r="R492" i="9"/>
  <c r="N492" i="9"/>
  <c r="J492" i="9"/>
  <c r="F492" i="9"/>
  <c r="R491" i="9"/>
  <c r="N491" i="9"/>
  <c r="J491" i="9"/>
  <c r="F491" i="9"/>
  <c r="R490" i="9"/>
  <c r="N490" i="9"/>
  <c r="J490" i="9"/>
  <c r="F490" i="9"/>
  <c r="R489" i="9"/>
  <c r="N489" i="9"/>
  <c r="J489" i="9"/>
  <c r="F489" i="9"/>
  <c r="R488" i="9"/>
  <c r="N488" i="9"/>
  <c r="J488" i="9"/>
  <c r="F488" i="9"/>
  <c r="Q487" i="9"/>
  <c r="P487" i="9"/>
  <c r="O487" i="9"/>
  <c r="M487" i="9"/>
  <c r="L487" i="9"/>
  <c r="K487" i="9"/>
  <c r="I487" i="9"/>
  <c r="H487" i="9"/>
  <c r="G487" i="9"/>
  <c r="E487" i="9"/>
  <c r="D487" i="9"/>
  <c r="C487" i="9"/>
  <c r="R484" i="9"/>
  <c r="N484" i="9"/>
  <c r="J484" i="9"/>
  <c r="F484" i="9"/>
  <c r="R483" i="9"/>
  <c r="N483" i="9"/>
  <c r="J483" i="9"/>
  <c r="F483" i="9"/>
  <c r="R482" i="9"/>
  <c r="N482" i="9"/>
  <c r="J482" i="9"/>
  <c r="F482" i="9"/>
  <c r="R481" i="9"/>
  <c r="N481" i="9"/>
  <c r="J481" i="9"/>
  <c r="F481" i="9"/>
  <c r="Q480" i="9"/>
  <c r="P480" i="9"/>
  <c r="O480" i="9"/>
  <c r="M480" i="9"/>
  <c r="L480" i="9"/>
  <c r="K480" i="9"/>
  <c r="I480" i="9"/>
  <c r="H480" i="9"/>
  <c r="G480" i="9"/>
  <c r="E480" i="9"/>
  <c r="D480" i="9"/>
  <c r="C480" i="9"/>
  <c r="R475" i="9"/>
  <c r="N475" i="9"/>
  <c r="J475" i="9"/>
  <c r="F475" i="9"/>
  <c r="R474" i="9"/>
  <c r="N474" i="9"/>
  <c r="J474" i="9"/>
  <c r="F474" i="9"/>
  <c r="R473" i="9"/>
  <c r="N473" i="9"/>
  <c r="J473" i="9"/>
  <c r="F473" i="9"/>
  <c r="R472" i="9"/>
  <c r="N472" i="9"/>
  <c r="J472" i="9"/>
  <c r="F472" i="9"/>
  <c r="Q471" i="9"/>
  <c r="P471" i="9"/>
  <c r="O471" i="9"/>
  <c r="M471" i="9"/>
  <c r="L471" i="9"/>
  <c r="K471" i="9"/>
  <c r="I471" i="9"/>
  <c r="H471" i="9"/>
  <c r="G471" i="9"/>
  <c r="E471" i="9"/>
  <c r="D471" i="9"/>
  <c r="C471" i="9"/>
  <c r="R470" i="9"/>
  <c r="N470" i="9"/>
  <c r="J470" i="9"/>
  <c r="F470" i="9"/>
  <c r="R469" i="9"/>
  <c r="N469" i="9"/>
  <c r="J469" i="9"/>
  <c r="F469" i="9"/>
  <c r="R468" i="9"/>
  <c r="N468" i="9"/>
  <c r="J468" i="9"/>
  <c r="F468" i="9"/>
  <c r="R467" i="9"/>
  <c r="N467" i="9"/>
  <c r="J467" i="9"/>
  <c r="F467" i="9"/>
  <c r="R466" i="9"/>
  <c r="N466" i="9"/>
  <c r="J466" i="9"/>
  <c r="F466" i="9"/>
  <c r="Q465" i="9"/>
  <c r="P465" i="9"/>
  <c r="O465" i="9"/>
  <c r="M465" i="9"/>
  <c r="L465" i="9"/>
  <c r="K465" i="9"/>
  <c r="I465" i="9"/>
  <c r="H465" i="9"/>
  <c r="G465" i="9"/>
  <c r="E465" i="9"/>
  <c r="D465" i="9"/>
  <c r="C465" i="9"/>
  <c r="R464" i="9"/>
  <c r="N464" i="9"/>
  <c r="J464" i="9"/>
  <c r="F464" i="9"/>
  <c r="R463" i="9"/>
  <c r="N463" i="9"/>
  <c r="J463" i="9"/>
  <c r="F463" i="9"/>
  <c r="R462" i="9"/>
  <c r="N462" i="9"/>
  <c r="J462" i="9"/>
  <c r="F462" i="9"/>
  <c r="R461" i="9"/>
  <c r="N461" i="9"/>
  <c r="J461" i="9"/>
  <c r="F461" i="9"/>
  <c r="R460" i="9"/>
  <c r="N460" i="9"/>
  <c r="J460" i="9"/>
  <c r="F460" i="9"/>
  <c r="R459" i="9"/>
  <c r="N459" i="9"/>
  <c r="J459" i="9"/>
  <c r="F459" i="9"/>
  <c r="R458" i="9"/>
  <c r="N458" i="9"/>
  <c r="J458" i="9"/>
  <c r="F458" i="9"/>
  <c r="R457" i="9"/>
  <c r="N457" i="9"/>
  <c r="J457" i="9"/>
  <c r="F457" i="9"/>
  <c r="R456" i="9"/>
  <c r="N456" i="9"/>
  <c r="J456" i="9"/>
  <c r="F456" i="9"/>
  <c r="R455" i="9"/>
  <c r="N455" i="9"/>
  <c r="J455" i="9"/>
  <c r="F455" i="9"/>
  <c r="R454" i="9"/>
  <c r="N454" i="9"/>
  <c r="J454" i="9"/>
  <c r="F454" i="9"/>
  <c r="R453" i="9"/>
  <c r="N453" i="9"/>
  <c r="J453" i="9"/>
  <c r="F453" i="9"/>
  <c r="R452" i="9"/>
  <c r="N452" i="9"/>
  <c r="J452" i="9"/>
  <c r="F452" i="9"/>
  <c r="R451" i="9"/>
  <c r="N451" i="9"/>
  <c r="J451" i="9"/>
  <c r="F451" i="9"/>
  <c r="Q450" i="9"/>
  <c r="P450" i="9"/>
  <c r="O450" i="9"/>
  <c r="M450" i="9"/>
  <c r="L450" i="9"/>
  <c r="K450" i="9"/>
  <c r="I450" i="9"/>
  <c r="H450" i="9"/>
  <c r="G450" i="9"/>
  <c r="E450" i="9"/>
  <c r="D450" i="9"/>
  <c r="C450" i="9"/>
  <c r="R449" i="9"/>
  <c r="N449" i="9"/>
  <c r="J449" i="9"/>
  <c r="F449" i="9"/>
  <c r="R448" i="9"/>
  <c r="N448" i="9"/>
  <c r="J448" i="9"/>
  <c r="F448" i="9"/>
  <c r="R447" i="9"/>
  <c r="N447" i="9"/>
  <c r="J447" i="9"/>
  <c r="F447" i="9"/>
  <c r="R446" i="9"/>
  <c r="N446" i="9"/>
  <c r="J446" i="9"/>
  <c r="F446" i="9"/>
  <c r="R445" i="9"/>
  <c r="N445" i="9"/>
  <c r="J445" i="9"/>
  <c r="F445" i="9"/>
  <c r="R444" i="9"/>
  <c r="N444" i="9"/>
  <c r="J444" i="9"/>
  <c r="F444" i="9"/>
  <c r="R443" i="9"/>
  <c r="N443" i="9"/>
  <c r="J443" i="9"/>
  <c r="F443" i="9"/>
  <c r="R442" i="9"/>
  <c r="N442" i="9"/>
  <c r="J442" i="9"/>
  <c r="F442" i="9"/>
  <c r="R441" i="9"/>
  <c r="N441" i="9"/>
  <c r="J441" i="9"/>
  <c r="F441" i="9"/>
  <c r="R440" i="9"/>
  <c r="N440" i="9"/>
  <c r="J440" i="9"/>
  <c r="F440" i="9"/>
  <c r="R439" i="9"/>
  <c r="N439" i="9"/>
  <c r="J439" i="9"/>
  <c r="F439" i="9"/>
  <c r="R438" i="9"/>
  <c r="N438" i="9"/>
  <c r="J438" i="9"/>
  <c r="F438" i="9"/>
  <c r="Q437" i="9"/>
  <c r="P437" i="9"/>
  <c r="O437" i="9"/>
  <c r="M437" i="9"/>
  <c r="L437" i="9"/>
  <c r="K437" i="9"/>
  <c r="I437" i="9"/>
  <c r="H437" i="9"/>
  <c r="G437" i="9"/>
  <c r="E437" i="9"/>
  <c r="D437" i="9"/>
  <c r="C437" i="9"/>
  <c r="R436" i="9"/>
  <c r="N436" i="9"/>
  <c r="J436" i="9"/>
  <c r="F436" i="9"/>
  <c r="R435" i="9"/>
  <c r="N435" i="9"/>
  <c r="J435" i="9"/>
  <c r="F435" i="9"/>
  <c r="R434" i="9"/>
  <c r="N434" i="9"/>
  <c r="J434" i="9"/>
  <c r="F434" i="9"/>
  <c r="R433" i="9"/>
  <c r="N433" i="9"/>
  <c r="J433" i="9"/>
  <c r="F433" i="9"/>
  <c r="R432" i="9"/>
  <c r="N432" i="9"/>
  <c r="J432" i="9"/>
  <c r="F432" i="9"/>
  <c r="R431" i="9"/>
  <c r="N431" i="9"/>
  <c r="J431" i="9"/>
  <c r="F431" i="9"/>
  <c r="R430" i="9"/>
  <c r="N430" i="9"/>
  <c r="J430" i="9"/>
  <c r="F430" i="9"/>
  <c r="R429" i="9"/>
  <c r="N429" i="9"/>
  <c r="J429" i="9"/>
  <c r="F429" i="9"/>
  <c r="Q428" i="9"/>
  <c r="P428" i="9"/>
  <c r="O428" i="9"/>
  <c r="M428" i="9"/>
  <c r="L428" i="9"/>
  <c r="K428" i="9"/>
  <c r="I428" i="9"/>
  <c r="H428" i="9"/>
  <c r="G428" i="9"/>
  <c r="E428" i="9"/>
  <c r="D428" i="9"/>
  <c r="C428" i="9"/>
  <c r="R425" i="9"/>
  <c r="N425" i="9"/>
  <c r="J425" i="9"/>
  <c r="F425" i="9"/>
  <c r="R424" i="9"/>
  <c r="N424" i="9"/>
  <c r="J424" i="9"/>
  <c r="F424" i="9"/>
  <c r="R423" i="9"/>
  <c r="N423" i="9"/>
  <c r="J423" i="9"/>
  <c r="F423" i="9"/>
  <c r="R422" i="9"/>
  <c r="N422" i="9"/>
  <c r="J422" i="9"/>
  <c r="F422" i="9"/>
  <c r="Q421" i="9"/>
  <c r="P421" i="9"/>
  <c r="O421" i="9"/>
  <c r="M421" i="9"/>
  <c r="L421" i="9"/>
  <c r="K421" i="9"/>
  <c r="I421" i="9"/>
  <c r="H421" i="9"/>
  <c r="G421" i="9"/>
  <c r="E421" i="9"/>
  <c r="D421" i="9"/>
  <c r="C421" i="9"/>
  <c r="R416" i="9"/>
  <c r="N416" i="9"/>
  <c r="J416" i="9"/>
  <c r="F416" i="9"/>
  <c r="R415" i="9"/>
  <c r="N415" i="9"/>
  <c r="J415" i="9"/>
  <c r="F415" i="9"/>
  <c r="R414" i="9"/>
  <c r="N414" i="9"/>
  <c r="J414" i="9"/>
  <c r="F414" i="9"/>
  <c r="R413" i="9"/>
  <c r="N413" i="9"/>
  <c r="J413" i="9"/>
  <c r="F413" i="9"/>
  <c r="F412" i="9" s="1"/>
  <c r="Q412" i="9"/>
  <c r="P412" i="9"/>
  <c r="O412" i="9"/>
  <c r="M412" i="9"/>
  <c r="L412" i="9"/>
  <c r="K412" i="9"/>
  <c r="I412" i="9"/>
  <c r="H412" i="9"/>
  <c r="G412" i="9"/>
  <c r="E412" i="9"/>
  <c r="D412" i="9"/>
  <c r="C412" i="9"/>
  <c r="R411" i="9"/>
  <c r="N411" i="9"/>
  <c r="J411" i="9"/>
  <c r="F411" i="9"/>
  <c r="R410" i="9"/>
  <c r="N410" i="9"/>
  <c r="J410" i="9"/>
  <c r="F410" i="9"/>
  <c r="R409" i="9"/>
  <c r="N409" i="9"/>
  <c r="J409" i="9"/>
  <c r="F409" i="9"/>
  <c r="R408" i="9"/>
  <c r="N408" i="9"/>
  <c r="J408" i="9"/>
  <c r="F408" i="9"/>
  <c r="R407" i="9"/>
  <c r="N407" i="9"/>
  <c r="J407" i="9"/>
  <c r="F407" i="9"/>
  <c r="Q406" i="9"/>
  <c r="P406" i="9"/>
  <c r="O406" i="9"/>
  <c r="M406" i="9"/>
  <c r="L406" i="9"/>
  <c r="K406" i="9"/>
  <c r="I406" i="9"/>
  <c r="H406" i="9"/>
  <c r="G406" i="9"/>
  <c r="E406" i="9"/>
  <c r="D406" i="9"/>
  <c r="C406" i="9"/>
  <c r="R405" i="9"/>
  <c r="N405" i="9"/>
  <c r="J405" i="9"/>
  <c r="F405" i="9"/>
  <c r="R404" i="9"/>
  <c r="N404" i="9"/>
  <c r="J404" i="9"/>
  <c r="F404" i="9"/>
  <c r="R403" i="9"/>
  <c r="N403" i="9"/>
  <c r="J403" i="9"/>
  <c r="F403" i="9"/>
  <c r="R402" i="9"/>
  <c r="N402" i="9"/>
  <c r="J402" i="9"/>
  <c r="F402" i="9"/>
  <c r="R401" i="9"/>
  <c r="N401" i="9"/>
  <c r="J401" i="9"/>
  <c r="F401" i="9"/>
  <c r="R400" i="9"/>
  <c r="N400" i="9"/>
  <c r="J400" i="9"/>
  <c r="F400" i="9"/>
  <c r="R399" i="9"/>
  <c r="N399" i="9"/>
  <c r="J399" i="9"/>
  <c r="F399" i="9"/>
  <c r="R398" i="9"/>
  <c r="N398" i="9"/>
  <c r="J398" i="9"/>
  <c r="F398" i="9"/>
  <c r="R397" i="9"/>
  <c r="N397" i="9"/>
  <c r="J397" i="9"/>
  <c r="F397" i="9"/>
  <c r="R396" i="9"/>
  <c r="N396" i="9"/>
  <c r="J396" i="9"/>
  <c r="F396" i="9"/>
  <c r="R395" i="9"/>
  <c r="N395" i="9"/>
  <c r="J395" i="9"/>
  <c r="F395" i="9"/>
  <c r="R394" i="9"/>
  <c r="N394" i="9"/>
  <c r="J394" i="9"/>
  <c r="F394" i="9"/>
  <c r="R393" i="9"/>
  <c r="N393" i="9"/>
  <c r="J393" i="9"/>
  <c r="F393" i="9"/>
  <c r="R392" i="9"/>
  <c r="N392" i="9"/>
  <c r="J392" i="9"/>
  <c r="F392" i="9"/>
  <c r="Q391" i="9"/>
  <c r="P391" i="9"/>
  <c r="O391" i="9"/>
  <c r="M391" i="9"/>
  <c r="L391" i="9"/>
  <c r="K391" i="9"/>
  <c r="I391" i="9"/>
  <c r="H391" i="9"/>
  <c r="G391" i="9"/>
  <c r="E391" i="9"/>
  <c r="D391" i="9"/>
  <c r="C391" i="9"/>
  <c r="R390" i="9"/>
  <c r="N390" i="9"/>
  <c r="J390" i="9"/>
  <c r="F390" i="9"/>
  <c r="R389" i="9"/>
  <c r="N389" i="9"/>
  <c r="J389" i="9"/>
  <c r="F389" i="9"/>
  <c r="R388" i="9"/>
  <c r="N388" i="9"/>
  <c r="J388" i="9"/>
  <c r="F388" i="9"/>
  <c r="R387" i="9"/>
  <c r="N387" i="9"/>
  <c r="J387" i="9"/>
  <c r="F387" i="9"/>
  <c r="R386" i="9"/>
  <c r="N386" i="9"/>
  <c r="J386" i="9"/>
  <c r="F386" i="9"/>
  <c r="R385" i="9"/>
  <c r="N385" i="9"/>
  <c r="J385" i="9"/>
  <c r="F385" i="9"/>
  <c r="R384" i="9"/>
  <c r="N384" i="9"/>
  <c r="J384" i="9"/>
  <c r="F384" i="9"/>
  <c r="R383" i="9"/>
  <c r="N383" i="9"/>
  <c r="J383" i="9"/>
  <c r="F383" i="9"/>
  <c r="R382" i="9"/>
  <c r="N382" i="9"/>
  <c r="J382" i="9"/>
  <c r="F382" i="9"/>
  <c r="R381" i="9"/>
  <c r="N381" i="9"/>
  <c r="J381" i="9"/>
  <c r="F381" i="9"/>
  <c r="R380" i="9"/>
  <c r="N380" i="9"/>
  <c r="J380" i="9"/>
  <c r="F380" i="9"/>
  <c r="R379" i="9"/>
  <c r="N379" i="9"/>
  <c r="J379" i="9"/>
  <c r="F379" i="9"/>
  <c r="Q378" i="9"/>
  <c r="P378" i="9"/>
  <c r="O378" i="9"/>
  <c r="M378" i="9"/>
  <c r="L378" i="9"/>
  <c r="K378" i="9"/>
  <c r="I378" i="9"/>
  <c r="H378" i="9"/>
  <c r="G378" i="9"/>
  <c r="E378" i="9"/>
  <c r="D378" i="9"/>
  <c r="C378" i="9"/>
  <c r="R377" i="9"/>
  <c r="N377" i="9"/>
  <c r="J377" i="9"/>
  <c r="F377" i="9"/>
  <c r="R376" i="9"/>
  <c r="N376" i="9"/>
  <c r="J376" i="9"/>
  <c r="F376" i="9"/>
  <c r="R375" i="9"/>
  <c r="N375" i="9"/>
  <c r="J375" i="9"/>
  <c r="F375" i="9"/>
  <c r="R374" i="9"/>
  <c r="N374" i="9"/>
  <c r="J374" i="9"/>
  <c r="F374" i="9"/>
  <c r="R373" i="9"/>
  <c r="N373" i="9"/>
  <c r="J373" i="9"/>
  <c r="F373" i="9"/>
  <c r="R372" i="9"/>
  <c r="N372" i="9"/>
  <c r="J372" i="9"/>
  <c r="F372" i="9"/>
  <c r="R371" i="9"/>
  <c r="N371" i="9"/>
  <c r="J371" i="9"/>
  <c r="F371" i="9"/>
  <c r="R370" i="9"/>
  <c r="N370" i="9"/>
  <c r="J370" i="9"/>
  <c r="F370" i="9"/>
  <c r="Q369" i="9"/>
  <c r="P369" i="9"/>
  <c r="O369" i="9"/>
  <c r="M369" i="9"/>
  <c r="M368" i="9" s="1"/>
  <c r="M367" i="9" s="1"/>
  <c r="L369" i="9"/>
  <c r="K369" i="9"/>
  <c r="I369" i="9"/>
  <c r="H369" i="9"/>
  <c r="G369" i="9"/>
  <c r="E369" i="9"/>
  <c r="D369" i="9"/>
  <c r="C369" i="9"/>
  <c r="C368" i="9" s="1"/>
  <c r="R366" i="9"/>
  <c r="N366" i="9"/>
  <c r="J366" i="9"/>
  <c r="F366" i="9"/>
  <c r="R365" i="9"/>
  <c r="N365" i="9"/>
  <c r="J365" i="9"/>
  <c r="F365" i="9"/>
  <c r="R364" i="9"/>
  <c r="N364" i="9"/>
  <c r="J364" i="9"/>
  <c r="F364" i="9"/>
  <c r="R363" i="9"/>
  <c r="N363" i="9"/>
  <c r="J363" i="9"/>
  <c r="F363" i="9"/>
  <c r="Q362" i="9"/>
  <c r="P362" i="9"/>
  <c r="O362" i="9"/>
  <c r="M362" i="9"/>
  <c r="L362" i="9"/>
  <c r="K362" i="9"/>
  <c r="I362" i="9"/>
  <c r="H362" i="9"/>
  <c r="G362" i="9"/>
  <c r="E362" i="9"/>
  <c r="D362" i="9"/>
  <c r="C362" i="9"/>
  <c r="R357" i="9"/>
  <c r="N357" i="9"/>
  <c r="J357" i="9"/>
  <c r="F357" i="9"/>
  <c r="R356" i="9"/>
  <c r="N356" i="9"/>
  <c r="J356" i="9"/>
  <c r="F356" i="9"/>
  <c r="R355" i="9"/>
  <c r="N355" i="9"/>
  <c r="J355" i="9"/>
  <c r="F355" i="9"/>
  <c r="R354" i="9"/>
  <c r="N354" i="9"/>
  <c r="J354" i="9"/>
  <c r="F354" i="9"/>
  <c r="Q353" i="9"/>
  <c r="P353" i="9"/>
  <c r="O353" i="9"/>
  <c r="M353" i="9"/>
  <c r="L353" i="9"/>
  <c r="K353" i="9"/>
  <c r="I353" i="9"/>
  <c r="H353" i="9"/>
  <c r="G353" i="9"/>
  <c r="E353" i="9"/>
  <c r="D353" i="9"/>
  <c r="C353" i="9"/>
  <c r="R352" i="9"/>
  <c r="N352" i="9"/>
  <c r="J352" i="9"/>
  <c r="F352" i="9"/>
  <c r="R351" i="9"/>
  <c r="N351" i="9"/>
  <c r="J351" i="9"/>
  <c r="F351" i="9"/>
  <c r="R350" i="9"/>
  <c r="N350" i="9"/>
  <c r="J350" i="9"/>
  <c r="F350" i="9"/>
  <c r="R349" i="9"/>
  <c r="N349" i="9"/>
  <c r="J349" i="9"/>
  <c r="F349" i="9"/>
  <c r="R348" i="9"/>
  <c r="N348" i="9"/>
  <c r="J348" i="9"/>
  <c r="F348" i="9"/>
  <c r="Q347" i="9"/>
  <c r="P347" i="9"/>
  <c r="O347" i="9"/>
  <c r="M347" i="9"/>
  <c r="L347" i="9"/>
  <c r="K347" i="9"/>
  <c r="I347" i="9"/>
  <c r="H347" i="9"/>
  <c r="G347" i="9"/>
  <c r="E347" i="9"/>
  <c r="D347" i="9"/>
  <c r="C347" i="9"/>
  <c r="R346" i="9"/>
  <c r="N346" i="9"/>
  <c r="J346" i="9"/>
  <c r="F346" i="9"/>
  <c r="R345" i="9"/>
  <c r="N345" i="9"/>
  <c r="J345" i="9"/>
  <c r="F345" i="9"/>
  <c r="R344" i="9"/>
  <c r="N344" i="9"/>
  <c r="J344" i="9"/>
  <c r="F344" i="9"/>
  <c r="R343" i="9"/>
  <c r="N343" i="9"/>
  <c r="J343" i="9"/>
  <c r="F343" i="9"/>
  <c r="R342" i="9"/>
  <c r="N342" i="9"/>
  <c r="J342" i="9"/>
  <c r="F342" i="9"/>
  <c r="R341" i="9"/>
  <c r="N341" i="9"/>
  <c r="J341" i="9"/>
  <c r="F341" i="9"/>
  <c r="R340" i="9"/>
  <c r="N340" i="9"/>
  <c r="J340" i="9"/>
  <c r="F340" i="9"/>
  <c r="R339" i="9"/>
  <c r="N339" i="9"/>
  <c r="J339" i="9"/>
  <c r="F339" i="9"/>
  <c r="R338" i="9"/>
  <c r="N338" i="9"/>
  <c r="J338" i="9"/>
  <c r="F338" i="9"/>
  <c r="R337" i="9"/>
  <c r="N337" i="9"/>
  <c r="J337" i="9"/>
  <c r="F337" i="9"/>
  <c r="R336" i="9"/>
  <c r="N336" i="9"/>
  <c r="J336" i="9"/>
  <c r="F336" i="9"/>
  <c r="R335" i="9"/>
  <c r="N335" i="9"/>
  <c r="J335" i="9"/>
  <c r="F335" i="9"/>
  <c r="R334" i="9"/>
  <c r="N334" i="9"/>
  <c r="J334" i="9"/>
  <c r="F334" i="9"/>
  <c r="R333" i="9"/>
  <c r="N333" i="9"/>
  <c r="J333" i="9"/>
  <c r="F333" i="9"/>
  <c r="Q332" i="9"/>
  <c r="P332" i="9"/>
  <c r="O332" i="9"/>
  <c r="M332" i="9"/>
  <c r="L332" i="9"/>
  <c r="K332" i="9"/>
  <c r="I332" i="9"/>
  <c r="H332" i="9"/>
  <c r="G332" i="9"/>
  <c r="E332" i="9"/>
  <c r="D332" i="9"/>
  <c r="C332" i="9"/>
  <c r="R331" i="9"/>
  <c r="N331" i="9"/>
  <c r="J331" i="9"/>
  <c r="F331" i="9"/>
  <c r="R330" i="9"/>
  <c r="N330" i="9"/>
  <c r="J330" i="9"/>
  <c r="F330" i="9"/>
  <c r="R329" i="9"/>
  <c r="N329" i="9"/>
  <c r="J329" i="9"/>
  <c r="F329" i="9"/>
  <c r="R328" i="9"/>
  <c r="N328" i="9"/>
  <c r="J328" i="9"/>
  <c r="F328" i="9"/>
  <c r="R327" i="9"/>
  <c r="N327" i="9"/>
  <c r="J327" i="9"/>
  <c r="F327" i="9"/>
  <c r="R326" i="9"/>
  <c r="N326" i="9"/>
  <c r="J326" i="9"/>
  <c r="F326" i="9"/>
  <c r="R325" i="9"/>
  <c r="N325" i="9"/>
  <c r="J325" i="9"/>
  <c r="F325" i="9"/>
  <c r="R324" i="9"/>
  <c r="N324" i="9"/>
  <c r="J324" i="9"/>
  <c r="F324" i="9"/>
  <c r="R323" i="9"/>
  <c r="N323" i="9"/>
  <c r="J323" i="9"/>
  <c r="F323" i="9"/>
  <c r="R322" i="9"/>
  <c r="N322" i="9"/>
  <c r="J322" i="9"/>
  <c r="F322" i="9"/>
  <c r="R321" i="9"/>
  <c r="N321" i="9"/>
  <c r="J321" i="9"/>
  <c r="F321" i="9"/>
  <c r="R320" i="9"/>
  <c r="N320" i="9"/>
  <c r="J320" i="9"/>
  <c r="F320" i="9"/>
  <c r="Q319" i="9"/>
  <c r="P319" i="9"/>
  <c r="O319" i="9"/>
  <c r="M319" i="9"/>
  <c r="L319" i="9"/>
  <c r="K319" i="9"/>
  <c r="I319" i="9"/>
  <c r="H319" i="9"/>
  <c r="G319" i="9"/>
  <c r="E319" i="9"/>
  <c r="D319" i="9"/>
  <c r="C319" i="9"/>
  <c r="R318" i="9"/>
  <c r="N318" i="9"/>
  <c r="J318" i="9"/>
  <c r="F318" i="9"/>
  <c r="R317" i="9"/>
  <c r="N317" i="9"/>
  <c r="J317" i="9"/>
  <c r="F317" i="9"/>
  <c r="R316" i="9"/>
  <c r="N316" i="9"/>
  <c r="J316" i="9"/>
  <c r="F316" i="9"/>
  <c r="R315" i="9"/>
  <c r="N315" i="9"/>
  <c r="J315" i="9"/>
  <c r="F315" i="9"/>
  <c r="R314" i="9"/>
  <c r="N314" i="9"/>
  <c r="J314" i="9"/>
  <c r="F314" i="9"/>
  <c r="R313" i="9"/>
  <c r="N313" i="9"/>
  <c r="J313" i="9"/>
  <c r="F313" i="9"/>
  <c r="R312" i="9"/>
  <c r="N312" i="9"/>
  <c r="J312" i="9"/>
  <c r="F312" i="9"/>
  <c r="R311" i="9"/>
  <c r="N311" i="9"/>
  <c r="J311" i="9"/>
  <c r="F311" i="9"/>
  <c r="Q310" i="9"/>
  <c r="P310" i="9"/>
  <c r="O310" i="9"/>
  <c r="M310" i="9"/>
  <c r="L310" i="9"/>
  <c r="K310" i="9"/>
  <c r="I310" i="9"/>
  <c r="H310" i="9"/>
  <c r="G310" i="9"/>
  <c r="E310" i="9"/>
  <c r="D310" i="9"/>
  <c r="C310" i="9"/>
  <c r="R307" i="9"/>
  <c r="N307" i="9"/>
  <c r="J307" i="9"/>
  <c r="F307" i="9"/>
  <c r="R306" i="9"/>
  <c r="N306" i="9"/>
  <c r="J306" i="9"/>
  <c r="F306" i="9"/>
  <c r="R305" i="9"/>
  <c r="N305" i="9"/>
  <c r="J305" i="9"/>
  <c r="F305" i="9"/>
  <c r="R304" i="9"/>
  <c r="N304" i="9"/>
  <c r="J304" i="9"/>
  <c r="F304" i="9"/>
  <c r="Q303" i="9"/>
  <c r="P303" i="9"/>
  <c r="O303" i="9"/>
  <c r="M303" i="9"/>
  <c r="L303" i="9"/>
  <c r="K303" i="9"/>
  <c r="I303" i="9"/>
  <c r="H303" i="9"/>
  <c r="G303" i="9"/>
  <c r="E303" i="9"/>
  <c r="D303" i="9"/>
  <c r="C303" i="9"/>
  <c r="R298" i="9"/>
  <c r="N298" i="9"/>
  <c r="J298" i="9"/>
  <c r="F298" i="9"/>
  <c r="R297" i="9"/>
  <c r="N297" i="9"/>
  <c r="J297" i="9"/>
  <c r="F297" i="9"/>
  <c r="R296" i="9"/>
  <c r="N296" i="9"/>
  <c r="J296" i="9"/>
  <c r="F296" i="9"/>
  <c r="R295" i="9"/>
  <c r="N295" i="9"/>
  <c r="J295" i="9"/>
  <c r="F295" i="9"/>
  <c r="Q294" i="9"/>
  <c r="P294" i="9"/>
  <c r="O294" i="9"/>
  <c r="M294" i="9"/>
  <c r="L294" i="9"/>
  <c r="K294" i="9"/>
  <c r="I294" i="9"/>
  <c r="H294" i="9"/>
  <c r="G294" i="9"/>
  <c r="E294" i="9"/>
  <c r="D294" i="9"/>
  <c r="C294" i="9"/>
  <c r="R293" i="9"/>
  <c r="N293" i="9"/>
  <c r="J293" i="9"/>
  <c r="F293" i="9"/>
  <c r="R292" i="9"/>
  <c r="N292" i="9"/>
  <c r="J292" i="9"/>
  <c r="F292" i="9"/>
  <c r="R291" i="9"/>
  <c r="N291" i="9"/>
  <c r="J291" i="9"/>
  <c r="F291" i="9"/>
  <c r="R290" i="9"/>
  <c r="N290" i="9"/>
  <c r="J290" i="9"/>
  <c r="F290" i="9"/>
  <c r="R289" i="9"/>
  <c r="N289" i="9"/>
  <c r="J289" i="9"/>
  <c r="F289" i="9"/>
  <c r="Q288" i="9"/>
  <c r="P288" i="9"/>
  <c r="O288" i="9"/>
  <c r="M288" i="9"/>
  <c r="L288" i="9"/>
  <c r="K288" i="9"/>
  <c r="I288" i="9"/>
  <c r="H288" i="9"/>
  <c r="G288" i="9"/>
  <c r="E288" i="9"/>
  <c r="D288" i="9"/>
  <c r="C288" i="9"/>
  <c r="R287" i="9"/>
  <c r="N287" i="9"/>
  <c r="J287" i="9"/>
  <c r="F287" i="9"/>
  <c r="R286" i="9"/>
  <c r="N286" i="9"/>
  <c r="J286" i="9"/>
  <c r="F286" i="9"/>
  <c r="R285" i="9"/>
  <c r="N285" i="9"/>
  <c r="J285" i="9"/>
  <c r="F285" i="9"/>
  <c r="R284" i="9"/>
  <c r="N284" i="9"/>
  <c r="J284" i="9"/>
  <c r="F284" i="9"/>
  <c r="R283" i="9"/>
  <c r="N283" i="9"/>
  <c r="J283" i="9"/>
  <c r="F283" i="9"/>
  <c r="R282" i="9"/>
  <c r="N282" i="9"/>
  <c r="J282" i="9"/>
  <c r="F282" i="9"/>
  <c r="R281" i="9"/>
  <c r="N281" i="9"/>
  <c r="J281" i="9"/>
  <c r="F281" i="9"/>
  <c r="R280" i="9"/>
  <c r="N280" i="9"/>
  <c r="J280" i="9"/>
  <c r="F280" i="9"/>
  <c r="R279" i="9"/>
  <c r="N279" i="9"/>
  <c r="J279" i="9"/>
  <c r="F279" i="9"/>
  <c r="R278" i="9"/>
  <c r="N278" i="9"/>
  <c r="J278" i="9"/>
  <c r="F278" i="9"/>
  <c r="R277" i="9"/>
  <c r="N277" i="9"/>
  <c r="J277" i="9"/>
  <c r="F277" i="9"/>
  <c r="R276" i="9"/>
  <c r="N276" i="9"/>
  <c r="J276" i="9"/>
  <c r="F276" i="9"/>
  <c r="R275" i="9"/>
  <c r="N275" i="9"/>
  <c r="J275" i="9"/>
  <c r="F275" i="9"/>
  <c r="R274" i="9"/>
  <c r="N274" i="9"/>
  <c r="J274" i="9"/>
  <c r="F274" i="9"/>
  <c r="Q273" i="9"/>
  <c r="P273" i="9"/>
  <c r="O273" i="9"/>
  <c r="M273" i="9"/>
  <c r="L273" i="9"/>
  <c r="K273" i="9"/>
  <c r="I273" i="9"/>
  <c r="H273" i="9"/>
  <c r="G273" i="9"/>
  <c r="E273" i="9"/>
  <c r="D273" i="9"/>
  <c r="C273" i="9"/>
  <c r="R272" i="9"/>
  <c r="N272" i="9"/>
  <c r="J272" i="9"/>
  <c r="F272" i="9"/>
  <c r="R271" i="9"/>
  <c r="N271" i="9"/>
  <c r="J271" i="9"/>
  <c r="F271" i="9"/>
  <c r="R270" i="9"/>
  <c r="N270" i="9"/>
  <c r="J270" i="9"/>
  <c r="F270" i="9"/>
  <c r="R269" i="9"/>
  <c r="N269" i="9"/>
  <c r="J269" i="9"/>
  <c r="F269" i="9"/>
  <c r="R268" i="9"/>
  <c r="N268" i="9"/>
  <c r="J268" i="9"/>
  <c r="F268" i="9"/>
  <c r="R267" i="9"/>
  <c r="N267" i="9"/>
  <c r="J267" i="9"/>
  <c r="F267" i="9"/>
  <c r="R266" i="9"/>
  <c r="N266" i="9"/>
  <c r="J266" i="9"/>
  <c r="F266" i="9"/>
  <c r="R265" i="9"/>
  <c r="N265" i="9"/>
  <c r="J265" i="9"/>
  <c r="F265" i="9"/>
  <c r="R264" i="9"/>
  <c r="N264" i="9"/>
  <c r="J264" i="9"/>
  <c r="F264" i="9"/>
  <c r="R263" i="9"/>
  <c r="N263" i="9"/>
  <c r="J263" i="9"/>
  <c r="F263" i="9"/>
  <c r="R262" i="9"/>
  <c r="N262" i="9"/>
  <c r="J262" i="9"/>
  <c r="F262" i="9"/>
  <c r="R261" i="9"/>
  <c r="N261" i="9"/>
  <c r="J261" i="9"/>
  <c r="F261" i="9"/>
  <c r="Q260" i="9"/>
  <c r="P260" i="9"/>
  <c r="O260" i="9"/>
  <c r="M260" i="9"/>
  <c r="L260" i="9"/>
  <c r="K260" i="9"/>
  <c r="I260" i="9"/>
  <c r="H260" i="9"/>
  <c r="G260" i="9"/>
  <c r="E260" i="9"/>
  <c r="D260" i="9"/>
  <c r="C260" i="9"/>
  <c r="R259" i="9"/>
  <c r="N259" i="9"/>
  <c r="J259" i="9"/>
  <c r="F259" i="9"/>
  <c r="R258" i="9"/>
  <c r="N258" i="9"/>
  <c r="J258" i="9"/>
  <c r="F258" i="9"/>
  <c r="R257" i="9"/>
  <c r="N257" i="9"/>
  <c r="J257" i="9"/>
  <c r="F257" i="9"/>
  <c r="R256" i="9"/>
  <c r="N256" i="9"/>
  <c r="J256" i="9"/>
  <c r="F256" i="9"/>
  <c r="R255" i="9"/>
  <c r="N255" i="9"/>
  <c r="J255" i="9"/>
  <c r="F255" i="9"/>
  <c r="R254" i="9"/>
  <c r="N254" i="9"/>
  <c r="J254" i="9"/>
  <c r="F254" i="9"/>
  <c r="R253" i="9"/>
  <c r="N253" i="9"/>
  <c r="J253" i="9"/>
  <c r="F253" i="9"/>
  <c r="R252" i="9"/>
  <c r="N252" i="9"/>
  <c r="J252" i="9"/>
  <c r="F252" i="9"/>
  <c r="Q251" i="9"/>
  <c r="P251" i="9"/>
  <c r="O251" i="9"/>
  <c r="M251" i="9"/>
  <c r="L251" i="9"/>
  <c r="K251" i="9"/>
  <c r="I251" i="9"/>
  <c r="H251" i="9"/>
  <c r="G251" i="9"/>
  <c r="E251" i="9"/>
  <c r="D251" i="9"/>
  <c r="C251" i="9"/>
  <c r="R248" i="9"/>
  <c r="N248" i="9"/>
  <c r="J248" i="9"/>
  <c r="F248" i="9"/>
  <c r="R247" i="9"/>
  <c r="N247" i="9"/>
  <c r="J247" i="9"/>
  <c r="F247" i="9"/>
  <c r="R246" i="9"/>
  <c r="N246" i="9"/>
  <c r="J246" i="9"/>
  <c r="F246" i="9"/>
  <c r="R245" i="9"/>
  <c r="N245" i="9"/>
  <c r="J245" i="9"/>
  <c r="F245" i="9"/>
  <c r="Q244" i="9"/>
  <c r="P244" i="9"/>
  <c r="O244" i="9"/>
  <c r="M244" i="9"/>
  <c r="L244" i="9"/>
  <c r="K244" i="9"/>
  <c r="I244" i="9"/>
  <c r="H244" i="9"/>
  <c r="G244" i="9"/>
  <c r="E244" i="9"/>
  <c r="D244" i="9"/>
  <c r="C244" i="9"/>
  <c r="R239" i="9"/>
  <c r="N239" i="9"/>
  <c r="J239" i="9"/>
  <c r="F239" i="9"/>
  <c r="R238" i="9"/>
  <c r="N238" i="9"/>
  <c r="J238" i="9"/>
  <c r="F238" i="9"/>
  <c r="R237" i="9"/>
  <c r="N237" i="9"/>
  <c r="J237" i="9"/>
  <c r="F237" i="9"/>
  <c r="R236" i="9"/>
  <c r="N236" i="9"/>
  <c r="J236" i="9"/>
  <c r="F236" i="9"/>
  <c r="Q235" i="9"/>
  <c r="P235" i="9"/>
  <c r="O235" i="9"/>
  <c r="M235" i="9"/>
  <c r="L235" i="9"/>
  <c r="K235" i="9"/>
  <c r="I235" i="9"/>
  <c r="H235" i="9"/>
  <c r="G235" i="9"/>
  <c r="E235" i="9"/>
  <c r="D235" i="9"/>
  <c r="C235" i="9"/>
  <c r="R234" i="9"/>
  <c r="N234" i="9"/>
  <c r="J234" i="9"/>
  <c r="F234" i="9"/>
  <c r="R233" i="9"/>
  <c r="N233" i="9"/>
  <c r="J233" i="9"/>
  <c r="F233" i="9"/>
  <c r="R232" i="9"/>
  <c r="N232" i="9"/>
  <c r="J232" i="9"/>
  <c r="F232" i="9"/>
  <c r="R231" i="9"/>
  <c r="N231" i="9"/>
  <c r="J231" i="9"/>
  <c r="F231" i="9"/>
  <c r="R230" i="9"/>
  <c r="N230" i="9"/>
  <c r="J230" i="9"/>
  <c r="F230" i="9"/>
  <c r="Q229" i="9"/>
  <c r="P229" i="9"/>
  <c r="O229" i="9"/>
  <c r="M229" i="9"/>
  <c r="L229" i="9"/>
  <c r="K229" i="9"/>
  <c r="I229" i="9"/>
  <c r="H229" i="9"/>
  <c r="G229" i="9"/>
  <c r="E229" i="9"/>
  <c r="D229" i="9"/>
  <c r="C229" i="9"/>
  <c r="R228" i="9"/>
  <c r="N228" i="9"/>
  <c r="J228" i="9"/>
  <c r="F228" i="9"/>
  <c r="R227" i="9"/>
  <c r="N227" i="9"/>
  <c r="J227" i="9"/>
  <c r="F227" i="9"/>
  <c r="R226" i="9"/>
  <c r="N226" i="9"/>
  <c r="J226" i="9"/>
  <c r="F226" i="9"/>
  <c r="R225" i="9"/>
  <c r="N225" i="9"/>
  <c r="J225" i="9"/>
  <c r="F225" i="9"/>
  <c r="R224" i="9"/>
  <c r="N224" i="9"/>
  <c r="J224" i="9"/>
  <c r="F224" i="9"/>
  <c r="R223" i="9"/>
  <c r="N223" i="9"/>
  <c r="J223" i="9"/>
  <c r="F223" i="9"/>
  <c r="R222" i="9"/>
  <c r="N222" i="9"/>
  <c r="J222" i="9"/>
  <c r="F222" i="9"/>
  <c r="R221" i="9"/>
  <c r="N221" i="9"/>
  <c r="J221" i="9"/>
  <c r="F221" i="9"/>
  <c r="R220" i="9"/>
  <c r="N220" i="9"/>
  <c r="J220" i="9"/>
  <c r="F220" i="9"/>
  <c r="R219" i="9"/>
  <c r="N219" i="9"/>
  <c r="J219" i="9"/>
  <c r="F219" i="9"/>
  <c r="R218" i="9"/>
  <c r="N218" i="9"/>
  <c r="J218" i="9"/>
  <c r="F218" i="9"/>
  <c r="R217" i="9"/>
  <c r="N217" i="9"/>
  <c r="J217" i="9"/>
  <c r="F217" i="9"/>
  <c r="R216" i="9"/>
  <c r="N216" i="9"/>
  <c r="J216" i="9"/>
  <c r="F216" i="9"/>
  <c r="R215" i="9"/>
  <c r="N215" i="9"/>
  <c r="J215" i="9"/>
  <c r="F215" i="9"/>
  <c r="Q214" i="9"/>
  <c r="P214" i="9"/>
  <c r="O214" i="9"/>
  <c r="M214" i="9"/>
  <c r="L214" i="9"/>
  <c r="K214" i="9"/>
  <c r="I214" i="9"/>
  <c r="H214" i="9"/>
  <c r="G214" i="9"/>
  <c r="E214" i="9"/>
  <c r="D214" i="9"/>
  <c r="C214" i="9"/>
  <c r="R213" i="9"/>
  <c r="N213" i="9"/>
  <c r="J213" i="9"/>
  <c r="F213" i="9"/>
  <c r="R212" i="9"/>
  <c r="N212" i="9"/>
  <c r="J212" i="9"/>
  <c r="F212" i="9"/>
  <c r="R211" i="9"/>
  <c r="N211" i="9"/>
  <c r="J211" i="9"/>
  <c r="F211" i="9"/>
  <c r="R210" i="9"/>
  <c r="N210" i="9"/>
  <c r="J210" i="9"/>
  <c r="F210" i="9"/>
  <c r="R209" i="9"/>
  <c r="N209" i="9"/>
  <c r="J209" i="9"/>
  <c r="F209" i="9"/>
  <c r="R208" i="9"/>
  <c r="N208" i="9"/>
  <c r="J208" i="9"/>
  <c r="F208" i="9"/>
  <c r="R207" i="9"/>
  <c r="N207" i="9"/>
  <c r="J207" i="9"/>
  <c r="F207" i="9"/>
  <c r="R206" i="9"/>
  <c r="N206" i="9"/>
  <c r="J206" i="9"/>
  <c r="F206" i="9"/>
  <c r="R205" i="9"/>
  <c r="N205" i="9"/>
  <c r="J205" i="9"/>
  <c r="F205" i="9"/>
  <c r="R204" i="9"/>
  <c r="N204" i="9"/>
  <c r="J204" i="9"/>
  <c r="F204" i="9"/>
  <c r="R203" i="9"/>
  <c r="N203" i="9"/>
  <c r="J203" i="9"/>
  <c r="F203" i="9"/>
  <c r="R202" i="9"/>
  <c r="N202" i="9"/>
  <c r="J202" i="9"/>
  <c r="F202" i="9"/>
  <c r="Q201" i="9"/>
  <c r="P201" i="9"/>
  <c r="O201" i="9"/>
  <c r="M201" i="9"/>
  <c r="L201" i="9"/>
  <c r="K201" i="9"/>
  <c r="I201" i="9"/>
  <c r="H201" i="9"/>
  <c r="G201" i="9"/>
  <c r="E201" i="9"/>
  <c r="D201" i="9"/>
  <c r="C201" i="9"/>
  <c r="R200" i="9"/>
  <c r="N200" i="9"/>
  <c r="J200" i="9"/>
  <c r="F200" i="9"/>
  <c r="R199" i="9"/>
  <c r="N199" i="9"/>
  <c r="J199" i="9"/>
  <c r="F199" i="9"/>
  <c r="R198" i="9"/>
  <c r="N198" i="9"/>
  <c r="J198" i="9"/>
  <c r="F198" i="9"/>
  <c r="R197" i="9"/>
  <c r="N197" i="9"/>
  <c r="J197" i="9"/>
  <c r="F197" i="9"/>
  <c r="R196" i="9"/>
  <c r="N196" i="9"/>
  <c r="J196" i="9"/>
  <c r="F196" i="9"/>
  <c r="R195" i="9"/>
  <c r="N195" i="9"/>
  <c r="J195" i="9"/>
  <c r="F195" i="9"/>
  <c r="R194" i="9"/>
  <c r="N194" i="9"/>
  <c r="J194" i="9"/>
  <c r="F194" i="9"/>
  <c r="R193" i="9"/>
  <c r="N193" i="9"/>
  <c r="J193" i="9"/>
  <c r="F193" i="9"/>
  <c r="Q192" i="9"/>
  <c r="P192" i="9"/>
  <c r="O192" i="9"/>
  <c r="M192" i="9"/>
  <c r="L192" i="9"/>
  <c r="K192" i="9"/>
  <c r="I192" i="9"/>
  <c r="H192" i="9"/>
  <c r="G192" i="9"/>
  <c r="E192" i="9"/>
  <c r="D192" i="9"/>
  <c r="C192" i="9"/>
  <c r="R189" i="9"/>
  <c r="N189" i="9"/>
  <c r="J189" i="9"/>
  <c r="F189" i="9"/>
  <c r="R188" i="9"/>
  <c r="N188" i="9"/>
  <c r="J188" i="9"/>
  <c r="F188" i="9"/>
  <c r="R187" i="9"/>
  <c r="N187" i="9"/>
  <c r="J187" i="9"/>
  <c r="F187" i="9"/>
  <c r="R186" i="9"/>
  <c r="N186" i="9"/>
  <c r="J186" i="9"/>
  <c r="F186" i="9"/>
  <c r="Q185" i="9"/>
  <c r="P185" i="9"/>
  <c r="O185" i="9"/>
  <c r="M185" i="9"/>
  <c r="L185" i="9"/>
  <c r="K185" i="9"/>
  <c r="I185" i="9"/>
  <c r="H185" i="9"/>
  <c r="G185" i="9"/>
  <c r="E185" i="9"/>
  <c r="D185" i="9"/>
  <c r="C185" i="9"/>
  <c r="R180" i="9"/>
  <c r="N180" i="9"/>
  <c r="J180" i="9"/>
  <c r="F180" i="9"/>
  <c r="R179" i="9"/>
  <c r="N179" i="9"/>
  <c r="J179" i="9"/>
  <c r="F179" i="9"/>
  <c r="R178" i="9"/>
  <c r="N178" i="9"/>
  <c r="J178" i="9"/>
  <c r="F178" i="9"/>
  <c r="R177" i="9"/>
  <c r="N177" i="9"/>
  <c r="J177" i="9"/>
  <c r="F177" i="9"/>
  <c r="Q176" i="9"/>
  <c r="P176" i="9"/>
  <c r="O176" i="9"/>
  <c r="M176" i="9"/>
  <c r="L176" i="9"/>
  <c r="K176" i="9"/>
  <c r="I176" i="9"/>
  <c r="H176" i="9"/>
  <c r="G176" i="9"/>
  <c r="E176" i="9"/>
  <c r="D176" i="9"/>
  <c r="C176" i="9"/>
  <c r="R175" i="9"/>
  <c r="N175" i="9"/>
  <c r="J175" i="9"/>
  <c r="F175" i="9"/>
  <c r="R174" i="9"/>
  <c r="N174" i="9"/>
  <c r="J174" i="9"/>
  <c r="F174" i="9"/>
  <c r="R173" i="9"/>
  <c r="N173" i="9"/>
  <c r="J173" i="9"/>
  <c r="F173" i="9"/>
  <c r="R172" i="9"/>
  <c r="N172" i="9"/>
  <c r="J172" i="9"/>
  <c r="F172" i="9"/>
  <c r="R171" i="9"/>
  <c r="N171" i="9"/>
  <c r="J171" i="9"/>
  <c r="F171" i="9"/>
  <c r="Q170" i="9"/>
  <c r="P170" i="9"/>
  <c r="O170" i="9"/>
  <c r="M170" i="9"/>
  <c r="L170" i="9"/>
  <c r="K170" i="9"/>
  <c r="I170" i="9"/>
  <c r="H170" i="9"/>
  <c r="G170" i="9"/>
  <c r="E170" i="9"/>
  <c r="D170" i="9"/>
  <c r="C170" i="9"/>
  <c r="R169" i="9"/>
  <c r="N169" i="9"/>
  <c r="J169" i="9"/>
  <c r="F169" i="9"/>
  <c r="R168" i="9"/>
  <c r="N168" i="9"/>
  <c r="J168" i="9"/>
  <c r="F168" i="9"/>
  <c r="R167" i="9"/>
  <c r="N167" i="9"/>
  <c r="J167" i="9"/>
  <c r="F167" i="9"/>
  <c r="R166" i="9"/>
  <c r="N166" i="9"/>
  <c r="J166" i="9"/>
  <c r="F166" i="9"/>
  <c r="R165" i="9"/>
  <c r="N165" i="9"/>
  <c r="J165" i="9"/>
  <c r="F165" i="9"/>
  <c r="R164" i="9"/>
  <c r="N164" i="9"/>
  <c r="J164" i="9"/>
  <c r="F164" i="9"/>
  <c r="R163" i="9"/>
  <c r="N163" i="9"/>
  <c r="J163" i="9"/>
  <c r="F163" i="9"/>
  <c r="R162" i="9"/>
  <c r="N162" i="9"/>
  <c r="J162" i="9"/>
  <c r="F162" i="9"/>
  <c r="R161" i="9"/>
  <c r="N161" i="9"/>
  <c r="J161" i="9"/>
  <c r="F161" i="9"/>
  <c r="R160" i="9"/>
  <c r="N160" i="9"/>
  <c r="J160" i="9"/>
  <c r="F160" i="9"/>
  <c r="R159" i="9"/>
  <c r="N159" i="9"/>
  <c r="J159" i="9"/>
  <c r="F159" i="9"/>
  <c r="R158" i="9"/>
  <c r="N158" i="9"/>
  <c r="J158" i="9"/>
  <c r="F158" i="9"/>
  <c r="R157" i="9"/>
  <c r="N157" i="9"/>
  <c r="J157" i="9"/>
  <c r="F157" i="9"/>
  <c r="R156" i="9"/>
  <c r="N156" i="9"/>
  <c r="J156" i="9"/>
  <c r="F156" i="9"/>
  <c r="Q155" i="9"/>
  <c r="P155" i="9"/>
  <c r="O155" i="9"/>
  <c r="M155" i="9"/>
  <c r="L155" i="9"/>
  <c r="K155" i="9"/>
  <c r="I155" i="9"/>
  <c r="H155" i="9"/>
  <c r="G155" i="9"/>
  <c r="E155" i="9"/>
  <c r="D155" i="9"/>
  <c r="C155" i="9"/>
  <c r="R154" i="9"/>
  <c r="N154" i="9"/>
  <c r="J154" i="9"/>
  <c r="F154" i="9"/>
  <c r="R153" i="9"/>
  <c r="N153" i="9"/>
  <c r="J153" i="9"/>
  <c r="F153" i="9"/>
  <c r="R152" i="9"/>
  <c r="N152" i="9"/>
  <c r="J152" i="9"/>
  <c r="F152" i="9"/>
  <c r="R151" i="9"/>
  <c r="N151" i="9"/>
  <c r="J151" i="9"/>
  <c r="F151" i="9"/>
  <c r="R150" i="9"/>
  <c r="N150" i="9"/>
  <c r="J150" i="9"/>
  <c r="F150" i="9"/>
  <c r="R149" i="9"/>
  <c r="N149" i="9"/>
  <c r="J149" i="9"/>
  <c r="F149" i="9"/>
  <c r="R148" i="9"/>
  <c r="N148" i="9"/>
  <c r="J148" i="9"/>
  <c r="F148" i="9"/>
  <c r="R147" i="9"/>
  <c r="N147" i="9"/>
  <c r="J147" i="9"/>
  <c r="F147" i="9"/>
  <c r="R146" i="9"/>
  <c r="N146" i="9"/>
  <c r="J146" i="9"/>
  <c r="F146" i="9"/>
  <c r="R145" i="9"/>
  <c r="N145" i="9"/>
  <c r="J145" i="9"/>
  <c r="F145" i="9"/>
  <c r="R144" i="9"/>
  <c r="N144" i="9"/>
  <c r="J144" i="9"/>
  <c r="F144" i="9"/>
  <c r="R143" i="9"/>
  <c r="N143" i="9"/>
  <c r="J143" i="9"/>
  <c r="F143" i="9"/>
  <c r="Q142" i="9"/>
  <c r="P142" i="9"/>
  <c r="O142" i="9"/>
  <c r="M142" i="9"/>
  <c r="L142" i="9"/>
  <c r="K142" i="9"/>
  <c r="I142" i="9"/>
  <c r="H142" i="9"/>
  <c r="G142" i="9"/>
  <c r="E142" i="9"/>
  <c r="D142" i="9"/>
  <c r="C142" i="9"/>
  <c r="R141" i="9"/>
  <c r="N141" i="9"/>
  <c r="J141" i="9"/>
  <c r="F141" i="9"/>
  <c r="R140" i="9"/>
  <c r="N140" i="9"/>
  <c r="J140" i="9"/>
  <c r="F140" i="9"/>
  <c r="R139" i="9"/>
  <c r="N139" i="9"/>
  <c r="J139" i="9"/>
  <c r="F139" i="9"/>
  <c r="R138" i="9"/>
  <c r="N138" i="9"/>
  <c r="J138" i="9"/>
  <c r="F138" i="9"/>
  <c r="R137" i="9"/>
  <c r="N137" i="9"/>
  <c r="J137" i="9"/>
  <c r="F137" i="9"/>
  <c r="R136" i="9"/>
  <c r="N136" i="9"/>
  <c r="J136" i="9"/>
  <c r="F136" i="9"/>
  <c r="R135" i="9"/>
  <c r="N135" i="9"/>
  <c r="J135" i="9"/>
  <c r="F135" i="9"/>
  <c r="R134" i="9"/>
  <c r="N134" i="9"/>
  <c r="J134" i="9"/>
  <c r="F134" i="9"/>
  <c r="Q133" i="9"/>
  <c r="P133" i="9"/>
  <c r="O133" i="9"/>
  <c r="M133" i="9"/>
  <c r="L133" i="9"/>
  <c r="K133" i="9"/>
  <c r="I133" i="9"/>
  <c r="H133" i="9"/>
  <c r="G133" i="9"/>
  <c r="E133" i="9"/>
  <c r="D133" i="9"/>
  <c r="C133" i="9"/>
  <c r="R130" i="9"/>
  <c r="N130" i="9"/>
  <c r="J130" i="9"/>
  <c r="F130" i="9"/>
  <c r="R129" i="9"/>
  <c r="N129" i="9"/>
  <c r="J129" i="9"/>
  <c r="F129" i="9"/>
  <c r="R128" i="9"/>
  <c r="N128" i="9"/>
  <c r="J128" i="9"/>
  <c r="F128" i="9"/>
  <c r="R127" i="9"/>
  <c r="N127" i="9"/>
  <c r="J127" i="9"/>
  <c r="F127" i="9"/>
  <c r="Q126" i="9"/>
  <c r="P126" i="9"/>
  <c r="O126" i="9"/>
  <c r="M126" i="9"/>
  <c r="L126" i="9"/>
  <c r="K126" i="9"/>
  <c r="I126" i="9"/>
  <c r="H126" i="9"/>
  <c r="G126" i="9"/>
  <c r="E126" i="9"/>
  <c r="D126" i="9"/>
  <c r="C126" i="9"/>
  <c r="R121" i="9"/>
  <c r="N121" i="9"/>
  <c r="J121" i="9"/>
  <c r="F121" i="9"/>
  <c r="R120" i="9"/>
  <c r="N120" i="9"/>
  <c r="J120" i="9"/>
  <c r="F120" i="9"/>
  <c r="R119" i="9"/>
  <c r="N119" i="9"/>
  <c r="J119" i="9"/>
  <c r="F119" i="9"/>
  <c r="R118" i="9"/>
  <c r="N118" i="9"/>
  <c r="J118" i="9"/>
  <c r="F118" i="9"/>
  <c r="Q117" i="9"/>
  <c r="P117" i="9"/>
  <c r="O117" i="9"/>
  <c r="M117" i="9"/>
  <c r="L117" i="9"/>
  <c r="K117" i="9"/>
  <c r="I117" i="9"/>
  <c r="H117" i="9"/>
  <c r="G117" i="9"/>
  <c r="E117" i="9"/>
  <c r="D117" i="9"/>
  <c r="C117" i="9"/>
  <c r="R116" i="9"/>
  <c r="N116" i="9"/>
  <c r="J116" i="9"/>
  <c r="F116" i="9"/>
  <c r="R115" i="9"/>
  <c r="N115" i="9"/>
  <c r="J115" i="9"/>
  <c r="F115" i="9"/>
  <c r="R114" i="9"/>
  <c r="N114" i="9"/>
  <c r="J114" i="9"/>
  <c r="F114" i="9"/>
  <c r="R113" i="9"/>
  <c r="N113" i="9"/>
  <c r="J113" i="9"/>
  <c r="F113" i="9"/>
  <c r="R112" i="9"/>
  <c r="N112" i="9"/>
  <c r="J112" i="9"/>
  <c r="F112" i="9"/>
  <c r="Q111" i="9"/>
  <c r="P111" i="9"/>
  <c r="O111" i="9"/>
  <c r="M111" i="9"/>
  <c r="L111" i="9"/>
  <c r="K111" i="9"/>
  <c r="I111" i="9"/>
  <c r="H111" i="9"/>
  <c r="G111" i="9"/>
  <c r="E111" i="9"/>
  <c r="D111" i="9"/>
  <c r="C111" i="9"/>
  <c r="R110" i="9"/>
  <c r="N110" i="9"/>
  <c r="J110" i="9"/>
  <c r="F110" i="9"/>
  <c r="R109" i="9"/>
  <c r="N109" i="9"/>
  <c r="J109" i="9"/>
  <c r="F109" i="9"/>
  <c r="R108" i="9"/>
  <c r="N108" i="9"/>
  <c r="J108" i="9"/>
  <c r="F108" i="9"/>
  <c r="R107" i="9"/>
  <c r="N107" i="9"/>
  <c r="J107" i="9"/>
  <c r="F107" i="9"/>
  <c r="R106" i="9"/>
  <c r="N106" i="9"/>
  <c r="J106" i="9"/>
  <c r="F106" i="9"/>
  <c r="R105" i="9"/>
  <c r="N105" i="9"/>
  <c r="J105" i="9"/>
  <c r="F105" i="9"/>
  <c r="R104" i="9"/>
  <c r="N104" i="9"/>
  <c r="J104" i="9"/>
  <c r="F104" i="9"/>
  <c r="R103" i="9"/>
  <c r="N103" i="9"/>
  <c r="J103" i="9"/>
  <c r="F103" i="9"/>
  <c r="R102" i="9"/>
  <c r="N102" i="9"/>
  <c r="J102" i="9"/>
  <c r="F102" i="9"/>
  <c r="R101" i="9"/>
  <c r="N101" i="9"/>
  <c r="J101" i="9"/>
  <c r="F101" i="9"/>
  <c r="R100" i="9"/>
  <c r="N100" i="9"/>
  <c r="J100" i="9"/>
  <c r="F100" i="9"/>
  <c r="R99" i="9"/>
  <c r="N99" i="9"/>
  <c r="J99" i="9"/>
  <c r="F99" i="9"/>
  <c r="R98" i="9"/>
  <c r="N98" i="9"/>
  <c r="J98" i="9"/>
  <c r="F98" i="9"/>
  <c r="R97" i="9"/>
  <c r="N97" i="9"/>
  <c r="J97" i="9"/>
  <c r="F97" i="9"/>
  <c r="Q96" i="9"/>
  <c r="P96" i="9"/>
  <c r="O96" i="9"/>
  <c r="M96" i="9"/>
  <c r="L96" i="9"/>
  <c r="K96" i="9"/>
  <c r="I96" i="9"/>
  <c r="H96" i="9"/>
  <c r="G96" i="9"/>
  <c r="E96" i="9"/>
  <c r="D96" i="9"/>
  <c r="C96" i="9"/>
  <c r="R95" i="9"/>
  <c r="N95" i="9"/>
  <c r="J95" i="9"/>
  <c r="F95" i="9"/>
  <c r="R94" i="9"/>
  <c r="N94" i="9"/>
  <c r="J94" i="9"/>
  <c r="F94" i="9"/>
  <c r="R93" i="9"/>
  <c r="N93" i="9"/>
  <c r="J93" i="9"/>
  <c r="F93" i="9"/>
  <c r="R92" i="9"/>
  <c r="N92" i="9"/>
  <c r="J92" i="9"/>
  <c r="F92" i="9"/>
  <c r="R91" i="9"/>
  <c r="N91" i="9"/>
  <c r="J91" i="9"/>
  <c r="F91" i="9"/>
  <c r="R90" i="9"/>
  <c r="N90" i="9"/>
  <c r="J90" i="9"/>
  <c r="F90" i="9"/>
  <c r="R89" i="9"/>
  <c r="N89" i="9"/>
  <c r="J89" i="9"/>
  <c r="F89" i="9"/>
  <c r="R88" i="9"/>
  <c r="N88" i="9"/>
  <c r="J88" i="9"/>
  <c r="F88" i="9"/>
  <c r="R87" i="9"/>
  <c r="N87" i="9"/>
  <c r="J87" i="9"/>
  <c r="F87" i="9"/>
  <c r="R86" i="9"/>
  <c r="N86" i="9"/>
  <c r="J86" i="9"/>
  <c r="F86" i="9"/>
  <c r="R85" i="9"/>
  <c r="N85" i="9"/>
  <c r="J85" i="9"/>
  <c r="F85" i="9"/>
  <c r="R84" i="9"/>
  <c r="N84" i="9"/>
  <c r="J84" i="9"/>
  <c r="F84" i="9"/>
  <c r="Q83" i="9"/>
  <c r="P83" i="9"/>
  <c r="O83" i="9"/>
  <c r="M83" i="9"/>
  <c r="L83" i="9"/>
  <c r="K83" i="9"/>
  <c r="I83" i="9"/>
  <c r="H83" i="9"/>
  <c r="G83" i="9"/>
  <c r="E83" i="9"/>
  <c r="D83" i="9"/>
  <c r="C83" i="9"/>
  <c r="R82" i="9"/>
  <c r="N82" i="9"/>
  <c r="J82" i="9"/>
  <c r="F82" i="9"/>
  <c r="R81" i="9"/>
  <c r="N81" i="9"/>
  <c r="J81" i="9"/>
  <c r="F81" i="9"/>
  <c r="R80" i="9"/>
  <c r="N80" i="9"/>
  <c r="J80" i="9"/>
  <c r="F80" i="9"/>
  <c r="R79" i="9"/>
  <c r="N79" i="9"/>
  <c r="J79" i="9"/>
  <c r="F79" i="9"/>
  <c r="R78" i="9"/>
  <c r="N78" i="9"/>
  <c r="J78" i="9"/>
  <c r="F78" i="9"/>
  <c r="R77" i="9"/>
  <c r="N77" i="9"/>
  <c r="J77" i="9"/>
  <c r="F77" i="9"/>
  <c r="R76" i="9"/>
  <c r="N76" i="9"/>
  <c r="J76" i="9"/>
  <c r="F76" i="9"/>
  <c r="R75" i="9"/>
  <c r="N75" i="9"/>
  <c r="J75" i="9"/>
  <c r="F75" i="9"/>
  <c r="Q74" i="9"/>
  <c r="P74" i="9"/>
  <c r="O74" i="9"/>
  <c r="M74" i="9"/>
  <c r="L74" i="9"/>
  <c r="K74" i="9"/>
  <c r="I74" i="9"/>
  <c r="H74" i="9"/>
  <c r="G74" i="9"/>
  <c r="E74" i="9"/>
  <c r="D74" i="9"/>
  <c r="C74" i="9"/>
  <c r="R71" i="9"/>
  <c r="N71" i="9"/>
  <c r="J71" i="9"/>
  <c r="F71" i="9"/>
  <c r="R70" i="9"/>
  <c r="N70" i="9"/>
  <c r="J70" i="9"/>
  <c r="F70" i="9"/>
  <c r="R69" i="9"/>
  <c r="N69" i="9"/>
  <c r="J69" i="9"/>
  <c r="F69" i="9"/>
  <c r="R68" i="9"/>
  <c r="N68" i="9"/>
  <c r="J68" i="9"/>
  <c r="F68" i="9"/>
  <c r="Q67" i="9"/>
  <c r="P67" i="9"/>
  <c r="O67" i="9"/>
  <c r="M67" i="9"/>
  <c r="L67" i="9"/>
  <c r="K67" i="9"/>
  <c r="I67" i="9"/>
  <c r="H67" i="9"/>
  <c r="G67" i="9"/>
  <c r="E67" i="9"/>
  <c r="D67" i="9"/>
  <c r="C67" i="9"/>
  <c r="R62" i="9"/>
  <c r="N62" i="9"/>
  <c r="J62" i="9"/>
  <c r="F62" i="9"/>
  <c r="R61" i="9"/>
  <c r="N61" i="9"/>
  <c r="J61" i="9"/>
  <c r="F61" i="9"/>
  <c r="R60" i="9"/>
  <c r="N60" i="9"/>
  <c r="J60" i="9"/>
  <c r="F60" i="9"/>
  <c r="R59" i="9"/>
  <c r="N59" i="9"/>
  <c r="J59" i="9"/>
  <c r="F59" i="9"/>
  <c r="Q58" i="9"/>
  <c r="P58" i="9"/>
  <c r="O58" i="9"/>
  <c r="M58" i="9"/>
  <c r="L58" i="9"/>
  <c r="K58" i="9"/>
  <c r="I58" i="9"/>
  <c r="H58" i="9"/>
  <c r="G58" i="9"/>
  <c r="E58" i="9"/>
  <c r="D58" i="9"/>
  <c r="C58" i="9"/>
  <c r="R57" i="9"/>
  <c r="N57" i="9"/>
  <c r="J57" i="9"/>
  <c r="F57" i="9"/>
  <c r="R56" i="9"/>
  <c r="N56" i="9"/>
  <c r="J56" i="9"/>
  <c r="F56" i="9"/>
  <c r="R55" i="9"/>
  <c r="N55" i="9"/>
  <c r="J55" i="9"/>
  <c r="F55" i="9"/>
  <c r="R54" i="9"/>
  <c r="N54" i="9"/>
  <c r="J54" i="9"/>
  <c r="F54" i="9"/>
  <c r="R53" i="9"/>
  <c r="N53" i="9"/>
  <c r="J53" i="9"/>
  <c r="F53" i="9"/>
  <c r="Q52" i="9"/>
  <c r="P52" i="9"/>
  <c r="O52" i="9"/>
  <c r="M52" i="9"/>
  <c r="L52" i="9"/>
  <c r="K52" i="9"/>
  <c r="I52" i="9"/>
  <c r="H52" i="9"/>
  <c r="G52" i="9"/>
  <c r="E52" i="9"/>
  <c r="D52" i="9"/>
  <c r="C52" i="9"/>
  <c r="R51" i="9"/>
  <c r="N51" i="9"/>
  <c r="J51" i="9"/>
  <c r="F51" i="9"/>
  <c r="R50" i="9"/>
  <c r="N50" i="9"/>
  <c r="J50" i="9"/>
  <c r="F50" i="9"/>
  <c r="R49" i="9"/>
  <c r="N49" i="9"/>
  <c r="J49" i="9"/>
  <c r="F49" i="9"/>
  <c r="R48" i="9"/>
  <c r="N48" i="9"/>
  <c r="J48" i="9"/>
  <c r="F48" i="9"/>
  <c r="R47" i="9"/>
  <c r="N47" i="9"/>
  <c r="J47" i="9"/>
  <c r="F47" i="9"/>
  <c r="R46" i="9"/>
  <c r="N46" i="9"/>
  <c r="J46" i="9"/>
  <c r="F46" i="9"/>
  <c r="R45" i="9"/>
  <c r="N45" i="9"/>
  <c r="J45" i="9"/>
  <c r="F45" i="9"/>
  <c r="R44" i="9"/>
  <c r="N44" i="9"/>
  <c r="J44" i="9"/>
  <c r="F44" i="9"/>
  <c r="R43" i="9"/>
  <c r="N43" i="9"/>
  <c r="J43" i="9"/>
  <c r="F43" i="9"/>
  <c r="R42" i="9"/>
  <c r="N42" i="9"/>
  <c r="J42" i="9"/>
  <c r="F42" i="9"/>
  <c r="R41" i="9"/>
  <c r="N41" i="9"/>
  <c r="J41" i="9"/>
  <c r="F41" i="9"/>
  <c r="R40" i="9"/>
  <c r="N40" i="9"/>
  <c r="J40" i="9"/>
  <c r="F40" i="9"/>
  <c r="R39" i="9"/>
  <c r="N39" i="9"/>
  <c r="J39" i="9"/>
  <c r="F39" i="9"/>
  <c r="R38" i="9"/>
  <c r="N38" i="9"/>
  <c r="J38" i="9"/>
  <c r="F38" i="9"/>
  <c r="Q37" i="9"/>
  <c r="P37" i="9"/>
  <c r="O37" i="9"/>
  <c r="M37" i="9"/>
  <c r="L37" i="9"/>
  <c r="K37" i="9"/>
  <c r="I37" i="9"/>
  <c r="H37" i="9"/>
  <c r="G37" i="9"/>
  <c r="E37" i="9"/>
  <c r="D37" i="9"/>
  <c r="C37" i="9"/>
  <c r="R36" i="9"/>
  <c r="N36" i="9"/>
  <c r="J36" i="9"/>
  <c r="F36" i="9"/>
  <c r="R35" i="9"/>
  <c r="N35" i="9"/>
  <c r="J35" i="9"/>
  <c r="F35" i="9"/>
  <c r="R34" i="9"/>
  <c r="N34" i="9"/>
  <c r="J34" i="9"/>
  <c r="F34" i="9"/>
  <c r="R33" i="9"/>
  <c r="N33" i="9"/>
  <c r="J33" i="9"/>
  <c r="F33" i="9"/>
  <c r="R32" i="9"/>
  <c r="N32" i="9"/>
  <c r="J32" i="9"/>
  <c r="F32" i="9"/>
  <c r="R31" i="9"/>
  <c r="N31" i="9"/>
  <c r="J31" i="9"/>
  <c r="F31" i="9"/>
  <c r="R30" i="9"/>
  <c r="N30" i="9"/>
  <c r="J30" i="9"/>
  <c r="F30" i="9"/>
  <c r="R29" i="9"/>
  <c r="N29" i="9"/>
  <c r="J29" i="9"/>
  <c r="F29" i="9"/>
  <c r="R28" i="9"/>
  <c r="N28" i="9"/>
  <c r="J28" i="9"/>
  <c r="F28" i="9"/>
  <c r="R27" i="9"/>
  <c r="N27" i="9"/>
  <c r="J27" i="9"/>
  <c r="F27" i="9"/>
  <c r="R26" i="9"/>
  <c r="N26" i="9"/>
  <c r="J26" i="9"/>
  <c r="F26" i="9"/>
  <c r="R25" i="9"/>
  <c r="N25" i="9"/>
  <c r="J25" i="9"/>
  <c r="F25" i="9"/>
  <c r="Q24" i="9"/>
  <c r="P24" i="9"/>
  <c r="O24" i="9"/>
  <c r="M24" i="9"/>
  <c r="L24" i="9"/>
  <c r="K24" i="9"/>
  <c r="I24" i="9"/>
  <c r="H24" i="9"/>
  <c r="G24" i="9"/>
  <c r="E24" i="9"/>
  <c r="D24" i="9"/>
  <c r="C24" i="9"/>
  <c r="R23" i="9"/>
  <c r="N23" i="9"/>
  <c r="J23" i="9"/>
  <c r="F23" i="9"/>
  <c r="R22" i="9"/>
  <c r="N22" i="9"/>
  <c r="J22" i="9"/>
  <c r="F22" i="9"/>
  <c r="R21" i="9"/>
  <c r="N21" i="9"/>
  <c r="J21" i="9"/>
  <c r="F21" i="9"/>
  <c r="R20" i="9"/>
  <c r="N20" i="9"/>
  <c r="J20" i="9"/>
  <c r="F20" i="9"/>
  <c r="R19" i="9"/>
  <c r="N19" i="9"/>
  <c r="J19" i="9"/>
  <c r="F19" i="9"/>
  <c r="R18" i="9"/>
  <c r="N18" i="9"/>
  <c r="J18" i="9"/>
  <c r="F18" i="9"/>
  <c r="R17" i="9"/>
  <c r="N17" i="9"/>
  <c r="J17" i="9"/>
  <c r="F17" i="9"/>
  <c r="R16" i="9"/>
  <c r="N16" i="9"/>
  <c r="J16" i="9"/>
  <c r="F16" i="9"/>
  <c r="Q15" i="9"/>
  <c r="P15" i="9"/>
  <c r="O15" i="9"/>
  <c r="M15" i="9"/>
  <c r="L15" i="9"/>
  <c r="K15" i="9"/>
  <c r="I15" i="9"/>
  <c r="H15" i="9"/>
  <c r="G15" i="9"/>
  <c r="E15" i="9"/>
  <c r="D15" i="9"/>
  <c r="D14" i="9" s="1"/>
  <c r="C15" i="9"/>
  <c r="R12" i="9"/>
  <c r="N12" i="9"/>
  <c r="J12" i="9"/>
  <c r="F12" i="9"/>
  <c r="R11" i="9"/>
  <c r="N11" i="9"/>
  <c r="J11" i="9"/>
  <c r="F11" i="9"/>
  <c r="R10" i="9"/>
  <c r="N10" i="9"/>
  <c r="J10" i="9"/>
  <c r="F10" i="9"/>
  <c r="R9" i="9"/>
  <c r="N9" i="9"/>
  <c r="J9" i="9"/>
  <c r="F9" i="9"/>
  <c r="Q8" i="9"/>
  <c r="P8" i="9"/>
  <c r="O8" i="9"/>
  <c r="M8" i="9"/>
  <c r="L8" i="9"/>
  <c r="K8" i="9"/>
  <c r="I8" i="9"/>
  <c r="H8" i="9"/>
  <c r="G8" i="9"/>
  <c r="E8" i="9"/>
  <c r="D8" i="9"/>
  <c r="C8" i="9"/>
  <c r="J1309" i="9" l="1"/>
  <c r="J1306" i="9" s="1"/>
  <c r="J1318" i="9"/>
  <c r="F1310" i="9"/>
  <c r="F1315" i="9"/>
  <c r="F1319" i="9"/>
  <c r="F1339" i="9"/>
  <c r="R1319" i="9"/>
  <c r="R1330" i="9"/>
  <c r="R1352" i="9"/>
  <c r="R1354" i="9"/>
  <c r="N1307" i="9"/>
  <c r="N1355" i="9"/>
  <c r="J1317" i="9"/>
  <c r="J1319" i="9"/>
  <c r="J1339" i="9"/>
  <c r="J1359" i="9"/>
  <c r="F1307" i="9"/>
  <c r="F1338" i="9"/>
  <c r="F1355" i="9"/>
  <c r="R1323" i="9"/>
  <c r="R1342" i="9"/>
  <c r="F1709" i="9"/>
  <c r="B1713" i="9"/>
  <c r="F1715" i="9"/>
  <c r="J1715" i="9"/>
  <c r="D1671" i="9"/>
  <c r="D1670" i="9" s="1"/>
  <c r="D1664" i="9" s="1"/>
  <c r="L1671" i="9"/>
  <c r="L1670" i="9" s="1"/>
  <c r="J1681" i="9"/>
  <c r="P1671" i="9"/>
  <c r="P1670" i="9" s="1"/>
  <c r="P1664" i="9" s="1"/>
  <c r="C1671" i="9"/>
  <c r="C1670" i="9" s="1"/>
  <c r="B1668" i="9"/>
  <c r="B1665" i="9" s="1"/>
  <c r="J1672" i="9"/>
  <c r="H1671" i="9"/>
  <c r="H1670" i="9" s="1"/>
  <c r="K1694" i="9"/>
  <c r="K1671" i="9" s="1"/>
  <c r="K1670" i="9" s="1"/>
  <c r="K1664" i="9" s="1"/>
  <c r="B1676" i="9"/>
  <c r="B1674" i="9"/>
  <c r="B1673" i="9"/>
  <c r="B1680" i="9"/>
  <c r="B1702" i="9"/>
  <c r="Q1681" i="9"/>
  <c r="Q1671" i="9" s="1"/>
  <c r="Q1670" i="9" s="1"/>
  <c r="Q1664" i="9" s="1"/>
  <c r="R1681" i="9"/>
  <c r="M1681" i="9"/>
  <c r="M1671" i="9" s="1"/>
  <c r="M1670" i="9" s="1"/>
  <c r="M1664" i="9" s="1"/>
  <c r="B1696" i="9"/>
  <c r="J1705" i="9"/>
  <c r="J1697" i="9"/>
  <c r="B1700" i="9"/>
  <c r="J1704" i="9"/>
  <c r="B1704" i="9" s="1"/>
  <c r="B1690" i="9"/>
  <c r="B1692" i="9"/>
  <c r="B1683" i="9"/>
  <c r="I1681" i="9"/>
  <c r="I1671" i="9" s="1"/>
  <c r="I1670" i="9" s="1"/>
  <c r="F1706" i="9"/>
  <c r="F1694" i="9" s="1"/>
  <c r="E1681" i="9"/>
  <c r="F1682" i="9"/>
  <c r="B1678" i="9"/>
  <c r="B1689" i="9"/>
  <c r="B1691" i="9"/>
  <c r="B1703" i="9"/>
  <c r="B1666" i="9"/>
  <c r="N1672" i="9"/>
  <c r="N1694" i="9"/>
  <c r="N1681" i="9" s="1"/>
  <c r="B1705" i="9"/>
  <c r="B1711" i="9"/>
  <c r="B1716" i="9"/>
  <c r="L1664" i="9"/>
  <c r="B1675" i="9"/>
  <c r="B1679" i="9"/>
  <c r="B1684" i="9"/>
  <c r="B1686" i="9"/>
  <c r="B1693" i="9"/>
  <c r="B1667" i="9"/>
  <c r="O1664" i="9"/>
  <c r="B1688" i="9"/>
  <c r="B1701" i="9"/>
  <c r="B1717" i="9"/>
  <c r="J1665" i="9"/>
  <c r="B1677" i="9"/>
  <c r="E1671" i="9"/>
  <c r="E1670" i="9" s="1"/>
  <c r="E1664" i="9" s="1"/>
  <c r="B1714" i="9"/>
  <c r="N1715" i="9"/>
  <c r="R1672" i="9"/>
  <c r="J1709" i="9"/>
  <c r="N1665" i="9"/>
  <c r="B1687" i="9"/>
  <c r="B1698" i="9"/>
  <c r="B1708" i="9"/>
  <c r="N1709" i="9"/>
  <c r="B1718" i="9"/>
  <c r="G1671" i="9"/>
  <c r="G1670" i="9" s="1"/>
  <c r="B1697" i="9"/>
  <c r="B1707" i="9"/>
  <c r="B1699" i="9"/>
  <c r="B1685" i="9"/>
  <c r="B1710" i="9"/>
  <c r="F1672" i="9"/>
  <c r="F1665" i="9"/>
  <c r="J1695" i="9"/>
  <c r="B1712" i="9"/>
  <c r="I1551" i="9"/>
  <c r="I1550" i="9" s="1"/>
  <c r="I1544" i="9" s="1"/>
  <c r="B1489" i="9"/>
  <c r="B1505" i="9"/>
  <c r="B1513" i="9"/>
  <c r="B1515" i="9"/>
  <c r="B1517" i="9"/>
  <c r="B1525" i="9"/>
  <c r="R1485" i="9"/>
  <c r="N1529" i="9"/>
  <c r="N1595" i="9"/>
  <c r="K1611" i="9"/>
  <c r="K1610" i="9" s="1"/>
  <c r="J421" i="9"/>
  <c r="J707" i="9"/>
  <c r="J825" i="9"/>
  <c r="J58" i="9"/>
  <c r="D250" i="9"/>
  <c r="D249" i="9" s="1"/>
  <c r="D243" i="9" s="1"/>
  <c r="J288" i="9"/>
  <c r="J294" i="9"/>
  <c r="E1378" i="9"/>
  <c r="E1431" i="9"/>
  <c r="E1430" i="9" s="1"/>
  <c r="B1585" i="9"/>
  <c r="Q1017" i="9"/>
  <c r="Q1016" i="9" s="1"/>
  <c r="Q1010" i="9" s="1"/>
  <c r="Q1369" i="9"/>
  <c r="Q1380" i="9"/>
  <c r="Q1385" i="9"/>
  <c r="L1403" i="9"/>
  <c r="R1475" i="9"/>
  <c r="B1486" i="9"/>
  <c r="C1297" i="9"/>
  <c r="M1297" i="9"/>
  <c r="M1431" i="9"/>
  <c r="M1430" i="9" s="1"/>
  <c r="M1424" i="9" s="1"/>
  <c r="H1491" i="9"/>
  <c r="H1490" i="9" s="1"/>
  <c r="H1484" i="9" s="1"/>
  <c r="Q1611" i="9"/>
  <c r="Q1610" i="9" s="1"/>
  <c r="Q1604" i="9" s="1"/>
  <c r="D1431" i="9"/>
  <c r="D1430" i="9" s="1"/>
  <c r="D1424" i="9" s="1"/>
  <c r="O1431" i="9"/>
  <c r="O1430" i="9" s="1"/>
  <c r="J1469" i="9"/>
  <c r="F1589" i="9"/>
  <c r="H1611" i="9"/>
  <c r="H1610" i="9" s="1"/>
  <c r="H1604" i="9" s="1"/>
  <c r="B1615" i="9"/>
  <c r="C1611" i="9"/>
  <c r="C1610" i="9" s="1"/>
  <c r="C1604" i="9" s="1"/>
  <c r="R185" i="9"/>
  <c r="L1491" i="9"/>
  <c r="L1490" i="9" s="1"/>
  <c r="L1484" i="9" s="1"/>
  <c r="R1492" i="9"/>
  <c r="F1655" i="9"/>
  <c r="B1617" i="9"/>
  <c r="B1619" i="9"/>
  <c r="B1623" i="9"/>
  <c r="B1627" i="9"/>
  <c r="B1647" i="9"/>
  <c r="B1651" i="9"/>
  <c r="B1649" i="9" s="1"/>
  <c r="B1653" i="9"/>
  <c r="M73" i="9"/>
  <c r="M72" i="9" s="1"/>
  <c r="M66" i="9" s="1"/>
  <c r="Q1390" i="9"/>
  <c r="B1434" i="9"/>
  <c r="B1450" i="9"/>
  <c r="B1462" i="9"/>
  <c r="B1614" i="9"/>
  <c r="B1628" i="9"/>
  <c r="B1650" i="9"/>
  <c r="D899" i="9"/>
  <c r="P1431" i="9"/>
  <c r="P1430" i="9" s="1"/>
  <c r="P1424" i="9" s="1"/>
  <c r="J1475" i="9"/>
  <c r="K191" i="9"/>
  <c r="K190" i="9" s="1"/>
  <c r="K184" i="9" s="1"/>
  <c r="B1427" i="9"/>
  <c r="G1431" i="9"/>
  <c r="G1430" i="9" s="1"/>
  <c r="G1424" i="9" s="1"/>
  <c r="F1529" i="9"/>
  <c r="G1551" i="9"/>
  <c r="G1550" i="9" s="1"/>
  <c r="Q1551" i="9"/>
  <c r="Q1550" i="9" s="1"/>
  <c r="N1589" i="9"/>
  <c r="J1595" i="9"/>
  <c r="B156" i="9"/>
  <c r="B162" i="9"/>
  <c r="B164" i="9"/>
  <c r="B1439" i="9"/>
  <c r="I1424" i="9"/>
  <c r="B1559" i="9"/>
  <c r="D1551" i="9"/>
  <c r="D1550" i="9" s="1"/>
  <c r="D1544" i="9" s="1"/>
  <c r="O1551" i="9"/>
  <c r="O1550" i="9" s="1"/>
  <c r="O1544" i="9" s="1"/>
  <c r="B1569" i="9"/>
  <c r="K1551" i="9"/>
  <c r="K1550" i="9" s="1"/>
  <c r="K1544" i="9" s="1"/>
  <c r="O1424" i="9"/>
  <c r="B1438" i="9"/>
  <c r="B1444" i="9"/>
  <c r="B1448" i="9"/>
  <c r="B1452" i="9"/>
  <c r="B1468" i="9"/>
  <c r="B1472" i="9"/>
  <c r="B1549" i="9"/>
  <c r="Q1431" i="9"/>
  <c r="Q1430" i="9" s="1"/>
  <c r="Q1424" i="9" s="1"/>
  <c r="B1442" i="9"/>
  <c r="G73" i="9"/>
  <c r="G72" i="9" s="1"/>
  <c r="N775" i="9"/>
  <c r="N893" i="9"/>
  <c r="O1374" i="9"/>
  <c r="D1385" i="9"/>
  <c r="D1297" i="9"/>
  <c r="H1431" i="9"/>
  <c r="H1430" i="9" s="1"/>
  <c r="H1424" i="9" s="1"/>
  <c r="F1432" i="9"/>
  <c r="R1469" i="9"/>
  <c r="R347" i="9"/>
  <c r="P1369" i="9"/>
  <c r="B1426" i="9"/>
  <c r="B1443" i="9"/>
  <c r="B1445" i="9"/>
  <c r="B1447" i="9"/>
  <c r="B1451" i="9"/>
  <c r="B1455" i="9"/>
  <c r="B1463" i="9"/>
  <c r="B1465" i="9"/>
  <c r="B1467" i="9"/>
  <c r="B1471" i="9"/>
  <c r="B1473" i="9"/>
  <c r="B547" i="9"/>
  <c r="B807" i="9"/>
  <c r="B815" i="9"/>
  <c r="B1477" i="9"/>
  <c r="B1576" i="9"/>
  <c r="N1469" i="9"/>
  <c r="B1479" i="9"/>
  <c r="B1646" i="9"/>
  <c r="G1491" i="9"/>
  <c r="G1490" i="9" s="1"/>
  <c r="G1484" i="9" s="1"/>
  <c r="B1553" i="9"/>
  <c r="B1565" i="9"/>
  <c r="B1598" i="9"/>
  <c r="B1534" i="9"/>
  <c r="B1587" i="9"/>
  <c r="B1645" i="9"/>
  <c r="B1656" i="9"/>
  <c r="K1491" i="9"/>
  <c r="K1490" i="9" s="1"/>
  <c r="K1484" i="9" s="1"/>
  <c r="P1491" i="9"/>
  <c r="P1490" i="9" s="1"/>
  <c r="P1484" i="9" s="1"/>
  <c r="N1545" i="9"/>
  <c r="L1551" i="9"/>
  <c r="L1550" i="9" s="1"/>
  <c r="L1544" i="9" s="1"/>
  <c r="R1552" i="9"/>
  <c r="B1573" i="9"/>
  <c r="R1574" i="9"/>
  <c r="B1593" i="9"/>
  <c r="R1545" i="9"/>
  <c r="B1560" i="9"/>
  <c r="B1572" i="9"/>
  <c r="F1485" i="9"/>
  <c r="C1491" i="9"/>
  <c r="C1490" i="9" s="1"/>
  <c r="C1484" i="9" s="1"/>
  <c r="B1512" i="9"/>
  <c r="B1578" i="9"/>
  <c r="B1580" i="9"/>
  <c r="B1584" i="9"/>
  <c r="B1599" i="9"/>
  <c r="B1626" i="9"/>
  <c r="B1642" i="9"/>
  <c r="D1491" i="9"/>
  <c r="D1490" i="9" s="1"/>
  <c r="D1484" i="9" s="1"/>
  <c r="O1491" i="9"/>
  <c r="O1490" i="9" s="1"/>
  <c r="O1484" i="9" s="1"/>
  <c r="N1561" i="9"/>
  <c r="B1620" i="9"/>
  <c r="I1611" i="9"/>
  <c r="I1610" i="9" s="1"/>
  <c r="I1604" i="9" s="1"/>
  <c r="B1624" i="9"/>
  <c r="B1638" i="9"/>
  <c r="N707" i="9"/>
  <c r="P1377" i="9"/>
  <c r="B290" i="9"/>
  <c r="N412" i="9"/>
  <c r="N546" i="9"/>
  <c r="R353" i="9"/>
  <c r="N1188" i="9"/>
  <c r="R1425" i="9"/>
  <c r="B1428" i="9"/>
  <c r="C1431" i="9"/>
  <c r="C1430" i="9" s="1"/>
  <c r="C1424" i="9" s="1"/>
  <c r="R1441" i="9"/>
  <c r="R1454" i="9"/>
  <c r="L1431" i="9"/>
  <c r="L1430" i="9" s="1"/>
  <c r="L1424" i="9" s="1"/>
  <c r="B1458" i="9"/>
  <c r="B1493" i="9"/>
  <c r="N1535" i="9"/>
  <c r="F1425" i="9"/>
  <c r="B1429" i="9"/>
  <c r="F1441" i="9"/>
  <c r="B1449" i="9"/>
  <c r="B1460" i="9"/>
  <c r="B1436" i="9"/>
  <c r="B1456" i="9"/>
  <c r="B1466" i="9"/>
  <c r="B1470" i="9"/>
  <c r="N1475" i="9"/>
  <c r="N1425" i="9"/>
  <c r="N1441" i="9"/>
  <c r="B1453" i="9"/>
  <c r="B1474" i="9"/>
  <c r="R1432" i="9"/>
  <c r="B1440" i="9"/>
  <c r="B1457" i="9"/>
  <c r="B1459" i="9"/>
  <c r="B1461" i="9"/>
  <c r="B1464" i="9"/>
  <c r="J1425" i="9"/>
  <c r="B1435" i="9"/>
  <c r="B1437" i="9"/>
  <c r="N1432" i="9"/>
  <c r="K1431" i="9"/>
  <c r="K1430" i="9" s="1"/>
  <c r="K1424" i="9" s="1"/>
  <c r="J1441" i="9"/>
  <c r="B1446" i="9"/>
  <c r="J1454" i="9"/>
  <c r="B1476" i="9"/>
  <c r="B1478" i="9"/>
  <c r="B1497" i="9"/>
  <c r="I1491" i="9"/>
  <c r="I1490" i="9" s="1"/>
  <c r="I1484" i="9" s="1"/>
  <c r="B1519" i="9"/>
  <c r="B1532" i="9"/>
  <c r="B1564" i="9"/>
  <c r="B1488" i="9"/>
  <c r="B1494" i="9"/>
  <c r="B1500" i="9"/>
  <c r="B1504" i="9"/>
  <c r="B1509" i="9"/>
  <c r="B1527" i="9"/>
  <c r="B1547" i="9"/>
  <c r="J1545" i="9"/>
  <c r="B1639" i="9"/>
  <c r="R1514" i="9"/>
  <c r="N1492" i="9"/>
  <c r="B1498" i="9"/>
  <c r="B1502" i="9"/>
  <c r="M1491" i="9"/>
  <c r="M1490" i="9" s="1"/>
  <c r="M1484" i="9" s="1"/>
  <c r="B1516" i="9"/>
  <c r="B1521" i="9"/>
  <c r="B1538" i="9"/>
  <c r="R1561" i="9"/>
  <c r="N1485" i="9"/>
  <c r="N1501" i="9"/>
  <c r="B1510" i="9"/>
  <c r="B1520" i="9"/>
  <c r="B1524" i="9"/>
  <c r="B1548" i="9"/>
  <c r="B1495" i="9"/>
  <c r="E1491" i="9"/>
  <c r="E1490" i="9" s="1"/>
  <c r="E1484" i="9" s="1"/>
  <c r="B1528" i="9"/>
  <c r="B1531" i="9"/>
  <c r="B1577" i="9"/>
  <c r="B1487" i="9"/>
  <c r="J1492" i="9"/>
  <c r="B1499" i="9"/>
  <c r="J1501" i="9"/>
  <c r="B1507" i="9"/>
  <c r="B1511" i="9"/>
  <c r="Q1491" i="9"/>
  <c r="Q1490" i="9" s="1"/>
  <c r="Q1484" i="9" s="1"/>
  <c r="N1514" i="9"/>
  <c r="B1522" i="9"/>
  <c r="B1581" i="9"/>
  <c r="B1583" i="9"/>
  <c r="C1551" i="9"/>
  <c r="C1550" i="9" s="1"/>
  <c r="C1544" i="9" s="1"/>
  <c r="M1551" i="9"/>
  <c r="M1550" i="9" s="1"/>
  <c r="M1544" i="9" s="1"/>
  <c r="P1551" i="9"/>
  <c r="P1550" i="9" s="1"/>
  <c r="P1544" i="9" s="1"/>
  <c r="B1563" i="9"/>
  <c r="B1591" i="9"/>
  <c r="B1616" i="9"/>
  <c r="B1630" i="9"/>
  <c r="B1652" i="9"/>
  <c r="B1658" i="9"/>
  <c r="B1558" i="9"/>
  <c r="B1567" i="9"/>
  <c r="B1582" i="9"/>
  <c r="B1608" i="9"/>
  <c r="R1612" i="9"/>
  <c r="L1611" i="9"/>
  <c r="L1610" i="9" s="1"/>
  <c r="L1604" i="9" s="1"/>
  <c r="R1621" i="9"/>
  <c r="B1632" i="9"/>
  <c r="B1636" i="9"/>
  <c r="R1649" i="9"/>
  <c r="F1545" i="9"/>
  <c r="H1551" i="9"/>
  <c r="H1550" i="9" s="1"/>
  <c r="H1544" i="9" s="1"/>
  <c r="B1571" i="9"/>
  <c r="N1574" i="9"/>
  <c r="K1604" i="9"/>
  <c r="Q1544" i="9"/>
  <c r="N1552" i="9"/>
  <c r="B1588" i="9"/>
  <c r="R1589" i="9"/>
  <c r="D1611" i="9"/>
  <c r="D1610" i="9" s="1"/>
  <c r="D1604" i="9" s="1"/>
  <c r="O1611" i="9"/>
  <c r="O1610" i="9" s="1"/>
  <c r="O1604" i="9" s="1"/>
  <c r="B1625" i="9"/>
  <c r="B1644" i="9"/>
  <c r="R1655" i="9"/>
  <c r="B1592" i="9"/>
  <c r="B1594" i="9"/>
  <c r="B1607" i="9"/>
  <c r="B1609" i="9"/>
  <c r="M1611" i="9"/>
  <c r="M1610" i="9" s="1"/>
  <c r="M1604" i="9" s="1"/>
  <c r="N1612" i="9"/>
  <c r="N1621" i="9"/>
  <c r="B1629" i="9"/>
  <c r="B1631" i="9"/>
  <c r="F1634" i="9"/>
  <c r="B1640" i="9"/>
  <c r="N1649" i="9"/>
  <c r="B1657" i="9"/>
  <c r="B1659" i="9"/>
  <c r="G1544" i="9"/>
  <c r="B1555" i="9"/>
  <c r="B1568" i="9"/>
  <c r="B1570" i="9"/>
  <c r="B1579" i="9"/>
  <c r="B1633" i="9"/>
  <c r="F1649" i="9"/>
  <c r="N1605" i="9"/>
  <c r="E1611" i="9"/>
  <c r="E1610" i="9" s="1"/>
  <c r="E1604" i="9" s="1"/>
  <c r="P1611" i="9"/>
  <c r="P1610" i="9" s="1"/>
  <c r="P1604" i="9" s="1"/>
  <c r="B1618" i="9"/>
  <c r="B1641" i="9"/>
  <c r="B1648" i="9"/>
  <c r="J1649" i="9"/>
  <c r="B1654" i="9"/>
  <c r="E1424" i="9"/>
  <c r="J1432" i="9"/>
  <c r="B1433" i="9"/>
  <c r="F1469" i="9"/>
  <c r="F1454" i="9"/>
  <c r="N1454" i="9"/>
  <c r="F1475" i="9"/>
  <c r="B1496" i="9"/>
  <c r="F1492" i="9"/>
  <c r="B1533" i="9"/>
  <c r="R1529" i="9"/>
  <c r="R1501" i="9"/>
  <c r="R1491" i="9" s="1"/>
  <c r="R1490" i="9" s="1"/>
  <c r="J1514" i="9"/>
  <c r="B1523" i="9"/>
  <c r="B1530" i="9"/>
  <c r="R1535" i="9"/>
  <c r="B1537" i="9"/>
  <c r="B1536" i="9"/>
  <c r="F1535" i="9"/>
  <c r="B1506" i="9"/>
  <c r="B1508" i="9"/>
  <c r="F1501" i="9"/>
  <c r="B1518" i="9"/>
  <c r="J1485" i="9"/>
  <c r="B1503" i="9"/>
  <c r="B1526" i="9"/>
  <c r="B1539" i="9"/>
  <c r="F1514" i="9"/>
  <c r="B1554" i="9"/>
  <c r="B1556" i="9"/>
  <c r="F1552" i="9"/>
  <c r="B1596" i="9"/>
  <c r="F1595" i="9"/>
  <c r="E1551" i="9"/>
  <c r="E1550" i="9" s="1"/>
  <c r="E1544" i="9" s="1"/>
  <c r="R1595" i="9"/>
  <c r="J1561" i="9"/>
  <c r="F1561" i="9"/>
  <c r="B1586" i="9"/>
  <c r="B1557" i="9"/>
  <c r="B1575" i="9"/>
  <c r="J1574" i="9"/>
  <c r="B1597" i="9"/>
  <c r="B1566" i="9"/>
  <c r="B1590" i="9"/>
  <c r="B1546" i="9"/>
  <c r="B1562" i="9"/>
  <c r="F1574" i="9"/>
  <c r="J1589" i="9"/>
  <c r="B1613" i="9"/>
  <c r="J1612" i="9"/>
  <c r="N1634" i="9"/>
  <c r="B1606" i="9"/>
  <c r="F1605" i="9"/>
  <c r="J1605" i="9"/>
  <c r="G1611" i="9"/>
  <c r="G1610" i="9" s="1"/>
  <c r="G1604" i="9" s="1"/>
  <c r="B1637" i="9"/>
  <c r="J1634" i="9"/>
  <c r="N1655" i="9"/>
  <c r="B1622" i="9"/>
  <c r="F1621" i="9"/>
  <c r="B1643" i="9"/>
  <c r="R1605" i="9"/>
  <c r="J1621" i="9"/>
  <c r="R1634" i="9"/>
  <c r="F1612" i="9"/>
  <c r="B1635" i="9"/>
  <c r="R58" i="9"/>
  <c r="B1117" i="9"/>
  <c r="K1322" i="9"/>
  <c r="B62" i="9"/>
  <c r="I1247" i="9"/>
  <c r="G1350" i="9"/>
  <c r="R412" i="9"/>
  <c r="R568" i="9"/>
  <c r="N1129" i="9"/>
  <c r="C604" i="9"/>
  <c r="C603" i="9" s="1"/>
  <c r="C597" i="9" s="1"/>
  <c r="N96" i="9"/>
  <c r="N117" i="9"/>
  <c r="B588" i="9"/>
  <c r="H604" i="9"/>
  <c r="H603" i="9" s="1"/>
  <c r="H597" i="9" s="1"/>
  <c r="R959" i="9"/>
  <c r="L1017" i="9"/>
  <c r="L1016" i="9" s="1"/>
  <c r="L1010" i="9" s="1"/>
  <c r="O1306" i="9"/>
  <c r="B17" i="9"/>
  <c r="B97" i="9"/>
  <c r="O1411" i="9"/>
  <c r="B213" i="9"/>
  <c r="N496" i="9"/>
  <c r="M1076" i="9"/>
  <c r="B810" i="9"/>
  <c r="B869" i="9"/>
  <c r="M1017" i="9"/>
  <c r="M1016" i="9" s="1"/>
  <c r="M1010" i="9" s="1"/>
  <c r="K1076" i="9"/>
  <c r="K1075" i="9" s="1"/>
  <c r="K1069" i="9" s="1"/>
  <c r="P1291" i="9"/>
  <c r="M132" i="9"/>
  <c r="M131" i="9" s="1"/>
  <c r="B466" i="9"/>
  <c r="B542" i="9"/>
  <c r="M1291" i="9"/>
  <c r="H1297" i="9"/>
  <c r="J235" i="9"/>
  <c r="N598" i="9"/>
  <c r="J648" i="9"/>
  <c r="N878" i="9"/>
  <c r="J884" i="9"/>
  <c r="J909" i="9"/>
  <c r="B938" i="9"/>
  <c r="B1133" i="9"/>
  <c r="L1254" i="9"/>
  <c r="B38" i="9"/>
  <c r="C191" i="9"/>
  <c r="C190" i="9" s="1"/>
  <c r="B264" i="9"/>
  <c r="B601" i="9"/>
  <c r="I1254" i="9"/>
  <c r="J117" i="9"/>
  <c r="G1297" i="9"/>
  <c r="B245" i="9"/>
  <c r="G1263" i="9"/>
  <c r="N1298" i="9"/>
  <c r="N1300" i="9"/>
  <c r="J176" i="9"/>
  <c r="B365" i="9"/>
  <c r="Q722" i="9"/>
  <c r="Q721" i="9" s="1"/>
  <c r="P781" i="9"/>
  <c r="P780" i="9" s="1"/>
  <c r="P774" i="9" s="1"/>
  <c r="P840" i="9"/>
  <c r="P839" i="9" s="1"/>
  <c r="P833" i="9" s="1"/>
  <c r="B874" i="9"/>
  <c r="H1247" i="9"/>
  <c r="H1263" i="9"/>
  <c r="C1291" i="9"/>
  <c r="I14" i="9"/>
  <c r="I13" i="9" s="1"/>
  <c r="I7" i="9" s="1"/>
  <c r="Q781" i="9"/>
  <c r="Q780" i="9" s="1"/>
  <c r="Q840" i="9"/>
  <c r="Q839" i="9" s="1"/>
  <c r="Q833" i="9" s="1"/>
  <c r="D1017" i="9"/>
  <c r="D1016" i="9" s="1"/>
  <c r="D1010" i="9" s="1"/>
  <c r="L1076" i="9"/>
  <c r="L1075" i="9" s="1"/>
  <c r="L1135" i="9"/>
  <c r="P1297" i="9"/>
  <c r="H191" i="9"/>
  <c r="H190" i="9" s="1"/>
  <c r="H184" i="9" s="1"/>
  <c r="J353" i="9"/>
  <c r="J412" i="9"/>
  <c r="B453" i="9"/>
  <c r="P899" i="9"/>
  <c r="P898" i="9" s="1"/>
  <c r="P892" i="9" s="1"/>
  <c r="R937" i="9"/>
  <c r="P958" i="9"/>
  <c r="P957" i="9" s="1"/>
  <c r="J981" i="9"/>
  <c r="C1076" i="9"/>
  <c r="C1075" i="9" s="1"/>
  <c r="C1069" i="9" s="1"/>
  <c r="B1096" i="9"/>
  <c r="C1135" i="9"/>
  <c r="C1134" i="9" s="1"/>
  <c r="C1128" i="9" s="1"/>
  <c r="M1135" i="9"/>
  <c r="M1134" i="9" s="1"/>
  <c r="M1128" i="9" s="1"/>
  <c r="N1195" i="9"/>
  <c r="K1276" i="9"/>
  <c r="B167" i="9"/>
  <c r="B507" i="9"/>
  <c r="N530" i="9"/>
  <c r="D604" i="9"/>
  <c r="D603" i="9" s="1"/>
  <c r="D597" i="9" s="1"/>
  <c r="J766" i="9"/>
  <c r="B867" i="9"/>
  <c r="B973" i="9"/>
  <c r="D1076" i="9"/>
  <c r="D1075" i="9" s="1"/>
  <c r="D1069" i="9" s="1"/>
  <c r="R1077" i="9"/>
  <c r="J1129" i="9"/>
  <c r="G1368" i="9"/>
  <c r="O1322" i="9"/>
  <c r="O1350" i="9"/>
  <c r="N1259" i="9"/>
  <c r="M191" i="9"/>
  <c r="M190" i="9" s="1"/>
  <c r="M184" i="9" s="1"/>
  <c r="B218" i="9"/>
  <c r="B622" i="9"/>
  <c r="B1034" i="9"/>
  <c r="D13" i="9"/>
  <c r="D7" i="9" s="1"/>
  <c r="B148" i="9"/>
  <c r="P604" i="9"/>
  <c r="P603" i="9" s="1"/>
  <c r="P597" i="9" s="1"/>
  <c r="N825" i="9"/>
  <c r="G1194" i="9"/>
  <c r="G1193" i="9" s="1"/>
  <c r="G1187" i="9" s="1"/>
  <c r="P1194" i="9"/>
  <c r="P1193" i="9" s="1"/>
  <c r="D1247" i="9"/>
  <c r="R1248" i="9"/>
  <c r="R1250" i="9"/>
  <c r="O73" i="9"/>
  <c r="O72" i="9" s="1"/>
  <c r="O66" i="9" s="1"/>
  <c r="J96" i="9"/>
  <c r="B102" i="9"/>
  <c r="B108" i="9"/>
  <c r="B216" i="9"/>
  <c r="B258" i="9"/>
  <c r="B285" i="9"/>
  <c r="R303" i="9"/>
  <c r="B312" i="9"/>
  <c r="B410" i="9"/>
  <c r="B794" i="9"/>
  <c r="C840" i="9"/>
  <c r="C839" i="9" s="1"/>
  <c r="C833" i="9" s="1"/>
  <c r="L840" i="9"/>
  <c r="L839" i="9" s="1"/>
  <c r="L833" i="9" s="1"/>
  <c r="D898" i="9"/>
  <c r="D892" i="9" s="1"/>
  <c r="B999" i="9"/>
  <c r="B1085" i="9"/>
  <c r="P1135" i="9"/>
  <c r="P1134" i="9" s="1"/>
  <c r="P1128" i="9" s="1"/>
  <c r="B1176" i="9"/>
  <c r="H1367" i="9"/>
  <c r="C1276" i="9"/>
  <c r="L1276" i="9"/>
  <c r="O1297" i="9"/>
  <c r="O14" i="9"/>
  <c r="O13" i="9" s="1"/>
  <c r="O7" i="9" s="1"/>
  <c r="B197" i="9"/>
  <c r="B323" i="9"/>
  <c r="R1278" i="9"/>
  <c r="R1280" i="9"/>
  <c r="R1282" i="9"/>
  <c r="R1284" i="9"/>
  <c r="F1292" i="9"/>
  <c r="B114" i="9"/>
  <c r="B175" i="9"/>
  <c r="B194" i="9"/>
  <c r="B200" i="9"/>
  <c r="P368" i="9"/>
  <c r="P367" i="9" s="1"/>
  <c r="B461" i="9"/>
  <c r="L604" i="9"/>
  <c r="L603" i="9" s="1"/>
  <c r="L597" i="9" s="1"/>
  <c r="C663" i="9"/>
  <c r="C662" i="9" s="1"/>
  <c r="C656" i="9" s="1"/>
  <c r="C722" i="9"/>
  <c r="C721" i="9" s="1"/>
  <c r="C715" i="9" s="1"/>
  <c r="B896" i="9"/>
  <c r="K899" i="9"/>
  <c r="K898" i="9" s="1"/>
  <c r="K892" i="9" s="1"/>
  <c r="B955" i="9"/>
  <c r="K958" i="9"/>
  <c r="K957" i="9" s="1"/>
  <c r="B1003" i="9"/>
  <c r="F1238" i="9"/>
  <c r="K1254" i="9"/>
  <c r="E1276" i="9"/>
  <c r="G1291" i="9"/>
  <c r="O1291" i="9"/>
  <c r="I1297" i="9"/>
  <c r="Q1297" i="9"/>
  <c r="D1312" i="9"/>
  <c r="P1418" i="9"/>
  <c r="H73" i="9"/>
  <c r="H72" i="9" s="1"/>
  <c r="H66" i="9" s="1"/>
  <c r="B693" i="9"/>
  <c r="B1109" i="9"/>
  <c r="I1263" i="9"/>
  <c r="B1331" i="9"/>
  <c r="B30" i="9"/>
  <c r="F1279" i="9"/>
  <c r="B135" i="9"/>
  <c r="P191" i="9"/>
  <c r="P190" i="9" s="1"/>
  <c r="P184" i="9" s="1"/>
  <c r="N421" i="9"/>
  <c r="B432" i="9"/>
  <c r="R509" i="9"/>
  <c r="J589" i="9"/>
  <c r="D663" i="9"/>
  <c r="D662" i="9" s="1"/>
  <c r="D656" i="9" s="1"/>
  <c r="J775" i="9"/>
  <c r="D781" i="9"/>
  <c r="D780" i="9" s="1"/>
  <c r="D774" i="9" s="1"/>
  <c r="M781" i="9"/>
  <c r="M780" i="9" s="1"/>
  <c r="L899" i="9"/>
  <c r="L898" i="9" s="1"/>
  <c r="L892" i="9" s="1"/>
  <c r="C958" i="9"/>
  <c r="C957" i="9" s="1"/>
  <c r="C951" i="9" s="1"/>
  <c r="B960" i="9"/>
  <c r="K1017" i="9"/>
  <c r="K1016" i="9" s="1"/>
  <c r="K1010" i="9" s="1"/>
  <c r="F1018" i="9"/>
  <c r="B1043" i="9"/>
  <c r="F1061" i="9"/>
  <c r="J1070" i="9"/>
  <c r="B1091" i="9"/>
  <c r="R1173" i="9"/>
  <c r="F1179" i="9"/>
  <c r="C1194" i="9"/>
  <c r="C1193" i="9" s="1"/>
  <c r="C1187" i="9" s="1"/>
  <c r="L1194" i="9"/>
  <c r="L1193" i="9" s="1"/>
  <c r="L1187" i="9" s="1"/>
  <c r="C1254" i="9"/>
  <c r="K1306" i="9"/>
  <c r="B1347" i="9"/>
  <c r="P427" i="9"/>
  <c r="P426" i="9" s="1"/>
  <c r="P420" i="9" s="1"/>
  <c r="K663" i="9"/>
  <c r="K662" i="9" s="1"/>
  <c r="K656" i="9" s="1"/>
  <c r="B143" i="9"/>
  <c r="I191" i="9"/>
  <c r="I190" i="9" s="1"/>
  <c r="B274" i="9"/>
  <c r="K309" i="9"/>
  <c r="K308" i="9" s="1"/>
  <c r="K302" i="9" s="1"/>
  <c r="B326" i="9"/>
  <c r="B448" i="9"/>
  <c r="B618" i="9"/>
  <c r="B620" i="9"/>
  <c r="B639" i="9"/>
  <c r="B646" i="9"/>
  <c r="E663" i="9"/>
  <c r="E662" i="9" s="1"/>
  <c r="E656" i="9" s="1"/>
  <c r="O722" i="9"/>
  <c r="O721" i="9" s="1"/>
  <c r="O715" i="9" s="1"/>
  <c r="B799" i="9"/>
  <c r="B991" i="9"/>
  <c r="B993" i="9"/>
  <c r="B995" i="9"/>
  <c r="B1064" i="9"/>
  <c r="B1078" i="9"/>
  <c r="B1207" i="9"/>
  <c r="B1227" i="9"/>
  <c r="B1229" i="9"/>
  <c r="K1247" i="9"/>
  <c r="C1382" i="9"/>
  <c r="L1263" i="9"/>
  <c r="Q1375" i="9"/>
  <c r="B325" i="9"/>
  <c r="D840" i="9"/>
  <c r="D839" i="9" s="1"/>
  <c r="D833" i="9" s="1"/>
  <c r="C1306" i="9"/>
  <c r="B25" i="9"/>
  <c r="J1266" i="9"/>
  <c r="C73" i="9"/>
  <c r="C72" i="9" s="1"/>
  <c r="C66" i="9" s="1"/>
  <c r="C132" i="9"/>
  <c r="C131" i="9" s="1"/>
  <c r="C125" i="9" s="1"/>
  <c r="B138" i="9"/>
  <c r="C184" i="9"/>
  <c r="B256" i="9"/>
  <c r="M309" i="9"/>
  <c r="M308" i="9" s="1"/>
  <c r="M302" i="9" s="1"/>
  <c r="B381" i="9"/>
  <c r="J471" i="9"/>
  <c r="P486" i="9"/>
  <c r="R530" i="9"/>
  <c r="B609" i="9"/>
  <c r="N648" i="9"/>
  <c r="G663" i="9"/>
  <c r="G662" i="9" s="1"/>
  <c r="G656" i="9" s="1"/>
  <c r="R716" i="9"/>
  <c r="B744" i="9"/>
  <c r="R775" i="9"/>
  <c r="B897" i="9"/>
  <c r="B978" i="9"/>
  <c r="N1136" i="9"/>
  <c r="B1168" i="9"/>
  <c r="B1170" i="9"/>
  <c r="B1206" i="9"/>
  <c r="B1208" i="9"/>
  <c r="B1212" i="9"/>
  <c r="O1369" i="9"/>
  <c r="R1369" i="9" s="1"/>
  <c r="E1254" i="9"/>
  <c r="D1263" i="9"/>
  <c r="H1393" i="9"/>
  <c r="Q1276" i="9"/>
  <c r="H427" i="9"/>
  <c r="H426" i="9" s="1"/>
  <c r="P1076" i="9"/>
  <c r="P1075" i="9" s="1"/>
  <c r="P1069" i="9" s="1"/>
  <c r="J1257" i="9"/>
  <c r="J1261" i="9"/>
  <c r="B81" i="9"/>
  <c r="M250" i="9"/>
  <c r="M249" i="9" s="1"/>
  <c r="B291" i="9"/>
  <c r="B293" i="9"/>
  <c r="B315" i="9"/>
  <c r="C367" i="9"/>
  <c r="C361" i="9" s="1"/>
  <c r="I545" i="9"/>
  <c r="I544" i="9" s="1"/>
  <c r="I538" i="9" s="1"/>
  <c r="B631" i="9"/>
  <c r="B872" i="9"/>
  <c r="B924" i="9"/>
  <c r="B932" i="9"/>
  <c r="B1093" i="9"/>
  <c r="B1153" i="9"/>
  <c r="B1155" i="9"/>
  <c r="B1197" i="9"/>
  <c r="E1263" i="9"/>
  <c r="M14" i="9"/>
  <c r="M13" i="9" s="1"/>
  <c r="M7" i="9" s="1"/>
  <c r="J1277" i="9"/>
  <c r="B46" i="9"/>
  <c r="N58" i="9"/>
  <c r="B127" i="9"/>
  <c r="B140" i="9"/>
  <c r="B159" i="9"/>
  <c r="B172" i="9"/>
  <c r="B207" i="9"/>
  <c r="B220" i="9"/>
  <c r="B224" i="9"/>
  <c r="B226" i="9"/>
  <c r="B236" i="9"/>
  <c r="I250" i="9"/>
  <c r="I249" i="9" s="1"/>
  <c r="I243" i="9" s="1"/>
  <c r="Q250" i="9"/>
  <c r="Q249" i="9" s="1"/>
  <c r="Q243" i="9" s="1"/>
  <c r="B259" i="9"/>
  <c r="H250" i="9"/>
  <c r="H249" i="9" s="1"/>
  <c r="H243" i="9" s="1"/>
  <c r="B272" i="9"/>
  <c r="G250" i="9"/>
  <c r="G249" i="9" s="1"/>
  <c r="B459" i="9"/>
  <c r="J1251" i="9"/>
  <c r="B20" i="9"/>
  <c r="N1270" i="9"/>
  <c r="N1272" i="9"/>
  <c r="N1274" i="9"/>
  <c r="N1294" i="9"/>
  <c r="B60" i="9"/>
  <c r="B106" i="9"/>
  <c r="I184" i="9"/>
  <c r="N1251" i="9"/>
  <c r="F1258" i="9"/>
  <c r="F1267" i="9"/>
  <c r="R1272" i="9"/>
  <c r="R1274" i="9"/>
  <c r="R1283" i="9"/>
  <c r="R1287" i="9"/>
  <c r="R1292" i="9"/>
  <c r="B103" i="9"/>
  <c r="B105" i="9"/>
  <c r="N176" i="9"/>
  <c r="B186" i="9"/>
  <c r="B205" i="9"/>
  <c r="B231" i="9"/>
  <c r="N235" i="9"/>
  <c r="B254" i="9"/>
  <c r="B277" i="9"/>
  <c r="B313" i="9"/>
  <c r="B440" i="9"/>
  <c r="B515" i="9"/>
  <c r="B519" i="9"/>
  <c r="B540" i="9"/>
  <c r="F539" i="9"/>
  <c r="H544" i="9"/>
  <c r="H538" i="9" s="1"/>
  <c r="B630" i="9"/>
  <c r="R1249" i="9"/>
  <c r="R1251" i="9"/>
  <c r="J1262" i="9"/>
  <c r="H14" i="9"/>
  <c r="H13" i="9" s="1"/>
  <c r="H7" i="9" s="1"/>
  <c r="J1267" i="9"/>
  <c r="B39" i="9"/>
  <c r="F1280" i="9"/>
  <c r="F1293" i="9"/>
  <c r="F1295" i="9"/>
  <c r="B71" i="9"/>
  <c r="B119" i="9"/>
  <c r="B130" i="9"/>
  <c r="R133" i="9"/>
  <c r="B151" i="9"/>
  <c r="J155" i="9"/>
  <c r="F170" i="9"/>
  <c r="B195" i="9"/>
  <c r="B202" i="9"/>
  <c r="B210" i="9"/>
  <c r="B252" i="9"/>
  <c r="B261" i="9"/>
  <c r="B266" i="9"/>
  <c r="B275" i="9"/>
  <c r="F1248" i="9"/>
  <c r="N1256" i="9"/>
  <c r="N1258" i="9"/>
  <c r="N1260" i="9"/>
  <c r="N1262" i="9"/>
  <c r="N1267" i="9"/>
  <c r="J1269" i="9"/>
  <c r="J1271" i="9"/>
  <c r="J1278" i="9"/>
  <c r="J1286" i="9"/>
  <c r="J1288" i="9"/>
  <c r="J1290" i="9"/>
  <c r="N111" i="9"/>
  <c r="B141" i="9"/>
  <c r="G132" i="9"/>
  <c r="G131" i="9" s="1"/>
  <c r="G125" i="9" s="1"/>
  <c r="B146" i="9"/>
  <c r="R142" i="9"/>
  <c r="B178" i="9"/>
  <c r="B180" i="9"/>
  <c r="B199" i="9"/>
  <c r="L191" i="9"/>
  <c r="L190" i="9" s="1"/>
  <c r="L184" i="9" s="1"/>
  <c r="B215" i="9"/>
  <c r="J214" i="9"/>
  <c r="B227" i="9"/>
  <c r="B230" i="9"/>
  <c r="B237" i="9"/>
  <c r="B248" i="9"/>
  <c r="N251" i="9"/>
  <c r="B283" i="9"/>
  <c r="J332" i="9"/>
  <c r="B456" i="9"/>
  <c r="G191" i="9"/>
  <c r="G190" i="9" s="1"/>
  <c r="G184" i="9" s="1"/>
  <c r="R1258" i="9"/>
  <c r="B89" i="9"/>
  <c r="B116" i="9"/>
  <c r="B121" i="9"/>
  <c r="N126" i="9"/>
  <c r="H132" i="9"/>
  <c r="H131" i="9" s="1"/>
  <c r="H125" i="9" s="1"/>
  <c r="J142" i="9"/>
  <c r="N170" i="9"/>
  <c r="B189" i="9"/>
  <c r="B223" i="9"/>
  <c r="B234" i="9"/>
  <c r="B269" i="9"/>
  <c r="B280" i="9"/>
  <c r="B282" i="9"/>
  <c r="R294" i="9"/>
  <c r="B317" i="9"/>
  <c r="F353" i="9"/>
  <c r="B462" i="9"/>
  <c r="B472" i="9"/>
  <c r="B728" i="9"/>
  <c r="C14" i="9"/>
  <c r="C13" i="9" s="1"/>
  <c r="C7" i="9" s="1"/>
  <c r="K14" i="9"/>
  <c r="K13" i="9" s="1"/>
  <c r="K7" i="9" s="1"/>
  <c r="F1255" i="9"/>
  <c r="B113" i="9"/>
  <c r="B154" i="9"/>
  <c r="B165" i="9"/>
  <c r="R201" i="9"/>
  <c r="B221" i="9"/>
  <c r="B239" i="9"/>
  <c r="B253" i="9"/>
  <c r="C486" i="9"/>
  <c r="C485" i="9" s="1"/>
  <c r="C479" i="9" s="1"/>
  <c r="Q899" i="9"/>
  <c r="Q898" i="9" s="1"/>
  <c r="Q892" i="9" s="1"/>
  <c r="B1235" i="9"/>
  <c r="B371" i="9"/>
  <c r="B373" i="9"/>
  <c r="G368" i="9"/>
  <c r="G367" i="9" s="1"/>
  <c r="G361" i="9" s="1"/>
  <c r="B380" i="9"/>
  <c r="B394" i="9"/>
  <c r="B439" i="9"/>
  <c r="B505" i="9"/>
  <c r="B563" i="9"/>
  <c r="I604" i="9"/>
  <c r="I603" i="9" s="1"/>
  <c r="Q604" i="9"/>
  <c r="Q603" i="9" s="1"/>
  <c r="Q597" i="9" s="1"/>
  <c r="B689" i="9"/>
  <c r="E722" i="9"/>
  <c r="E721" i="9" s="1"/>
  <c r="E715" i="9" s="1"/>
  <c r="B777" i="9"/>
  <c r="B811" i="9"/>
  <c r="E840" i="9"/>
  <c r="E839" i="9" s="1"/>
  <c r="E833" i="9" s="1"/>
  <c r="B919" i="9"/>
  <c r="B980" i="9"/>
  <c r="C1017" i="9"/>
  <c r="C1016" i="9" s="1"/>
  <c r="C1010" i="9" s="1"/>
  <c r="B1098" i="9"/>
  <c r="R1114" i="9"/>
  <c r="B1210" i="9"/>
  <c r="R1232" i="9"/>
  <c r="I309" i="9"/>
  <c r="I308" i="9" s="1"/>
  <c r="I302" i="9" s="1"/>
  <c r="B318" i="9"/>
  <c r="H309" i="9"/>
  <c r="H308" i="9" s="1"/>
  <c r="H302" i="9" s="1"/>
  <c r="B331" i="9"/>
  <c r="G309" i="9"/>
  <c r="G308" i="9" s="1"/>
  <c r="G302" i="9" s="1"/>
  <c r="B336" i="9"/>
  <c r="B340" i="9"/>
  <c r="P361" i="9"/>
  <c r="B403" i="9"/>
  <c r="I427" i="9"/>
  <c r="I426" i="9" s="1"/>
  <c r="I420" i="9" s="1"/>
  <c r="Q427" i="9"/>
  <c r="Q426" i="9" s="1"/>
  <c r="G427" i="9"/>
  <c r="G426" i="9" s="1"/>
  <c r="G420" i="9" s="1"/>
  <c r="B454" i="9"/>
  <c r="M486" i="9"/>
  <c r="M485" i="9" s="1"/>
  <c r="M479" i="9" s="1"/>
  <c r="N487" i="9"/>
  <c r="D545" i="9"/>
  <c r="D544" i="9" s="1"/>
  <c r="D538" i="9" s="1"/>
  <c r="B556" i="9"/>
  <c r="B558" i="9"/>
  <c r="B564" i="9"/>
  <c r="B566" i="9"/>
  <c r="K545" i="9"/>
  <c r="K544" i="9" s="1"/>
  <c r="K538" i="9" s="1"/>
  <c r="B580" i="9"/>
  <c r="B668" i="9"/>
  <c r="B692" i="9"/>
  <c r="B703" i="9"/>
  <c r="B743" i="9"/>
  <c r="N766" i="9"/>
  <c r="B853" i="9"/>
  <c r="C899" i="9"/>
  <c r="C898" i="9" s="1"/>
  <c r="C892" i="9" s="1"/>
  <c r="B967" i="9"/>
  <c r="Q958" i="9"/>
  <c r="Q957" i="9" s="1"/>
  <c r="Q951" i="9" s="1"/>
  <c r="B1032" i="9"/>
  <c r="Q1076" i="9"/>
  <c r="Q1075" i="9" s="1"/>
  <c r="Q1069" i="9" s="1"/>
  <c r="B1142" i="9"/>
  <c r="B1149" i="9"/>
  <c r="B1164" i="9"/>
  <c r="B1166" i="9"/>
  <c r="K1388" i="9"/>
  <c r="L1400" i="9"/>
  <c r="N294" i="9"/>
  <c r="B304" i="9"/>
  <c r="B366" i="9"/>
  <c r="I368" i="9"/>
  <c r="I367" i="9" s="1"/>
  <c r="I361" i="9" s="1"/>
  <c r="Q368" i="9"/>
  <c r="Q367" i="9" s="1"/>
  <c r="Q361" i="9" s="1"/>
  <c r="B386" i="9"/>
  <c r="B460" i="9"/>
  <c r="B470" i="9"/>
  <c r="B499" i="9"/>
  <c r="B512" i="9"/>
  <c r="B525" i="9"/>
  <c r="B569" i="9"/>
  <c r="B579" i="9"/>
  <c r="R589" i="9"/>
  <c r="B599" i="9"/>
  <c r="B606" i="9"/>
  <c r="H663" i="9"/>
  <c r="H662" i="9" s="1"/>
  <c r="H656" i="9" s="1"/>
  <c r="B727" i="9"/>
  <c r="B734" i="9"/>
  <c r="B740" i="9"/>
  <c r="B751" i="9"/>
  <c r="B759" i="9"/>
  <c r="B797" i="9"/>
  <c r="R825" i="9"/>
  <c r="N834" i="9"/>
  <c r="G840" i="9"/>
  <c r="G839" i="9" s="1"/>
  <c r="G833" i="9" s="1"/>
  <c r="O840" i="9"/>
  <c r="O839" i="9" s="1"/>
  <c r="O833" i="9" s="1"/>
  <c r="E1017" i="9"/>
  <c r="N1027" i="9"/>
  <c r="B1065" i="9"/>
  <c r="B1113" i="9"/>
  <c r="F1120" i="9"/>
  <c r="B1225" i="9"/>
  <c r="H1404" i="9"/>
  <c r="M1411" i="9"/>
  <c r="P1414" i="9"/>
  <c r="B464" i="9"/>
  <c r="N471" i="9"/>
  <c r="B491" i="9"/>
  <c r="B543" i="9"/>
  <c r="I663" i="9"/>
  <c r="I662" i="9" s="1"/>
  <c r="I656" i="9" s="1"/>
  <c r="Q663" i="9"/>
  <c r="Q662" i="9" s="1"/>
  <c r="Q656" i="9" s="1"/>
  <c r="B719" i="9"/>
  <c r="P722" i="9"/>
  <c r="P721" i="9" s="1"/>
  <c r="P715" i="9" s="1"/>
  <c r="B803" i="9"/>
  <c r="G781" i="9"/>
  <c r="G780" i="9" s="1"/>
  <c r="G774" i="9" s="1"/>
  <c r="B838" i="9"/>
  <c r="B858" i="9"/>
  <c r="E899" i="9"/>
  <c r="E898" i="9" s="1"/>
  <c r="E892" i="9" s="1"/>
  <c r="N909" i="9"/>
  <c r="B916" i="9"/>
  <c r="B925" i="9"/>
  <c r="N943" i="9"/>
  <c r="L1069" i="9"/>
  <c r="F1077" i="9"/>
  <c r="J1188" i="9"/>
  <c r="Q1194" i="9"/>
  <c r="Q1193" i="9" s="1"/>
  <c r="Q1187" i="9" s="1"/>
  <c r="M1398" i="9"/>
  <c r="Q1417" i="9"/>
  <c r="B296" i="9"/>
  <c r="B298" i="9"/>
  <c r="D309" i="9"/>
  <c r="D308" i="9" s="1"/>
  <c r="D302" i="9" s="1"/>
  <c r="B311" i="9"/>
  <c r="B320" i="9"/>
  <c r="B334" i="9"/>
  <c r="B342" i="9"/>
  <c r="B372" i="9"/>
  <c r="B374" i="9"/>
  <c r="D427" i="9"/>
  <c r="L427" i="9"/>
  <c r="L426" i="9" s="1"/>
  <c r="L420" i="9" s="1"/>
  <c r="C427" i="9"/>
  <c r="C426" i="9" s="1"/>
  <c r="C420" i="9" s="1"/>
  <c r="K427" i="9"/>
  <c r="B446" i="9"/>
  <c r="H486" i="9"/>
  <c r="B498" i="9"/>
  <c r="B520" i="9"/>
  <c r="M604" i="9"/>
  <c r="M603" i="9" s="1"/>
  <c r="M597" i="9" s="1"/>
  <c r="B625" i="9"/>
  <c r="B628" i="9"/>
  <c r="B670" i="9"/>
  <c r="B705" i="9"/>
  <c r="B837" i="9"/>
  <c r="B935" i="9"/>
  <c r="M958" i="9"/>
  <c r="M957" i="9" s="1"/>
  <c r="M951" i="9" s="1"/>
  <c r="J1002" i="9"/>
  <c r="B1005" i="9"/>
  <c r="B1035" i="9"/>
  <c r="B1139" i="9"/>
  <c r="B1143" i="9"/>
  <c r="B1146" i="9"/>
  <c r="G1306" i="9"/>
  <c r="H1414" i="9"/>
  <c r="N288" i="9"/>
  <c r="B307" i="9"/>
  <c r="N310" i="9"/>
  <c r="B328" i="9"/>
  <c r="B330" i="9"/>
  <c r="B333" i="9"/>
  <c r="B341" i="9"/>
  <c r="D368" i="9"/>
  <c r="D367" i="9" s="1"/>
  <c r="D361" i="9" s="1"/>
  <c r="B389" i="9"/>
  <c r="B404" i="9"/>
  <c r="M427" i="9"/>
  <c r="M426" i="9" s="1"/>
  <c r="M420" i="9" s="1"/>
  <c r="N428" i="9"/>
  <c r="B474" i="9"/>
  <c r="I486" i="9"/>
  <c r="I485" i="9" s="1"/>
  <c r="I479" i="9" s="1"/>
  <c r="Q486" i="9"/>
  <c r="Q485" i="9" s="1"/>
  <c r="Q479" i="9" s="1"/>
  <c r="B504" i="9"/>
  <c r="G486" i="9"/>
  <c r="G485" i="9" s="1"/>
  <c r="G479" i="9" s="1"/>
  <c r="B513" i="9"/>
  <c r="B529" i="9"/>
  <c r="B559" i="9"/>
  <c r="B561" i="9"/>
  <c r="B571" i="9"/>
  <c r="B638" i="9"/>
  <c r="B641" i="9"/>
  <c r="B678" i="9"/>
  <c r="B680" i="9"/>
  <c r="B684" i="9"/>
  <c r="B724" i="9"/>
  <c r="C781" i="9"/>
  <c r="C780" i="9" s="1"/>
  <c r="C774" i="9" s="1"/>
  <c r="B785" i="9"/>
  <c r="B792" i="9"/>
  <c r="B812" i="9"/>
  <c r="B823" i="9"/>
  <c r="B906" i="9"/>
  <c r="B946" i="9"/>
  <c r="B977" i="9"/>
  <c r="D958" i="9"/>
  <c r="D957" i="9" s="1"/>
  <c r="D951" i="9" s="1"/>
  <c r="B994" i="9"/>
  <c r="B997" i="9"/>
  <c r="R996" i="9"/>
  <c r="B1026" i="9"/>
  <c r="P1017" i="9"/>
  <c r="P1016" i="9" s="1"/>
  <c r="P1010" i="9" s="1"/>
  <c r="B1050" i="9"/>
  <c r="B1054" i="9"/>
  <c r="B1115" i="9"/>
  <c r="G1387" i="9"/>
  <c r="B531" i="9"/>
  <c r="B533" i="9"/>
  <c r="R539" i="9"/>
  <c r="B572" i="9"/>
  <c r="B574" i="9"/>
  <c r="B576" i="9"/>
  <c r="B582" i="9"/>
  <c r="B587" i="9"/>
  <c r="O604" i="9"/>
  <c r="O603" i="9" s="1"/>
  <c r="O597" i="9" s="1"/>
  <c r="B607" i="9"/>
  <c r="B623" i="9"/>
  <c r="B647" i="9"/>
  <c r="B671" i="9"/>
  <c r="D722" i="9"/>
  <c r="D721" i="9" s="1"/>
  <c r="D715" i="9" s="1"/>
  <c r="L722" i="9"/>
  <c r="L721" i="9" s="1"/>
  <c r="L715" i="9" s="1"/>
  <c r="B735" i="9"/>
  <c r="B739" i="9"/>
  <c r="B741" i="9"/>
  <c r="B752" i="9"/>
  <c r="B758" i="9"/>
  <c r="B842" i="9"/>
  <c r="B844" i="9"/>
  <c r="B851" i="9"/>
  <c r="B877" i="9"/>
  <c r="J943" i="9"/>
  <c r="B1039" i="9"/>
  <c r="B1192" i="9"/>
  <c r="M1194" i="9"/>
  <c r="M1193" i="9" s="1"/>
  <c r="B1319" i="9"/>
  <c r="B1327" i="9"/>
  <c r="B1339" i="9"/>
  <c r="Q1405" i="9"/>
  <c r="I1419" i="9"/>
  <c r="J1250" i="9"/>
  <c r="J1255" i="9"/>
  <c r="R1260" i="9"/>
  <c r="F1269" i="9"/>
  <c r="R1270" i="9"/>
  <c r="F1283" i="9"/>
  <c r="N1286" i="9"/>
  <c r="N1290" i="9"/>
  <c r="J1295" i="9"/>
  <c r="J1299" i="9"/>
  <c r="N67" i="9"/>
  <c r="R83" i="9"/>
  <c r="B104" i="9"/>
  <c r="F111" i="9"/>
  <c r="O132" i="9"/>
  <c r="O131" i="9" s="1"/>
  <c r="O125" i="9" s="1"/>
  <c r="N142" i="9"/>
  <c r="N185" i="9"/>
  <c r="D191" i="9"/>
  <c r="D190" i="9" s="1"/>
  <c r="D184" i="9" s="1"/>
  <c r="B225" i="9"/>
  <c r="N244" i="9"/>
  <c r="J273" i="9"/>
  <c r="N303" i="9"/>
  <c r="E309" i="9"/>
  <c r="E308" i="9" s="1"/>
  <c r="E302" i="9" s="1"/>
  <c r="J310" i="9"/>
  <c r="J319" i="9"/>
  <c r="R362" i="9"/>
  <c r="B413" i="9"/>
  <c r="R627" i="9"/>
  <c r="N657" i="9"/>
  <c r="F701" i="9"/>
  <c r="B702" i="9"/>
  <c r="H781" i="9"/>
  <c r="H780" i="9" s="1"/>
  <c r="H774" i="9" s="1"/>
  <c r="F8" i="9"/>
  <c r="N1248" i="9"/>
  <c r="N1250" i="9"/>
  <c r="E14" i="9"/>
  <c r="E13" i="9" s="1"/>
  <c r="E7" i="9" s="1"/>
  <c r="F1259" i="9"/>
  <c r="B22" i="9"/>
  <c r="F1271" i="9"/>
  <c r="F1275" i="9"/>
  <c r="F37" i="9"/>
  <c r="N1277" i="9"/>
  <c r="J1279" i="9"/>
  <c r="J1281" i="9"/>
  <c r="J1283" i="9"/>
  <c r="F1285" i="9"/>
  <c r="R1286" i="9"/>
  <c r="R1288" i="9"/>
  <c r="R1290" i="9"/>
  <c r="N1293" i="9"/>
  <c r="J1301" i="9"/>
  <c r="P73" i="9"/>
  <c r="P72" i="9" s="1"/>
  <c r="P66" i="9" s="1"/>
  <c r="B82" i="9"/>
  <c r="R111" i="9"/>
  <c r="R126" i="9"/>
  <c r="P132" i="9"/>
  <c r="P131" i="9" s="1"/>
  <c r="P125" i="9" s="1"/>
  <c r="F133" i="9"/>
  <c r="B137" i="9"/>
  <c r="L132" i="9"/>
  <c r="L131" i="9" s="1"/>
  <c r="L125" i="9" s="1"/>
  <c r="B152" i="9"/>
  <c r="B158" i="9"/>
  <c r="B160" i="9"/>
  <c r="R176" i="9"/>
  <c r="E191" i="9"/>
  <c r="E190" i="9" s="1"/>
  <c r="E184" i="9" s="1"/>
  <c r="J201" i="9"/>
  <c r="N214" i="9"/>
  <c r="J229" i="9"/>
  <c r="F229" i="9"/>
  <c r="G243" i="9"/>
  <c r="R244" i="9"/>
  <c r="R251" i="9"/>
  <c r="R310" i="9"/>
  <c r="N332" i="9"/>
  <c r="B355" i="9"/>
  <c r="B402" i="9"/>
  <c r="B422" i="9"/>
  <c r="B424" i="9"/>
  <c r="B445" i="9"/>
  <c r="R450" i="9"/>
  <c r="B488" i="9"/>
  <c r="J583" i="9"/>
  <c r="B818" i="9"/>
  <c r="B901" i="9"/>
  <c r="B903" i="9"/>
  <c r="N1257" i="9"/>
  <c r="J1259" i="9"/>
  <c r="R1265" i="9"/>
  <c r="R1267" i="9"/>
  <c r="J1273" i="9"/>
  <c r="J1275" i="9"/>
  <c r="R1277" i="9"/>
  <c r="N1279" i="9"/>
  <c r="N1281" i="9"/>
  <c r="J1285" i="9"/>
  <c r="F1287" i="9"/>
  <c r="R1293" i="9"/>
  <c r="R1295" i="9"/>
  <c r="F1298" i="9"/>
  <c r="R1299" i="9"/>
  <c r="N1301" i="9"/>
  <c r="I73" i="9"/>
  <c r="I72" i="9" s="1"/>
  <c r="I66" i="9" s="1"/>
  <c r="Q73" i="9"/>
  <c r="Q72" i="9" s="1"/>
  <c r="Q66" i="9" s="1"/>
  <c r="J83" i="9"/>
  <c r="B87" i="9"/>
  <c r="B91" i="9"/>
  <c r="B93" i="9"/>
  <c r="B101" i="9"/>
  <c r="R117" i="9"/>
  <c r="I132" i="9"/>
  <c r="I131" i="9" s="1"/>
  <c r="I125" i="9" s="1"/>
  <c r="Q132" i="9"/>
  <c r="Q131" i="9" s="1"/>
  <c r="Q125" i="9" s="1"/>
  <c r="B139" i="9"/>
  <c r="B145" i="9"/>
  <c r="R192" i="9"/>
  <c r="B209" i="9"/>
  <c r="N229" i="9"/>
  <c r="R235" i="9"/>
  <c r="O250" i="9"/>
  <c r="O249" i="9" s="1"/>
  <c r="O243" i="9" s="1"/>
  <c r="B268" i="9"/>
  <c r="B270" i="9"/>
  <c r="B278" i="9"/>
  <c r="B287" i="9"/>
  <c r="O309" i="9"/>
  <c r="O308" i="9" s="1"/>
  <c r="O302" i="9" s="1"/>
  <c r="B344" i="9"/>
  <c r="B475" i="9"/>
  <c r="B521" i="9"/>
  <c r="B523" i="9"/>
  <c r="B528" i="9"/>
  <c r="P545" i="9"/>
  <c r="P544" i="9" s="1"/>
  <c r="P538" i="9" s="1"/>
  <c r="B548" i="9"/>
  <c r="N642" i="9"/>
  <c r="B661" i="9"/>
  <c r="B826" i="9"/>
  <c r="F825" i="9"/>
  <c r="B845" i="9"/>
  <c r="B852" i="9"/>
  <c r="R1257" i="9"/>
  <c r="L14" i="9"/>
  <c r="L13" i="9" s="1"/>
  <c r="L7" i="9" s="1"/>
  <c r="F1264" i="9"/>
  <c r="F1266" i="9"/>
  <c r="F1268" i="9"/>
  <c r="R1269" i="9"/>
  <c r="N1271" i="9"/>
  <c r="N1273" i="9"/>
  <c r="R1279" i="9"/>
  <c r="R1281" i="9"/>
  <c r="N1285" i="9"/>
  <c r="J1287" i="9"/>
  <c r="J1289" i="9"/>
  <c r="J1298" i="9"/>
  <c r="F1300" i="9"/>
  <c r="R1301" i="9"/>
  <c r="B95" i="9"/>
  <c r="J126" i="9"/>
  <c r="B147" i="9"/>
  <c r="J185" i="9"/>
  <c r="O191" i="9"/>
  <c r="O190" i="9" s="1"/>
  <c r="O184" i="9" s="1"/>
  <c r="B211" i="9"/>
  <c r="R229" i="9"/>
  <c r="J244" i="9"/>
  <c r="P250" i="9"/>
  <c r="P249" i="9" s="1"/>
  <c r="P243" i="9" s="1"/>
  <c r="F251" i="9"/>
  <c r="B255" i="9"/>
  <c r="L250" i="9"/>
  <c r="L249" i="9" s="1"/>
  <c r="L243" i="9" s="1"/>
  <c r="J303" i="9"/>
  <c r="P309" i="9"/>
  <c r="P308" i="9" s="1"/>
  <c r="P302" i="9" s="1"/>
  <c r="B314" i="9"/>
  <c r="L309" i="9"/>
  <c r="L308" i="9" s="1"/>
  <c r="L302" i="9" s="1"/>
  <c r="B322" i="9"/>
  <c r="B327" i="9"/>
  <c r="B329" i="9"/>
  <c r="B339" i="9"/>
  <c r="J347" i="9"/>
  <c r="B354" i="9"/>
  <c r="R391" i="9"/>
  <c r="B411" i="9"/>
  <c r="B429" i="9"/>
  <c r="J530" i="9"/>
  <c r="B550" i="9"/>
  <c r="B615" i="9"/>
  <c r="B617" i="9"/>
  <c r="B633" i="9"/>
  <c r="R701" i="9"/>
  <c r="R791" i="9"/>
  <c r="P14" i="9"/>
  <c r="P13" i="9" s="1"/>
  <c r="P7" i="9" s="1"/>
  <c r="R1259" i="9"/>
  <c r="N1261" i="9"/>
  <c r="B31" i="9"/>
  <c r="R1271" i="9"/>
  <c r="R1273" i="9"/>
  <c r="F1278" i="9"/>
  <c r="F1282" i="9"/>
  <c r="F1284" i="9"/>
  <c r="R1285" i="9"/>
  <c r="N1287" i="9"/>
  <c r="N1292" i="9"/>
  <c r="J1296" i="9"/>
  <c r="J1300" i="9"/>
  <c r="K73" i="9"/>
  <c r="K72" i="9" s="1"/>
  <c r="K66" i="9" s="1"/>
  <c r="B98" i="9"/>
  <c r="R96" i="9"/>
  <c r="B115" i="9"/>
  <c r="F117" i="9"/>
  <c r="B149" i="9"/>
  <c r="B157" i="9"/>
  <c r="B196" i="9"/>
  <c r="B219" i="9"/>
  <c r="B228" i="9"/>
  <c r="F235" i="9"/>
  <c r="B324" i="9"/>
  <c r="B435" i="9"/>
  <c r="B469" i="9"/>
  <c r="J546" i="9"/>
  <c r="B679" i="9"/>
  <c r="B681" i="9"/>
  <c r="R900" i="9"/>
  <c r="B1161" i="9"/>
  <c r="F1251" i="9"/>
  <c r="N1249" i="9"/>
  <c r="Q14" i="9"/>
  <c r="Q13" i="9" s="1"/>
  <c r="Q7" i="9" s="1"/>
  <c r="J1256" i="9"/>
  <c r="J1258" i="9"/>
  <c r="F1260" i="9"/>
  <c r="R1261" i="9"/>
  <c r="N1264" i="9"/>
  <c r="N1266" i="9"/>
  <c r="N1268" i="9"/>
  <c r="F1270" i="9"/>
  <c r="F1272" i="9"/>
  <c r="F1274" i="9"/>
  <c r="J1280" i="9"/>
  <c r="J1282" i="9"/>
  <c r="B47" i="9"/>
  <c r="R1289" i="9"/>
  <c r="R1298" i="9"/>
  <c r="R67" i="9"/>
  <c r="D73" i="9"/>
  <c r="D72" i="9" s="1"/>
  <c r="D66" i="9" s="1"/>
  <c r="J74" i="9"/>
  <c r="B79" i="9"/>
  <c r="B100" i="9"/>
  <c r="D132" i="9"/>
  <c r="D131" i="9" s="1"/>
  <c r="D125" i="9" s="1"/>
  <c r="B166" i="9"/>
  <c r="Q191" i="9"/>
  <c r="Q190" i="9" s="1"/>
  <c r="Q184" i="9" s="1"/>
  <c r="B267" i="9"/>
  <c r="N319" i="9"/>
  <c r="B395" i="9"/>
  <c r="B405" i="9"/>
  <c r="B518" i="9"/>
  <c r="C545" i="9"/>
  <c r="C544" i="9" s="1"/>
  <c r="C538" i="9" s="1"/>
  <c r="B649" i="9"/>
  <c r="B802" i="9"/>
  <c r="B9" i="9"/>
  <c r="F1262" i="9"/>
  <c r="G14" i="9"/>
  <c r="G13" i="9" s="1"/>
  <c r="G7" i="9" s="1"/>
  <c r="R1264" i="9"/>
  <c r="R1266" i="9"/>
  <c r="R1268" i="9"/>
  <c r="J1270" i="9"/>
  <c r="J1272" i="9"/>
  <c r="J1274" i="9"/>
  <c r="N1278" i="9"/>
  <c r="N1280" i="9"/>
  <c r="N1282" i="9"/>
  <c r="N1284" i="9"/>
  <c r="F1286" i="9"/>
  <c r="F1290" i="9"/>
  <c r="B54" i="9"/>
  <c r="R1294" i="9"/>
  <c r="R1296" i="9"/>
  <c r="G66" i="9"/>
  <c r="B69" i="9"/>
  <c r="E73" i="9"/>
  <c r="E72" i="9" s="1"/>
  <c r="E66" i="9" s="1"/>
  <c r="L73" i="9"/>
  <c r="L72" i="9" s="1"/>
  <c r="L66" i="9" s="1"/>
  <c r="B90" i="9"/>
  <c r="B92" i="9"/>
  <c r="B109" i="9"/>
  <c r="N133" i="9"/>
  <c r="B153" i="9"/>
  <c r="B173" i="9"/>
  <c r="B177" i="9"/>
  <c r="B208" i="9"/>
  <c r="R214" i="9"/>
  <c r="C250" i="9"/>
  <c r="C249" i="9" s="1"/>
  <c r="C243" i="9" s="1"/>
  <c r="K250" i="9"/>
  <c r="K249" i="9" s="1"/>
  <c r="K243" i="9" s="1"/>
  <c r="R260" i="9"/>
  <c r="B286" i="9"/>
  <c r="B289" i="9"/>
  <c r="B295" i="9"/>
  <c r="B294" i="9" s="1"/>
  <c r="B306" i="9"/>
  <c r="C309" i="9"/>
  <c r="C308" i="9" s="1"/>
  <c r="C302" i="9" s="1"/>
  <c r="R319" i="9"/>
  <c r="B348" i="9"/>
  <c r="B350" i="9"/>
  <c r="F471" i="9"/>
  <c r="B481" i="9"/>
  <c r="B483" i="9"/>
  <c r="H485" i="9"/>
  <c r="H479" i="9" s="1"/>
  <c r="B590" i="9"/>
  <c r="B708" i="9"/>
  <c r="F707" i="9"/>
  <c r="B756" i="9"/>
  <c r="R760" i="9"/>
  <c r="B827" i="9"/>
  <c r="R834" i="9"/>
  <c r="B866" i="9"/>
  <c r="R673" i="9"/>
  <c r="Q420" i="9"/>
  <c r="J465" i="9"/>
  <c r="N480" i="9"/>
  <c r="P485" i="9"/>
  <c r="P479" i="9" s="1"/>
  <c r="J524" i="9"/>
  <c r="N539" i="9"/>
  <c r="B557" i="9"/>
  <c r="N583" i="9"/>
  <c r="N589" i="9"/>
  <c r="R605" i="9"/>
  <c r="N614" i="9"/>
  <c r="E604" i="9"/>
  <c r="E603" i="9" s="1"/>
  <c r="E597" i="9" s="1"/>
  <c r="J627" i="9"/>
  <c r="R642" i="9"/>
  <c r="R648" i="9"/>
  <c r="B694" i="9"/>
  <c r="N686" i="9"/>
  <c r="J716" i="9"/>
  <c r="M722" i="9"/>
  <c r="M721" i="9" s="1"/>
  <c r="M715" i="9" s="1"/>
  <c r="N745" i="9"/>
  <c r="R766" i="9"/>
  <c r="L781" i="9"/>
  <c r="L780" i="9" s="1"/>
  <c r="L774" i="9" s="1"/>
  <c r="M840" i="9"/>
  <c r="M839" i="9" s="1"/>
  <c r="M833" i="9" s="1"/>
  <c r="J841" i="9"/>
  <c r="R850" i="9"/>
  <c r="B862" i="9"/>
  <c r="R909" i="9"/>
  <c r="C1335" i="9"/>
  <c r="F1336" i="9"/>
  <c r="O1412" i="9"/>
  <c r="R1353" i="9"/>
  <c r="R1350" i="9" s="1"/>
  <c r="B1355" i="9"/>
  <c r="B352" i="9"/>
  <c r="N362" i="9"/>
  <c r="M361" i="9"/>
  <c r="B407" i="9"/>
  <c r="B415" i="9"/>
  <c r="B434" i="9"/>
  <c r="B441" i="9"/>
  <c r="B443" i="9"/>
  <c r="B458" i="9"/>
  <c r="N465" i="9"/>
  <c r="B500" i="9"/>
  <c r="B502" i="9"/>
  <c r="B517" i="9"/>
  <c r="N524" i="9"/>
  <c r="M545" i="9"/>
  <c r="M544" i="9" s="1"/>
  <c r="R546" i="9"/>
  <c r="N555" i="9"/>
  <c r="E545" i="9"/>
  <c r="E544" i="9" s="1"/>
  <c r="E538" i="9" s="1"/>
  <c r="R583" i="9"/>
  <c r="R598" i="9"/>
  <c r="B608" i="9"/>
  <c r="B612" i="9"/>
  <c r="B644" i="9"/>
  <c r="B652" i="9"/>
  <c r="P663" i="9"/>
  <c r="P662" i="9" s="1"/>
  <c r="P656" i="9" s="1"/>
  <c r="J701" i="9"/>
  <c r="J760" i="9"/>
  <c r="F766" i="9"/>
  <c r="B824" i="9"/>
  <c r="M774" i="9"/>
  <c r="B857" i="9"/>
  <c r="N863" i="9"/>
  <c r="R878" i="9"/>
  <c r="B917" i="9"/>
  <c r="B1058" i="9"/>
  <c r="H1135" i="9"/>
  <c r="H1134" i="9" s="1"/>
  <c r="H1128" i="9" s="1"/>
  <c r="K1405" i="9"/>
  <c r="N1346" i="9"/>
  <c r="B335" i="9"/>
  <c r="B337" i="9"/>
  <c r="B357" i="9"/>
  <c r="B370" i="9"/>
  <c r="B379" i="9"/>
  <c r="B397" i="9"/>
  <c r="B399" i="9"/>
  <c r="B401" i="9"/>
  <c r="N406" i="9"/>
  <c r="R465" i="9"/>
  <c r="R480" i="9"/>
  <c r="D486" i="9"/>
  <c r="D485" i="9" s="1"/>
  <c r="D479" i="9" s="1"/>
  <c r="L486" i="9"/>
  <c r="L485" i="9" s="1"/>
  <c r="L479" i="9" s="1"/>
  <c r="B490" i="9"/>
  <c r="R487" i="9"/>
  <c r="R524" i="9"/>
  <c r="B549" i="9"/>
  <c r="B553" i="9"/>
  <c r="B585" i="9"/>
  <c r="B593" i="9"/>
  <c r="J598" i="9"/>
  <c r="B624" i="9"/>
  <c r="B626" i="9"/>
  <c r="G604" i="9"/>
  <c r="G603" i="9" s="1"/>
  <c r="G597" i="9" s="1"/>
  <c r="B632" i="9"/>
  <c r="B634" i="9"/>
  <c r="B636" i="9"/>
  <c r="B659" i="9"/>
  <c r="N664" i="9"/>
  <c r="O663" i="9"/>
  <c r="O662" i="9" s="1"/>
  <c r="N673" i="9"/>
  <c r="B697" i="9"/>
  <c r="B699" i="9"/>
  <c r="B709" i="9"/>
  <c r="G722" i="9"/>
  <c r="G721" i="9" s="1"/>
  <c r="G715" i="9" s="1"/>
  <c r="B737" i="9"/>
  <c r="K722" i="9"/>
  <c r="K721" i="9" s="1"/>
  <c r="K715" i="9" s="1"/>
  <c r="B753" i="9"/>
  <c r="B779" i="9"/>
  <c r="B787" i="9"/>
  <c r="B796" i="9"/>
  <c r="B828" i="9"/>
  <c r="B846" i="9"/>
  <c r="B861" i="9"/>
  <c r="K840" i="9"/>
  <c r="K839" i="9" s="1"/>
  <c r="K833" i="9" s="1"/>
  <c r="B871" i="9"/>
  <c r="B882" i="9"/>
  <c r="B930" i="9"/>
  <c r="B387" i="9"/>
  <c r="K368" i="9"/>
  <c r="K367" i="9" s="1"/>
  <c r="K361" i="9" s="1"/>
  <c r="R406" i="9"/>
  <c r="R421" i="9"/>
  <c r="D426" i="9"/>
  <c r="D420" i="9" s="1"/>
  <c r="B431" i="9"/>
  <c r="R428" i="9"/>
  <c r="R471" i="9"/>
  <c r="J480" i="9"/>
  <c r="B494" i="9"/>
  <c r="K486" i="9"/>
  <c r="K485" i="9" s="1"/>
  <c r="K479" i="9" s="1"/>
  <c r="F524" i="9"/>
  <c r="B534" i="9"/>
  <c r="J539" i="9"/>
  <c r="B565" i="9"/>
  <c r="B567" i="9"/>
  <c r="G545" i="9"/>
  <c r="G544" i="9" s="1"/>
  <c r="G538" i="9" s="1"/>
  <c r="B573" i="9"/>
  <c r="B575" i="9"/>
  <c r="B577" i="9"/>
  <c r="J614" i="9"/>
  <c r="B621" i="9"/>
  <c r="B629" i="9"/>
  <c r="B677" i="9"/>
  <c r="R707" i="9"/>
  <c r="B718" i="9"/>
  <c r="B764" i="9"/>
  <c r="B769" i="9"/>
  <c r="B778" i="9"/>
  <c r="F782" i="9"/>
  <c r="B790" i="9"/>
  <c r="O781" i="9"/>
  <c r="O780" i="9" s="1"/>
  <c r="O774" i="9" s="1"/>
  <c r="K781" i="9"/>
  <c r="K780" i="9" s="1"/>
  <c r="K774" i="9" s="1"/>
  <c r="B816" i="9"/>
  <c r="R819" i="9"/>
  <c r="B835" i="9"/>
  <c r="H840" i="9"/>
  <c r="H839" i="9" s="1"/>
  <c r="H833" i="9" s="1"/>
  <c r="B843" i="9"/>
  <c r="R841" i="9"/>
  <c r="B855" i="9"/>
  <c r="J863" i="9"/>
  <c r="J878" i="9"/>
  <c r="B885" i="9"/>
  <c r="B941" i="9"/>
  <c r="B975" i="9"/>
  <c r="B1056" i="9"/>
  <c r="R1055" i="9"/>
  <c r="B1239" i="9"/>
  <c r="E1297" i="9"/>
  <c r="B1315" i="9"/>
  <c r="N1351" i="9"/>
  <c r="K1350" i="9"/>
  <c r="F332" i="9"/>
  <c r="F362" i="9"/>
  <c r="J369" i="9"/>
  <c r="H368" i="9"/>
  <c r="H367" i="9" s="1"/>
  <c r="H361" i="9" s="1"/>
  <c r="B382" i="9"/>
  <c r="B384" i="9"/>
  <c r="E368" i="9"/>
  <c r="E367" i="9" s="1"/>
  <c r="E361" i="9" s="1"/>
  <c r="B416" i="9"/>
  <c r="B438" i="9"/>
  <c r="O486" i="9"/>
  <c r="O485" i="9" s="1"/>
  <c r="O479" i="9" s="1"/>
  <c r="E486" i="9"/>
  <c r="E485" i="9" s="1"/>
  <c r="E479" i="9" s="1"/>
  <c r="B497" i="9"/>
  <c r="Q545" i="9"/>
  <c r="Q544" i="9" s="1"/>
  <c r="Q538" i="9" s="1"/>
  <c r="B660" i="9"/>
  <c r="R657" i="9"/>
  <c r="B669" i="9"/>
  <c r="B685" i="9"/>
  <c r="B690" i="9"/>
  <c r="B706" i="9"/>
  <c r="B720" i="9"/>
  <c r="H722" i="9"/>
  <c r="H721" i="9" s="1"/>
  <c r="B748" i="9"/>
  <c r="B770" i="9"/>
  <c r="B788" i="9"/>
  <c r="I781" i="9"/>
  <c r="I780" i="9" s="1"/>
  <c r="I774" i="9" s="1"/>
  <c r="E781" i="9"/>
  <c r="E780" i="9" s="1"/>
  <c r="E774" i="9" s="1"/>
  <c r="N804" i="9"/>
  <c r="J819" i="9"/>
  <c r="B894" i="9"/>
  <c r="B914" i="9"/>
  <c r="B920" i="9"/>
  <c r="N937" i="9"/>
  <c r="B963" i="9"/>
  <c r="R968" i="9"/>
  <c r="B1220" i="9"/>
  <c r="K1313" i="9"/>
  <c r="N1314" i="9"/>
  <c r="B1343" i="9"/>
  <c r="F1351" i="9"/>
  <c r="C1350" i="9"/>
  <c r="R1357" i="9"/>
  <c r="R1356" i="9" s="1"/>
  <c r="O1356" i="9"/>
  <c r="B345" i="9"/>
  <c r="B351" i="9"/>
  <c r="N378" i="9"/>
  <c r="B388" i="9"/>
  <c r="O427" i="9"/>
  <c r="O426" i="9" s="1"/>
  <c r="O420" i="9" s="1"/>
  <c r="E427" i="9"/>
  <c r="B442" i="9"/>
  <c r="N437" i="9"/>
  <c r="B463" i="9"/>
  <c r="B522" i="9"/>
  <c r="B541" i="9"/>
  <c r="O545" i="9"/>
  <c r="O544" i="9" s="1"/>
  <c r="O538" i="9" s="1"/>
  <c r="B581" i="9"/>
  <c r="B584" i="9"/>
  <c r="B586" i="9"/>
  <c r="B592" i="9"/>
  <c r="I597" i="9"/>
  <c r="B600" i="9"/>
  <c r="B602" i="9"/>
  <c r="J605" i="9"/>
  <c r="K604" i="9"/>
  <c r="K603" i="9" s="1"/>
  <c r="K597" i="9" s="1"/>
  <c r="B635" i="9"/>
  <c r="B637" i="9"/>
  <c r="J642" i="9"/>
  <c r="M663" i="9"/>
  <c r="M662" i="9" s="1"/>
  <c r="M656" i="9" s="1"/>
  <c r="B676" i="9"/>
  <c r="B710" i="9"/>
  <c r="R723" i="9"/>
  <c r="B729" i="9"/>
  <c r="I722" i="9"/>
  <c r="I721" i="9" s="1"/>
  <c r="I715" i="9" s="1"/>
  <c r="B736" i="9"/>
  <c r="B747" i="9"/>
  <c r="B749" i="9"/>
  <c r="Q774" i="9"/>
  <c r="B795" i="9"/>
  <c r="B813" i="9"/>
  <c r="B847" i="9"/>
  <c r="I840" i="9"/>
  <c r="I839" i="9" s="1"/>
  <c r="I833" i="9" s="1"/>
  <c r="B860" i="9"/>
  <c r="B865" i="9"/>
  <c r="B881" i="9"/>
  <c r="J893" i="9"/>
  <c r="B933" i="9"/>
  <c r="M1187" i="9"/>
  <c r="L1312" i="9"/>
  <c r="Q1413" i="9"/>
  <c r="B876" i="9"/>
  <c r="R884" i="9"/>
  <c r="B895" i="9"/>
  <c r="M899" i="9"/>
  <c r="M898" i="9" s="1"/>
  <c r="M892" i="9" s="1"/>
  <c r="B907" i="9"/>
  <c r="B911" i="9"/>
  <c r="B927" i="9"/>
  <c r="B965" i="9"/>
  <c r="N981" i="9"/>
  <c r="N996" i="9"/>
  <c r="F1002" i="9"/>
  <c r="B1022" i="9"/>
  <c r="R1027" i="9"/>
  <c r="J1040" i="9"/>
  <c r="B1045" i="9"/>
  <c r="B1047" i="9"/>
  <c r="B1049" i="9"/>
  <c r="N1061" i="9"/>
  <c r="B1080" i="9"/>
  <c r="B1082" i="9"/>
  <c r="B1105" i="9"/>
  <c r="B1107" i="9"/>
  <c r="B1111" i="9"/>
  <c r="B1119" i="9"/>
  <c r="B1162" i="9"/>
  <c r="B1169" i="9"/>
  <c r="B1178" i="9"/>
  <c r="B1201" i="9"/>
  <c r="H1194" i="9"/>
  <c r="H1193" i="9" s="1"/>
  <c r="H1187" i="9" s="1"/>
  <c r="B1214" i="9"/>
  <c r="B1228" i="9"/>
  <c r="B1237" i="9"/>
  <c r="C1247" i="9"/>
  <c r="Q1254" i="9"/>
  <c r="O1263" i="9"/>
  <c r="I1391" i="9"/>
  <c r="L1392" i="9"/>
  <c r="E1393" i="9"/>
  <c r="M1406" i="9"/>
  <c r="O1407" i="9"/>
  <c r="I1417" i="9"/>
  <c r="Q1418" i="9"/>
  <c r="B870" i="9"/>
  <c r="F884" i="9"/>
  <c r="B912" i="9"/>
  <c r="B921" i="9"/>
  <c r="B928" i="9"/>
  <c r="N952" i="9"/>
  <c r="B979" i="9"/>
  <c r="B992" i="9"/>
  <c r="B1014" i="9"/>
  <c r="B1024" i="9"/>
  <c r="N1040" i="9"/>
  <c r="B1053" i="9"/>
  <c r="B1062" i="9"/>
  <c r="B1089" i="9"/>
  <c r="B1132" i="9"/>
  <c r="R1136" i="9"/>
  <c r="B1144" i="9"/>
  <c r="Q1135" i="9"/>
  <c r="Q1134" i="9" s="1"/>
  <c r="Q1128" i="9" s="1"/>
  <c r="J1158" i="9"/>
  <c r="B1191" i="9"/>
  <c r="B1223" i="9"/>
  <c r="H1276" i="9"/>
  <c r="O1366" i="9"/>
  <c r="C1322" i="9"/>
  <c r="C1385" i="9"/>
  <c r="E1386" i="9"/>
  <c r="M1386" i="9"/>
  <c r="E1387" i="9"/>
  <c r="O1387" i="9"/>
  <c r="K1335" i="9"/>
  <c r="K1404" i="9"/>
  <c r="P1407" i="9"/>
  <c r="B1038" i="9"/>
  <c r="N1055" i="9"/>
  <c r="J1086" i="9"/>
  <c r="B1101" i="9"/>
  <c r="K1135" i="9"/>
  <c r="K1134" i="9" s="1"/>
  <c r="K1128" i="9" s="1"/>
  <c r="B1160" i="9"/>
  <c r="B1203" i="9"/>
  <c r="J1217" i="9"/>
  <c r="M1247" i="9"/>
  <c r="E1247" i="9"/>
  <c r="I1276" i="9"/>
  <c r="L1291" i="9"/>
  <c r="O1377" i="9"/>
  <c r="K1380" i="9"/>
  <c r="E1405" i="9"/>
  <c r="C1418" i="9"/>
  <c r="B887" i="9"/>
  <c r="B918" i="9"/>
  <c r="N922" i="9"/>
  <c r="B936" i="9"/>
  <c r="B940" i="9"/>
  <c r="L958" i="9"/>
  <c r="L957" i="9" s="1"/>
  <c r="L951" i="9" s="1"/>
  <c r="F959" i="9"/>
  <c r="B962" i="9"/>
  <c r="B964" i="9"/>
  <c r="B966" i="9"/>
  <c r="B987" i="9"/>
  <c r="B989" i="9"/>
  <c r="N1011" i="9"/>
  <c r="B1019" i="9"/>
  <c r="R1018" i="9"/>
  <c r="B1037" i="9"/>
  <c r="B1051" i="9"/>
  <c r="J1061" i="9"/>
  <c r="E1076" i="9"/>
  <c r="E1075" i="9" s="1"/>
  <c r="E1069" i="9" s="1"/>
  <c r="B1095" i="9"/>
  <c r="B1102" i="9"/>
  <c r="B1104" i="9"/>
  <c r="B1108" i="9"/>
  <c r="N1120" i="9"/>
  <c r="B1141" i="9"/>
  <c r="B1150" i="9"/>
  <c r="B1156" i="9"/>
  <c r="N1179" i="9"/>
  <c r="P1187" i="9"/>
  <c r="B1198" i="9"/>
  <c r="B1200" i="9"/>
  <c r="B1202" i="9"/>
  <c r="K1194" i="9"/>
  <c r="K1193" i="9" s="1"/>
  <c r="K1187" i="9" s="1"/>
  <c r="B1205" i="9"/>
  <c r="N1217" i="9"/>
  <c r="N1238" i="9"/>
  <c r="E1291" i="9"/>
  <c r="F1314" i="9"/>
  <c r="D1376" i="9"/>
  <c r="M1376" i="9"/>
  <c r="P1406" i="9"/>
  <c r="R1348" i="9"/>
  <c r="J1357" i="9"/>
  <c r="J1356" i="9" s="1"/>
  <c r="B1021" i="9"/>
  <c r="B1023" i="9"/>
  <c r="B1025" i="9"/>
  <c r="B1073" i="9"/>
  <c r="R1086" i="9"/>
  <c r="B1106" i="9"/>
  <c r="B1110" i="9"/>
  <c r="B1112" i="9"/>
  <c r="B1121" i="9"/>
  <c r="E1135" i="9"/>
  <c r="E1134" i="9" s="1"/>
  <c r="E1128" i="9" s="1"/>
  <c r="D1135" i="9"/>
  <c r="D1134" i="9" s="1"/>
  <c r="D1128" i="9" s="1"/>
  <c r="B1163" i="9"/>
  <c r="B1180" i="9"/>
  <c r="B1209" i="9"/>
  <c r="B1215" i="9"/>
  <c r="O1247" i="9"/>
  <c r="M1254" i="9"/>
  <c r="K1263" i="9"/>
  <c r="K1392" i="9"/>
  <c r="I1374" i="9"/>
  <c r="F1326" i="9"/>
  <c r="L1408" i="9"/>
  <c r="P1410" i="9"/>
  <c r="N900" i="9"/>
  <c r="O899" i="9"/>
  <c r="O898" i="9" s="1"/>
  <c r="O892" i="9" s="1"/>
  <c r="R943" i="9"/>
  <c r="J968" i="9"/>
  <c r="B983" i="9"/>
  <c r="B1048" i="9"/>
  <c r="B1052" i="9"/>
  <c r="B1083" i="9"/>
  <c r="N1099" i="9"/>
  <c r="N1114" i="9"/>
  <c r="B1148" i="9"/>
  <c r="B1152" i="9"/>
  <c r="N1145" i="9"/>
  <c r="B1167" i="9"/>
  <c r="B1172" i="9"/>
  <c r="E1194" i="9"/>
  <c r="D1194" i="9"/>
  <c r="D1193" i="9" s="1"/>
  <c r="D1187" i="9" s="1"/>
  <c r="B1222" i="9"/>
  <c r="B1226" i="9"/>
  <c r="B1231" i="9"/>
  <c r="K1297" i="9"/>
  <c r="R1318" i="9"/>
  <c r="N1321" i="9"/>
  <c r="J1323" i="9"/>
  <c r="M1403" i="9"/>
  <c r="O1404" i="9"/>
  <c r="Q1410" i="9"/>
  <c r="L1416" i="9"/>
  <c r="F1359" i="9"/>
  <c r="B1359" i="9" s="1"/>
  <c r="B868" i="9"/>
  <c r="B908" i="9"/>
  <c r="I899" i="9"/>
  <c r="I898" i="9" s="1"/>
  <c r="I892" i="9" s="1"/>
  <c r="B915" i="9"/>
  <c r="J937" i="9"/>
  <c r="F943" i="9"/>
  <c r="E958" i="9"/>
  <c r="E957" i="9" s="1"/>
  <c r="E951" i="9" s="1"/>
  <c r="B984" i="9"/>
  <c r="B986" i="9"/>
  <c r="B988" i="9"/>
  <c r="B990" i="9"/>
  <c r="N1002" i="9"/>
  <c r="B1042" i="9"/>
  <c r="N1070" i="9"/>
  <c r="B1097" i="9"/>
  <c r="J1120" i="9"/>
  <c r="B1123" i="9"/>
  <c r="B1130" i="9"/>
  <c r="G1135" i="9"/>
  <c r="G1134" i="9" s="1"/>
  <c r="G1128" i="9" s="1"/>
  <c r="B1147" i="9"/>
  <c r="B1151" i="9"/>
  <c r="B1171" i="9"/>
  <c r="B1177" i="9"/>
  <c r="J1179" i="9"/>
  <c r="B1182" i="9"/>
  <c r="B1189" i="9"/>
  <c r="B1211" i="9"/>
  <c r="N1204" i="9"/>
  <c r="N1194" i="9" s="1"/>
  <c r="B1230" i="9"/>
  <c r="B1236" i="9"/>
  <c r="J1238" i="9"/>
  <c r="B1241" i="9"/>
  <c r="M1263" i="9"/>
  <c r="L1297" i="9"/>
  <c r="P1404" i="9"/>
  <c r="L1407" i="9"/>
  <c r="C1369" i="9"/>
  <c r="B11" i="9"/>
  <c r="F1257" i="9"/>
  <c r="B18" i="9"/>
  <c r="J1268" i="9"/>
  <c r="B29" i="9"/>
  <c r="F1288" i="9"/>
  <c r="B49" i="9"/>
  <c r="J1292" i="9"/>
  <c r="B53" i="9"/>
  <c r="B55" i="9"/>
  <c r="N74" i="9"/>
  <c r="N83" i="9"/>
  <c r="B128" i="9"/>
  <c r="F126" i="9"/>
  <c r="B169" i="9"/>
  <c r="B179" i="9"/>
  <c r="N192" i="9"/>
  <c r="B193" i="9"/>
  <c r="J192" i="9"/>
  <c r="B203" i="9"/>
  <c r="F201" i="9"/>
  <c r="B212" i="9"/>
  <c r="F214" i="9"/>
  <c r="B257" i="9"/>
  <c r="B263" i="9"/>
  <c r="B297" i="9"/>
  <c r="B338" i="9"/>
  <c r="B343" i="9"/>
  <c r="J428" i="9"/>
  <c r="B484" i="9"/>
  <c r="F480" i="9"/>
  <c r="B805" i="9"/>
  <c r="F804" i="9"/>
  <c r="N1255" i="9"/>
  <c r="N15" i="9"/>
  <c r="B16" i="9"/>
  <c r="B33" i="9"/>
  <c r="F1281" i="9"/>
  <c r="B42" i="9"/>
  <c r="B44" i="9"/>
  <c r="F1294" i="9"/>
  <c r="F52" i="9"/>
  <c r="F1296" i="9"/>
  <c r="B57" i="9"/>
  <c r="J67" i="9"/>
  <c r="R74" i="9"/>
  <c r="K132" i="9"/>
  <c r="K131" i="9" s="1"/>
  <c r="K125" i="9" s="1"/>
  <c r="B134" i="9"/>
  <c r="R170" i="9"/>
  <c r="B188" i="9"/>
  <c r="B233" i="9"/>
  <c r="B246" i="9"/>
  <c r="F244" i="9"/>
  <c r="B265" i="9"/>
  <c r="B276" i="9"/>
  <c r="J487" i="9"/>
  <c r="R1255" i="9"/>
  <c r="R15" i="9"/>
  <c r="F1265" i="9"/>
  <c r="B26" i="9"/>
  <c r="B28" i="9"/>
  <c r="N52" i="9"/>
  <c r="F74" i="9"/>
  <c r="B76" i="9"/>
  <c r="B78" i="9"/>
  <c r="B84" i="9"/>
  <c r="F83" i="9"/>
  <c r="B86" i="9"/>
  <c r="F96" i="9"/>
  <c r="B99" i="9"/>
  <c r="B112" i="9"/>
  <c r="J111" i="9"/>
  <c r="B118" i="9"/>
  <c r="B117" i="9" s="1"/>
  <c r="B136" i="9"/>
  <c r="R155" i="9"/>
  <c r="N201" i="9"/>
  <c r="B222" i="9"/>
  <c r="N260" i="9"/>
  <c r="R288" i="9"/>
  <c r="J1265" i="9"/>
  <c r="J24" i="9"/>
  <c r="B110" i="9"/>
  <c r="E132" i="9"/>
  <c r="E131" i="9" s="1"/>
  <c r="E125" i="9" s="1"/>
  <c r="J133" i="9"/>
  <c r="B144" i="9"/>
  <c r="F142" i="9"/>
  <c r="F155" i="9"/>
  <c r="F192" i="9"/>
  <c r="R273" i="9"/>
  <c r="F310" i="9"/>
  <c r="N391" i="9"/>
  <c r="F1249" i="9"/>
  <c r="B10" i="9"/>
  <c r="B12" i="9"/>
  <c r="F1256" i="9"/>
  <c r="F15" i="9"/>
  <c r="R24" i="9"/>
  <c r="N1265" i="9"/>
  <c r="N24" i="9"/>
  <c r="J37" i="9"/>
  <c r="B41" i="9"/>
  <c r="F1289" i="9"/>
  <c r="B50" i="9"/>
  <c r="B68" i="9"/>
  <c r="F67" i="9"/>
  <c r="B70" i="9"/>
  <c r="B80" i="9"/>
  <c r="B88" i="9"/>
  <c r="B120" i="9"/>
  <c r="M125" i="9"/>
  <c r="B129" i="9"/>
  <c r="B161" i="9"/>
  <c r="B168" i="9"/>
  <c r="B198" i="9"/>
  <c r="B204" i="9"/>
  <c r="B217" i="9"/>
  <c r="B232" i="9"/>
  <c r="B238" i="9"/>
  <c r="E250" i="9"/>
  <c r="E249" i="9" s="1"/>
  <c r="E243" i="9" s="1"/>
  <c r="J251" i="9"/>
  <c r="B262" i="9"/>
  <c r="F260" i="9"/>
  <c r="B271" i="9"/>
  <c r="F273" i="9"/>
  <c r="Q309" i="9"/>
  <c r="Q308" i="9" s="1"/>
  <c r="Q302" i="9" s="1"/>
  <c r="B316" i="9"/>
  <c r="B346" i="9"/>
  <c r="J1249" i="9"/>
  <c r="J8" i="9"/>
  <c r="R37" i="9"/>
  <c r="J52" i="9"/>
  <c r="B94" i="9"/>
  <c r="N155" i="9"/>
  <c r="B163" i="9"/>
  <c r="B187" i="9"/>
  <c r="F185" i="9"/>
  <c r="M243" i="9"/>
  <c r="B247" i="9"/>
  <c r="J260" i="9"/>
  <c r="B279" i="9"/>
  <c r="B284" i="9"/>
  <c r="B305" i="9"/>
  <c r="F303" i="9"/>
  <c r="B848" i="9"/>
  <c r="F841" i="9"/>
  <c r="R8" i="9"/>
  <c r="J15" i="9"/>
  <c r="J1260" i="9"/>
  <c r="B21" i="9"/>
  <c r="B23" i="9"/>
  <c r="F1273" i="9"/>
  <c r="B34" i="9"/>
  <c r="B36" i="9"/>
  <c r="B75" i="9"/>
  <c r="B77" i="9"/>
  <c r="B85" i="9"/>
  <c r="B107" i="9"/>
  <c r="B150" i="9"/>
  <c r="B174" i="9"/>
  <c r="B206" i="9"/>
  <c r="N273" i="9"/>
  <c r="B281" i="9"/>
  <c r="B292" i="9"/>
  <c r="R332" i="9"/>
  <c r="F24" i="9"/>
  <c r="J1284" i="9"/>
  <c r="B45" i="9"/>
  <c r="N1295" i="9"/>
  <c r="B56" i="9"/>
  <c r="B171" i="9"/>
  <c r="J170" i="9"/>
  <c r="B321" i="9"/>
  <c r="F319" i="9"/>
  <c r="B425" i="9"/>
  <c r="F421" i="9"/>
  <c r="B364" i="9"/>
  <c r="O368" i="9"/>
  <c r="O367" i="9" s="1"/>
  <c r="O361" i="9" s="1"/>
  <c r="N369" i="9"/>
  <c r="B376" i="9"/>
  <c r="B409" i="9"/>
  <c r="B468" i="9"/>
  <c r="B527" i="9"/>
  <c r="L545" i="9"/>
  <c r="L544" i="9" s="1"/>
  <c r="L538" i="9" s="1"/>
  <c r="B578" i="9"/>
  <c r="B616" i="9"/>
  <c r="B904" i="9"/>
  <c r="F900" i="9"/>
  <c r="B1012" i="9"/>
  <c r="J1011" i="9"/>
  <c r="N1289" i="9"/>
  <c r="J1294" i="9"/>
  <c r="F1299" i="9"/>
  <c r="R1300" i="9"/>
  <c r="B610" i="9"/>
  <c r="F605" i="9"/>
  <c r="B392" i="9"/>
  <c r="F391" i="9"/>
  <c r="B433" i="9"/>
  <c r="F428" i="9"/>
  <c r="B451" i="9"/>
  <c r="F450" i="9"/>
  <c r="B492" i="9"/>
  <c r="F487" i="9"/>
  <c r="B510" i="9"/>
  <c r="F509" i="9"/>
  <c r="B551" i="9"/>
  <c r="F546" i="9"/>
  <c r="J568" i="9"/>
  <c r="B650" i="9"/>
  <c r="F648" i="9"/>
  <c r="J732" i="9"/>
  <c r="N8" i="9"/>
  <c r="J1248" i="9"/>
  <c r="B19" i="9"/>
  <c r="F1261" i="9"/>
  <c r="R1262" i="9"/>
  <c r="J1264" i="9"/>
  <c r="B27" i="9"/>
  <c r="B35" i="9"/>
  <c r="N1275" i="9"/>
  <c r="F1277" i="9"/>
  <c r="B43" i="9"/>
  <c r="N1283" i="9"/>
  <c r="B51" i="9"/>
  <c r="F58" i="9"/>
  <c r="B59" i="9"/>
  <c r="B58" i="9" s="1"/>
  <c r="N1299" i="9"/>
  <c r="N1297" i="9" s="1"/>
  <c r="F1301" i="9"/>
  <c r="F176" i="9"/>
  <c r="F294" i="9"/>
  <c r="B363" i="9"/>
  <c r="J391" i="9"/>
  <c r="K426" i="9"/>
  <c r="K420" i="9" s="1"/>
  <c r="J450" i="9"/>
  <c r="J509" i="9"/>
  <c r="B591" i="9"/>
  <c r="F589" i="9"/>
  <c r="R614" i="9"/>
  <c r="F1250" i="9"/>
  <c r="B32" i="9"/>
  <c r="R1275" i="9"/>
  <c r="N37" i="9"/>
  <c r="B40" i="9"/>
  <c r="B48" i="9"/>
  <c r="N1288" i="9"/>
  <c r="R52" i="9"/>
  <c r="J1293" i="9"/>
  <c r="N1296" i="9"/>
  <c r="N347" i="9"/>
  <c r="B356" i="9"/>
  <c r="R369" i="9"/>
  <c r="B375" i="9"/>
  <c r="B377" i="9"/>
  <c r="R378" i="9"/>
  <c r="B390" i="9"/>
  <c r="B396" i="9"/>
  <c r="F406" i="9"/>
  <c r="B408" i="9"/>
  <c r="B430" i="9"/>
  <c r="E426" i="9"/>
  <c r="E420" i="9" s="1"/>
  <c r="B447" i="9"/>
  <c r="B455" i="9"/>
  <c r="F465" i="9"/>
  <c r="B467" i="9"/>
  <c r="B489" i="9"/>
  <c r="B506" i="9"/>
  <c r="B514" i="9"/>
  <c r="B532" i="9"/>
  <c r="F530" i="9"/>
  <c r="R555" i="9"/>
  <c r="B619" i="9"/>
  <c r="N627" i="9"/>
  <c r="R732" i="9"/>
  <c r="R1256" i="9"/>
  <c r="N1269" i="9"/>
  <c r="B61" i="9"/>
  <c r="F288" i="9"/>
  <c r="N353" i="9"/>
  <c r="J362" i="9"/>
  <c r="L368" i="9"/>
  <c r="L367" i="9" s="1"/>
  <c r="L361" i="9" s="1"/>
  <c r="F378" i="9"/>
  <c r="J378" i="9"/>
  <c r="B383" i="9"/>
  <c r="B385" i="9"/>
  <c r="B398" i="9"/>
  <c r="B400" i="9"/>
  <c r="B414" i="9"/>
  <c r="B412" i="9" s="1"/>
  <c r="H420" i="9"/>
  <c r="R437" i="9"/>
  <c r="B449" i="9"/>
  <c r="B457" i="9"/>
  <c r="B473" i="9"/>
  <c r="B471" i="9" s="1"/>
  <c r="R496" i="9"/>
  <c r="R486" i="9" s="1"/>
  <c r="B508" i="9"/>
  <c r="B516" i="9"/>
  <c r="J555" i="9"/>
  <c r="B560" i="9"/>
  <c r="B562" i="9"/>
  <c r="B570" i="9"/>
  <c r="N568" i="9"/>
  <c r="B611" i="9"/>
  <c r="B613" i="9"/>
  <c r="F614" i="9"/>
  <c r="B648" i="9"/>
  <c r="R664" i="9"/>
  <c r="B700" i="9"/>
  <c r="B731" i="9"/>
  <c r="F723" i="9"/>
  <c r="F347" i="9"/>
  <c r="B349" i="9"/>
  <c r="F369" i="9"/>
  <c r="B393" i="9"/>
  <c r="B423" i="9"/>
  <c r="B436" i="9"/>
  <c r="F437" i="9"/>
  <c r="J437" i="9"/>
  <c r="B444" i="9"/>
  <c r="B452" i="9"/>
  <c r="N450" i="9"/>
  <c r="B482" i="9"/>
  <c r="B493" i="9"/>
  <c r="B495" i="9"/>
  <c r="F496" i="9"/>
  <c r="J496" i="9"/>
  <c r="B501" i="9"/>
  <c r="B503" i="9"/>
  <c r="B511" i="9"/>
  <c r="N509" i="9"/>
  <c r="M538" i="9"/>
  <c r="B552" i="9"/>
  <c r="B554" i="9"/>
  <c r="F555" i="9"/>
  <c r="F598" i="9"/>
  <c r="N605" i="9"/>
  <c r="B640" i="9"/>
  <c r="B643" i="9"/>
  <c r="B645" i="9"/>
  <c r="B651" i="9"/>
  <c r="B783" i="9"/>
  <c r="R782" i="9"/>
  <c r="J406" i="9"/>
  <c r="B526" i="9"/>
  <c r="F568" i="9"/>
  <c r="F627" i="9"/>
  <c r="O656" i="9"/>
  <c r="B666" i="9"/>
  <c r="B675" i="9"/>
  <c r="B682" i="9"/>
  <c r="B688" i="9"/>
  <c r="B695" i="9"/>
  <c r="N701" i="9"/>
  <c r="N716" i="9"/>
  <c r="B726" i="9"/>
  <c r="N732" i="9"/>
  <c r="B754" i="9"/>
  <c r="B762" i="9"/>
  <c r="F760" i="9"/>
  <c r="B768" i="9"/>
  <c r="B776" i="9"/>
  <c r="B784" i="9"/>
  <c r="B786" i="9"/>
  <c r="B801" i="9"/>
  <c r="J804" i="9"/>
  <c r="B809" i="9"/>
  <c r="N819" i="9"/>
  <c r="B820" i="9"/>
  <c r="N841" i="9"/>
  <c r="B854" i="9"/>
  <c r="R863" i="9"/>
  <c r="B886" i="9"/>
  <c r="N884" i="9"/>
  <c r="B926" i="9"/>
  <c r="B944" i="9"/>
  <c r="N968" i="9"/>
  <c r="B1006" i="9"/>
  <c r="B1030" i="9"/>
  <c r="B1046" i="9"/>
  <c r="B1071" i="9"/>
  <c r="B1094" i="9"/>
  <c r="R1195" i="9"/>
  <c r="B1199" i="9"/>
  <c r="B1221" i="9"/>
  <c r="P1367" i="9"/>
  <c r="P1247" i="9"/>
  <c r="O1254" i="9"/>
  <c r="J664" i="9"/>
  <c r="H715" i="9"/>
  <c r="J782" i="9"/>
  <c r="B1028" i="9"/>
  <c r="J1027" i="9"/>
  <c r="Q1366" i="9"/>
  <c r="Q1247" i="9"/>
  <c r="C1401" i="9"/>
  <c r="F1342" i="9"/>
  <c r="K1407" i="9"/>
  <c r="N1348" i="9"/>
  <c r="N723" i="9"/>
  <c r="J791" i="9"/>
  <c r="R804" i="9"/>
  <c r="B821" i="9"/>
  <c r="F819" i="9"/>
  <c r="J850" i="9"/>
  <c r="B1000" i="9"/>
  <c r="F996" i="9"/>
  <c r="E1016" i="9"/>
  <c r="E1010" i="9" s="1"/>
  <c r="F583" i="9"/>
  <c r="F642" i="9"/>
  <c r="L663" i="9"/>
  <c r="L662" i="9" s="1"/>
  <c r="L656" i="9" s="1"/>
  <c r="B665" i="9"/>
  <c r="B674" i="9"/>
  <c r="F673" i="9"/>
  <c r="R686" i="9"/>
  <c r="Q715" i="9"/>
  <c r="B730" i="9"/>
  <c r="B767" i="9"/>
  <c r="N791" i="9"/>
  <c r="B798" i="9"/>
  <c r="B806" i="9"/>
  <c r="B817" i="9"/>
  <c r="B829" i="9"/>
  <c r="J834" i="9"/>
  <c r="B849" i="9"/>
  <c r="B859" i="9"/>
  <c r="B873" i="9"/>
  <c r="B883" i="9"/>
  <c r="J900" i="9"/>
  <c r="B923" i="9"/>
  <c r="F922" i="9"/>
  <c r="B934" i="9"/>
  <c r="B942" i="9"/>
  <c r="N1158" i="9"/>
  <c r="B672" i="9"/>
  <c r="J673" i="9"/>
  <c r="B683" i="9"/>
  <c r="B687" i="9"/>
  <c r="F686" i="9"/>
  <c r="B696" i="9"/>
  <c r="B725" i="9"/>
  <c r="R745" i="9"/>
  <c r="B755" i="9"/>
  <c r="B763" i="9"/>
  <c r="B800" i="9"/>
  <c r="B808" i="9"/>
  <c r="N850" i="9"/>
  <c r="B875" i="9"/>
  <c r="R893" i="9"/>
  <c r="G899" i="9"/>
  <c r="G898" i="9" s="1"/>
  <c r="G892" i="9" s="1"/>
  <c r="B905" i="9"/>
  <c r="B913" i="9"/>
  <c r="J922" i="9"/>
  <c r="B976" i="9"/>
  <c r="B1059" i="9"/>
  <c r="F1055" i="9"/>
  <c r="N1086" i="9"/>
  <c r="F1195" i="9"/>
  <c r="B658" i="9"/>
  <c r="F657" i="9"/>
  <c r="B667" i="9"/>
  <c r="J686" i="9"/>
  <c r="B691" i="9"/>
  <c r="B698" i="9"/>
  <c r="B711" i="9"/>
  <c r="J723" i="9"/>
  <c r="B738" i="9"/>
  <c r="B746" i="9"/>
  <c r="F745" i="9"/>
  <c r="B757" i="9"/>
  <c r="B765" i="9"/>
  <c r="B793" i="9"/>
  <c r="B864" i="9"/>
  <c r="F863" i="9"/>
  <c r="H899" i="9"/>
  <c r="H898" i="9" s="1"/>
  <c r="H892" i="9" s="1"/>
  <c r="B953" i="9"/>
  <c r="J952" i="9"/>
  <c r="B1081" i="9"/>
  <c r="J1099" i="9"/>
  <c r="F1136" i="9"/>
  <c r="F1188" i="9"/>
  <c r="B1190" i="9"/>
  <c r="J657" i="9"/>
  <c r="B704" i="9"/>
  <c r="B717" i="9"/>
  <c r="B733" i="9"/>
  <c r="B742" i="9"/>
  <c r="J745" i="9"/>
  <c r="B750" i="9"/>
  <c r="N760" i="9"/>
  <c r="B761" i="9"/>
  <c r="N782" i="9"/>
  <c r="B789" i="9"/>
  <c r="B814" i="9"/>
  <c r="B822" i="9"/>
  <c r="B836" i="9"/>
  <c r="B856" i="9"/>
  <c r="B880" i="9"/>
  <c r="F878" i="9"/>
  <c r="B888" i="9"/>
  <c r="B902" i="9"/>
  <c r="B910" i="9"/>
  <c r="R922" i="9"/>
  <c r="B929" i="9"/>
  <c r="B931" i="9"/>
  <c r="B939" i="9"/>
  <c r="F937" i="9"/>
  <c r="B945" i="9"/>
  <c r="B971" i="9"/>
  <c r="B1118" i="9"/>
  <c r="F1114" i="9"/>
  <c r="F1129" i="9"/>
  <c r="B1131" i="9"/>
  <c r="B1140" i="9"/>
  <c r="B879" i="9"/>
  <c r="M1075" i="9"/>
  <c r="M1069" i="9" s="1"/>
  <c r="O1135" i="9"/>
  <c r="O1134" i="9" s="1"/>
  <c r="O1128" i="9" s="1"/>
  <c r="B1159" i="9"/>
  <c r="F1158" i="9"/>
  <c r="O1194" i="9"/>
  <c r="O1193" i="9" s="1"/>
  <c r="O1187" i="9" s="1"/>
  <c r="B1218" i="9"/>
  <c r="F1217" i="9"/>
  <c r="R1217" i="9"/>
  <c r="D1254" i="9"/>
  <c r="D1276" i="9"/>
  <c r="K1369" i="9"/>
  <c r="N1310" i="9"/>
  <c r="B1310" i="9" s="1"/>
  <c r="O1397" i="9"/>
  <c r="R1338" i="9"/>
  <c r="R952" i="9"/>
  <c r="H958" i="9"/>
  <c r="H957" i="9" s="1"/>
  <c r="H951" i="9" s="1"/>
  <c r="F968" i="9"/>
  <c r="B970" i="9"/>
  <c r="J996" i="9"/>
  <c r="R1011" i="9"/>
  <c r="H1017" i="9"/>
  <c r="H1016" i="9" s="1"/>
  <c r="H1010" i="9" s="1"/>
  <c r="F1027" i="9"/>
  <c r="B1029" i="9"/>
  <c r="J1055" i="9"/>
  <c r="R1070" i="9"/>
  <c r="H1076" i="9"/>
  <c r="H1075" i="9" s="1"/>
  <c r="H1069" i="9" s="1"/>
  <c r="F1086" i="9"/>
  <c r="B1088" i="9"/>
  <c r="J1114" i="9"/>
  <c r="J1173" i="9"/>
  <c r="B1174" i="9"/>
  <c r="J1232" i="9"/>
  <c r="B1233" i="9"/>
  <c r="G1366" i="9"/>
  <c r="I1389" i="9"/>
  <c r="F952" i="9"/>
  <c r="B954" i="9"/>
  <c r="G958" i="9"/>
  <c r="G957" i="9" s="1"/>
  <c r="G951" i="9" s="1"/>
  <c r="O958" i="9"/>
  <c r="O957" i="9" s="1"/>
  <c r="O951" i="9" s="1"/>
  <c r="N959" i="9"/>
  <c r="B972" i="9"/>
  <c r="F1011" i="9"/>
  <c r="B1013" i="9"/>
  <c r="G1017" i="9"/>
  <c r="G1016" i="9" s="1"/>
  <c r="G1010" i="9" s="1"/>
  <c r="O1017" i="9"/>
  <c r="O1016" i="9" s="1"/>
  <c r="O1010" i="9" s="1"/>
  <c r="N1018" i="9"/>
  <c r="B1031" i="9"/>
  <c r="B1036" i="9"/>
  <c r="B1060" i="9"/>
  <c r="F1070" i="9"/>
  <c r="B1072" i="9"/>
  <c r="G1076" i="9"/>
  <c r="G1075" i="9" s="1"/>
  <c r="G1069" i="9" s="1"/>
  <c r="O1076" i="9"/>
  <c r="O1075" i="9" s="1"/>
  <c r="O1069" i="9" s="1"/>
  <c r="N1077" i="9"/>
  <c r="B1084" i="9"/>
  <c r="B1090" i="9"/>
  <c r="I1135" i="9"/>
  <c r="I1134" i="9" s="1"/>
  <c r="I1128" i="9" s="1"/>
  <c r="B1138" i="9"/>
  <c r="N1173" i="9"/>
  <c r="I1194" i="9"/>
  <c r="I1193" i="9" s="1"/>
  <c r="I1187" i="9" s="1"/>
  <c r="B1216" i="9"/>
  <c r="N1232" i="9"/>
  <c r="L1247" i="9"/>
  <c r="G1383" i="9"/>
  <c r="J1324" i="9"/>
  <c r="P1383" i="9"/>
  <c r="P951" i="9"/>
  <c r="B956" i="9"/>
  <c r="B974" i="9"/>
  <c r="B1001" i="9"/>
  <c r="B1015" i="9"/>
  <c r="B1033" i="9"/>
  <c r="B1044" i="9"/>
  <c r="B1074" i="9"/>
  <c r="B1092" i="9"/>
  <c r="B1103" i="9"/>
  <c r="R1120" i="9"/>
  <c r="J1136" i="9"/>
  <c r="J1145" i="9"/>
  <c r="B1157" i="9"/>
  <c r="R1158" i="9"/>
  <c r="R1179" i="9"/>
  <c r="J1195" i="9"/>
  <c r="E1193" i="9"/>
  <c r="E1187" i="9" s="1"/>
  <c r="J1204" i="9"/>
  <c r="B1224" i="9"/>
  <c r="R1238" i="9"/>
  <c r="H1254" i="9"/>
  <c r="G1254" i="9"/>
  <c r="Q1263" i="9"/>
  <c r="P1263" i="9"/>
  <c r="G1379" i="9"/>
  <c r="J1320" i="9"/>
  <c r="Q1379" i="9"/>
  <c r="F716" i="9"/>
  <c r="F732" i="9"/>
  <c r="F775" i="9"/>
  <c r="F791" i="9"/>
  <c r="F834" i="9"/>
  <c r="F850" i="9"/>
  <c r="F893" i="9"/>
  <c r="F909" i="9"/>
  <c r="I958" i="9"/>
  <c r="I957" i="9" s="1"/>
  <c r="I951" i="9" s="1"/>
  <c r="B985" i="9"/>
  <c r="B998" i="9"/>
  <c r="R1002" i="9"/>
  <c r="I1017" i="9"/>
  <c r="I1016" i="9" s="1"/>
  <c r="I1010" i="9" s="1"/>
  <c r="B1057" i="9"/>
  <c r="R1061" i="9"/>
  <c r="I1076" i="9"/>
  <c r="I1075" i="9" s="1"/>
  <c r="I1069" i="9" s="1"/>
  <c r="B1079" i="9"/>
  <c r="B1116" i="9"/>
  <c r="B1122" i="9"/>
  <c r="B1124" i="9"/>
  <c r="B1165" i="9"/>
  <c r="B1175" i="9"/>
  <c r="F1173" i="9"/>
  <c r="B1181" i="9"/>
  <c r="B1183" i="9"/>
  <c r="B1219" i="9"/>
  <c r="B1234" i="9"/>
  <c r="F1232" i="9"/>
  <c r="B1240" i="9"/>
  <c r="B1242" i="9"/>
  <c r="G1247" i="9"/>
  <c r="P1254" i="9"/>
  <c r="K1291" i="9"/>
  <c r="B947" i="9"/>
  <c r="K951" i="9"/>
  <c r="B961" i="9"/>
  <c r="J959" i="9"/>
  <c r="B969" i="9"/>
  <c r="B982" i="9"/>
  <c r="F981" i="9"/>
  <c r="R981" i="9"/>
  <c r="B1004" i="9"/>
  <c r="B1020" i="9"/>
  <c r="J1018" i="9"/>
  <c r="B1041" i="9"/>
  <c r="F1040" i="9"/>
  <c r="R1040" i="9"/>
  <c r="B1063" i="9"/>
  <c r="J1077" i="9"/>
  <c r="B1087" i="9"/>
  <c r="B1100" i="9"/>
  <c r="F1099" i="9"/>
  <c r="R1099" i="9"/>
  <c r="R1129" i="9"/>
  <c r="L1134" i="9"/>
  <c r="L1128" i="9" s="1"/>
  <c r="B1137" i="9"/>
  <c r="R1145" i="9"/>
  <c r="B1154" i="9"/>
  <c r="R1188" i="9"/>
  <c r="B1196" i="9"/>
  <c r="R1204" i="9"/>
  <c r="B1213" i="9"/>
  <c r="C1263" i="9"/>
  <c r="P1276" i="9"/>
  <c r="G1276" i="9"/>
  <c r="O1276" i="9"/>
  <c r="G1313" i="9"/>
  <c r="G1373" i="9"/>
  <c r="J1314" i="9"/>
  <c r="K1375" i="9"/>
  <c r="N1316" i="9"/>
  <c r="H1291" i="9"/>
  <c r="H1366" i="9"/>
  <c r="P1366" i="9"/>
  <c r="I1367" i="9"/>
  <c r="K1368" i="9"/>
  <c r="N1309" i="9"/>
  <c r="L1375" i="9"/>
  <c r="H1379" i="9"/>
  <c r="C1380" i="9"/>
  <c r="O1382" i="9"/>
  <c r="H1383" i="9"/>
  <c r="Q1383" i="9"/>
  <c r="M1385" i="9"/>
  <c r="P1387" i="9"/>
  <c r="O1393" i="9"/>
  <c r="R1334" i="9"/>
  <c r="L1395" i="9"/>
  <c r="G1397" i="9"/>
  <c r="J1338" i="9"/>
  <c r="K1400" i="9"/>
  <c r="M1402" i="9"/>
  <c r="C1407" i="9"/>
  <c r="F1348" i="9"/>
  <c r="I1291" i="9"/>
  <c r="I1366" i="9"/>
  <c r="K1367" i="9"/>
  <c r="N1308" i="9"/>
  <c r="C1368" i="9"/>
  <c r="F1309" i="9"/>
  <c r="L1368" i="9"/>
  <c r="D1369" i="9"/>
  <c r="C1374" i="9"/>
  <c r="C1375" i="9"/>
  <c r="F1316" i="9"/>
  <c r="M1375" i="9"/>
  <c r="G1376" i="9"/>
  <c r="Q1377" i="9"/>
  <c r="H1378" i="9"/>
  <c r="P1378" i="9"/>
  <c r="I1379" i="9"/>
  <c r="D1380" i="9"/>
  <c r="H1322" i="9"/>
  <c r="H1382" i="9"/>
  <c r="I1383" i="9"/>
  <c r="E1385" i="9"/>
  <c r="H1387" i="9"/>
  <c r="K1389" i="9"/>
  <c r="N1330" i="9"/>
  <c r="C1390" i="9"/>
  <c r="L1391" i="9"/>
  <c r="G1393" i="9"/>
  <c r="J1334" i="9"/>
  <c r="K1399" i="9"/>
  <c r="N1340" i="9"/>
  <c r="N1335" i="9" s="1"/>
  <c r="R1344" i="9"/>
  <c r="O1403" i="9"/>
  <c r="D1406" i="9"/>
  <c r="L1406" i="9"/>
  <c r="M1407" i="9"/>
  <c r="K1411" i="9"/>
  <c r="N1352" i="9"/>
  <c r="D1366" i="9"/>
  <c r="L1367" i="9"/>
  <c r="D1368" i="9"/>
  <c r="M1368" i="9"/>
  <c r="D1374" i="9"/>
  <c r="L1374" i="9"/>
  <c r="D1375" i="9"/>
  <c r="H1376" i="9"/>
  <c r="I1377" i="9"/>
  <c r="I1378" i="9"/>
  <c r="Q1378" i="9"/>
  <c r="E1380" i="9"/>
  <c r="I1322" i="9"/>
  <c r="I1312" i="9" s="1"/>
  <c r="I1311" i="9" s="1"/>
  <c r="I1305" i="9" s="1"/>
  <c r="I1382" i="9"/>
  <c r="Q1382" i="9"/>
  <c r="Q1322" i="9"/>
  <c r="Q1312" i="9" s="1"/>
  <c r="Q1311" i="9" s="1"/>
  <c r="Q1305" i="9" s="1"/>
  <c r="K1383" i="9"/>
  <c r="M1384" i="9"/>
  <c r="O1385" i="9"/>
  <c r="R1326" i="9"/>
  <c r="I1387" i="9"/>
  <c r="C1389" i="9"/>
  <c r="F1330" i="9"/>
  <c r="D1390" i="9"/>
  <c r="M1391" i="9"/>
  <c r="P1396" i="9"/>
  <c r="C1399" i="9"/>
  <c r="F1340" i="9"/>
  <c r="L1399" i="9"/>
  <c r="D1400" i="9"/>
  <c r="G1403" i="9"/>
  <c r="J1344" i="9"/>
  <c r="E1407" i="9"/>
  <c r="C1411" i="9"/>
  <c r="F1352" i="9"/>
  <c r="C1366" i="9"/>
  <c r="K1366" i="9"/>
  <c r="C1367" i="9"/>
  <c r="F1308" i="9"/>
  <c r="M1367" i="9"/>
  <c r="L1373" i="9"/>
  <c r="E1374" i="9"/>
  <c r="M1374" i="9"/>
  <c r="E1375" i="9"/>
  <c r="O1380" i="9"/>
  <c r="R1321" i="9"/>
  <c r="L1383" i="9"/>
  <c r="G1385" i="9"/>
  <c r="J1326" i="9"/>
  <c r="P1385" i="9"/>
  <c r="P1392" i="9"/>
  <c r="O1395" i="9"/>
  <c r="O1335" i="9"/>
  <c r="O1312" i="9" s="1"/>
  <c r="O1311" i="9" s="1"/>
  <c r="R1336" i="9"/>
  <c r="H1396" i="9"/>
  <c r="K1397" i="9"/>
  <c r="D1398" i="9"/>
  <c r="L1398" i="9"/>
  <c r="M1399" i="9"/>
  <c r="Q1401" i="9"/>
  <c r="H1402" i="9"/>
  <c r="P1402" i="9"/>
  <c r="Q1403" i="9"/>
  <c r="M1405" i="9"/>
  <c r="D1410" i="9"/>
  <c r="D1350" i="9"/>
  <c r="L1410" i="9"/>
  <c r="L1350" i="9"/>
  <c r="G1419" i="9"/>
  <c r="J1360" i="9"/>
  <c r="O1379" i="9"/>
  <c r="F1145" i="9"/>
  <c r="F1204" i="9"/>
  <c r="D1291" i="9"/>
  <c r="L1306" i="9"/>
  <c r="L1366" i="9"/>
  <c r="D1367" i="9"/>
  <c r="M1373" i="9"/>
  <c r="M1313" i="9"/>
  <c r="M1312" i="9" s="1"/>
  <c r="M1311" i="9" s="1"/>
  <c r="K1377" i="9"/>
  <c r="N1318" i="9"/>
  <c r="K1378" i="9"/>
  <c r="G1380" i="9"/>
  <c r="J1321" i="9"/>
  <c r="P1380" i="9"/>
  <c r="K1387" i="9"/>
  <c r="N1328" i="9"/>
  <c r="N1322" i="9" s="1"/>
  <c r="L1388" i="9"/>
  <c r="O1391" i="9"/>
  <c r="R1332" i="9"/>
  <c r="H1392" i="9"/>
  <c r="G1395" i="9"/>
  <c r="G1335" i="9"/>
  <c r="J1336" i="9"/>
  <c r="I1396" i="9"/>
  <c r="E1399" i="9"/>
  <c r="O1399" i="9"/>
  <c r="I1401" i="9"/>
  <c r="I1403" i="9"/>
  <c r="I1413" i="9"/>
  <c r="M1276" i="9"/>
  <c r="Q1291" i="9"/>
  <c r="E1306" i="9"/>
  <c r="E1366" i="9"/>
  <c r="M1306" i="9"/>
  <c r="M1366" i="9"/>
  <c r="E1367" i="9"/>
  <c r="H1368" i="9"/>
  <c r="I1369" i="9"/>
  <c r="E1313" i="9"/>
  <c r="E1312" i="9" s="1"/>
  <c r="E1373" i="9"/>
  <c r="K1376" i="9"/>
  <c r="N1317" i="9"/>
  <c r="F1318" i="9"/>
  <c r="C1377" i="9"/>
  <c r="L1378" i="9"/>
  <c r="H1380" i="9"/>
  <c r="D1383" i="9"/>
  <c r="J1325" i="9"/>
  <c r="G1384" i="9"/>
  <c r="P1384" i="9"/>
  <c r="I1385" i="9"/>
  <c r="K1386" i="9"/>
  <c r="C1387" i="9"/>
  <c r="F1328" i="9"/>
  <c r="D1388" i="9"/>
  <c r="G1389" i="9"/>
  <c r="G1391" i="9"/>
  <c r="J1332" i="9"/>
  <c r="Q1395" i="9"/>
  <c r="K1396" i="9"/>
  <c r="M1397" i="9"/>
  <c r="O1405" i="9"/>
  <c r="R1346" i="9"/>
  <c r="H1418" i="9"/>
  <c r="B1307" i="9"/>
  <c r="F1306" i="9"/>
  <c r="Q1367" i="9"/>
  <c r="O1373" i="9"/>
  <c r="R1314" i="9"/>
  <c r="H1374" i="9"/>
  <c r="P1374" i="9"/>
  <c r="C1376" i="9"/>
  <c r="F1317" i="9"/>
  <c r="L1376" i="9"/>
  <c r="D1377" i="9"/>
  <c r="M1378" i="9"/>
  <c r="P1379" i="9"/>
  <c r="E1383" i="9"/>
  <c r="O1383" i="9"/>
  <c r="R1383" i="9" s="1"/>
  <c r="R1324" i="9"/>
  <c r="H1384" i="9"/>
  <c r="D1386" i="9"/>
  <c r="L1386" i="9"/>
  <c r="M1387" i="9"/>
  <c r="H1389" i="9"/>
  <c r="Q1389" i="9"/>
  <c r="H1390" i="9"/>
  <c r="P1390" i="9"/>
  <c r="Q1391" i="9"/>
  <c r="M1393" i="9"/>
  <c r="E1397" i="9"/>
  <c r="K1401" i="9"/>
  <c r="N1342" i="9"/>
  <c r="G1405" i="9"/>
  <c r="J1346" i="9"/>
  <c r="P1382" i="9"/>
  <c r="I1395" i="9"/>
  <c r="O1419" i="9"/>
  <c r="O1384" i="9"/>
  <c r="D1387" i="9"/>
  <c r="L1387" i="9"/>
  <c r="C1388" i="9"/>
  <c r="I1390" i="9"/>
  <c r="H1391" i="9"/>
  <c r="P1391" i="9"/>
  <c r="G1392" i="9"/>
  <c r="O1392" i="9"/>
  <c r="H1395" i="9"/>
  <c r="P1395" i="9"/>
  <c r="G1396" i="9"/>
  <c r="J1396" i="9" s="1"/>
  <c r="O1396" i="9"/>
  <c r="E1398" i="9"/>
  <c r="D1399" i="9"/>
  <c r="C1400" i="9"/>
  <c r="I1402" i="9"/>
  <c r="Q1402" i="9"/>
  <c r="H1403" i="9"/>
  <c r="P1403" i="9"/>
  <c r="G1404" i="9"/>
  <c r="E1406" i="9"/>
  <c r="D1407" i="9"/>
  <c r="C1408" i="9"/>
  <c r="K1408" i="9"/>
  <c r="N1408" i="9" s="1"/>
  <c r="E1410" i="9"/>
  <c r="D1411" i="9"/>
  <c r="L1411" i="9"/>
  <c r="C1412" i="9"/>
  <c r="K1412" i="9"/>
  <c r="I1414" i="9"/>
  <c r="Q1414" i="9"/>
  <c r="C1416" i="9"/>
  <c r="K1416" i="9"/>
  <c r="I1418" i="9"/>
  <c r="H1419" i="9"/>
  <c r="P1419" i="9"/>
  <c r="G1367" i="9"/>
  <c r="J1367" i="9" s="1"/>
  <c r="D1408" i="9"/>
  <c r="E1411" i="9"/>
  <c r="D1412" i="9"/>
  <c r="L1412" i="9"/>
  <c r="C1413" i="9"/>
  <c r="K1413" i="9"/>
  <c r="D1416" i="9"/>
  <c r="C1417" i="9"/>
  <c r="K1417" i="9"/>
  <c r="Q1419" i="9"/>
  <c r="E1368" i="9"/>
  <c r="L1369" i="9"/>
  <c r="H1373" i="9"/>
  <c r="P1373" i="9"/>
  <c r="G1374" i="9"/>
  <c r="J1374" i="9" s="1"/>
  <c r="E1376" i="9"/>
  <c r="L1377" i="9"/>
  <c r="C1378" i="9"/>
  <c r="I1380" i="9"/>
  <c r="K1382" i="9"/>
  <c r="I1384" i="9"/>
  <c r="Q1384" i="9"/>
  <c r="H1385" i="9"/>
  <c r="G1386" i="9"/>
  <c r="O1386" i="9"/>
  <c r="E1388" i="9"/>
  <c r="M1388" i="9"/>
  <c r="D1389" i="9"/>
  <c r="L1389" i="9"/>
  <c r="K1390" i="9"/>
  <c r="I1392" i="9"/>
  <c r="Q1392" i="9"/>
  <c r="P1393" i="9"/>
  <c r="Q1396" i="9"/>
  <c r="H1397" i="9"/>
  <c r="P1397" i="9"/>
  <c r="G1398" i="9"/>
  <c r="O1398" i="9"/>
  <c r="E1400" i="9"/>
  <c r="M1400" i="9"/>
  <c r="D1401" i="9"/>
  <c r="L1401" i="9"/>
  <c r="C1402" i="9"/>
  <c r="K1402" i="9"/>
  <c r="I1404" i="9"/>
  <c r="Q1404" i="9"/>
  <c r="H1405" i="9"/>
  <c r="P1405" i="9"/>
  <c r="G1406" i="9"/>
  <c r="O1406" i="9"/>
  <c r="E1408" i="9"/>
  <c r="M1408" i="9"/>
  <c r="G1410" i="9"/>
  <c r="O1410" i="9"/>
  <c r="E1412" i="9"/>
  <c r="M1412" i="9"/>
  <c r="D1413" i="9"/>
  <c r="L1413" i="9"/>
  <c r="C1414" i="9"/>
  <c r="K1414" i="9"/>
  <c r="E1416" i="9"/>
  <c r="M1416" i="9"/>
  <c r="D1417" i="9"/>
  <c r="L1417" i="9"/>
  <c r="K1418" i="9"/>
  <c r="O1367" i="9"/>
  <c r="R1367" i="9" s="1"/>
  <c r="E1369" i="9"/>
  <c r="M1369" i="9"/>
  <c r="I1373" i="9"/>
  <c r="Q1373" i="9"/>
  <c r="G1375" i="9"/>
  <c r="O1375" i="9"/>
  <c r="E1377" i="9"/>
  <c r="M1377" i="9"/>
  <c r="D1378" i="9"/>
  <c r="C1379" i="9"/>
  <c r="K1379" i="9"/>
  <c r="D1382" i="9"/>
  <c r="L1382" i="9"/>
  <c r="C1383" i="9"/>
  <c r="F1383" i="9" s="1"/>
  <c r="R1325" i="9"/>
  <c r="H1386" i="9"/>
  <c r="P1386" i="9"/>
  <c r="F1329" i="9"/>
  <c r="B1329" i="9" s="1"/>
  <c r="E1389" i="9"/>
  <c r="M1389" i="9"/>
  <c r="L1390" i="9"/>
  <c r="C1391" i="9"/>
  <c r="K1391" i="9"/>
  <c r="N1391" i="9" s="1"/>
  <c r="J1333" i="9"/>
  <c r="R1333" i="9"/>
  <c r="I1393" i="9"/>
  <c r="Q1393" i="9"/>
  <c r="C1395" i="9"/>
  <c r="K1395" i="9"/>
  <c r="J1337" i="9"/>
  <c r="R1337" i="9"/>
  <c r="I1397" i="9"/>
  <c r="Q1397" i="9"/>
  <c r="H1398" i="9"/>
  <c r="P1398" i="9"/>
  <c r="G1399" i="9"/>
  <c r="F1341" i="9"/>
  <c r="F1335" i="9" s="1"/>
  <c r="N1341" i="9"/>
  <c r="E1401" i="9"/>
  <c r="M1401" i="9"/>
  <c r="D1402" i="9"/>
  <c r="L1402" i="9"/>
  <c r="C1403" i="9"/>
  <c r="K1403" i="9"/>
  <c r="N1403" i="9" s="1"/>
  <c r="J1345" i="9"/>
  <c r="R1345" i="9"/>
  <c r="I1405" i="9"/>
  <c r="H1406" i="9"/>
  <c r="G1407" i="9"/>
  <c r="F1349" i="9"/>
  <c r="N1349" i="9"/>
  <c r="E1350" i="9"/>
  <c r="H1410" i="9"/>
  <c r="G1411" i="9"/>
  <c r="F1353" i="9"/>
  <c r="N1353" i="9"/>
  <c r="E1413" i="9"/>
  <c r="M1413" i="9"/>
  <c r="D1414" i="9"/>
  <c r="L1414" i="9"/>
  <c r="C1356" i="9"/>
  <c r="F1357" i="9"/>
  <c r="N1357" i="9"/>
  <c r="E1417" i="9"/>
  <c r="M1417" i="9"/>
  <c r="D1418" i="9"/>
  <c r="L1418" i="9"/>
  <c r="C1419" i="9"/>
  <c r="K1419" i="9"/>
  <c r="O1368" i="9"/>
  <c r="Q1374" i="9"/>
  <c r="H1375" i="9"/>
  <c r="P1375" i="9"/>
  <c r="O1376" i="9"/>
  <c r="D1379" i="9"/>
  <c r="L1379" i="9"/>
  <c r="E1382" i="9"/>
  <c r="M1382" i="9"/>
  <c r="C1384" i="9"/>
  <c r="K1384" i="9"/>
  <c r="I1386" i="9"/>
  <c r="Q1386" i="9"/>
  <c r="G1388" i="9"/>
  <c r="O1388" i="9"/>
  <c r="E1390" i="9"/>
  <c r="M1390" i="9"/>
  <c r="D1391" i="9"/>
  <c r="C1392" i="9"/>
  <c r="H1335" i="9"/>
  <c r="D1395" i="9"/>
  <c r="C1396" i="9"/>
  <c r="I1398" i="9"/>
  <c r="Q1398" i="9"/>
  <c r="H1399" i="9"/>
  <c r="P1399" i="9"/>
  <c r="G1400" i="9"/>
  <c r="O1400" i="9"/>
  <c r="E1402" i="9"/>
  <c r="D1403" i="9"/>
  <c r="C1404" i="9"/>
  <c r="I1406" i="9"/>
  <c r="Q1406" i="9"/>
  <c r="H1407" i="9"/>
  <c r="G1408" i="9"/>
  <c r="O1408" i="9"/>
  <c r="I1410" i="9"/>
  <c r="H1411" i="9"/>
  <c r="P1411" i="9"/>
  <c r="G1412" i="9"/>
  <c r="F1354" i="9"/>
  <c r="N1354" i="9"/>
  <c r="E1414" i="9"/>
  <c r="M1414" i="9"/>
  <c r="D1356" i="9"/>
  <c r="G1416" i="9"/>
  <c r="O1416" i="9"/>
  <c r="F1358" i="9"/>
  <c r="N1358" i="9"/>
  <c r="E1418" i="9"/>
  <c r="M1418" i="9"/>
  <c r="D1419" i="9"/>
  <c r="L1419" i="9"/>
  <c r="M1410" i="9"/>
  <c r="P1368" i="9"/>
  <c r="G1369" i="9"/>
  <c r="J1369" i="9" s="1"/>
  <c r="C1373" i="9"/>
  <c r="K1373" i="9"/>
  <c r="I1375" i="9"/>
  <c r="P1376" i="9"/>
  <c r="G1377" i="9"/>
  <c r="E1379" i="9"/>
  <c r="M1379" i="9"/>
  <c r="L1380" i="9"/>
  <c r="M1383" i="9"/>
  <c r="D1384" i="9"/>
  <c r="L1384" i="9"/>
  <c r="K1385" i="9"/>
  <c r="N1385" i="9" s="1"/>
  <c r="Q1387" i="9"/>
  <c r="H1388" i="9"/>
  <c r="P1388" i="9"/>
  <c r="O1389" i="9"/>
  <c r="E1391" i="9"/>
  <c r="D1392" i="9"/>
  <c r="C1393" i="9"/>
  <c r="K1393" i="9"/>
  <c r="E1395" i="9"/>
  <c r="D1396" i="9"/>
  <c r="L1396" i="9"/>
  <c r="C1397" i="9"/>
  <c r="I1399" i="9"/>
  <c r="Q1399" i="9"/>
  <c r="H1400" i="9"/>
  <c r="P1400" i="9"/>
  <c r="G1401" i="9"/>
  <c r="O1401" i="9"/>
  <c r="R1401" i="9" s="1"/>
  <c r="E1403" i="9"/>
  <c r="D1404" i="9"/>
  <c r="L1404" i="9"/>
  <c r="C1405" i="9"/>
  <c r="I1407" i="9"/>
  <c r="Q1407" i="9"/>
  <c r="H1408" i="9"/>
  <c r="P1408" i="9"/>
  <c r="I1411" i="9"/>
  <c r="Q1411" i="9"/>
  <c r="H1412" i="9"/>
  <c r="P1412" i="9"/>
  <c r="G1413" i="9"/>
  <c r="J1413" i="9" s="1"/>
  <c r="O1413" i="9"/>
  <c r="R1413" i="9" s="1"/>
  <c r="K1356" i="9"/>
  <c r="H1416" i="9"/>
  <c r="P1416" i="9"/>
  <c r="G1417" i="9"/>
  <c r="O1417" i="9"/>
  <c r="E1419" i="9"/>
  <c r="M1419" i="9"/>
  <c r="I1368" i="9"/>
  <c r="Q1368" i="9"/>
  <c r="D1373" i="9"/>
  <c r="D1372" i="9" s="1"/>
  <c r="K1374" i="9"/>
  <c r="N1374" i="9" s="1"/>
  <c r="J1316" i="9"/>
  <c r="R1316" i="9"/>
  <c r="I1376" i="9"/>
  <c r="Q1376" i="9"/>
  <c r="H1377" i="9"/>
  <c r="G1378" i="9"/>
  <c r="J1378" i="9" s="1"/>
  <c r="O1378" i="9"/>
  <c r="R1378" i="9" s="1"/>
  <c r="F1320" i="9"/>
  <c r="N1320" i="9"/>
  <c r="M1380" i="9"/>
  <c r="G1382" i="9"/>
  <c r="F1324" i="9"/>
  <c r="F1322" i="9" s="1"/>
  <c r="E1384" i="9"/>
  <c r="L1385" i="9"/>
  <c r="C1386" i="9"/>
  <c r="F1386" i="9" s="1"/>
  <c r="I1388" i="9"/>
  <c r="Q1388" i="9"/>
  <c r="P1389" i="9"/>
  <c r="G1390" i="9"/>
  <c r="J1390" i="9" s="1"/>
  <c r="O1390" i="9"/>
  <c r="R1390" i="9" s="1"/>
  <c r="E1392" i="9"/>
  <c r="M1392" i="9"/>
  <c r="D1393" i="9"/>
  <c r="L1393" i="9"/>
  <c r="P1335" i="9"/>
  <c r="P1312" i="9" s="1"/>
  <c r="P1311" i="9" s="1"/>
  <c r="P1305" i="9" s="1"/>
  <c r="E1396" i="9"/>
  <c r="M1396" i="9"/>
  <c r="M1394" i="9" s="1"/>
  <c r="D1397" i="9"/>
  <c r="L1397" i="9"/>
  <c r="C1398" i="9"/>
  <c r="F1398" i="9" s="1"/>
  <c r="K1398" i="9"/>
  <c r="N1398" i="9" s="1"/>
  <c r="I1400" i="9"/>
  <c r="Q1400" i="9"/>
  <c r="H1401" i="9"/>
  <c r="P1401" i="9"/>
  <c r="G1402" i="9"/>
  <c r="J1402" i="9" s="1"/>
  <c r="O1402" i="9"/>
  <c r="R1402" i="9" s="1"/>
  <c r="E1404" i="9"/>
  <c r="M1404" i="9"/>
  <c r="D1405" i="9"/>
  <c r="L1405" i="9"/>
  <c r="C1406" i="9"/>
  <c r="F1406" i="9" s="1"/>
  <c r="K1406" i="9"/>
  <c r="N1406" i="9" s="1"/>
  <c r="I1408" i="9"/>
  <c r="Q1408" i="9"/>
  <c r="C1410" i="9"/>
  <c r="K1410" i="9"/>
  <c r="I1412" i="9"/>
  <c r="Q1412" i="9"/>
  <c r="H1413" i="9"/>
  <c r="P1413" i="9"/>
  <c r="G1414" i="9"/>
  <c r="J1414" i="9" s="1"/>
  <c r="O1414" i="9"/>
  <c r="R1414" i="9" s="1"/>
  <c r="L1356" i="9"/>
  <c r="I1416" i="9"/>
  <c r="I1415" i="9" s="1"/>
  <c r="Q1416" i="9"/>
  <c r="Q1415" i="9" s="1"/>
  <c r="H1417" i="9"/>
  <c r="P1417" i="9"/>
  <c r="G1418" i="9"/>
  <c r="J1418" i="9" s="1"/>
  <c r="O1418" i="9"/>
  <c r="R1418" i="9" s="1"/>
  <c r="F1360" i="9"/>
  <c r="N1360" i="9"/>
  <c r="J1401" i="9" l="1"/>
  <c r="E1394" i="9"/>
  <c r="J1377" i="9"/>
  <c r="I1409" i="9"/>
  <c r="D1394" i="9"/>
  <c r="R1376" i="9"/>
  <c r="F1379" i="9"/>
  <c r="N1414" i="9"/>
  <c r="N1402" i="9"/>
  <c r="H1372" i="9"/>
  <c r="F1413" i="9"/>
  <c r="P1394" i="9"/>
  <c r="R1313" i="9"/>
  <c r="F1387" i="9"/>
  <c r="L1365" i="9"/>
  <c r="F1390" i="9"/>
  <c r="F1375" i="9"/>
  <c r="I1365" i="9"/>
  <c r="L1394" i="9"/>
  <c r="F1380" i="9"/>
  <c r="J1322" i="9"/>
  <c r="P1409" i="9"/>
  <c r="R1322" i="9"/>
  <c r="N1393" i="9"/>
  <c r="R1408" i="9"/>
  <c r="R1400" i="9"/>
  <c r="J1407" i="9"/>
  <c r="F1414" i="9"/>
  <c r="F1402" i="9"/>
  <c r="E1409" i="9"/>
  <c r="H1394" i="9"/>
  <c r="N1401" i="9"/>
  <c r="N1396" i="9"/>
  <c r="N1386" i="9"/>
  <c r="F1377" i="9"/>
  <c r="J1380" i="9"/>
  <c r="L1409" i="9"/>
  <c r="F1399" i="9"/>
  <c r="R1385" i="9"/>
  <c r="R1403" i="9"/>
  <c r="F1374" i="9"/>
  <c r="R1397" i="9"/>
  <c r="F1385" i="9"/>
  <c r="R1412" i="9"/>
  <c r="J1387" i="9"/>
  <c r="F1393" i="9"/>
  <c r="J1408" i="9"/>
  <c r="J1400" i="9"/>
  <c r="F1392" i="9"/>
  <c r="N1384" i="9"/>
  <c r="R1406" i="9"/>
  <c r="R1392" i="9"/>
  <c r="R1384" i="9"/>
  <c r="Q1394" i="9"/>
  <c r="M1365" i="9"/>
  <c r="N1378" i="9"/>
  <c r="F1411" i="9"/>
  <c r="N1389" i="9"/>
  <c r="R1393" i="9"/>
  <c r="N1375" i="9"/>
  <c r="J1379" i="9"/>
  <c r="F1418" i="9"/>
  <c r="N1405" i="9"/>
  <c r="F1405" i="9"/>
  <c r="F1384" i="9"/>
  <c r="N1356" i="9"/>
  <c r="N1418" i="9"/>
  <c r="J1406" i="9"/>
  <c r="F1378" i="9"/>
  <c r="F1408" i="9"/>
  <c r="F1400" i="9"/>
  <c r="J1392" i="9"/>
  <c r="R1419" i="9"/>
  <c r="R1399" i="9"/>
  <c r="R1391" i="9"/>
  <c r="D1409" i="9"/>
  <c r="L1372" i="9"/>
  <c r="N1383" i="9"/>
  <c r="D1365" i="9"/>
  <c r="F1407" i="9"/>
  <c r="J1313" i="9"/>
  <c r="N1369" i="9"/>
  <c r="N1407" i="9"/>
  <c r="N1404" i="9"/>
  <c r="R1366" i="9"/>
  <c r="R1365" i="9" s="1"/>
  <c r="R1374" i="9"/>
  <c r="N1306" i="9"/>
  <c r="R1417" i="9"/>
  <c r="M1381" i="9"/>
  <c r="R1368" i="9"/>
  <c r="J1411" i="9"/>
  <c r="F1391" i="9"/>
  <c r="R1375" i="9"/>
  <c r="R1386" i="9"/>
  <c r="N1417" i="9"/>
  <c r="I1394" i="9"/>
  <c r="J1391" i="9"/>
  <c r="J1384" i="9"/>
  <c r="N1376" i="9"/>
  <c r="E1365" i="9"/>
  <c r="N1377" i="9"/>
  <c r="N1397" i="9"/>
  <c r="J1385" i="9"/>
  <c r="N1399" i="9"/>
  <c r="N1368" i="9"/>
  <c r="L1415" i="9"/>
  <c r="N1392" i="9"/>
  <c r="F1313" i="9"/>
  <c r="N1380" i="9"/>
  <c r="R1407" i="9"/>
  <c r="N1388" i="9"/>
  <c r="J1417" i="9"/>
  <c r="F1397" i="9"/>
  <c r="R1389" i="9"/>
  <c r="J1412" i="9"/>
  <c r="E1381" i="9"/>
  <c r="N1419" i="9"/>
  <c r="H1409" i="9"/>
  <c r="L1381" i="9"/>
  <c r="J1375" i="9"/>
  <c r="J1386" i="9"/>
  <c r="F1417" i="9"/>
  <c r="N1412" i="9"/>
  <c r="P1381" i="9"/>
  <c r="F1376" i="9"/>
  <c r="J1389" i="9"/>
  <c r="E1372" i="9"/>
  <c r="R1379" i="9"/>
  <c r="J1403" i="9"/>
  <c r="Q1381" i="9"/>
  <c r="N1411" i="9"/>
  <c r="J1376" i="9"/>
  <c r="F1368" i="9"/>
  <c r="N1400" i="9"/>
  <c r="F1401" i="9"/>
  <c r="Q1409" i="9"/>
  <c r="R1377" i="9"/>
  <c r="R1387" i="9"/>
  <c r="F1350" i="9"/>
  <c r="N1350" i="9"/>
  <c r="J1368" i="9"/>
  <c r="P1415" i="9"/>
  <c r="F1404" i="9"/>
  <c r="R1388" i="9"/>
  <c r="F1419" i="9"/>
  <c r="J1399" i="9"/>
  <c r="D1381" i="9"/>
  <c r="Q1372" i="9"/>
  <c r="M1415" i="9"/>
  <c r="R1398" i="9"/>
  <c r="D1415" i="9"/>
  <c r="F1412" i="9"/>
  <c r="J1404" i="9"/>
  <c r="R1396" i="9"/>
  <c r="J1335" i="9"/>
  <c r="N1387" i="9"/>
  <c r="M1372" i="9"/>
  <c r="R1335" i="9"/>
  <c r="F1367" i="9"/>
  <c r="F1389" i="9"/>
  <c r="I1381" i="9"/>
  <c r="J1393" i="9"/>
  <c r="H1381" i="9"/>
  <c r="P1365" i="9"/>
  <c r="J1383" i="9"/>
  <c r="F1369" i="9"/>
  <c r="R1404" i="9"/>
  <c r="F1382" i="9"/>
  <c r="H1415" i="9"/>
  <c r="M1409" i="9"/>
  <c r="F1396" i="9"/>
  <c r="J1388" i="9"/>
  <c r="F1403" i="9"/>
  <c r="N1379" i="9"/>
  <c r="I1372" i="9"/>
  <c r="I1371" i="9" s="1"/>
  <c r="I1370" i="9" s="1"/>
  <c r="I1364" i="9" s="1"/>
  <c r="E1415" i="9"/>
  <c r="J1398" i="9"/>
  <c r="N1390" i="9"/>
  <c r="P1372" i="9"/>
  <c r="N1413" i="9"/>
  <c r="F1388" i="9"/>
  <c r="J1405" i="9"/>
  <c r="R1405" i="9"/>
  <c r="J1419" i="9"/>
  <c r="R1380" i="9"/>
  <c r="N1367" i="9"/>
  <c r="J1397" i="9"/>
  <c r="H1365" i="9"/>
  <c r="Q1365" i="9"/>
  <c r="N1313" i="9"/>
  <c r="N1312" i="9" s="1"/>
  <c r="N1311" i="9" s="1"/>
  <c r="N1305" i="9" s="1"/>
  <c r="R1411" i="9"/>
  <c r="B1672" i="9"/>
  <c r="B1682" i="9"/>
  <c r="R1671" i="9"/>
  <c r="R1670" i="9" s="1"/>
  <c r="R1664" i="9" s="1"/>
  <c r="B1706" i="9"/>
  <c r="F1681" i="9"/>
  <c r="F1671" i="9" s="1"/>
  <c r="F1670" i="9" s="1"/>
  <c r="B1681" i="9"/>
  <c r="N1671" i="9"/>
  <c r="N1670" i="9" s="1"/>
  <c r="B1715" i="9"/>
  <c r="J1694" i="9"/>
  <c r="J1671" i="9" s="1"/>
  <c r="J1670" i="9" s="1"/>
  <c r="B1695" i="9"/>
  <c r="B1709" i="9"/>
  <c r="R1611" i="9"/>
  <c r="R1610" i="9" s="1"/>
  <c r="R1604" i="9" s="1"/>
  <c r="J1551" i="9"/>
  <c r="J1550" i="9" s="1"/>
  <c r="J1544" i="9" s="1"/>
  <c r="J1431" i="9"/>
  <c r="J1430" i="9" s="1"/>
  <c r="J1424" i="9" s="1"/>
  <c r="B1354" i="9"/>
  <c r="B1002" i="9"/>
  <c r="B884" i="9"/>
  <c r="L1311" i="9"/>
  <c r="B1475" i="9"/>
  <c r="B1328" i="9"/>
  <c r="R191" i="9"/>
  <c r="R190" i="9" s="1"/>
  <c r="R184" i="9" s="1"/>
  <c r="B1290" i="9"/>
  <c r="B1283" i="9"/>
  <c r="R545" i="9"/>
  <c r="B235" i="9"/>
  <c r="C1253" i="9"/>
  <c r="C1252" i="9" s="1"/>
  <c r="C1246" i="9" s="1"/>
  <c r="R958" i="9"/>
  <c r="R957" i="9" s="1"/>
  <c r="R951" i="9" s="1"/>
  <c r="R1551" i="9"/>
  <c r="R1550" i="9" s="1"/>
  <c r="R1544" i="9" s="1"/>
  <c r="D1311" i="9"/>
  <c r="B1529" i="9"/>
  <c r="N427" i="9"/>
  <c r="N426" i="9" s="1"/>
  <c r="N420" i="9" s="1"/>
  <c r="R250" i="9"/>
  <c r="R249" i="9" s="1"/>
  <c r="R243" i="9" s="1"/>
  <c r="B1279" i="9"/>
  <c r="C1381" i="9"/>
  <c r="O1305" i="9"/>
  <c r="B126" i="9"/>
  <c r="N1611" i="9"/>
  <c r="N1610" i="9" s="1"/>
  <c r="N1604" i="9" s="1"/>
  <c r="R1484" i="9"/>
  <c r="R1431" i="9"/>
  <c r="R1430" i="9" s="1"/>
  <c r="R1424" i="9" s="1"/>
  <c r="B1344" i="9"/>
  <c r="B701" i="9"/>
  <c r="B421" i="9"/>
  <c r="B959" i="9"/>
  <c r="B1655" i="9"/>
  <c r="B1469" i="9"/>
  <c r="B1485" i="9"/>
  <c r="B1179" i="9"/>
  <c r="N1491" i="9"/>
  <c r="N1490" i="9" s="1"/>
  <c r="N1484" i="9" s="1"/>
  <c r="R1247" i="9"/>
  <c r="O1365" i="9"/>
  <c r="B176" i="9"/>
  <c r="E1253" i="9"/>
  <c r="K1253" i="9"/>
  <c r="B1292" i="9"/>
  <c r="B539" i="9"/>
  <c r="B303" i="9"/>
  <c r="B1282" i="9"/>
  <c r="N1551" i="9"/>
  <c r="N1550" i="9" s="1"/>
  <c r="N1544" i="9" s="1"/>
  <c r="M1253" i="9"/>
  <c r="M1252" i="9" s="1"/>
  <c r="M1246" i="9" s="1"/>
  <c r="R544" i="9"/>
  <c r="R604" i="9"/>
  <c r="R603" i="9" s="1"/>
  <c r="R597" i="9" s="1"/>
  <c r="J1076" i="9"/>
  <c r="J1075" i="9" s="1"/>
  <c r="J1069" i="9" s="1"/>
  <c r="B1535" i="9"/>
  <c r="B1318" i="9"/>
  <c r="B766" i="9"/>
  <c r="N663" i="9"/>
  <c r="F1431" i="9"/>
  <c r="F1430" i="9" s="1"/>
  <c r="F1424" i="9" s="1"/>
  <c r="J1491" i="9"/>
  <c r="J1490" i="9" s="1"/>
  <c r="J1484" i="9" s="1"/>
  <c r="R485" i="9"/>
  <c r="R479" i="9" s="1"/>
  <c r="B1454" i="9"/>
  <c r="B937" i="9"/>
  <c r="B657" i="9"/>
  <c r="B1262" i="9"/>
  <c r="I1253" i="9"/>
  <c r="I1252" i="9" s="1"/>
  <c r="I1246" i="9" s="1"/>
  <c r="B1492" i="9"/>
  <c r="B1309" i="9"/>
  <c r="N132" i="9"/>
  <c r="N131" i="9" s="1"/>
  <c r="N125" i="9" s="1"/>
  <c r="B1308" i="9"/>
  <c r="B1306" i="9" s="1"/>
  <c r="B775" i="9"/>
  <c r="F1611" i="9"/>
  <c r="F1610" i="9" s="1"/>
  <c r="R899" i="9"/>
  <c r="R898" i="9" s="1"/>
  <c r="R892" i="9" s="1"/>
  <c r="B589" i="9"/>
  <c r="J1254" i="9"/>
  <c r="B229" i="9"/>
  <c r="J191" i="9"/>
  <c r="J190" i="9" s="1"/>
  <c r="J184" i="9" s="1"/>
  <c r="B1621" i="9"/>
  <c r="B1348" i="9"/>
  <c r="B1204" i="9"/>
  <c r="H1253" i="9"/>
  <c r="B707" i="9"/>
  <c r="B1612" i="9"/>
  <c r="B1432" i="9"/>
  <c r="J1263" i="9"/>
  <c r="B1295" i="9"/>
  <c r="B1605" i="9"/>
  <c r="B1561" i="9"/>
  <c r="N1431" i="9"/>
  <c r="N1430" i="9" s="1"/>
  <c r="N1424" i="9" s="1"/>
  <c r="B1441" i="9"/>
  <c r="B1330" i="9"/>
  <c r="B1334" i="9"/>
  <c r="B1273" i="9"/>
  <c r="R132" i="9"/>
  <c r="R131" i="9" s="1"/>
  <c r="R125" i="9" s="1"/>
  <c r="R73" i="9"/>
  <c r="R72" i="9" s="1"/>
  <c r="R66" i="9" s="1"/>
  <c r="C1312" i="9"/>
  <c r="C1311" i="9" s="1"/>
  <c r="C1305" i="9" s="1"/>
  <c r="B1251" i="9"/>
  <c r="B1545" i="9"/>
  <c r="B1589" i="9"/>
  <c r="B530" i="9"/>
  <c r="B310" i="9"/>
  <c r="B1425" i="9"/>
  <c r="B1634" i="9"/>
  <c r="B1574" i="9"/>
  <c r="B1552" i="9"/>
  <c r="B1501" i="9"/>
  <c r="B1514" i="9"/>
  <c r="J1611" i="9"/>
  <c r="J1610" i="9" s="1"/>
  <c r="J1604" i="9" s="1"/>
  <c r="B1595" i="9"/>
  <c r="F1551" i="9"/>
  <c r="F1550" i="9" s="1"/>
  <c r="F1544" i="9" s="1"/>
  <c r="F1491" i="9"/>
  <c r="F1490" i="9" s="1"/>
  <c r="F1484" i="9" s="1"/>
  <c r="F1604" i="9"/>
  <c r="B1255" i="9"/>
  <c r="B1258" i="9"/>
  <c r="R1291" i="9"/>
  <c r="B1274" i="9"/>
  <c r="B1346" i="9"/>
  <c r="R1276" i="9"/>
  <c r="L1253" i="9"/>
  <c r="L1252" i="9" s="1"/>
  <c r="L1246" i="9" s="1"/>
  <c r="B1271" i="9"/>
  <c r="B834" i="9"/>
  <c r="R840" i="9"/>
  <c r="R839" i="9" s="1"/>
  <c r="R833" i="9" s="1"/>
  <c r="B1284" i="9"/>
  <c r="B1281" i="9"/>
  <c r="J309" i="9"/>
  <c r="R538" i="9"/>
  <c r="B465" i="9"/>
  <c r="F1254" i="9"/>
  <c r="B598" i="9"/>
  <c r="B1285" i="9"/>
  <c r="N486" i="9"/>
  <c r="N485" i="9" s="1"/>
  <c r="N479" i="9" s="1"/>
  <c r="B1293" i="9"/>
  <c r="B1286" i="9"/>
  <c r="M1305" i="9"/>
  <c r="B1120" i="9"/>
  <c r="N1017" i="9"/>
  <c r="N1016" i="9" s="1"/>
  <c r="N1010" i="9" s="1"/>
  <c r="B716" i="9"/>
  <c r="F663" i="9"/>
  <c r="F662" i="9" s="1"/>
  <c r="F656" i="9" s="1"/>
  <c r="N722" i="9"/>
  <c r="N721" i="9" s="1"/>
  <c r="N715" i="9" s="1"/>
  <c r="B244" i="9"/>
  <c r="J132" i="9"/>
  <c r="J131" i="9" s="1"/>
  <c r="J125" i="9" s="1"/>
  <c r="B111" i="9"/>
  <c r="N899" i="9"/>
  <c r="N898" i="9" s="1"/>
  <c r="N892" i="9" s="1"/>
  <c r="B568" i="9"/>
  <c r="N1254" i="9"/>
  <c r="B1257" i="9"/>
  <c r="F1291" i="9"/>
  <c r="B1018" i="9"/>
  <c r="B288" i="9"/>
  <c r="B251" i="9"/>
  <c r="B1404" i="9"/>
  <c r="P1371" i="9"/>
  <c r="P1370" i="9" s="1"/>
  <c r="P1364" i="9" s="1"/>
  <c r="R722" i="9"/>
  <c r="R721" i="9" s="1"/>
  <c r="R715" i="9" s="1"/>
  <c r="B369" i="9"/>
  <c r="B1266" i="9"/>
  <c r="R1297" i="9"/>
  <c r="B1324" i="9"/>
  <c r="R1076" i="9"/>
  <c r="R1075" i="9" s="1"/>
  <c r="B1129" i="9"/>
  <c r="N1135" i="9"/>
  <c r="N1134" i="9" s="1"/>
  <c r="N1128" i="9" s="1"/>
  <c r="B605" i="9"/>
  <c r="J1276" i="9"/>
  <c r="B1238" i="9"/>
  <c r="B524" i="9"/>
  <c r="B496" i="9"/>
  <c r="B319" i="9"/>
  <c r="B1040" i="9"/>
  <c r="Q1253" i="9"/>
  <c r="Q1252" i="9" s="1"/>
  <c r="Q1246" i="9" s="1"/>
  <c r="J840" i="9"/>
  <c r="J839" i="9" s="1"/>
  <c r="J833" i="9" s="1"/>
  <c r="B437" i="9"/>
  <c r="B1353" i="9"/>
  <c r="N1291" i="9"/>
  <c r="B1268" i="9"/>
  <c r="J1297" i="9"/>
  <c r="N958" i="9"/>
  <c r="N957" i="9" s="1"/>
  <c r="N951" i="9" s="1"/>
  <c r="B1337" i="9"/>
  <c r="B1345" i="9"/>
  <c r="B1341" i="9"/>
  <c r="B1145" i="9"/>
  <c r="N1076" i="9"/>
  <c r="N1075" i="9" s="1"/>
  <c r="N1069" i="9" s="1"/>
  <c r="B723" i="9"/>
  <c r="B480" i="9"/>
  <c r="J545" i="9"/>
  <c r="J544" i="9" s="1"/>
  <c r="J538" i="9" s="1"/>
  <c r="B1396" i="9"/>
  <c r="B1317" i="9"/>
  <c r="B1338" i="9"/>
  <c r="R1135" i="9"/>
  <c r="R1134" i="9" s="1"/>
  <c r="R1128" i="9" s="1"/>
  <c r="N662" i="9"/>
  <c r="N656" i="9" s="1"/>
  <c r="B185" i="9"/>
  <c r="B1340" i="9"/>
  <c r="B1136" i="9"/>
  <c r="J368" i="9"/>
  <c r="J367" i="9" s="1"/>
  <c r="J361" i="9" s="1"/>
  <c r="B332" i="9"/>
  <c r="B1349" i="9"/>
  <c r="B1352" i="9"/>
  <c r="B1077" i="9"/>
  <c r="B614" i="9"/>
  <c r="J604" i="9"/>
  <c r="J603" i="9" s="1"/>
  <c r="J597" i="9" s="1"/>
  <c r="B1418" i="9"/>
  <c r="B1387" i="9"/>
  <c r="B24" i="9"/>
  <c r="J14" i="9"/>
  <c r="J13" i="9" s="1"/>
  <c r="J7" i="9" s="1"/>
  <c r="B1195" i="9"/>
  <c r="N309" i="9"/>
  <c r="N308" i="9" s="1"/>
  <c r="N302" i="9" s="1"/>
  <c r="B214" i="9"/>
  <c r="B1267" i="9"/>
  <c r="B1398" i="9"/>
  <c r="B260" i="9"/>
  <c r="N191" i="9"/>
  <c r="N190" i="9" s="1"/>
  <c r="N184" i="9" s="1"/>
  <c r="B52" i="9"/>
  <c r="B1360" i="9"/>
  <c r="B1419" i="9"/>
  <c r="Q1371" i="9"/>
  <c r="Q1370" i="9" s="1"/>
  <c r="Q1364" i="9" s="1"/>
  <c r="B1321" i="9"/>
  <c r="F958" i="9"/>
  <c r="F957" i="9" s="1"/>
  <c r="B841" i="9"/>
  <c r="B353" i="9"/>
  <c r="B1055" i="9"/>
  <c r="F1263" i="9"/>
  <c r="B1287" i="9"/>
  <c r="R1263" i="9"/>
  <c r="E1371" i="9"/>
  <c r="E1370" i="9" s="1"/>
  <c r="E1364" i="9" s="1"/>
  <c r="N604" i="9"/>
  <c r="N603" i="9" s="1"/>
  <c r="N597" i="9" s="1"/>
  <c r="B1278" i="9"/>
  <c r="B1326" i="9"/>
  <c r="B791" i="9"/>
  <c r="F368" i="9"/>
  <c r="F367" i="9" s="1"/>
  <c r="F361" i="9" s="1"/>
  <c r="F250" i="9"/>
  <c r="F249" i="9" s="1"/>
  <c r="F243" i="9" s="1"/>
  <c r="B201" i="9"/>
  <c r="B1300" i="9"/>
  <c r="B996" i="9"/>
  <c r="N781" i="9"/>
  <c r="N780" i="9" s="1"/>
  <c r="N774" i="9" s="1"/>
  <c r="B1280" i="9"/>
  <c r="B273" i="9"/>
  <c r="B1061" i="9"/>
  <c r="B1270" i="9"/>
  <c r="B1369" i="9"/>
  <c r="B1391" i="9"/>
  <c r="B1332" i="9"/>
  <c r="R1017" i="9"/>
  <c r="R1016" i="9" s="1"/>
  <c r="R1010" i="9" s="1"/>
  <c r="B909" i="9"/>
  <c r="B428" i="9"/>
  <c r="R368" i="9"/>
  <c r="R367" i="9" s="1"/>
  <c r="R361" i="9" s="1"/>
  <c r="B1261" i="9"/>
  <c r="B74" i="9"/>
  <c r="N250" i="9"/>
  <c r="N249" i="9" s="1"/>
  <c r="N243" i="9" s="1"/>
  <c r="K1312" i="9"/>
  <c r="K1311" i="9" s="1"/>
  <c r="K1305" i="9" s="1"/>
  <c r="N1247" i="9"/>
  <c r="B1408" i="9"/>
  <c r="B1400" i="9"/>
  <c r="F1312" i="9"/>
  <c r="F1311" i="9" s="1"/>
  <c r="D1305" i="9"/>
  <c r="B900" i="9"/>
  <c r="B782" i="9"/>
  <c r="B555" i="9"/>
  <c r="B1269" i="9"/>
  <c r="B406" i="9"/>
  <c r="N368" i="9"/>
  <c r="N367" i="9" s="1"/>
  <c r="N361" i="9" s="1"/>
  <c r="R309" i="9"/>
  <c r="R308" i="9" s="1"/>
  <c r="R302" i="9" s="1"/>
  <c r="B155" i="9"/>
  <c r="B583" i="9"/>
  <c r="B893" i="9"/>
  <c r="B1323" i="9"/>
  <c r="B1272" i="9"/>
  <c r="B825" i="9"/>
  <c r="B1314" i="9"/>
  <c r="B1086" i="9"/>
  <c r="F1017" i="9"/>
  <c r="F1016" i="9" s="1"/>
  <c r="F1010" i="9" s="1"/>
  <c r="J663" i="9"/>
  <c r="J662" i="9" s="1"/>
  <c r="J656" i="9" s="1"/>
  <c r="B347" i="9"/>
  <c r="B1260" i="9"/>
  <c r="B487" i="9"/>
  <c r="B1250" i="9"/>
  <c r="B1301" i="9"/>
  <c r="B1385" i="9"/>
  <c r="B981" i="9"/>
  <c r="N840" i="9"/>
  <c r="N839" i="9" s="1"/>
  <c r="N833" i="9" s="1"/>
  <c r="B378" i="9"/>
  <c r="B1298" i="9"/>
  <c r="B37" i="9"/>
  <c r="B1275" i="9"/>
  <c r="F899" i="9"/>
  <c r="F898" i="9" s="1"/>
  <c r="F892" i="9" s="1"/>
  <c r="B968" i="9"/>
  <c r="F1076" i="9"/>
  <c r="F1075" i="9" s="1"/>
  <c r="F1069" i="9" s="1"/>
  <c r="E1252" i="9"/>
  <c r="E1246" i="9" s="1"/>
  <c r="B760" i="9"/>
  <c r="B546" i="9"/>
  <c r="R427" i="9"/>
  <c r="R426" i="9" s="1"/>
  <c r="R420" i="9" s="1"/>
  <c r="B142" i="9"/>
  <c r="B96" i="9"/>
  <c r="H1371" i="9"/>
  <c r="H1370" i="9" s="1"/>
  <c r="H1364" i="9" s="1"/>
  <c r="G1312" i="9"/>
  <c r="G1311" i="9" s="1"/>
  <c r="G1305" i="9" s="1"/>
  <c r="J958" i="9"/>
  <c r="J957" i="9" s="1"/>
  <c r="J951" i="9" s="1"/>
  <c r="P1253" i="9"/>
  <c r="P1252" i="9" s="1"/>
  <c r="P1246" i="9" s="1"/>
  <c r="B1114" i="9"/>
  <c r="B627" i="9"/>
  <c r="B1299" i="9"/>
  <c r="B8" i="9"/>
  <c r="N73" i="9"/>
  <c r="N72" i="9" s="1"/>
  <c r="N66" i="9" s="1"/>
  <c r="B1351" i="9"/>
  <c r="B1350" i="9" s="1"/>
  <c r="B1259" i="9"/>
  <c r="B1384" i="9"/>
  <c r="B1333" i="9"/>
  <c r="B1325" i="9"/>
  <c r="F781" i="9"/>
  <c r="F780" i="9" s="1"/>
  <c r="F774" i="9" s="1"/>
  <c r="B1188" i="9"/>
  <c r="B1342" i="9"/>
  <c r="N545" i="9"/>
  <c r="N544" i="9" s="1"/>
  <c r="N538" i="9" s="1"/>
  <c r="F1247" i="9"/>
  <c r="B133" i="9"/>
  <c r="J73" i="9"/>
  <c r="J72" i="9" s="1"/>
  <c r="J66" i="9" s="1"/>
  <c r="J308" i="9"/>
  <c r="J302" i="9" s="1"/>
  <c r="B1403" i="9"/>
  <c r="R1410" i="9"/>
  <c r="R1409" i="9" s="1"/>
  <c r="O1409" i="9"/>
  <c r="B1417" i="9"/>
  <c r="L1305" i="9"/>
  <c r="B1368" i="9"/>
  <c r="R1382" i="9"/>
  <c r="R1381" i="9" s="1"/>
  <c r="O1381" i="9"/>
  <c r="F951" i="9"/>
  <c r="J722" i="9"/>
  <c r="J721" i="9" s="1"/>
  <c r="J715" i="9" s="1"/>
  <c r="K1252" i="9"/>
  <c r="K1246" i="9" s="1"/>
  <c r="J899" i="9"/>
  <c r="J898" i="9" s="1"/>
  <c r="J892" i="9" s="1"/>
  <c r="B1401" i="9"/>
  <c r="B1027" i="9"/>
  <c r="B819" i="9"/>
  <c r="R663" i="9"/>
  <c r="R662" i="9" s="1"/>
  <c r="R656" i="9" s="1"/>
  <c r="F427" i="9"/>
  <c r="F426" i="9" s="1"/>
  <c r="F420" i="9" s="1"/>
  <c r="B1294" i="9"/>
  <c r="N14" i="9"/>
  <c r="N13" i="9" s="1"/>
  <c r="N7" i="9" s="1"/>
  <c r="J427" i="9"/>
  <c r="J426" i="9" s="1"/>
  <c r="J420" i="9" s="1"/>
  <c r="J1382" i="9"/>
  <c r="J1381" i="9" s="1"/>
  <c r="G1381" i="9"/>
  <c r="B1379" i="9"/>
  <c r="J1410" i="9"/>
  <c r="J1409" i="9" s="1"/>
  <c r="G1409" i="9"/>
  <c r="B1412" i="9"/>
  <c r="B1376" i="9"/>
  <c r="B1377" i="9"/>
  <c r="O1394" i="9"/>
  <c r="R1395" i="9"/>
  <c r="R1394" i="9" s="1"/>
  <c r="B1389" i="9"/>
  <c r="H1312" i="9"/>
  <c r="H1311" i="9" s="1"/>
  <c r="H1305" i="9" s="1"/>
  <c r="B1316" i="9"/>
  <c r="B1380" i="9"/>
  <c r="R1069" i="9"/>
  <c r="B1158" i="9"/>
  <c r="B952" i="9"/>
  <c r="F1194" i="9"/>
  <c r="F1193" i="9" s="1"/>
  <c r="F1187" i="9" s="1"/>
  <c r="N1276" i="9"/>
  <c r="B1277" i="9"/>
  <c r="F1276" i="9"/>
  <c r="B509" i="9"/>
  <c r="B67" i="9"/>
  <c r="B1406" i="9"/>
  <c r="B1393" i="9"/>
  <c r="B1392" i="9"/>
  <c r="B1388" i="9"/>
  <c r="B1336" i="9"/>
  <c r="B1367" i="9"/>
  <c r="B1390" i="9"/>
  <c r="B1375" i="9"/>
  <c r="B732" i="9"/>
  <c r="F1297" i="9"/>
  <c r="N1263" i="9"/>
  <c r="J1247" i="9"/>
  <c r="F486" i="9"/>
  <c r="F485" i="9" s="1"/>
  <c r="F479" i="9" s="1"/>
  <c r="F14" i="9"/>
  <c r="F13" i="9" s="1"/>
  <c r="F7" i="9" s="1"/>
  <c r="F191" i="9"/>
  <c r="F190" i="9" s="1"/>
  <c r="F184" i="9" s="1"/>
  <c r="B83" i="9"/>
  <c r="B1265" i="9"/>
  <c r="J1291" i="9"/>
  <c r="B1405" i="9"/>
  <c r="N1373" i="9"/>
  <c r="N1372" i="9" s="1"/>
  <c r="K1372" i="9"/>
  <c r="B1414" i="9"/>
  <c r="B1402" i="9"/>
  <c r="K1381" i="9"/>
  <c r="N1382" i="9"/>
  <c r="N1381" i="9" s="1"/>
  <c r="B1413" i="9"/>
  <c r="F1381" i="9"/>
  <c r="N1366" i="9"/>
  <c r="N1365" i="9" s="1"/>
  <c r="K1365" i="9"/>
  <c r="B1399" i="9"/>
  <c r="B1374" i="9"/>
  <c r="B1407" i="9"/>
  <c r="J1194" i="9"/>
  <c r="J1193" i="9" s="1"/>
  <c r="J1187" i="9" s="1"/>
  <c r="J1135" i="9"/>
  <c r="J1134" i="9" s="1"/>
  <c r="J1128" i="9" s="1"/>
  <c r="B686" i="9"/>
  <c r="R1194" i="9"/>
  <c r="R1193" i="9" s="1"/>
  <c r="R1187" i="9" s="1"/>
  <c r="B642" i="9"/>
  <c r="F604" i="9"/>
  <c r="F603" i="9" s="1"/>
  <c r="F597" i="9" s="1"/>
  <c r="B170" i="9"/>
  <c r="B1289" i="9"/>
  <c r="B1256" i="9"/>
  <c r="R14" i="9"/>
  <c r="R13" i="9" s="1"/>
  <c r="R7" i="9" s="1"/>
  <c r="B804" i="9"/>
  <c r="B1248" i="9"/>
  <c r="B1320" i="9"/>
  <c r="C1372" i="9"/>
  <c r="F1373" i="9"/>
  <c r="K1415" i="9"/>
  <c r="N1416" i="9"/>
  <c r="N1415" i="9" s="1"/>
  <c r="R1312" i="9"/>
  <c r="R1311" i="9" s="1"/>
  <c r="R1305" i="9" s="1"/>
  <c r="F1366" i="9"/>
  <c r="C1365" i="9"/>
  <c r="B1411" i="9"/>
  <c r="J1312" i="9"/>
  <c r="J1311" i="9" s="1"/>
  <c r="J1305" i="9" s="1"/>
  <c r="B1099" i="9"/>
  <c r="B1217" i="9"/>
  <c r="F1135" i="9"/>
  <c r="F1134" i="9" s="1"/>
  <c r="F1128" i="9" s="1"/>
  <c r="B673" i="9"/>
  <c r="J250" i="9"/>
  <c r="J249" i="9" s="1"/>
  <c r="J243" i="9" s="1"/>
  <c r="R1254" i="9"/>
  <c r="B1288" i="9"/>
  <c r="J1416" i="9"/>
  <c r="J1415" i="9" s="1"/>
  <c r="G1415" i="9"/>
  <c r="F1395" i="9"/>
  <c r="C1394" i="9"/>
  <c r="E1311" i="9"/>
  <c r="E1305" i="9" s="1"/>
  <c r="N1410" i="9"/>
  <c r="N1409" i="9" s="1"/>
  <c r="K1409" i="9"/>
  <c r="B1386" i="9"/>
  <c r="D1371" i="9"/>
  <c r="D1370" i="9" s="1"/>
  <c r="D1364" i="9" s="1"/>
  <c r="B1397" i="9"/>
  <c r="B1358" i="9"/>
  <c r="B1357" i="9"/>
  <c r="F1356" i="9"/>
  <c r="B1383" i="9"/>
  <c r="B1378" i="9"/>
  <c r="F1416" i="9"/>
  <c r="C1415" i="9"/>
  <c r="O1372" i="9"/>
  <c r="R1373" i="9"/>
  <c r="R1372" i="9" s="1"/>
  <c r="J1395" i="9"/>
  <c r="J1394" i="9" s="1"/>
  <c r="G1394" i="9"/>
  <c r="M1371" i="9"/>
  <c r="M1370" i="9" s="1"/>
  <c r="M1364" i="9" s="1"/>
  <c r="J1373" i="9"/>
  <c r="J1372" i="9" s="1"/>
  <c r="G1372" i="9"/>
  <c r="G1253" i="9"/>
  <c r="G1252" i="9" s="1"/>
  <c r="G1246" i="9" s="1"/>
  <c r="B1173" i="9"/>
  <c r="N1193" i="9"/>
  <c r="N1187" i="9" s="1"/>
  <c r="B878" i="9"/>
  <c r="B664" i="9"/>
  <c r="J781" i="9"/>
  <c r="J780" i="9" s="1"/>
  <c r="J774" i="9" s="1"/>
  <c r="F722" i="9"/>
  <c r="F721" i="9" s="1"/>
  <c r="F715" i="9" s="1"/>
  <c r="B362" i="9"/>
  <c r="F545" i="9"/>
  <c r="F544" i="9" s="1"/>
  <c r="F538" i="9" s="1"/>
  <c r="B391" i="9"/>
  <c r="B1011" i="9"/>
  <c r="B1264" i="9"/>
  <c r="F309" i="9"/>
  <c r="F308" i="9" s="1"/>
  <c r="F302" i="9" s="1"/>
  <c r="F132" i="9"/>
  <c r="F131" i="9" s="1"/>
  <c r="F125" i="9" s="1"/>
  <c r="F73" i="9"/>
  <c r="F72" i="9" s="1"/>
  <c r="F66" i="9" s="1"/>
  <c r="C1409" i="9"/>
  <c r="F1410" i="9"/>
  <c r="O1415" i="9"/>
  <c r="R1416" i="9"/>
  <c r="R1415" i="9" s="1"/>
  <c r="N1395" i="9"/>
  <c r="N1394" i="9" s="1"/>
  <c r="K1394" i="9"/>
  <c r="L1371" i="9"/>
  <c r="L1370" i="9" s="1"/>
  <c r="L1364" i="9" s="1"/>
  <c r="J1017" i="9"/>
  <c r="J1016" i="9" s="1"/>
  <c r="J1010" i="9" s="1"/>
  <c r="H1252" i="9"/>
  <c r="H1246" i="9" s="1"/>
  <c r="G1365" i="9"/>
  <c r="J1366" i="9"/>
  <c r="J1365" i="9" s="1"/>
  <c r="B1232" i="9"/>
  <c r="D1253" i="9"/>
  <c r="D1252" i="9" s="1"/>
  <c r="D1246" i="9" s="1"/>
  <c r="B863" i="9"/>
  <c r="B745" i="9"/>
  <c r="O1253" i="9"/>
  <c r="O1252" i="9" s="1"/>
  <c r="O1246" i="9" s="1"/>
  <c r="B943" i="9"/>
  <c r="B850" i="9"/>
  <c r="R781" i="9"/>
  <c r="R780" i="9" s="1"/>
  <c r="R774" i="9" s="1"/>
  <c r="F840" i="9"/>
  <c r="F839" i="9" s="1"/>
  <c r="F833" i="9" s="1"/>
  <c r="B1249" i="9"/>
  <c r="J486" i="9"/>
  <c r="J485" i="9" s="1"/>
  <c r="J479" i="9" s="1"/>
  <c r="B1296" i="9"/>
  <c r="B192" i="9"/>
  <c r="B922" i="9"/>
  <c r="B1070" i="9"/>
  <c r="B450" i="9"/>
  <c r="B15" i="9"/>
  <c r="B1356" i="9" l="1"/>
  <c r="B1313" i="9"/>
  <c r="B1335" i="9"/>
  <c r="B1322" i="9"/>
  <c r="B1694" i="9"/>
  <c r="B1671" i="9" s="1"/>
  <c r="B1670" i="9" s="1"/>
  <c r="B1664" i="9" s="1"/>
  <c r="B309" i="9"/>
  <c r="F1253" i="9"/>
  <c r="F1252" i="9" s="1"/>
  <c r="F1246" i="9" s="1"/>
  <c r="B1194" i="9"/>
  <c r="B1135" i="9"/>
  <c r="B1431" i="9"/>
  <c r="B1430" i="9" s="1"/>
  <c r="B1424" i="9" s="1"/>
  <c r="B368" i="9"/>
  <c r="B367" i="9" s="1"/>
  <c r="B361" i="9" s="1"/>
  <c r="B781" i="9"/>
  <c r="B780" i="9" s="1"/>
  <c r="B774" i="9" s="1"/>
  <c r="B1611" i="9"/>
  <c r="B1610" i="9" s="1"/>
  <c r="B1604" i="9" s="1"/>
  <c r="J1253" i="9"/>
  <c r="J1252" i="9" s="1"/>
  <c r="J1246" i="9" s="1"/>
  <c r="B73" i="9"/>
  <c r="B72" i="9" s="1"/>
  <c r="B545" i="9"/>
  <c r="B1491" i="9"/>
  <c r="B1490" i="9" s="1"/>
  <c r="B1484" i="9" s="1"/>
  <c r="B1017" i="9"/>
  <c r="B1016" i="9" s="1"/>
  <c r="B1010" i="9" s="1"/>
  <c r="B958" i="9"/>
  <c r="B957" i="9" s="1"/>
  <c r="B951" i="9" s="1"/>
  <c r="B308" i="9"/>
  <c r="B302" i="9" s="1"/>
  <c r="B486" i="9"/>
  <c r="B485" i="9" s="1"/>
  <c r="B479" i="9" s="1"/>
  <c r="B1551" i="9"/>
  <c r="B1550" i="9" s="1"/>
  <c r="B1544" i="9" s="1"/>
  <c r="B604" i="9"/>
  <c r="B191" i="9"/>
  <c r="B190" i="9" s="1"/>
  <c r="B184" i="9" s="1"/>
  <c r="R1253" i="9"/>
  <c r="R1252" i="9" s="1"/>
  <c r="R1246" i="9" s="1"/>
  <c r="B663" i="9"/>
  <c r="B662" i="9" s="1"/>
  <c r="B656" i="9" s="1"/>
  <c r="F1305" i="9"/>
  <c r="B899" i="9"/>
  <c r="B898" i="9" s="1"/>
  <c r="B892" i="9" s="1"/>
  <c r="B1076" i="9"/>
  <c r="B1075" i="9" s="1"/>
  <c r="B1069" i="9" s="1"/>
  <c r="O1371" i="9"/>
  <c r="O1370" i="9" s="1"/>
  <c r="O1364" i="9" s="1"/>
  <c r="B14" i="9"/>
  <c r="B13" i="9" s="1"/>
  <c r="B7" i="9" s="1"/>
  <c r="B250" i="9"/>
  <c r="B249" i="9" s="1"/>
  <c r="B243" i="9" s="1"/>
  <c r="B1263" i="9"/>
  <c r="N1253" i="9"/>
  <c r="N1252" i="9" s="1"/>
  <c r="N1246" i="9" s="1"/>
  <c r="B1254" i="9"/>
  <c r="R1371" i="9"/>
  <c r="R1370" i="9" s="1"/>
  <c r="R1364" i="9" s="1"/>
  <c r="B1312" i="9"/>
  <c r="B1311" i="9" s="1"/>
  <c r="B1305" i="9" s="1"/>
  <c r="B840" i="9"/>
  <c r="B839" i="9" s="1"/>
  <c r="B833" i="9" s="1"/>
  <c r="B132" i="9"/>
  <c r="B131" i="9" s="1"/>
  <c r="B125" i="9" s="1"/>
  <c r="B1297" i="9"/>
  <c r="B66" i="9"/>
  <c r="B544" i="9"/>
  <c r="B538" i="9" s="1"/>
  <c r="B1134" i="9"/>
  <c r="B1128" i="9" s="1"/>
  <c r="B722" i="9"/>
  <c r="B721" i="9" s="1"/>
  <c r="B715" i="9" s="1"/>
  <c r="B427" i="9"/>
  <c r="B426" i="9" s="1"/>
  <c r="B420" i="9" s="1"/>
  <c r="B1193" i="9"/>
  <c r="B1187" i="9" s="1"/>
  <c r="B1291" i="9"/>
  <c r="B603" i="9"/>
  <c r="B597" i="9" s="1"/>
  <c r="F1394" i="9"/>
  <c r="B1395" i="9"/>
  <c r="B1394" i="9" s="1"/>
  <c r="B1373" i="9"/>
  <c r="B1372" i="9" s="1"/>
  <c r="F1372" i="9"/>
  <c r="C1371" i="9"/>
  <c r="C1370" i="9" s="1"/>
  <c r="C1364" i="9" s="1"/>
  <c r="B1276" i="9"/>
  <c r="B1410" i="9"/>
  <c r="B1409" i="9" s="1"/>
  <c r="F1409" i="9"/>
  <c r="G1371" i="9"/>
  <c r="G1370" i="9" s="1"/>
  <c r="G1364" i="9" s="1"/>
  <c r="B1382" i="9"/>
  <c r="B1381" i="9" s="1"/>
  <c r="K1371" i="9"/>
  <c r="K1370" i="9" s="1"/>
  <c r="K1364" i="9" s="1"/>
  <c r="J1371" i="9"/>
  <c r="J1370" i="9" s="1"/>
  <c r="J1364" i="9" s="1"/>
  <c r="B1416" i="9"/>
  <c r="B1415" i="9" s="1"/>
  <c r="F1415" i="9"/>
  <c r="B1366" i="9"/>
  <c r="B1365" i="9" s="1"/>
  <c r="F1365" i="9"/>
  <c r="B1247" i="9"/>
  <c r="N1371" i="9"/>
  <c r="N1370" i="9" s="1"/>
  <c r="N1364" i="9" s="1"/>
  <c r="B1253" i="9" l="1"/>
  <c r="B1252" i="9" s="1"/>
  <c r="F1371" i="9"/>
  <c r="F1370" i="9" s="1"/>
  <c r="F1364" i="9" s="1"/>
  <c r="B1246" i="9"/>
  <c r="B1371" i="9"/>
  <c r="B1370" i="9" s="1"/>
  <c r="B1364" i="9" s="1"/>
  <c r="Q2363" i="11" l="1"/>
  <c r="P2363" i="11"/>
  <c r="O2363" i="11"/>
  <c r="M2363" i="11"/>
  <c r="L2363" i="11"/>
  <c r="K2363" i="11"/>
  <c r="I2363" i="11"/>
  <c r="H2363" i="11"/>
  <c r="G2363" i="11"/>
  <c r="J2363" i="11" s="1"/>
  <c r="E2363" i="11"/>
  <c r="D2363" i="11"/>
  <c r="C2363" i="11"/>
  <c r="Q2362" i="11"/>
  <c r="P2362" i="11"/>
  <c r="O2362" i="11"/>
  <c r="R2362" i="11" s="1"/>
  <c r="M2362" i="11"/>
  <c r="L2362" i="11"/>
  <c r="K2362" i="11"/>
  <c r="I2362" i="11"/>
  <c r="H2362" i="11"/>
  <c r="G2362" i="11"/>
  <c r="E2362" i="11"/>
  <c r="D2362" i="11"/>
  <c r="C2362" i="11"/>
  <c r="Q2361" i="11"/>
  <c r="P2361" i="11"/>
  <c r="O2361" i="11"/>
  <c r="M2361" i="11"/>
  <c r="L2361" i="11"/>
  <c r="K2361" i="11"/>
  <c r="N2361" i="11" s="1"/>
  <c r="I2361" i="11"/>
  <c r="H2361" i="11"/>
  <c r="H2359" i="11" s="1"/>
  <c r="G2361" i="11"/>
  <c r="E2361" i="11"/>
  <c r="D2361" i="11"/>
  <c r="C2361" i="11"/>
  <c r="F2361" i="11" s="1"/>
  <c r="Q2360" i="11"/>
  <c r="Q2359" i="11" s="1"/>
  <c r="P2360" i="11"/>
  <c r="O2360" i="11"/>
  <c r="M2360" i="11"/>
  <c r="M2359" i="11" s="1"/>
  <c r="L2360" i="11"/>
  <c r="K2360" i="11"/>
  <c r="I2360" i="11"/>
  <c r="H2360" i="11"/>
  <c r="G2360" i="11"/>
  <c r="E2360" i="11"/>
  <c r="E2359" i="11" s="1"/>
  <c r="D2360" i="11"/>
  <c r="C2360" i="11"/>
  <c r="C2359" i="11" s="1"/>
  <c r="P2359" i="11"/>
  <c r="L2359" i="11"/>
  <c r="I2359" i="11"/>
  <c r="D2359" i="11"/>
  <c r="Q2358" i="11"/>
  <c r="P2358" i="11"/>
  <c r="O2358" i="11"/>
  <c r="M2358" i="11"/>
  <c r="L2358" i="11"/>
  <c r="K2358" i="11"/>
  <c r="N2358" i="11" s="1"/>
  <c r="I2358" i="11"/>
  <c r="H2358" i="11"/>
  <c r="G2358" i="11"/>
  <c r="E2358" i="11"/>
  <c r="D2358" i="11"/>
  <c r="C2358" i="11"/>
  <c r="F2358" i="11" s="1"/>
  <c r="Q2357" i="11"/>
  <c r="P2357" i="11"/>
  <c r="O2357" i="11"/>
  <c r="R2357" i="11" s="1"/>
  <c r="M2357" i="11"/>
  <c r="L2357" i="11"/>
  <c r="K2357" i="11"/>
  <c r="N2357" i="11" s="1"/>
  <c r="I2357" i="11"/>
  <c r="H2357" i="11"/>
  <c r="G2357" i="11"/>
  <c r="J2357" i="11" s="1"/>
  <c r="E2357" i="11"/>
  <c r="D2357" i="11"/>
  <c r="C2357" i="11"/>
  <c r="Q2356" i="11"/>
  <c r="R2356" i="11" s="1"/>
  <c r="P2356" i="11"/>
  <c r="O2356" i="11"/>
  <c r="M2356" i="11"/>
  <c r="L2356" i="11"/>
  <c r="K2356" i="11"/>
  <c r="N2356" i="11" s="1"/>
  <c r="I2356" i="11"/>
  <c r="H2356" i="11"/>
  <c r="G2356" i="11"/>
  <c r="J2356" i="11" s="1"/>
  <c r="E2356" i="11"/>
  <c r="D2356" i="11"/>
  <c r="C2356" i="11"/>
  <c r="F2356" i="11" s="1"/>
  <c r="Q2355" i="11"/>
  <c r="P2355" i="11"/>
  <c r="R2355" i="11" s="1"/>
  <c r="O2355" i="11"/>
  <c r="M2355" i="11"/>
  <c r="L2355" i="11"/>
  <c r="K2355" i="11"/>
  <c r="I2355" i="11"/>
  <c r="H2355" i="11"/>
  <c r="G2355" i="11"/>
  <c r="E2355" i="11"/>
  <c r="D2355" i="11"/>
  <c r="C2355" i="11"/>
  <c r="Q2354" i="11"/>
  <c r="P2354" i="11"/>
  <c r="O2354" i="11"/>
  <c r="M2354" i="11"/>
  <c r="M2353" i="11" s="1"/>
  <c r="L2354" i="11"/>
  <c r="K2354" i="11"/>
  <c r="K2353" i="11" s="1"/>
  <c r="I2354" i="11"/>
  <c r="H2354" i="11"/>
  <c r="G2354" i="11"/>
  <c r="J2354" i="11" s="1"/>
  <c r="E2354" i="11"/>
  <c r="D2354" i="11"/>
  <c r="C2354" i="11"/>
  <c r="C2353" i="11" s="1"/>
  <c r="H2353" i="11"/>
  <c r="Q2352" i="11"/>
  <c r="P2352" i="11"/>
  <c r="O2352" i="11"/>
  <c r="R2352" i="11" s="1"/>
  <c r="M2352" i="11"/>
  <c r="L2352" i="11"/>
  <c r="K2352" i="11"/>
  <c r="N2352" i="11" s="1"/>
  <c r="I2352" i="11"/>
  <c r="H2352" i="11"/>
  <c r="G2352" i="11"/>
  <c r="E2352" i="11"/>
  <c r="D2352" i="11"/>
  <c r="C2352" i="11"/>
  <c r="F2352" i="11" s="1"/>
  <c r="Q2351" i="11"/>
  <c r="P2351" i="11"/>
  <c r="O2351" i="11"/>
  <c r="M2351" i="11"/>
  <c r="L2351" i="11"/>
  <c r="K2351" i="11"/>
  <c r="I2351" i="11"/>
  <c r="H2351" i="11"/>
  <c r="G2351" i="11"/>
  <c r="J2351" i="11" s="1"/>
  <c r="E2351" i="11"/>
  <c r="D2351" i="11"/>
  <c r="C2351" i="11"/>
  <c r="F2351" i="11" s="1"/>
  <c r="Q2350" i="11"/>
  <c r="P2350" i="11"/>
  <c r="O2350" i="11"/>
  <c r="R2350" i="11" s="1"/>
  <c r="M2350" i="11"/>
  <c r="L2350" i="11"/>
  <c r="K2350" i="11"/>
  <c r="N2350" i="11" s="1"/>
  <c r="I2350" i="11"/>
  <c r="H2350" i="11"/>
  <c r="G2350" i="11"/>
  <c r="J2350" i="11" s="1"/>
  <c r="E2350" i="11"/>
  <c r="D2350" i="11"/>
  <c r="C2350" i="11"/>
  <c r="F2350" i="11" s="1"/>
  <c r="Q2349" i="11"/>
  <c r="P2349" i="11"/>
  <c r="O2349" i="11"/>
  <c r="R2349" i="11" s="1"/>
  <c r="M2349" i="11"/>
  <c r="L2349" i="11"/>
  <c r="N2349" i="11" s="1"/>
  <c r="K2349" i="11"/>
  <c r="I2349" i="11"/>
  <c r="H2349" i="11"/>
  <c r="G2349" i="11"/>
  <c r="J2349" i="11" s="1"/>
  <c r="E2349" i="11"/>
  <c r="D2349" i="11"/>
  <c r="C2349" i="11"/>
  <c r="Q2348" i="11"/>
  <c r="P2348" i="11"/>
  <c r="O2348" i="11"/>
  <c r="R2348" i="11" s="1"/>
  <c r="M2348" i="11"/>
  <c r="L2348" i="11"/>
  <c r="K2348" i="11"/>
  <c r="N2348" i="11" s="1"/>
  <c r="I2348" i="11"/>
  <c r="H2348" i="11"/>
  <c r="G2348" i="11"/>
  <c r="J2348" i="11" s="1"/>
  <c r="E2348" i="11"/>
  <c r="D2348" i="11"/>
  <c r="C2348" i="11"/>
  <c r="F2348" i="11" s="1"/>
  <c r="Q2347" i="11"/>
  <c r="P2347" i="11"/>
  <c r="O2347" i="11"/>
  <c r="M2347" i="11"/>
  <c r="L2347" i="11"/>
  <c r="K2347" i="11"/>
  <c r="N2347" i="11" s="1"/>
  <c r="I2347" i="11"/>
  <c r="H2347" i="11"/>
  <c r="G2347" i="11"/>
  <c r="J2347" i="11" s="1"/>
  <c r="E2347" i="11"/>
  <c r="D2347" i="11"/>
  <c r="C2347" i="11"/>
  <c r="Q2346" i="11"/>
  <c r="P2346" i="11"/>
  <c r="O2346" i="11"/>
  <c r="R2346" i="11" s="1"/>
  <c r="M2346" i="11"/>
  <c r="L2346" i="11"/>
  <c r="K2346" i="11"/>
  <c r="I2346" i="11"/>
  <c r="H2346" i="11"/>
  <c r="G2346" i="11"/>
  <c r="J2346" i="11" s="1"/>
  <c r="E2346" i="11"/>
  <c r="D2346" i="11"/>
  <c r="C2346" i="11"/>
  <c r="Q2345" i="11"/>
  <c r="P2345" i="11"/>
  <c r="R2345" i="11" s="1"/>
  <c r="O2345" i="11"/>
  <c r="N2345" i="11"/>
  <c r="M2345" i="11"/>
  <c r="L2345" i="11"/>
  <c r="K2345" i="11"/>
  <c r="I2345" i="11"/>
  <c r="H2345" i="11"/>
  <c r="G2345" i="11"/>
  <c r="J2345" i="11" s="1"/>
  <c r="F2345" i="11"/>
  <c r="E2345" i="11"/>
  <c r="D2345" i="11"/>
  <c r="C2345" i="11"/>
  <c r="Q2344" i="11"/>
  <c r="P2344" i="11"/>
  <c r="O2344" i="11"/>
  <c r="R2344" i="11" s="1"/>
  <c r="M2344" i="11"/>
  <c r="L2344" i="11"/>
  <c r="K2344" i="11"/>
  <c r="I2344" i="11"/>
  <c r="H2344" i="11"/>
  <c r="G2344" i="11"/>
  <c r="J2344" i="11" s="1"/>
  <c r="E2344" i="11"/>
  <c r="D2344" i="11"/>
  <c r="C2344" i="11"/>
  <c r="F2344" i="11" s="1"/>
  <c r="Q2343" i="11"/>
  <c r="P2343" i="11"/>
  <c r="O2343" i="11"/>
  <c r="M2343" i="11"/>
  <c r="L2343" i="11"/>
  <c r="K2343" i="11"/>
  <c r="N2343" i="11" s="1"/>
  <c r="I2343" i="11"/>
  <c r="H2343" i="11"/>
  <c r="G2343" i="11"/>
  <c r="E2343" i="11"/>
  <c r="D2343" i="11"/>
  <c r="C2343" i="11"/>
  <c r="F2343" i="11" s="1"/>
  <c r="Q2342" i="11"/>
  <c r="P2342" i="11"/>
  <c r="O2342" i="11"/>
  <c r="M2342" i="11"/>
  <c r="L2342" i="11"/>
  <c r="K2342" i="11"/>
  <c r="I2342" i="11"/>
  <c r="H2342" i="11"/>
  <c r="G2342" i="11"/>
  <c r="E2342" i="11"/>
  <c r="D2342" i="11"/>
  <c r="C2342" i="11"/>
  <c r="F2342" i="11" s="1"/>
  <c r="Q2341" i="11"/>
  <c r="P2341" i="11"/>
  <c r="O2341" i="11"/>
  <c r="R2341" i="11" s="1"/>
  <c r="M2341" i="11"/>
  <c r="L2341" i="11"/>
  <c r="K2341" i="11"/>
  <c r="N2341" i="11" s="1"/>
  <c r="J2341" i="11"/>
  <c r="I2341" i="11"/>
  <c r="H2341" i="11"/>
  <c r="G2341" i="11"/>
  <c r="E2341" i="11"/>
  <c r="D2341" i="11"/>
  <c r="C2341" i="11"/>
  <c r="F2341" i="11" s="1"/>
  <c r="Q2340" i="11"/>
  <c r="P2340" i="11"/>
  <c r="O2340" i="11"/>
  <c r="M2340" i="11"/>
  <c r="L2340" i="11"/>
  <c r="K2340" i="11"/>
  <c r="N2340" i="11" s="1"/>
  <c r="I2340" i="11"/>
  <c r="H2340" i="11"/>
  <c r="G2340" i="11"/>
  <c r="J2340" i="11" s="1"/>
  <c r="E2340" i="11"/>
  <c r="D2340" i="11"/>
  <c r="C2340" i="11"/>
  <c r="Q2339" i="11"/>
  <c r="P2339" i="11"/>
  <c r="O2339" i="11"/>
  <c r="R2339" i="11" s="1"/>
  <c r="M2339" i="11"/>
  <c r="L2339" i="11"/>
  <c r="L2338" i="11" s="1"/>
  <c r="K2339" i="11"/>
  <c r="I2339" i="11"/>
  <c r="H2339" i="11"/>
  <c r="G2339" i="11"/>
  <c r="J2339" i="11" s="1"/>
  <c r="E2339" i="11"/>
  <c r="D2339" i="11"/>
  <c r="C2339" i="11"/>
  <c r="Q2337" i="11"/>
  <c r="P2337" i="11"/>
  <c r="O2337" i="11"/>
  <c r="M2337" i="11"/>
  <c r="L2337" i="11"/>
  <c r="K2337" i="11"/>
  <c r="N2337" i="11" s="1"/>
  <c r="I2337" i="11"/>
  <c r="H2337" i="11"/>
  <c r="G2337" i="11"/>
  <c r="E2337" i="11"/>
  <c r="D2337" i="11"/>
  <c r="C2337" i="11"/>
  <c r="F2337" i="11" s="1"/>
  <c r="Q2336" i="11"/>
  <c r="P2336" i="11"/>
  <c r="O2336" i="11"/>
  <c r="R2336" i="11" s="1"/>
  <c r="M2336" i="11"/>
  <c r="L2336" i="11"/>
  <c r="K2336" i="11"/>
  <c r="N2336" i="11" s="1"/>
  <c r="I2336" i="11"/>
  <c r="H2336" i="11"/>
  <c r="G2336" i="11"/>
  <c r="J2336" i="11" s="1"/>
  <c r="E2336" i="11"/>
  <c r="D2336" i="11"/>
  <c r="C2336" i="11"/>
  <c r="Q2335" i="11"/>
  <c r="P2335" i="11"/>
  <c r="O2335" i="11"/>
  <c r="M2335" i="11"/>
  <c r="L2335" i="11"/>
  <c r="K2335" i="11"/>
  <c r="N2335" i="11" s="1"/>
  <c r="I2335" i="11"/>
  <c r="H2335" i="11"/>
  <c r="G2335" i="11"/>
  <c r="E2335" i="11"/>
  <c r="D2335" i="11"/>
  <c r="C2335" i="11"/>
  <c r="F2335" i="11" s="1"/>
  <c r="Q2334" i="11"/>
  <c r="P2334" i="11"/>
  <c r="O2334" i="11"/>
  <c r="M2334" i="11"/>
  <c r="L2334" i="11"/>
  <c r="N2334" i="11" s="1"/>
  <c r="K2334" i="11"/>
  <c r="I2334" i="11"/>
  <c r="H2334" i="11"/>
  <c r="G2334" i="11"/>
  <c r="J2334" i="11" s="1"/>
  <c r="E2334" i="11"/>
  <c r="D2334" i="11"/>
  <c r="C2334" i="11"/>
  <c r="Q2333" i="11"/>
  <c r="P2333" i="11"/>
  <c r="O2333" i="11"/>
  <c r="R2333" i="11" s="1"/>
  <c r="M2333" i="11"/>
  <c r="L2333" i="11"/>
  <c r="K2333" i="11"/>
  <c r="N2333" i="11" s="1"/>
  <c r="I2333" i="11"/>
  <c r="H2333" i="11"/>
  <c r="G2333" i="11"/>
  <c r="J2333" i="11" s="1"/>
  <c r="E2333" i="11"/>
  <c r="D2333" i="11"/>
  <c r="C2333" i="11"/>
  <c r="F2333" i="11" s="1"/>
  <c r="R2332" i="11"/>
  <c r="Q2332" i="11"/>
  <c r="P2332" i="11"/>
  <c r="O2332" i="11"/>
  <c r="M2332" i="11"/>
  <c r="L2332" i="11"/>
  <c r="K2332" i="11"/>
  <c r="I2332" i="11"/>
  <c r="H2332" i="11"/>
  <c r="G2332" i="11"/>
  <c r="E2332" i="11"/>
  <c r="D2332" i="11"/>
  <c r="C2332" i="11"/>
  <c r="F2332" i="11" s="1"/>
  <c r="Q2331" i="11"/>
  <c r="P2331" i="11"/>
  <c r="O2331" i="11"/>
  <c r="R2331" i="11" s="1"/>
  <c r="M2331" i="11"/>
  <c r="L2331" i="11"/>
  <c r="K2331" i="11"/>
  <c r="I2331" i="11"/>
  <c r="H2331" i="11"/>
  <c r="G2331" i="11"/>
  <c r="J2331" i="11" s="1"/>
  <c r="E2331" i="11"/>
  <c r="D2331" i="11"/>
  <c r="C2331" i="11"/>
  <c r="Q2330" i="11"/>
  <c r="P2330" i="11"/>
  <c r="O2330" i="11"/>
  <c r="R2330" i="11" s="1"/>
  <c r="M2330" i="11"/>
  <c r="L2330" i="11"/>
  <c r="K2330" i="11"/>
  <c r="I2330" i="11"/>
  <c r="H2330" i="11"/>
  <c r="G2330" i="11"/>
  <c r="E2330" i="11"/>
  <c r="D2330" i="11"/>
  <c r="C2330" i="11"/>
  <c r="Q2329" i="11"/>
  <c r="P2329" i="11"/>
  <c r="O2329" i="11"/>
  <c r="N2329" i="11"/>
  <c r="M2329" i="11"/>
  <c r="L2329" i="11"/>
  <c r="K2329" i="11"/>
  <c r="I2329" i="11"/>
  <c r="H2329" i="11"/>
  <c r="G2329" i="11"/>
  <c r="J2329" i="11" s="1"/>
  <c r="E2329" i="11"/>
  <c r="D2329" i="11"/>
  <c r="C2329" i="11"/>
  <c r="F2329" i="11" s="1"/>
  <c r="Q2328" i="11"/>
  <c r="P2328" i="11"/>
  <c r="O2328" i="11"/>
  <c r="M2328" i="11"/>
  <c r="L2328" i="11"/>
  <c r="K2328" i="11"/>
  <c r="I2328" i="11"/>
  <c r="H2328" i="11"/>
  <c r="G2328" i="11"/>
  <c r="J2328" i="11" s="1"/>
  <c r="E2328" i="11"/>
  <c r="D2328" i="11"/>
  <c r="C2328" i="11"/>
  <c r="F2328" i="11" s="1"/>
  <c r="Q2327" i="11"/>
  <c r="P2327" i="11"/>
  <c r="P2325" i="11" s="1"/>
  <c r="O2327" i="11"/>
  <c r="M2327" i="11"/>
  <c r="L2327" i="11"/>
  <c r="K2327" i="11"/>
  <c r="N2327" i="11" s="1"/>
  <c r="I2327" i="11"/>
  <c r="H2327" i="11"/>
  <c r="G2327" i="11"/>
  <c r="E2327" i="11"/>
  <c r="D2327" i="11"/>
  <c r="C2327" i="11"/>
  <c r="Q2326" i="11"/>
  <c r="P2326" i="11"/>
  <c r="O2326" i="11"/>
  <c r="M2326" i="11"/>
  <c r="L2326" i="11"/>
  <c r="N2326" i="11" s="1"/>
  <c r="K2326" i="11"/>
  <c r="I2326" i="11"/>
  <c r="I2325" i="11" s="1"/>
  <c r="H2326" i="11"/>
  <c r="G2326" i="11"/>
  <c r="E2326" i="11"/>
  <c r="D2326" i="11"/>
  <c r="C2326" i="11"/>
  <c r="F2326" i="11" s="1"/>
  <c r="Q2324" i="11"/>
  <c r="P2324" i="11"/>
  <c r="O2324" i="11"/>
  <c r="R2324" i="11" s="1"/>
  <c r="M2324" i="11"/>
  <c r="L2324" i="11"/>
  <c r="K2324" i="11"/>
  <c r="N2324" i="11" s="1"/>
  <c r="I2324" i="11"/>
  <c r="H2324" i="11"/>
  <c r="G2324" i="11"/>
  <c r="E2324" i="11"/>
  <c r="D2324" i="11"/>
  <c r="C2324" i="11"/>
  <c r="Q2323" i="11"/>
  <c r="P2323" i="11"/>
  <c r="O2323" i="11"/>
  <c r="M2323" i="11"/>
  <c r="L2323" i="11"/>
  <c r="K2323" i="11"/>
  <c r="I2323" i="11"/>
  <c r="H2323" i="11"/>
  <c r="G2323" i="11"/>
  <c r="E2323" i="11"/>
  <c r="D2323" i="11"/>
  <c r="C2323" i="11"/>
  <c r="F2323" i="11" s="1"/>
  <c r="Q2322" i="11"/>
  <c r="P2322" i="11"/>
  <c r="O2322" i="11"/>
  <c r="M2322" i="11"/>
  <c r="L2322" i="11"/>
  <c r="K2322" i="11"/>
  <c r="I2322" i="11"/>
  <c r="H2322" i="11"/>
  <c r="G2322" i="11"/>
  <c r="E2322" i="11"/>
  <c r="D2322" i="11"/>
  <c r="C2322" i="11"/>
  <c r="Q2321" i="11"/>
  <c r="P2321" i="11"/>
  <c r="O2321" i="11"/>
  <c r="R2321" i="11" s="1"/>
  <c r="N2321" i="11"/>
  <c r="M2321" i="11"/>
  <c r="L2321" i="11"/>
  <c r="K2321" i="11"/>
  <c r="I2321" i="11"/>
  <c r="H2321" i="11"/>
  <c r="G2321" i="11"/>
  <c r="J2321" i="11" s="1"/>
  <c r="E2321" i="11"/>
  <c r="D2321" i="11"/>
  <c r="C2321" i="11"/>
  <c r="F2321" i="11" s="1"/>
  <c r="Q2320" i="11"/>
  <c r="P2320" i="11"/>
  <c r="O2320" i="11"/>
  <c r="M2320" i="11"/>
  <c r="L2320" i="11"/>
  <c r="K2320" i="11"/>
  <c r="I2320" i="11"/>
  <c r="H2320" i="11"/>
  <c r="G2320" i="11"/>
  <c r="J2320" i="11" s="1"/>
  <c r="E2320" i="11"/>
  <c r="D2320" i="11"/>
  <c r="C2320" i="11"/>
  <c r="F2320" i="11" s="1"/>
  <c r="Q2319" i="11"/>
  <c r="P2319" i="11"/>
  <c r="P2316" i="11" s="1"/>
  <c r="O2319" i="11"/>
  <c r="M2319" i="11"/>
  <c r="L2319" i="11"/>
  <c r="K2319" i="11"/>
  <c r="N2319" i="11" s="1"/>
  <c r="I2319" i="11"/>
  <c r="H2319" i="11"/>
  <c r="G2319" i="11"/>
  <c r="E2319" i="11"/>
  <c r="D2319" i="11"/>
  <c r="C2319" i="11"/>
  <c r="Q2318" i="11"/>
  <c r="P2318" i="11"/>
  <c r="R2318" i="11" s="1"/>
  <c r="O2318" i="11"/>
  <c r="M2318" i="11"/>
  <c r="L2318" i="11"/>
  <c r="K2318" i="11"/>
  <c r="K2316" i="11" s="1"/>
  <c r="I2318" i="11"/>
  <c r="H2318" i="11"/>
  <c r="G2318" i="11"/>
  <c r="E2318" i="11"/>
  <c r="D2318" i="11"/>
  <c r="C2318" i="11"/>
  <c r="Q2317" i="11"/>
  <c r="P2317" i="11"/>
  <c r="O2317" i="11"/>
  <c r="R2317" i="11" s="1"/>
  <c r="M2317" i="11"/>
  <c r="L2317" i="11"/>
  <c r="K2317" i="11"/>
  <c r="N2317" i="11" s="1"/>
  <c r="I2317" i="11"/>
  <c r="I2316" i="11" s="1"/>
  <c r="H2317" i="11"/>
  <c r="G2317" i="11"/>
  <c r="G2316" i="11" s="1"/>
  <c r="E2317" i="11"/>
  <c r="D2317" i="11"/>
  <c r="C2317" i="11"/>
  <c r="F2317" i="11" s="1"/>
  <c r="Q2313" i="11"/>
  <c r="P2313" i="11"/>
  <c r="O2313" i="11"/>
  <c r="M2313" i="11"/>
  <c r="L2313" i="11"/>
  <c r="K2313" i="11"/>
  <c r="N2313" i="11" s="1"/>
  <c r="I2313" i="11"/>
  <c r="H2313" i="11"/>
  <c r="G2313" i="11"/>
  <c r="E2313" i="11"/>
  <c r="D2313" i="11"/>
  <c r="C2313" i="11"/>
  <c r="F2313" i="11" s="1"/>
  <c r="Q2312" i="11"/>
  <c r="P2312" i="11"/>
  <c r="O2312" i="11"/>
  <c r="M2312" i="11"/>
  <c r="L2312" i="11"/>
  <c r="K2312" i="11"/>
  <c r="I2312" i="11"/>
  <c r="H2312" i="11"/>
  <c r="G2312" i="11"/>
  <c r="J2312" i="11" s="1"/>
  <c r="E2312" i="11"/>
  <c r="D2312" i="11"/>
  <c r="F2312" i="11" s="1"/>
  <c r="C2312" i="11"/>
  <c r="Q2311" i="11"/>
  <c r="P2311" i="11"/>
  <c r="O2311" i="11"/>
  <c r="M2311" i="11"/>
  <c r="L2311" i="11"/>
  <c r="K2311" i="11"/>
  <c r="I2311" i="11"/>
  <c r="H2311" i="11"/>
  <c r="G2311" i="11"/>
  <c r="E2311" i="11"/>
  <c r="D2311" i="11"/>
  <c r="C2311" i="11"/>
  <c r="Q2310" i="11"/>
  <c r="P2310" i="11"/>
  <c r="O2310" i="11"/>
  <c r="M2310" i="11"/>
  <c r="L2310" i="11"/>
  <c r="L2309" i="11" s="1"/>
  <c r="K2310" i="11"/>
  <c r="N2310" i="11" s="1"/>
  <c r="I2310" i="11"/>
  <c r="H2310" i="11"/>
  <c r="G2310" i="11"/>
  <c r="E2310" i="11"/>
  <c r="E2309" i="11" s="1"/>
  <c r="D2310" i="11"/>
  <c r="C2310" i="11"/>
  <c r="M2309" i="11"/>
  <c r="K2309" i="11"/>
  <c r="R2304" i="11"/>
  <c r="N2304" i="11"/>
  <c r="J2304" i="11"/>
  <c r="F2304" i="11"/>
  <c r="B2304" i="11" s="1"/>
  <c r="R2303" i="11"/>
  <c r="N2303" i="11"/>
  <c r="J2303" i="11"/>
  <c r="F2303" i="11"/>
  <c r="B2303" i="11" s="1"/>
  <c r="R2302" i="11"/>
  <c r="N2302" i="11"/>
  <c r="J2302" i="11"/>
  <c r="F2302" i="11"/>
  <c r="B2302" i="11"/>
  <c r="R2301" i="11"/>
  <c r="R2300" i="11" s="1"/>
  <c r="N2301" i="11"/>
  <c r="J2301" i="11"/>
  <c r="F2301" i="11"/>
  <c r="B2301" i="11"/>
  <c r="B2300" i="11" s="1"/>
  <c r="Q2300" i="11"/>
  <c r="P2300" i="11"/>
  <c r="O2300" i="11"/>
  <c r="N2300" i="11"/>
  <c r="M2300" i="11"/>
  <c r="L2300" i="11"/>
  <c r="K2300" i="11"/>
  <c r="J2300" i="11"/>
  <c r="I2300" i="11"/>
  <c r="H2300" i="11"/>
  <c r="G2300" i="11"/>
  <c r="F2300" i="11"/>
  <c r="E2300" i="11"/>
  <c r="D2300" i="11"/>
  <c r="C2300" i="11"/>
  <c r="R2299" i="11"/>
  <c r="N2299" i="11"/>
  <c r="J2299" i="11"/>
  <c r="F2299" i="11"/>
  <c r="B2299" i="11" s="1"/>
  <c r="R2298" i="11"/>
  <c r="N2298" i="11"/>
  <c r="J2298" i="11"/>
  <c r="F2298" i="11"/>
  <c r="B2298" i="11"/>
  <c r="R2297" i="11"/>
  <c r="N2297" i="11"/>
  <c r="N2294" i="11" s="1"/>
  <c r="J2297" i="11"/>
  <c r="F2297" i="11"/>
  <c r="B2297" i="11"/>
  <c r="R2296" i="11"/>
  <c r="N2296" i="11"/>
  <c r="J2296" i="11"/>
  <c r="B2296" i="11" s="1"/>
  <c r="F2296" i="11"/>
  <c r="F2294" i="11" s="1"/>
  <c r="R2295" i="11"/>
  <c r="N2295" i="11"/>
  <c r="J2295" i="11"/>
  <c r="F2295" i="11"/>
  <c r="B2295" i="11" s="1"/>
  <c r="R2294" i="11"/>
  <c r="Q2294" i="11"/>
  <c r="P2294" i="11"/>
  <c r="O2294" i="11"/>
  <c r="M2294" i="11"/>
  <c r="L2294" i="11"/>
  <c r="K2294" i="11"/>
  <c r="J2294" i="11"/>
  <c r="I2294" i="11"/>
  <c r="H2294" i="11"/>
  <c r="G2294" i="11"/>
  <c r="E2294" i="11"/>
  <c r="D2294" i="11"/>
  <c r="C2294" i="11"/>
  <c r="B2294" i="11"/>
  <c r="R2293" i="11"/>
  <c r="N2293" i="11"/>
  <c r="J2293" i="11"/>
  <c r="F2293" i="11"/>
  <c r="B2293" i="11"/>
  <c r="R2292" i="11"/>
  <c r="N2292" i="11"/>
  <c r="J2292" i="11"/>
  <c r="B2292" i="11" s="1"/>
  <c r="F2292" i="11"/>
  <c r="R2291" i="11"/>
  <c r="N2291" i="11"/>
  <c r="J2291" i="11"/>
  <c r="F2291" i="11"/>
  <c r="B2291" i="11" s="1"/>
  <c r="R2290" i="11"/>
  <c r="N2290" i="11"/>
  <c r="J2290" i="11"/>
  <c r="B2290" i="11" s="1"/>
  <c r="F2290" i="11"/>
  <c r="R2289" i="11"/>
  <c r="N2289" i="11"/>
  <c r="J2289" i="11"/>
  <c r="F2289" i="11"/>
  <c r="B2289" i="11" s="1"/>
  <c r="R2288" i="11"/>
  <c r="N2288" i="11"/>
  <c r="J2288" i="11"/>
  <c r="F2288" i="11"/>
  <c r="B2288" i="11" s="1"/>
  <c r="R2287" i="11"/>
  <c r="N2287" i="11"/>
  <c r="J2287" i="11"/>
  <c r="F2287" i="11"/>
  <c r="R2286" i="11"/>
  <c r="N2286" i="11"/>
  <c r="J2286" i="11"/>
  <c r="F2286" i="11"/>
  <c r="B2286" i="11"/>
  <c r="R2285" i="11"/>
  <c r="N2285" i="11"/>
  <c r="J2285" i="11"/>
  <c r="F2285" i="11"/>
  <c r="B2285" i="11"/>
  <c r="R2284" i="11"/>
  <c r="N2284" i="11"/>
  <c r="J2284" i="11"/>
  <c r="B2284" i="11" s="1"/>
  <c r="F2284" i="11"/>
  <c r="R2283" i="11"/>
  <c r="N2283" i="11"/>
  <c r="J2283" i="11"/>
  <c r="F2283" i="11"/>
  <c r="B2283" i="11" s="1"/>
  <c r="R2282" i="11"/>
  <c r="N2282" i="11"/>
  <c r="J2282" i="11"/>
  <c r="B2282" i="11" s="1"/>
  <c r="F2282" i="11"/>
  <c r="R2281" i="11"/>
  <c r="N2281" i="11"/>
  <c r="J2281" i="11"/>
  <c r="F2281" i="11"/>
  <c r="B2281" i="11" s="1"/>
  <c r="R2280" i="11"/>
  <c r="R2279" i="11" s="1"/>
  <c r="N2280" i="11"/>
  <c r="J2280" i="11"/>
  <c r="J2279" i="11" s="1"/>
  <c r="F2280" i="11"/>
  <c r="F2279" i="11" s="1"/>
  <c r="Q2279" i="11"/>
  <c r="P2279" i="11"/>
  <c r="O2279" i="11"/>
  <c r="M2279" i="11"/>
  <c r="L2279" i="11"/>
  <c r="K2279" i="11"/>
  <c r="I2279" i="11"/>
  <c r="H2279" i="11"/>
  <c r="G2279" i="11"/>
  <c r="E2279" i="11"/>
  <c r="D2279" i="11"/>
  <c r="C2279" i="11"/>
  <c r="R2278" i="11"/>
  <c r="N2278" i="11"/>
  <c r="J2278" i="11"/>
  <c r="B2278" i="11" s="1"/>
  <c r="F2278" i="11"/>
  <c r="R2277" i="11"/>
  <c r="N2277" i="11"/>
  <c r="J2277" i="11"/>
  <c r="F2277" i="11"/>
  <c r="B2277" i="11" s="1"/>
  <c r="R2276" i="11"/>
  <c r="N2276" i="11"/>
  <c r="J2276" i="11"/>
  <c r="F2276" i="11"/>
  <c r="B2276" i="11" s="1"/>
  <c r="R2275" i="11"/>
  <c r="N2275" i="11"/>
  <c r="J2275" i="11"/>
  <c r="F2275" i="11"/>
  <c r="B2275" i="11" s="1"/>
  <c r="R2274" i="11"/>
  <c r="N2274" i="11"/>
  <c r="J2274" i="11"/>
  <c r="F2274" i="11"/>
  <c r="B2274" i="11"/>
  <c r="R2273" i="11"/>
  <c r="N2273" i="11"/>
  <c r="J2273" i="11"/>
  <c r="F2273" i="11"/>
  <c r="B2273" i="11"/>
  <c r="R2272" i="11"/>
  <c r="N2272" i="11"/>
  <c r="J2272" i="11"/>
  <c r="J2266" i="11" s="1"/>
  <c r="F2272" i="11"/>
  <c r="R2271" i="11"/>
  <c r="N2271" i="11"/>
  <c r="J2271" i="11"/>
  <c r="F2271" i="11"/>
  <c r="B2271" i="11" s="1"/>
  <c r="R2270" i="11"/>
  <c r="N2270" i="11"/>
  <c r="J2270" i="11"/>
  <c r="F2270" i="11"/>
  <c r="R2269" i="11"/>
  <c r="N2269" i="11"/>
  <c r="J2269" i="11"/>
  <c r="F2269" i="11"/>
  <c r="B2269" i="11" s="1"/>
  <c r="R2268" i="11"/>
  <c r="R2266" i="11" s="1"/>
  <c r="N2268" i="11"/>
  <c r="J2268" i="11"/>
  <c r="F2268" i="11"/>
  <c r="B2268" i="11" s="1"/>
  <c r="R2267" i="11"/>
  <c r="N2267" i="11"/>
  <c r="N2266" i="11" s="1"/>
  <c r="J2267" i="11"/>
  <c r="F2267" i="11"/>
  <c r="B2267" i="11" s="1"/>
  <c r="Q2266" i="11"/>
  <c r="P2266" i="11"/>
  <c r="O2266" i="11"/>
  <c r="M2266" i="11"/>
  <c r="L2266" i="11"/>
  <c r="K2266" i="11"/>
  <c r="I2266" i="11"/>
  <c r="H2266" i="11"/>
  <c r="G2266" i="11"/>
  <c r="E2266" i="11"/>
  <c r="D2266" i="11"/>
  <c r="C2266" i="11"/>
  <c r="R2265" i="11"/>
  <c r="N2265" i="11"/>
  <c r="J2265" i="11"/>
  <c r="F2265" i="11"/>
  <c r="R2264" i="11"/>
  <c r="N2264" i="11"/>
  <c r="J2264" i="11"/>
  <c r="F2264" i="11"/>
  <c r="B2264" i="11" s="1"/>
  <c r="R2263" i="11"/>
  <c r="N2263" i="11"/>
  <c r="N2257" i="11" s="1"/>
  <c r="J2263" i="11"/>
  <c r="F2263" i="11"/>
  <c r="R2262" i="11"/>
  <c r="N2262" i="11"/>
  <c r="J2262" i="11"/>
  <c r="F2262" i="11"/>
  <c r="B2262" i="11"/>
  <c r="R2261" i="11"/>
  <c r="N2261" i="11"/>
  <c r="J2261" i="11"/>
  <c r="F2261" i="11"/>
  <c r="B2261" i="11"/>
  <c r="R2260" i="11"/>
  <c r="N2260" i="11"/>
  <c r="J2260" i="11"/>
  <c r="J2257" i="11" s="1"/>
  <c r="F2260" i="11"/>
  <c r="R2259" i="11"/>
  <c r="N2259" i="11"/>
  <c r="J2259" i="11"/>
  <c r="F2259" i="11"/>
  <c r="B2259" i="11" s="1"/>
  <c r="R2258" i="11"/>
  <c r="R2257" i="11" s="1"/>
  <c r="N2258" i="11"/>
  <c r="J2258" i="11"/>
  <c r="B2258" i="11" s="1"/>
  <c r="F2258" i="11"/>
  <c r="Q2257" i="11"/>
  <c r="Q2256" i="11" s="1"/>
  <c r="Q2255" i="11" s="1"/>
  <c r="P2257" i="11"/>
  <c r="O2257" i="11"/>
  <c r="O2256" i="11" s="1"/>
  <c r="O2255" i="11" s="1"/>
  <c r="O2249" i="11" s="1"/>
  <c r="M2257" i="11"/>
  <c r="M2256" i="11" s="1"/>
  <c r="M2255" i="11" s="1"/>
  <c r="L2257" i="11"/>
  <c r="K2257" i="11"/>
  <c r="I2257" i="11"/>
  <c r="H2257" i="11"/>
  <c r="G2257" i="11"/>
  <c r="G2256" i="11" s="1"/>
  <c r="G2255" i="11" s="1"/>
  <c r="E2257" i="11"/>
  <c r="E2256" i="11" s="1"/>
  <c r="E2255" i="11" s="1"/>
  <c r="D2257" i="11"/>
  <c r="C2257" i="11"/>
  <c r="P2256" i="11"/>
  <c r="P2255" i="11" s="1"/>
  <c r="P2249" i="11" s="1"/>
  <c r="L2256" i="11"/>
  <c r="K2256" i="11"/>
  <c r="K2255" i="11" s="1"/>
  <c r="K2249" i="11" s="1"/>
  <c r="H2256" i="11"/>
  <c r="H2255" i="11" s="1"/>
  <c r="D2256" i="11"/>
  <c r="C2256" i="11"/>
  <c r="C2255" i="11" s="1"/>
  <c r="C2249" i="11" s="1"/>
  <c r="L2255" i="11"/>
  <c r="D2255" i="11"/>
  <c r="R2254" i="11"/>
  <c r="B2254" i="11" s="1"/>
  <c r="N2254" i="11"/>
  <c r="J2254" i="11"/>
  <c r="F2254" i="11"/>
  <c r="R2253" i="11"/>
  <c r="N2253" i="11"/>
  <c r="J2253" i="11"/>
  <c r="F2253" i="11"/>
  <c r="B2253" i="11" s="1"/>
  <c r="R2252" i="11"/>
  <c r="N2252" i="11"/>
  <c r="J2252" i="11"/>
  <c r="F2252" i="11"/>
  <c r="B2252" i="11" s="1"/>
  <c r="R2251" i="11"/>
  <c r="N2251" i="11"/>
  <c r="J2251" i="11"/>
  <c r="F2251" i="11"/>
  <c r="B2251" i="11" s="1"/>
  <c r="Q2250" i="11"/>
  <c r="P2250" i="11"/>
  <c r="O2250" i="11"/>
  <c r="N2250" i="11"/>
  <c r="M2250" i="11"/>
  <c r="M2249" i="11" s="1"/>
  <c r="L2250" i="11"/>
  <c r="L2249" i="11" s="1"/>
  <c r="K2250" i="11"/>
  <c r="J2250" i="11"/>
  <c r="I2250" i="11"/>
  <c r="H2250" i="11"/>
  <c r="G2250" i="11"/>
  <c r="F2250" i="11"/>
  <c r="E2250" i="11"/>
  <c r="E2249" i="11" s="1"/>
  <c r="D2250" i="11"/>
  <c r="D2249" i="11" s="1"/>
  <c r="C2250" i="11"/>
  <c r="G2249" i="11"/>
  <c r="R2245" i="11"/>
  <c r="N2245" i="11"/>
  <c r="J2245" i="11"/>
  <c r="F2245" i="11"/>
  <c r="B2245" i="11" s="1"/>
  <c r="R2244" i="11"/>
  <c r="N2244" i="11"/>
  <c r="J2244" i="11"/>
  <c r="B2244" i="11" s="1"/>
  <c r="F2244" i="11"/>
  <c r="R2243" i="11"/>
  <c r="B2243" i="11" s="1"/>
  <c r="N2243" i="11"/>
  <c r="N2241" i="11" s="1"/>
  <c r="J2243" i="11"/>
  <c r="F2243" i="11"/>
  <c r="R2242" i="11"/>
  <c r="N2242" i="11"/>
  <c r="J2242" i="11"/>
  <c r="F2242" i="11"/>
  <c r="Q2241" i="11"/>
  <c r="P2241" i="11"/>
  <c r="O2241" i="11"/>
  <c r="M2241" i="11"/>
  <c r="L2241" i="11"/>
  <c r="K2241" i="11"/>
  <c r="J2241" i="11"/>
  <c r="I2241" i="11"/>
  <c r="H2241" i="11"/>
  <c r="G2241" i="11"/>
  <c r="E2241" i="11"/>
  <c r="D2241" i="11"/>
  <c r="C2241" i="11"/>
  <c r="R2240" i="11"/>
  <c r="N2240" i="11"/>
  <c r="J2240" i="11"/>
  <c r="B2240" i="11" s="1"/>
  <c r="F2240" i="11"/>
  <c r="R2239" i="11"/>
  <c r="B2239" i="11" s="1"/>
  <c r="N2239" i="11"/>
  <c r="J2239" i="11"/>
  <c r="F2239" i="11"/>
  <c r="R2238" i="11"/>
  <c r="N2238" i="11"/>
  <c r="J2238" i="11"/>
  <c r="F2238" i="11"/>
  <c r="B2238" i="11" s="1"/>
  <c r="R2237" i="11"/>
  <c r="N2237" i="11"/>
  <c r="J2237" i="11"/>
  <c r="F2237" i="11"/>
  <c r="B2237" i="11" s="1"/>
  <c r="R2236" i="11"/>
  <c r="N2236" i="11"/>
  <c r="N2235" i="11" s="1"/>
  <c r="J2236" i="11"/>
  <c r="F2236" i="11"/>
  <c r="B2236" i="11" s="1"/>
  <c r="Q2235" i="11"/>
  <c r="P2235" i="11"/>
  <c r="O2235" i="11"/>
  <c r="M2235" i="11"/>
  <c r="L2235" i="11"/>
  <c r="K2235" i="11"/>
  <c r="J2235" i="11"/>
  <c r="I2235" i="11"/>
  <c r="H2235" i="11"/>
  <c r="G2235" i="11"/>
  <c r="E2235" i="11"/>
  <c r="D2235" i="11"/>
  <c r="C2235" i="11"/>
  <c r="R2234" i="11"/>
  <c r="N2234" i="11"/>
  <c r="J2234" i="11"/>
  <c r="F2234" i="11"/>
  <c r="B2234" i="11" s="1"/>
  <c r="R2233" i="11"/>
  <c r="N2233" i="11"/>
  <c r="J2233" i="11"/>
  <c r="F2233" i="11"/>
  <c r="B2233" i="11" s="1"/>
  <c r="R2232" i="11"/>
  <c r="N2232" i="11"/>
  <c r="J2232" i="11"/>
  <c r="F2232" i="11"/>
  <c r="R2231" i="11"/>
  <c r="N2231" i="11"/>
  <c r="J2231" i="11"/>
  <c r="F2231" i="11"/>
  <c r="B2231" i="11"/>
  <c r="R2230" i="11"/>
  <c r="N2230" i="11"/>
  <c r="J2230" i="11"/>
  <c r="F2230" i="11"/>
  <c r="B2230" i="11"/>
  <c r="R2229" i="11"/>
  <c r="N2229" i="11"/>
  <c r="J2229" i="11"/>
  <c r="F2229" i="11"/>
  <c r="B2229" i="11" s="1"/>
  <c r="R2228" i="11"/>
  <c r="N2228" i="11"/>
  <c r="J2228" i="11"/>
  <c r="B2228" i="11" s="1"/>
  <c r="F2228" i="11"/>
  <c r="R2227" i="11"/>
  <c r="B2227" i="11" s="1"/>
  <c r="N2227" i="11"/>
  <c r="J2227" i="11"/>
  <c r="F2227" i="11"/>
  <c r="R2226" i="11"/>
  <c r="N2226" i="11"/>
  <c r="J2226" i="11"/>
  <c r="F2226" i="11"/>
  <c r="R2225" i="11"/>
  <c r="N2225" i="11"/>
  <c r="J2225" i="11"/>
  <c r="F2225" i="11"/>
  <c r="B2225" i="11" s="1"/>
  <c r="R2224" i="11"/>
  <c r="N2224" i="11"/>
  <c r="J2224" i="11"/>
  <c r="F2224" i="11"/>
  <c r="B2224" i="11" s="1"/>
  <c r="R2223" i="11"/>
  <c r="N2223" i="11"/>
  <c r="J2223" i="11"/>
  <c r="F2223" i="11"/>
  <c r="B2223" i="11"/>
  <c r="R2222" i="11"/>
  <c r="R2220" i="11" s="1"/>
  <c r="N2222" i="11"/>
  <c r="J2222" i="11"/>
  <c r="F2222" i="11"/>
  <c r="B2222" i="11"/>
  <c r="R2221" i="11"/>
  <c r="N2221" i="11"/>
  <c r="J2221" i="11"/>
  <c r="F2221" i="11"/>
  <c r="B2221" i="11" s="1"/>
  <c r="Q2220" i="11"/>
  <c r="P2220" i="11"/>
  <c r="O2220" i="11"/>
  <c r="M2220" i="11"/>
  <c r="M2197" i="11" s="1"/>
  <c r="M2196" i="11" s="1"/>
  <c r="L2220" i="11"/>
  <c r="K2220" i="11"/>
  <c r="I2220" i="11"/>
  <c r="H2220" i="11"/>
  <c r="G2220" i="11"/>
  <c r="E2220" i="11"/>
  <c r="E2197" i="11" s="1"/>
  <c r="E2196" i="11" s="1"/>
  <c r="D2220" i="11"/>
  <c r="C2220" i="11"/>
  <c r="R2219" i="11"/>
  <c r="N2219" i="11"/>
  <c r="J2219" i="11"/>
  <c r="F2219" i="11"/>
  <c r="B2219" i="11"/>
  <c r="R2218" i="11"/>
  <c r="N2218" i="11"/>
  <c r="J2218" i="11"/>
  <c r="F2218" i="11"/>
  <c r="B2218" i="11"/>
  <c r="R2217" i="11"/>
  <c r="N2217" i="11"/>
  <c r="J2217" i="11"/>
  <c r="F2217" i="11"/>
  <c r="B2217" i="11" s="1"/>
  <c r="R2216" i="11"/>
  <c r="N2216" i="11"/>
  <c r="J2216" i="11"/>
  <c r="B2216" i="11" s="1"/>
  <c r="F2216" i="11"/>
  <c r="R2215" i="11"/>
  <c r="B2215" i="11" s="1"/>
  <c r="N2215" i="11"/>
  <c r="J2215" i="11"/>
  <c r="F2215" i="11"/>
  <c r="R2214" i="11"/>
  <c r="N2214" i="11"/>
  <c r="J2214" i="11"/>
  <c r="F2214" i="11"/>
  <c r="R2213" i="11"/>
  <c r="N2213" i="11"/>
  <c r="J2213" i="11"/>
  <c r="F2213" i="11"/>
  <c r="B2213" i="11" s="1"/>
  <c r="R2212" i="11"/>
  <c r="N2212" i="11"/>
  <c r="N2207" i="11" s="1"/>
  <c r="J2212" i="11"/>
  <c r="F2212" i="11"/>
  <c r="B2212" i="11" s="1"/>
  <c r="R2211" i="11"/>
  <c r="N2211" i="11"/>
  <c r="J2211" i="11"/>
  <c r="F2211" i="11"/>
  <c r="B2211" i="11"/>
  <c r="R2210" i="11"/>
  <c r="N2210" i="11"/>
  <c r="J2210" i="11"/>
  <c r="F2210" i="11"/>
  <c r="B2210" i="11"/>
  <c r="R2209" i="11"/>
  <c r="N2209" i="11"/>
  <c r="J2209" i="11"/>
  <c r="F2209" i="11"/>
  <c r="B2209" i="11" s="1"/>
  <c r="R2208" i="11"/>
  <c r="N2208" i="11"/>
  <c r="J2208" i="11"/>
  <c r="B2208" i="11" s="1"/>
  <c r="F2208" i="11"/>
  <c r="Q2207" i="11"/>
  <c r="P2207" i="11"/>
  <c r="O2207" i="11"/>
  <c r="M2207" i="11"/>
  <c r="L2207" i="11"/>
  <c r="K2207" i="11"/>
  <c r="J2207" i="11"/>
  <c r="I2207" i="11"/>
  <c r="H2207" i="11"/>
  <c r="G2207" i="11"/>
  <c r="E2207" i="11"/>
  <c r="D2207" i="11"/>
  <c r="C2207" i="11"/>
  <c r="R2206" i="11"/>
  <c r="N2206" i="11"/>
  <c r="J2206" i="11"/>
  <c r="F2206" i="11"/>
  <c r="B2206" i="11"/>
  <c r="R2205" i="11"/>
  <c r="N2205" i="11"/>
  <c r="J2205" i="11"/>
  <c r="F2205" i="11"/>
  <c r="R2204" i="11"/>
  <c r="N2204" i="11"/>
  <c r="J2204" i="11"/>
  <c r="B2204" i="11" s="1"/>
  <c r="F2204" i="11"/>
  <c r="R2203" i="11"/>
  <c r="B2203" i="11" s="1"/>
  <c r="N2203" i="11"/>
  <c r="J2203" i="11"/>
  <c r="F2203" i="11"/>
  <c r="R2202" i="11"/>
  <c r="N2202" i="11"/>
  <c r="J2202" i="11"/>
  <c r="F2202" i="11"/>
  <c r="R2201" i="11"/>
  <c r="N2201" i="11"/>
  <c r="J2201" i="11"/>
  <c r="F2201" i="11"/>
  <c r="B2201" i="11" s="1"/>
  <c r="R2200" i="11"/>
  <c r="N2200" i="11"/>
  <c r="N2198" i="11" s="1"/>
  <c r="J2200" i="11"/>
  <c r="F2200" i="11"/>
  <c r="B2200" i="11" s="1"/>
  <c r="R2199" i="11"/>
  <c r="R2198" i="11" s="1"/>
  <c r="N2199" i="11"/>
  <c r="J2199" i="11"/>
  <c r="F2199" i="11"/>
  <c r="B2199" i="11"/>
  <c r="Q2198" i="11"/>
  <c r="P2198" i="11"/>
  <c r="O2198" i="11"/>
  <c r="M2198" i="11"/>
  <c r="L2198" i="11"/>
  <c r="K2198" i="11"/>
  <c r="K2197" i="11" s="1"/>
  <c r="K2196" i="11" s="1"/>
  <c r="K2190" i="11" s="1"/>
  <c r="I2198" i="11"/>
  <c r="H2198" i="11"/>
  <c r="G2198" i="11"/>
  <c r="E2198" i="11"/>
  <c r="D2198" i="11"/>
  <c r="C2198" i="11"/>
  <c r="C2197" i="11" s="1"/>
  <c r="C2196" i="11" s="1"/>
  <c r="Q2197" i="11"/>
  <c r="P2197" i="11"/>
  <c r="O2197" i="11"/>
  <c r="O2196" i="11" s="1"/>
  <c r="O2190" i="11" s="1"/>
  <c r="L2197" i="11"/>
  <c r="L2196" i="11" s="1"/>
  <c r="L2190" i="11" s="1"/>
  <c r="I2197" i="11"/>
  <c r="H2197" i="11"/>
  <c r="G2197" i="11"/>
  <c r="G2196" i="11" s="1"/>
  <c r="G2190" i="11" s="1"/>
  <c r="D2197" i="11"/>
  <c r="D2196" i="11" s="1"/>
  <c r="D2190" i="11" s="1"/>
  <c r="Q2196" i="11"/>
  <c r="P2196" i="11"/>
  <c r="I2196" i="11"/>
  <c r="H2196" i="11"/>
  <c r="R2195" i="11"/>
  <c r="N2195" i="11"/>
  <c r="J2195" i="11"/>
  <c r="F2195" i="11"/>
  <c r="B2195" i="11"/>
  <c r="R2194" i="11"/>
  <c r="N2194" i="11"/>
  <c r="J2194" i="11"/>
  <c r="F2194" i="11"/>
  <c r="B2194" i="11"/>
  <c r="R2193" i="11"/>
  <c r="N2193" i="11"/>
  <c r="J2193" i="11"/>
  <c r="F2193" i="11"/>
  <c r="R2192" i="11"/>
  <c r="N2192" i="11"/>
  <c r="J2192" i="11"/>
  <c r="B2192" i="11" s="1"/>
  <c r="F2192" i="11"/>
  <c r="R2191" i="11"/>
  <c r="Q2191" i="11"/>
  <c r="P2191" i="11"/>
  <c r="O2191" i="11"/>
  <c r="N2191" i="11"/>
  <c r="M2191" i="11"/>
  <c r="L2191" i="11"/>
  <c r="K2191" i="11"/>
  <c r="J2191" i="11"/>
  <c r="I2191" i="11"/>
  <c r="H2191" i="11"/>
  <c r="G2191" i="11"/>
  <c r="F2191" i="11"/>
  <c r="E2191" i="11"/>
  <c r="D2191" i="11"/>
  <c r="C2191" i="11"/>
  <c r="Q2190" i="11"/>
  <c r="P2190" i="11"/>
  <c r="I2190" i="11"/>
  <c r="H2190" i="11"/>
  <c r="C2190" i="11"/>
  <c r="R2186" i="11"/>
  <c r="N2186" i="11"/>
  <c r="J2186" i="11"/>
  <c r="F2186" i="11"/>
  <c r="B2186" i="11" s="1"/>
  <c r="R2185" i="11"/>
  <c r="N2185" i="11"/>
  <c r="B2185" i="11" s="1"/>
  <c r="J2185" i="11"/>
  <c r="F2185" i="11"/>
  <c r="R2184" i="11"/>
  <c r="N2184" i="11"/>
  <c r="J2184" i="11"/>
  <c r="F2184" i="11"/>
  <c r="B2184" i="11"/>
  <c r="R2183" i="11"/>
  <c r="R2182" i="11" s="1"/>
  <c r="N2183" i="11"/>
  <c r="J2183" i="11"/>
  <c r="B2183" i="11" s="1"/>
  <c r="B2182" i="11" s="1"/>
  <c r="F2183" i="11"/>
  <c r="Q2182" i="11"/>
  <c r="P2182" i="11"/>
  <c r="O2182" i="11"/>
  <c r="N2182" i="11"/>
  <c r="M2182" i="11"/>
  <c r="L2182" i="11"/>
  <c r="K2182" i="11"/>
  <c r="I2182" i="11"/>
  <c r="H2182" i="11"/>
  <c r="G2182" i="11"/>
  <c r="F2182" i="11"/>
  <c r="E2182" i="11"/>
  <c r="D2182" i="11"/>
  <c r="C2182" i="11"/>
  <c r="R2181" i="11"/>
  <c r="N2181" i="11"/>
  <c r="J2181" i="11"/>
  <c r="F2181" i="11"/>
  <c r="R2180" i="11"/>
  <c r="N2180" i="11"/>
  <c r="J2180" i="11"/>
  <c r="F2180" i="11"/>
  <c r="B2180" i="11"/>
  <c r="R2179" i="11"/>
  <c r="N2179" i="11"/>
  <c r="J2179" i="11"/>
  <c r="B2179" i="11" s="1"/>
  <c r="F2179" i="11"/>
  <c r="R2178" i="11"/>
  <c r="N2178" i="11"/>
  <c r="J2178" i="11"/>
  <c r="B2178" i="11" s="1"/>
  <c r="F2178" i="11"/>
  <c r="R2177" i="11"/>
  <c r="N2177" i="11"/>
  <c r="J2177" i="11"/>
  <c r="B2177" i="11" s="1"/>
  <c r="F2177" i="11"/>
  <c r="R2176" i="11"/>
  <c r="Q2176" i="11"/>
  <c r="P2176" i="11"/>
  <c r="O2176" i="11"/>
  <c r="M2176" i="11"/>
  <c r="L2176" i="11"/>
  <c r="K2176" i="11"/>
  <c r="J2176" i="11"/>
  <c r="I2176" i="11"/>
  <c r="H2176" i="11"/>
  <c r="G2176" i="11"/>
  <c r="F2176" i="11"/>
  <c r="E2176" i="11"/>
  <c r="D2176" i="11"/>
  <c r="C2176" i="11"/>
  <c r="R2175" i="11"/>
  <c r="N2175" i="11"/>
  <c r="J2175" i="11"/>
  <c r="B2175" i="11" s="1"/>
  <c r="F2175" i="11"/>
  <c r="R2174" i="11"/>
  <c r="N2174" i="11"/>
  <c r="J2174" i="11"/>
  <c r="B2174" i="11" s="1"/>
  <c r="F2174" i="11"/>
  <c r="R2173" i="11"/>
  <c r="N2173" i="11"/>
  <c r="J2173" i="11"/>
  <c r="B2173" i="11" s="1"/>
  <c r="F2173" i="11"/>
  <c r="R2172" i="11"/>
  <c r="N2172" i="11"/>
  <c r="J2172" i="11"/>
  <c r="F2172" i="11"/>
  <c r="R2171" i="11"/>
  <c r="N2171" i="11"/>
  <c r="J2171" i="11"/>
  <c r="F2171" i="11"/>
  <c r="B2171" i="11" s="1"/>
  <c r="R2170" i="11"/>
  <c r="N2170" i="11"/>
  <c r="J2170" i="11"/>
  <c r="F2170" i="11"/>
  <c r="B2170" i="11" s="1"/>
  <c r="R2169" i="11"/>
  <c r="N2169" i="11"/>
  <c r="J2169" i="11"/>
  <c r="F2169" i="11"/>
  <c r="R2168" i="11"/>
  <c r="N2168" i="11"/>
  <c r="J2168" i="11"/>
  <c r="F2168" i="11"/>
  <c r="B2168" i="11"/>
  <c r="R2167" i="11"/>
  <c r="N2167" i="11"/>
  <c r="J2167" i="11"/>
  <c r="B2167" i="11" s="1"/>
  <c r="F2167" i="11"/>
  <c r="R2166" i="11"/>
  <c r="N2166" i="11"/>
  <c r="J2166" i="11"/>
  <c r="F2166" i="11"/>
  <c r="R2165" i="11"/>
  <c r="N2165" i="11"/>
  <c r="J2165" i="11"/>
  <c r="B2165" i="11" s="1"/>
  <c r="F2165" i="11"/>
  <c r="R2164" i="11"/>
  <c r="R2161" i="11" s="1"/>
  <c r="N2164" i="11"/>
  <c r="J2164" i="11"/>
  <c r="F2164" i="11"/>
  <c r="R2163" i="11"/>
  <c r="N2163" i="11"/>
  <c r="J2163" i="11"/>
  <c r="F2163" i="11"/>
  <c r="R2162" i="11"/>
  <c r="N2162" i="11"/>
  <c r="J2162" i="11"/>
  <c r="F2162" i="11"/>
  <c r="B2162" i="11" s="1"/>
  <c r="Q2161" i="11"/>
  <c r="Q2138" i="11" s="1"/>
  <c r="Q2137" i="11" s="1"/>
  <c r="P2161" i="11"/>
  <c r="O2161" i="11"/>
  <c r="M2161" i="11"/>
  <c r="L2161" i="11"/>
  <c r="K2161" i="11"/>
  <c r="I2161" i="11"/>
  <c r="I2138" i="11" s="1"/>
  <c r="I2137" i="11" s="1"/>
  <c r="I2131" i="11" s="1"/>
  <c r="H2161" i="11"/>
  <c r="G2161" i="11"/>
  <c r="E2161" i="11"/>
  <c r="D2161" i="11"/>
  <c r="C2161" i="11"/>
  <c r="R2160" i="11"/>
  <c r="N2160" i="11"/>
  <c r="J2160" i="11"/>
  <c r="F2160" i="11"/>
  <c r="R2159" i="11"/>
  <c r="N2159" i="11"/>
  <c r="J2159" i="11"/>
  <c r="F2159" i="11"/>
  <c r="B2159" i="11" s="1"/>
  <c r="R2158" i="11"/>
  <c r="N2158" i="11"/>
  <c r="J2158" i="11"/>
  <c r="F2158" i="11"/>
  <c r="B2158" i="11" s="1"/>
  <c r="R2157" i="11"/>
  <c r="N2157" i="11"/>
  <c r="B2157" i="11" s="1"/>
  <c r="J2157" i="11"/>
  <c r="F2157" i="11"/>
  <c r="R2156" i="11"/>
  <c r="N2156" i="11"/>
  <c r="J2156" i="11"/>
  <c r="F2156" i="11"/>
  <c r="B2156" i="11"/>
  <c r="R2155" i="11"/>
  <c r="N2155" i="11"/>
  <c r="J2155" i="11"/>
  <c r="B2155" i="11" s="1"/>
  <c r="F2155" i="11"/>
  <c r="R2154" i="11"/>
  <c r="N2154" i="11"/>
  <c r="J2154" i="11"/>
  <c r="F2154" i="11"/>
  <c r="R2153" i="11"/>
  <c r="N2153" i="11"/>
  <c r="J2153" i="11"/>
  <c r="B2153" i="11" s="1"/>
  <c r="F2153" i="11"/>
  <c r="R2152" i="11"/>
  <c r="N2152" i="11"/>
  <c r="J2152" i="11"/>
  <c r="F2152" i="11"/>
  <c r="B2152" i="11" s="1"/>
  <c r="R2151" i="11"/>
  <c r="N2151" i="11"/>
  <c r="J2151" i="11"/>
  <c r="F2151" i="11"/>
  <c r="R2150" i="11"/>
  <c r="N2150" i="11"/>
  <c r="J2150" i="11"/>
  <c r="F2150" i="11"/>
  <c r="B2150" i="11" s="1"/>
  <c r="R2149" i="11"/>
  <c r="N2149" i="11"/>
  <c r="J2149" i="11"/>
  <c r="F2149" i="11"/>
  <c r="Q2148" i="11"/>
  <c r="P2148" i="11"/>
  <c r="O2148" i="11"/>
  <c r="M2148" i="11"/>
  <c r="L2148" i="11"/>
  <c r="K2148" i="11"/>
  <c r="I2148" i="11"/>
  <c r="H2148" i="11"/>
  <c r="G2148" i="11"/>
  <c r="E2148" i="11"/>
  <c r="D2148" i="11"/>
  <c r="C2148" i="11"/>
  <c r="R2147" i="11"/>
  <c r="N2147" i="11"/>
  <c r="J2147" i="11"/>
  <c r="F2147" i="11"/>
  <c r="B2147" i="11" s="1"/>
  <c r="R2146" i="11"/>
  <c r="N2146" i="11"/>
  <c r="J2146" i="11"/>
  <c r="F2146" i="11"/>
  <c r="B2146" i="11" s="1"/>
  <c r="R2145" i="11"/>
  <c r="N2145" i="11"/>
  <c r="J2145" i="11"/>
  <c r="F2145" i="11"/>
  <c r="R2144" i="11"/>
  <c r="N2144" i="11"/>
  <c r="J2144" i="11"/>
  <c r="F2144" i="11"/>
  <c r="B2144" i="11"/>
  <c r="R2143" i="11"/>
  <c r="N2143" i="11"/>
  <c r="J2143" i="11"/>
  <c r="B2143" i="11" s="1"/>
  <c r="F2143" i="11"/>
  <c r="R2142" i="11"/>
  <c r="N2142" i="11"/>
  <c r="J2142" i="11"/>
  <c r="F2142" i="11"/>
  <c r="R2141" i="11"/>
  <c r="N2141" i="11"/>
  <c r="J2141" i="11"/>
  <c r="B2141" i="11" s="1"/>
  <c r="F2141" i="11"/>
  <c r="R2140" i="11"/>
  <c r="R2139" i="11" s="1"/>
  <c r="N2140" i="11"/>
  <c r="J2140" i="11"/>
  <c r="F2140" i="11"/>
  <c r="Q2139" i="11"/>
  <c r="P2139" i="11"/>
  <c r="O2139" i="11"/>
  <c r="M2139" i="11"/>
  <c r="L2139" i="11"/>
  <c r="L2138" i="11" s="1"/>
  <c r="L2137" i="11" s="1"/>
  <c r="K2139" i="11"/>
  <c r="I2139" i="11"/>
  <c r="H2139" i="11"/>
  <c r="G2139" i="11"/>
  <c r="G2138" i="11" s="1"/>
  <c r="G2137" i="11" s="1"/>
  <c r="G2131" i="11" s="1"/>
  <c r="E2139" i="11"/>
  <c r="D2139" i="11"/>
  <c r="D2138" i="11" s="1"/>
  <c r="D2137" i="11" s="1"/>
  <c r="C2139" i="11"/>
  <c r="P2138" i="11"/>
  <c r="O2138" i="11"/>
  <c r="O2137" i="11" s="1"/>
  <c r="O2131" i="11" s="1"/>
  <c r="M2138" i="11"/>
  <c r="M2137" i="11" s="1"/>
  <c r="M2131" i="11" s="1"/>
  <c r="K2138" i="11"/>
  <c r="K2137" i="11" s="1"/>
  <c r="K2131" i="11" s="1"/>
  <c r="H2138" i="11"/>
  <c r="H2137" i="11" s="1"/>
  <c r="E2138" i="11"/>
  <c r="C2138" i="11"/>
  <c r="P2137" i="11"/>
  <c r="E2137" i="11"/>
  <c r="E2131" i="11" s="1"/>
  <c r="C2137" i="11"/>
  <c r="C2131" i="11" s="1"/>
  <c r="R2136" i="11"/>
  <c r="N2136" i="11"/>
  <c r="J2136" i="11"/>
  <c r="F2136" i="11"/>
  <c r="R2135" i="11"/>
  <c r="N2135" i="11"/>
  <c r="J2135" i="11"/>
  <c r="F2135" i="11"/>
  <c r="R2134" i="11"/>
  <c r="N2134" i="11"/>
  <c r="J2134" i="11"/>
  <c r="F2134" i="11"/>
  <c r="B2134" i="11"/>
  <c r="R2133" i="11"/>
  <c r="N2133" i="11"/>
  <c r="N2132" i="11" s="1"/>
  <c r="J2133" i="11"/>
  <c r="F2133" i="11"/>
  <c r="Q2132" i="11"/>
  <c r="P2132" i="11"/>
  <c r="P2131" i="11" s="1"/>
  <c r="O2132" i="11"/>
  <c r="M2132" i="11"/>
  <c r="L2132" i="11"/>
  <c r="L2131" i="11" s="1"/>
  <c r="K2132" i="11"/>
  <c r="J2132" i="11"/>
  <c r="I2132" i="11"/>
  <c r="H2132" i="11"/>
  <c r="G2132" i="11"/>
  <c r="E2132" i="11"/>
  <c r="D2132" i="11"/>
  <c r="D2131" i="11" s="1"/>
  <c r="C2132" i="11"/>
  <c r="Q2131" i="11"/>
  <c r="R2127" i="11"/>
  <c r="N2127" i="11"/>
  <c r="J2127" i="11"/>
  <c r="B2127" i="11" s="1"/>
  <c r="F2127" i="11"/>
  <c r="R2126" i="11"/>
  <c r="N2126" i="11"/>
  <c r="J2126" i="11"/>
  <c r="F2126" i="11"/>
  <c r="B2126" i="11" s="1"/>
  <c r="R2125" i="11"/>
  <c r="N2125" i="11"/>
  <c r="J2125" i="11"/>
  <c r="F2125" i="11"/>
  <c r="R2124" i="11"/>
  <c r="N2124" i="11"/>
  <c r="J2124" i="11"/>
  <c r="J2123" i="11" s="1"/>
  <c r="F2124" i="11"/>
  <c r="B2124" i="11" s="1"/>
  <c r="Q2123" i="11"/>
  <c r="P2123" i="11"/>
  <c r="O2123" i="11"/>
  <c r="N2123" i="11"/>
  <c r="M2123" i="11"/>
  <c r="L2123" i="11"/>
  <c r="K2123" i="11"/>
  <c r="I2123" i="11"/>
  <c r="H2123" i="11"/>
  <c r="G2123" i="11"/>
  <c r="F2123" i="11"/>
  <c r="E2123" i="11"/>
  <c r="D2123" i="11"/>
  <c r="C2123" i="11"/>
  <c r="R2122" i="11"/>
  <c r="N2122" i="11"/>
  <c r="J2122" i="11"/>
  <c r="F2122" i="11"/>
  <c r="B2122" i="11" s="1"/>
  <c r="R2121" i="11"/>
  <c r="N2121" i="11"/>
  <c r="J2121" i="11"/>
  <c r="F2121" i="11"/>
  <c r="R2120" i="11"/>
  <c r="N2120" i="11"/>
  <c r="J2120" i="11"/>
  <c r="F2120" i="11"/>
  <c r="R2119" i="11"/>
  <c r="N2119" i="11"/>
  <c r="J2119" i="11"/>
  <c r="F2119" i="11"/>
  <c r="B2119" i="11"/>
  <c r="R2118" i="11"/>
  <c r="N2118" i="11"/>
  <c r="N2117" i="11" s="1"/>
  <c r="J2118" i="11"/>
  <c r="F2118" i="11"/>
  <c r="B2118" i="11" s="1"/>
  <c r="Q2117" i="11"/>
  <c r="P2117" i="11"/>
  <c r="O2117" i="11"/>
  <c r="M2117" i="11"/>
  <c r="L2117" i="11"/>
  <c r="K2117" i="11"/>
  <c r="J2117" i="11"/>
  <c r="I2117" i="11"/>
  <c r="H2117" i="11"/>
  <c r="G2117" i="11"/>
  <c r="E2117" i="11"/>
  <c r="D2117" i="11"/>
  <c r="C2117" i="11"/>
  <c r="R2116" i="11"/>
  <c r="N2116" i="11"/>
  <c r="J2116" i="11"/>
  <c r="F2116" i="11"/>
  <c r="R2115" i="11"/>
  <c r="N2115" i="11"/>
  <c r="J2115" i="11"/>
  <c r="F2115" i="11"/>
  <c r="B2115" i="11"/>
  <c r="R2114" i="11"/>
  <c r="N2114" i="11"/>
  <c r="J2114" i="11"/>
  <c r="F2114" i="11"/>
  <c r="R2113" i="11"/>
  <c r="N2113" i="11"/>
  <c r="J2113" i="11"/>
  <c r="F2113" i="11"/>
  <c r="B2113" i="11"/>
  <c r="R2112" i="11"/>
  <c r="N2112" i="11"/>
  <c r="J2112" i="11"/>
  <c r="F2112" i="11"/>
  <c r="B2112" i="11" s="1"/>
  <c r="R2111" i="11"/>
  <c r="N2111" i="11"/>
  <c r="J2111" i="11"/>
  <c r="B2111" i="11" s="1"/>
  <c r="F2111" i="11"/>
  <c r="R2110" i="11"/>
  <c r="N2110" i="11"/>
  <c r="J2110" i="11"/>
  <c r="F2110" i="11"/>
  <c r="B2110" i="11" s="1"/>
  <c r="R2109" i="11"/>
  <c r="B2109" i="11" s="1"/>
  <c r="N2109" i="11"/>
  <c r="J2109" i="11"/>
  <c r="F2109" i="11"/>
  <c r="R2108" i="11"/>
  <c r="N2108" i="11"/>
  <c r="J2108" i="11"/>
  <c r="F2108" i="11"/>
  <c r="B2108" i="11" s="1"/>
  <c r="R2107" i="11"/>
  <c r="N2107" i="11"/>
  <c r="J2107" i="11"/>
  <c r="F2107" i="11"/>
  <c r="B2107" i="11"/>
  <c r="R2106" i="11"/>
  <c r="N2106" i="11"/>
  <c r="J2106" i="11"/>
  <c r="F2106" i="11"/>
  <c r="B2106" i="11" s="1"/>
  <c r="R2105" i="11"/>
  <c r="N2105" i="11"/>
  <c r="J2105" i="11"/>
  <c r="B2105" i="11" s="1"/>
  <c r="F2105" i="11"/>
  <c r="R2104" i="11"/>
  <c r="N2104" i="11"/>
  <c r="J2104" i="11"/>
  <c r="F2104" i="11"/>
  <c r="B2104" i="11" s="1"/>
  <c r="R2103" i="11"/>
  <c r="R2102" i="11" s="1"/>
  <c r="N2103" i="11"/>
  <c r="J2103" i="11"/>
  <c r="F2103" i="11"/>
  <c r="Q2102" i="11"/>
  <c r="P2102" i="11"/>
  <c r="O2102" i="11"/>
  <c r="M2102" i="11"/>
  <c r="L2102" i="11"/>
  <c r="K2102" i="11"/>
  <c r="I2102" i="11"/>
  <c r="H2102" i="11"/>
  <c r="G2102" i="11"/>
  <c r="E2102" i="11"/>
  <c r="D2102" i="11"/>
  <c r="C2102" i="11"/>
  <c r="R2101" i="11"/>
  <c r="N2101" i="11"/>
  <c r="J2101" i="11"/>
  <c r="B2101" i="11" s="1"/>
  <c r="F2101" i="11"/>
  <c r="R2100" i="11"/>
  <c r="N2100" i="11"/>
  <c r="J2100" i="11"/>
  <c r="F2100" i="11"/>
  <c r="B2100" i="11" s="1"/>
  <c r="R2099" i="11"/>
  <c r="N2099" i="11"/>
  <c r="J2099" i="11"/>
  <c r="F2099" i="11"/>
  <c r="R2098" i="11"/>
  <c r="N2098" i="11"/>
  <c r="J2098" i="11"/>
  <c r="F2098" i="11"/>
  <c r="B2098" i="11" s="1"/>
  <c r="R2097" i="11"/>
  <c r="N2097" i="11"/>
  <c r="J2097" i="11"/>
  <c r="F2097" i="11"/>
  <c r="R2096" i="11"/>
  <c r="N2096" i="11"/>
  <c r="J2096" i="11"/>
  <c r="F2096" i="11"/>
  <c r="B2096" i="11" s="1"/>
  <c r="R2095" i="11"/>
  <c r="N2095" i="11"/>
  <c r="J2095" i="11"/>
  <c r="F2095" i="11"/>
  <c r="B2095" i="11"/>
  <c r="R2094" i="11"/>
  <c r="N2094" i="11"/>
  <c r="N2089" i="11" s="1"/>
  <c r="J2094" i="11"/>
  <c r="F2094" i="11"/>
  <c r="B2094" i="11" s="1"/>
  <c r="R2093" i="11"/>
  <c r="N2093" i="11"/>
  <c r="J2093" i="11"/>
  <c r="F2093" i="11"/>
  <c r="B2093" i="11"/>
  <c r="R2092" i="11"/>
  <c r="N2092" i="11"/>
  <c r="J2092" i="11"/>
  <c r="F2092" i="11"/>
  <c r="B2092" i="11" s="1"/>
  <c r="R2091" i="11"/>
  <c r="N2091" i="11"/>
  <c r="J2091" i="11"/>
  <c r="B2091" i="11" s="1"/>
  <c r="F2091" i="11"/>
  <c r="R2090" i="11"/>
  <c r="N2090" i="11"/>
  <c r="J2090" i="11"/>
  <c r="F2090" i="11"/>
  <c r="Q2089" i="11"/>
  <c r="P2089" i="11"/>
  <c r="O2089" i="11"/>
  <c r="M2089" i="11"/>
  <c r="L2089" i="11"/>
  <c r="L2079" i="11" s="1"/>
  <c r="L2078" i="11" s="1"/>
  <c r="K2089" i="11"/>
  <c r="I2089" i="11"/>
  <c r="H2089" i="11"/>
  <c r="G2089" i="11"/>
  <c r="E2089" i="11"/>
  <c r="D2089" i="11"/>
  <c r="C2089" i="11"/>
  <c r="R2088" i="11"/>
  <c r="N2088" i="11"/>
  <c r="J2088" i="11"/>
  <c r="F2088" i="11"/>
  <c r="B2088" i="11" s="1"/>
  <c r="R2087" i="11"/>
  <c r="N2087" i="11"/>
  <c r="J2087" i="11"/>
  <c r="B2087" i="11" s="1"/>
  <c r="F2087" i="11"/>
  <c r="R2086" i="11"/>
  <c r="N2086" i="11"/>
  <c r="J2086" i="11"/>
  <c r="F2086" i="11"/>
  <c r="B2086" i="11" s="1"/>
  <c r="R2085" i="11"/>
  <c r="B2085" i="11" s="1"/>
  <c r="N2085" i="11"/>
  <c r="J2085" i="11"/>
  <c r="F2085" i="11"/>
  <c r="R2084" i="11"/>
  <c r="N2084" i="11"/>
  <c r="J2084" i="11"/>
  <c r="F2084" i="11"/>
  <c r="B2084" i="11" s="1"/>
  <c r="R2083" i="11"/>
  <c r="N2083" i="11"/>
  <c r="J2083" i="11"/>
  <c r="F2083" i="11"/>
  <c r="B2083" i="11"/>
  <c r="R2082" i="11"/>
  <c r="N2082" i="11"/>
  <c r="N2080" i="11" s="1"/>
  <c r="J2082" i="11"/>
  <c r="F2082" i="11"/>
  <c r="B2082" i="11" s="1"/>
  <c r="R2081" i="11"/>
  <c r="R2080" i="11" s="1"/>
  <c r="N2081" i="11"/>
  <c r="J2081" i="11"/>
  <c r="F2081" i="11"/>
  <c r="Q2080" i="11"/>
  <c r="Q2079" i="11" s="1"/>
  <c r="Q2078" i="11" s="1"/>
  <c r="Q2072" i="11" s="1"/>
  <c r="P2080" i="11"/>
  <c r="O2080" i="11"/>
  <c r="O2079" i="11" s="1"/>
  <c r="M2080" i="11"/>
  <c r="M2079" i="11" s="1"/>
  <c r="L2080" i="11"/>
  <c r="K2080" i="11"/>
  <c r="K2079" i="11" s="1"/>
  <c r="K2078" i="11" s="1"/>
  <c r="K2072" i="11" s="1"/>
  <c r="I2080" i="11"/>
  <c r="I2079" i="11" s="1"/>
  <c r="I2078" i="11" s="1"/>
  <c r="I2072" i="11" s="1"/>
  <c r="H2080" i="11"/>
  <c r="G2080" i="11"/>
  <c r="G2079" i="11" s="1"/>
  <c r="E2080" i="11"/>
  <c r="E2079" i="11" s="1"/>
  <c r="D2080" i="11"/>
  <c r="C2080" i="11"/>
  <c r="C2079" i="11" s="1"/>
  <c r="C2078" i="11" s="1"/>
  <c r="P2079" i="11"/>
  <c r="P2078" i="11" s="1"/>
  <c r="H2079" i="11"/>
  <c r="D2079" i="11"/>
  <c r="D2078" i="11" s="1"/>
  <c r="O2078" i="11"/>
  <c r="O2072" i="11" s="1"/>
  <c r="M2078" i="11"/>
  <c r="M2072" i="11" s="1"/>
  <c r="G2078" i="11"/>
  <c r="G2072" i="11" s="1"/>
  <c r="E2078" i="11"/>
  <c r="E2072" i="11" s="1"/>
  <c r="R2077" i="11"/>
  <c r="N2077" i="11"/>
  <c r="J2077" i="11"/>
  <c r="F2077" i="11"/>
  <c r="B2077" i="11"/>
  <c r="R2076" i="11"/>
  <c r="N2076" i="11"/>
  <c r="J2076" i="11"/>
  <c r="F2076" i="11"/>
  <c r="B2076" i="11" s="1"/>
  <c r="R2075" i="11"/>
  <c r="N2075" i="11"/>
  <c r="J2075" i="11"/>
  <c r="B2075" i="11" s="1"/>
  <c r="F2075" i="11"/>
  <c r="R2074" i="11"/>
  <c r="N2074" i="11"/>
  <c r="J2074" i="11"/>
  <c r="F2074" i="11"/>
  <c r="R2073" i="11"/>
  <c r="Q2073" i="11"/>
  <c r="P2073" i="11"/>
  <c r="O2073" i="11"/>
  <c r="N2073" i="11"/>
  <c r="M2073" i="11"/>
  <c r="L2073" i="11"/>
  <c r="L2072" i="11" s="1"/>
  <c r="K2073" i="11"/>
  <c r="I2073" i="11"/>
  <c r="H2073" i="11"/>
  <c r="G2073" i="11"/>
  <c r="E2073" i="11"/>
  <c r="D2073" i="11"/>
  <c r="D2072" i="11" s="1"/>
  <c r="C2073" i="11"/>
  <c r="C2072" i="11"/>
  <c r="R2068" i="11"/>
  <c r="N2068" i="11"/>
  <c r="J2068" i="11"/>
  <c r="F2068" i="11"/>
  <c r="B2068" i="11"/>
  <c r="R2067" i="11"/>
  <c r="N2067" i="11"/>
  <c r="J2067" i="11"/>
  <c r="F2067" i="11"/>
  <c r="R2066" i="11"/>
  <c r="N2066" i="11"/>
  <c r="J2066" i="11"/>
  <c r="B2066" i="11" s="1"/>
  <c r="F2066" i="11"/>
  <c r="R2065" i="11"/>
  <c r="N2065" i="11"/>
  <c r="J2065" i="11"/>
  <c r="F2065" i="11"/>
  <c r="F2064" i="11" s="1"/>
  <c r="R2064" i="11"/>
  <c r="Q2064" i="11"/>
  <c r="P2064" i="11"/>
  <c r="O2064" i="11"/>
  <c r="N2064" i="11"/>
  <c r="M2064" i="11"/>
  <c r="L2064" i="11"/>
  <c r="K2064" i="11"/>
  <c r="J2064" i="11"/>
  <c r="I2064" i="11"/>
  <c r="H2064" i="11"/>
  <c r="G2064" i="11"/>
  <c r="E2064" i="11"/>
  <c r="D2064" i="11"/>
  <c r="C2064" i="11"/>
  <c r="R2063" i="11"/>
  <c r="N2063" i="11"/>
  <c r="N2058" i="11" s="1"/>
  <c r="J2063" i="11"/>
  <c r="F2063" i="11"/>
  <c r="R2062" i="11"/>
  <c r="N2062" i="11"/>
  <c r="J2062" i="11"/>
  <c r="F2062" i="11"/>
  <c r="B2062" i="11"/>
  <c r="R2061" i="11"/>
  <c r="N2061" i="11"/>
  <c r="J2061" i="11"/>
  <c r="F2061" i="11"/>
  <c r="B2061" i="11" s="1"/>
  <c r="R2060" i="11"/>
  <c r="N2060" i="11"/>
  <c r="J2060" i="11"/>
  <c r="B2060" i="11" s="1"/>
  <c r="F2060" i="11"/>
  <c r="R2059" i="11"/>
  <c r="N2059" i="11"/>
  <c r="J2059" i="11"/>
  <c r="F2059" i="11"/>
  <c r="R2058" i="11"/>
  <c r="Q2058" i="11"/>
  <c r="P2058" i="11"/>
  <c r="O2058" i="11"/>
  <c r="M2058" i="11"/>
  <c r="L2058" i="11"/>
  <c r="K2058" i="11"/>
  <c r="I2058" i="11"/>
  <c r="H2058" i="11"/>
  <c r="G2058" i="11"/>
  <c r="E2058" i="11"/>
  <c r="D2058" i="11"/>
  <c r="C2058" i="11"/>
  <c r="R2057" i="11"/>
  <c r="N2057" i="11"/>
  <c r="J2057" i="11"/>
  <c r="F2057" i="11"/>
  <c r="B2057" i="11" s="1"/>
  <c r="R2056" i="11"/>
  <c r="N2056" i="11"/>
  <c r="J2056" i="11"/>
  <c r="F2056" i="11"/>
  <c r="R2055" i="11"/>
  <c r="N2055" i="11"/>
  <c r="J2055" i="11"/>
  <c r="F2055" i="11"/>
  <c r="B2055" i="11" s="1"/>
  <c r="R2054" i="11"/>
  <c r="B2054" i="11" s="1"/>
  <c r="N2054" i="11"/>
  <c r="J2054" i="11"/>
  <c r="F2054" i="11"/>
  <c r="R2053" i="11"/>
  <c r="N2053" i="11"/>
  <c r="J2053" i="11"/>
  <c r="F2053" i="11"/>
  <c r="B2053" i="11" s="1"/>
  <c r="R2052" i="11"/>
  <c r="N2052" i="11"/>
  <c r="J2052" i="11"/>
  <c r="F2052" i="11"/>
  <c r="B2052" i="11"/>
  <c r="R2051" i="11"/>
  <c r="N2051" i="11"/>
  <c r="J2051" i="11"/>
  <c r="F2051" i="11"/>
  <c r="B2051" i="11" s="1"/>
  <c r="R2050" i="11"/>
  <c r="N2050" i="11"/>
  <c r="J2050" i="11"/>
  <c r="F2050" i="11"/>
  <c r="B2050" i="11"/>
  <c r="R2049" i="11"/>
  <c r="N2049" i="11"/>
  <c r="J2049" i="11"/>
  <c r="F2049" i="11"/>
  <c r="B2049" i="11" s="1"/>
  <c r="R2048" i="11"/>
  <c r="N2048" i="11"/>
  <c r="J2048" i="11"/>
  <c r="B2048" i="11" s="1"/>
  <c r="F2048" i="11"/>
  <c r="R2047" i="11"/>
  <c r="N2047" i="11"/>
  <c r="J2047" i="11"/>
  <c r="F2047" i="11"/>
  <c r="B2047" i="11" s="1"/>
  <c r="R2046" i="11"/>
  <c r="N2046" i="11"/>
  <c r="J2046" i="11"/>
  <c r="F2046" i="11"/>
  <c r="R2045" i="11"/>
  <c r="N2045" i="11"/>
  <c r="N2043" i="11" s="1"/>
  <c r="J2045" i="11"/>
  <c r="F2045" i="11"/>
  <c r="R2044" i="11"/>
  <c r="N2044" i="11"/>
  <c r="J2044" i="11"/>
  <c r="J2043" i="11" s="1"/>
  <c r="F2044" i="11"/>
  <c r="B2044" i="11"/>
  <c r="Q2043" i="11"/>
  <c r="P2043" i="11"/>
  <c r="O2043" i="11"/>
  <c r="M2043" i="11"/>
  <c r="L2043" i="11"/>
  <c r="K2043" i="11"/>
  <c r="I2043" i="11"/>
  <c r="H2043" i="11"/>
  <c r="G2043" i="11"/>
  <c r="E2043" i="11"/>
  <c r="D2043" i="11"/>
  <c r="C2043" i="11"/>
  <c r="R2042" i="11"/>
  <c r="B2042" i="11" s="1"/>
  <c r="N2042" i="11"/>
  <c r="J2042" i="11"/>
  <c r="F2042" i="11"/>
  <c r="R2041" i="11"/>
  <c r="N2041" i="11"/>
  <c r="N2030" i="11" s="1"/>
  <c r="J2041" i="11"/>
  <c r="F2041" i="11"/>
  <c r="R2040" i="11"/>
  <c r="N2040" i="11"/>
  <c r="J2040" i="11"/>
  <c r="F2040" i="11"/>
  <c r="B2040" i="11"/>
  <c r="R2039" i="11"/>
  <c r="N2039" i="11"/>
  <c r="J2039" i="11"/>
  <c r="F2039" i="11"/>
  <c r="R2038" i="11"/>
  <c r="N2038" i="11"/>
  <c r="J2038" i="11"/>
  <c r="F2038" i="11"/>
  <c r="B2038" i="11"/>
  <c r="R2037" i="11"/>
  <c r="N2037" i="11"/>
  <c r="J2037" i="11"/>
  <c r="F2037" i="11"/>
  <c r="B2037" i="11" s="1"/>
  <c r="R2036" i="11"/>
  <c r="N2036" i="11"/>
  <c r="J2036" i="11"/>
  <c r="F2036" i="11"/>
  <c r="R2035" i="11"/>
  <c r="N2035" i="11"/>
  <c r="J2035" i="11"/>
  <c r="F2035" i="11"/>
  <c r="B2035" i="11" s="1"/>
  <c r="R2034" i="11"/>
  <c r="N2034" i="11"/>
  <c r="J2034" i="11"/>
  <c r="F2034" i="11"/>
  <c r="R2033" i="11"/>
  <c r="N2033" i="11"/>
  <c r="J2033" i="11"/>
  <c r="F2033" i="11"/>
  <c r="B2033" i="11" s="1"/>
  <c r="R2032" i="11"/>
  <c r="N2032" i="11"/>
  <c r="J2032" i="11"/>
  <c r="F2032" i="11"/>
  <c r="B2032" i="11"/>
  <c r="R2031" i="11"/>
  <c r="N2031" i="11"/>
  <c r="J2031" i="11"/>
  <c r="F2031" i="11"/>
  <c r="B2031" i="11" s="1"/>
  <c r="Q2030" i="11"/>
  <c r="P2030" i="11"/>
  <c r="P2020" i="11" s="1"/>
  <c r="P2019" i="11" s="1"/>
  <c r="O2030" i="11"/>
  <c r="M2030" i="11"/>
  <c r="L2030" i="11"/>
  <c r="K2030" i="11"/>
  <c r="I2030" i="11"/>
  <c r="H2030" i="11"/>
  <c r="G2030" i="11"/>
  <c r="F2030" i="11"/>
  <c r="E2030" i="11"/>
  <c r="D2030" i="11"/>
  <c r="C2030" i="11"/>
  <c r="R2029" i="11"/>
  <c r="N2029" i="11"/>
  <c r="J2029" i="11"/>
  <c r="F2029" i="11"/>
  <c r="B2029" i="11" s="1"/>
  <c r="R2028" i="11"/>
  <c r="N2028" i="11"/>
  <c r="J2028" i="11"/>
  <c r="F2028" i="11"/>
  <c r="B2028" i="11"/>
  <c r="R2027" i="11"/>
  <c r="N2027" i="11"/>
  <c r="J2027" i="11"/>
  <c r="F2027" i="11"/>
  <c r="B2027" i="11" s="1"/>
  <c r="R2026" i="11"/>
  <c r="N2026" i="11"/>
  <c r="J2026" i="11"/>
  <c r="F2026" i="11"/>
  <c r="B2026" i="11"/>
  <c r="R2025" i="11"/>
  <c r="N2025" i="11"/>
  <c r="J2025" i="11"/>
  <c r="F2025" i="11"/>
  <c r="B2025" i="11" s="1"/>
  <c r="R2024" i="11"/>
  <c r="N2024" i="11"/>
  <c r="J2024" i="11"/>
  <c r="B2024" i="11" s="1"/>
  <c r="F2024" i="11"/>
  <c r="R2023" i="11"/>
  <c r="N2023" i="11"/>
  <c r="N2021" i="11" s="1"/>
  <c r="J2023" i="11"/>
  <c r="F2023" i="11"/>
  <c r="R2022" i="11"/>
  <c r="N2022" i="11"/>
  <c r="J2022" i="11"/>
  <c r="J2021" i="11" s="1"/>
  <c r="F2022" i="11"/>
  <c r="Q2021" i="11"/>
  <c r="P2021" i="11"/>
  <c r="O2021" i="11"/>
  <c r="O2020" i="11" s="1"/>
  <c r="O2019" i="11" s="1"/>
  <c r="O2013" i="11" s="1"/>
  <c r="M2021" i="11"/>
  <c r="M2020" i="11" s="1"/>
  <c r="M2019" i="11" s="1"/>
  <c r="M2013" i="11" s="1"/>
  <c r="L2021" i="11"/>
  <c r="K2021" i="11"/>
  <c r="I2021" i="11"/>
  <c r="I2020" i="11" s="1"/>
  <c r="I2019" i="11" s="1"/>
  <c r="I2013" i="11" s="1"/>
  <c r="H2021" i="11"/>
  <c r="G2021" i="11"/>
  <c r="G2020" i="11" s="1"/>
  <c r="G2019" i="11" s="1"/>
  <c r="G2013" i="11" s="1"/>
  <c r="E2021" i="11"/>
  <c r="E2020" i="11" s="1"/>
  <c r="E2019" i="11" s="1"/>
  <c r="E2013" i="11" s="1"/>
  <c r="D2021" i="11"/>
  <c r="C2021" i="11"/>
  <c r="C2020" i="11" s="1"/>
  <c r="C2019" i="11" s="1"/>
  <c r="C2013" i="11" s="1"/>
  <c r="L2020" i="11"/>
  <c r="L2019" i="11" s="1"/>
  <c r="H2020" i="11"/>
  <c r="H2019" i="11" s="1"/>
  <c r="D2020" i="11"/>
  <c r="D2019" i="11" s="1"/>
  <c r="R2018" i="11"/>
  <c r="B2018" i="11" s="1"/>
  <c r="N2018" i="11"/>
  <c r="J2018" i="11"/>
  <c r="F2018" i="11"/>
  <c r="R2017" i="11"/>
  <c r="N2017" i="11"/>
  <c r="J2017" i="11"/>
  <c r="F2017" i="11"/>
  <c r="B2017" i="11" s="1"/>
  <c r="R2016" i="11"/>
  <c r="N2016" i="11"/>
  <c r="J2016" i="11"/>
  <c r="F2016" i="11"/>
  <c r="B2016" i="11"/>
  <c r="B2014" i="11" s="1"/>
  <c r="R2015" i="11"/>
  <c r="N2015" i="11"/>
  <c r="N2014" i="11" s="1"/>
  <c r="J2015" i="11"/>
  <c r="F2015" i="11"/>
  <c r="B2015" i="11" s="1"/>
  <c r="R2014" i="11"/>
  <c r="Q2014" i="11"/>
  <c r="P2014" i="11"/>
  <c r="P2013" i="11" s="1"/>
  <c r="O2014" i="11"/>
  <c r="M2014" i="11"/>
  <c r="L2014" i="11"/>
  <c r="L2013" i="11" s="1"/>
  <c r="K2014" i="11"/>
  <c r="J2014" i="11"/>
  <c r="I2014" i="11"/>
  <c r="H2014" i="11"/>
  <c r="H2013" i="11" s="1"/>
  <c r="G2014" i="11"/>
  <c r="E2014" i="11"/>
  <c r="D2014" i="11"/>
  <c r="C2014" i="11"/>
  <c r="R2009" i="11"/>
  <c r="N2009" i="11"/>
  <c r="J2009" i="11"/>
  <c r="B2009" i="11" s="1"/>
  <c r="F2009" i="11"/>
  <c r="R2008" i="11"/>
  <c r="N2008" i="11"/>
  <c r="J2008" i="11"/>
  <c r="F2008" i="11"/>
  <c r="B2008" i="11" s="1"/>
  <c r="R2007" i="11"/>
  <c r="R2005" i="11" s="1"/>
  <c r="N2007" i="11"/>
  <c r="J2007" i="11"/>
  <c r="F2007" i="11"/>
  <c r="B2007" i="11"/>
  <c r="R2006" i="11"/>
  <c r="N2006" i="11"/>
  <c r="J2006" i="11"/>
  <c r="J2005" i="11" s="1"/>
  <c r="F2006" i="11"/>
  <c r="B2006" i="11" s="1"/>
  <c r="Q2005" i="11"/>
  <c r="P2005" i="11"/>
  <c r="O2005" i="11"/>
  <c r="N2005" i="11"/>
  <c r="M2005" i="11"/>
  <c r="L2005" i="11"/>
  <c r="K2005" i="11"/>
  <c r="I2005" i="11"/>
  <c r="H2005" i="11"/>
  <c r="G2005" i="11"/>
  <c r="F2005" i="11"/>
  <c r="E2005" i="11"/>
  <c r="D2005" i="11"/>
  <c r="C2005" i="11"/>
  <c r="R2004" i="11"/>
  <c r="N2004" i="11"/>
  <c r="J2004" i="11"/>
  <c r="F2004" i="11"/>
  <c r="B2004" i="11" s="1"/>
  <c r="R2003" i="11"/>
  <c r="N2003" i="11"/>
  <c r="J2003" i="11"/>
  <c r="F2003" i="11"/>
  <c r="R2002" i="11"/>
  <c r="N2002" i="11"/>
  <c r="J2002" i="11"/>
  <c r="F2002" i="11"/>
  <c r="R2001" i="11"/>
  <c r="N2001" i="11"/>
  <c r="J2001" i="11"/>
  <c r="F2001" i="11"/>
  <c r="B2001" i="11"/>
  <c r="R2000" i="11"/>
  <c r="N2000" i="11"/>
  <c r="N1999" i="11" s="1"/>
  <c r="J2000" i="11"/>
  <c r="F2000" i="11"/>
  <c r="B2000" i="11" s="1"/>
  <c r="Q1999" i="11"/>
  <c r="P1999" i="11"/>
  <c r="O1999" i="11"/>
  <c r="M1999" i="11"/>
  <c r="L1999" i="11"/>
  <c r="K1999" i="11"/>
  <c r="J1999" i="11"/>
  <c r="I1999" i="11"/>
  <c r="H1999" i="11"/>
  <c r="G1999" i="11"/>
  <c r="E1999" i="11"/>
  <c r="D1999" i="11"/>
  <c r="C1999" i="11"/>
  <c r="R1998" i="11"/>
  <c r="N1998" i="11"/>
  <c r="J1998" i="11"/>
  <c r="F1998" i="11"/>
  <c r="R1997" i="11"/>
  <c r="N1997" i="11"/>
  <c r="J1997" i="11"/>
  <c r="B1997" i="11" s="1"/>
  <c r="F1997" i="11"/>
  <c r="R1996" i="11"/>
  <c r="N1996" i="11"/>
  <c r="J1996" i="11"/>
  <c r="F1996" i="11"/>
  <c r="B1996" i="11" s="1"/>
  <c r="R1995" i="11"/>
  <c r="B1995" i="11" s="1"/>
  <c r="N1995" i="11"/>
  <c r="J1995" i="11"/>
  <c r="F1995" i="11"/>
  <c r="R1994" i="11"/>
  <c r="N1994" i="11"/>
  <c r="J1994" i="11"/>
  <c r="F1994" i="11"/>
  <c r="B1994" i="11" s="1"/>
  <c r="R1993" i="11"/>
  <c r="N1993" i="11"/>
  <c r="J1993" i="11"/>
  <c r="F1993" i="11"/>
  <c r="R1992" i="11"/>
  <c r="N1992" i="11"/>
  <c r="J1992" i="11"/>
  <c r="F1992" i="11"/>
  <c r="B1992" i="11" s="1"/>
  <c r="R1991" i="11"/>
  <c r="B1991" i="11" s="1"/>
  <c r="N1991" i="11"/>
  <c r="J1991" i="11"/>
  <c r="F1991" i="11"/>
  <c r="R1990" i="11"/>
  <c r="N1990" i="11"/>
  <c r="J1990" i="11"/>
  <c r="F1990" i="11"/>
  <c r="R1989" i="11"/>
  <c r="N1989" i="11"/>
  <c r="J1989" i="11"/>
  <c r="B1989" i="11" s="1"/>
  <c r="F1989" i="11"/>
  <c r="R1988" i="11"/>
  <c r="N1988" i="11"/>
  <c r="J1988" i="11"/>
  <c r="F1988" i="11"/>
  <c r="R1987" i="11"/>
  <c r="N1987" i="11"/>
  <c r="J1987" i="11"/>
  <c r="F1987" i="11"/>
  <c r="F1984" i="11" s="1"/>
  <c r="B1987" i="11"/>
  <c r="R1986" i="11"/>
  <c r="N1986" i="11"/>
  <c r="J1986" i="11"/>
  <c r="F1986" i="11"/>
  <c r="B1986" i="11" s="1"/>
  <c r="R1985" i="11"/>
  <c r="N1985" i="11"/>
  <c r="J1985" i="11"/>
  <c r="F1985" i="11"/>
  <c r="Q1984" i="11"/>
  <c r="P1984" i="11"/>
  <c r="O1984" i="11"/>
  <c r="M1984" i="11"/>
  <c r="L1984" i="11"/>
  <c r="K1984" i="11"/>
  <c r="I1984" i="11"/>
  <c r="H1984" i="11"/>
  <c r="G1984" i="11"/>
  <c r="E1984" i="11"/>
  <c r="D1984" i="11"/>
  <c r="C1984" i="11"/>
  <c r="R1983" i="11"/>
  <c r="N1983" i="11"/>
  <c r="J1983" i="11"/>
  <c r="F1983" i="11"/>
  <c r="R1982" i="11"/>
  <c r="N1982" i="11"/>
  <c r="J1982" i="11"/>
  <c r="F1982" i="11"/>
  <c r="B1982" i="11" s="1"/>
  <c r="R1981" i="11"/>
  <c r="N1981" i="11"/>
  <c r="J1981" i="11"/>
  <c r="J1971" i="11" s="1"/>
  <c r="F1981" i="11"/>
  <c r="R1980" i="11"/>
  <c r="N1980" i="11"/>
  <c r="J1980" i="11"/>
  <c r="F1980" i="11"/>
  <c r="B1980" i="11"/>
  <c r="R1979" i="11"/>
  <c r="N1979" i="11"/>
  <c r="J1979" i="11"/>
  <c r="F1979" i="11"/>
  <c r="R1978" i="11"/>
  <c r="N1978" i="11"/>
  <c r="J1978" i="11"/>
  <c r="F1978" i="11"/>
  <c r="B1978" i="11" s="1"/>
  <c r="R1977" i="11"/>
  <c r="N1977" i="11"/>
  <c r="J1977" i="11"/>
  <c r="F1977" i="11"/>
  <c r="B1977" i="11"/>
  <c r="R1976" i="11"/>
  <c r="N1976" i="11"/>
  <c r="J1976" i="11"/>
  <c r="F1976" i="11"/>
  <c r="B1976" i="11" s="1"/>
  <c r="R1975" i="11"/>
  <c r="N1975" i="11"/>
  <c r="J1975" i="11"/>
  <c r="B1975" i="11" s="1"/>
  <c r="F1975" i="11"/>
  <c r="R1974" i="11"/>
  <c r="N1974" i="11"/>
  <c r="J1974" i="11"/>
  <c r="F1974" i="11"/>
  <c r="B1974" i="11" s="1"/>
  <c r="R1973" i="11"/>
  <c r="N1973" i="11"/>
  <c r="J1973" i="11"/>
  <c r="F1973" i="11"/>
  <c r="R1972" i="11"/>
  <c r="N1972" i="11"/>
  <c r="J1972" i="11"/>
  <c r="F1972" i="11"/>
  <c r="Q1971" i="11"/>
  <c r="P1971" i="11"/>
  <c r="O1971" i="11"/>
  <c r="N1971" i="11"/>
  <c r="M1971" i="11"/>
  <c r="L1971" i="11"/>
  <c r="K1971" i="11"/>
  <c r="I1971" i="11"/>
  <c r="H1971" i="11"/>
  <c r="G1971" i="11"/>
  <c r="E1971" i="11"/>
  <c r="D1971" i="11"/>
  <c r="C1971" i="11"/>
  <c r="R1970" i="11"/>
  <c r="N1970" i="11"/>
  <c r="J1970" i="11"/>
  <c r="F1970" i="11"/>
  <c r="B1970" i="11" s="1"/>
  <c r="R1969" i="11"/>
  <c r="N1969" i="11"/>
  <c r="J1969" i="11"/>
  <c r="F1969" i="11"/>
  <c r="R1968" i="11"/>
  <c r="N1968" i="11"/>
  <c r="J1968" i="11"/>
  <c r="F1968" i="11"/>
  <c r="B1968" i="11" s="1"/>
  <c r="R1967" i="11"/>
  <c r="N1967" i="11"/>
  <c r="J1967" i="11"/>
  <c r="F1967" i="11"/>
  <c r="B1967" i="11"/>
  <c r="R1966" i="11"/>
  <c r="N1966" i="11"/>
  <c r="J1966" i="11"/>
  <c r="F1966" i="11"/>
  <c r="R1965" i="11"/>
  <c r="N1965" i="11"/>
  <c r="J1965" i="11"/>
  <c r="F1965" i="11"/>
  <c r="B1965" i="11"/>
  <c r="R1964" i="11"/>
  <c r="N1964" i="11"/>
  <c r="J1964" i="11"/>
  <c r="F1964" i="11"/>
  <c r="R1963" i="11"/>
  <c r="N1963" i="11"/>
  <c r="J1963" i="11"/>
  <c r="F1963" i="11"/>
  <c r="B1963" i="11"/>
  <c r="Q1962" i="11"/>
  <c r="P1962" i="11"/>
  <c r="O1962" i="11"/>
  <c r="O1961" i="11" s="1"/>
  <c r="M1962" i="11"/>
  <c r="L1962" i="11"/>
  <c r="K1962" i="11"/>
  <c r="K1961" i="11" s="1"/>
  <c r="I1962" i="11"/>
  <c r="I1961" i="11" s="1"/>
  <c r="I1960" i="11" s="1"/>
  <c r="I1954" i="11" s="1"/>
  <c r="H1962" i="11"/>
  <c r="G1962" i="11"/>
  <c r="G1961" i="11" s="1"/>
  <c r="G1960" i="11" s="1"/>
  <c r="G1954" i="11" s="1"/>
  <c r="E1962" i="11"/>
  <c r="D1962" i="11"/>
  <c r="C1962" i="11"/>
  <c r="C1961" i="11" s="1"/>
  <c r="P1961" i="11"/>
  <c r="M1961" i="11"/>
  <c r="M1960" i="11" s="1"/>
  <c r="L1961" i="11"/>
  <c r="L1960" i="11" s="1"/>
  <c r="H1961" i="11"/>
  <c r="E1961" i="11"/>
  <c r="D1961" i="11"/>
  <c r="D1960" i="11" s="1"/>
  <c r="O1960" i="11"/>
  <c r="O1954" i="11" s="1"/>
  <c r="K1960" i="11"/>
  <c r="E1960" i="11"/>
  <c r="E1954" i="11" s="1"/>
  <c r="C1960" i="11"/>
  <c r="R1959" i="11"/>
  <c r="N1959" i="11"/>
  <c r="J1959" i="11"/>
  <c r="J1955" i="11" s="1"/>
  <c r="F1959" i="11"/>
  <c r="R1958" i="11"/>
  <c r="N1958" i="11"/>
  <c r="N1955" i="11" s="1"/>
  <c r="J1958" i="11"/>
  <c r="F1958" i="11"/>
  <c r="R1957" i="11"/>
  <c r="N1957" i="11"/>
  <c r="B1957" i="11" s="1"/>
  <c r="J1957" i="11"/>
  <c r="F1957" i="11"/>
  <c r="R1956" i="11"/>
  <c r="N1956" i="11"/>
  <c r="B1956" i="11" s="1"/>
  <c r="J1956" i="11"/>
  <c r="F1956" i="11"/>
  <c r="R1955" i="11"/>
  <c r="Q1955" i="11"/>
  <c r="P1955" i="11"/>
  <c r="O1955" i="11"/>
  <c r="M1955" i="11"/>
  <c r="L1955" i="11"/>
  <c r="K1955" i="11"/>
  <c r="K1954" i="11" s="1"/>
  <c r="I1955" i="11"/>
  <c r="H1955" i="11"/>
  <c r="G1955" i="11"/>
  <c r="F1955" i="11"/>
  <c r="E1955" i="11"/>
  <c r="D1955" i="11"/>
  <c r="C1955" i="11"/>
  <c r="M1954" i="11"/>
  <c r="L1954" i="11"/>
  <c r="D1954" i="11"/>
  <c r="C1954" i="11"/>
  <c r="R1950" i="11"/>
  <c r="N1950" i="11"/>
  <c r="J1950" i="11"/>
  <c r="F1950" i="11"/>
  <c r="B1950" i="11"/>
  <c r="R1949" i="11"/>
  <c r="N1949" i="11"/>
  <c r="B1949" i="11" s="1"/>
  <c r="J1949" i="11"/>
  <c r="F1949" i="11"/>
  <c r="R1948" i="11"/>
  <c r="N1948" i="11"/>
  <c r="N1946" i="11" s="1"/>
  <c r="J1948" i="11"/>
  <c r="F1948" i="11"/>
  <c r="B1948" i="11" s="1"/>
  <c r="R1947" i="11"/>
  <c r="N1947" i="11"/>
  <c r="J1947" i="11"/>
  <c r="B1947" i="11" s="1"/>
  <c r="F1947" i="11"/>
  <c r="R1946" i="11"/>
  <c r="Q1946" i="11"/>
  <c r="P1946" i="11"/>
  <c r="O1946" i="11"/>
  <c r="M1946" i="11"/>
  <c r="L1946" i="11"/>
  <c r="K1946" i="11"/>
  <c r="J1946" i="11"/>
  <c r="I1946" i="11"/>
  <c r="H1946" i="11"/>
  <c r="G1946" i="11"/>
  <c r="E1946" i="11"/>
  <c r="D1946" i="11"/>
  <c r="C1946" i="11"/>
  <c r="R1945" i="11"/>
  <c r="R1940" i="11" s="1"/>
  <c r="N1945" i="11"/>
  <c r="B1945" i="11" s="1"/>
  <c r="J1945" i="11"/>
  <c r="F1945" i="11"/>
  <c r="R1944" i="11"/>
  <c r="N1944" i="11"/>
  <c r="J1944" i="11"/>
  <c r="F1944" i="11"/>
  <c r="B1944" i="11" s="1"/>
  <c r="R1943" i="11"/>
  <c r="N1943" i="11"/>
  <c r="J1943" i="11"/>
  <c r="B1943" i="11" s="1"/>
  <c r="F1943" i="11"/>
  <c r="R1942" i="11"/>
  <c r="N1942" i="11"/>
  <c r="N1940" i="11" s="1"/>
  <c r="J1942" i="11"/>
  <c r="F1942" i="11"/>
  <c r="B1942" i="11" s="1"/>
  <c r="R1941" i="11"/>
  <c r="N1941" i="11"/>
  <c r="J1941" i="11"/>
  <c r="F1941" i="11"/>
  <c r="B1941" i="11"/>
  <c r="Q1940" i="11"/>
  <c r="P1940" i="11"/>
  <c r="O1940" i="11"/>
  <c r="M1940" i="11"/>
  <c r="L1940" i="11"/>
  <c r="K1940" i="11"/>
  <c r="J1940" i="11"/>
  <c r="I1940" i="11"/>
  <c r="H1940" i="11"/>
  <c r="G1940" i="11"/>
  <c r="E1940" i="11"/>
  <c r="D1940" i="11"/>
  <c r="C1940" i="11"/>
  <c r="R1939" i="11"/>
  <c r="N1939" i="11"/>
  <c r="J1939" i="11"/>
  <c r="B1939" i="11" s="1"/>
  <c r="F1939" i="11"/>
  <c r="R1938" i="11"/>
  <c r="N1938" i="11"/>
  <c r="J1938" i="11"/>
  <c r="F1938" i="11"/>
  <c r="R1937" i="11"/>
  <c r="N1937" i="11"/>
  <c r="J1937" i="11"/>
  <c r="F1937" i="11"/>
  <c r="B1937" i="11"/>
  <c r="R1936" i="11"/>
  <c r="N1936" i="11"/>
  <c r="J1936" i="11"/>
  <c r="F1936" i="11"/>
  <c r="B1936" i="11" s="1"/>
  <c r="R1935" i="11"/>
  <c r="N1935" i="11"/>
  <c r="J1935" i="11"/>
  <c r="F1935" i="11"/>
  <c r="R1934" i="11"/>
  <c r="N1934" i="11"/>
  <c r="J1934" i="11"/>
  <c r="F1934" i="11"/>
  <c r="B1934" i="11"/>
  <c r="R1933" i="11"/>
  <c r="R1925" i="11" s="1"/>
  <c r="N1933" i="11"/>
  <c r="B1933" i="11" s="1"/>
  <c r="J1933" i="11"/>
  <c r="F1933" i="11"/>
  <c r="R1932" i="11"/>
  <c r="N1932" i="11"/>
  <c r="J1932" i="11"/>
  <c r="F1932" i="11"/>
  <c r="B1932" i="11" s="1"/>
  <c r="R1931" i="11"/>
  <c r="N1931" i="11"/>
  <c r="J1931" i="11"/>
  <c r="B1931" i="11" s="1"/>
  <c r="F1931" i="11"/>
  <c r="R1930" i="11"/>
  <c r="N1930" i="11"/>
  <c r="J1930" i="11"/>
  <c r="F1930" i="11"/>
  <c r="R1929" i="11"/>
  <c r="N1929" i="11"/>
  <c r="J1929" i="11"/>
  <c r="F1929" i="11"/>
  <c r="B1929" i="11"/>
  <c r="R1928" i="11"/>
  <c r="N1928" i="11"/>
  <c r="J1928" i="11"/>
  <c r="F1928" i="11"/>
  <c r="B1928" i="11" s="1"/>
  <c r="R1927" i="11"/>
  <c r="N1927" i="11"/>
  <c r="J1927" i="11"/>
  <c r="J1925" i="11" s="1"/>
  <c r="F1927" i="11"/>
  <c r="R1926" i="11"/>
  <c r="N1926" i="11"/>
  <c r="J1926" i="11"/>
  <c r="F1926" i="11"/>
  <c r="B1926" i="11"/>
  <c r="Q1925" i="11"/>
  <c r="P1925" i="11"/>
  <c r="O1925" i="11"/>
  <c r="M1925" i="11"/>
  <c r="L1925" i="11"/>
  <c r="K1925" i="11"/>
  <c r="I1925" i="11"/>
  <c r="H1925" i="11"/>
  <c r="G1925" i="11"/>
  <c r="E1925" i="11"/>
  <c r="D1925" i="11"/>
  <c r="C1925" i="11"/>
  <c r="R1924" i="11"/>
  <c r="N1924" i="11"/>
  <c r="J1924" i="11"/>
  <c r="F1924" i="11"/>
  <c r="B1924" i="11" s="1"/>
  <c r="R1923" i="11"/>
  <c r="N1923" i="11"/>
  <c r="J1923" i="11"/>
  <c r="F1923" i="11"/>
  <c r="B1923" i="11" s="1"/>
  <c r="R1922" i="11"/>
  <c r="N1922" i="11"/>
  <c r="J1922" i="11"/>
  <c r="F1922" i="11"/>
  <c r="B1922" i="11"/>
  <c r="R1921" i="11"/>
  <c r="N1921" i="11"/>
  <c r="J1921" i="11"/>
  <c r="F1921" i="11"/>
  <c r="R1920" i="11"/>
  <c r="N1920" i="11"/>
  <c r="J1920" i="11"/>
  <c r="F1920" i="11"/>
  <c r="R1919" i="11"/>
  <c r="N1919" i="11"/>
  <c r="J1919" i="11"/>
  <c r="B1919" i="11" s="1"/>
  <c r="F1919" i="11"/>
  <c r="R1918" i="11"/>
  <c r="N1918" i="11"/>
  <c r="N1912" i="11" s="1"/>
  <c r="J1918" i="11"/>
  <c r="F1918" i="11"/>
  <c r="R1917" i="11"/>
  <c r="N1917" i="11"/>
  <c r="J1917" i="11"/>
  <c r="F1917" i="11"/>
  <c r="B1917" i="11"/>
  <c r="R1916" i="11"/>
  <c r="N1916" i="11"/>
  <c r="J1916" i="11"/>
  <c r="F1916" i="11"/>
  <c r="B1916" i="11" s="1"/>
  <c r="R1915" i="11"/>
  <c r="N1915" i="11"/>
  <c r="J1915" i="11"/>
  <c r="J1912" i="11" s="1"/>
  <c r="F1915" i="11"/>
  <c r="R1914" i="11"/>
  <c r="N1914" i="11"/>
  <c r="J1914" i="11"/>
  <c r="F1914" i="11"/>
  <c r="B1914" i="11"/>
  <c r="R1913" i="11"/>
  <c r="R1912" i="11" s="1"/>
  <c r="N1913" i="11"/>
  <c r="B1913" i="11" s="1"/>
  <c r="J1913" i="11"/>
  <c r="F1913" i="11"/>
  <c r="Q1912" i="11"/>
  <c r="P1912" i="11"/>
  <c r="O1912" i="11"/>
  <c r="M1912" i="11"/>
  <c r="L1912" i="11"/>
  <c r="K1912" i="11"/>
  <c r="K1902" i="11" s="1"/>
  <c r="K1901" i="11" s="1"/>
  <c r="I1912" i="11"/>
  <c r="H1912" i="11"/>
  <c r="G1912" i="11"/>
  <c r="E1912" i="11"/>
  <c r="D1912" i="11"/>
  <c r="C1912" i="11"/>
  <c r="C1902" i="11" s="1"/>
  <c r="R1911" i="11"/>
  <c r="N1911" i="11"/>
  <c r="J1911" i="11"/>
  <c r="F1911" i="11"/>
  <c r="B1911" i="11" s="1"/>
  <c r="R1910" i="11"/>
  <c r="N1910" i="11"/>
  <c r="J1910" i="11"/>
  <c r="F1910" i="11"/>
  <c r="B1910" i="11"/>
  <c r="R1909" i="11"/>
  <c r="N1909" i="11"/>
  <c r="J1909" i="11"/>
  <c r="F1909" i="11"/>
  <c r="R1908" i="11"/>
  <c r="N1908" i="11"/>
  <c r="J1908" i="11"/>
  <c r="F1908" i="11"/>
  <c r="B1908" i="11" s="1"/>
  <c r="R1907" i="11"/>
  <c r="N1907" i="11"/>
  <c r="J1907" i="11"/>
  <c r="B1907" i="11" s="1"/>
  <c r="F1907" i="11"/>
  <c r="R1906" i="11"/>
  <c r="N1906" i="11"/>
  <c r="J1906" i="11"/>
  <c r="F1906" i="11"/>
  <c r="B1906" i="11" s="1"/>
  <c r="R1905" i="11"/>
  <c r="N1905" i="11"/>
  <c r="J1905" i="11"/>
  <c r="F1905" i="11"/>
  <c r="B1905" i="11"/>
  <c r="R1904" i="11"/>
  <c r="N1904" i="11"/>
  <c r="J1904" i="11"/>
  <c r="F1904" i="11"/>
  <c r="F1903" i="11" s="1"/>
  <c r="Q1903" i="11"/>
  <c r="P1903" i="11"/>
  <c r="P1902" i="11" s="1"/>
  <c r="P1901" i="11" s="1"/>
  <c r="P1895" i="11" s="1"/>
  <c r="O1903" i="11"/>
  <c r="M1903" i="11"/>
  <c r="L1903" i="11"/>
  <c r="L1902" i="11" s="1"/>
  <c r="L1901" i="11" s="1"/>
  <c r="L1895" i="11" s="1"/>
  <c r="K1903" i="11"/>
  <c r="I1903" i="11"/>
  <c r="H1903" i="11"/>
  <c r="H1902" i="11" s="1"/>
  <c r="H1901" i="11" s="1"/>
  <c r="H1895" i="11" s="1"/>
  <c r="G1903" i="11"/>
  <c r="G1902" i="11" s="1"/>
  <c r="G1901" i="11" s="1"/>
  <c r="E1903" i="11"/>
  <c r="D1903" i="11"/>
  <c r="D1902" i="11" s="1"/>
  <c r="D1901" i="11" s="1"/>
  <c r="D1895" i="11" s="1"/>
  <c r="C1903" i="11"/>
  <c r="Q1902" i="11"/>
  <c r="Q1901" i="11" s="1"/>
  <c r="Q1895" i="11" s="1"/>
  <c r="M1902" i="11"/>
  <c r="M1901" i="11" s="1"/>
  <c r="I1902" i="11"/>
  <c r="I1901" i="11" s="1"/>
  <c r="I1895" i="11" s="1"/>
  <c r="E1902" i="11"/>
  <c r="E1901" i="11" s="1"/>
  <c r="R1900" i="11"/>
  <c r="N1900" i="11"/>
  <c r="J1900" i="11"/>
  <c r="F1900" i="11"/>
  <c r="B1900" i="11" s="1"/>
  <c r="R1899" i="11"/>
  <c r="N1899" i="11"/>
  <c r="J1899" i="11"/>
  <c r="J1896" i="11" s="1"/>
  <c r="F1899" i="11"/>
  <c r="R1898" i="11"/>
  <c r="N1898" i="11"/>
  <c r="J1898" i="11"/>
  <c r="F1898" i="11"/>
  <c r="B1898" i="11"/>
  <c r="R1897" i="11"/>
  <c r="R1896" i="11" s="1"/>
  <c r="N1897" i="11"/>
  <c r="B1897" i="11" s="1"/>
  <c r="J1897" i="11"/>
  <c r="F1897" i="11"/>
  <c r="Q1896" i="11"/>
  <c r="P1896" i="11"/>
  <c r="O1896" i="11"/>
  <c r="N1896" i="11"/>
  <c r="M1896" i="11"/>
  <c r="M1895" i="11" s="1"/>
  <c r="L1896" i="11"/>
  <c r="K1896" i="11"/>
  <c r="I1896" i="11"/>
  <c r="H1896" i="11"/>
  <c r="G1896" i="11"/>
  <c r="F1896" i="11"/>
  <c r="E1896" i="11"/>
  <c r="E1895" i="11" s="1"/>
  <c r="D1896" i="11"/>
  <c r="C1896" i="11"/>
  <c r="R1891" i="11"/>
  <c r="N1891" i="11"/>
  <c r="J1891" i="11"/>
  <c r="F1891" i="11"/>
  <c r="B1891" i="11" s="1"/>
  <c r="R1890" i="11"/>
  <c r="N1890" i="11"/>
  <c r="J1890" i="11"/>
  <c r="F1890" i="11"/>
  <c r="B1890" i="11"/>
  <c r="R1889" i="11"/>
  <c r="N1889" i="11"/>
  <c r="J1889" i="11"/>
  <c r="F1889" i="11"/>
  <c r="B1889" i="11" s="1"/>
  <c r="R1888" i="11"/>
  <c r="R1887" i="11" s="1"/>
  <c r="N1888" i="11"/>
  <c r="J1888" i="11"/>
  <c r="J1887" i="11" s="1"/>
  <c r="F1888" i="11"/>
  <c r="B1888" i="11" s="1"/>
  <c r="B1887" i="11" s="1"/>
  <c r="Q1887" i="11"/>
  <c r="P1887" i="11"/>
  <c r="O1887" i="11"/>
  <c r="N1887" i="11"/>
  <c r="M1887" i="11"/>
  <c r="L1887" i="11"/>
  <c r="K1887" i="11"/>
  <c r="I1887" i="11"/>
  <c r="H1887" i="11"/>
  <c r="G1887" i="11"/>
  <c r="E1887" i="11"/>
  <c r="D1887" i="11"/>
  <c r="C1887" i="11"/>
  <c r="R1886" i="11"/>
  <c r="N1886" i="11"/>
  <c r="J1886" i="11"/>
  <c r="F1886" i="11"/>
  <c r="B1886" i="11"/>
  <c r="R1885" i="11"/>
  <c r="N1885" i="11"/>
  <c r="J1885" i="11"/>
  <c r="F1885" i="11"/>
  <c r="B1885" i="11" s="1"/>
  <c r="R1884" i="11"/>
  <c r="N1884" i="11"/>
  <c r="J1884" i="11"/>
  <c r="J1881" i="11" s="1"/>
  <c r="F1884" i="11"/>
  <c r="B1884" i="11" s="1"/>
  <c r="R1883" i="11"/>
  <c r="N1883" i="11"/>
  <c r="J1883" i="11"/>
  <c r="F1883" i="11"/>
  <c r="B1883" i="11"/>
  <c r="R1882" i="11"/>
  <c r="R1881" i="11" s="1"/>
  <c r="N1882" i="11"/>
  <c r="J1882" i="11"/>
  <c r="F1882" i="11"/>
  <c r="Q1881" i="11"/>
  <c r="P1881" i="11"/>
  <c r="O1881" i="11"/>
  <c r="N1881" i="11"/>
  <c r="M1881" i="11"/>
  <c r="L1881" i="11"/>
  <c r="K1881" i="11"/>
  <c r="I1881" i="11"/>
  <c r="H1881" i="11"/>
  <c r="G1881" i="11"/>
  <c r="F1881" i="11"/>
  <c r="E1881" i="11"/>
  <c r="D1881" i="11"/>
  <c r="C1881" i="11"/>
  <c r="R1880" i="11"/>
  <c r="N1880" i="11"/>
  <c r="J1880" i="11"/>
  <c r="F1880" i="11"/>
  <c r="B1880" i="11" s="1"/>
  <c r="R1879" i="11"/>
  <c r="N1879" i="11"/>
  <c r="J1879" i="11"/>
  <c r="F1879" i="11"/>
  <c r="B1879" i="11"/>
  <c r="R1878" i="11"/>
  <c r="N1878" i="11"/>
  <c r="J1878" i="11"/>
  <c r="F1878" i="11"/>
  <c r="R1877" i="11"/>
  <c r="N1877" i="11"/>
  <c r="J1877" i="11"/>
  <c r="F1877" i="11"/>
  <c r="B1877" i="11" s="1"/>
  <c r="R1876" i="11"/>
  <c r="N1876" i="11"/>
  <c r="J1876" i="11"/>
  <c r="B1876" i="11" s="1"/>
  <c r="F1876" i="11"/>
  <c r="R1875" i="11"/>
  <c r="N1875" i="11"/>
  <c r="J1875" i="11"/>
  <c r="F1875" i="11"/>
  <c r="B1875" i="11" s="1"/>
  <c r="R1874" i="11"/>
  <c r="N1874" i="11"/>
  <c r="J1874" i="11"/>
  <c r="F1874" i="11"/>
  <c r="B1874" i="11"/>
  <c r="R1873" i="11"/>
  <c r="N1873" i="11"/>
  <c r="J1873" i="11"/>
  <c r="F1873" i="11"/>
  <c r="B1873" i="11" s="1"/>
  <c r="R1872" i="11"/>
  <c r="N1872" i="11"/>
  <c r="J1872" i="11"/>
  <c r="F1872" i="11"/>
  <c r="B1872" i="11" s="1"/>
  <c r="R1871" i="11"/>
  <c r="N1871" i="11"/>
  <c r="J1871" i="11"/>
  <c r="F1871" i="11"/>
  <c r="B1871" i="11"/>
  <c r="R1870" i="11"/>
  <c r="N1870" i="11"/>
  <c r="J1870" i="11"/>
  <c r="F1870" i="11"/>
  <c r="R1869" i="11"/>
  <c r="N1869" i="11"/>
  <c r="J1869" i="11"/>
  <c r="F1869" i="11"/>
  <c r="B1869" i="11" s="1"/>
  <c r="R1868" i="11"/>
  <c r="N1868" i="11"/>
  <c r="J1868" i="11"/>
  <c r="B1868" i="11" s="1"/>
  <c r="F1868" i="11"/>
  <c r="R1867" i="11"/>
  <c r="N1867" i="11"/>
  <c r="N1866" i="11" s="1"/>
  <c r="J1867" i="11"/>
  <c r="J1866" i="11" s="1"/>
  <c r="F1867" i="11"/>
  <c r="Q1866" i="11"/>
  <c r="P1866" i="11"/>
  <c r="O1866" i="11"/>
  <c r="M1866" i="11"/>
  <c r="L1866" i="11"/>
  <c r="K1866" i="11"/>
  <c r="I1866" i="11"/>
  <c r="H1866" i="11"/>
  <c r="G1866" i="11"/>
  <c r="E1866" i="11"/>
  <c r="D1866" i="11"/>
  <c r="C1866" i="11"/>
  <c r="R1865" i="11"/>
  <c r="N1865" i="11"/>
  <c r="J1865" i="11"/>
  <c r="F1865" i="11"/>
  <c r="B1865" i="11" s="1"/>
  <c r="R1864" i="11"/>
  <c r="N1864" i="11"/>
  <c r="J1864" i="11"/>
  <c r="B1864" i="11" s="1"/>
  <c r="F1864" i="11"/>
  <c r="R1863" i="11"/>
  <c r="N1863" i="11"/>
  <c r="J1863" i="11"/>
  <c r="F1863" i="11"/>
  <c r="R1862" i="11"/>
  <c r="N1862" i="11"/>
  <c r="J1862" i="11"/>
  <c r="F1862" i="11"/>
  <c r="B1862" i="11"/>
  <c r="R1861" i="11"/>
  <c r="N1861" i="11"/>
  <c r="J1861" i="11"/>
  <c r="F1861" i="11"/>
  <c r="B1861" i="11" s="1"/>
  <c r="R1860" i="11"/>
  <c r="N1860" i="11"/>
  <c r="J1860" i="11"/>
  <c r="J1853" i="11" s="1"/>
  <c r="F1860" i="11"/>
  <c r="B1860" i="11" s="1"/>
  <c r="R1859" i="11"/>
  <c r="N1859" i="11"/>
  <c r="J1859" i="11"/>
  <c r="F1859" i="11"/>
  <c r="B1859" i="11"/>
  <c r="R1858" i="11"/>
  <c r="R1853" i="11" s="1"/>
  <c r="N1858" i="11"/>
  <c r="B1858" i="11" s="1"/>
  <c r="J1858" i="11"/>
  <c r="F1858" i="11"/>
  <c r="R1857" i="11"/>
  <c r="N1857" i="11"/>
  <c r="J1857" i="11"/>
  <c r="F1857" i="11"/>
  <c r="B1857" i="11" s="1"/>
  <c r="R1856" i="11"/>
  <c r="N1856" i="11"/>
  <c r="J1856" i="11"/>
  <c r="B1856" i="11" s="1"/>
  <c r="F1856" i="11"/>
  <c r="R1855" i="11"/>
  <c r="N1855" i="11"/>
  <c r="J1855" i="11"/>
  <c r="F1855" i="11"/>
  <c r="B1855" i="11" s="1"/>
  <c r="R1854" i="11"/>
  <c r="N1854" i="11"/>
  <c r="J1854" i="11"/>
  <c r="F1854" i="11"/>
  <c r="B1854" i="11"/>
  <c r="Q1853" i="11"/>
  <c r="P1853" i="11"/>
  <c r="O1853" i="11"/>
  <c r="O1843" i="11" s="1"/>
  <c r="O1842" i="11" s="1"/>
  <c r="M1853" i="11"/>
  <c r="L1853" i="11"/>
  <c r="K1853" i="11"/>
  <c r="I1853" i="11"/>
  <c r="H1853" i="11"/>
  <c r="G1853" i="11"/>
  <c r="G1843" i="11" s="1"/>
  <c r="E1853" i="11"/>
  <c r="D1853" i="11"/>
  <c r="C1853" i="11"/>
  <c r="R1852" i="11"/>
  <c r="N1852" i="11"/>
  <c r="J1852" i="11"/>
  <c r="B1852" i="11" s="1"/>
  <c r="F1852" i="11"/>
  <c r="R1851" i="11"/>
  <c r="N1851" i="11"/>
  <c r="J1851" i="11"/>
  <c r="F1851" i="11"/>
  <c r="R1850" i="11"/>
  <c r="N1850" i="11"/>
  <c r="J1850" i="11"/>
  <c r="F1850" i="11"/>
  <c r="B1850" i="11"/>
  <c r="R1849" i="11"/>
  <c r="N1849" i="11"/>
  <c r="J1849" i="11"/>
  <c r="F1849" i="11"/>
  <c r="B1849" i="11" s="1"/>
  <c r="R1848" i="11"/>
  <c r="N1848" i="11"/>
  <c r="J1848" i="11"/>
  <c r="F1848" i="11"/>
  <c r="B1848" i="11" s="1"/>
  <c r="R1847" i="11"/>
  <c r="N1847" i="11"/>
  <c r="J1847" i="11"/>
  <c r="F1847" i="11"/>
  <c r="B1847" i="11"/>
  <c r="R1846" i="11"/>
  <c r="R1844" i="11" s="1"/>
  <c r="N1846" i="11"/>
  <c r="J1846" i="11"/>
  <c r="F1846" i="11"/>
  <c r="R1845" i="11"/>
  <c r="N1845" i="11"/>
  <c r="J1845" i="11"/>
  <c r="J1844" i="11" s="1"/>
  <c r="J1843" i="11" s="1"/>
  <c r="J1842" i="11" s="1"/>
  <c r="F1845" i="11"/>
  <c r="F1844" i="11" s="1"/>
  <c r="B1845" i="11"/>
  <c r="Q1844" i="11"/>
  <c r="P1844" i="11"/>
  <c r="P1843" i="11" s="1"/>
  <c r="P1842" i="11" s="1"/>
  <c r="P1836" i="11" s="1"/>
  <c r="O1844" i="11"/>
  <c r="M1844" i="11"/>
  <c r="L1844" i="11"/>
  <c r="L1843" i="11" s="1"/>
  <c r="L1842" i="11" s="1"/>
  <c r="L1836" i="11" s="1"/>
  <c r="K1844" i="11"/>
  <c r="K1843" i="11" s="1"/>
  <c r="K1842" i="11" s="1"/>
  <c r="I1844" i="11"/>
  <c r="H1844" i="11"/>
  <c r="H1843" i="11" s="1"/>
  <c r="H1842" i="11" s="1"/>
  <c r="H1836" i="11" s="1"/>
  <c r="G1844" i="11"/>
  <c r="E1844" i="11"/>
  <c r="D1844" i="11"/>
  <c r="D1843" i="11" s="1"/>
  <c r="D1842" i="11" s="1"/>
  <c r="D1836" i="11" s="1"/>
  <c r="C1844" i="11"/>
  <c r="C1843" i="11" s="1"/>
  <c r="C1842" i="11" s="1"/>
  <c r="Q1843" i="11"/>
  <c r="Q1842" i="11" s="1"/>
  <c r="Q1836" i="11" s="1"/>
  <c r="M1843" i="11"/>
  <c r="M1842" i="11" s="1"/>
  <c r="M1836" i="11" s="1"/>
  <c r="I1843" i="11"/>
  <c r="I1842" i="11" s="1"/>
  <c r="I1836" i="11" s="1"/>
  <c r="E1843" i="11"/>
  <c r="E1842" i="11"/>
  <c r="E1836" i="11" s="1"/>
  <c r="R1841" i="11"/>
  <c r="N1841" i="11"/>
  <c r="J1841" i="11"/>
  <c r="F1841" i="11"/>
  <c r="B1841" i="11"/>
  <c r="R1840" i="11"/>
  <c r="N1840" i="11"/>
  <c r="J1840" i="11"/>
  <c r="B1840" i="11" s="1"/>
  <c r="F1840" i="11"/>
  <c r="R1839" i="11"/>
  <c r="N1839" i="11"/>
  <c r="N1837" i="11" s="1"/>
  <c r="J1839" i="11"/>
  <c r="B1839" i="11" s="1"/>
  <c r="F1839" i="11"/>
  <c r="R1838" i="11"/>
  <c r="N1838" i="11"/>
  <c r="J1838" i="11"/>
  <c r="F1838" i="11"/>
  <c r="B1838" i="11"/>
  <c r="B1837" i="11" s="1"/>
  <c r="R1837" i="11"/>
  <c r="Q1837" i="11"/>
  <c r="P1837" i="11"/>
  <c r="O1837" i="11"/>
  <c r="M1837" i="11"/>
  <c r="L1837" i="11"/>
  <c r="K1837" i="11"/>
  <c r="K1836" i="11" s="1"/>
  <c r="J1837" i="11"/>
  <c r="J1836" i="11" s="1"/>
  <c r="I1837" i="11"/>
  <c r="H1837" i="11"/>
  <c r="G1837" i="11"/>
  <c r="E1837" i="11"/>
  <c r="D1837" i="11"/>
  <c r="C1837" i="11"/>
  <c r="C1836" i="11" s="1"/>
  <c r="R1832" i="11"/>
  <c r="N1832" i="11"/>
  <c r="J1832" i="11"/>
  <c r="F1832" i="11"/>
  <c r="B1832" i="11"/>
  <c r="R1831" i="11"/>
  <c r="N1831" i="11"/>
  <c r="B1831" i="11" s="1"/>
  <c r="J1831" i="11"/>
  <c r="F1831" i="11"/>
  <c r="R1830" i="11"/>
  <c r="N1830" i="11"/>
  <c r="J1830" i="11"/>
  <c r="F1830" i="11"/>
  <c r="R1829" i="11"/>
  <c r="N1829" i="11"/>
  <c r="J1829" i="11"/>
  <c r="B1829" i="11" s="1"/>
  <c r="F1829" i="11"/>
  <c r="R1828" i="11"/>
  <c r="Q1828" i="11"/>
  <c r="P1828" i="11"/>
  <c r="O1828" i="11"/>
  <c r="N1828" i="11"/>
  <c r="M1828" i="11"/>
  <c r="L1828" i="11"/>
  <c r="K1828" i="11"/>
  <c r="J1828" i="11"/>
  <c r="I1828" i="11"/>
  <c r="H1828" i="11"/>
  <c r="H1777" i="11" s="1"/>
  <c r="G1828" i="11"/>
  <c r="E1828" i="11"/>
  <c r="D1828" i="11"/>
  <c r="C1828" i="11"/>
  <c r="R1827" i="11"/>
  <c r="N1827" i="11"/>
  <c r="B1827" i="11" s="1"/>
  <c r="J1827" i="11"/>
  <c r="F1827" i="11"/>
  <c r="R1826" i="11"/>
  <c r="N1826" i="11"/>
  <c r="J1826" i="11"/>
  <c r="F1826" i="11"/>
  <c r="B1826" i="11"/>
  <c r="R1825" i="11"/>
  <c r="N1825" i="11"/>
  <c r="J1825" i="11"/>
  <c r="B1825" i="11" s="1"/>
  <c r="F1825" i="11"/>
  <c r="R1824" i="11"/>
  <c r="N1824" i="11"/>
  <c r="J1824" i="11"/>
  <c r="F1824" i="11"/>
  <c r="R1823" i="11"/>
  <c r="N1823" i="11"/>
  <c r="J1823" i="11"/>
  <c r="F1823" i="11"/>
  <c r="B1823" i="11"/>
  <c r="R1822" i="11"/>
  <c r="Q1822" i="11"/>
  <c r="P1822" i="11"/>
  <c r="O1822" i="11"/>
  <c r="M1822" i="11"/>
  <c r="L1822" i="11"/>
  <c r="K1822" i="11"/>
  <c r="J1822" i="11"/>
  <c r="I1822" i="11"/>
  <c r="H1822" i="11"/>
  <c r="G1822" i="11"/>
  <c r="E1822" i="11"/>
  <c r="D1822" i="11"/>
  <c r="C1822" i="11"/>
  <c r="R1821" i="11"/>
  <c r="N1821" i="11"/>
  <c r="J1821" i="11"/>
  <c r="B1821" i="11" s="1"/>
  <c r="F1821" i="11"/>
  <c r="R1820" i="11"/>
  <c r="N1820" i="11"/>
  <c r="J1820" i="11"/>
  <c r="B1820" i="11" s="1"/>
  <c r="F1820" i="11"/>
  <c r="R1819" i="11"/>
  <c r="N1819" i="11"/>
  <c r="J1819" i="11"/>
  <c r="F1819" i="11"/>
  <c r="B1819" i="11"/>
  <c r="R1818" i="11"/>
  <c r="N1818" i="11"/>
  <c r="J1818" i="11"/>
  <c r="F1818" i="11"/>
  <c r="B1818" i="11" s="1"/>
  <c r="R1817" i="11"/>
  <c r="N1817" i="11"/>
  <c r="J1817" i="11"/>
  <c r="F1817" i="11"/>
  <c r="B1817" i="11" s="1"/>
  <c r="R1816" i="11"/>
  <c r="N1816" i="11"/>
  <c r="J1816" i="11"/>
  <c r="F1816" i="11"/>
  <c r="B1816" i="11"/>
  <c r="R1815" i="11"/>
  <c r="N1815" i="11"/>
  <c r="B1815" i="11" s="1"/>
  <c r="J1815" i="11"/>
  <c r="F1815" i="11"/>
  <c r="R1814" i="11"/>
  <c r="N1814" i="11"/>
  <c r="J1814" i="11"/>
  <c r="F1814" i="11"/>
  <c r="B1814" i="11" s="1"/>
  <c r="R1813" i="11"/>
  <c r="N1813" i="11"/>
  <c r="J1813" i="11"/>
  <c r="B1813" i="11" s="1"/>
  <c r="F1813" i="11"/>
  <c r="R1812" i="11"/>
  <c r="N1812" i="11"/>
  <c r="J1812" i="11"/>
  <c r="B1812" i="11" s="1"/>
  <c r="F1812" i="11"/>
  <c r="R1811" i="11"/>
  <c r="N1811" i="11"/>
  <c r="J1811" i="11"/>
  <c r="F1811" i="11"/>
  <c r="B1811" i="11"/>
  <c r="R1810" i="11"/>
  <c r="R1807" i="11" s="1"/>
  <c r="N1810" i="11"/>
  <c r="J1810" i="11"/>
  <c r="F1810" i="11"/>
  <c r="B1810" i="11" s="1"/>
  <c r="R1809" i="11"/>
  <c r="N1809" i="11"/>
  <c r="J1809" i="11"/>
  <c r="F1809" i="11"/>
  <c r="R1808" i="11"/>
  <c r="N1808" i="11"/>
  <c r="J1808" i="11"/>
  <c r="F1808" i="11"/>
  <c r="B1808" i="11"/>
  <c r="Q1807" i="11"/>
  <c r="Q1784" i="11" s="1"/>
  <c r="Q1783" i="11" s="1"/>
  <c r="Q1777" i="11" s="1"/>
  <c r="P1807" i="11"/>
  <c r="O1807" i="11"/>
  <c r="M1807" i="11"/>
  <c r="L1807" i="11"/>
  <c r="K1807" i="11"/>
  <c r="I1807" i="11"/>
  <c r="H1807" i="11"/>
  <c r="G1807" i="11"/>
  <c r="E1807" i="11"/>
  <c r="D1807" i="11"/>
  <c r="C1807" i="11"/>
  <c r="R1806" i="11"/>
  <c r="N1806" i="11"/>
  <c r="J1806" i="11"/>
  <c r="F1806" i="11"/>
  <c r="R1805" i="11"/>
  <c r="N1805" i="11"/>
  <c r="J1805" i="11"/>
  <c r="F1805" i="11"/>
  <c r="B1805" i="11" s="1"/>
  <c r="R1804" i="11"/>
  <c r="N1804" i="11"/>
  <c r="J1804" i="11"/>
  <c r="F1804" i="11"/>
  <c r="B1804" i="11"/>
  <c r="R1803" i="11"/>
  <c r="N1803" i="11"/>
  <c r="J1803" i="11"/>
  <c r="F1803" i="11"/>
  <c r="R1802" i="11"/>
  <c r="N1802" i="11"/>
  <c r="J1802" i="11"/>
  <c r="F1802" i="11"/>
  <c r="B1802" i="11"/>
  <c r="R1801" i="11"/>
  <c r="N1801" i="11"/>
  <c r="J1801" i="11"/>
  <c r="B1801" i="11" s="1"/>
  <c r="F1801" i="11"/>
  <c r="R1800" i="11"/>
  <c r="N1800" i="11"/>
  <c r="J1800" i="11"/>
  <c r="B1800" i="11" s="1"/>
  <c r="F1800" i="11"/>
  <c r="R1799" i="11"/>
  <c r="N1799" i="11"/>
  <c r="J1799" i="11"/>
  <c r="F1799" i="11"/>
  <c r="B1799" i="11"/>
  <c r="R1798" i="11"/>
  <c r="N1798" i="11"/>
  <c r="J1798" i="11"/>
  <c r="F1798" i="11"/>
  <c r="B1798" i="11" s="1"/>
  <c r="R1797" i="11"/>
  <c r="N1797" i="11"/>
  <c r="J1797" i="11"/>
  <c r="F1797" i="11"/>
  <c r="R1796" i="11"/>
  <c r="N1796" i="11"/>
  <c r="J1796" i="11"/>
  <c r="F1796" i="11"/>
  <c r="B1796" i="11"/>
  <c r="R1795" i="11"/>
  <c r="R1794" i="11" s="1"/>
  <c r="N1795" i="11"/>
  <c r="J1795" i="11"/>
  <c r="F1795" i="11"/>
  <c r="Q1794" i="11"/>
  <c r="P1794" i="11"/>
  <c r="O1794" i="11"/>
  <c r="N1794" i="11"/>
  <c r="M1794" i="11"/>
  <c r="L1794" i="11"/>
  <c r="K1794" i="11"/>
  <c r="K1784" i="11" s="1"/>
  <c r="K1783" i="11" s="1"/>
  <c r="I1794" i="11"/>
  <c r="H1794" i="11"/>
  <c r="G1794" i="11"/>
  <c r="E1794" i="11"/>
  <c r="D1794" i="11"/>
  <c r="C1794" i="11"/>
  <c r="C1784" i="11" s="1"/>
  <c r="R1793" i="11"/>
  <c r="N1793" i="11"/>
  <c r="J1793" i="11"/>
  <c r="F1793" i="11"/>
  <c r="B1793" i="11" s="1"/>
  <c r="R1792" i="11"/>
  <c r="N1792" i="11"/>
  <c r="J1792" i="11"/>
  <c r="F1792" i="11"/>
  <c r="B1792" i="11"/>
  <c r="R1791" i="11"/>
  <c r="N1791" i="11"/>
  <c r="B1791" i="11" s="1"/>
  <c r="J1791" i="11"/>
  <c r="F1791" i="11"/>
  <c r="R1790" i="11"/>
  <c r="N1790" i="11"/>
  <c r="J1790" i="11"/>
  <c r="F1790" i="11"/>
  <c r="B1790" i="11" s="1"/>
  <c r="R1789" i="11"/>
  <c r="N1789" i="11"/>
  <c r="J1789" i="11"/>
  <c r="B1789" i="11" s="1"/>
  <c r="F1789" i="11"/>
  <c r="R1788" i="11"/>
  <c r="N1788" i="11"/>
  <c r="N1785" i="11" s="1"/>
  <c r="J1788" i="11"/>
  <c r="F1788" i="11"/>
  <c r="R1787" i="11"/>
  <c r="N1787" i="11"/>
  <c r="J1787" i="11"/>
  <c r="F1787" i="11"/>
  <c r="B1787" i="11"/>
  <c r="R1786" i="11"/>
  <c r="R1785" i="11" s="1"/>
  <c r="N1786" i="11"/>
  <c r="J1786" i="11"/>
  <c r="F1786" i="11"/>
  <c r="Q1785" i="11"/>
  <c r="P1785" i="11"/>
  <c r="O1785" i="11"/>
  <c r="O1784" i="11" s="1"/>
  <c r="O1783" i="11" s="1"/>
  <c r="M1785" i="11"/>
  <c r="L1785" i="11"/>
  <c r="L1784" i="11" s="1"/>
  <c r="L1783" i="11" s="1"/>
  <c r="L1777" i="11" s="1"/>
  <c r="K1785" i="11"/>
  <c r="I1785" i="11"/>
  <c r="H1785" i="11"/>
  <c r="G1785" i="11"/>
  <c r="G1784" i="11" s="1"/>
  <c r="G1783" i="11" s="1"/>
  <c r="G1777" i="11" s="1"/>
  <c r="E1785" i="11"/>
  <c r="D1785" i="11"/>
  <c r="D1784" i="11" s="1"/>
  <c r="D1783" i="11" s="1"/>
  <c r="D1777" i="11" s="1"/>
  <c r="C1785" i="11"/>
  <c r="P1784" i="11"/>
  <c r="P1783" i="11" s="1"/>
  <c r="P1777" i="11" s="1"/>
  <c r="M1784" i="11"/>
  <c r="M1783" i="11" s="1"/>
  <c r="M1777" i="11" s="1"/>
  <c r="I1784" i="11"/>
  <c r="H1784" i="11"/>
  <c r="H1783" i="11" s="1"/>
  <c r="E1784" i="11"/>
  <c r="E1783" i="11" s="1"/>
  <c r="E1777" i="11" s="1"/>
  <c r="I1783" i="11"/>
  <c r="I1777" i="11" s="1"/>
  <c r="R1782" i="11"/>
  <c r="N1782" i="11"/>
  <c r="J1782" i="11"/>
  <c r="F1782" i="11"/>
  <c r="B1782" i="11" s="1"/>
  <c r="R1781" i="11"/>
  <c r="N1781" i="11"/>
  <c r="J1781" i="11"/>
  <c r="J1778" i="11" s="1"/>
  <c r="F1781" i="11"/>
  <c r="R1780" i="11"/>
  <c r="N1780" i="11"/>
  <c r="J1780" i="11"/>
  <c r="F1780" i="11"/>
  <c r="B1780" i="11"/>
  <c r="R1779" i="11"/>
  <c r="R1778" i="11" s="1"/>
  <c r="N1779" i="11"/>
  <c r="J1779" i="11"/>
  <c r="F1779" i="11"/>
  <c r="Q1778" i="11"/>
  <c r="P1778" i="11"/>
  <c r="O1778" i="11"/>
  <c r="O1777" i="11" s="1"/>
  <c r="M1778" i="11"/>
  <c r="L1778" i="11"/>
  <c r="K1778" i="11"/>
  <c r="I1778" i="11"/>
  <c r="H1778" i="11"/>
  <c r="G1778" i="11"/>
  <c r="F1778" i="11"/>
  <c r="E1778" i="11"/>
  <c r="D1778" i="11"/>
  <c r="C1778" i="11"/>
  <c r="R1773" i="11"/>
  <c r="N1773" i="11"/>
  <c r="J1773" i="11"/>
  <c r="F1773" i="11"/>
  <c r="R1772" i="11"/>
  <c r="N1772" i="11"/>
  <c r="J1772" i="11"/>
  <c r="F1772" i="11"/>
  <c r="B1772" i="11"/>
  <c r="R1771" i="11"/>
  <c r="R1769" i="11" s="1"/>
  <c r="N1771" i="11"/>
  <c r="J1771" i="11"/>
  <c r="F1771" i="11"/>
  <c r="R1770" i="11"/>
  <c r="N1770" i="11"/>
  <c r="J1770" i="11"/>
  <c r="J1769" i="11" s="1"/>
  <c r="F1770" i="11"/>
  <c r="Q1769" i="11"/>
  <c r="P1769" i="11"/>
  <c r="O1769" i="11"/>
  <c r="N1769" i="11"/>
  <c r="M1769" i="11"/>
  <c r="L1769" i="11"/>
  <c r="K1769" i="11"/>
  <c r="I1769" i="11"/>
  <c r="H1769" i="11"/>
  <c r="G1769" i="11"/>
  <c r="E1769" i="11"/>
  <c r="D1769" i="11"/>
  <c r="C1769" i="11"/>
  <c r="R1768" i="11"/>
  <c r="N1768" i="11"/>
  <c r="J1768" i="11"/>
  <c r="F1768" i="11"/>
  <c r="B1768" i="11"/>
  <c r="R1767" i="11"/>
  <c r="N1767" i="11"/>
  <c r="J1767" i="11"/>
  <c r="F1767" i="11"/>
  <c r="R1766" i="11"/>
  <c r="N1766" i="11"/>
  <c r="J1766" i="11"/>
  <c r="J1763" i="11" s="1"/>
  <c r="F1766" i="11"/>
  <c r="R1765" i="11"/>
  <c r="N1765" i="11"/>
  <c r="J1765" i="11"/>
  <c r="F1765" i="11"/>
  <c r="B1765" i="11"/>
  <c r="R1764" i="11"/>
  <c r="N1764" i="11"/>
  <c r="B1764" i="11" s="1"/>
  <c r="J1764" i="11"/>
  <c r="F1764" i="11"/>
  <c r="Q1763" i="11"/>
  <c r="P1763" i="11"/>
  <c r="O1763" i="11"/>
  <c r="M1763" i="11"/>
  <c r="L1763" i="11"/>
  <c r="K1763" i="11"/>
  <c r="I1763" i="11"/>
  <c r="H1763" i="11"/>
  <c r="G1763" i="11"/>
  <c r="F1763" i="11"/>
  <c r="E1763" i="11"/>
  <c r="D1763" i="11"/>
  <c r="C1763" i="11"/>
  <c r="R1762" i="11"/>
  <c r="N1762" i="11"/>
  <c r="J1762" i="11"/>
  <c r="F1762" i="11"/>
  <c r="B1762" i="11" s="1"/>
  <c r="R1761" i="11"/>
  <c r="N1761" i="11"/>
  <c r="J1761" i="11"/>
  <c r="F1761" i="11"/>
  <c r="B1761" i="11"/>
  <c r="R1760" i="11"/>
  <c r="N1760" i="11"/>
  <c r="J1760" i="11"/>
  <c r="F1760" i="11"/>
  <c r="R1759" i="11"/>
  <c r="N1759" i="11"/>
  <c r="J1759" i="11"/>
  <c r="F1759" i="11"/>
  <c r="B1759" i="11"/>
  <c r="R1758" i="11"/>
  <c r="N1758" i="11"/>
  <c r="J1758" i="11"/>
  <c r="B1758" i="11" s="1"/>
  <c r="F1758" i="11"/>
  <c r="R1757" i="11"/>
  <c r="N1757" i="11"/>
  <c r="J1757" i="11"/>
  <c r="F1757" i="11"/>
  <c r="R1756" i="11"/>
  <c r="N1756" i="11"/>
  <c r="J1756" i="11"/>
  <c r="F1756" i="11"/>
  <c r="B1756" i="11"/>
  <c r="R1755" i="11"/>
  <c r="N1755" i="11"/>
  <c r="J1755" i="11"/>
  <c r="F1755" i="11"/>
  <c r="R1754" i="11"/>
  <c r="N1754" i="11"/>
  <c r="J1754" i="11"/>
  <c r="F1754" i="11"/>
  <c r="B1754" i="11" s="1"/>
  <c r="R1753" i="11"/>
  <c r="N1753" i="11"/>
  <c r="J1753" i="11"/>
  <c r="F1753" i="11"/>
  <c r="B1753" i="11"/>
  <c r="R1752" i="11"/>
  <c r="N1752" i="11"/>
  <c r="J1752" i="11"/>
  <c r="F1752" i="11"/>
  <c r="R1751" i="11"/>
  <c r="N1751" i="11"/>
  <c r="J1751" i="11"/>
  <c r="F1751" i="11"/>
  <c r="B1751" i="11"/>
  <c r="R1750" i="11"/>
  <c r="N1750" i="11"/>
  <c r="J1750" i="11"/>
  <c r="B1750" i="11" s="1"/>
  <c r="F1750" i="11"/>
  <c r="R1749" i="11"/>
  <c r="R1748" i="11" s="1"/>
  <c r="N1749" i="11"/>
  <c r="J1749" i="11"/>
  <c r="J1748" i="11" s="1"/>
  <c r="F1749" i="11"/>
  <c r="Q1748" i="11"/>
  <c r="P1748" i="11"/>
  <c r="O1748" i="11"/>
  <c r="N1748" i="11"/>
  <c r="M1748" i="11"/>
  <c r="L1748" i="11"/>
  <c r="K1748" i="11"/>
  <c r="I1748" i="11"/>
  <c r="H1748" i="11"/>
  <c r="G1748" i="11"/>
  <c r="F1748" i="11"/>
  <c r="E1748" i="11"/>
  <c r="D1748" i="11"/>
  <c r="C1748" i="11"/>
  <c r="R1747" i="11"/>
  <c r="N1747" i="11"/>
  <c r="J1747" i="11"/>
  <c r="F1747" i="11"/>
  <c r="B1747" i="11" s="1"/>
  <c r="R1746" i="11"/>
  <c r="N1746" i="11"/>
  <c r="J1746" i="11"/>
  <c r="B1746" i="11" s="1"/>
  <c r="F1746" i="11"/>
  <c r="R1745" i="11"/>
  <c r="N1745" i="11"/>
  <c r="J1745" i="11"/>
  <c r="B1745" i="11" s="1"/>
  <c r="F1745" i="11"/>
  <c r="R1744" i="11"/>
  <c r="N1744" i="11"/>
  <c r="J1744" i="11"/>
  <c r="F1744" i="11"/>
  <c r="B1744" i="11"/>
  <c r="R1743" i="11"/>
  <c r="N1743" i="11"/>
  <c r="J1743" i="11"/>
  <c r="F1743" i="11"/>
  <c r="R1742" i="11"/>
  <c r="N1742" i="11"/>
  <c r="J1742" i="11"/>
  <c r="F1742" i="11"/>
  <c r="B1742" i="11" s="1"/>
  <c r="R1741" i="11"/>
  <c r="N1741" i="11"/>
  <c r="B1741" i="11" s="1"/>
  <c r="J1741" i="11"/>
  <c r="F1741" i="11"/>
  <c r="R1740" i="11"/>
  <c r="N1740" i="11"/>
  <c r="J1740" i="11"/>
  <c r="F1740" i="11"/>
  <c r="B1740" i="11"/>
  <c r="R1739" i="11"/>
  <c r="N1739" i="11"/>
  <c r="J1739" i="11"/>
  <c r="F1739" i="11"/>
  <c r="B1739" i="11"/>
  <c r="R1738" i="11"/>
  <c r="N1738" i="11"/>
  <c r="J1738" i="11"/>
  <c r="F1738" i="11"/>
  <c r="R1737" i="11"/>
  <c r="N1737" i="11"/>
  <c r="J1737" i="11"/>
  <c r="F1737" i="11"/>
  <c r="R1736" i="11"/>
  <c r="B1736" i="11" s="1"/>
  <c r="N1736" i="11"/>
  <c r="J1736" i="11"/>
  <c r="F1736" i="11"/>
  <c r="Q1735" i="11"/>
  <c r="P1735" i="11"/>
  <c r="O1735" i="11"/>
  <c r="O1725" i="11" s="1"/>
  <c r="O1724" i="11" s="1"/>
  <c r="O1718" i="11" s="1"/>
  <c r="M1735" i="11"/>
  <c r="L1735" i="11"/>
  <c r="L1725" i="11" s="1"/>
  <c r="L1724" i="11" s="1"/>
  <c r="K1735" i="11"/>
  <c r="I1735" i="11"/>
  <c r="H1735" i="11"/>
  <c r="G1735" i="11"/>
  <c r="G1725" i="11" s="1"/>
  <c r="G1724" i="11" s="1"/>
  <c r="G1718" i="11" s="1"/>
  <c r="E1735" i="11"/>
  <c r="D1735" i="11"/>
  <c r="C1735" i="11"/>
  <c r="R1734" i="11"/>
  <c r="N1734" i="11"/>
  <c r="J1734" i="11"/>
  <c r="B1734" i="11" s="1"/>
  <c r="F1734" i="11"/>
  <c r="R1733" i="11"/>
  <c r="N1733" i="11"/>
  <c r="J1733" i="11"/>
  <c r="B1733" i="11" s="1"/>
  <c r="F1733" i="11"/>
  <c r="R1732" i="11"/>
  <c r="N1732" i="11"/>
  <c r="J1732" i="11"/>
  <c r="F1732" i="11"/>
  <c r="B1732" i="11"/>
  <c r="R1731" i="11"/>
  <c r="N1731" i="11"/>
  <c r="J1731" i="11"/>
  <c r="F1731" i="11"/>
  <c r="R1730" i="11"/>
  <c r="N1730" i="11"/>
  <c r="J1730" i="11"/>
  <c r="F1730" i="11"/>
  <c r="B1730" i="11" s="1"/>
  <c r="R1729" i="11"/>
  <c r="N1729" i="11"/>
  <c r="B1729" i="11" s="1"/>
  <c r="J1729" i="11"/>
  <c r="F1729" i="11"/>
  <c r="R1728" i="11"/>
  <c r="N1728" i="11"/>
  <c r="J1728" i="11"/>
  <c r="F1728" i="11"/>
  <c r="B1728" i="11"/>
  <c r="R1727" i="11"/>
  <c r="N1727" i="11"/>
  <c r="J1727" i="11"/>
  <c r="F1727" i="11"/>
  <c r="B1727" i="11"/>
  <c r="Q1726" i="11"/>
  <c r="P1726" i="11"/>
  <c r="P1725" i="11" s="1"/>
  <c r="P1724" i="11" s="1"/>
  <c r="O1726" i="11"/>
  <c r="M1726" i="11"/>
  <c r="L1726" i="11"/>
  <c r="K1726" i="11"/>
  <c r="K1725" i="11" s="1"/>
  <c r="K1724" i="11" s="1"/>
  <c r="I1726" i="11"/>
  <c r="H1726" i="11"/>
  <c r="H1725" i="11" s="1"/>
  <c r="H1724" i="11" s="1"/>
  <c r="G1726" i="11"/>
  <c r="E1726" i="11"/>
  <c r="D1726" i="11"/>
  <c r="D1725" i="11" s="1"/>
  <c r="D1724" i="11" s="1"/>
  <c r="C1726" i="11"/>
  <c r="Q1725" i="11"/>
  <c r="Q1724" i="11" s="1"/>
  <c r="M1725" i="11"/>
  <c r="I1725" i="11"/>
  <c r="I1724" i="11" s="1"/>
  <c r="I1718" i="11" s="1"/>
  <c r="E1725" i="11"/>
  <c r="E1724" i="11" s="1"/>
  <c r="M1724" i="11"/>
  <c r="R1723" i="11"/>
  <c r="N1723" i="11"/>
  <c r="J1723" i="11"/>
  <c r="F1723" i="11"/>
  <c r="R1722" i="11"/>
  <c r="N1722" i="11"/>
  <c r="J1722" i="11"/>
  <c r="F1722" i="11"/>
  <c r="B1722" i="11"/>
  <c r="R1721" i="11"/>
  <c r="N1721" i="11"/>
  <c r="J1721" i="11"/>
  <c r="F1721" i="11"/>
  <c r="R1720" i="11"/>
  <c r="R1719" i="11" s="1"/>
  <c r="N1720" i="11"/>
  <c r="J1720" i="11"/>
  <c r="J1719" i="11" s="1"/>
  <c r="F1720" i="11"/>
  <c r="B1720" i="11"/>
  <c r="Q1719" i="11"/>
  <c r="P1719" i="11"/>
  <c r="P1718" i="11" s="1"/>
  <c r="O1719" i="11"/>
  <c r="M1719" i="11"/>
  <c r="M1718" i="11" s="1"/>
  <c r="L1719" i="11"/>
  <c r="K1719" i="11"/>
  <c r="K1718" i="11" s="1"/>
  <c r="I1719" i="11"/>
  <c r="H1719" i="11"/>
  <c r="H1718" i="11" s="1"/>
  <c r="G1719" i="11"/>
  <c r="E1719" i="11"/>
  <c r="E1718" i="11" s="1"/>
  <c r="D1719" i="11"/>
  <c r="C1719" i="11"/>
  <c r="Q1718" i="11"/>
  <c r="L1718" i="11"/>
  <c r="D1718" i="11"/>
  <c r="R1714" i="11"/>
  <c r="N1714" i="11"/>
  <c r="J1714" i="11"/>
  <c r="F1714" i="11"/>
  <c r="B1714" i="11" s="1"/>
  <c r="R1713" i="11"/>
  <c r="N1713" i="11"/>
  <c r="J1713" i="11"/>
  <c r="F1713" i="11"/>
  <c r="R1712" i="11"/>
  <c r="R1710" i="11" s="1"/>
  <c r="N1712" i="11"/>
  <c r="N1710" i="11" s="1"/>
  <c r="J1712" i="11"/>
  <c r="F1712" i="11"/>
  <c r="B1712" i="11" s="1"/>
  <c r="R1711" i="11"/>
  <c r="N1711" i="11"/>
  <c r="J1711" i="11"/>
  <c r="F1711" i="11"/>
  <c r="B1711" i="11"/>
  <c r="Q1710" i="11"/>
  <c r="P1710" i="11"/>
  <c r="O1710" i="11"/>
  <c r="M1710" i="11"/>
  <c r="L1710" i="11"/>
  <c r="K1710" i="11"/>
  <c r="J1710" i="11"/>
  <c r="I1710" i="11"/>
  <c r="H1710" i="11"/>
  <c r="G1710" i="11"/>
  <c r="E1710" i="11"/>
  <c r="D1710" i="11"/>
  <c r="C1710" i="11"/>
  <c r="R1709" i="11"/>
  <c r="N1709" i="11"/>
  <c r="J1709" i="11"/>
  <c r="F1709" i="11"/>
  <c r="R1708" i="11"/>
  <c r="N1708" i="11"/>
  <c r="J1708" i="11"/>
  <c r="F1708" i="11"/>
  <c r="R1707" i="11"/>
  <c r="N1707" i="11"/>
  <c r="J1707" i="11"/>
  <c r="F1707" i="11"/>
  <c r="B1707" i="11"/>
  <c r="R1706" i="11"/>
  <c r="N1706" i="11"/>
  <c r="J1706" i="11"/>
  <c r="F1706" i="11"/>
  <c r="R1705" i="11"/>
  <c r="N1705" i="11"/>
  <c r="J1705" i="11"/>
  <c r="J1704" i="11" s="1"/>
  <c r="F1705" i="11"/>
  <c r="B1705" i="11"/>
  <c r="Q1704" i="11"/>
  <c r="P1704" i="11"/>
  <c r="O1704" i="11"/>
  <c r="M1704" i="11"/>
  <c r="L1704" i="11"/>
  <c r="K1704" i="11"/>
  <c r="I1704" i="11"/>
  <c r="H1704" i="11"/>
  <c r="G1704" i="11"/>
  <c r="E1704" i="11"/>
  <c r="D1704" i="11"/>
  <c r="C1704" i="11"/>
  <c r="R1703" i="11"/>
  <c r="N1703" i="11"/>
  <c r="J1703" i="11"/>
  <c r="F1703" i="11"/>
  <c r="B1703" i="11"/>
  <c r="R1702" i="11"/>
  <c r="N1702" i="11"/>
  <c r="B1702" i="11" s="1"/>
  <c r="J1702" i="11"/>
  <c r="F1702" i="11"/>
  <c r="R1701" i="11"/>
  <c r="N1701" i="11"/>
  <c r="J1701" i="11"/>
  <c r="F1701" i="11"/>
  <c r="B1701" i="11"/>
  <c r="R1700" i="11"/>
  <c r="N1700" i="11"/>
  <c r="J1700" i="11"/>
  <c r="F1700" i="11"/>
  <c r="B1700" i="11"/>
  <c r="R1699" i="11"/>
  <c r="N1699" i="11"/>
  <c r="J1699" i="11"/>
  <c r="B1699" i="11" s="1"/>
  <c r="F1699" i="11"/>
  <c r="R1698" i="11"/>
  <c r="N1698" i="11"/>
  <c r="J1698" i="11"/>
  <c r="F1698" i="11"/>
  <c r="B1698" i="11" s="1"/>
  <c r="R1697" i="11"/>
  <c r="N1697" i="11"/>
  <c r="J1697" i="11"/>
  <c r="F1697" i="11"/>
  <c r="B1697" i="11" s="1"/>
  <c r="R1696" i="11"/>
  <c r="N1696" i="11"/>
  <c r="J1696" i="11"/>
  <c r="F1696" i="11"/>
  <c r="B1696" i="11" s="1"/>
  <c r="R1695" i="11"/>
  <c r="N1695" i="11"/>
  <c r="J1695" i="11"/>
  <c r="F1695" i="11"/>
  <c r="B1695" i="11"/>
  <c r="R1694" i="11"/>
  <c r="N1694" i="11"/>
  <c r="B1694" i="11" s="1"/>
  <c r="J1694" i="11"/>
  <c r="F1694" i="11"/>
  <c r="R1693" i="11"/>
  <c r="N1693" i="11"/>
  <c r="J1693" i="11"/>
  <c r="F1693" i="11"/>
  <c r="B1693" i="11"/>
  <c r="R1692" i="11"/>
  <c r="N1692" i="11"/>
  <c r="J1692" i="11"/>
  <c r="F1692" i="11"/>
  <c r="B1692" i="11"/>
  <c r="R1691" i="11"/>
  <c r="N1691" i="11"/>
  <c r="J1691" i="11"/>
  <c r="B1691" i="11" s="1"/>
  <c r="F1691" i="11"/>
  <c r="R1690" i="11"/>
  <c r="N1690" i="11"/>
  <c r="J1690" i="11"/>
  <c r="F1690" i="11"/>
  <c r="F1689" i="11" s="1"/>
  <c r="R1689" i="11"/>
  <c r="Q1689" i="11"/>
  <c r="P1689" i="11"/>
  <c r="O1689" i="11"/>
  <c r="M1689" i="11"/>
  <c r="L1689" i="11"/>
  <c r="K1689" i="11"/>
  <c r="J1689" i="11"/>
  <c r="I1689" i="11"/>
  <c r="H1689" i="11"/>
  <c r="G1689" i="11"/>
  <c r="E1689" i="11"/>
  <c r="D1689" i="11"/>
  <c r="C1689" i="11"/>
  <c r="R1688" i="11"/>
  <c r="N1688" i="11"/>
  <c r="J1688" i="11"/>
  <c r="F1688" i="11"/>
  <c r="B1688" i="11"/>
  <c r="R1687" i="11"/>
  <c r="N1687" i="11"/>
  <c r="J1687" i="11"/>
  <c r="B1687" i="11" s="1"/>
  <c r="F1687" i="11"/>
  <c r="R1686" i="11"/>
  <c r="N1686" i="11"/>
  <c r="J1686" i="11"/>
  <c r="F1686" i="11"/>
  <c r="B1686" i="11" s="1"/>
  <c r="R1685" i="11"/>
  <c r="N1685" i="11"/>
  <c r="J1685" i="11"/>
  <c r="F1685" i="11"/>
  <c r="B1685" i="11" s="1"/>
  <c r="R1684" i="11"/>
  <c r="N1684" i="11"/>
  <c r="J1684" i="11"/>
  <c r="F1684" i="11"/>
  <c r="B1684" i="11" s="1"/>
  <c r="R1683" i="11"/>
  <c r="N1683" i="11"/>
  <c r="J1683" i="11"/>
  <c r="F1683" i="11"/>
  <c r="B1683" i="11"/>
  <c r="R1682" i="11"/>
  <c r="N1682" i="11"/>
  <c r="B1682" i="11" s="1"/>
  <c r="J1682" i="11"/>
  <c r="F1682" i="11"/>
  <c r="R1681" i="11"/>
  <c r="N1681" i="11"/>
  <c r="J1681" i="11"/>
  <c r="F1681" i="11"/>
  <c r="B1681" i="11"/>
  <c r="R1680" i="11"/>
  <c r="N1680" i="11"/>
  <c r="J1680" i="11"/>
  <c r="F1680" i="11"/>
  <c r="B1680" i="11"/>
  <c r="R1679" i="11"/>
  <c r="N1679" i="11"/>
  <c r="J1679" i="11"/>
  <c r="F1679" i="11"/>
  <c r="R1678" i="11"/>
  <c r="N1678" i="11"/>
  <c r="J1678" i="11"/>
  <c r="F1678" i="11"/>
  <c r="B1678" i="11" s="1"/>
  <c r="R1677" i="11"/>
  <c r="R1676" i="11" s="1"/>
  <c r="N1677" i="11"/>
  <c r="J1677" i="11"/>
  <c r="F1677" i="11"/>
  <c r="F1676" i="11" s="1"/>
  <c r="Q1676" i="11"/>
  <c r="P1676" i="11"/>
  <c r="O1676" i="11"/>
  <c r="O1666" i="11" s="1"/>
  <c r="O1665" i="11" s="1"/>
  <c r="M1676" i="11"/>
  <c r="L1676" i="11"/>
  <c r="K1676" i="11"/>
  <c r="I1676" i="11"/>
  <c r="H1676" i="11"/>
  <c r="G1676" i="11"/>
  <c r="G1666" i="11" s="1"/>
  <c r="G1665" i="11" s="1"/>
  <c r="E1676" i="11"/>
  <c r="D1676" i="11"/>
  <c r="C1676" i="11"/>
  <c r="R1675" i="11"/>
  <c r="N1675" i="11"/>
  <c r="J1675" i="11"/>
  <c r="F1675" i="11"/>
  <c r="R1674" i="11"/>
  <c r="N1674" i="11"/>
  <c r="J1674" i="11"/>
  <c r="F1674" i="11"/>
  <c r="B1674" i="11" s="1"/>
  <c r="R1673" i="11"/>
  <c r="R1667" i="11" s="1"/>
  <c r="R1666" i="11" s="1"/>
  <c r="N1673" i="11"/>
  <c r="J1673" i="11"/>
  <c r="F1673" i="11"/>
  <c r="R1672" i="11"/>
  <c r="N1672" i="11"/>
  <c r="J1672" i="11"/>
  <c r="F1672" i="11"/>
  <c r="B1672" i="11" s="1"/>
  <c r="R1671" i="11"/>
  <c r="N1671" i="11"/>
  <c r="J1671" i="11"/>
  <c r="F1671" i="11"/>
  <c r="B1671" i="11"/>
  <c r="R1670" i="11"/>
  <c r="N1670" i="11"/>
  <c r="B1670" i="11" s="1"/>
  <c r="J1670" i="11"/>
  <c r="F1670" i="11"/>
  <c r="R1669" i="11"/>
  <c r="N1669" i="11"/>
  <c r="J1669" i="11"/>
  <c r="F1669" i="11"/>
  <c r="B1669" i="11"/>
  <c r="R1668" i="11"/>
  <c r="N1668" i="11"/>
  <c r="J1668" i="11"/>
  <c r="F1668" i="11"/>
  <c r="B1668" i="11"/>
  <c r="Q1667" i="11"/>
  <c r="P1667" i="11"/>
  <c r="P1666" i="11" s="1"/>
  <c r="P1665" i="11" s="1"/>
  <c r="O1667" i="11"/>
  <c r="M1667" i="11"/>
  <c r="M1666" i="11" s="1"/>
  <c r="M1665" i="11" s="1"/>
  <c r="M1659" i="11" s="1"/>
  <c r="L1667" i="11"/>
  <c r="K1667" i="11"/>
  <c r="I1667" i="11"/>
  <c r="H1667" i="11"/>
  <c r="H1666" i="11" s="1"/>
  <c r="H1665" i="11" s="1"/>
  <c r="G1667" i="11"/>
  <c r="E1667" i="11"/>
  <c r="E1666" i="11" s="1"/>
  <c r="E1665" i="11" s="1"/>
  <c r="E1659" i="11" s="1"/>
  <c r="D1667" i="11"/>
  <c r="C1667" i="11"/>
  <c r="Q1666" i="11"/>
  <c r="Q1665" i="11" s="1"/>
  <c r="L1666" i="11"/>
  <c r="K1666" i="11"/>
  <c r="K1665" i="11" s="1"/>
  <c r="K1659" i="11" s="1"/>
  <c r="I1666" i="11"/>
  <c r="I1665" i="11" s="1"/>
  <c r="D1666" i="11"/>
  <c r="C1666" i="11"/>
  <c r="C1665" i="11" s="1"/>
  <c r="C1659" i="11" s="1"/>
  <c r="L1665" i="11"/>
  <c r="D1665" i="11"/>
  <c r="R1664" i="11"/>
  <c r="N1664" i="11"/>
  <c r="J1664" i="11"/>
  <c r="F1664" i="11"/>
  <c r="B1664" i="11"/>
  <c r="R1663" i="11"/>
  <c r="N1663" i="11"/>
  <c r="J1663" i="11"/>
  <c r="F1663" i="11"/>
  <c r="R1662" i="11"/>
  <c r="N1662" i="11"/>
  <c r="N1660" i="11" s="1"/>
  <c r="J1662" i="11"/>
  <c r="F1662" i="11"/>
  <c r="B1662" i="11" s="1"/>
  <c r="R1661" i="11"/>
  <c r="R1660" i="11" s="1"/>
  <c r="N1661" i="11"/>
  <c r="J1661" i="11"/>
  <c r="F1661" i="11"/>
  <c r="F1660" i="11" s="1"/>
  <c r="Q1660" i="11"/>
  <c r="Q1659" i="11" s="1"/>
  <c r="P1660" i="11"/>
  <c r="O1660" i="11"/>
  <c r="M1660" i="11"/>
  <c r="L1660" i="11"/>
  <c r="L1659" i="11" s="1"/>
  <c r="K1660" i="11"/>
  <c r="I1660" i="11"/>
  <c r="I1659" i="11" s="1"/>
  <c r="H1660" i="11"/>
  <c r="G1660" i="11"/>
  <c r="G1659" i="11" s="1"/>
  <c r="E1660" i="11"/>
  <c r="D1660" i="11"/>
  <c r="D1659" i="11" s="1"/>
  <c r="C1660" i="11"/>
  <c r="P1659" i="11"/>
  <c r="H1659" i="11"/>
  <c r="R1655" i="11"/>
  <c r="N1655" i="11"/>
  <c r="B1655" i="11" s="1"/>
  <c r="J1655" i="11"/>
  <c r="F1655" i="11"/>
  <c r="R1654" i="11"/>
  <c r="N1654" i="11"/>
  <c r="J1654" i="11"/>
  <c r="F1654" i="11"/>
  <c r="B1654" i="11"/>
  <c r="R1653" i="11"/>
  <c r="N1653" i="11"/>
  <c r="J1653" i="11"/>
  <c r="F1653" i="11"/>
  <c r="B1653" i="11"/>
  <c r="R1652" i="11"/>
  <c r="R1651" i="11" s="1"/>
  <c r="N1652" i="11"/>
  <c r="J1652" i="11"/>
  <c r="F1652" i="11"/>
  <c r="Q1651" i="11"/>
  <c r="P1651" i="11"/>
  <c r="O1651" i="11"/>
  <c r="N1651" i="11"/>
  <c r="M1651" i="11"/>
  <c r="L1651" i="11"/>
  <c r="K1651" i="11"/>
  <c r="I1651" i="11"/>
  <c r="H1651" i="11"/>
  <c r="G1651" i="11"/>
  <c r="F1651" i="11"/>
  <c r="E1651" i="11"/>
  <c r="D1651" i="11"/>
  <c r="C1651" i="11"/>
  <c r="R1650" i="11"/>
  <c r="N1650" i="11"/>
  <c r="J1650" i="11"/>
  <c r="F1650" i="11"/>
  <c r="B1650" i="11"/>
  <c r="R1649" i="11"/>
  <c r="N1649" i="11"/>
  <c r="J1649" i="11"/>
  <c r="F1649" i="11"/>
  <c r="B1649" i="11"/>
  <c r="R1648" i="11"/>
  <c r="N1648" i="11"/>
  <c r="J1648" i="11"/>
  <c r="F1648" i="11"/>
  <c r="R1647" i="11"/>
  <c r="N1647" i="11"/>
  <c r="N1645" i="11" s="1"/>
  <c r="J1647" i="11"/>
  <c r="F1647" i="11"/>
  <c r="B1647" i="11" s="1"/>
  <c r="R1646" i="11"/>
  <c r="R1645" i="11" s="1"/>
  <c r="N1646" i="11"/>
  <c r="J1646" i="11"/>
  <c r="F1646" i="11"/>
  <c r="F1645" i="11" s="1"/>
  <c r="Q1645" i="11"/>
  <c r="P1645" i="11"/>
  <c r="O1645" i="11"/>
  <c r="M1645" i="11"/>
  <c r="L1645" i="11"/>
  <c r="K1645" i="11"/>
  <c r="I1645" i="11"/>
  <c r="H1645" i="11"/>
  <c r="G1645" i="11"/>
  <c r="E1645" i="11"/>
  <c r="D1645" i="11"/>
  <c r="C1645" i="11"/>
  <c r="R1644" i="11"/>
  <c r="N1644" i="11"/>
  <c r="J1644" i="11"/>
  <c r="B1644" i="11" s="1"/>
  <c r="F1644" i="11"/>
  <c r="R1643" i="11"/>
  <c r="N1643" i="11"/>
  <c r="J1643" i="11"/>
  <c r="F1643" i="11"/>
  <c r="B1643" i="11" s="1"/>
  <c r="R1642" i="11"/>
  <c r="N1642" i="11"/>
  <c r="J1642" i="11"/>
  <c r="F1642" i="11"/>
  <c r="B1642" i="11" s="1"/>
  <c r="R1641" i="11"/>
  <c r="N1641" i="11"/>
  <c r="J1641" i="11"/>
  <c r="F1641" i="11"/>
  <c r="B1641" i="11" s="1"/>
  <c r="R1640" i="11"/>
  <c r="N1640" i="11"/>
  <c r="J1640" i="11"/>
  <c r="F1640" i="11"/>
  <c r="B1640" i="11"/>
  <c r="R1639" i="11"/>
  <c r="N1639" i="11"/>
  <c r="B1639" i="11" s="1"/>
  <c r="J1639" i="11"/>
  <c r="F1639" i="11"/>
  <c r="R1638" i="11"/>
  <c r="N1638" i="11"/>
  <c r="J1638" i="11"/>
  <c r="F1638" i="11"/>
  <c r="B1638" i="11"/>
  <c r="R1637" i="11"/>
  <c r="N1637" i="11"/>
  <c r="J1637" i="11"/>
  <c r="F1637" i="11"/>
  <c r="B1637" i="11"/>
  <c r="R1636" i="11"/>
  <c r="N1636" i="11"/>
  <c r="J1636" i="11"/>
  <c r="B1636" i="11" s="1"/>
  <c r="F1636" i="11"/>
  <c r="R1635" i="11"/>
  <c r="N1635" i="11"/>
  <c r="J1635" i="11"/>
  <c r="F1635" i="11"/>
  <c r="B1635" i="11" s="1"/>
  <c r="R1634" i="11"/>
  <c r="N1634" i="11"/>
  <c r="J1634" i="11"/>
  <c r="F1634" i="11"/>
  <c r="B1634" i="11" s="1"/>
  <c r="R1633" i="11"/>
  <c r="N1633" i="11"/>
  <c r="J1633" i="11"/>
  <c r="F1633" i="11"/>
  <c r="B1633" i="11" s="1"/>
  <c r="R1632" i="11"/>
  <c r="N1632" i="11"/>
  <c r="J1632" i="11"/>
  <c r="F1632" i="11"/>
  <c r="B1632" i="11"/>
  <c r="R1631" i="11"/>
  <c r="N1631" i="11"/>
  <c r="B1631" i="11" s="1"/>
  <c r="J1631" i="11"/>
  <c r="F1631" i="11"/>
  <c r="Q1630" i="11"/>
  <c r="P1630" i="11"/>
  <c r="O1630" i="11"/>
  <c r="M1630" i="11"/>
  <c r="L1630" i="11"/>
  <c r="K1630" i="11"/>
  <c r="I1630" i="11"/>
  <c r="H1630" i="11"/>
  <c r="G1630" i="11"/>
  <c r="F1630" i="11"/>
  <c r="E1630" i="11"/>
  <c r="D1630" i="11"/>
  <c r="C1630" i="11"/>
  <c r="R1629" i="11"/>
  <c r="N1629" i="11"/>
  <c r="J1629" i="11"/>
  <c r="F1629" i="11"/>
  <c r="B1629" i="11" s="1"/>
  <c r="R1628" i="11"/>
  <c r="N1628" i="11"/>
  <c r="J1628" i="11"/>
  <c r="F1628" i="11"/>
  <c r="B1628" i="11"/>
  <c r="R1627" i="11"/>
  <c r="N1627" i="11"/>
  <c r="B1627" i="11" s="1"/>
  <c r="J1627" i="11"/>
  <c r="F1627" i="11"/>
  <c r="R1626" i="11"/>
  <c r="N1626" i="11"/>
  <c r="J1626" i="11"/>
  <c r="F1626" i="11"/>
  <c r="B1626" i="11"/>
  <c r="R1625" i="11"/>
  <c r="N1625" i="11"/>
  <c r="J1625" i="11"/>
  <c r="F1625" i="11"/>
  <c r="B1625" i="11"/>
  <c r="R1624" i="11"/>
  <c r="N1624" i="11"/>
  <c r="J1624" i="11"/>
  <c r="B1624" i="11" s="1"/>
  <c r="F1624" i="11"/>
  <c r="R1623" i="11"/>
  <c r="N1623" i="11"/>
  <c r="J1623" i="11"/>
  <c r="F1623" i="11"/>
  <c r="B1623" i="11" s="1"/>
  <c r="R1622" i="11"/>
  <c r="N1622" i="11"/>
  <c r="J1622" i="11"/>
  <c r="F1622" i="11"/>
  <c r="B1622" i="11" s="1"/>
  <c r="R1621" i="11"/>
  <c r="N1621" i="11"/>
  <c r="J1621" i="11"/>
  <c r="F1621" i="11"/>
  <c r="R1620" i="11"/>
  <c r="N1620" i="11"/>
  <c r="J1620" i="11"/>
  <c r="F1620" i="11"/>
  <c r="B1620" i="11"/>
  <c r="R1619" i="11"/>
  <c r="N1619" i="11"/>
  <c r="J1619" i="11"/>
  <c r="F1619" i="11"/>
  <c r="R1618" i="11"/>
  <c r="R1617" i="11" s="1"/>
  <c r="N1618" i="11"/>
  <c r="J1618" i="11"/>
  <c r="F1618" i="11"/>
  <c r="B1618" i="11"/>
  <c r="Q1617" i="11"/>
  <c r="P1617" i="11"/>
  <c r="O1617" i="11"/>
  <c r="M1617" i="11"/>
  <c r="L1617" i="11"/>
  <c r="K1617" i="11"/>
  <c r="K1607" i="11" s="1"/>
  <c r="K1606" i="11" s="1"/>
  <c r="I1617" i="11"/>
  <c r="H1617" i="11"/>
  <c r="G1617" i="11"/>
  <c r="E1617" i="11"/>
  <c r="D1617" i="11"/>
  <c r="C1617" i="11"/>
  <c r="C1607" i="11" s="1"/>
  <c r="C1606" i="11" s="1"/>
  <c r="R1616" i="11"/>
  <c r="N1616" i="11"/>
  <c r="J1616" i="11"/>
  <c r="F1616" i="11"/>
  <c r="B1616" i="11"/>
  <c r="R1615" i="11"/>
  <c r="N1615" i="11"/>
  <c r="J1615" i="11"/>
  <c r="F1615" i="11"/>
  <c r="R1614" i="11"/>
  <c r="N1614" i="11"/>
  <c r="J1614" i="11"/>
  <c r="F1614" i="11"/>
  <c r="B1614" i="11"/>
  <c r="R1613" i="11"/>
  <c r="N1613" i="11"/>
  <c r="J1613" i="11"/>
  <c r="F1613" i="11"/>
  <c r="B1613" i="11"/>
  <c r="R1612" i="11"/>
  <c r="N1612" i="11"/>
  <c r="J1612" i="11"/>
  <c r="B1612" i="11" s="1"/>
  <c r="F1612" i="11"/>
  <c r="R1611" i="11"/>
  <c r="N1611" i="11"/>
  <c r="J1611" i="11"/>
  <c r="J1608" i="11" s="1"/>
  <c r="F1611" i="11"/>
  <c r="B1611" i="11" s="1"/>
  <c r="R1610" i="11"/>
  <c r="N1610" i="11"/>
  <c r="J1610" i="11"/>
  <c r="F1610" i="11"/>
  <c r="R1609" i="11"/>
  <c r="N1609" i="11"/>
  <c r="J1609" i="11"/>
  <c r="F1609" i="11"/>
  <c r="Q1608" i="11"/>
  <c r="Q1607" i="11" s="1"/>
  <c r="Q1606" i="11" s="1"/>
  <c r="Q1600" i="11" s="1"/>
  <c r="P1608" i="11"/>
  <c r="O1608" i="11"/>
  <c r="M1608" i="11"/>
  <c r="L1608" i="11"/>
  <c r="L1607" i="11" s="1"/>
  <c r="L1606" i="11" s="1"/>
  <c r="K1608" i="11"/>
  <c r="I1608" i="11"/>
  <c r="I1607" i="11" s="1"/>
  <c r="I1606" i="11" s="1"/>
  <c r="I1600" i="11" s="1"/>
  <c r="H1608" i="11"/>
  <c r="G1608" i="11"/>
  <c r="E1608" i="11"/>
  <c r="D1608" i="11"/>
  <c r="D1607" i="11" s="1"/>
  <c r="D1606" i="11" s="1"/>
  <c r="C1608" i="11"/>
  <c r="P1607" i="11"/>
  <c r="O1607" i="11"/>
  <c r="M1607" i="11"/>
  <c r="M1606" i="11" s="1"/>
  <c r="H1607" i="11"/>
  <c r="G1607" i="11"/>
  <c r="G1606" i="11" s="1"/>
  <c r="E1607" i="11"/>
  <c r="E1606" i="11" s="1"/>
  <c r="P1606" i="11"/>
  <c r="H1606" i="11"/>
  <c r="R1605" i="11"/>
  <c r="R1601" i="11" s="1"/>
  <c r="N1605" i="11"/>
  <c r="J1605" i="11"/>
  <c r="F1605" i="11"/>
  <c r="R1604" i="11"/>
  <c r="N1604" i="11"/>
  <c r="J1604" i="11"/>
  <c r="F1604" i="11"/>
  <c r="B1604" i="11"/>
  <c r="R1603" i="11"/>
  <c r="N1603" i="11"/>
  <c r="J1603" i="11"/>
  <c r="F1603" i="11"/>
  <c r="R1602" i="11"/>
  <c r="N1602" i="11"/>
  <c r="J1602" i="11"/>
  <c r="J1601" i="11" s="1"/>
  <c r="F1602" i="11"/>
  <c r="B1602" i="11"/>
  <c r="Q1601" i="11"/>
  <c r="P1601" i="11"/>
  <c r="P1600" i="11" s="1"/>
  <c r="O1601" i="11"/>
  <c r="M1601" i="11"/>
  <c r="L1601" i="11"/>
  <c r="K1601" i="11"/>
  <c r="K1600" i="11" s="1"/>
  <c r="I1601" i="11"/>
  <c r="H1601" i="11"/>
  <c r="H1600" i="11" s="1"/>
  <c r="G1601" i="11"/>
  <c r="F1601" i="11"/>
  <c r="E1601" i="11"/>
  <c r="D1601" i="11"/>
  <c r="C1601" i="11"/>
  <c r="C1600" i="11" s="1"/>
  <c r="L1600" i="11"/>
  <c r="G1600" i="11"/>
  <c r="D1600" i="11"/>
  <c r="R1596" i="11"/>
  <c r="N1596" i="11"/>
  <c r="J1596" i="11"/>
  <c r="F1596" i="11"/>
  <c r="R1595" i="11"/>
  <c r="N1595" i="11"/>
  <c r="J1595" i="11"/>
  <c r="F1595" i="11"/>
  <c r="R1594" i="11"/>
  <c r="R1592" i="11" s="1"/>
  <c r="N1594" i="11"/>
  <c r="N1592" i="11" s="1"/>
  <c r="J1594" i="11"/>
  <c r="F1594" i="11"/>
  <c r="B1594" i="11" s="1"/>
  <c r="R1593" i="11"/>
  <c r="N1593" i="11"/>
  <c r="J1593" i="11"/>
  <c r="F1593" i="11"/>
  <c r="B1593" i="11" s="1"/>
  <c r="B1592" i="11" s="1"/>
  <c r="Q1592" i="11"/>
  <c r="P1592" i="11"/>
  <c r="O1592" i="11"/>
  <c r="M1592" i="11"/>
  <c r="L1592" i="11"/>
  <c r="K1592" i="11"/>
  <c r="J1592" i="11"/>
  <c r="I1592" i="11"/>
  <c r="H1592" i="11"/>
  <c r="G1592" i="11"/>
  <c r="E1592" i="11"/>
  <c r="D1592" i="11"/>
  <c r="C1592" i="11"/>
  <c r="R1591" i="11"/>
  <c r="N1591" i="11"/>
  <c r="J1591" i="11"/>
  <c r="F1591" i="11"/>
  <c r="B1591" i="11" s="1"/>
  <c r="R1590" i="11"/>
  <c r="R1586" i="11" s="1"/>
  <c r="N1590" i="11"/>
  <c r="J1590" i="11"/>
  <c r="F1590" i="11"/>
  <c r="B1590" i="11" s="1"/>
  <c r="R1589" i="11"/>
  <c r="N1589" i="11"/>
  <c r="J1589" i="11"/>
  <c r="F1589" i="11"/>
  <c r="B1589" i="11"/>
  <c r="R1588" i="11"/>
  <c r="N1588" i="11"/>
  <c r="B1588" i="11" s="1"/>
  <c r="J1588" i="11"/>
  <c r="F1588" i="11"/>
  <c r="R1587" i="11"/>
  <c r="N1587" i="11"/>
  <c r="N1586" i="11" s="1"/>
  <c r="J1587" i="11"/>
  <c r="J1586" i="11" s="1"/>
  <c r="F1587" i="11"/>
  <c r="B1587" i="11"/>
  <c r="B1586" i="11" s="1"/>
  <c r="Q1586" i="11"/>
  <c r="P1586" i="11"/>
  <c r="O1586" i="11"/>
  <c r="M1586" i="11"/>
  <c r="L1586" i="11"/>
  <c r="K1586" i="11"/>
  <c r="I1586" i="11"/>
  <c r="H1586" i="11"/>
  <c r="G1586" i="11"/>
  <c r="E1586" i="11"/>
  <c r="D1586" i="11"/>
  <c r="C1586" i="11"/>
  <c r="R1585" i="11"/>
  <c r="N1585" i="11"/>
  <c r="B1585" i="11" s="1"/>
  <c r="J1585" i="11"/>
  <c r="F1585" i="11"/>
  <c r="R1584" i="11"/>
  <c r="N1584" i="11"/>
  <c r="J1584" i="11"/>
  <c r="F1584" i="11"/>
  <c r="B1584" i="11"/>
  <c r="R1583" i="11"/>
  <c r="N1583" i="11"/>
  <c r="J1583" i="11"/>
  <c r="B1583" i="11" s="1"/>
  <c r="F1583" i="11"/>
  <c r="R1582" i="11"/>
  <c r="N1582" i="11"/>
  <c r="J1582" i="11"/>
  <c r="F1582" i="11"/>
  <c r="R1581" i="11"/>
  <c r="N1581" i="11"/>
  <c r="J1581" i="11"/>
  <c r="F1581" i="11"/>
  <c r="R1580" i="11"/>
  <c r="N1580" i="11"/>
  <c r="J1580" i="11"/>
  <c r="F1580" i="11"/>
  <c r="R1579" i="11"/>
  <c r="N1579" i="11"/>
  <c r="J1579" i="11"/>
  <c r="F1579" i="11"/>
  <c r="B1579" i="11" s="1"/>
  <c r="R1578" i="11"/>
  <c r="N1578" i="11"/>
  <c r="J1578" i="11"/>
  <c r="F1578" i="11"/>
  <c r="R1577" i="11"/>
  <c r="N1577" i="11"/>
  <c r="J1577" i="11"/>
  <c r="F1577" i="11"/>
  <c r="B1577" i="11" s="1"/>
  <c r="R1576" i="11"/>
  <c r="R1571" i="11" s="1"/>
  <c r="N1576" i="11"/>
  <c r="J1576" i="11"/>
  <c r="F1576" i="11"/>
  <c r="B1576" i="11" s="1"/>
  <c r="R1575" i="11"/>
  <c r="N1575" i="11"/>
  <c r="J1575" i="11"/>
  <c r="F1575" i="11"/>
  <c r="B1575" i="11" s="1"/>
  <c r="R1574" i="11"/>
  <c r="N1574" i="11"/>
  <c r="J1574" i="11"/>
  <c r="F1574" i="11"/>
  <c r="B1574" i="11"/>
  <c r="R1573" i="11"/>
  <c r="N1573" i="11"/>
  <c r="N1571" i="11" s="1"/>
  <c r="J1573" i="11"/>
  <c r="B1573" i="11" s="1"/>
  <c r="F1573" i="11"/>
  <c r="R1572" i="11"/>
  <c r="N1572" i="11"/>
  <c r="J1572" i="11"/>
  <c r="F1572" i="11"/>
  <c r="B1572" i="11"/>
  <c r="Q1571" i="11"/>
  <c r="P1571" i="11"/>
  <c r="O1571" i="11"/>
  <c r="M1571" i="11"/>
  <c r="L1571" i="11"/>
  <c r="K1571" i="11"/>
  <c r="I1571" i="11"/>
  <c r="H1571" i="11"/>
  <c r="G1571" i="11"/>
  <c r="E1571" i="11"/>
  <c r="D1571" i="11"/>
  <c r="C1571" i="11"/>
  <c r="R1570" i="11"/>
  <c r="N1570" i="11"/>
  <c r="J1570" i="11"/>
  <c r="F1570" i="11"/>
  <c r="B1570" i="11"/>
  <c r="R1569" i="11"/>
  <c r="N1569" i="11"/>
  <c r="J1569" i="11"/>
  <c r="B1569" i="11" s="1"/>
  <c r="F1569" i="11"/>
  <c r="R1568" i="11"/>
  <c r="N1568" i="11"/>
  <c r="J1568" i="11"/>
  <c r="F1568" i="11"/>
  <c r="B1568" i="11"/>
  <c r="R1567" i="11"/>
  <c r="N1567" i="11"/>
  <c r="J1567" i="11"/>
  <c r="B1567" i="11" s="1"/>
  <c r="F1567" i="11"/>
  <c r="R1566" i="11"/>
  <c r="N1566" i="11"/>
  <c r="J1566" i="11"/>
  <c r="F1566" i="11"/>
  <c r="B1566" i="11" s="1"/>
  <c r="R1565" i="11"/>
  <c r="N1565" i="11"/>
  <c r="J1565" i="11"/>
  <c r="F1565" i="11"/>
  <c r="B1565" i="11" s="1"/>
  <c r="R1564" i="11"/>
  <c r="N1564" i="11"/>
  <c r="J1564" i="11"/>
  <c r="F1564" i="11"/>
  <c r="B1564" i="11" s="1"/>
  <c r="R1563" i="11"/>
  <c r="N1563" i="11"/>
  <c r="J1563" i="11"/>
  <c r="F1563" i="11"/>
  <c r="B1563" i="11" s="1"/>
  <c r="R1562" i="11"/>
  <c r="N1562" i="11"/>
  <c r="J1562" i="11"/>
  <c r="F1562" i="11"/>
  <c r="B1562" i="11"/>
  <c r="R1561" i="11"/>
  <c r="N1561" i="11"/>
  <c r="J1561" i="11"/>
  <c r="B1561" i="11" s="1"/>
  <c r="F1561" i="11"/>
  <c r="R1560" i="11"/>
  <c r="N1560" i="11"/>
  <c r="N1558" i="11" s="1"/>
  <c r="J1560" i="11"/>
  <c r="F1560" i="11"/>
  <c r="B1560" i="11"/>
  <c r="R1559" i="11"/>
  <c r="N1559" i="11"/>
  <c r="J1559" i="11"/>
  <c r="B1559" i="11" s="1"/>
  <c r="F1559" i="11"/>
  <c r="Q1558" i="11"/>
  <c r="P1558" i="11"/>
  <c r="O1558" i="11"/>
  <c r="O1548" i="11" s="1"/>
  <c r="O1547" i="11" s="1"/>
  <c r="M1558" i="11"/>
  <c r="M1548" i="11" s="1"/>
  <c r="M1547" i="11" s="1"/>
  <c r="L1558" i="11"/>
  <c r="K1558" i="11"/>
  <c r="I1558" i="11"/>
  <c r="H1558" i="11"/>
  <c r="G1558" i="11"/>
  <c r="G1548" i="11" s="1"/>
  <c r="G1547" i="11" s="1"/>
  <c r="E1558" i="11"/>
  <c r="E1548" i="11" s="1"/>
  <c r="E1547" i="11" s="1"/>
  <c r="D1558" i="11"/>
  <c r="C1558" i="11"/>
  <c r="R1557" i="11"/>
  <c r="N1557" i="11"/>
  <c r="J1557" i="11"/>
  <c r="F1557" i="11"/>
  <c r="R1556" i="11"/>
  <c r="N1556" i="11"/>
  <c r="J1556" i="11"/>
  <c r="F1556" i="11"/>
  <c r="B1556" i="11"/>
  <c r="R1555" i="11"/>
  <c r="N1555" i="11"/>
  <c r="J1555" i="11"/>
  <c r="B1555" i="11" s="1"/>
  <c r="F1555" i="11"/>
  <c r="R1554" i="11"/>
  <c r="N1554" i="11"/>
  <c r="J1554" i="11"/>
  <c r="J1549" i="11" s="1"/>
  <c r="F1554" i="11"/>
  <c r="R1553" i="11"/>
  <c r="N1553" i="11"/>
  <c r="J1553" i="11"/>
  <c r="F1553" i="11"/>
  <c r="B1553" i="11" s="1"/>
  <c r="R1552" i="11"/>
  <c r="R1549" i="11" s="1"/>
  <c r="N1552" i="11"/>
  <c r="J1552" i="11"/>
  <c r="F1552" i="11"/>
  <c r="R1551" i="11"/>
  <c r="N1551" i="11"/>
  <c r="J1551" i="11"/>
  <c r="F1551" i="11"/>
  <c r="R1550" i="11"/>
  <c r="N1550" i="11"/>
  <c r="J1550" i="11"/>
  <c r="F1550" i="11"/>
  <c r="B1550" i="11"/>
  <c r="Q1549" i="11"/>
  <c r="Q1548" i="11" s="1"/>
  <c r="Q1547" i="11" s="1"/>
  <c r="P1549" i="11"/>
  <c r="P1548" i="11" s="1"/>
  <c r="P1547" i="11" s="1"/>
  <c r="O1549" i="11"/>
  <c r="M1549" i="11"/>
  <c r="L1549" i="11"/>
  <c r="K1549" i="11"/>
  <c r="I1549" i="11"/>
  <c r="I1548" i="11" s="1"/>
  <c r="I1547" i="11" s="1"/>
  <c r="H1549" i="11"/>
  <c r="G1549" i="11"/>
  <c r="E1549" i="11"/>
  <c r="D1549" i="11"/>
  <c r="C1549" i="11"/>
  <c r="C1548" i="11" s="1"/>
  <c r="C1547" i="11" s="1"/>
  <c r="C1541" i="11" s="1"/>
  <c r="L1548" i="11"/>
  <c r="L1547" i="11" s="1"/>
  <c r="L1541" i="11" s="1"/>
  <c r="D1548" i="11"/>
  <c r="D1547" i="11" s="1"/>
  <c r="D1541" i="11" s="1"/>
  <c r="R1546" i="11"/>
  <c r="N1546" i="11"/>
  <c r="J1546" i="11"/>
  <c r="F1546" i="11"/>
  <c r="B1546" i="11"/>
  <c r="R1545" i="11"/>
  <c r="N1545" i="11"/>
  <c r="J1545" i="11"/>
  <c r="F1545" i="11"/>
  <c r="R1544" i="11"/>
  <c r="N1544" i="11"/>
  <c r="J1544" i="11"/>
  <c r="F1544" i="11"/>
  <c r="F1542" i="11" s="1"/>
  <c r="B1544" i="11"/>
  <c r="R1543" i="11"/>
  <c r="R1542" i="11" s="1"/>
  <c r="N1543" i="11"/>
  <c r="J1543" i="11"/>
  <c r="B1543" i="11" s="1"/>
  <c r="F1543" i="11"/>
  <c r="Q1542" i="11"/>
  <c r="P1542" i="11"/>
  <c r="O1542" i="11"/>
  <c r="O1541" i="11" s="1"/>
  <c r="M1542" i="11"/>
  <c r="M1541" i="11" s="1"/>
  <c r="L1542" i="11"/>
  <c r="K1542" i="11"/>
  <c r="I1542" i="11"/>
  <c r="H1542" i="11"/>
  <c r="G1542" i="11"/>
  <c r="G1541" i="11" s="1"/>
  <c r="E1542" i="11"/>
  <c r="E1541" i="11" s="1"/>
  <c r="D1542" i="11"/>
  <c r="C1542" i="11"/>
  <c r="Q1541" i="11"/>
  <c r="I1541" i="11"/>
  <c r="R1537" i="11"/>
  <c r="N1537" i="11"/>
  <c r="J1537" i="11"/>
  <c r="F1537" i="11"/>
  <c r="R1536" i="11"/>
  <c r="N1536" i="11"/>
  <c r="J1536" i="11"/>
  <c r="F1536" i="11"/>
  <c r="B1536" i="11" s="1"/>
  <c r="R1535" i="11"/>
  <c r="N1535" i="11"/>
  <c r="J1535" i="11"/>
  <c r="F1535" i="11"/>
  <c r="B1535" i="11"/>
  <c r="R1534" i="11"/>
  <c r="R1533" i="11" s="1"/>
  <c r="N1534" i="11"/>
  <c r="N1533" i="11" s="1"/>
  <c r="J1534" i="11"/>
  <c r="F1534" i="11"/>
  <c r="Q1533" i="11"/>
  <c r="P1533" i="11"/>
  <c r="O1533" i="11"/>
  <c r="M1533" i="11"/>
  <c r="L1533" i="11"/>
  <c r="K1533" i="11"/>
  <c r="I1533" i="11"/>
  <c r="H1533" i="11"/>
  <c r="G1533" i="11"/>
  <c r="F1533" i="11"/>
  <c r="E1533" i="11"/>
  <c r="D1533" i="11"/>
  <c r="C1533" i="11"/>
  <c r="R1532" i="11"/>
  <c r="N1532" i="11"/>
  <c r="J1532" i="11"/>
  <c r="F1532" i="11"/>
  <c r="B1532" i="11" s="1"/>
  <c r="R1531" i="11"/>
  <c r="N1531" i="11"/>
  <c r="J1531" i="11"/>
  <c r="F1531" i="11"/>
  <c r="B1531" i="11"/>
  <c r="R1530" i="11"/>
  <c r="N1530" i="11"/>
  <c r="N1527" i="11" s="1"/>
  <c r="J1530" i="11"/>
  <c r="B1530" i="11" s="1"/>
  <c r="F1530" i="11"/>
  <c r="R1529" i="11"/>
  <c r="N1529" i="11"/>
  <c r="J1529" i="11"/>
  <c r="F1529" i="11"/>
  <c r="F1527" i="11" s="1"/>
  <c r="B1529" i="11"/>
  <c r="R1528" i="11"/>
  <c r="R1527" i="11" s="1"/>
  <c r="N1528" i="11"/>
  <c r="J1528" i="11"/>
  <c r="B1528" i="11" s="1"/>
  <c r="F1528" i="11"/>
  <c r="Q1527" i="11"/>
  <c r="P1527" i="11"/>
  <c r="O1527" i="11"/>
  <c r="M1527" i="11"/>
  <c r="L1527" i="11"/>
  <c r="K1527" i="11"/>
  <c r="I1527" i="11"/>
  <c r="H1527" i="11"/>
  <c r="G1527" i="11"/>
  <c r="E1527" i="11"/>
  <c r="D1527" i="11"/>
  <c r="C1527" i="11"/>
  <c r="R1526" i="11"/>
  <c r="N1526" i="11"/>
  <c r="J1526" i="11"/>
  <c r="F1526" i="11"/>
  <c r="R1525" i="11"/>
  <c r="N1525" i="11"/>
  <c r="J1525" i="11"/>
  <c r="F1525" i="11"/>
  <c r="B1525" i="11"/>
  <c r="R1524" i="11"/>
  <c r="N1524" i="11"/>
  <c r="J1524" i="11"/>
  <c r="B1524" i="11" s="1"/>
  <c r="F1524" i="11"/>
  <c r="R1523" i="11"/>
  <c r="N1523" i="11"/>
  <c r="J1523" i="11"/>
  <c r="F1523" i="11"/>
  <c r="B1523" i="11" s="1"/>
  <c r="R1522" i="11"/>
  <c r="N1522" i="11"/>
  <c r="J1522" i="11"/>
  <c r="F1522" i="11"/>
  <c r="B1522" i="11" s="1"/>
  <c r="R1521" i="11"/>
  <c r="N1521" i="11"/>
  <c r="J1521" i="11"/>
  <c r="F1521" i="11"/>
  <c r="R1520" i="11"/>
  <c r="N1520" i="11"/>
  <c r="J1520" i="11"/>
  <c r="F1520" i="11"/>
  <c r="R1519" i="11"/>
  <c r="N1519" i="11"/>
  <c r="J1519" i="11"/>
  <c r="F1519" i="11"/>
  <c r="B1519" i="11"/>
  <c r="R1518" i="11"/>
  <c r="N1518" i="11"/>
  <c r="N1512" i="11" s="1"/>
  <c r="J1518" i="11"/>
  <c r="F1518" i="11"/>
  <c r="R1517" i="11"/>
  <c r="N1517" i="11"/>
  <c r="J1517" i="11"/>
  <c r="F1517" i="11"/>
  <c r="B1517" i="11"/>
  <c r="R1516" i="11"/>
  <c r="N1516" i="11"/>
  <c r="J1516" i="11"/>
  <c r="B1516" i="11" s="1"/>
  <c r="F1516" i="11"/>
  <c r="R1515" i="11"/>
  <c r="N1515" i="11"/>
  <c r="J1515" i="11"/>
  <c r="J1512" i="11" s="1"/>
  <c r="F1515" i="11"/>
  <c r="B1515" i="11" s="1"/>
  <c r="R1514" i="11"/>
  <c r="N1514" i="11"/>
  <c r="J1514" i="11"/>
  <c r="F1514" i="11"/>
  <c r="B1514" i="11" s="1"/>
  <c r="R1513" i="11"/>
  <c r="N1513" i="11"/>
  <c r="J1513" i="11"/>
  <c r="F1513" i="11"/>
  <c r="B1513" i="11" s="1"/>
  <c r="Q1512" i="11"/>
  <c r="P1512" i="11"/>
  <c r="O1512" i="11"/>
  <c r="M1512" i="11"/>
  <c r="L1512" i="11"/>
  <c r="K1512" i="11"/>
  <c r="I1512" i="11"/>
  <c r="H1512" i="11"/>
  <c r="G1512" i="11"/>
  <c r="E1512" i="11"/>
  <c r="D1512" i="11"/>
  <c r="C1512" i="11"/>
  <c r="R1511" i="11"/>
  <c r="N1511" i="11"/>
  <c r="J1511" i="11"/>
  <c r="F1511" i="11"/>
  <c r="B1511" i="11" s="1"/>
  <c r="R1510" i="11"/>
  <c r="N1510" i="11"/>
  <c r="J1510" i="11"/>
  <c r="F1510" i="11"/>
  <c r="B1510" i="11" s="1"/>
  <c r="R1509" i="11"/>
  <c r="N1509" i="11"/>
  <c r="J1509" i="11"/>
  <c r="F1509" i="11"/>
  <c r="B1509" i="11" s="1"/>
  <c r="R1508" i="11"/>
  <c r="N1508" i="11"/>
  <c r="J1508" i="11"/>
  <c r="F1508" i="11"/>
  <c r="B1508" i="11" s="1"/>
  <c r="R1507" i="11"/>
  <c r="N1507" i="11"/>
  <c r="J1507" i="11"/>
  <c r="F1507" i="11"/>
  <c r="B1507" i="11"/>
  <c r="R1506" i="11"/>
  <c r="N1506" i="11"/>
  <c r="J1506" i="11"/>
  <c r="F1506" i="11"/>
  <c r="R1505" i="11"/>
  <c r="N1505" i="11"/>
  <c r="J1505" i="11"/>
  <c r="F1505" i="11"/>
  <c r="B1505" i="11"/>
  <c r="R1504" i="11"/>
  <c r="N1504" i="11"/>
  <c r="J1504" i="11"/>
  <c r="B1504" i="11" s="1"/>
  <c r="F1504" i="11"/>
  <c r="R1503" i="11"/>
  <c r="N1503" i="11"/>
  <c r="J1503" i="11"/>
  <c r="F1503" i="11"/>
  <c r="R1502" i="11"/>
  <c r="N1502" i="11"/>
  <c r="J1502" i="11"/>
  <c r="F1502" i="11"/>
  <c r="B1502" i="11" s="1"/>
  <c r="R1501" i="11"/>
  <c r="R1499" i="11" s="1"/>
  <c r="N1501" i="11"/>
  <c r="J1501" i="11"/>
  <c r="F1501" i="11"/>
  <c r="R1500" i="11"/>
  <c r="N1500" i="11"/>
  <c r="J1500" i="11"/>
  <c r="F1500" i="11"/>
  <c r="Q1499" i="11"/>
  <c r="Q1489" i="11" s="1"/>
  <c r="Q1488" i="11" s="1"/>
  <c r="P1499" i="11"/>
  <c r="O1499" i="11"/>
  <c r="M1499" i="11"/>
  <c r="L1499" i="11"/>
  <c r="K1499" i="11"/>
  <c r="K1489" i="11" s="1"/>
  <c r="K1488" i="11" s="1"/>
  <c r="I1499" i="11"/>
  <c r="I1489" i="11" s="1"/>
  <c r="I1488" i="11" s="1"/>
  <c r="H1499" i="11"/>
  <c r="G1499" i="11"/>
  <c r="E1499" i="11"/>
  <c r="D1499" i="11"/>
  <c r="C1499" i="11"/>
  <c r="C1489" i="11" s="1"/>
  <c r="C1488" i="11" s="1"/>
  <c r="R1498" i="11"/>
  <c r="N1498" i="11"/>
  <c r="J1498" i="11"/>
  <c r="F1498" i="11"/>
  <c r="B1498" i="11" s="1"/>
  <c r="R1497" i="11"/>
  <c r="N1497" i="11"/>
  <c r="J1497" i="11"/>
  <c r="F1497" i="11"/>
  <c r="R1496" i="11"/>
  <c r="N1496" i="11"/>
  <c r="J1496" i="11"/>
  <c r="F1496" i="11"/>
  <c r="B1496" i="11" s="1"/>
  <c r="R1495" i="11"/>
  <c r="N1495" i="11"/>
  <c r="J1495" i="11"/>
  <c r="F1495" i="11"/>
  <c r="B1495" i="11"/>
  <c r="R1494" i="11"/>
  <c r="N1494" i="11"/>
  <c r="N1490" i="11" s="1"/>
  <c r="J1494" i="11"/>
  <c r="F1494" i="11"/>
  <c r="R1493" i="11"/>
  <c r="N1493" i="11"/>
  <c r="J1493" i="11"/>
  <c r="F1493" i="11"/>
  <c r="B1493" i="11"/>
  <c r="R1492" i="11"/>
  <c r="N1492" i="11"/>
  <c r="J1492" i="11"/>
  <c r="F1492" i="11"/>
  <c r="B1492" i="11" s="1"/>
  <c r="R1491" i="11"/>
  <c r="R1490" i="11" s="1"/>
  <c r="N1491" i="11"/>
  <c r="J1491" i="11"/>
  <c r="J1490" i="11" s="1"/>
  <c r="F1491" i="11"/>
  <c r="Q1490" i="11"/>
  <c r="P1490" i="11"/>
  <c r="O1490" i="11"/>
  <c r="M1490" i="11"/>
  <c r="M1489" i="11" s="1"/>
  <c r="M1488" i="11" s="1"/>
  <c r="L1490" i="11"/>
  <c r="K1490" i="11"/>
  <c r="I1490" i="11"/>
  <c r="H1490" i="11"/>
  <c r="G1490" i="11"/>
  <c r="G1489" i="11" s="1"/>
  <c r="E1490" i="11"/>
  <c r="E1489" i="11" s="1"/>
  <c r="E1488" i="11" s="1"/>
  <c r="D1490" i="11"/>
  <c r="D1489" i="11" s="1"/>
  <c r="D1488" i="11" s="1"/>
  <c r="C1490" i="11"/>
  <c r="P1489" i="11"/>
  <c r="H1489" i="11"/>
  <c r="H1488" i="11" s="1"/>
  <c r="H1482" i="11" s="1"/>
  <c r="G1488" i="11"/>
  <c r="G1482" i="11" s="1"/>
  <c r="R1487" i="11"/>
  <c r="N1487" i="11"/>
  <c r="J1487" i="11"/>
  <c r="F1487" i="11"/>
  <c r="R1486" i="11"/>
  <c r="N1486" i="11"/>
  <c r="J1486" i="11"/>
  <c r="F1486" i="11"/>
  <c r="B1486" i="11" s="1"/>
  <c r="R1485" i="11"/>
  <c r="R1483" i="11" s="1"/>
  <c r="N1485" i="11"/>
  <c r="N1483" i="11" s="1"/>
  <c r="J1485" i="11"/>
  <c r="F1485" i="11"/>
  <c r="R1484" i="11"/>
  <c r="N1484" i="11"/>
  <c r="J1484" i="11"/>
  <c r="J1483" i="11" s="1"/>
  <c r="F1484" i="11"/>
  <c r="Q1483" i="11"/>
  <c r="Q1482" i="11" s="1"/>
  <c r="P1483" i="11"/>
  <c r="O1483" i="11"/>
  <c r="M1483" i="11"/>
  <c r="L1483" i="11"/>
  <c r="K1483" i="11"/>
  <c r="K1482" i="11" s="1"/>
  <c r="I1483" i="11"/>
  <c r="I1482" i="11" s="1"/>
  <c r="H1483" i="11"/>
  <c r="G1483" i="11"/>
  <c r="E1483" i="11"/>
  <c r="D1483" i="11"/>
  <c r="D1482" i="11" s="1"/>
  <c r="C1483" i="11"/>
  <c r="C1482" i="11" s="1"/>
  <c r="M1482" i="11"/>
  <c r="E1482" i="11"/>
  <c r="R1478" i="11"/>
  <c r="N1478" i="11"/>
  <c r="J1478" i="11"/>
  <c r="F1478" i="11"/>
  <c r="B1478" i="11"/>
  <c r="R1477" i="11"/>
  <c r="N1477" i="11"/>
  <c r="J1477" i="11"/>
  <c r="B1477" i="11" s="1"/>
  <c r="F1477" i="11"/>
  <c r="R1476" i="11"/>
  <c r="N1476" i="11"/>
  <c r="N1474" i="11" s="1"/>
  <c r="J1476" i="11"/>
  <c r="F1476" i="11"/>
  <c r="B1476" i="11" s="1"/>
  <c r="R1475" i="11"/>
  <c r="N1475" i="11"/>
  <c r="J1475" i="11"/>
  <c r="F1475" i="11"/>
  <c r="F1474" i="11" s="1"/>
  <c r="R1474" i="11"/>
  <c r="Q1474" i="11"/>
  <c r="P1474" i="11"/>
  <c r="O1474" i="11"/>
  <c r="M1474" i="11"/>
  <c r="L1474" i="11"/>
  <c r="K1474" i="11"/>
  <c r="J1474" i="11"/>
  <c r="I1474" i="11"/>
  <c r="H1474" i="11"/>
  <c r="G1474" i="11"/>
  <c r="E1474" i="11"/>
  <c r="D1474" i="11"/>
  <c r="C1474" i="11"/>
  <c r="R1473" i="11"/>
  <c r="N1473" i="11"/>
  <c r="J1473" i="11"/>
  <c r="B1473" i="11" s="1"/>
  <c r="F1473" i="11"/>
  <c r="R1472" i="11"/>
  <c r="N1472" i="11"/>
  <c r="J1472" i="11"/>
  <c r="F1472" i="11"/>
  <c r="R1471" i="11"/>
  <c r="N1471" i="11"/>
  <c r="J1471" i="11"/>
  <c r="F1471" i="11"/>
  <c r="B1471" i="11" s="1"/>
  <c r="R1470" i="11"/>
  <c r="N1470" i="11"/>
  <c r="N1468" i="11" s="1"/>
  <c r="J1470" i="11"/>
  <c r="F1470" i="11"/>
  <c r="R1469" i="11"/>
  <c r="N1469" i="11"/>
  <c r="J1469" i="11"/>
  <c r="F1469" i="11"/>
  <c r="Q1468" i="11"/>
  <c r="P1468" i="11"/>
  <c r="O1468" i="11"/>
  <c r="M1468" i="11"/>
  <c r="L1468" i="11"/>
  <c r="K1468" i="11"/>
  <c r="I1468" i="11"/>
  <c r="H1468" i="11"/>
  <c r="G1468" i="11"/>
  <c r="E1468" i="11"/>
  <c r="D1468" i="11"/>
  <c r="C1468" i="11"/>
  <c r="R1467" i="11"/>
  <c r="N1467" i="11"/>
  <c r="J1467" i="11"/>
  <c r="F1467" i="11"/>
  <c r="B1467" i="11" s="1"/>
  <c r="R1466" i="11"/>
  <c r="N1466" i="11"/>
  <c r="J1466" i="11"/>
  <c r="F1466" i="11"/>
  <c r="R1465" i="11"/>
  <c r="N1465" i="11"/>
  <c r="J1465" i="11"/>
  <c r="F1465" i="11"/>
  <c r="B1465" i="11" s="1"/>
  <c r="R1464" i="11"/>
  <c r="N1464" i="11"/>
  <c r="J1464" i="11"/>
  <c r="F1464" i="11"/>
  <c r="B1464" i="11"/>
  <c r="R1463" i="11"/>
  <c r="N1463" i="11"/>
  <c r="J1463" i="11"/>
  <c r="B1463" i="11" s="1"/>
  <c r="F1463" i="11"/>
  <c r="R1462" i="11"/>
  <c r="N1462" i="11"/>
  <c r="J1462" i="11"/>
  <c r="F1462" i="11"/>
  <c r="B1462" i="11"/>
  <c r="R1461" i="11"/>
  <c r="N1461" i="11"/>
  <c r="J1461" i="11"/>
  <c r="B1461" i="11" s="1"/>
  <c r="F1461" i="11"/>
  <c r="R1460" i="11"/>
  <c r="N1460" i="11"/>
  <c r="J1460" i="11"/>
  <c r="J1453" i="11" s="1"/>
  <c r="F1460" i="11"/>
  <c r="R1459" i="11"/>
  <c r="N1459" i="11"/>
  <c r="J1459" i="11"/>
  <c r="F1459" i="11"/>
  <c r="B1459" i="11" s="1"/>
  <c r="R1458" i="11"/>
  <c r="R1453" i="11" s="1"/>
  <c r="N1458" i="11"/>
  <c r="J1458" i="11"/>
  <c r="F1458" i="11"/>
  <c r="R1457" i="11"/>
  <c r="N1457" i="11"/>
  <c r="J1457" i="11"/>
  <c r="F1457" i="11"/>
  <c r="B1457" i="11" s="1"/>
  <c r="R1456" i="11"/>
  <c r="N1456" i="11"/>
  <c r="J1456" i="11"/>
  <c r="F1456" i="11"/>
  <c r="B1456" i="11"/>
  <c r="R1455" i="11"/>
  <c r="N1455" i="11"/>
  <c r="N1453" i="11" s="1"/>
  <c r="J1455" i="11"/>
  <c r="F1455" i="11"/>
  <c r="R1454" i="11"/>
  <c r="N1454" i="11"/>
  <c r="J1454" i="11"/>
  <c r="F1454" i="11"/>
  <c r="F1453" i="11" s="1"/>
  <c r="B1454" i="11"/>
  <c r="Q1453" i="11"/>
  <c r="P1453" i="11"/>
  <c r="O1453" i="11"/>
  <c r="M1453" i="11"/>
  <c r="M1430" i="11" s="1"/>
  <c r="M1429" i="11" s="1"/>
  <c r="L1453" i="11"/>
  <c r="K1453" i="11"/>
  <c r="I1453" i="11"/>
  <c r="H1453" i="11"/>
  <c r="G1453" i="11"/>
  <c r="E1453" i="11"/>
  <c r="E1430" i="11" s="1"/>
  <c r="E1429" i="11" s="1"/>
  <c r="D1453" i="11"/>
  <c r="C1453" i="11"/>
  <c r="R1452" i="11"/>
  <c r="N1452" i="11"/>
  <c r="J1452" i="11"/>
  <c r="F1452" i="11"/>
  <c r="B1452" i="11"/>
  <c r="R1451" i="11"/>
  <c r="N1451" i="11"/>
  <c r="J1451" i="11"/>
  <c r="F1451" i="11"/>
  <c r="R1450" i="11"/>
  <c r="N1450" i="11"/>
  <c r="J1450" i="11"/>
  <c r="F1450" i="11"/>
  <c r="B1450" i="11"/>
  <c r="R1449" i="11"/>
  <c r="N1449" i="11"/>
  <c r="J1449" i="11"/>
  <c r="B1449" i="11" s="1"/>
  <c r="F1449" i="11"/>
  <c r="R1448" i="11"/>
  <c r="N1448" i="11"/>
  <c r="J1448" i="11"/>
  <c r="F1448" i="11"/>
  <c r="B1448" i="11" s="1"/>
  <c r="R1447" i="11"/>
  <c r="N1447" i="11"/>
  <c r="J1447" i="11"/>
  <c r="F1447" i="11"/>
  <c r="B1447" i="11" s="1"/>
  <c r="R1446" i="11"/>
  <c r="N1446" i="11"/>
  <c r="J1446" i="11"/>
  <c r="F1446" i="11"/>
  <c r="B1446" i="11" s="1"/>
  <c r="R1445" i="11"/>
  <c r="N1445" i="11"/>
  <c r="J1445" i="11"/>
  <c r="F1445" i="11"/>
  <c r="R1444" i="11"/>
  <c r="N1444" i="11"/>
  <c r="J1444" i="11"/>
  <c r="F1444" i="11"/>
  <c r="B1444" i="11"/>
  <c r="R1443" i="11"/>
  <c r="N1443" i="11"/>
  <c r="J1443" i="11"/>
  <c r="B1443" i="11" s="1"/>
  <c r="F1443" i="11"/>
  <c r="R1442" i="11"/>
  <c r="N1442" i="11"/>
  <c r="J1442" i="11"/>
  <c r="F1442" i="11"/>
  <c r="B1442" i="11"/>
  <c r="R1441" i="11"/>
  <c r="R1440" i="11" s="1"/>
  <c r="N1441" i="11"/>
  <c r="J1441" i="11"/>
  <c r="B1441" i="11" s="1"/>
  <c r="F1441" i="11"/>
  <c r="Q1440" i="11"/>
  <c r="P1440" i="11"/>
  <c r="O1440" i="11"/>
  <c r="O1430" i="11" s="1"/>
  <c r="O1429" i="11" s="1"/>
  <c r="M1440" i="11"/>
  <c r="L1440" i="11"/>
  <c r="K1440" i="11"/>
  <c r="I1440" i="11"/>
  <c r="H1440" i="11"/>
  <c r="G1440" i="11"/>
  <c r="G1430" i="11" s="1"/>
  <c r="G1429" i="11" s="1"/>
  <c r="E1440" i="11"/>
  <c r="D1440" i="11"/>
  <c r="C1440" i="11"/>
  <c r="R1439" i="11"/>
  <c r="N1439" i="11"/>
  <c r="J1439" i="11"/>
  <c r="F1439" i="11"/>
  <c r="R1438" i="11"/>
  <c r="N1438" i="11"/>
  <c r="J1438" i="11"/>
  <c r="F1438" i="11"/>
  <c r="B1438" i="11"/>
  <c r="R1437" i="11"/>
  <c r="N1437" i="11"/>
  <c r="J1437" i="11"/>
  <c r="B1437" i="11" s="1"/>
  <c r="F1437" i="11"/>
  <c r="R1436" i="11"/>
  <c r="N1436" i="11"/>
  <c r="J1436" i="11"/>
  <c r="J1431" i="11" s="1"/>
  <c r="F1436" i="11"/>
  <c r="B1436" i="11" s="1"/>
  <c r="R1435" i="11"/>
  <c r="N1435" i="11"/>
  <c r="J1435" i="11"/>
  <c r="F1435" i="11"/>
  <c r="B1435" i="11" s="1"/>
  <c r="R1434" i="11"/>
  <c r="R1431" i="11" s="1"/>
  <c r="N1434" i="11"/>
  <c r="J1434" i="11"/>
  <c r="F1434" i="11"/>
  <c r="B1434" i="11" s="1"/>
  <c r="R1433" i="11"/>
  <c r="N1433" i="11"/>
  <c r="N1431" i="11" s="1"/>
  <c r="J1433" i="11"/>
  <c r="F1433" i="11"/>
  <c r="R1432" i="11"/>
  <c r="N1432" i="11"/>
  <c r="J1432" i="11"/>
  <c r="F1432" i="11"/>
  <c r="B1432" i="11"/>
  <c r="Q1431" i="11"/>
  <c r="Q1430" i="11" s="1"/>
  <c r="Q1429" i="11" s="1"/>
  <c r="P1431" i="11"/>
  <c r="O1431" i="11"/>
  <c r="M1431" i="11"/>
  <c r="L1431" i="11"/>
  <c r="K1431" i="11"/>
  <c r="K1430" i="11" s="1"/>
  <c r="K1429" i="11" s="1"/>
  <c r="K1423" i="11" s="1"/>
  <c r="I1431" i="11"/>
  <c r="I1430" i="11" s="1"/>
  <c r="I1429" i="11" s="1"/>
  <c r="H1431" i="11"/>
  <c r="H1430" i="11" s="1"/>
  <c r="H1429" i="11" s="1"/>
  <c r="G1431" i="11"/>
  <c r="E1431" i="11"/>
  <c r="D1431" i="11"/>
  <c r="C1431" i="11"/>
  <c r="C1430" i="11" s="1"/>
  <c r="C1429" i="11" s="1"/>
  <c r="C1423" i="11" s="1"/>
  <c r="R1430" i="11"/>
  <c r="L1430" i="11"/>
  <c r="L1429" i="11" s="1"/>
  <c r="L1423" i="11" s="1"/>
  <c r="D1430" i="11"/>
  <c r="R1428" i="11"/>
  <c r="N1428" i="11"/>
  <c r="J1428" i="11"/>
  <c r="F1428" i="11"/>
  <c r="B1428" i="11"/>
  <c r="R1427" i="11"/>
  <c r="N1427" i="11"/>
  <c r="N1424" i="11" s="1"/>
  <c r="J1427" i="11"/>
  <c r="B1427" i="11" s="1"/>
  <c r="F1427" i="11"/>
  <c r="R1426" i="11"/>
  <c r="N1426" i="11"/>
  <c r="J1426" i="11"/>
  <c r="F1426" i="11"/>
  <c r="B1426" i="11"/>
  <c r="R1425" i="11"/>
  <c r="R1424" i="11" s="1"/>
  <c r="N1425" i="11"/>
  <c r="J1425" i="11"/>
  <c r="B1425" i="11" s="1"/>
  <c r="B1424" i="11" s="1"/>
  <c r="F1425" i="11"/>
  <c r="Q1424" i="11"/>
  <c r="P1424" i="11"/>
  <c r="O1424" i="11"/>
  <c r="M1424" i="11"/>
  <c r="M1423" i="11" s="1"/>
  <c r="L1424" i="11"/>
  <c r="K1424" i="11"/>
  <c r="I1424" i="11"/>
  <c r="H1424" i="11"/>
  <c r="H1423" i="11" s="1"/>
  <c r="G1424" i="11"/>
  <c r="G1423" i="11" s="1"/>
  <c r="F1424" i="11"/>
  <c r="E1424" i="11"/>
  <c r="E1423" i="11" s="1"/>
  <c r="D1424" i="11"/>
  <c r="C1424" i="11"/>
  <c r="Q1423" i="11"/>
  <c r="I1423" i="11"/>
  <c r="R1419" i="11"/>
  <c r="N1419" i="11"/>
  <c r="J1419" i="11"/>
  <c r="F1419" i="11"/>
  <c r="R1418" i="11"/>
  <c r="N1418" i="11"/>
  <c r="J1418" i="11"/>
  <c r="F1418" i="11"/>
  <c r="B1418" i="11" s="1"/>
  <c r="R1417" i="11"/>
  <c r="N1417" i="11"/>
  <c r="N1415" i="11" s="1"/>
  <c r="J1417" i="11"/>
  <c r="F1417" i="11"/>
  <c r="B1417" i="11" s="1"/>
  <c r="R1416" i="11"/>
  <c r="R1415" i="11" s="1"/>
  <c r="N1416" i="11"/>
  <c r="J1416" i="11"/>
  <c r="B1416" i="11" s="1"/>
  <c r="F1416" i="11"/>
  <c r="Q1415" i="11"/>
  <c r="P1415" i="11"/>
  <c r="O1415" i="11"/>
  <c r="M1415" i="11"/>
  <c r="L1415" i="11"/>
  <c r="K1415" i="11"/>
  <c r="I1415" i="11"/>
  <c r="H1415" i="11"/>
  <c r="G1415" i="11"/>
  <c r="F1415" i="11"/>
  <c r="E1415" i="11"/>
  <c r="D1415" i="11"/>
  <c r="C1415" i="11"/>
  <c r="R1414" i="11"/>
  <c r="N1414" i="11"/>
  <c r="J1414" i="11"/>
  <c r="F1414" i="11"/>
  <c r="R1413" i="11"/>
  <c r="B1413" i="11" s="1"/>
  <c r="N1413" i="11"/>
  <c r="J1413" i="11"/>
  <c r="F1413" i="11"/>
  <c r="R1412" i="11"/>
  <c r="N1412" i="11"/>
  <c r="N1409" i="11" s="1"/>
  <c r="J1412" i="11"/>
  <c r="F1412" i="11"/>
  <c r="R1411" i="11"/>
  <c r="N1411" i="11"/>
  <c r="J1411" i="11"/>
  <c r="F1411" i="11"/>
  <c r="B1411" i="11" s="1"/>
  <c r="R1410" i="11"/>
  <c r="R1409" i="11" s="1"/>
  <c r="N1410" i="11"/>
  <c r="J1410" i="11"/>
  <c r="B1410" i="11" s="1"/>
  <c r="F1410" i="11"/>
  <c r="Q1409" i="11"/>
  <c r="P1409" i="11"/>
  <c r="O1409" i="11"/>
  <c r="M1409" i="11"/>
  <c r="L1409" i="11"/>
  <c r="K1409" i="11"/>
  <c r="I1409" i="11"/>
  <c r="H1409" i="11"/>
  <c r="G1409" i="11"/>
  <c r="E1409" i="11"/>
  <c r="D1409" i="11"/>
  <c r="C1409" i="11"/>
  <c r="R1408" i="11"/>
  <c r="N1408" i="11"/>
  <c r="J1408" i="11"/>
  <c r="F1408" i="11"/>
  <c r="R1407" i="11"/>
  <c r="N1407" i="11"/>
  <c r="J1407" i="11"/>
  <c r="F1407" i="11"/>
  <c r="B1407" i="11"/>
  <c r="R1406" i="11"/>
  <c r="N1406" i="11"/>
  <c r="J1406" i="11"/>
  <c r="B1406" i="11" s="1"/>
  <c r="F1406" i="11"/>
  <c r="R1405" i="11"/>
  <c r="N1405" i="11"/>
  <c r="J1405" i="11"/>
  <c r="F1405" i="11"/>
  <c r="R1404" i="11"/>
  <c r="N1404" i="11"/>
  <c r="J1404" i="11"/>
  <c r="F1404" i="11"/>
  <c r="B1404" i="11" s="1"/>
  <c r="R1403" i="11"/>
  <c r="N1403" i="11"/>
  <c r="J1403" i="11"/>
  <c r="F1403" i="11"/>
  <c r="R1402" i="11"/>
  <c r="N1402" i="11"/>
  <c r="J1402" i="11"/>
  <c r="F1402" i="11"/>
  <c r="R1401" i="11"/>
  <c r="N1401" i="11"/>
  <c r="J1401" i="11"/>
  <c r="F1401" i="11"/>
  <c r="B1401" i="11"/>
  <c r="R1400" i="11"/>
  <c r="N1400" i="11"/>
  <c r="J1400" i="11"/>
  <c r="B1400" i="11" s="1"/>
  <c r="F1400" i="11"/>
  <c r="R1399" i="11"/>
  <c r="N1399" i="11"/>
  <c r="J1399" i="11"/>
  <c r="F1399" i="11"/>
  <c r="B1399" i="11"/>
  <c r="R1398" i="11"/>
  <c r="N1398" i="11"/>
  <c r="J1398" i="11"/>
  <c r="F1398" i="11"/>
  <c r="R1397" i="11"/>
  <c r="N1397" i="11"/>
  <c r="J1397" i="11"/>
  <c r="F1397" i="11"/>
  <c r="B1397" i="11" s="1"/>
  <c r="R1396" i="11"/>
  <c r="N1396" i="11"/>
  <c r="J1396" i="11"/>
  <c r="F1396" i="11"/>
  <c r="R1395" i="11"/>
  <c r="N1395" i="11"/>
  <c r="J1395" i="11"/>
  <c r="F1395" i="11"/>
  <c r="B1395" i="11" s="1"/>
  <c r="Q1394" i="11"/>
  <c r="P1394" i="11"/>
  <c r="P1371" i="11" s="1"/>
  <c r="P1370" i="11" s="1"/>
  <c r="O1394" i="11"/>
  <c r="M1394" i="11"/>
  <c r="L1394" i="11"/>
  <c r="K1394" i="11"/>
  <c r="I1394" i="11"/>
  <c r="H1394" i="11"/>
  <c r="G1394" i="11"/>
  <c r="E1394" i="11"/>
  <c r="D1394" i="11"/>
  <c r="C1394" i="11"/>
  <c r="R1393" i="11"/>
  <c r="N1393" i="11"/>
  <c r="J1393" i="11"/>
  <c r="F1393" i="11"/>
  <c r="R1392" i="11"/>
  <c r="N1392" i="11"/>
  <c r="J1392" i="11"/>
  <c r="F1392" i="11"/>
  <c r="B1392" i="11" s="1"/>
  <c r="R1391" i="11"/>
  <c r="N1391" i="11"/>
  <c r="J1391" i="11"/>
  <c r="F1391" i="11"/>
  <c r="R1390" i="11"/>
  <c r="N1390" i="11"/>
  <c r="J1390" i="11"/>
  <c r="F1390" i="11"/>
  <c r="B1390" i="11" s="1"/>
  <c r="R1389" i="11"/>
  <c r="N1389" i="11"/>
  <c r="J1389" i="11"/>
  <c r="F1389" i="11"/>
  <c r="B1389" i="11" s="1"/>
  <c r="R1388" i="11"/>
  <c r="N1388" i="11"/>
  <c r="J1388" i="11"/>
  <c r="F1388" i="11"/>
  <c r="R1387" i="11"/>
  <c r="N1387" i="11"/>
  <c r="J1387" i="11"/>
  <c r="F1387" i="11"/>
  <c r="B1387" i="11"/>
  <c r="R1386" i="11"/>
  <c r="N1386" i="11"/>
  <c r="J1386" i="11"/>
  <c r="F1386" i="11"/>
  <c r="R1385" i="11"/>
  <c r="N1385" i="11"/>
  <c r="J1385" i="11"/>
  <c r="F1385" i="11"/>
  <c r="R1384" i="11"/>
  <c r="N1384" i="11"/>
  <c r="J1384" i="11"/>
  <c r="F1384" i="11"/>
  <c r="R1383" i="11"/>
  <c r="N1383" i="11"/>
  <c r="J1383" i="11"/>
  <c r="F1383" i="11"/>
  <c r="R1382" i="11"/>
  <c r="N1382" i="11"/>
  <c r="J1382" i="11"/>
  <c r="F1382" i="11"/>
  <c r="Q1381" i="11"/>
  <c r="P1381" i="11"/>
  <c r="O1381" i="11"/>
  <c r="M1381" i="11"/>
  <c r="L1381" i="11"/>
  <c r="K1381" i="11"/>
  <c r="I1381" i="11"/>
  <c r="I1371" i="11" s="1"/>
  <c r="I1370" i="11" s="1"/>
  <c r="I1364" i="11" s="1"/>
  <c r="H1381" i="11"/>
  <c r="H1371" i="11" s="1"/>
  <c r="H1370" i="11" s="1"/>
  <c r="G1381" i="11"/>
  <c r="E1381" i="11"/>
  <c r="D1381" i="11"/>
  <c r="C1381" i="11"/>
  <c r="R1380" i="11"/>
  <c r="N1380" i="11"/>
  <c r="J1380" i="11"/>
  <c r="F1380" i="11"/>
  <c r="B1380" i="11" s="1"/>
  <c r="R1379" i="11"/>
  <c r="N1379" i="11"/>
  <c r="J1379" i="11"/>
  <c r="F1379" i="11"/>
  <c r="R1378" i="11"/>
  <c r="N1378" i="11"/>
  <c r="J1378" i="11"/>
  <c r="F1378" i="11"/>
  <c r="B1378" i="11" s="1"/>
  <c r="R1377" i="11"/>
  <c r="B1377" i="11" s="1"/>
  <c r="N1377" i="11"/>
  <c r="J1377" i="11"/>
  <c r="F1377" i="11"/>
  <c r="R1376" i="11"/>
  <c r="N1376" i="11"/>
  <c r="J1376" i="11"/>
  <c r="F1376" i="11"/>
  <c r="B1376" i="11" s="1"/>
  <c r="R1375" i="11"/>
  <c r="N1375" i="11"/>
  <c r="J1375" i="11"/>
  <c r="F1375" i="11"/>
  <c r="B1375" i="11" s="1"/>
  <c r="R1374" i="11"/>
  <c r="N1374" i="11"/>
  <c r="J1374" i="11"/>
  <c r="F1374" i="11"/>
  <c r="B1374" i="11" s="1"/>
  <c r="R1373" i="11"/>
  <c r="N1373" i="11"/>
  <c r="J1373" i="11"/>
  <c r="F1373" i="11"/>
  <c r="Q1372" i="11"/>
  <c r="P1372" i="11"/>
  <c r="O1372" i="11"/>
  <c r="M1372" i="11"/>
  <c r="L1372" i="11"/>
  <c r="K1372" i="11"/>
  <c r="I1372" i="11"/>
  <c r="H1372" i="11"/>
  <c r="G1372" i="11"/>
  <c r="E1372" i="11"/>
  <c r="D1372" i="11"/>
  <c r="C1372" i="11"/>
  <c r="Q1371" i="11"/>
  <c r="Q1370" i="11" s="1"/>
  <c r="Q1364" i="11" s="1"/>
  <c r="R1369" i="11"/>
  <c r="N1369" i="11"/>
  <c r="J1369" i="11"/>
  <c r="F1369" i="11"/>
  <c r="R1368" i="11"/>
  <c r="N1368" i="11"/>
  <c r="J1368" i="11"/>
  <c r="F1368" i="11"/>
  <c r="B1368" i="11" s="1"/>
  <c r="R1367" i="11"/>
  <c r="R1365" i="11" s="1"/>
  <c r="N1367" i="11"/>
  <c r="J1367" i="11"/>
  <c r="F1367" i="11"/>
  <c r="R1366" i="11"/>
  <c r="N1366" i="11"/>
  <c r="J1366" i="11"/>
  <c r="F1366" i="11"/>
  <c r="Q1365" i="11"/>
  <c r="P1365" i="11"/>
  <c r="O1365" i="11"/>
  <c r="N1365" i="11"/>
  <c r="M1365" i="11"/>
  <c r="L1365" i="11"/>
  <c r="K1365" i="11"/>
  <c r="I1365" i="11"/>
  <c r="H1365" i="11"/>
  <c r="G1365" i="11"/>
  <c r="E1365" i="11"/>
  <c r="D1365" i="11"/>
  <c r="C1365" i="11"/>
  <c r="R1360" i="11"/>
  <c r="N1360" i="11"/>
  <c r="J1360" i="11"/>
  <c r="F1360" i="11"/>
  <c r="B1360" i="11"/>
  <c r="R1359" i="11"/>
  <c r="N1359" i="11"/>
  <c r="B1359" i="11" s="1"/>
  <c r="J1359" i="11"/>
  <c r="F1359" i="11"/>
  <c r="R1358" i="11"/>
  <c r="N1358" i="11"/>
  <c r="J1358" i="11"/>
  <c r="B1358" i="11" s="1"/>
  <c r="F1358" i="11"/>
  <c r="R1357" i="11"/>
  <c r="N1357" i="11"/>
  <c r="J1357" i="11"/>
  <c r="F1357" i="11"/>
  <c r="F1356" i="11" s="1"/>
  <c r="R1356" i="11"/>
  <c r="Q1356" i="11"/>
  <c r="P1356" i="11"/>
  <c r="O1356" i="11"/>
  <c r="N1356" i="11"/>
  <c r="M1356" i="11"/>
  <c r="L1356" i="11"/>
  <c r="K1356" i="11"/>
  <c r="J1356" i="11"/>
  <c r="I1356" i="11"/>
  <c r="H1356" i="11"/>
  <c r="G1356" i="11"/>
  <c r="E1356" i="11"/>
  <c r="D1356" i="11"/>
  <c r="C1356" i="11"/>
  <c r="R1355" i="11"/>
  <c r="N1355" i="11"/>
  <c r="N1350" i="11" s="1"/>
  <c r="J1355" i="11"/>
  <c r="F1355" i="11"/>
  <c r="B1355" i="11" s="1"/>
  <c r="R1354" i="11"/>
  <c r="N1354" i="11"/>
  <c r="J1354" i="11"/>
  <c r="F1354" i="11"/>
  <c r="R1353" i="11"/>
  <c r="N1353" i="11"/>
  <c r="J1353" i="11"/>
  <c r="F1353" i="11"/>
  <c r="B1353" i="11" s="1"/>
  <c r="R1352" i="11"/>
  <c r="R1350" i="11" s="1"/>
  <c r="N1352" i="11"/>
  <c r="J1352" i="11"/>
  <c r="F1352" i="11"/>
  <c r="B1352" i="11" s="1"/>
  <c r="R1351" i="11"/>
  <c r="N1351" i="11"/>
  <c r="J1351" i="11"/>
  <c r="F1351" i="11"/>
  <c r="Q1350" i="11"/>
  <c r="P1350" i="11"/>
  <c r="O1350" i="11"/>
  <c r="M1350" i="11"/>
  <c r="L1350" i="11"/>
  <c r="K1350" i="11"/>
  <c r="I1350" i="11"/>
  <c r="H1350" i="11"/>
  <c r="G1350" i="11"/>
  <c r="E1350" i="11"/>
  <c r="D1350" i="11"/>
  <c r="C1350" i="11"/>
  <c r="R1349" i="11"/>
  <c r="N1349" i="11"/>
  <c r="J1349" i="11"/>
  <c r="F1349" i="11"/>
  <c r="B1349" i="11" s="1"/>
  <c r="R1348" i="11"/>
  <c r="N1348" i="11"/>
  <c r="J1348" i="11"/>
  <c r="F1348" i="11"/>
  <c r="B1348" i="11" s="1"/>
  <c r="R1347" i="11"/>
  <c r="N1347" i="11"/>
  <c r="J1347" i="11"/>
  <c r="F1347" i="11"/>
  <c r="B1347" i="11" s="1"/>
  <c r="R1346" i="11"/>
  <c r="B1346" i="11" s="1"/>
  <c r="N1346" i="11"/>
  <c r="J1346" i="11"/>
  <c r="F1346" i="11"/>
  <c r="R1345" i="11"/>
  <c r="N1345" i="11"/>
  <c r="J1345" i="11"/>
  <c r="F1345" i="11"/>
  <c r="R1344" i="11"/>
  <c r="N1344" i="11"/>
  <c r="J1344" i="11"/>
  <c r="F1344" i="11"/>
  <c r="B1344" i="11"/>
  <c r="R1343" i="11"/>
  <c r="N1343" i="11"/>
  <c r="J1343" i="11"/>
  <c r="B1343" i="11" s="1"/>
  <c r="F1343" i="11"/>
  <c r="R1342" i="11"/>
  <c r="N1342" i="11"/>
  <c r="J1342" i="11"/>
  <c r="B1342" i="11" s="1"/>
  <c r="F1342" i="11"/>
  <c r="R1341" i="11"/>
  <c r="N1341" i="11"/>
  <c r="J1341" i="11"/>
  <c r="F1341" i="11"/>
  <c r="B1341" i="11" s="1"/>
  <c r="R1340" i="11"/>
  <c r="N1340" i="11"/>
  <c r="J1340" i="11"/>
  <c r="F1340" i="11"/>
  <c r="B1340" i="11" s="1"/>
  <c r="R1339" i="11"/>
  <c r="N1339" i="11"/>
  <c r="J1339" i="11"/>
  <c r="F1339" i="11"/>
  <c r="B1339" i="11" s="1"/>
  <c r="R1338" i="11"/>
  <c r="R1335" i="11" s="1"/>
  <c r="N1338" i="11"/>
  <c r="J1338" i="11"/>
  <c r="F1338" i="11"/>
  <c r="R1337" i="11"/>
  <c r="N1337" i="11"/>
  <c r="J1337" i="11"/>
  <c r="F1337" i="11"/>
  <c r="B1337" i="11" s="1"/>
  <c r="R1336" i="11"/>
  <c r="N1336" i="11"/>
  <c r="J1336" i="11"/>
  <c r="J1335" i="11" s="1"/>
  <c r="F1336" i="11"/>
  <c r="B1336" i="11"/>
  <c r="Q1335" i="11"/>
  <c r="P1335" i="11"/>
  <c r="O1335" i="11"/>
  <c r="M1335" i="11"/>
  <c r="L1335" i="11"/>
  <c r="K1335" i="11"/>
  <c r="I1335" i="11"/>
  <c r="H1335" i="11"/>
  <c r="G1335" i="11"/>
  <c r="E1335" i="11"/>
  <c r="D1335" i="11"/>
  <c r="C1335" i="11"/>
  <c r="R1334" i="11"/>
  <c r="B1334" i="11" s="1"/>
  <c r="N1334" i="11"/>
  <c r="J1334" i="11"/>
  <c r="F1334" i="11"/>
  <c r="R1333" i="11"/>
  <c r="N1333" i="11"/>
  <c r="J1333" i="11"/>
  <c r="F1333" i="11"/>
  <c r="R1332" i="11"/>
  <c r="N1332" i="11"/>
  <c r="J1332" i="11"/>
  <c r="F1332" i="11"/>
  <c r="B1332" i="11"/>
  <c r="R1331" i="11"/>
  <c r="N1331" i="11"/>
  <c r="J1331" i="11"/>
  <c r="F1331" i="11"/>
  <c r="B1331" i="11" s="1"/>
  <c r="R1330" i="11"/>
  <c r="N1330" i="11"/>
  <c r="J1330" i="11"/>
  <c r="B1330" i="11" s="1"/>
  <c r="F1330" i="11"/>
  <c r="R1329" i="11"/>
  <c r="N1329" i="11"/>
  <c r="J1329" i="11"/>
  <c r="F1329" i="11"/>
  <c r="B1329" i="11" s="1"/>
  <c r="R1328" i="11"/>
  <c r="N1328" i="11"/>
  <c r="J1328" i="11"/>
  <c r="J1322" i="11" s="1"/>
  <c r="F1328" i="11"/>
  <c r="R1327" i="11"/>
  <c r="N1327" i="11"/>
  <c r="J1327" i="11"/>
  <c r="F1327" i="11"/>
  <c r="R1326" i="11"/>
  <c r="B1326" i="11" s="1"/>
  <c r="N1326" i="11"/>
  <c r="J1326" i="11"/>
  <c r="F1326" i="11"/>
  <c r="R1325" i="11"/>
  <c r="N1325" i="11"/>
  <c r="J1325" i="11"/>
  <c r="F1325" i="11"/>
  <c r="B1325" i="11" s="1"/>
  <c r="R1324" i="11"/>
  <c r="N1324" i="11"/>
  <c r="J1324" i="11"/>
  <c r="F1324" i="11"/>
  <c r="B1324" i="11"/>
  <c r="R1323" i="11"/>
  <c r="N1323" i="11"/>
  <c r="J1323" i="11"/>
  <c r="F1323" i="11"/>
  <c r="B1323" i="11" s="1"/>
  <c r="Q1322" i="11"/>
  <c r="P1322" i="11"/>
  <c r="P1312" i="11" s="1"/>
  <c r="P1311" i="11" s="1"/>
  <c r="O1322" i="11"/>
  <c r="M1322" i="11"/>
  <c r="L1322" i="11"/>
  <c r="K1322" i="11"/>
  <c r="I1322" i="11"/>
  <c r="H1322" i="11"/>
  <c r="H1312" i="11" s="1"/>
  <c r="H1311" i="11" s="1"/>
  <c r="G1322" i="11"/>
  <c r="E1322" i="11"/>
  <c r="D1322" i="11"/>
  <c r="C1322" i="11"/>
  <c r="R1321" i="11"/>
  <c r="N1321" i="11"/>
  <c r="J1321" i="11"/>
  <c r="F1321" i="11"/>
  <c r="B1321" i="11" s="1"/>
  <c r="R1320" i="11"/>
  <c r="N1320" i="11"/>
  <c r="J1320" i="11"/>
  <c r="F1320" i="11"/>
  <c r="B1320" i="11"/>
  <c r="R1319" i="11"/>
  <c r="N1319" i="11"/>
  <c r="J1319" i="11"/>
  <c r="B1319" i="11" s="1"/>
  <c r="F1319" i="11"/>
  <c r="R1318" i="11"/>
  <c r="N1318" i="11"/>
  <c r="J1318" i="11"/>
  <c r="B1318" i="11" s="1"/>
  <c r="F1318" i="11"/>
  <c r="R1317" i="11"/>
  <c r="N1317" i="11"/>
  <c r="J1317" i="11"/>
  <c r="F1317" i="11"/>
  <c r="B1317" i="11" s="1"/>
  <c r="R1316" i="11"/>
  <c r="N1316" i="11"/>
  <c r="J1316" i="11"/>
  <c r="J1313" i="11" s="1"/>
  <c r="F1316" i="11"/>
  <c r="R1315" i="11"/>
  <c r="N1315" i="11"/>
  <c r="N1313" i="11" s="1"/>
  <c r="J1315" i="11"/>
  <c r="F1315" i="11"/>
  <c r="R1314" i="11"/>
  <c r="N1314" i="11"/>
  <c r="J1314" i="11"/>
  <c r="F1314" i="11"/>
  <c r="Q1313" i="11"/>
  <c r="Q1312" i="11" s="1"/>
  <c r="Q1311" i="11" s="1"/>
  <c r="Q1305" i="11" s="1"/>
  <c r="P1313" i="11"/>
  <c r="O1313" i="11"/>
  <c r="O1312" i="11" s="1"/>
  <c r="O1311" i="11" s="1"/>
  <c r="M1313" i="11"/>
  <c r="L1313" i="11"/>
  <c r="K1313" i="11"/>
  <c r="I1313" i="11"/>
  <c r="I1312" i="11" s="1"/>
  <c r="I1311" i="11" s="1"/>
  <c r="I1305" i="11" s="1"/>
  <c r="H1313" i="11"/>
  <c r="G1313" i="11"/>
  <c r="G1312" i="11" s="1"/>
  <c r="G1311" i="11" s="1"/>
  <c r="E1313" i="11"/>
  <c r="D1313" i="11"/>
  <c r="C1313" i="11"/>
  <c r="C1312" i="11" s="1"/>
  <c r="M1312" i="11"/>
  <c r="L1312" i="11"/>
  <c r="L1311" i="11" s="1"/>
  <c r="L1305" i="11" s="1"/>
  <c r="E1312" i="11"/>
  <c r="D1312" i="11"/>
  <c r="D1311" i="11" s="1"/>
  <c r="D1305" i="11" s="1"/>
  <c r="M1311" i="11"/>
  <c r="E1311" i="11"/>
  <c r="C1311" i="11"/>
  <c r="C1305" i="11" s="1"/>
  <c r="R1310" i="11"/>
  <c r="N1310" i="11"/>
  <c r="J1310" i="11"/>
  <c r="F1310" i="11"/>
  <c r="R1309" i="11"/>
  <c r="N1309" i="11"/>
  <c r="J1309" i="11"/>
  <c r="F1309" i="11"/>
  <c r="B1309" i="11" s="1"/>
  <c r="R1308" i="11"/>
  <c r="N1308" i="11"/>
  <c r="J1308" i="11"/>
  <c r="F1308" i="11"/>
  <c r="B1308" i="11"/>
  <c r="R1307" i="11"/>
  <c r="N1307" i="11"/>
  <c r="B1307" i="11" s="1"/>
  <c r="J1307" i="11"/>
  <c r="F1307" i="11"/>
  <c r="Q1306" i="11"/>
  <c r="P1306" i="11"/>
  <c r="O1306" i="11"/>
  <c r="N1306" i="11"/>
  <c r="M1306" i="11"/>
  <c r="L1306" i="11"/>
  <c r="K1306" i="11"/>
  <c r="J1306" i="11"/>
  <c r="I1306" i="11"/>
  <c r="H1306" i="11"/>
  <c r="G1306" i="11"/>
  <c r="E1306" i="11"/>
  <c r="D1306" i="11"/>
  <c r="C1306" i="11"/>
  <c r="O1305" i="11"/>
  <c r="M1305" i="11"/>
  <c r="G1305" i="11"/>
  <c r="E1305" i="11"/>
  <c r="R1301" i="11"/>
  <c r="N1301" i="11"/>
  <c r="J1301" i="11"/>
  <c r="F1301" i="11"/>
  <c r="R1300" i="11"/>
  <c r="N1300" i="11"/>
  <c r="J1300" i="11"/>
  <c r="F1300" i="11"/>
  <c r="B1300" i="11" s="1"/>
  <c r="R1299" i="11"/>
  <c r="N1299" i="11"/>
  <c r="J1299" i="11"/>
  <c r="F1299" i="11"/>
  <c r="R1298" i="11"/>
  <c r="N1298" i="11"/>
  <c r="J1298" i="11"/>
  <c r="F1298" i="11"/>
  <c r="Q1297" i="11"/>
  <c r="P1297" i="11"/>
  <c r="O1297" i="11"/>
  <c r="N1297" i="11"/>
  <c r="M1297" i="11"/>
  <c r="L1297" i="11"/>
  <c r="K1297" i="11"/>
  <c r="J1297" i="11"/>
  <c r="I1297" i="11"/>
  <c r="H1297" i="11"/>
  <c r="G1297" i="11"/>
  <c r="F1297" i="11"/>
  <c r="E1297" i="11"/>
  <c r="D1297" i="11"/>
  <c r="C1297" i="11"/>
  <c r="R1296" i="11"/>
  <c r="N1296" i="11"/>
  <c r="J1296" i="11"/>
  <c r="F1296" i="11"/>
  <c r="B1296" i="11" s="1"/>
  <c r="R1295" i="11"/>
  <c r="N1295" i="11"/>
  <c r="J1295" i="11"/>
  <c r="F1295" i="11"/>
  <c r="R1294" i="11"/>
  <c r="N1294" i="11"/>
  <c r="J1294" i="11"/>
  <c r="F1294" i="11"/>
  <c r="B1294" i="11" s="1"/>
  <c r="R1293" i="11"/>
  <c r="N1293" i="11"/>
  <c r="J1293" i="11"/>
  <c r="F1293" i="11"/>
  <c r="B1293" i="11"/>
  <c r="R1292" i="11"/>
  <c r="N1292" i="11"/>
  <c r="N1291" i="11" s="1"/>
  <c r="J1292" i="11"/>
  <c r="F1292" i="11"/>
  <c r="B1292" i="11" s="1"/>
  <c r="Q1291" i="11"/>
  <c r="P1291" i="11"/>
  <c r="P1252" i="11" s="1"/>
  <c r="P1246" i="11" s="1"/>
  <c r="O1291" i="11"/>
  <c r="M1291" i="11"/>
  <c r="L1291" i="11"/>
  <c r="K1291" i="11"/>
  <c r="J1291" i="11"/>
  <c r="I1291" i="11"/>
  <c r="H1291" i="11"/>
  <c r="H1252" i="11" s="1"/>
  <c r="H1246" i="11" s="1"/>
  <c r="G1291" i="11"/>
  <c r="F1291" i="11"/>
  <c r="E1291" i="11"/>
  <c r="D1291" i="11"/>
  <c r="C1291" i="11"/>
  <c r="R1290" i="11"/>
  <c r="N1290" i="11"/>
  <c r="J1290" i="11"/>
  <c r="F1290" i="11"/>
  <c r="B1290" i="11" s="1"/>
  <c r="R1289" i="11"/>
  <c r="N1289" i="11"/>
  <c r="J1289" i="11"/>
  <c r="F1289" i="11"/>
  <c r="B1289" i="11"/>
  <c r="R1288" i="11"/>
  <c r="N1288" i="11"/>
  <c r="J1288" i="11"/>
  <c r="F1288" i="11"/>
  <c r="R1287" i="11"/>
  <c r="N1287" i="11"/>
  <c r="J1287" i="11"/>
  <c r="B1287" i="11" s="1"/>
  <c r="F1287" i="11"/>
  <c r="R1286" i="11"/>
  <c r="N1286" i="11"/>
  <c r="J1286" i="11"/>
  <c r="F1286" i="11"/>
  <c r="B1286" i="11" s="1"/>
  <c r="R1285" i="11"/>
  <c r="N1285" i="11"/>
  <c r="J1285" i="11"/>
  <c r="B1285" i="11" s="1"/>
  <c r="F1285" i="11"/>
  <c r="R1284" i="11"/>
  <c r="N1284" i="11"/>
  <c r="J1284" i="11"/>
  <c r="F1284" i="11"/>
  <c r="B1284" i="11" s="1"/>
  <c r="R1283" i="11"/>
  <c r="B1283" i="11" s="1"/>
  <c r="N1283" i="11"/>
  <c r="J1283" i="11"/>
  <c r="F1283" i="11"/>
  <c r="R1282" i="11"/>
  <c r="N1282" i="11"/>
  <c r="J1282" i="11"/>
  <c r="F1282" i="11"/>
  <c r="R1281" i="11"/>
  <c r="N1281" i="11"/>
  <c r="J1281" i="11"/>
  <c r="F1281" i="11"/>
  <c r="B1281" i="11"/>
  <c r="R1280" i="11"/>
  <c r="N1280" i="11"/>
  <c r="J1280" i="11"/>
  <c r="F1280" i="11"/>
  <c r="B1280" i="11" s="1"/>
  <c r="R1279" i="11"/>
  <c r="N1279" i="11"/>
  <c r="J1279" i="11"/>
  <c r="F1279" i="11"/>
  <c r="B1279" i="11"/>
  <c r="R1278" i="11"/>
  <c r="N1278" i="11"/>
  <c r="J1278" i="11"/>
  <c r="F1278" i="11"/>
  <c r="B1278" i="11" s="1"/>
  <c r="R1277" i="11"/>
  <c r="R1276" i="11" s="1"/>
  <c r="N1277" i="11"/>
  <c r="J1277" i="11"/>
  <c r="F1277" i="11"/>
  <c r="Q1276" i="11"/>
  <c r="P1276" i="11"/>
  <c r="O1276" i="11"/>
  <c r="O1253" i="11" s="1"/>
  <c r="O1252" i="11" s="1"/>
  <c r="O1246" i="11" s="1"/>
  <c r="M1276" i="11"/>
  <c r="L1276" i="11"/>
  <c r="K1276" i="11"/>
  <c r="I1276" i="11"/>
  <c r="H1276" i="11"/>
  <c r="G1276" i="11"/>
  <c r="G1253" i="11" s="1"/>
  <c r="E1276" i="11"/>
  <c r="D1276" i="11"/>
  <c r="C1276" i="11"/>
  <c r="R1275" i="11"/>
  <c r="N1275" i="11"/>
  <c r="J1275" i="11"/>
  <c r="B1275" i="11" s="1"/>
  <c r="F1275" i="11"/>
  <c r="R1274" i="11"/>
  <c r="N1274" i="11"/>
  <c r="J1274" i="11"/>
  <c r="F1274" i="11"/>
  <c r="B1274" i="11"/>
  <c r="R1273" i="11"/>
  <c r="N1273" i="11"/>
  <c r="J1273" i="11"/>
  <c r="F1273" i="11"/>
  <c r="R1272" i="11"/>
  <c r="N1272" i="11"/>
  <c r="J1272" i="11"/>
  <c r="F1272" i="11"/>
  <c r="B1272" i="11" s="1"/>
  <c r="R1271" i="11"/>
  <c r="R1263" i="11" s="1"/>
  <c r="N1271" i="11"/>
  <c r="J1271" i="11"/>
  <c r="F1271" i="11"/>
  <c r="R1270" i="11"/>
  <c r="N1270" i="11"/>
  <c r="J1270" i="11"/>
  <c r="F1270" i="11"/>
  <c r="R1269" i="11"/>
  <c r="N1269" i="11"/>
  <c r="J1269" i="11"/>
  <c r="F1269" i="11"/>
  <c r="B1269" i="11"/>
  <c r="R1268" i="11"/>
  <c r="N1268" i="11"/>
  <c r="N1263" i="11" s="1"/>
  <c r="J1268" i="11"/>
  <c r="F1268" i="11"/>
  <c r="R1267" i="11"/>
  <c r="N1267" i="11"/>
  <c r="J1267" i="11"/>
  <c r="F1267" i="11"/>
  <c r="B1267" i="11"/>
  <c r="R1266" i="11"/>
  <c r="N1266" i="11"/>
  <c r="J1266" i="11"/>
  <c r="F1266" i="11"/>
  <c r="B1266" i="11"/>
  <c r="R1265" i="11"/>
  <c r="N1265" i="11"/>
  <c r="J1265" i="11"/>
  <c r="B1265" i="11" s="1"/>
  <c r="F1265" i="11"/>
  <c r="R1264" i="11"/>
  <c r="N1264" i="11"/>
  <c r="J1264" i="11"/>
  <c r="F1264" i="11"/>
  <c r="Q1263" i="11"/>
  <c r="P1263" i="11"/>
  <c r="O1263" i="11"/>
  <c r="M1263" i="11"/>
  <c r="L1263" i="11"/>
  <c r="K1263" i="11"/>
  <c r="I1263" i="11"/>
  <c r="H1263" i="11"/>
  <c r="G1263" i="11"/>
  <c r="E1263" i="11"/>
  <c r="D1263" i="11"/>
  <c r="C1263" i="11"/>
  <c r="R1262" i="11"/>
  <c r="N1262" i="11"/>
  <c r="J1262" i="11"/>
  <c r="F1262" i="11"/>
  <c r="B1262" i="11"/>
  <c r="R1261" i="11"/>
  <c r="N1261" i="11"/>
  <c r="J1261" i="11"/>
  <c r="B1261" i="11" s="1"/>
  <c r="F1261" i="11"/>
  <c r="R1260" i="11"/>
  <c r="N1260" i="11"/>
  <c r="J1260" i="11"/>
  <c r="F1260" i="11"/>
  <c r="B1260" i="11" s="1"/>
  <c r="R1259" i="11"/>
  <c r="N1259" i="11"/>
  <c r="J1259" i="11"/>
  <c r="F1259" i="11"/>
  <c r="B1259" i="11" s="1"/>
  <c r="R1258" i="11"/>
  <c r="N1258" i="11"/>
  <c r="J1258" i="11"/>
  <c r="F1258" i="11"/>
  <c r="R1257" i="11"/>
  <c r="N1257" i="11"/>
  <c r="J1257" i="11"/>
  <c r="F1257" i="11"/>
  <c r="B1257" i="11"/>
  <c r="R1256" i="11"/>
  <c r="N1256" i="11"/>
  <c r="J1256" i="11"/>
  <c r="F1256" i="11"/>
  <c r="R1255" i="11"/>
  <c r="R1254" i="11" s="1"/>
  <c r="N1255" i="11"/>
  <c r="J1255" i="11"/>
  <c r="J1254" i="11" s="1"/>
  <c r="F1255" i="11"/>
  <c r="B1255" i="11"/>
  <c r="Q1254" i="11"/>
  <c r="P1254" i="11"/>
  <c r="O1254" i="11"/>
  <c r="M1254" i="11"/>
  <c r="M1253" i="11" s="1"/>
  <c r="M1252" i="11" s="1"/>
  <c r="M1246" i="11" s="1"/>
  <c r="L1254" i="11"/>
  <c r="K1254" i="11"/>
  <c r="K1253" i="11" s="1"/>
  <c r="K1252" i="11" s="1"/>
  <c r="I1254" i="11"/>
  <c r="H1254" i="11"/>
  <c r="G1254" i="11"/>
  <c r="E1254" i="11"/>
  <c r="E1253" i="11" s="1"/>
  <c r="E1252" i="11" s="1"/>
  <c r="E1246" i="11" s="1"/>
  <c r="D1254" i="11"/>
  <c r="C1254" i="11"/>
  <c r="C1253" i="11" s="1"/>
  <c r="C1252" i="11" s="1"/>
  <c r="C1246" i="11" s="1"/>
  <c r="Q1253" i="11"/>
  <c r="P1253" i="11"/>
  <c r="L1253" i="11"/>
  <c r="L1252" i="11" s="1"/>
  <c r="I1253" i="11"/>
  <c r="H1253" i="11"/>
  <c r="D1253" i="11"/>
  <c r="D1252" i="11" s="1"/>
  <c r="Q1252" i="11"/>
  <c r="I1252" i="11"/>
  <c r="G1252" i="11"/>
  <c r="G1246" i="11" s="1"/>
  <c r="R1251" i="11"/>
  <c r="N1251" i="11"/>
  <c r="J1251" i="11"/>
  <c r="F1251" i="11"/>
  <c r="B1251" i="11"/>
  <c r="R1250" i="11"/>
  <c r="N1250" i="11"/>
  <c r="J1250" i="11"/>
  <c r="B1250" i="11" s="1"/>
  <c r="F1250" i="11"/>
  <c r="R1249" i="11"/>
  <c r="N1249" i="11"/>
  <c r="J1249" i="11"/>
  <c r="F1249" i="11"/>
  <c r="R1248" i="11"/>
  <c r="N1248" i="11"/>
  <c r="J1248" i="11"/>
  <c r="F1248" i="11"/>
  <c r="R1247" i="11"/>
  <c r="Q1247" i="11"/>
  <c r="P1247" i="11"/>
  <c r="O1247" i="11"/>
  <c r="N1247" i="11"/>
  <c r="M1247" i="11"/>
  <c r="L1247" i="11"/>
  <c r="L1246" i="11" s="1"/>
  <c r="K1247" i="11"/>
  <c r="J1247" i="11"/>
  <c r="I1247" i="11"/>
  <c r="H1247" i="11"/>
  <c r="G1247" i="11"/>
  <c r="E1247" i="11"/>
  <c r="D1247" i="11"/>
  <c r="C1247" i="11"/>
  <c r="Q1246" i="11"/>
  <c r="K1246" i="11"/>
  <c r="I1246" i="11"/>
  <c r="R1242" i="11"/>
  <c r="N1242" i="11"/>
  <c r="J1242" i="11"/>
  <c r="F1242" i="11"/>
  <c r="B1242" i="11"/>
  <c r="R1241" i="11"/>
  <c r="N1241" i="11"/>
  <c r="J1241" i="11"/>
  <c r="F1241" i="11"/>
  <c r="B1241" i="11" s="1"/>
  <c r="R1240" i="11"/>
  <c r="N1240" i="11"/>
  <c r="J1240" i="11"/>
  <c r="B1240" i="11" s="1"/>
  <c r="F1240" i="11"/>
  <c r="R1239" i="11"/>
  <c r="N1239" i="11"/>
  <c r="J1239" i="11"/>
  <c r="B1239" i="11" s="1"/>
  <c r="F1239" i="11"/>
  <c r="R1238" i="11"/>
  <c r="Q1238" i="11"/>
  <c r="P1238" i="11"/>
  <c r="O1238" i="11"/>
  <c r="N1238" i="11"/>
  <c r="M1238" i="11"/>
  <c r="L1238" i="11"/>
  <c r="K1238" i="11"/>
  <c r="J1238" i="11"/>
  <c r="I1238" i="11"/>
  <c r="H1238" i="11"/>
  <c r="G1238" i="11"/>
  <c r="F1238" i="11"/>
  <c r="E1238" i="11"/>
  <c r="D1238" i="11"/>
  <c r="C1238" i="11"/>
  <c r="R1237" i="11"/>
  <c r="N1237" i="11"/>
  <c r="N1232" i="11" s="1"/>
  <c r="J1237" i="11"/>
  <c r="F1237" i="11"/>
  <c r="B1237" i="11" s="1"/>
  <c r="R1236" i="11"/>
  <c r="N1236" i="11"/>
  <c r="J1236" i="11"/>
  <c r="B1236" i="11" s="1"/>
  <c r="F1236" i="11"/>
  <c r="R1235" i="11"/>
  <c r="N1235" i="11"/>
  <c r="J1235" i="11"/>
  <c r="B1235" i="11" s="1"/>
  <c r="F1235" i="11"/>
  <c r="R1234" i="11"/>
  <c r="N1234" i="11"/>
  <c r="J1234" i="11"/>
  <c r="J1232" i="11" s="1"/>
  <c r="F1234" i="11"/>
  <c r="R1233" i="11"/>
  <c r="N1233" i="11"/>
  <c r="J1233" i="11"/>
  <c r="F1233" i="11"/>
  <c r="R1232" i="11"/>
  <c r="Q1232" i="11"/>
  <c r="P1232" i="11"/>
  <c r="O1232" i="11"/>
  <c r="M1232" i="11"/>
  <c r="L1232" i="11"/>
  <c r="L1193" i="11" s="1"/>
  <c r="K1232" i="11"/>
  <c r="I1232" i="11"/>
  <c r="H1232" i="11"/>
  <c r="G1232" i="11"/>
  <c r="E1232" i="11"/>
  <c r="D1232" i="11"/>
  <c r="D1193" i="11" s="1"/>
  <c r="C1232" i="11"/>
  <c r="R1231" i="11"/>
  <c r="N1231" i="11"/>
  <c r="J1231" i="11"/>
  <c r="B1231" i="11" s="1"/>
  <c r="F1231" i="11"/>
  <c r="R1230" i="11"/>
  <c r="N1230" i="11"/>
  <c r="J1230" i="11"/>
  <c r="B1230" i="11" s="1"/>
  <c r="F1230" i="11"/>
  <c r="R1229" i="11"/>
  <c r="N1229" i="11"/>
  <c r="J1229" i="11"/>
  <c r="F1229" i="11"/>
  <c r="B1229" i="11" s="1"/>
  <c r="R1228" i="11"/>
  <c r="N1228" i="11"/>
  <c r="J1228" i="11"/>
  <c r="F1228" i="11"/>
  <c r="B1228" i="11" s="1"/>
  <c r="R1227" i="11"/>
  <c r="N1227" i="11"/>
  <c r="J1227" i="11"/>
  <c r="F1227" i="11"/>
  <c r="R1226" i="11"/>
  <c r="N1226" i="11"/>
  <c r="J1226" i="11"/>
  <c r="F1226" i="11"/>
  <c r="B1226" i="11"/>
  <c r="R1225" i="11"/>
  <c r="N1225" i="11"/>
  <c r="J1225" i="11"/>
  <c r="F1225" i="11"/>
  <c r="B1225" i="11" s="1"/>
  <c r="R1224" i="11"/>
  <c r="N1224" i="11"/>
  <c r="J1224" i="11"/>
  <c r="F1224" i="11"/>
  <c r="B1224" i="11"/>
  <c r="R1223" i="11"/>
  <c r="N1223" i="11"/>
  <c r="J1223" i="11"/>
  <c r="F1223" i="11"/>
  <c r="B1223" i="11"/>
  <c r="R1222" i="11"/>
  <c r="N1222" i="11"/>
  <c r="J1222" i="11"/>
  <c r="F1222" i="11"/>
  <c r="R1221" i="11"/>
  <c r="N1221" i="11"/>
  <c r="J1221" i="11"/>
  <c r="F1221" i="11"/>
  <c r="B1221" i="11" s="1"/>
  <c r="R1220" i="11"/>
  <c r="N1220" i="11"/>
  <c r="J1220" i="11"/>
  <c r="F1220" i="11"/>
  <c r="R1219" i="11"/>
  <c r="N1219" i="11"/>
  <c r="J1219" i="11"/>
  <c r="F1219" i="11"/>
  <c r="R1218" i="11"/>
  <c r="R1217" i="11" s="1"/>
  <c r="N1218" i="11"/>
  <c r="J1218" i="11"/>
  <c r="F1218" i="11"/>
  <c r="B1218" i="11"/>
  <c r="Q1217" i="11"/>
  <c r="P1217" i="11"/>
  <c r="O1217" i="11"/>
  <c r="M1217" i="11"/>
  <c r="L1217" i="11"/>
  <c r="K1217" i="11"/>
  <c r="K1194" i="11" s="1"/>
  <c r="K1193" i="11" s="1"/>
  <c r="I1217" i="11"/>
  <c r="H1217" i="11"/>
  <c r="G1217" i="11"/>
  <c r="E1217" i="11"/>
  <c r="D1217" i="11"/>
  <c r="C1217" i="11"/>
  <c r="C1194" i="11" s="1"/>
  <c r="C1193" i="11" s="1"/>
  <c r="C1187" i="11" s="1"/>
  <c r="R1216" i="11"/>
  <c r="N1216" i="11"/>
  <c r="J1216" i="11"/>
  <c r="F1216" i="11"/>
  <c r="B1216" i="11" s="1"/>
  <c r="R1215" i="11"/>
  <c r="N1215" i="11"/>
  <c r="J1215" i="11"/>
  <c r="F1215" i="11"/>
  <c r="B1215" i="11" s="1"/>
  <c r="R1214" i="11"/>
  <c r="N1214" i="11"/>
  <c r="J1214" i="11"/>
  <c r="F1214" i="11"/>
  <c r="B1214" i="11"/>
  <c r="R1213" i="11"/>
  <c r="N1213" i="11"/>
  <c r="B1213" i="11" s="1"/>
  <c r="J1213" i="11"/>
  <c r="F1213" i="11"/>
  <c r="R1212" i="11"/>
  <c r="N1212" i="11"/>
  <c r="J1212" i="11"/>
  <c r="B1212" i="11" s="1"/>
  <c r="F1212" i="11"/>
  <c r="R1211" i="11"/>
  <c r="N1211" i="11"/>
  <c r="J1211" i="11"/>
  <c r="B1211" i="11" s="1"/>
  <c r="F1211" i="11"/>
  <c r="R1210" i="11"/>
  <c r="N1210" i="11"/>
  <c r="J1210" i="11"/>
  <c r="F1210" i="11"/>
  <c r="R1209" i="11"/>
  <c r="N1209" i="11"/>
  <c r="J1209" i="11"/>
  <c r="F1209" i="11"/>
  <c r="B1209" i="11" s="1"/>
  <c r="R1208" i="11"/>
  <c r="N1208" i="11"/>
  <c r="J1208" i="11"/>
  <c r="F1208" i="11"/>
  <c r="B1208" i="11" s="1"/>
  <c r="R1207" i="11"/>
  <c r="N1207" i="11"/>
  <c r="N1204" i="11" s="1"/>
  <c r="J1207" i="11"/>
  <c r="F1207" i="11"/>
  <c r="R1206" i="11"/>
  <c r="N1206" i="11"/>
  <c r="J1206" i="11"/>
  <c r="F1206" i="11"/>
  <c r="B1206" i="11"/>
  <c r="R1205" i="11"/>
  <c r="R1204" i="11" s="1"/>
  <c r="N1205" i="11"/>
  <c r="B1205" i="11" s="1"/>
  <c r="J1205" i="11"/>
  <c r="F1205" i="11"/>
  <c r="Q1204" i="11"/>
  <c r="P1204" i="11"/>
  <c r="O1204" i="11"/>
  <c r="M1204" i="11"/>
  <c r="L1204" i="11"/>
  <c r="K1204" i="11"/>
  <c r="I1204" i="11"/>
  <c r="H1204" i="11"/>
  <c r="H1194" i="11" s="1"/>
  <c r="H1193" i="11" s="1"/>
  <c r="G1204" i="11"/>
  <c r="E1204" i="11"/>
  <c r="D1204" i="11"/>
  <c r="C1204" i="11"/>
  <c r="R1203" i="11"/>
  <c r="N1203" i="11"/>
  <c r="J1203" i="11"/>
  <c r="F1203" i="11"/>
  <c r="B1203" i="11" s="1"/>
  <c r="R1202" i="11"/>
  <c r="N1202" i="11"/>
  <c r="J1202" i="11"/>
  <c r="F1202" i="11"/>
  <c r="B1202" i="11"/>
  <c r="R1201" i="11"/>
  <c r="N1201" i="11"/>
  <c r="J1201" i="11"/>
  <c r="F1201" i="11"/>
  <c r="R1200" i="11"/>
  <c r="N1200" i="11"/>
  <c r="J1200" i="11"/>
  <c r="B1200" i="11" s="1"/>
  <c r="F1200" i="11"/>
  <c r="R1199" i="11"/>
  <c r="N1199" i="11"/>
  <c r="J1199" i="11"/>
  <c r="B1199" i="11" s="1"/>
  <c r="F1199" i="11"/>
  <c r="R1198" i="11"/>
  <c r="N1198" i="11"/>
  <c r="J1198" i="11"/>
  <c r="F1198" i="11"/>
  <c r="R1197" i="11"/>
  <c r="N1197" i="11"/>
  <c r="J1197" i="11"/>
  <c r="F1197" i="11"/>
  <c r="R1196" i="11"/>
  <c r="R1195" i="11" s="1"/>
  <c r="N1196" i="11"/>
  <c r="J1196" i="11"/>
  <c r="F1196" i="11"/>
  <c r="Q1195" i="11"/>
  <c r="Q1194" i="11" s="1"/>
  <c r="Q1193" i="11" s="1"/>
  <c r="Q1187" i="11" s="1"/>
  <c r="P1195" i="11"/>
  <c r="O1195" i="11"/>
  <c r="O1194" i="11" s="1"/>
  <c r="O1193" i="11" s="1"/>
  <c r="O1187" i="11" s="1"/>
  <c r="M1195" i="11"/>
  <c r="L1195" i="11"/>
  <c r="K1195" i="11"/>
  <c r="I1195" i="11"/>
  <c r="I1194" i="11" s="1"/>
  <c r="I1193" i="11" s="1"/>
  <c r="I1187" i="11" s="1"/>
  <c r="H1195" i="11"/>
  <c r="G1195" i="11"/>
  <c r="G1194" i="11" s="1"/>
  <c r="G1193" i="11" s="1"/>
  <c r="E1195" i="11"/>
  <c r="D1195" i="11"/>
  <c r="C1195" i="11"/>
  <c r="R1194" i="11"/>
  <c r="P1194" i="11"/>
  <c r="P1193" i="11" s="1"/>
  <c r="M1194" i="11"/>
  <c r="L1194" i="11"/>
  <c r="E1194" i="11"/>
  <c r="D1194" i="11"/>
  <c r="M1193" i="11"/>
  <c r="E1193" i="11"/>
  <c r="R1192" i="11"/>
  <c r="R1188" i="11" s="1"/>
  <c r="N1192" i="11"/>
  <c r="J1192" i="11"/>
  <c r="F1192" i="11"/>
  <c r="B1192" i="11" s="1"/>
  <c r="R1191" i="11"/>
  <c r="N1191" i="11"/>
  <c r="J1191" i="11"/>
  <c r="F1191" i="11"/>
  <c r="R1190" i="11"/>
  <c r="N1190" i="11"/>
  <c r="J1190" i="11"/>
  <c r="F1190" i="11"/>
  <c r="B1190" i="11"/>
  <c r="R1189" i="11"/>
  <c r="N1189" i="11"/>
  <c r="B1189" i="11" s="1"/>
  <c r="J1189" i="11"/>
  <c r="F1189" i="11"/>
  <c r="Q1188" i="11"/>
  <c r="P1188" i="11"/>
  <c r="P1187" i="11" s="1"/>
  <c r="O1188" i="11"/>
  <c r="M1188" i="11"/>
  <c r="L1188" i="11"/>
  <c r="K1188" i="11"/>
  <c r="K1187" i="11" s="1"/>
  <c r="J1188" i="11"/>
  <c r="I1188" i="11"/>
  <c r="H1188" i="11"/>
  <c r="G1188" i="11"/>
  <c r="E1188" i="11"/>
  <c r="D1188" i="11"/>
  <c r="C1188" i="11"/>
  <c r="M1187" i="11"/>
  <c r="L1187" i="11"/>
  <c r="G1187" i="11"/>
  <c r="E1187" i="11"/>
  <c r="D1187" i="11"/>
  <c r="R1183" i="11"/>
  <c r="N1183" i="11"/>
  <c r="J1183" i="11"/>
  <c r="F1183" i="11"/>
  <c r="B1183" i="11"/>
  <c r="R1182" i="11"/>
  <c r="N1182" i="11"/>
  <c r="J1182" i="11"/>
  <c r="F1182" i="11"/>
  <c r="B1182" i="11" s="1"/>
  <c r="R1181" i="11"/>
  <c r="N1181" i="11"/>
  <c r="J1181" i="11"/>
  <c r="B1181" i="11" s="1"/>
  <c r="F1181" i="11"/>
  <c r="R1180" i="11"/>
  <c r="N1180" i="11"/>
  <c r="J1180" i="11"/>
  <c r="F1180" i="11"/>
  <c r="F1179" i="11" s="1"/>
  <c r="R1179" i="11"/>
  <c r="Q1179" i="11"/>
  <c r="P1179" i="11"/>
  <c r="O1179" i="11"/>
  <c r="N1179" i="11"/>
  <c r="M1179" i="11"/>
  <c r="L1179" i="11"/>
  <c r="K1179" i="11"/>
  <c r="I1179" i="11"/>
  <c r="H1179" i="11"/>
  <c r="G1179" i="11"/>
  <c r="E1179" i="11"/>
  <c r="D1179" i="11"/>
  <c r="C1179" i="11"/>
  <c r="R1178" i="11"/>
  <c r="N1178" i="11"/>
  <c r="J1178" i="11"/>
  <c r="F1178" i="11"/>
  <c r="B1178" i="11"/>
  <c r="R1177" i="11"/>
  <c r="N1177" i="11"/>
  <c r="J1177" i="11"/>
  <c r="B1177" i="11" s="1"/>
  <c r="F1177" i="11"/>
  <c r="R1176" i="11"/>
  <c r="N1176" i="11"/>
  <c r="J1176" i="11"/>
  <c r="F1176" i="11"/>
  <c r="B1176" i="11" s="1"/>
  <c r="R1175" i="11"/>
  <c r="N1175" i="11"/>
  <c r="J1175" i="11"/>
  <c r="F1175" i="11"/>
  <c r="R1174" i="11"/>
  <c r="R1173" i="11" s="1"/>
  <c r="N1174" i="11"/>
  <c r="J1174" i="11"/>
  <c r="F1174" i="11"/>
  <c r="Q1173" i="11"/>
  <c r="P1173" i="11"/>
  <c r="O1173" i="11"/>
  <c r="N1173" i="11"/>
  <c r="M1173" i="11"/>
  <c r="L1173" i="11"/>
  <c r="K1173" i="11"/>
  <c r="I1173" i="11"/>
  <c r="H1173" i="11"/>
  <c r="G1173" i="11"/>
  <c r="E1173" i="11"/>
  <c r="D1173" i="11"/>
  <c r="C1173" i="11"/>
  <c r="R1172" i="11"/>
  <c r="N1172" i="11"/>
  <c r="J1172" i="11"/>
  <c r="F1172" i="11"/>
  <c r="B1172" i="11" s="1"/>
  <c r="R1171" i="11"/>
  <c r="N1171" i="11"/>
  <c r="J1171" i="11"/>
  <c r="F1171" i="11"/>
  <c r="R1170" i="11"/>
  <c r="N1170" i="11"/>
  <c r="J1170" i="11"/>
  <c r="F1170" i="11"/>
  <c r="B1170" i="11" s="1"/>
  <c r="R1169" i="11"/>
  <c r="N1169" i="11"/>
  <c r="J1169" i="11"/>
  <c r="F1169" i="11"/>
  <c r="B1169" i="11" s="1"/>
  <c r="R1168" i="11"/>
  <c r="N1168" i="11"/>
  <c r="J1168" i="11"/>
  <c r="F1168" i="11"/>
  <c r="B1168" i="11" s="1"/>
  <c r="R1167" i="11"/>
  <c r="N1167" i="11"/>
  <c r="J1167" i="11"/>
  <c r="F1167" i="11"/>
  <c r="B1167" i="11"/>
  <c r="R1166" i="11"/>
  <c r="N1166" i="11"/>
  <c r="J1166" i="11"/>
  <c r="F1166" i="11"/>
  <c r="B1166" i="11"/>
  <c r="R1165" i="11"/>
  <c r="N1165" i="11"/>
  <c r="J1165" i="11"/>
  <c r="B1165" i="11" s="1"/>
  <c r="F1165" i="11"/>
  <c r="R1164" i="11"/>
  <c r="N1164" i="11"/>
  <c r="J1164" i="11"/>
  <c r="F1164" i="11"/>
  <c r="B1164" i="11" s="1"/>
  <c r="R1163" i="11"/>
  <c r="N1163" i="11"/>
  <c r="J1163" i="11"/>
  <c r="B1163" i="11" s="1"/>
  <c r="F1163" i="11"/>
  <c r="R1162" i="11"/>
  <c r="N1162" i="11"/>
  <c r="J1162" i="11"/>
  <c r="F1162" i="11"/>
  <c r="R1161" i="11"/>
  <c r="N1161" i="11"/>
  <c r="J1161" i="11"/>
  <c r="F1161" i="11"/>
  <c r="B1161" i="11" s="1"/>
  <c r="R1160" i="11"/>
  <c r="N1160" i="11"/>
  <c r="N1158" i="11" s="1"/>
  <c r="J1160" i="11"/>
  <c r="F1160" i="11"/>
  <c r="R1159" i="11"/>
  <c r="N1159" i="11"/>
  <c r="J1159" i="11"/>
  <c r="J1158" i="11" s="1"/>
  <c r="F1159" i="11"/>
  <c r="B1159" i="11"/>
  <c r="Q1158" i="11"/>
  <c r="P1158" i="11"/>
  <c r="O1158" i="11"/>
  <c r="M1158" i="11"/>
  <c r="L1158" i="11"/>
  <c r="K1158" i="11"/>
  <c r="I1158" i="11"/>
  <c r="H1158" i="11"/>
  <c r="G1158" i="11"/>
  <c r="E1158" i="11"/>
  <c r="D1158" i="11"/>
  <c r="C1158" i="11"/>
  <c r="R1157" i="11"/>
  <c r="N1157" i="11"/>
  <c r="J1157" i="11"/>
  <c r="F1157" i="11"/>
  <c r="B1157" i="11" s="1"/>
  <c r="R1156" i="11"/>
  <c r="N1156" i="11"/>
  <c r="J1156" i="11"/>
  <c r="F1156" i="11"/>
  <c r="R1155" i="11"/>
  <c r="N1155" i="11"/>
  <c r="J1155" i="11"/>
  <c r="F1155" i="11"/>
  <c r="B1155" i="11"/>
  <c r="R1154" i="11"/>
  <c r="N1154" i="11"/>
  <c r="J1154" i="11"/>
  <c r="F1154" i="11"/>
  <c r="B1154" i="11"/>
  <c r="R1153" i="11"/>
  <c r="N1153" i="11"/>
  <c r="J1153" i="11"/>
  <c r="B1153" i="11" s="1"/>
  <c r="F1153" i="11"/>
  <c r="R1152" i="11"/>
  <c r="N1152" i="11"/>
  <c r="J1152" i="11"/>
  <c r="J1145" i="11" s="1"/>
  <c r="F1152" i="11"/>
  <c r="B1152" i="11" s="1"/>
  <c r="R1151" i="11"/>
  <c r="N1151" i="11"/>
  <c r="J1151" i="11"/>
  <c r="B1151" i="11" s="1"/>
  <c r="F1151" i="11"/>
  <c r="R1150" i="11"/>
  <c r="R1145" i="11" s="1"/>
  <c r="N1150" i="11"/>
  <c r="J1150" i="11"/>
  <c r="F1150" i="11"/>
  <c r="B1150" i="11" s="1"/>
  <c r="R1149" i="11"/>
  <c r="N1149" i="11"/>
  <c r="J1149" i="11"/>
  <c r="F1149" i="11"/>
  <c r="F1145" i="11" s="1"/>
  <c r="R1148" i="11"/>
  <c r="N1148" i="11"/>
  <c r="J1148" i="11"/>
  <c r="F1148" i="11"/>
  <c r="B1148" i="11" s="1"/>
  <c r="R1147" i="11"/>
  <c r="N1147" i="11"/>
  <c r="J1147" i="11"/>
  <c r="F1147" i="11"/>
  <c r="B1147" i="11"/>
  <c r="R1146" i="11"/>
  <c r="N1146" i="11"/>
  <c r="J1146" i="11"/>
  <c r="F1146" i="11"/>
  <c r="B1146" i="11"/>
  <c r="Q1145" i="11"/>
  <c r="P1145" i="11"/>
  <c r="P1135" i="11" s="1"/>
  <c r="P1134" i="11" s="1"/>
  <c r="O1145" i="11"/>
  <c r="M1145" i="11"/>
  <c r="L1145" i="11"/>
  <c r="K1145" i="11"/>
  <c r="I1145" i="11"/>
  <c r="H1145" i="11"/>
  <c r="H1135" i="11" s="1"/>
  <c r="H1134" i="11" s="1"/>
  <c r="G1145" i="11"/>
  <c r="E1145" i="11"/>
  <c r="D1145" i="11"/>
  <c r="C1145" i="11"/>
  <c r="R1144" i="11"/>
  <c r="N1144" i="11"/>
  <c r="J1144" i="11"/>
  <c r="F1144" i="11"/>
  <c r="B1144" i="11" s="1"/>
  <c r="R1143" i="11"/>
  <c r="N1143" i="11"/>
  <c r="J1143" i="11"/>
  <c r="F1143" i="11"/>
  <c r="B1143" i="11"/>
  <c r="R1142" i="11"/>
  <c r="N1142" i="11"/>
  <c r="J1142" i="11"/>
  <c r="F1142" i="11"/>
  <c r="B1142" i="11"/>
  <c r="R1141" i="11"/>
  <c r="N1141" i="11"/>
  <c r="J1141" i="11"/>
  <c r="B1141" i="11" s="1"/>
  <c r="F1141" i="11"/>
  <c r="R1140" i="11"/>
  <c r="N1140" i="11"/>
  <c r="J1140" i="11"/>
  <c r="F1140" i="11"/>
  <c r="B1140" i="11" s="1"/>
  <c r="R1139" i="11"/>
  <c r="N1139" i="11"/>
  <c r="J1139" i="11"/>
  <c r="J1136" i="11" s="1"/>
  <c r="F1139" i="11"/>
  <c r="B1139" i="11" s="1"/>
  <c r="R1138" i="11"/>
  <c r="N1138" i="11"/>
  <c r="N1136" i="11" s="1"/>
  <c r="J1138" i="11"/>
  <c r="F1138" i="11"/>
  <c r="B1138" i="11" s="1"/>
  <c r="R1137" i="11"/>
  <c r="R1136" i="11" s="1"/>
  <c r="N1137" i="11"/>
  <c r="J1137" i="11"/>
  <c r="F1137" i="11"/>
  <c r="Q1136" i="11"/>
  <c r="Q1135" i="11" s="1"/>
  <c r="Q1134" i="11" s="1"/>
  <c r="P1136" i="11"/>
  <c r="O1136" i="11"/>
  <c r="O1135" i="11" s="1"/>
  <c r="O1134" i="11" s="1"/>
  <c r="O1128" i="11" s="1"/>
  <c r="M1136" i="11"/>
  <c r="L1136" i="11"/>
  <c r="L1135" i="11" s="1"/>
  <c r="L1134" i="11" s="1"/>
  <c r="L1128" i="11" s="1"/>
  <c r="K1136" i="11"/>
  <c r="I1136" i="11"/>
  <c r="I1135" i="11" s="1"/>
  <c r="I1134" i="11" s="1"/>
  <c r="I1128" i="11" s="1"/>
  <c r="H1136" i="11"/>
  <c r="G1136" i="11"/>
  <c r="G1135" i="11" s="1"/>
  <c r="G1134" i="11" s="1"/>
  <c r="G1128" i="11" s="1"/>
  <c r="E1136" i="11"/>
  <c r="D1136" i="11"/>
  <c r="D1135" i="11" s="1"/>
  <c r="D1134" i="11" s="1"/>
  <c r="D1128" i="11" s="1"/>
  <c r="C1136" i="11"/>
  <c r="C1135" i="11" s="1"/>
  <c r="C1134" i="11" s="1"/>
  <c r="M1135" i="11"/>
  <c r="M1134" i="11" s="1"/>
  <c r="M1128" i="11" s="1"/>
  <c r="J1135" i="11"/>
  <c r="E1135" i="11"/>
  <c r="E1134" i="11" s="1"/>
  <c r="E1128" i="11" s="1"/>
  <c r="R1133" i="11"/>
  <c r="N1133" i="11"/>
  <c r="J1133" i="11"/>
  <c r="F1133" i="11"/>
  <c r="F1129" i="11" s="1"/>
  <c r="R1132" i="11"/>
  <c r="N1132" i="11"/>
  <c r="J1132" i="11"/>
  <c r="F1132" i="11"/>
  <c r="B1132" i="11" s="1"/>
  <c r="R1131" i="11"/>
  <c r="N1131" i="11"/>
  <c r="N1129" i="11" s="1"/>
  <c r="J1131" i="11"/>
  <c r="F1131" i="11"/>
  <c r="B1131" i="11"/>
  <c r="R1130" i="11"/>
  <c r="N1130" i="11"/>
  <c r="J1130" i="11"/>
  <c r="F1130" i="11"/>
  <c r="B1130" i="11"/>
  <c r="R1129" i="11"/>
  <c r="Q1129" i="11"/>
  <c r="P1129" i="11"/>
  <c r="O1129" i="11"/>
  <c r="M1129" i="11"/>
  <c r="L1129" i="11"/>
  <c r="K1129" i="11"/>
  <c r="J1129" i="11"/>
  <c r="I1129" i="11"/>
  <c r="H1129" i="11"/>
  <c r="G1129" i="11"/>
  <c r="E1129" i="11"/>
  <c r="D1129" i="11"/>
  <c r="C1129" i="11"/>
  <c r="Q1128" i="11"/>
  <c r="R1124" i="11"/>
  <c r="N1124" i="11"/>
  <c r="J1124" i="11"/>
  <c r="F1124" i="11"/>
  <c r="R1123" i="11"/>
  <c r="N1123" i="11"/>
  <c r="J1123" i="11"/>
  <c r="F1123" i="11"/>
  <c r="B1123" i="11" s="1"/>
  <c r="R1122" i="11"/>
  <c r="R1120" i="11" s="1"/>
  <c r="N1122" i="11"/>
  <c r="J1122" i="11"/>
  <c r="F1122" i="11"/>
  <c r="B1122" i="11" s="1"/>
  <c r="R1121" i="11"/>
  <c r="N1121" i="11"/>
  <c r="N1120" i="11" s="1"/>
  <c r="J1121" i="11"/>
  <c r="F1121" i="11"/>
  <c r="Q1120" i="11"/>
  <c r="P1120" i="11"/>
  <c r="O1120" i="11"/>
  <c r="M1120" i="11"/>
  <c r="L1120" i="11"/>
  <c r="K1120" i="11"/>
  <c r="J1120" i="11"/>
  <c r="I1120" i="11"/>
  <c r="H1120" i="11"/>
  <c r="G1120" i="11"/>
  <c r="F1120" i="11"/>
  <c r="E1120" i="11"/>
  <c r="D1120" i="11"/>
  <c r="C1120" i="11"/>
  <c r="R1119" i="11"/>
  <c r="R1114" i="11" s="1"/>
  <c r="N1119" i="11"/>
  <c r="J1119" i="11"/>
  <c r="F1119" i="11"/>
  <c r="B1119" i="11" s="1"/>
  <c r="R1118" i="11"/>
  <c r="N1118" i="11"/>
  <c r="J1118" i="11"/>
  <c r="F1118" i="11"/>
  <c r="F1114" i="11" s="1"/>
  <c r="R1117" i="11"/>
  <c r="N1117" i="11"/>
  <c r="J1117" i="11"/>
  <c r="F1117" i="11"/>
  <c r="B1117" i="11" s="1"/>
  <c r="R1116" i="11"/>
  <c r="N1116" i="11"/>
  <c r="N1114" i="11" s="1"/>
  <c r="J1116" i="11"/>
  <c r="F1116" i="11"/>
  <c r="B1116" i="11"/>
  <c r="R1115" i="11"/>
  <c r="N1115" i="11"/>
  <c r="J1115" i="11"/>
  <c r="F1115" i="11"/>
  <c r="B1115" i="11"/>
  <c r="Q1114" i="11"/>
  <c r="P1114" i="11"/>
  <c r="O1114" i="11"/>
  <c r="M1114" i="11"/>
  <c r="L1114" i="11"/>
  <c r="K1114" i="11"/>
  <c r="J1114" i="11"/>
  <c r="I1114" i="11"/>
  <c r="H1114" i="11"/>
  <c r="G1114" i="11"/>
  <c r="E1114" i="11"/>
  <c r="D1114" i="11"/>
  <c r="C1114" i="11"/>
  <c r="R1113" i="11"/>
  <c r="N1113" i="11"/>
  <c r="J1113" i="11"/>
  <c r="F1113" i="11"/>
  <c r="B1113" i="11" s="1"/>
  <c r="R1112" i="11"/>
  <c r="N1112" i="11"/>
  <c r="J1112" i="11"/>
  <c r="F1112" i="11"/>
  <c r="B1112" i="11"/>
  <c r="R1111" i="11"/>
  <c r="N1111" i="11"/>
  <c r="J1111" i="11"/>
  <c r="F1111" i="11"/>
  <c r="B1111" i="11"/>
  <c r="R1110" i="11"/>
  <c r="N1110" i="11"/>
  <c r="J1110" i="11"/>
  <c r="B1110" i="11" s="1"/>
  <c r="F1110" i="11"/>
  <c r="R1109" i="11"/>
  <c r="N1109" i="11"/>
  <c r="J1109" i="11"/>
  <c r="F1109" i="11"/>
  <c r="B1109" i="11" s="1"/>
  <c r="R1108" i="11"/>
  <c r="N1108" i="11"/>
  <c r="J1108" i="11"/>
  <c r="B1108" i="11" s="1"/>
  <c r="F1108" i="11"/>
  <c r="R1107" i="11"/>
  <c r="N1107" i="11"/>
  <c r="J1107" i="11"/>
  <c r="F1107" i="11"/>
  <c r="B1107" i="11" s="1"/>
  <c r="R1106" i="11"/>
  <c r="N1106" i="11"/>
  <c r="J1106" i="11"/>
  <c r="F1106" i="11"/>
  <c r="B1106" i="11" s="1"/>
  <c r="R1105" i="11"/>
  <c r="N1105" i="11"/>
  <c r="J1105" i="11"/>
  <c r="F1105" i="11"/>
  <c r="R1104" i="11"/>
  <c r="N1104" i="11"/>
  <c r="J1104" i="11"/>
  <c r="F1104" i="11"/>
  <c r="B1104" i="11"/>
  <c r="R1103" i="11"/>
  <c r="N1103" i="11"/>
  <c r="J1103" i="11"/>
  <c r="F1103" i="11"/>
  <c r="B1103" i="11"/>
  <c r="R1102" i="11"/>
  <c r="N1102" i="11"/>
  <c r="J1102" i="11"/>
  <c r="F1102" i="11"/>
  <c r="R1101" i="11"/>
  <c r="N1101" i="11"/>
  <c r="J1101" i="11"/>
  <c r="F1101" i="11"/>
  <c r="F1099" i="11" s="1"/>
  <c r="R1100" i="11"/>
  <c r="R1099" i="11" s="1"/>
  <c r="N1100" i="11"/>
  <c r="J1100" i="11"/>
  <c r="F1100" i="11"/>
  <c r="B1100" i="11" s="1"/>
  <c r="Q1099" i="11"/>
  <c r="P1099" i="11"/>
  <c r="O1099" i="11"/>
  <c r="M1099" i="11"/>
  <c r="L1099" i="11"/>
  <c r="K1099" i="11"/>
  <c r="I1099" i="11"/>
  <c r="H1099" i="11"/>
  <c r="G1099" i="11"/>
  <c r="E1099" i="11"/>
  <c r="D1099" i="11"/>
  <c r="C1099" i="11"/>
  <c r="R1098" i="11"/>
  <c r="N1098" i="11"/>
  <c r="J1098" i="11"/>
  <c r="F1098" i="11"/>
  <c r="R1097" i="11"/>
  <c r="N1097" i="11"/>
  <c r="J1097" i="11"/>
  <c r="F1097" i="11"/>
  <c r="B1097" i="11" s="1"/>
  <c r="R1096" i="11"/>
  <c r="N1096" i="11"/>
  <c r="J1096" i="11"/>
  <c r="F1096" i="11"/>
  <c r="B1096" i="11" s="1"/>
  <c r="R1095" i="11"/>
  <c r="N1095" i="11"/>
  <c r="J1095" i="11"/>
  <c r="F1095" i="11"/>
  <c r="B1095" i="11" s="1"/>
  <c r="R1094" i="11"/>
  <c r="N1094" i="11"/>
  <c r="J1094" i="11"/>
  <c r="F1094" i="11"/>
  <c r="B1094" i="11" s="1"/>
  <c r="R1093" i="11"/>
  <c r="N1093" i="11"/>
  <c r="J1093" i="11"/>
  <c r="F1093" i="11"/>
  <c r="B1093" i="11" s="1"/>
  <c r="R1092" i="11"/>
  <c r="N1092" i="11"/>
  <c r="J1092" i="11"/>
  <c r="F1092" i="11"/>
  <c r="B1092" i="11"/>
  <c r="R1091" i="11"/>
  <c r="N1091" i="11"/>
  <c r="J1091" i="11"/>
  <c r="F1091" i="11"/>
  <c r="B1091" i="11"/>
  <c r="R1090" i="11"/>
  <c r="N1090" i="11"/>
  <c r="J1090" i="11"/>
  <c r="B1090" i="11" s="1"/>
  <c r="F1090" i="11"/>
  <c r="R1089" i="11"/>
  <c r="N1089" i="11"/>
  <c r="J1089" i="11"/>
  <c r="F1089" i="11"/>
  <c r="B1089" i="11" s="1"/>
  <c r="R1088" i="11"/>
  <c r="N1088" i="11"/>
  <c r="J1088" i="11"/>
  <c r="F1088" i="11"/>
  <c r="R1087" i="11"/>
  <c r="N1087" i="11"/>
  <c r="J1087" i="11"/>
  <c r="F1087" i="11"/>
  <c r="Q1086" i="11"/>
  <c r="P1086" i="11"/>
  <c r="O1086" i="11"/>
  <c r="M1086" i="11"/>
  <c r="L1086" i="11"/>
  <c r="L1076" i="11" s="1"/>
  <c r="L1075" i="11" s="1"/>
  <c r="K1086" i="11"/>
  <c r="I1086" i="11"/>
  <c r="H1086" i="11"/>
  <c r="G1086" i="11"/>
  <c r="E1086" i="11"/>
  <c r="D1086" i="11"/>
  <c r="D1076" i="11" s="1"/>
  <c r="D1075" i="11" s="1"/>
  <c r="C1086" i="11"/>
  <c r="R1085" i="11"/>
  <c r="N1085" i="11"/>
  <c r="J1085" i="11"/>
  <c r="F1085" i="11"/>
  <c r="B1085" i="11" s="1"/>
  <c r="R1084" i="11"/>
  <c r="N1084" i="11"/>
  <c r="J1084" i="11"/>
  <c r="F1084" i="11"/>
  <c r="R1083" i="11"/>
  <c r="N1083" i="11"/>
  <c r="J1083" i="11"/>
  <c r="F1083" i="11"/>
  <c r="B1083" i="11" s="1"/>
  <c r="R1082" i="11"/>
  <c r="N1082" i="11"/>
  <c r="J1082" i="11"/>
  <c r="F1082" i="11"/>
  <c r="B1082" i="11" s="1"/>
  <c r="R1081" i="11"/>
  <c r="N1081" i="11"/>
  <c r="J1081" i="11"/>
  <c r="F1081" i="11"/>
  <c r="R1080" i="11"/>
  <c r="N1080" i="11"/>
  <c r="N1077" i="11" s="1"/>
  <c r="J1080" i="11"/>
  <c r="F1080" i="11"/>
  <c r="B1080" i="11"/>
  <c r="R1079" i="11"/>
  <c r="N1079" i="11"/>
  <c r="J1079" i="11"/>
  <c r="F1079" i="11"/>
  <c r="B1079" i="11"/>
  <c r="R1078" i="11"/>
  <c r="R1077" i="11" s="1"/>
  <c r="N1078" i="11"/>
  <c r="J1078" i="11"/>
  <c r="F1078" i="11"/>
  <c r="Q1077" i="11"/>
  <c r="P1077" i="11"/>
  <c r="P1076" i="11" s="1"/>
  <c r="O1077" i="11"/>
  <c r="O1076" i="11" s="1"/>
  <c r="M1077" i="11"/>
  <c r="M1076" i="11" s="1"/>
  <c r="M1075" i="11" s="1"/>
  <c r="M1069" i="11" s="1"/>
  <c r="L1077" i="11"/>
  <c r="K1077" i="11"/>
  <c r="I1077" i="11"/>
  <c r="H1077" i="11"/>
  <c r="H1076" i="11" s="1"/>
  <c r="H1075" i="11" s="1"/>
  <c r="H1069" i="11" s="1"/>
  <c r="G1077" i="11"/>
  <c r="E1077" i="11"/>
  <c r="E1076" i="11" s="1"/>
  <c r="E1075" i="11" s="1"/>
  <c r="D1077" i="11"/>
  <c r="C1077" i="11"/>
  <c r="Q1076" i="11"/>
  <c r="Q1075" i="11" s="1"/>
  <c r="K1076" i="11"/>
  <c r="K1075" i="11" s="1"/>
  <c r="K1069" i="11" s="1"/>
  <c r="I1076" i="11"/>
  <c r="I1075" i="11" s="1"/>
  <c r="C1076" i="11"/>
  <c r="C1075" i="11" s="1"/>
  <c r="C1069" i="11" s="1"/>
  <c r="O1075" i="11"/>
  <c r="R1074" i="11"/>
  <c r="N1074" i="11"/>
  <c r="J1074" i="11"/>
  <c r="B1074" i="11" s="1"/>
  <c r="F1074" i="11"/>
  <c r="R1073" i="11"/>
  <c r="N1073" i="11"/>
  <c r="J1073" i="11"/>
  <c r="J1070" i="11" s="1"/>
  <c r="F1073" i="11"/>
  <c r="B1073" i="11" s="1"/>
  <c r="R1072" i="11"/>
  <c r="N1072" i="11"/>
  <c r="J1072" i="11"/>
  <c r="F1072" i="11"/>
  <c r="R1071" i="11"/>
  <c r="N1071" i="11"/>
  <c r="J1071" i="11"/>
  <c r="F1071" i="11"/>
  <c r="Q1070" i="11"/>
  <c r="P1070" i="11"/>
  <c r="O1070" i="11"/>
  <c r="N1070" i="11"/>
  <c r="M1070" i="11"/>
  <c r="L1070" i="11"/>
  <c r="L1069" i="11" s="1"/>
  <c r="K1070" i="11"/>
  <c r="I1070" i="11"/>
  <c r="I1069" i="11" s="1"/>
  <c r="H1070" i="11"/>
  <c r="G1070" i="11"/>
  <c r="E1070" i="11"/>
  <c r="D1070" i="11"/>
  <c r="C1070" i="11"/>
  <c r="E1069" i="11"/>
  <c r="R1065" i="11"/>
  <c r="N1065" i="11"/>
  <c r="J1065" i="11"/>
  <c r="F1065" i="11"/>
  <c r="B1065" i="11"/>
  <c r="R1064" i="11"/>
  <c r="N1064" i="11"/>
  <c r="J1064" i="11"/>
  <c r="F1064" i="11"/>
  <c r="B1064" i="11"/>
  <c r="R1063" i="11"/>
  <c r="N1063" i="11"/>
  <c r="J1063" i="11"/>
  <c r="B1063" i="11" s="1"/>
  <c r="F1063" i="11"/>
  <c r="R1062" i="11"/>
  <c r="N1062" i="11"/>
  <c r="J1062" i="11"/>
  <c r="F1062" i="11"/>
  <c r="F1061" i="11" s="1"/>
  <c r="R1061" i="11"/>
  <c r="Q1061" i="11"/>
  <c r="P1061" i="11"/>
  <c r="O1061" i="11"/>
  <c r="N1061" i="11"/>
  <c r="M1061" i="11"/>
  <c r="L1061" i="11"/>
  <c r="K1061" i="11"/>
  <c r="I1061" i="11"/>
  <c r="H1061" i="11"/>
  <c r="G1061" i="11"/>
  <c r="E1061" i="11"/>
  <c r="D1061" i="11"/>
  <c r="C1061" i="11"/>
  <c r="R1060" i="11"/>
  <c r="N1060" i="11"/>
  <c r="J1060" i="11"/>
  <c r="F1060" i="11"/>
  <c r="B1060" i="11"/>
  <c r="R1059" i="11"/>
  <c r="N1059" i="11"/>
  <c r="J1059" i="11"/>
  <c r="B1059" i="11" s="1"/>
  <c r="F1059" i="11"/>
  <c r="R1058" i="11"/>
  <c r="N1058" i="11"/>
  <c r="J1058" i="11"/>
  <c r="F1058" i="11"/>
  <c r="B1058" i="11" s="1"/>
  <c r="R1057" i="11"/>
  <c r="N1057" i="11"/>
  <c r="J1057" i="11"/>
  <c r="F1057" i="11"/>
  <c r="R1056" i="11"/>
  <c r="N1056" i="11"/>
  <c r="J1056" i="11"/>
  <c r="F1056" i="11"/>
  <c r="Q1055" i="11"/>
  <c r="P1055" i="11"/>
  <c r="O1055" i="11"/>
  <c r="N1055" i="11"/>
  <c r="M1055" i="11"/>
  <c r="L1055" i="11"/>
  <c r="K1055" i="11"/>
  <c r="I1055" i="11"/>
  <c r="H1055" i="11"/>
  <c r="G1055" i="11"/>
  <c r="E1055" i="11"/>
  <c r="D1055" i="11"/>
  <c r="C1055" i="11"/>
  <c r="R1054" i="11"/>
  <c r="N1054" i="11"/>
  <c r="J1054" i="11"/>
  <c r="F1054" i="11"/>
  <c r="B1054" i="11" s="1"/>
  <c r="R1053" i="11"/>
  <c r="N1053" i="11"/>
  <c r="J1053" i="11"/>
  <c r="F1053" i="11"/>
  <c r="R1052" i="11"/>
  <c r="N1052" i="11"/>
  <c r="J1052" i="11"/>
  <c r="F1052" i="11"/>
  <c r="B1052" i="11" s="1"/>
  <c r="R1051" i="11"/>
  <c r="N1051" i="11"/>
  <c r="J1051" i="11"/>
  <c r="F1051" i="11"/>
  <c r="B1051" i="11" s="1"/>
  <c r="R1050" i="11"/>
  <c r="N1050" i="11"/>
  <c r="B1050" i="11" s="1"/>
  <c r="J1050" i="11"/>
  <c r="F1050" i="11"/>
  <c r="R1049" i="11"/>
  <c r="N1049" i="11"/>
  <c r="J1049" i="11"/>
  <c r="F1049" i="11"/>
  <c r="B1049" i="11"/>
  <c r="R1048" i="11"/>
  <c r="N1048" i="11"/>
  <c r="J1048" i="11"/>
  <c r="F1048" i="11"/>
  <c r="B1048" i="11"/>
  <c r="R1047" i="11"/>
  <c r="N1047" i="11"/>
  <c r="J1047" i="11"/>
  <c r="B1047" i="11" s="1"/>
  <c r="F1047" i="11"/>
  <c r="R1046" i="11"/>
  <c r="N1046" i="11"/>
  <c r="J1046" i="11"/>
  <c r="F1046" i="11"/>
  <c r="B1046" i="11" s="1"/>
  <c r="R1045" i="11"/>
  <c r="N1045" i="11"/>
  <c r="J1045" i="11"/>
  <c r="F1045" i="11"/>
  <c r="B1045" i="11" s="1"/>
  <c r="R1044" i="11"/>
  <c r="N1044" i="11"/>
  <c r="J1044" i="11"/>
  <c r="F1044" i="11"/>
  <c r="R1043" i="11"/>
  <c r="N1043" i="11"/>
  <c r="J1043" i="11"/>
  <c r="F1043" i="11"/>
  <c r="B1043" i="11" s="1"/>
  <c r="R1042" i="11"/>
  <c r="N1042" i="11"/>
  <c r="J1042" i="11"/>
  <c r="F1042" i="11"/>
  <c r="R1041" i="11"/>
  <c r="N1041" i="11"/>
  <c r="J1041" i="11"/>
  <c r="J1040" i="11" s="1"/>
  <c r="F1041" i="11"/>
  <c r="B1041" i="11"/>
  <c r="Q1040" i="11"/>
  <c r="P1040" i="11"/>
  <c r="O1040" i="11"/>
  <c r="M1040" i="11"/>
  <c r="L1040" i="11"/>
  <c r="K1040" i="11"/>
  <c r="I1040" i="11"/>
  <c r="H1040" i="11"/>
  <c r="G1040" i="11"/>
  <c r="E1040" i="11"/>
  <c r="D1040" i="11"/>
  <c r="C1040" i="11"/>
  <c r="R1039" i="11"/>
  <c r="N1039" i="11"/>
  <c r="J1039" i="11"/>
  <c r="F1039" i="11"/>
  <c r="B1039" i="11" s="1"/>
  <c r="R1038" i="11"/>
  <c r="N1038" i="11"/>
  <c r="B1038" i="11" s="1"/>
  <c r="J1038" i="11"/>
  <c r="F1038" i="11"/>
  <c r="R1037" i="11"/>
  <c r="N1037" i="11"/>
  <c r="J1037" i="11"/>
  <c r="F1037" i="11"/>
  <c r="B1037" i="11"/>
  <c r="R1036" i="11"/>
  <c r="N1036" i="11"/>
  <c r="J1036" i="11"/>
  <c r="F1036" i="11"/>
  <c r="B1036" i="11"/>
  <c r="R1035" i="11"/>
  <c r="N1035" i="11"/>
  <c r="J1035" i="11"/>
  <c r="B1035" i="11" s="1"/>
  <c r="F1035" i="11"/>
  <c r="R1034" i="11"/>
  <c r="N1034" i="11"/>
  <c r="J1034" i="11"/>
  <c r="F1034" i="11"/>
  <c r="B1034" i="11" s="1"/>
  <c r="R1033" i="11"/>
  <c r="N1033" i="11"/>
  <c r="J1033" i="11"/>
  <c r="F1033" i="11"/>
  <c r="B1033" i="11" s="1"/>
  <c r="R1032" i="11"/>
  <c r="R1027" i="11" s="1"/>
  <c r="N1032" i="11"/>
  <c r="J1032" i="11"/>
  <c r="F1032" i="11"/>
  <c r="B1032" i="11" s="1"/>
  <c r="R1031" i="11"/>
  <c r="N1031" i="11"/>
  <c r="J1031" i="11"/>
  <c r="F1031" i="11"/>
  <c r="R1030" i="11"/>
  <c r="N1030" i="11"/>
  <c r="B1030" i="11" s="1"/>
  <c r="J1030" i="11"/>
  <c r="F1030" i="11"/>
  <c r="R1029" i="11"/>
  <c r="N1029" i="11"/>
  <c r="J1029" i="11"/>
  <c r="F1029" i="11"/>
  <c r="B1029" i="11"/>
  <c r="R1028" i="11"/>
  <c r="N1028" i="11"/>
  <c r="J1028" i="11"/>
  <c r="F1028" i="11"/>
  <c r="B1028" i="11"/>
  <c r="Q1027" i="11"/>
  <c r="P1027" i="11"/>
  <c r="P1017" i="11" s="1"/>
  <c r="P1016" i="11" s="1"/>
  <c r="O1027" i="11"/>
  <c r="M1027" i="11"/>
  <c r="L1027" i="11"/>
  <c r="K1027" i="11"/>
  <c r="I1027" i="11"/>
  <c r="H1027" i="11"/>
  <c r="H1017" i="11" s="1"/>
  <c r="H1016" i="11" s="1"/>
  <c r="G1027" i="11"/>
  <c r="E1027" i="11"/>
  <c r="D1027" i="11"/>
  <c r="C1027" i="11"/>
  <c r="R1026" i="11"/>
  <c r="N1026" i="11"/>
  <c r="B1026" i="11" s="1"/>
  <c r="J1026" i="11"/>
  <c r="F1026" i="11"/>
  <c r="R1025" i="11"/>
  <c r="N1025" i="11"/>
  <c r="J1025" i="11"/>
  <c r="F1025" i="11"/>
  <c r="B1025" i="11"/>
  <c r="R1024" i="11"/>
  <c r="N1024" i="11"/>
  <c r="J1024" i="11"/>
  <c r="F1024" i="11"/>
  <c r="B1024" i="11"/>
  <c r="R1023" i="11"/>
  <c r="N1023" i="11"/>
  <c r="J1023" i="11"/>
  <c r="B1023" i="11" s="1"/>
  <c r="F1023" i="11"/>
  <c r="R1022" i="11"/>
  <c r="N1022" i="11"/>
  <c r="J1022" i="11"/>
  <c r="J1018" i="11" s="1"/>
  <c r="F1022" i="11"/>
  <c r="B1022" i="11" s="1"/>
  <c r="R1021" i="11"/>
  <c r="N1021" i="11"/>
  <c r="J1021" i="11"/>
  <c r="F1021" i="11"/>
  <c r="R1020" i="11"/>
  <c r="N1020" i="11"/>
  <c r="J1020" i="11"/>
  <c r="F1020" i="11"/>
  <c r="B1020" i="11" s="1"/>
  <c r="R1019" i="11"/>
  <c r="R1018" i="11" s="1"/>
  <c r="N1019" i="11"/>
  <c r="J1019" i="11"/>
  <c r="F1019" i="11"/>
  <c r="F1018" i="11" s="1"/>
  <c r="Q1018" i="11"/>
  <c r="Q1017" i="11" s="1"/>
  <c r="Q1016" i="11" s="1"/>
  <c r="Q1010" i="11" s="1"/>
  <c r="P1018" i="11"/>
  <c r="O1018" i="11"/>
  <c r="M1018" i="11"/>
  <c r="L1018" i="11"/>
  <c r="L1017" i="11" s="1"/>
  <c r="L1016" i="11" s="1"/>
  <c r="L1010" i="11" s="1"/>
  <c r="K1018" i="11"/>
  <c r="I1018" i="11"/>
  <c r="I1017" i="11" s="1"/>
  <c r="I1016" i="11" s="1"/>
  <c r="H1018" i="11"/>
  <c r="G1018" i="11"/>
  <c r="E1018" i="11"/>
  <c r="D1018" i="11"/>
  <c r="D1017" i="11" s="1"/>
  <c r="D1016" i="11" s="1"/>
  <c r="D1010" i="11" s="1"/>
  <c r="C1018" i="11"/>
  <c r="C1017" i="11" s="1"/>
  <c r="O1017" i="11"/>
  <c r="O1016" i="11" s="1"/>
  <c r="O1010" i="11" s="1"/>
  <c r="M1017" i="11"/>
  <c r="M1016" i="11" s="1"/>
  <c r="G1017" i="11"/>
  <c r="G1016" i="11" s="1"/>
  <c r="G1010" i="11" s="1"/>
  <c r="E1017" i="11"/>
  <c r="E1016" i="11" s="1"/>
  <c r="C1016" i="11"/>
  <c r="R1015" i="11"/>
  <c r="N1015" i="11"/>
  <c r="J1015" i="11"/>
  <c r="F1015" i="11"/>
  <c r="F1011" i="11" s="1"/>
  <c r="R1014" i="11"/>
  <c r="N1014" i="11"/>
  <c r="B1014" i="11" s="1"/>
  <c r="J1014" i="11"/>
  <c r="F1014" i="11"/>
  <c r="R1013" i="11"/>
  <c r="N1013" i="11"/>
  <c r="J1013" i="11"/>
  <c r="F1013" i="11"/>
  <c r="B1013" i="11"/>
  <c r="R1012" i="11"/>
  <c r="N1012" i="11"/>
  <c r="J1012" i="11"/>
  <c r="F1012" i="11"/>
  <c r="B1012" i="11"/>
  <c r="R1011" i="11"/>
  <c r="Q1011" i="11"/>
  <c r="P1011" i="11"/>
  <c r="O1011" i="11"/>
  <c r="M1011" i="11"/>
  <c r="M1010" i="11" s="1"/>
  <c r="L1011" i="11"/>
  <c r="K1011" i="11"/>
  <c r="J1011" i="11"/>
  <c r="I1011" i="11"/>
  <c r="H1011" i="11"/>
  <c r="H1010" i="11" s="1"/>
  <c r="G1011" i="11"/>
  <c r="E1011" i="11"/>
  <c r="E1010" i="11" s="1"/>
  <c r="D1011" i="11"/>
  <c r="C1011" i="11"/>
  <c r="C1010" i="11" s="1"/>
  <c r="I1010" i="11"/>
  <c r="R1006" i="11"/>
  <c r="N1006" i="11"/>
  <c r="J1006" i="11"/>
  <c r="F1006" i="11"/>
  <c r="B1006" i="11" s="1"/>
  <c r="R1005" i="11"/>
  <c r="N1005" i="11"/>
  <c r="J1005" i="11"/>
  <c r="F1005" i="11"/>
  <c r="B1005" i="11" s="1"/>
  <c r="R1004" i="11"/>
  <c r="N1004" i="11"/>
  <c r="J1004" i="11"/>
  <c r="F1004" i="11"/>
  <c r="B1004" i="11" s="1"/>
  <c r="R1003" i="11"/>
  <c r="R1002" i="11" s="1"/>
  <c r="N1003" i="11"/>
  <c r="N1002" i="11" s="1"/>
  <c r="J1003" i="11"/>
  <c r="F1003" i="11"/>
  <c r="Q1002" i="11"/>
  <c r="P1002" i="11"/>
  <c r="O1002" i="11"/>
  <c r="M1002" i="11"/>
  <c r="L1002" i="11"/>
  <c r="K1002" i="11"/>
  <c r="J1002" i="11"/>
  <c r="I1002" i="11"/>
  <c r="H1002" i="11"/>
  <c r="G1002" i="11"/>
  <c r="F1002" i="11"/>
  <c r="E1002" i="11"/>
  <c r="D1002" i="11"/>
  <c r="C1002" i="11"/>
  <c r="R1001" i="11"/>
  <c r="R996" i="11" s="1"/>
  <c r="N1001" i="11"/>
  <c r="J1001" i="11"/>
  <c r="F1001" i="11"/>
  <c r="B1001" i="11" s="1"/>
  <c r="R1000" i="11"/>
  <c r="N1000" i="11"/>
  <c r="J1000" i="11"/>
  <c r="F1000" i="11"/>
  <c r="R999" i="11"/>
  <c r="N999" i="11"/>
  <c r="J999" i="11"/>
  <c r="F999" i="11"/>
  <c r="R998" i="11"/>
  <c r="N998" i="11"/>
  <c r="J998" i="11"/>
  <c r="F998" i="11"/>
  <c r="B998" i="11"/>
  <c r="R997" i="11"/>
  <c r="N997" i="11"/>
  <c r="J997" i="11"/>
  <c r="F997" i="11"/>
  <c r="B997" i="11"/>
  <c r="Q996" i="11"/>
  <c r="P996" i="11"/>
  <c r="O996" i="11"/>
  <c r="M996" i="11"/>
  <c r="L996" i="11"/>
  <c r="K996" i="11"/>
  <c r="J996" i="11"/>
  <c r="I996" i="11"/>
  <c r="H996" i="11"/>
  <c r="G996" i="11"/>
  <c r="E996" i="11"/>
  <c r="D996" i="11"/>
  <c r="C996" i="11"/>
  <c r="R995" i="11"/>
  <c r="N995" i="11"/>
  <c r="J995" i="11"/>
  <c r="F995" i="11"/>
  <c r="B995" i="11" s="1"/>
  <c r="R994" i="11"/>
  <c r="N994" i="11"/>
  <c r="J994" i="11"/>
  <c r="F994" i="11"/>
  <c r="B994" i="11"/>
  <c r="R993" i="11"/>
  <c r="N993" i="11"/>
  <c r="J993" i="11"/>
  <c r="F993" i="11"/>
  <c r="B993" i="11"/>
  <c r="R992" i="11"/>
  <c r="N992" i="11"/>
  <c r="J992" i="11"/>
  <c r="B992" i="11" s="1"/>
  <c r="F992" i="11"/>
  <c r="R991" i="11"/>
  <c r="N991" i="11"/>
  <c r="J991" i="11"/>
  <c r="F991" i="11"/>
  <c r="B991" i="11" s="1"/>
  <c r="R990" i="11"/>
  <c r="N990" i="11"/>
  <c r="J990" i="11"/>
  <c r="F990" i="11"/>
  <c r="B990" i="11" s="1"/>
  <c r="R989" i="11"/>
  <c r="N989" i="11"/>
  <c r="J989" i="11"/>
  <c r="F989" i="11"/>
  <c r="B989" i="11" s="1"/>
  <c r="R988" i="11"/>
  <c r="N988" i="11"/>
  <c r="J988" i="11"/>
  <c r="F988" i="11"/>
  <c r="B988" i="11" s="1"/>
  <c r="R987" i="11"/>
  <c r="N987" i="11"/>
  <c r="J987" i="11"/>
  <c r="F987" i="11"/>
  <c r="R986" i="11"/>
  <c r="N986" i="11"/>
  <c r="J986" i="11"/>
  <c r="F986" i="11"/>
  <c r="B986" i="11"/>
  <c r="R985" i="11"/>
  <c r="N985" i="11"/>
  <c r="J985" i="11"/>
  <c r="F985" i="11"/>
  <c r="B985" i="11"/>
  <c r="R984" i="11"/>
  <c r="N984" i="11"/>
  <c r="J984" i="11"/>
  <c r="F984" i="11"/>
  <c r="R983" i="11"/>
  <c r="N983" i="11"/>
  <c r="J983" i="11"/>
  <c r="F983" i="11"/>
  <c r="R982" i="11"/>
  <c r="N982" i="11"/>
  <c r="J982" i="11"/>
  <c r="F982" i="11"/>
  <c r="B982" i="11" s="1"/>
  <c r="Q981" i="11"/>
  <c r="P981" i="11"/>
  <c r="O981" i="11"/>
  <c r="M981" i="11"/>
  <c r="L981" i="11"/>
  <c r="K981" i="11"/>
  <c r="I981" i="11"/>
  <c r="H981" i="11"/>
  <c r="G981" i="11"/>
  <c r="E981" i="11"/>
  <c r="D981" i="11"/>
  <c r="C981" i="11"/>
  <c r="R980" i="11"/>
  <c r="N980" i="11"/>
  <c r="J980" i="11"/>
  <c r="F980" i="11"/>
  <c r="B980" i="11" s="1"/>
  <c r="R979" i="11"/>
  <c r="N979" i="11"/>
  <c r="J979" i="11"/>
  <c r="F979" i="11"/>
  <c r="B979" i="11" s="1"/>
  <c r="R978" i="11"/>
  <c r="N978" i="11"/>
  <c r="J978" i="11"/>
  <c r="F978" i="11"/>
  <c r="B978" i="11" s="1"/>
  <c r="R977" i="11"/>
  <c r="N977" i="11"/>
  <c r="J977" i="11"/>
  <c r="F977" i="11"/>
  <c r="B977" i="11" s="1"/>
  <c r="R976" i="11"/>
  <c r="N976" i="11"/>
  <c r="J976" i="11"/>
  <c r="F976" i="11"/>
  <c r="B976" i="11" s="1"/>
  <c r="R975" i="11"/>
  <c r="N975" i="11"/>
  <c r="J975" i="11"/>
  <c r="F975" i="11"/>
  <c r="R974" i="11"/>
  <c r="N974" i="11"/>
  <c r="N968" i="11" s="1"/>
  <c r="J974" i="11"/>
  <c r="F974" i="11"/>
  <c r="B974" i="11"/>
  <c r="R973" i="11"/>
  <c r="N973" i="11"/>
  <c r="J973" i="11"/>
  <c r="F973" i="11"/>
  <c r="B973" i="11"/>
  <c r="R972" i="11"/>
  <c r="N972" i="11"/>
  <c r="J972" i="11"/>
  <c r="B972" i="11" s="1"/>
  <c r="F972" i="11"/>
  <c r="R971" i="11"/>
  <c r="N971" i="11"/>
  <c r="J971" i="11"/>
  <c r="F971" i="11"/>
  <c r="B971" i="11" s="1"/>
  <c r="R970" i="11"/>
  <c r="N970" i="11"/>
  <c r="J970" i="11"/>
  <c r="F970" i="11"/>
  <c r="R969" i="11"/>
  <c r="N969" i="11"/>
  <c r="J969" i="11"/>
  <c r="F969" i="11"/>
  <c r="Q968" i="11"/>
  <c r="P968" i="11"/>
  <c r="O968" i="11"/>
  <c r="M968" i="11"/>
  <c r="L968" i="11"/>
  <c r="L958" i="11" s="1"/>
  <c r="L957" i="11" s="1"/>
  <c r="K968" i="11"/>
  <c r="I968" i="11"/>
  <c r="H968" i="11"/>
  <c r="G968" i="11"/>
  <c r="E968" i="11"/>
  <c r="D968" i="11"/>
  <c r="D958" i="11" s="1"/>
  <c r="D957" i="11" s="1"/>
  <c r="C968" i="11"/>
  <c r="R967" i="11"/>
  <c r="N967" i="11"/>
  <c r="J967" i="11"/>
  <c r="F967" i="11"/>
  <c r="B967" i="11" s="1"/>
  <c r="R966" i="11"/>
  <c r="N966" i="11"/>
  <c r="J966" i="11"/>
  <c r="F966" i="11"/>
  <c r="R965" i="11"/>
  <c r="N965" i="11"/>
  <c r="J965" i="11"/>
  <c r="F965" i="11"/>
  <c r="B965" i="11" s="1"/>
  <c r="R964" i="11"/>
  <c r="N964" i="11"/>
  <c r="J964" i="11"/>
  <c r="F964" i="11"/>
  <c r="B964" i="11" s="1"/>
  <c r="R963" i="11"/>
  <c r="N963" i="11"/>
  <c r="B963" i="11" s="1"/>
  <c r="J963" i="11"/>
  <c r="F963" i="11"/>
  <c r="R962" i="11"/>
  <c r="N962" i="11"/>
  <c r="N959" i="11" s="1"/>
  <c r="J962" i="11"/>
  <c r="F962" i="11"/>
  <c r="B962" i="11"/>
  <c r="R961" i="11"/>
  <c r="N961" i="11"/>
  <c r="J961" i="11"/>
  <c r="F961" i="11"/>
  <c r="B961" i="11"/>
  <c r="R960" i="11"/>
  <c r="N960" i="11"/>
  <c r="J960" i="11"/>
  <c r="F960" i="11"/>
  <c r="Q959" i="11"/>
  <c r="P959" i="11"/>
  <c r="P958" i="11" s="1"/>
  <c r="P957" i="11" s="1"/>
  <c r="P951" i="11" s="1"/>
  <c r="O959" i="11"/>
  <c r="O958" i="11" s="1"/>
  <c r="M959" i="11"/>
  <c r="M958" i="11" s="1"/>
  <c r="M957" i="11" s="1"/>
  <c r="M951" i="11" s="1"/>
  <c r="L959" i="11"/>
  <c r="K959" i="11"/>
  <c r="I959" i="11"/>
  <c r="H959" i="11"/>
  <c r="H958" i="11" s="1"/>
  <c r="G959" i="11"/>
  <c r="G958" i="11" s="1"/>
  <c r="E959" i="11"/>
  <c r="E958" i="11" s="1"/>
  <c r="E957" i="11" s="1"/>
  <c r="E951" i="11" s="1"/>
  <c r="D959" i="11"/>
  <c r="C959" i="11"/>
  <c r="Q958" i="11"/>
  <c r="Q957" i="11" s="1"/>
  <c r="K958" i="11"/>
  <c r="K957" i="11" s="1"/>
  <c r="K951" i="11" s="1"/>
  <c r="I958" i="11"/>
  <c r="I957" i="11" s="1"/>
  <c r="C958" i="11"/>
  <c r="C957" i="11" s="1"/>
  <c r="C951" i="11" s="1"/>
  <c r="O957" i="11"/>
  <c r="G957" i="11"/>
  <c r="R956" i="11"/>
  <c r="N956" i="11"/>
  <c r="J956" i="11"/>
  <c r="B956" i="11" s="1"/>
  <c r="F956" i="11"/>
  <c r="R955" i="11"/>
  <c r="N955" i="11"/>
  <c r="J955" i="11"/>
  <c r="F955" i="11"/>
  <c r="B955" i="11" s="1"/>
  <c r="R954" i="11"/>
  <c r="N954" i="11"/>
  <c r="J954" i="11"/>
  <c r="F954" i="11"/>
  <c r="B954" i="11" s="1"/>
  <c r="R953" i="11"/>
  <c r="R952" i="11" s="1"/>
  <c r="N953" i="11"/>
  <c r="J953" i="11"/>
  <c r="F953" i="11"/>
  <c r="Q952" i="11"/>
  <c r="Q951" i="11" s="1"/>
  <c r="P952" i="11"/>
  <c r="O952" i="11"/>
  <c r="O951" i="11" s="1"/>
  <c r="N952" i="11"/>
  <c r="M952" i="11"/>
  <c r="L952" i="11"/>
  <c r="L951" i="11" s="1"/>
  <c r="K952" i="11"/>
  <c r="I952" i="11"/>
  <c r="I951" i="11" s="1"/>
  <c r="H952" i="11"/>
  <c r="G952" i="11"/>
  <c r="E952" i="11"/>
  <c r="D952" i="11"/>
  <c r="D951" i="11" s="1"/>
  <c r="C952" i="11"/>
  <c r="R947" i="11"/>
  <c r="N947" i="11"/>
  <c r="J947" i="11"/>
  <c r="F947" i="11"/>
  <c r="B947" i="11"/>
  <c r="R946" i="11"/>
  <c r="N946" i="11"/>
  <c r="J946" i="11"/>
  <c r="F946" i="11"/>
  <c r="B946" i="11"/>
  <c r="R945" i="11"/>
  <c r="N945" i="11"/>
  <c r="J945" i="11"/>
  <c r="B945" i="11" s="1"/>
  <c r="F945" i="11"/>
  <c r="R944" i="11"/>
  <c r="N944" i="11"/>
  <c r="J944" i="11"/>
  <c r="F944" i="11"/>
  <c r="F943" i="11" s="1"/>
  <c r="R943" i="11"/>
  <c r="Q943" i="11"/>
  <c r="P943" i="11"/>
  <c r="O943" i="11"/>
  <c r="N943" i="11"/>
  <c r="M943" i="11"/>
  <c r="L943" i="11"/>
  <c r="K943" i="11"/>
  <c r="I943" i="11"/>
  <c r="H943" i="11"/>
  <c r="G943" i="11"/>
  <c r="E943" i="11"/>
  <c r="D943" i="11"/>
  <c r="C943" i="11"/>
  <c r="R942" i="11"/>
  <c r="N942" i="11"/>
  <c r="J942" i="11"/>
  <c r="F942" i="11"/>
  <c r="B942" i="11"/>
  <c r="R941" i="11"/>
  <c r="N941" i="11"/>
  <c r="J941" i="11"/>
  <c r="B941" i="11" s="1"/>
  <c r="F941" i="11"/>
  <c r="R940" i="11"/>
  <c r="N940" i="11"/>
  <c r="J940" i="11"/>
  <c r="J937" i="11" s="1"/>
  <c r="F940" i="11"/>
  <c r="B940" i="11" s="1"/>
  <c r="R939" i="11"/>
  <c r="N939" i="11"/>
  <c r="J939" i="11"/>
  <c r="F939" i="11"/>
  <c r="R938" i="11"/>
  <c r="R937" i="11" s="1"/>
  <c r="N938" i="11"/>
  <c r="J938" i="11"/>
  <c r="F938" i="11"/>
  <c r="Q937" i="11"/>
  <c r="P937" i="11"/>
  <c r="O937" i="11"/>
  <c r="N937" i="11"/>
  <c r="M937" i="11"/>
  <c r="L937" i="11"/>
  <c r="K937" i="11"/>
  <c r="I937" i="11"/>
  <c r="H937" i="11"/>
  <c r="G937" i="11"/>
  <c r="E937" i="11"/>
  <c r="D937" i="11"/>
  <c r="C937" i="11"/>
  <c r="R936" i="11"/>
  <c r="N936" i="11"/>
  <c r="J936" i="11"/>
  <c r="F936" i="11"/>
  <c r="B936" i="11" s="1"/>
  <c r="R935" i="11"/>
  <c r="N935" i="11"/>
  <c r="J935" i="11"/>
  <c r="F935" i="11"/>
  <c r="R934" i="11"/>
  <c r="N934" i="11"/>
  <c r="J934" i="11"/>
  <c r="F934" i="11"/>
  <c r="B934" i="11" s="1"/>
  <c r="R933" i="11"/>
  <c r="N933" i="11"/>
  <c r="J933" i="11"/>
  <c r="F933" i="11"/>
  <c r="B933" i="11" s="1"/>
  <c r="R932" i="11"/>
  <c r="N932" i="11"/>
  <c r="J932" i="11"/>
  <c r="F932" i="11"/>
  <c r="B932" i="11" s="1"/>
  <c r="R931" i="11"/>
  <c r="N931" i="11"/>
  <c r="J931" i="11"/>
  <c r="F931" i="11"/>
  <c r="B931" i="11"/>
  <c r="R930" i="11"/>
  <c r="N930" i="11"/>
  <c r="J930" i="11"/>
  <c r="F930" i="11"/>
  <c r="B930" i="11"/>
  <c r="R929" i="11"/>
  <c r="N929" i="11"/>
  <c r="J929" i="11"/>
  <c r="B929" i="11" s="1"/>
  <c r="F929" i="11"/>
  <c r="R928" i="11"/>
  <c r="N928" i="11"/>
  <c r="J928" i="11"/>
  <c r="F928" i="11"/>
  <c r="B928" i="11" s="1"/>
  <c r="R927" i="11"/>
  <c r="N927" i="11"/>
  <c r="J927" i="11"/>
  <c r="F927" i="11"/>
  <c r="R926" i="11"/>
  <c r="N926" i="11"/>
  <c r="J926" i="11"/>
  <c r="F926" i="11"/>
  <c r="R925" i="11"/>
  <c r="N925" i="11"/>
  <c r="J925" i="11"/>
  <c r="F925" i="11"/>
  <c r="B925" i="11" s="1"/>
  <c r="R924" i="11"/>
  <c r="N924" i="11"/>
  <c r="N922" i="11" s="1"/>
  <c r="J924" i="11"/>
  <c r="F924" i="11"/>
  <c r="R923" i="11"/>
  <c r="N923" i="11"/>
  <c r="J923" i="11"/>
  <c r="J922" i="11" s="1"/>
  <c r="F923" i="11"/>
  <c r="B923" i="11"/>
  <c r="Q922" i="11"/>
  <c r="P922" i="11"/>
  <c r="O922" i="11"/>
  <c r="M922" i="11"/>
  <c r="L922" i="11"/>
  <c r="K922" i="11"/>
  <c r="I922" i="11"/>
  <c r="H922" i="11"/>
  <c r="G922" i="11"/>
  <c r="E922" i="11"/>
  <c r="D922" i="11"/>
  <c r="C922" i="11"/>
  <c r="R921" i="11"/>
  <c r="N921" i="11"/>
  <c r="J921" i="11"/>
  <c r="F921" i="11"/>
  <c r="B921" i="11" s="1"/>
  <c r="R920" i="11"/>
  <c r="N920" i="11"/>
  <c r="B920" i="11" s="1"/>
  <c r="J920" i="11"/>
  <c r="F920" i="11"/>
  <c r="R919" i="11"/>
  <c r="N919" i="11"/>
  <c r="J919" i="11"/>
  <c r="F919" i="11"/>
  <c r="B919" i="11"/>
  <c r="R918" i="11"/>
  <c r="N918" i="11"/>
  <c r="J918" i="11"/>
  <c r="F918" i="11"/>
  <c r="B918" i="11"/>
  <c r="R917" i="11"/>
  <c r="N917" i="11"/>
  <c r="J917" i="11"/>
  <c r="B917" i="11" s="1"/>
  <c r="F917" i="11"/>
  <c r="R916" i="11"/>
  <c r="N916" i="11"/>
  <c r="J916" i="11"/>
  <c r="J909" i="11" s="1"/>
  <c r="F916" i="11"/>
  <c r="B916" i="11" s="1"/>
  <c r="R915" i="11"/>
  <c r="N915" i="11"/>
  <c r="J915" i="11"/>
  <c r="F915" i="11"/>
  <c r="B915" i="11" s="1"/>
  <c r="R914" i="11"/>
  <c r="N914" i="11"/>
  <c r="J914" i="11"/>
  <c r="F914" i="11"/>
  <c r="B914" i="11" s="1"/>
  <c r="R913" i="11"/>
  <c r="N913" i="11"/>
  <c r="J913" i="11"/>
  <c r="F913" i="11"/>
  <c r="F909" i="11" s="1"/>
  <c r="R912" i="11"/>
  <c r="N912" i="11"/>
  <c r="B912" i="11" s="1"/>
  <c r="J912" i="11"/>
  <c r="F912" i="11"/>
  <c r="R911" i="11"/>
  <c r="N911" i="11"/>
  <c r="J911" i="11"/>
  <c r="F911" i="11"/>
  <c r="B911" i="11"/>
  <c r="R910" i="11"/>
  <c r="N910" i="11"/>
  <c r="J910" i="11"/>
  <c r="F910" i="11"/>
  <c r="B910" i="11"/>
  <c r="Q909" i="11"/>
  <c r="P909" i="11"/>
  <c r="P899" i="11" s="1"/>
  <c r="P898" i="11" s="1"/>
  <c r="O909" i="11"/>
  <c r="M909" i="11"/>
  <c r="L909" i="11"/>
  <c r="K909" i="11"/>
  <c r="I909" i="11"/>
  <c r="H909" i="11"/>
  <c r="H899" i="11" s="1"/>
  <c r="H898" i="11" s="1"/>
  <c r="G909" i="11"/>
  <c r="E909" i="11"/>
  <c r="D909" i="11"/>
  <c r="C909" i="11"/>
  <c r="R908" i="11"/>
  <c r="N908" i="11"/>
  <c r="B908" i="11" s="1"/>
  <c r="J908" i="11"/>
  <c r="F908" i="11"/>
  <c r="R907" i="11"/>
  <c r="N907" i="11"/>
  <c r="J907" i="11"/>
  <c r="F907" i="11"/>
  <c r="B907" i="11"/>
  <c r="R906" i="11"/>
  <c r="N906" i="11"/>
  <c r="J906" i="11"/>
  <c r="F906" i="11"/>
  <c r="B906" i="11"/>
  <c r="R905" i="11"/>
  <c r="N905" i="11"/>
  <c r="J905" i="11"/>
  <c r="B905" i="11" s="1"/>
  <c r="F905" i="11"/>
  <c r="R904" i="11"/>
  <c r="N904" i="11"/>
  <c r="J904" i="11"/>
  <c r="F904" i="11"/>
  <c r="B904" i="11" s="1"/>
  <c r="R903" i="11"/>
  <c r="N903" i="11"/>
  <c r="J903" i="11"/>
  <c r="F903" i="11"/>
  <c r="B903" i="11" s="1"/>
  <c r="R902" i="11"/>
  <c r="N902" i="11"/>
  <c r="N900" i="11" s="1"/>
  <c r="J902" i="11"/>
  <c r="F902" i="11"/>
  <c r="B902" i="11" s="1"/>
  <c r="R901" i="11"/>
  <c r="R900" i="11" s="1"/>
  <c r="N901" i="11"/>
  <c r="J901" i="11"/>
  <c r="F901" i="11"/>
  <c r="Q900" i="11"/>
  <c r="Q899" i="11" s="1"/>
  <c r="Q898" i="11" s="1"/>
  <c r="P900" i="11"/>
  <c r="O900" i="11"/>
  <c r="M900" i="11"/>
  <c r="L900" i="11"/>
  <c r="L899" i="11" s="1"/>
  <c r="K900" i="11"/>
  <c r="K899" i="11" s="1"/>
  <c r="I900" i="11"/>
  <c r="I899" i="11" s="1"/>
  <c r="I898" i="11" s="1"/>
  <c r="H900" i="11"/>
  <c r="G900" i="11"/>
  <c r="E900" i="11"/>
  <c r="D900" i="11"/>
  <c r="D899" i="11" s="1"/>
  <c r="D898" i="11" s="1"/>
  <c r="D892" i="11" s="1"/>
  <c r="C900" i="11"/>
  <c r="C899" i="11" s="1"/>
  <c r="C898" i="11" s="1"/>
  <c r="O899" i="11"/>
  <c r="O898" i="11" s="1"/>
  <c r="O892" i="11" s="1"/>
  <c r="M899" i="11"/>
  <c r="M898" i="11" s="1"/>
  <c r="G899" i="11"/>
  <c r="G898" i="11" s="1"/>
  <c r="G892" i="11" s="1"/>
  <c r="E899" i="11"/>
  <c r="E898" i="11" s="1"/>
  <c r="K898" i="11"/>
  <c r="R897" i="11"/>
  <c r="N897" i="11"/>
  <c r="J897" i="11"/>
  <c r="F897" i="11"/>
  <c r="F893" i="11" s="1"/>
  <c r="R896" i="11"/>
  <c r="N896" i="11"/>
  <c r="B896" i="11" s="1"/>
  <c r="J896" i="11"/>
  <c r="F896" i="11"/>
  <c r="R895" i="11"/>
  <c r="N895" i="11"/>
  <c r="N893" i="11" s="1"/>
  <c r="J895" i="11"/>
  <c r="F895" i="11"/>
  <c r="B895" i="11"/>
  <c r="R894" i="11"/>
  <c r="N894" i="11"/>
  <c r="J894" i="11"/>
  <c r="F894" i="11"/>
  <c r="B894" i="11"/>
  <c r="R893" i="11"/>
  <c r="Q893" i="11"/>
  <c r="P893" i="11"/>
  <c r="O893" i="11"/>
  <c r="M893" i="11"/>
  <c r="M892" i="11" s="1"/>
  <c r="L893" i="11"/>
  <c r="K893" i="11"/>
  <c r="J893" i="11"/>
  <c r="I893" i="11"/>
  <c r="H893" i="11"/>
  <c r="G893" i="11"/>
  <c r="E893" i="11"/>
  <c r="D893" i="11"/>
  <c r="C893" i="11"/>
  <c r="Q892" i="11"/>
  <c r="I892" i="11"/>
  <c r="R888" i="11"/>
  <c r="N888" i="11"/>
  <c r="J888" i="11"/>
  <c r="F888" i="11"/>
  <c r="B888" i="11" s="1"/>
  <c r="R887" i="11"/>
  <c r="N887" i="11"/>
  <c r="J887" i="11"/>
  <c r="F887" i="11"/>
  <c r="B887" i="11" s="1"/>
  <c r="R886" i="11"/>
  <c r="N886" i="11"/>
  <c r="J886" i="11"/>
  <c r="F886" i="11"/>
  <c r="B886" i="11" s="1"/>
  <c r="R885" i="11"/>
  <c r="R884" i="11" s="1"/>
  <c r="N885" i="11"/>
  <c r="B885" i="11" s="1"/>
  <c r="J885" i="11"/>
  <c r="F885" i="11"/>
  <c r="Q884" i="11"/>
  <c r="P884" i="11"/>
  <c r="O884" i="11"/>
  <c r="N884" i="11"/>
  <c r="M884" i="11"/>
  <c r="L884" i="11"/>
  <c r="K884" i="11"/>
  <c r="J884" i="11"/>
  <c r="I884" i="11"/>
  <c r="H884" i="11"/>
  <c r="G884" i="11"/>
  <c r="F884" i="11"/>
  <c r="E884" i="11"/>
  <c r="D884" i="11"/>
  <c r="C884" i="11"/>
  <c r="R883" i="11"/>
  <c r="R878" i="11" s="1"/>
  <c r="N883" i="11"/>
  <c r="J883" i="11"/>
  <c r="F883" i="11"/>
  <c r="B883" i="11" s="1"/>
  <c r="R882" i="11"/>
  <c r="N882" i="11"/>
  <c r="J882" i="11"/>
  <c r="F882" i="11"/>
  <c r="R881" i="11"/>
  <c r="N881" i="11"/>
  <c r="B881" i="11" s="1"/>
  <c r="J881" i="11"/>
  <c r="F881" i="11"/>
  <c r="R880" i="11"/>
  <c r="N880" i="11"/>
  <c r="N878" i="11" s="1"/>
  <c r="J880" i="11"/>
  <c r="F880" i="11"/>
  <c r="B880" i="11"/>
  <c r="R879" i="11"/>
  <c r="N879" i="11"/>
  <c r="J879" i="11"/>
  <c r="F879" i="11"/>
  <c r="B879" i="11"/>
  <c r="Q878" i="11"/>
  <c r="P878" i="11"/>
  <c r="O878" i="11"/>
  <c r="M878" i="11"/>
  <c r="L878" i="11"/>
  <c r="K878" i="11"/>
  <c r="J878" i="11"/>
  <c r="I878" i="11"/>
  <c r="H878" i="11"/>
  <c r="G878" i="11"/>
  <c r="E878" i="11"/>
  <c r="D878" i="11"/>
  <c r="C878" i="11"/>
  <c r="R877" i="11"/>
  <c r="N877" i="11"/>
  <c r="B877" i="11" s="1"/>
  <c r="J877" i="11"/>
  <c r="F877" i="11"/>
  <c r="R876" i="11"/>
  <c r="N876" i="11"/>
  <c r="J876" i="11"/>
  <c r="F876" i="11"/>
  <c r="B876" i="11"/>
  <c r="R875" i="11"/>
  <c r="N875" i="11"/>
  <c r="J875" i="11"/>
  <c r="F875" i="11"/>
  <c r="B875" i="11"/>
  <c r="R874" i="11"/>
  <c r="N874" i="11"/>
  <c r="J874" i="11"/>
  <c r="B874" i="11" s="1"/>
  <c r="F874" i="11"/>
  <c r="R873" i="11"/>
  <c r="N873" i="11"/>
  <c r="J873" i="11"/>
  <c r="F873" i="11"/>
  <c r="B873" i="11" s="1"/>
  <c r="R872" i="11"/>
  <c r="N872" i="11"/>
  <c r="J872" i="11"/>
  <c r="F872" i="11"/>
  <c r="B872" i="11" s="1"/>
  <c r="R871" i="11"/>
  <c r="N871" i="11"/>
  <c r="J871" i="11"/>
  <c r="F871" i="11"/>
  <c r="B871" i="11" s="1"/>
  <c r="R870" i="11"/>
  <c r="N870" i="11"/>
  <c r="J870" i="11"/>
  <c r="F870" i="11"/>
  <c r="B870" i="11" s="1"/>
  <c r="R869" i="11"/>
  <c r="N869" i="11"/>
  <c r="B869" i="11" s="1"/>
  <c r="J869" i="11"/>
  <c r="F869" i="11"/>
  <c r="R868" i="11"/>
  <c r="N868" i="11"/>
  <c r="J868" i="11"/>
  <c r="F868" i="11"/>
  <c r="B868" i="11"/>
  <c r="R867" i="11"/>
  <c r="N867" i="11"/>
  <c r="J867" i="11"/>
  <c r="F867" i="11"/>
  <c r="B867" i="11"/>
  <c r="R866" i="11"/>
  <c r="N866" i="11"/>
  <c r="J866" i="11"/>
  <c r="J863" i="11" s="1"/>
  <c r="F866" i="11"/>
  <c r="R865" i="11"/>
  <c r="N865" i="11"/>
  <c r="J865" i="11"/>
  <c r="F865" i="11"/>
  <c r="R864" i="11"/>
  <c r="R863" i="11" s="1"/>
  <c r="N864" i="11"/>
  <c r="J864" i="11"/>
  <c r="F864" i="11"/>
  <c r="Q863" i="11"/>
  <c r="P863" i="11"/>
  <c r="O863" i="11"/>
  <c r="M863" i="11"/>
  <c r="L863" i="11"/>
  <c r="K863" i="11"/>
  <c r="I863" i="11"/>
  <c r="H863" i="11"/>
  <c r="G863" i="11"/>
  <c r="E863" i="11"/>
  <c r="D863" i="11"/>
  <c r="C863" i="11"/>
  <c r="R862" i="11"/>
  <c r="N862" i="11"/>
  <c r="J862" i="11"/>
  <c r="F862" i="11"/>
  <c r="R861" i="11"/>
  <c r="N861" i="11"/>
  <c r="J861" i="11"/>
  <c r="F861" i="11"/>
  <c r="B861" i="11" s="1"/>
  <c r="R860" i="11"/>
  <c r="N860" i="11"/>
  <c r="J860" i="11"/>
  <c r="F860" i="11"/>
  <c r="R859" i="11"/>
  <c r="N859" i="11"/>
  <c r="J859" i="11"/>
  <c r="F859" i="11"/>
  <c r="B859" i="11" s="1"/>
  <c r="R858" i="11"/>
  <c r="N858" i="11"/>
  <c r="J858" i="11"/>
  <c r="F858" i="11"/>
  <c r="B858" i="11" s="1"/>
  <c r="R857" i="11"/>
  <c r="N857" i="11"/>
  <c r="B857" i="11" s="1"/>
  <c r="J857" i="11"/>
  <c r="F857" i="11"/>
  <c r="R856" i="11"/>
  <c r="N856" i="11"/>
  <c r="J856" i="11"/>
  <c r="F856" i="11"/>
  <c r="B856" i="11"/>
  <c r="R855" i="11"/>
  <c r="N855" i="11"/>
  <c r="J855" i="11"/>
  <c r="F855" i="11"/>
  <c r="B855" i="11"/>
  <c r="R854" i="11"/>
  <c r="N854" i="11"/>
  <c r="J854" i="11"/>
  <c r="F854" i="11"/>
  <c r="B854" i="11" s="1"/>
  <c r="R853" i="11"/>
  <c r="N853" i="11"/>
  <c r="J853" i="11"/>
  <c r="F853" i="11"/>
  <c r="B853" i="11" s="1"/>
  <c r="R852" i="11"/>
  <c r="N852" i="11"/>
  <c r="J852" i="11"/>
  <c r="F852" i="11"/>
  <c r="R851" i="11"/>
  <c r="N851" i="11"/>
  <c r="J851" i="11"/>
  <c r="F851" i="11"/>
  <c r="Q850" i="11"/>
  <c r="P850" i="11"/>
  <c r="O850" i="11"/>
  <c r="M850" i="11"/>
  <c r="L850" i="11"/>
  <c r="L840" i="11" s="1"/>
  <c r="L839" i="11" s="1"/>
  <c r="K850" i="11"/>
  <c r="I850" i="11"/>
  <c r="H850" i="11"/>
  <c r="G850" i="11"/>
  <c r="E850" i="11"/>
  <c r="D850" i="11"/>
  <c r="D840" i="11" s="1"/>
  <c r="D839" i="11" s="1"/>
  <c r="C850" i="11"/>
  <c r="R849" i="11"/>
  <c r="N849" i="11"/>
  <c r="J849" i="11"/>
  <c r="F849" i="11"/>
  <c r="B849" i="11" s="1"/>
  <c r="R848" i="11"/>
  <c r="N848" i="11"/>
  <c r="J848" i="11"/>
  <c r="F848" i="11"/>
  <c r="R847" i="11"/>
  <c r="N847" i="11"/>
  <c r="J847" i="11"/>
  <c r="F847" i="11"/>
  <c r="B847" i="11" s="1"/>
  <c r="R846" i="11"/>
  <c r="N846" i="11"/>
  <c r="J846" i="11"/>
  <c r="F846" i="11"/>
  <c r="B846" i="11" s="1"/>
  <c r="R845" i="11"/>
  <c r="N845" i="11"/>
  <c r="B845" i="11" s="1"/>
  <c r="J845" i="11"/>
  <c r="F845" i="11"/>
  <c r="R844" i="11"/>
  <c r="N844" i="11"/>
  <c r="J844" i="11"/>
  <c r="F844" i="11"/>
  <c r="B844" i="11"/>
  <c r="R843" i="11"/>
  <c r="N843" i="11"/>
  <c r="J843" i="11"/>
  <c r="F843" i="11"/>
  <c r="B843" i="11"/>
  <c r="R842" i="11"/>
  <c r="N842" i="11"/>
  <c r="J842" i="11"/>
  <c r="F842" i="11"/>
  <c r="Q841" i="11"/>
  <c r="P841" i="11"/>
  <c r="P840" i="11" s="1"/>
  <c r="P839" i="11" s="1"/>
  <c r="P833" i="11" s="1"/>
  <c r="O841" i="11"/>
  <c r="O840" i="11" s="1"/>
  <c r="O839" i="11" s="1"/>
  <c r="M841" i="11"/>
  <c r="M840" i="11" s="1"/>
  <c r="M839" i="11" s="1"/>
  <c r="L841" i="11"/>
  <c r="K841" i="11"/>
  <c r="I841" i="11"/>
  <c r="H841" i="11"/>
  <c r="H840" i="11" s="1"/>
  <c r="H839" i="11" s="1"/>
  <c r="H833" i="11" s="1"/>
  <c r="G841" i="11"/>
  <c r="G840" i="11" s="1"/>
  <c r="G839" i="11" s="1"/>
  <c r="E841" i="11"/>
  <c r="E840" i="11" s="1"/>
  <c r="E839" i="11" s="1"/>
  <c r="D841" i="11"/>
  <c r="C841" i="11"/>
  <c r="Q840" i="11"/>
  <c r="Q839" i="11" s="1"/>
  <c r="Q833" i="11" s="1"/>
  <c r="K840" i="11"/>
  <c r="K839" i="11" s="1"/>
  <c r="K833" i="11" s="1"/>
  <c r="I840" i="11"/>
  <c r="I839" i="11" s="1"/>
  <c r="I833" i="11" s="1"/>
  <c r="C840" i="11"/>
  <c r="C839" i="11" s="1"/>
  <c r="C833" i="11" s="1"/>
  <c r="R838" i="11"/>
  <c r="N838" i="11"/>
  <c r="J838" i="11"/>
  <c r="B838" i="11" s="1"/>
  <c r="F838" i="11"/>
  <c r="R837" i="11"/>
  <c r="N837" i="11"/>
  <c r="J837" i="11"/>
  <c r="J834" i="11" s="1"/>
  <c r="F837" i="11"/>
  <c r="B837" i="11" s="1"/>
  <c r="R836" i="11"/>
  <c r="N836" i="11"/>
  <c r="J836" i="11"/>
  <c r="F836" i="11"/>
  <c r="R835" i="11"/>
  <c r="R834" i="11" s="1"/>
  <c r="N835" i="11"/>
  <c r="J835" i="11"/>
  <c r="F835" i="11"/>
  <c r="Q834" i="11"/>
  <c r="P834" i="11"/>
  <c r="O834" i="11"/>
  <c r="N834" i="11"/>
  <c r="M834" i="11"/>
  <c r="L834" i="11"/>
  <c r="L833" i="11" s="1"/>
  <c r="K834" i="11"/>
  <c r="I834" i="11"/>
  <c r="H834" i="11"/>
  <c r="G834" i="11"/>
  <c r="E834" i="11"/>
  <c r="D834" i="11"/>
  <c r="D833" i="11" s="1"/>
  <c r="C834" i="11"/>
  <c r="M833" i="11"/>
  <c r="E833" i="11"/>
  <c r="R829" i="11"/>
  <c r="N829" i="11"/>
  <c r="J829" i="11"/>
  <c r="F829" i="11"/>
  <c r="B829" i="11"/>
  <c r="R828" i="11"/>
  <c r="N828" i="11"/>
  <c r="J828" i="11"/>
  <c r="F828" i="11"/>
  <c r="B828" i="11"/>
  <c r="R827" i="11"/>
  <c r="N827" i="11"/>
  <c r="J827" i="11"/>
  <c r="B827" i="11" s="1"/>
  <c r="F827" i="11"/>
  <c r="R826" i="11"/>
  <c r="N826" i="11"/>
  <c r="J826" i="11"/>
  <c r="F826" i="11"/>
  <c r="F825" i="11" s="1"/>
  <c r="R825" i="11"/>
  <c r="Q825" i="11"/>
  <c r="P825" i="11"/>
  <c r="O825" i="11"/>
  <c r="N825" i="11"/>
  <c r="M825" i="11"/>
  <c r="L825" i="11"/>
  <c r="K825" i="11"/>
  <c r="J825" i="11"/>
  <c r="I825" i="11"/>
  <c r="H825" i="11"/>
  <c r="G825" i="11"/>
  <c r="E825" i="11"/>
  <c r="D825" i="11"/>
  <c r="C825" i="11"/>
  <c r="R824" i="11"/>
  <c r="N824" i="11"/>
  <c r="J824" i="11"/>
  <c r="F824" i="11"/>
  <c r="B824" i="11"/>
  <c r="R823" i="11"/>
  <c r="N823" i="11"/>
  <c r="J823" i="11"/>
  <c r="B823" i="11" s="1"/>
  <c r="F823" i="11"/>
  <c r="R822" i="11"/>
  <c r="N822" i="11"/>
  <c r="J822" i="11"/>
  <c r="J819" i="11" s="1"/>
  <c r="F822" i="11"/>
  <c r="B822" i="11" s="1"/>
  <c r="R821" i="11"/>
  <c r="N821" i="11"/>
  <c r="J821" i="11"/>
  <c r="F821" i="11"/>
  <c r="R820" i="11"/>
  <c r="N820" i="11"/>
  <c r="J820" i="11"/>
  <c r="F820" i="11"/>
  <c r="Q819" i="11"/>
  <c r="P819" i="11"/>
  <c r="O819" i="11"/>
  <c r="N819" i="11"/>
  <c r="M819" i="11"/>
  <c r="L819" i="11"/>
  <c r="K819" i="11"/>
  <c r="I819" i="11"/>
  <c r="H819" i="11"/>
  <c r="G819" i="11"/>
  <c r="E819" i="11"/>
  <c r="D819" i="11"/>
  <c r="C819" i="11"/>
  <c r="R818" i="11"/>
  <c r="N818" i="11"/>
  <c r="J818" i="11"/>
  <c r="F818" i="11"/>
  <c r="B818" i="11" s="1"/>
  <c r="R817" i="11"/>
  <c r="N817" i="11"/>
  <c r="J817" i="11"/>
  <c r="F817" i="11"/>
  <c r="B817" i="11" s="1"/>
  <c r="R816" i="11"/>
  <c r="N816" i="11"/>
  <c r="J816" i="11"/>
  <c r="F816" i="11"/>
  <c r="B816" i="11" s="1"/>
  <c r="R815" i="11"/>
  <c r="N815" i="11"/>
  <c r="J815" i="11"/>
  <c r="F815" i="11"/>
  <c r="B815" i="11" s="1"/>
  <c r="R814" i="11"/>
  <c r="N814" i="11"/>
  <c r="B814" i="11" s="1"/>
  <c r="J814" i="11"/>
  <c r="F814" i="11"/>
  <c r="R813" i="11"/>
  <c r="N813" i="11"/>
  <c r="J813" i="11"/>
  <c r="F813" i="11"/>
  <c r="B813" i="11"/>
  <c r="R812" i="11"/>
  <c r="N812" i="11"/>
  <c r="J812" i="11"/>
  <c r="F812" i="11"/>
  <c r="B812" i="11"/>
  <c r="R811" i="11"/>
  <c r="N811" i="11"/>
  <c r="J811" i="11"/>
  <c r="B811" i="11" s="1"/>
  <c r="F811" i="11"/>
  <c r="R810" i="11"/>
  <c r="N810" i="11"/>
  <c r="J810" i="11"/>
  <c r="F810" i="11"/>
  <c r="B810" i="11" s="1"/>
  <c r="R809" i="11"/>
  <c r="N809" i="11"/>
  <c r="J809" i="11"/>
  <c r="F809" i="11"/>
  <c r="B809" i="11" s="1"/>
  <c r="R808" i="11"/>
  <c r="N808" i="11"/>
  <c r="J808" i="11"/>
  <c r="F808" i="11"/>
  <c r="R807" i="11"/>
  <c r="N807" i="11"/>
  <c r="J807" i="11"/>
  <c r="F807" i="11"/>
  <c r="B807" i="11" s="1"/>
  <c r="R806" i="11"/>
  <c r="N806" i="11"/>
  <c r="N804" i="11" s="1"/>
  <c r="J806" i="11"/>
  <c r="F806" i="11"/>
  <c r="R805" i="11"/>
  <c r="R804" i="11" s="1"/>
  <c r="N805" i="11"/>
  <c r="J805" i="11"/>
  <c r="J804" i="11" s="1"/>
  <c r="F805" i="11"/>
  <c r="B805" i="11"/>
  <c r="Q804" i="11"/>
  <c r="P804" i="11"/>
  <c r="O804" i="11"/>
  <c r="M804" i="11"/>
  <c r="L804" i="11"/>
  <c r="K804" i="11"/>
  <c r="I804" i="11"/>
  <c r="H804" i="11"/>
  <c r="G804" i="11"/>
  <c r="E804" i="11"/>
  <c r="D804" i="11"/>
  <c r="C804" i="11"/>
  <c r="R803" i="11"/>
  <c r="N803" i="11"/>
  <c r="J803" i="11"/>
  <c r="F803" i="11"/>
  <c r="B803" i="11" s="1"/>
  <c r="R802" i="11"/>
  <c r="N802" i="11"/>
  <c r="J802" i="11"/>
  <c r="F802" i="11"/>
  <c r="B802" i="11" s="1"/>
  <c r="R801" i="11"/>
  <c r="N801" i="11"/>
  <c r="J801" i="11"/>
  <c r="F801" i="11"/>
  <c r="B801" i="11"/>
  <c r="R800" i="11"/>
  <c r="N800" i="11"/>
  <c r="J800" i="11"/>
  <c r="F800" i="11"/>
  <c r="B800" i="11"/>
  <c r="R799" i="11"/>
  <c r="N799" i="11"/>
  <c r="J799" i="11"/>
  <c r="B799" i="11" s="1"/>
  <c r="F799" i="11"/>
  <c r="R798" i="11"/>
  <c r="N798" i="11"/>
  <c r="J798" i="11"/>
  <c r="F798" i="11"/>
  <c r="B798" i="11" s="1"/>
  <c r="R797" i="11"/>
  <c r="N797" i="11"/>
  <c r="J797" i="11"/>
  <c r="F797" i="11"/>
  <c r="R796" i="11"/>
  <c r="N796" i="11"/>
  <c r="J796" i="11"/>
  <c r="F796" i="11"/>
  <c r="B796" i="11" s="1"/>
  <c r="R795" i="11"/>
  <c r="N795" i="11"/>
  <c r="J795" i="11"/>
  <c r="F795" i="11"/>
  <c r="R794" i="11"/>
  <c r="N794" i="11"/>
  <c r="J794" i="11"/>
  <c r="F794" i="11"/>
  <c r="R793" i="11"/>
  <c r="N793" i="11"/>
  <c r="N791" i="11" s="1"/>
  <c r="J793" i="11"/>
  <c r="F793" i="11"/>
  <c r="B793" i="11"/>
  <c r="R792" i="11"/>
  <c r="N792" i="11"/>
  <c r="J792" i="11"/>
  <c r="F792" i="11"/>
  <c r="B792" i="11"/>
  <c r="Q791" i="11"/>
  <c r="P791" i="11"/>
  <c r="P781" i="11" s="1"/>
  <c r="P780" i="11" s="1"/>
  <c r="O791" i="11"/>
  <c r="M791" i="11"/>
  <c r="L791" i="11"/>
  <c r="K791" i="11"/>
  <c r="I791" i="11"/>
  <c r="H791" i="11"/>
  <c r="H781" i="11" s="1"/>
  <c r="H780" i="11" s="1"/>
  <c r="G791" i="11"/>
  <c r="E791" i="11"/>
  <c r="D791" i="11"/>
  <c r="C791" i="11"/>
  <c r="R790" i="11"/>
  <c r="N790" i="11"/>
  <c r="J790" i="11"/>
  <c r="F790" i="11"/>
  <c r="B790" i="11" s="1"/>
  <c r="R789" i="11"/>
  <c r="N789" i="11"/>
  <c r="J789" i="11"/>
  <c r="F789" i="11"/>
  <c r="B789" i="11"/>
  <c r="R788" i="11"/>
  <c r="N788" i="11"/>
  <c r="J788" i="11"/>
  <c r="F788" i="11"/>
  <c r="B788" i="11"/>
  <c r="R787" i="11"/>
  <c r="N787" i="11"/>
  <c r="J787" i="11"/>
  <c r="B787" i="11" s="1"/>
  <c r="F787" i="11"/>
  <c r="R786" i="11"/>
  <c r="N786" i="11"/>
  <c r="J786" i="11"/>
  <c r="J782" i="11" s="1"/>
  <c r="F786" i="11"/>
  <c r="B786" i="11" s="1"/>
  <c r="R785" i="11"/>
  <c r="N785" i="11"/>
  <c r="J785" i="11"/>
  <c r="F785" i="11"/>
  <c r="B785" i="11" s="1"/>
  <c r="R784" i="11"/>
  <c r="N784" i="11"/>
  <c r="N782" i="11" s="1"/>
  <c r="J784" i="11"/>
  <c r="F784" i="11"/>
  <c r="B784" i="11" s="1"/>
  <c r="R783" i="11"/>
  <c r="R782" i="11" s="1"/>
  <c r="N783" i="11"/>
  <c r="J783" i="11"/>
  <c r="F783" i="11"/>
  <c r="F782" i="11" s="1"/>
  <c r="Q782" i="11"/>
  <c r="Q781" i="11" s="1"/>
  <c r="Q780" i="11" s="1"/>
  <c r="Q774" i="11" s="1"/>
  <c r="P782" i="11"/>
  <c r="O782" i="11"/>
  <c r="M782" i="11"/>
  <c r="L782" i="11"/>
  <c r="L781" i="11" s="1"/>
  <c r="L780" i="11" s="1"/>
  <c r="L774" i="11" s="1"/>
  <c r="K782" i="11"/>
  <c r="K781" i="11" s="1"/>
  <c r="K780" i="11" s="1"/>
  <c r="I782" i="11"/>
  <c r="I781" i="11" s="1"/>
  <c r="I780" i="11" s="1"/>
  <c r="H782" i="11"/>
  <c r="G782" i="11"/>
  <c r="E782" i="11"/>
  <c r="D782" i="11"/>
  <c r="D781" i="11" s="1"/>
  <c r="D780" i="11" s="1"/>
  <c r="D774" i="11" s="1"/>
  <c r="C782" i="11"/>
  <c r="O781" i="11"/>
  <c r="O780" i="11" s="1"/>
  <c r="O774" i="11" s="1"/>
  <c r="M781" i="11"/>
  <c r="M780" i="11" s="1"/>
  <c r="G781" i="11"/>
  <c r="G780" i="11" s="1"/>
  <c r="G774" i="11" s="1"/>
  <c r="E781" i="11"/>
  <c r="E780" i="11" s="1"/>
  <c r="R779" i="11"/>
  <c r="N779" i="11"/>
  <c r="J779" i="11"/>
  <c r="F779" i="11"/>
  <c r="F775" i="11" s="1"/>
  <c r="R778" i="11"/>
  <c r="N778" i="11"/>
  <c r="B778" i="11" s="1"/>
  <c r="J778" i="11"/>
  <c r="F778" i="11"/>
  <c r="R777" i="11"/>
  <c r="N777" i="11"/>
  <c r="J777" i="11"/>
  <c r="F777" i="11"/>
  <c r="B777" i="11"/>
  <c r="R776" i="11"/>
  <c r="N776" i="11"/>
  <c r="J776" i="11"/>
  <c r="F776" i="11"/>
  <c r="B776" i="11"/>
  <c r="R775" i="11"/>
  <c r="Q775" i="11"/>
  <c r="P775" i="11"/>
  <c r="P774" i="11" s="1"/>
  <c r="O775" i="11"/>
  <c r="M775" i="11"/>
  <c r="L775" i="11"/>
  <c r="K775" i="11"/>
  <c r="J775" i="11"/>
  <c r="I775" i="11"/>
  <c r="H775" i="11"/>
  <c r="H774" i="11" s="1"/>
  <c r="G775" i="11"/>
  <c r="E775" i="11"/>
  <c r="E774" i="11" s="1"/>
  <c r="D775" i="11"/>
  <c r="C775" i="11"/>
  <c r="I774" i="11"/>
  <c r="R770" i="11"/>
  <c r="N770" i="11"/>
  <c r="J770" i="11"/>
  <c r="F770" i="11"/>
  <c r="B770" i="11" s="1"/>
  <c r="R769" i="11"/>
  <c r="N769" i="11"/>
  <c r="J769" i="11"/>
  <c r="F769" i="11"/>
  <c r="B769" i="11" s="1"/>
  <c r="R768" i="11"/>
  <c r="N768" i="11"/>
  <c r="J768" i="11"/>
  <c r="F768" i="11"/>
  <c r="B768" i="11" s="1"/>
  <c r="R767" i="11"/>
  <c r="N767" i="11"/>
  <c r="B767" i="11" s="1"/>
  <c r="J767" i="11"/>
  <c r="F767" i="11"/>
  <c r="R766" i="11"/>
  <c r="Q766" i="11"/>
  <c r="P766" i="11"/>
  <c r="O766" i="11"/>
  <c r="M766" i="11"/>
  <c r="L766" i="11"/>
  <c r="K766" i="11"/>
  <c r="J766" i="11"/>
  <c r="I766" i="11"/>
  <c r="H766" i="11"/>
  <c r="G766" i="11"/>
  <c r="F766" i="11"/>
  <c r="E766" i="11"/>
  <c r="D766" i="11"/>
  <c r="C766" i="11"/>
  <c r="R765" i="11"/>
  <c r="R760" i="11" s="1"/>
  <c r="N765" i="11"/>
  <c r="J765" i="11"/>
  <c r="F765" i="11"/>
  <c r="B765" i="11" s="1"/>
  <c r="R764" i="11"/>
  <c r="N764" i="11"/>
  <c r="J764" i="11"/>
  <c r="F764" i="11"/>
  <c r="R763" i="11"/>
  <c r="N763" i="11"/>
  <c r="B763" i="11" s="1"/>
  <c r="J763" i="11"/>
  <c r="F763" i="11"/>
  <c r="R762" i="11"/>
  <c r="N762" i="11"/>
  <c r="J762" i="11"/>
  <c r="F762" i="11"/>
  <c r="B762" i="11"/>
  <c r="R761" i="11"/>
  <c r="N761" i="11"/>
  <c r="J761" i="11"/>
  <c r="F761" i="11"/>
  <c r="B761" i="11"/>
  <c r="Q760" i="11"/>
  <c r="P760" i="11"/>
  <c r="O760" i="11"/>
  <c r="M760" i="11"/>
  <c r="L760" i="11"/>
  <c r="K760" i="11"/>
  <c r="J760" i="11"/>
  <c r="I760" i="11"/>
  <c r="H760" i="11"/>
  <c r="G760" i="11"/>
  <c r="E760" i="11"/>
  <c r="D760" i="11"/>
  <c r="C760" i="11"/>
  <c r="C721" i="11" s="1"/>
  <c r="R759" i="11"/>
  <c r="N759" i="11"/>
  <c r="B759" i="11" s="1"/>
  <c r="J759" i="11"/>
  <c r="F759" i="11"/>
  <c r="R758" i="11"/>
  <c r="N758" i="11"/>
  <c r="J758" i="11"/>
  <c r="F758" i="11"/>
  <c r="B758" i="11"/>
  <c r="R757" i="11"/>
  <c r="N757" i="11"/>
  <c r="J757" i="11"/>
  <c r="F757" i="11"/>
  <c r="B757" i="11"/>
  <c r="R756" i="11"/>
  <c r="N756" i="11"/>
  <c r="J756" i="11"/>
  <c r="B756" i="11" s="1"/>
  <c r="F756" i="11"/>
  <c r="R755" i="11"/>
  <c r="N755" i="11"/>
  <c r="J755" i="11"/>
  <c r="F755" i="11"/>
  <c r="B755" i="11" s="1"/>
  <c r="R754" i="11"/>
  <c r="N754" i="11"/>
  <c r="J754" i="11"/>
  <c r="F754" i="11"/>
  <c r="R753" i="11"/>
  <c r="N753" i="11"/>
  <c r="J753" i="11"/>
  <c r="F753" i="11"/>
  <c r="B753" i="11" s="1"/>
  <c r="R752" i="11"/>
  <c r="N752" i="11"/>
  <c r="J752" i="11"/>
  <c r="F752" i="11"/>
  <c r="B752" i="11" s="1"/>
  <c r="R751" i="11"/>
  <c r="N751" i="11"/>
  <c r="B751" i="11" s="1"/>
  <c r="J751" i="11"/>
  <c r="F751" i="11"/>
  <c r="R750" i="11"/>
  <c r="N750" i="11"/>
  <c r="N745" i="11" s="1"/>
  <c r="J750" i="11"/>
  <c r="F750" i="11"/>
  <c r="R749" i="11"/>
  <c r="N749" i="11"/>
  <c r="J749" i="11"/>
  <c r="F749" i="11"/>
  <c r="B749" i="11"/>
  <c r="R748" i="11"/>
  <c r="N748" i="11"/>
  <c r="J748" i="11"/>
  <c r="B748" i="11" s="1"/>
  <c r="F748" i="11"/>
  <c r="R747" i="11"/>
  <c r="N747" i="11"/>
  <c r="J747" i="11"/>
  <c r="F747" i="11"/>
  <c r="F745" i="11" s="1"/>
  <c r="R746" i="11"/>
  <c r="R745" i="11" s="1"/>
  <c r="N746" i="11"/>
  <c r="J746" i="11"/>
  <c r="F746" i="11"/>
  <c r="Q745" i="11"/>
  <c r="P745" i="11"/>
  <c r="O745" i="11"/>
  <c r="M745" i="11"/>
  <c r="L745" i="11"/>
  <c r="K745" i="11"/>
  <c r="I745" i="11"/>
  <c r="H745" i="11"/>
  <c r="G745" i="11"/>
  <c r="E745" i="11"/>
  <c r="D745" i="11"/>
  <c r="C745" i="11"/>
  <c r="R744" i="11"/>
  <c r="N744" i="11"/>
  <c r="J744" i="11"/>
  <c r="F744" i="11"/>
  <c r="B744" i="11" s="1"/>
  <c r="R743" i="11"/>
  <c r="N743" i="11"/>
  <c r="J743" i="11"/>
  <c r="F743" i="11"/>
  <c r="B743" i="11" s="1"/>
  <c r="R742" i="11"/>
  <c r="N742" i="11"/>
  <c r="J742" i="11"/>
  <c r="F742" i="11"/>
  <c r="B742" i="11" s="1"/>
  <c r="R741" i="11"/>
  <c r="N741" i="11"/>
  <c r="J741" i="11"/>
  <c r="F741" i="11"/>
  <c r="R740" i="11"/>
  <c r="N740" i="11"/>
  <c r="J740" i="11"/>
  <c r="F740" i="11"/>
  <c r="B740" i="11" s="1"/>
  <c r="R739" i="11"/>
  <c r="N739" i="11"/>
  <c r="B739" i="11" s="1"/>
  <c r="J739" i="11"/>
  <c r="F739" i="11"/>
  <c r="R738" i="11"/>
  <c r="N738" i="11"/>
  <c r="J738" i="11"/>
  <c r="F738" i="11"/>
  <c r="B738" i="11"/>
  <c r="R737" i="11"/>
  <c r="N737" i="11"/>
  <c r="J737" i="11"/>
  <c r="F737" i="11"/>
  <c r="B737" i="11"/>
  <c r="R736" i="11"/>
  <c r="N736" i="11"/>
  <c r="J736" i="11"/>
  <c r="F736" i="11"/>
  <c r="B736" i="11" s="1"/>
  <c r="R735" i="11"/>
  <c r="N735" i="11"/>
  <c r="J735" i="11"/>
  <c r="F735" i="11"/>
  <c r="R734" i="11"/>
  <c r="N734" i="11"/>
  <c r="J734" i="11"/>
  <c r="F734" i="11"/>
  <c r="B734" i="11" s="1"/>
  <c r="R733" i="11"/>
  <c r="N733" i="11"/>
  <c r="J733" i="11"/>
  <c r="F733" i="11"/>
  <c r="Q732" i="11"/>
  <c r="P732" i="11"/>
  <c r="O732" i="11"/>
  <c r="O722" i="11" s="1"/>
  <c r="M732" i="11"/>
  <c r="L732" i="11"/>
  <c r="L722" i="11" s="1"/>
  <c r="K732" i="11"/>
  <c r="I732" i="11"/>
  <c r="H732" i="11"/>
  <c r="G732" i="11"/>
  <c r="E732" i="11"/>
  <c r="D732" i="11"/>
  <c r="D722" i="11" s="1"/>
  <c r="D721" i="11" s="1"/>
  <c r="C732" i="11"/>
  <c r="R731" i="11"/>
  <c r="N731" i="11"/>
  <c r="J731" i="11"/>
  <c r="F731" i="11"/>
  <c r="R730" i="11"/>
  <c r="N730" i="11"/>
  <c r="J730" i="11"/>
  <c r="F730" i="11"/>
  <c r="B730" i="11" s="1"/>
  <c r="R729" i="11"/>
  <c r="N729" i="11"/>
  <c r="J729" i="11"/>
  <c r="F729" i="11"/>
  <c r="B729" i="11" s="1"/>
  <c r="R728" i="11"/>
  <c r="N728" i="11"/>
  <c r="J728" i="11"/>
  <c r="F728" i="11"/>
  <c r="R727" i="11"/>
  <c r="N727" i="11"/>
  <c r="B727" i="11" s="1"/>
  <c r="J727" i="11"/>
  <c r="F727" i="11"/>
  <c r="R726" i="11"/>
  <c r="N726" i="11"/>
  <c r="N723" i="11" s="1"/>
  <c r="J726" i="11"/>
  <c r="F726" i="11"/>
  <c r="R725" i="11"/>
  <c r="N725" i="11"/>
  <c r="J725" i="11"/>
  <c r="F725" i="11"/>
  <c r="B725" i="11"/>
  <c r="R724" i="11"/>
  <c r="N724" i="11"/>
  <c r="J724" i="11"/>
  <c r="F724" i="11"/>
  <c r="B724" i="11" s="1"/>
  <c r="Q723" i="11"/>
  <c r="P723" i="11"/>
  <c r="P722" i="11" s="1"/>
  <c r="P721" i="11" s="1"/>
  <c r="O723" i="11"/>
  <c r="M723" i="11"/>
  <c r="M722" i="11" s="1"/>
  <c r="M721" i="11" s="1"/>
  <c r="M715" i="11" s="1"/>
  <c r="L723" i="11"/>
  <c r="K723" i="11"/>
  <c r="I723" i="11"/>
  <c r="H723" i="11"/>
  <c r="H722" i="11" s="1"/>
  <c r="H721" i="11" s="1"/>
  <c r="H715" i="11" s="1"/>
  <c r="G723" i="11"/>
  <c r="E723" i="11"/>
  <c r="E722" i="11" s="1"/>
  <c r="D723" i="11"/>
  <c r="C723" i="11"/>
  <c r="Q722" i="11"/>
  <c r="K722" i="11"/>
  <c r="I722" i="11"/>
  <c r="I721" i="11" s="1"/>
  <c r="I715" i="11" s="1"/>
  <c r="C722" i="11"/>
  <c r="Q721" i="11"/>
  <c r="Q715" i="11" s="1"/>
  <c r="O721" i="11"/>
  <c r="L721" i="11"/>
  <c r="E721" i="11"/>
  <c r="E715" i="11" s="1"/>
  <c r="R720" i="11"/>
  <c r="N720" i="11"/>
  <c r="J720" i="11"/>
  <c r="F720" i="11"/>
  <c r="B720" i="11"/>
  <c r="R719" i="11"/>
  <c r="N719" i="11"/>
  <c r="J719" i="11"/>
  <c r="B719" i="11" s="1"/>
  <c r="F719" i="11"/>
  <c r="R718" i="11"/>
  <c r="N718" i="11"/>
  <c r="N716" i="11" s="1"/>
  <c r="J718" i="11"/>
  <c r="B718" i="11" s="1"/>
  <c r="F718" i="11"/>
  <c r="R717" i="11"/>
  <c r="N717" i="11"/>
  <c r="J717" i="11"/>
  <c r="F717" i="11"/>
  <c r="F716" i="11" s="1"/>
  <c r="R716" i="11"/>
  <c r="Q716" i="11"/>
  <c r="P716" i="11"/>
  <c r="O716" i="11"/>
  <c r="O715" i="11" s="1"/>
  <c r="M716" i="11"/>
  <c r="L716" i="11"/>
  <c r="L715" i="11" s="1"/>
  <c r="K716" i="11"/>
  <c r="I716" i="11"/>
  <c r="H716" i="11"/>
  <c r="G716" i="11"/>
  <c r="E716" i="11"/>
  <c r="D716" i="11"/>
  <c r="D715" i="11" s="1"/>
  <c r="C716" i="11"/>
  <c r="P715" i="11"/>
  <c r="C715" i="11"/>
  <c r="R711" i="11"/>
  <c r="N711" i="11"/>
  <c r="J711" i="11"/>
  <c r="F711" i="11"/>
  <c r="B711" i="11"/>
  <c r="R710" i="11"/>
  <c r="N710" i="11"/>
  <c r="B710" i="11" s="1"/>
  <c r="J710" i="11"/>
  <c r="F710" i="11"/>
  <c r="R709" i="11"/>
  <c r="N709" i="11"/>
  <c r="J709" i="11"/>
  <c r="F709" i="11"/>
  <c r="F707" i="11" s="1"/>
  <c r="B709" i="11"/>
  <c r="R708" i="11"/>
  <c r="N708" i="11"/>
  <c r="J708" i="11"/>
  <c r="B708" i="11" s="1"/>
  <c r="B707" i="11" s="1"/>
  <c r="F708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E707" i="11"/>
  <c r="D707" i="11"/>
  <c r="C707" i="11"/>
  <c r="R706" i="11"/>
  <c r="N706" i="11"/>
  <c r="B706" i="11" s="1"/>
  <c r="J706" i="11"/>
  <c r="F706" i="11"/>
  <c r="R705" i="11"/>
  <c r="N705" i="11"/>
  <c r="J705" i="11"/>
  <c r="F705" i="11"/>
  <c r="B705" i="11"/>
  <c r="R704" i="11"/>
  <c r="N704" i="11"/>
  <c r="J704" i="11"/>
  <c r="B704" i="11" s="1"/>
  <c r="F704" i="11"/>
  <c r="R703" i="11"/>
  <c r="N703" i="11"/>
  <c r="N701" i="11" s="1"/>
  <c r="J703" i="11"/>
  <c r="B703" i="11" s="1"/>
  <c r="F703" i="11"/>
  <c r="R702" i="11"/>
  <c r="N702" i="11"/>
  <c r="J702" i="11"/>
  <c r="F702" i="11"/>
  <c r="F701" i="11" s="1"/>
  <c r="R701" i="11"/>
  <c r="Q701" i="11"/>
  <c r="P701" i="11"/>
  <c r="O701" i="11"/>
  <c r="M701" i="11"/>
  <c r="L701" i="11"/>
  <c r="K701" i="11"/>
  <c r="I701" i="11"/>
  <c r="H701" i="11"/>
  <c r="G701" i="11"/>
  <c r="E701" i="11"/>
  <c r="D701" i="11"/>
  <c r="C701" i="11"/>
  <c r="R700" i="11"/>
  <c r="N700" i="11"/>
  <c r="J700" i="11"/>
  <c r="B700" i="11" s="1"/>
  <c r="F700" i="11"/>
  <c r="R699" i="11"/>
  <c r="N699" i="11"/>
  <c r="J699" i="11"/>
  <c r="B699" i="11" s="1"/>
  <c r="F699" i="11"/>
  <c r="R698" i="11"/>
  <c r="N698" i="11"/>
  <c r="J698" i="11"/>
  <c r="F698" i="11"/>
  <c r="B698" i="11" s="1"/>
  <c r="R697" i="11"/>
  <c r="N697" i="11"/>
  <c r="J697" i="11"/>
  <c r="F697" i="11"/>
  <c r="B697" i="11" s="1"/>
  <c r="R696" i="11"/>
  <c r="N696" i="11"/>
  <c r="J696" i="11"/>
  <c r="F696" i="11"/>
  <c r="B696" i="11" s="1"/>
  <c r="R695" i="11"/>
  <c r="N695" i="11"/>
  <c r="J695" i="11"/>
  <c r="F695" i="11"/>
  <c r="B695" i="11"/>
  <c r="R694" i="11"/>
  <c r="N694" i="11"/>
  <c r="B694" i="11" s="1"/>
  <c r="J694" i="11"/>
  <c r="F694" i="11"/>
  <c r="R693" i="11"/>
  <c r="N693" i="11"/>
  <c r="J693" i="11"/>
  <c r="F693" i="11"/>
  <c r="B693" i="11"/>
  <c r="R692" i="11"/>
  <c r="N692" i="11"/>
  <c r="J692" i="11"/>
  <c r="B692" i="11" s="1"/>
  <c r="F692" i="11"/>
  <c r="R691" i="11"/>
  <c r="N691" i="11"/>
  <c r="J691" i="11"/>
  <c r="F691" i="11"/>
  <c r="R690" i="11"/>
  <c r="N690" i="11"/>
  <c r="J690" i="11"/>
  <c r="F690" i="11"/>
  <c r="B690" i="11" s="1"/>
  <c r="R689" i="11"/>
  <c r="R686" i="11" s="1"/>
  <c r="N689" i="11"/>
  <c r="J689" i="11"/>
  <c r="F689" i="11"/>
  <c r="R688" i="11"/>
  <c r="N688" i="11"/>
  <c r="N686" i="11" s="1"/>
  <c r="J688" i="11"/>
  <c r="F688" i="11"/>
  <c r="R687" i="11"/>
  <c r="N687" i="11"/>
  <c r="J687" i="11"/>
  <c r="F687" i="11"/>
  <c r="B687" i="11"/>
  <c r="Q686" i="11"/>
  <c r="P686" i="11"/>
  <c r="O686" i="11"/>
  <c r="M686" i="11"/>
  <c r="L686" i="11"/>
  <c r="K686" i="11"/>
  <c r="I686" i="11"/>
  <c r="H686" i="11"/>
  <c r="G686" i="11"/>
  <c r="E686" i="11"/>
  <c r="D686" i="11"/>
  <c r="C686" i="11"/>
  <c r="R685" i="11"/>
  <c r="N685" i="11"/>
  <c r="J685" i="11"/>
  <c r="F685" i="11"/>
  <c r="R684" i="11"/>
  <c r="N684" i="11"/>
  <c r="J684" i="11"/>
  <c r="F684" i="11"/>
  <c r="R683" i="11"/>
  <c r="N683" i="11"/>
  <c r="J683" i="11"/>
  <c r="F683" i="11"/>
  <c r="B683" i="11"/>
  <c r="R682" i="11"/>
  <c r="N682" i="11"/>
  <c r="B682" i="11" s="1"/>
  <c r="J682" i="11"/>
  <c r="F682" i="11"/>
  <c r="R681" i="11"/>
  <c r="N681" i="11"/>
  <c r="J681" i="11"/>
  <c r="F681" i="11"/>
  <c r="B681" i="11"/>
  <c r="R680" i="11"/>
  <c r="N680" i="11"/>
  <c r="J680" i="11"/>
  <c r="B680" i="11" s="1"/>
  <c r="F680" i="11"/>
  <c r="R679" i="11"/>
  <c r="N679" i="11"/>
  <c r="J679" i="11"/>
  <c r="B679" i="11" s="1"/>
  <c r="F679" i="11"/>
  <c r="R678" i="11"/>
  <c r="N678" i="11"/>
  <c r="J678" i="11"/>
  <c r="F678" i="11"/>
  <c r="B678" i="11" s="1"/>
  <c r="R677" i="11"/>
  <c r="N677" i="11"/>
  <c r="J677" i="11"/>
  <c r="F677" i="11"/>
  <c r="R676" i="11"/>
  <c r="N676" i="11"/>
  <c r="J676" i="11"/>
  <c r="F676" i="11"/>
  <c r="B676" i="11" s="1"/>
  <c r="R675" i="11"/>
  <c r="N675" i="11"/>
  <c r="J675" i="11"/>
  <c r="F675" i="11"/>
  <c r="B675" i="11"/>
  <c r="R674" i="11"/>
  <c r="R673" i="11" s="1"/>
  <c r="N674" i="11"/>
  <c r="B674" i="11" s="1"/>
  <c r="J674" i="11"/>
  <c r="F674" i="11"/>
  <c r="Q673" i="11"/>
  <c r="P673" i="11"/>
  <c r="O673" i="11"/>
  <c r="M673" i="11"/>
  <c r="L673" i="11"/>
  <c r="K673" i="11"/>
  <c r="K663" i="11" s="1"/>
  <c r="K662" i="11" s="1"/>
  <c r="I673" i="11"/>
  <c r="H673" i="11"/>
  <c r="G673" i="11"/>
  <c r="E673" i="11"/>
  <c r="D673" i="11"/>
  <c r="C673" i="11"/>
  <c r="C663" i="11" s="1"/>
  <c r="C662" i="11" s="1"/>
  <c r="R672" i="11"/>
  <c r="N672" i="11"/>
  <c r="J672" i="11"/>
  <c r="F672" i="11"/>
  <c r="B672" i="11" s="1"/>
  <c r="R671" i="11"/>
  <c r="N671" i="11"/>
  <c r="J671" i="11"/>
  <c r="F671" i="11"/>
  <c r="B671" i="11"/>
  <c r="R670" i="11"/>
  <c r="N670" i="11"/>
  <c r="B670" i="11" s="1"/>
  <c r="J670" i="11"/>
  <c r="F670" i="11"/>
  <c r="R669" i="11"/>
  <c r="N669" i="11"/>
  <c r="J669" i="11"/>
  <c r="F669" i="11"/>
  <c r="B669" i="11"/>
  <c r="R668" i="11"/>
  <c r="N668" i="11"/>
  <c r="J668" i="11"/>
  <c r="B668" i="11" s="1"/>
  <c r="F668" i="11"/>
  <c r="R667" i="11"/>
  <c r="N667" i="11"/>
  <c r="N664" i="11" s="1"/>
  <c r="J667" i="11"/>
  <c r="B667" i="11" s="1"/>
  <c r="F667" i="11"/>
  <c r="R666" i="11"/>
  <c r="N666" i="11"/>
  <c r="J666" i="11"/>
  <c r="F666" i="11"/>
  <c r="B666" i="11" s="1"/>
  <c r="R665" i="11"/>
  <c r="R664" i="11" s="1"/>
  <c r="N665" i="11"/>
  <c r="J665" i="11"/>
  <c r="J664" i="11" s="1"/>
  <c r="F665" i="11"/>
  <c r="Q664" i="11"/>
  <c r="P664" i="11"/>
  <c r="O664" i="11"/>
  <c r="O663" i="11" s="1"/>
  <c r="O662" i="11" s="1"/>
  <c r="M664" i="11"/>
  <c r="L664" i="11"/>
  <c r="L663" i="11" s="1"/>
  <c r="L662" i="11" s="1"/>
  <c r="L656" i="11" s="1"/>
  <c r="K664" i="11"/>
  <c r="I664" i="11"/>
  <c r="I663" i="11" s="1"/>
  <c r="H664" i="11"/>
  <c r="G664" i="11"/>
  <c r="G663" i="11" s="1"/>
  <c r="G662" i="11" s="1"/>
  <c r="E664" i="11"/>
  <c r="D664" i="11"/>
  <c r="D663" i="11" s="1"/>
  <c r="D662" i="11" s="1"/>
  <c r="D656" i="11" s="1"/>
  <c r="C664" i="11"/>
  <c r="P663" i="11"/>
  <c r="P662" i="11" s="1"/>
  <c r="M663" i="11"/>
  <c r="M662" i="11" s="1"/>
  <c r="H663" i="11"/>
  <c r="H662" i="11" s="1"/>
  <c r="E663" i="11"/>
  <c r="E662" i="11" s="1"/>
  <c r="E656" i="11" s="1"/>
  <c r="I662" i="11"/>
  <c r="I656" i="11" s="1"/>
  <c r="R661" i="11"/>
  <c r="N661" i="11"/>
  <c r="J661" i="11"/>
  <c r="F661" i="11"/>
  <c r="B661" i="11" s="1"/>
  <c r="R660" i="11"/>
  <c r="N660" i="11"/>
  <c r="J660" i="11"/>
  <c r="J657" i="11" s="1"/>
  <c r="F660" i="11"/>
  <c r="B660" i="11" s="1"/>
  <c r="R659" i="11"/>
  <c r="N659" i="11"/>
  <c r="J659" i="11"/>
  <c r="F659" i="11"/>
  <c r="B659" i="11"/>
  <c r="R658" i="11"/>
  <c r="R657" i="11" s="1"/>
  <c r="N658" i="11"/>
  <c r="B658" i="11" s="1"/>
  <c r="J658" i="11"/>
  <c r="F658" i="11"/>
  <c r="Q657" i="11"/>
  <c r="P657" i="11"/>
  <c r="O657" i="11"/>
  <c r="M657" i="11"/>
  <c r="L657" i="11"/>
  <c r="K657" i="11"/>
  <c r="K656" i="11" s="1"/>
  <c r="I657" i="11"/>
  <c r="H657" i="11"/>
  <c r="G657" i="11"/>
  <c r="E657" i="11"/>
  <c r="D657" i="11"/>
  <c r="C657" i="11"/>
  <c r="O656" i="11"/>
  <c r="G656" i="11"/>
  <c r="R652" i="11"/>
  <c r="N652" i="11"/>
  <c r="J652" i="11"/>
  <c r="B652" i="11" s="1"/>
  <c r="F652" i="11"/>
  <c r="R651" i="11"/>
  <c r="N651" i="11"/>
  <c r="J651" i="11"/>
  <c r="F651" i="11"/>
  <c r="B651" i="11" s="1"/>
  <c r="R650" i="11"/>
  <c r="R648" i="11" s="1"/>
  <c r="N650" i="11"/>
  <c r="J650" i="11"/>
  <c r="F650" i="11"/>
  <c r="B650" i="11" s="1"/>
  <c r="R649" i="11"/>
  <c r="N649" i="11"/>
  <c r="J649" i="11"/>
  <c r="F649" i="11"/>
  <c r="Q648" i="11"/>
  <c r="P648" i="11"/>
  <c r="O648" i="11"/>
  <c r="N648" i="11"/>
  <c r="M648" i="11"/>
  <c r="L648" i="11"/>
  <c r="K648" i="11"/>
  <c r="J648" i="11"/>
  <c r="I648" i="11"/>
  <c r="H648" i="11"/>
  <c r="G648" i="11"/>
  <c r="E648" i="11"/>
  <c r="D648" i="11"/>
  <c r="C648" i="11"/>
  <c r="R647" i="11"/>
  <c r="N647" i="11"/>
  <c r="J647" i="11"/>
  <c r="F647" i="11"/>
  <c r="B647" i="11" s="1"/>
  <c r="R646" i="11"/>
  <c r="N646" i="11"/>
  <c r="J646" i="11"/>
  <c r="F646" i="11"/>
  <c r="R645" i="11"/>
  <c r="N645" i="11"/>
  <c r="J645" i="11"/>
  <c r="F645" i="11"/>
  <c r="R644" i="11"/>
  <c r="N644" i="11"/>
  <c r="J644" i="11"/>
  <c r="F644" i="11"/>
  <c r="B644" i="11"/>
  <c r="R643" i="11"/>
  <c r="N643" i="11"/>
  <c r="J643" i="11"/>
  <c r="J642" i="11" s="1"/>
  <c r="F643" i="11"/>
  <c r="B643" i="11" s="1"/>
  <c r="Q642" i="11"/>
  <c r="P642" i="11"/>
  <c r="O642" i="11"/>
  <c r="N642" i="11"/>
  <c r="M642" i="11"/>
  <c r="L642" i="11"/>
  <c r="K642" i="11"/>
  <c r="I642" i="11"/>
  <c r="H642" i="11"/>
  <c r="G642" i="11"/>
  <c r="E642" i="11"/>
  <c r="D642" i="11"/>
  <c r="C642" i="11"/>
  <c r="R641" i="11"/>
  <c r="N641" i="11"/>
  <c r="J641" i="11"/>
  <c r="F641" i="11"/>
  <c r="B641" i="11" s="1"/>
  <c r="R640" i="11"/>
  <c r="N640" i="11"/>
  <c r="J640" i="11"/>
  <c r="F640" i="11"/>
  <c r="B640" i="11"/>
  <c r="R639" i="11"/>
  <c r="N639" i="11"/>
  <c r="J639" i="11"/>
  <c r="F639" i="11"/>
  <c r="B639" i="11" s="1"/>
  <c r="R638" i="11"/>
  <c r="N638" i="11"/>
  <c r="J638" i="11"/>
  <c r="F638" i="11"/>
  <c r="B638" i="11"/>
  <c r="R637" i="11"/>
  <c r="N637" i="11"/>
  <c r="J637" i="11"/>
  <c r="B637" i="11" s="1"/>
  <c r="F637" i="11"/>
  <c r="R636" i="11"/>
  <c r="N636" i="11"/>
  <c r="J636" i="11"/>
  <c r="B636" i="11" s="1"/>
  <c r="F636" i="11"/>
  <c r="R635" i="11"/>
  <c r="N635" i="11"/>
  <c r="J635" i="11"/>
  <c r="F635" i="11"/>
  <c r="B635" i="11" s="1"/>
  <c r="R634" i="11"/>
  <c r="N634" i="11"/>
  <c r="J634" i="11"/>
  <c r="F634" i="11"/>
  <c r="B634" i="11" s="1"/>
  <c r="R633" i="11"/>
  <c r="N633" i="11"/>
  <c r="J633" i="11"/>
  <c r="F633" i="11"/>
  <c r="B633" i="11" s="1"/>
  <c r="R632" i="11"/>
  <c r="N632" i="11"/>
  <c r="J632" i="11"/>
  <c r="F632" i="11"/>
  <c r="B632" i="11"/>
  <c r="R631" i="11"/>
  <c r="N631" i="11"/>
  <c r="J631" i="11"/>
  <c r="F631" i="11"/>
  <c r="R630" i="11"/>
  <c r="N630" i="11"/>
  <c r="J630" i="11"/>
  <c r="F630" i="11"/>
  <c r="B630" i="11"/>
  <c r="R629" i="11"/>
  <c r="N629" i="11"/>
  <c r="N627" i="11" s="1"/>
  <c r="J629" i="11"/>
  <c r="B629" i="11" s="1"/>
  <c r="F629" i="11"/>
  <c r="R628" i="11"/>
  <c r="R627" i="11" s="1"/>
  <c r="N628" i="11"/>
  <c r="J628" i="11"/>
  <c r="F628" i="11"/>
  <c r="Q627" i="11"/>
  <c r="P627" i="11"/>
  <c r="O627" i="11"/>
  <c r="O604" i="11" s="1"/>
  <c r="O603" i="11" s="1"/>
  <c r="O597" i="11" s="1"/>
  <c r="M627" i="11"/>
  <c r="L627" i="11"/>
  <c r="K627" i="11"/>
  <c r="I627" i="11"/>
  <c r="H627" i="11"/>
  <c r="G627" i="11"/>
  <c r="G604" i="11" s="1"/>
  <c r="G603" i="11" s="1"/>
  <c r="G597" i="11" s="1"/>
  <c r="E627" i="11"/>
  <c r="D627" i="11"/>
  <c r="C627" i="11"/>
  <c r="R626" i="11"/>
  <c r="N626" i="11"/>
  <c r="J626" i="11"/>
  <c r="F626" i="11"/>
  <c r="B626" i="11"/>
  <c r="R625" i="11"/>
  <c r="N625" i="11"/>
  <c r="J625" i="11"/>
  <c r="B625" i="11" s="1"/>
  <c r="F625" i="11"/>
  <c r="R624" i="11"/>
  <c r="N624" i="11"/>
  <c r="J624" i="11"/>
  <c r="B624" i="11" s="1"/>
  <c r="F624" i="11"/>
  <c r="R623" i="11"/>
  <c r="N623" i="11"/>
  <c r="J623" i="11"/>
  <c r="F623" i="11"/>
  <c r="B623" i="11" s="1"/>
  <c r="R622" i="11"/>
  <c r="R614" i="11" s="1"/>
  <c r="N622" i="11"/>
  <c r="J622" i="11"/>
  <c r="F622" i="11"/>
  <c r="R621" i="11"/>
  <c r="N621" i="11"/>
  <c r="J621" i="11"/>
  <c r="F621" i="11"/>
  <c r="B621" i="11" s="1"/>
  <c r="R620" i="11"/>
  <c r="N620" i="11"/>
  <c r="J620" i="11"/>
  <c r="F620" i="11"/>
  <c r="B620" i="11"/>
  <c r="R619" i="11"/>
  <c r="N619" i="11"/>
  <c r="J619" i="11"/>
  <c r="F619" i="11"/>
  <c r="B619" i="11" s="1"/>
  <c r="R618" i="11"/>
  <c r="N618" i="11"/>
  <c r="J618" i="11"/>
  <c r="F618" i="11"/>
  <c r="B618" i="11"/>
  <c r="R617" i="11"/>
  <c r="N617" i="11"/>
  <c r="J617" i="11"/>
  <c r="B617" i="11" s="1"/>
  <c r="F617" i="11"/>
  <c r="R616" i="11"/>
  <c r="N616" i="11"/>
  <c r="N614" i="11" s="1"/>
  <c r="J616" i="11"/>
  <c r="B616" i="11" s="1"/>
  <c r="F616" i="11"/>
  <c r="R615" i="11"/>
  <c r="N615" i="11"/>
  <c r="J615" i="11"/>
  <c r="F615" i="11"/>
  <c r="Q614" i="11"/>
  <c r="P614" i="11"/>
  <c r="O614" i="11"/>
  <c r="M614" i="11"/>
  <c r="L614" i="11"/>
  <c r="K614" i="11"/>
  <c r="I614" i="11"/>
  <c r="H614" i="11"/>
  <c r="G614" i="11"/>
  <c r="E614" i="11"/>
  <c r="D614" i="11"/>
  <c r="C614" i="11"/>
  <c r="R613" i="11"/>
  <c r="N613" i="11"/>
  <c r="J613" i="11"/>
  <c r="B613" i="11" s="1"/>
  <c r="F613" i="11"/>
  <c r="R612" i="11"/>
  <c r="N612" i="11"/>
  <c r="J612" i="11"/>
  <c r="B612" i="11" s="1"/>
  <c r="F612" i="11"/>
  <c r="R611" i="11"/>
  <c r="N611" i="11"/>
  <c r="J611" i="11"/>
  <c r="F611" i="11"/>
  <c r="B611" i="11" s="1"/>
  <c r="R610" i="11"/>
  <c r="N610" i="11"/>
  <c r="J610" i="11"/>
  <c r="F610" i="11"/>
  <c r="B610" i="11" s="1"/>
  <c r="R609" i="11"/>
  <c r="N609" i="11"/>
  <c r="J609" i="11"/>
  <c r="F609" i="11"/>
  <c r="B609" i="11" s="1"/>
  <c r="R608" i="11"/>
  <c r="N608" i="11"/>
  <c r="J608" i="11"/>
  <c r="F608" i="11"/>
  <c r="B608" i="11"/>
  <c r="R607" i="11"/>
  <c r="N607" i="11"/>
  <c r="N605" i="11" s="1"/>
  <c r="J607" i="11"/>
  <c r="F607" i="11"/>
  <c r="R606" i="11"/>
  <c r="N606" i="11"/>
  <c r="J606" i="11"/>
  <c r="F606" i="11"/>
  <c r="B606" i="11"/>
  <c r="Q605" i="11"/>
  <c r="Q604" i="11" s="1"/>
  <c r="Q603" i="11" s="1"/>
  <c r="Q597" i="11" s="1"/>
  <c r="P605" i="11"/>
  <c r="P604" i="11" s="1"/>
  <c r="P603" i="11" s="1"/>
  <c r="O605" i="11"/>
  <c r="M605" i="11"/>
  <c r="M604" i="11" s="1"/>
  <c r="L605" i="11"/>
  <c r="K605" i="11"/>
  <c r="K604" i="11" s="1"/>
  <c r="K603" i="11" s="1"/>
  <c r="I605" i="11"/>
  <c r="I604" i="11" s="1"/>
  <c r="I603" i="11" s="1"/>
  <c r="I597" i="11" s="1"/>
  <c r="H605" i="11"/>
  <c r="H604" i="11" s="1"/>
  <c r="H603" i="11" s="1"/>
  <c r="G605" i="11"/>
  <c r="E605" i="11"/>
  <c r="E604" i="11" s="1"/>
  <c r="E603" i="11" s="1"/>
  <c r="E597" i="11" s="1"/>
  <c r="D605" i="11"/>
  <c r="C605" i="11"/>
  <c r="C604" i="11" s="1"/>
  <c r="C603" i="11" s="1"/>
  <c r="L604" i="11"/>
  <c r="L603" i="11" s="1"/>
  <c r="D604" i="11"/>
  <c r="D603" i="11" s="1"/>
  <c r="M603" i="11"/>
  <c r="M597" i="11" s="1"/>
  <c r="R602" i="11"/>
  <c r="N602" i="11"/>
  <c r="J602" i="11"/>
  <c r="F602" i="11"/>
  <c r="B602" i="11"/>
  <c r="R601" i="11"/>
  <c r="N601" i="11"/>
  <c r="B601" i="11" s="1"/>
  <c r="J601" i="11"/>
  <c r="F601" i="11"/>
  <c r="R600" i="11"/>
  <c r="N600" i="11"/>
  <c r="N598" i="11" s="1"/>
  <c r="J600" i="11"/>
  <c r="B600" i="11" s="1"/>
  <c r="F600" i="11"/>
  <c r="R599" i="11"/>
  <c r="N599" i="11"/>
  <c r="J599" i="11"/>
  <c r="F599" i="11"/>
  <c r="F598" i="11" s="1"/>
  <c r="R598" i="11"/>
  <c r="Q598" i="11"/>
  <c r="P598" i="11"/>
  <c r="O598" i="11"/>
  <c r="M598" i="11"/>
  <c r="L598" i="11"/>
  <c r="K598" i="11"/>
  <c r="J598" i="11"/>
  <c r="I598" i="11"/>
  <c r="H598" i="11"/>
  <c r="H597" i="11" s="1"/>
  <c r="G598" i="11"/>
  <c r="E598" i="11"/>
  <c r="D598" i="11"/>
  <c r="D597" i="11" s="1"/>
  <c r="C598" i="11"/>
  <c r="K597" i="11"/>
  <c r="C597" i="11"/>
  <c r="R593" i="11"/>
  <c r="N593" i="11"/>
  <c r="J593" i="11"/>
  <c r="F593" i="11"/>
  <c r="B593" i="11"/>
  <c r="R592" i="11"/>
  <c r="N592" i="11"/>
  <c r="J592" i="11"/>
  <c r="F592" i="11"/>
  <c r="R591" i="11"/>
  <c r="N591" i="11"/>
  <c r="J591" i="11"/>
  <c r="F591" i="11"/>
  <c r="B591" i="11"/>
  <c r="R590" i="11"/>
  <c r="N590" i="11"/>
  <c r="B590" i="11" s="1"/>
  <c r="B589" i="11" s="1"/>
  <c r="J590" i="11"/>
  <c r="F590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D589" i="11"/>
  <c r="C589" i="11"/>
  <c r="R588" i="11"/>
  <c r="N588" i="11"/>
  <c r="J588" i="11"/>
  <c r="F588" i="11"/>
  <c r="R587" i="11"/>
  <c r="N587" i="11"/>
  <c r="J587" i="11"/>
  <c r="F587" i="11"/>
  <c r="B587" i="11"/>
  <c r="R586" i="11"/>
  <c r="N586" i="11"/>
  <c r="B586" i="11" s="1"/>
  <c r="J586" i="11"/>
  <c r="F586" i="11"/>
  <c r="R585" i="11"/>
  <c r="N585" i="11"/>
  <c r="J585" i="11"/>
  <c r="B585" i="11" s="1"/>
  <c r="F585" i="11"/>
  <c r="R584" i="11"/>
  <c r="N584" i="11"/>
  <c r="J584" i="11"/>
  <c r="F584" i="11"/>
  <c r="F583" i="11" s="1"/>
  <c r="R583" i="11"/>
  <c r="Q583" i="11"/>
  <c r="P583" i="11"/>
  <c r="O583" i="11"/>
  <c r="M583" i="11"/>
  <c r="L583" i="11"/>
  <c r="K583" i="11"/>
  <c r="J583" i="11"/>
  <c r="I583" i="11"/>
  <c r="H583" i="11"/>
  <c r="G583" i="11"/>
  <c r="E583" i="11"/>
  <c r="D583" i="11"/>
  <c r="C583" i="11"/>
  <c r="R582" i="11"/>
  <c r="N582" i="11"/>
  <c r="B582" i="11" s="1"/>
  <c r="J582" i="11"/>
  <c r="F582" i="11"/>
  <c r="R581" i="11"/>
  <c r="N581" i="11"/>
  <c r="J581" i="11"/>
  <c r="B581" i="11" s="1"/>
  <c r="F581" i="11"/>
  <c r="R580" i="11"/>
  <c r="N580" i="11"/>
  <c r="J580" i="11"/>
  <c r="F580" i="11"/>
  <c r="B580" i="11" s="1"/>
  <c r="R579" i="11"/>
  <c r="N579" i="11"/>
  <c r="J579" i="11"/>
  <c r="F579" i="11"/>
  <c r="R578" i="11"/>
  <c r="N578" i="11"/>
  <c r="J578" i="11"/>
  <c r="F578" i="11"/>
  <c r="B578" i="11" s="1"/>
  <c r="R577" i="11"/>
  <c r="N577" i="11"/>
  <c r="J577" i="11"/>
  <c r="F577" i="11"/>
  <c r="B577" i="11"/>
  <c r="R576" i="11"/>
  <c r="N576" i="11"/>
  <c r="J576" i="11"/>
  <c r="F576" i="11"/>
  <c r="B576" i="11" s="1"/>
  <c r="R575" i="11"/>
  <c r="N575" i="11"/>
  <c r="J575" i="11"/>
  <c r="F575" i="11"/>
  <c r="B575" i="11"/>
  <c r="R574" i="11"/>
  <c r="N574" i="11"/>
  <c r="B574" i="11" s="1"/>
  <c r="J574" i="11"/>
  <c r="F574" i="11"/>
  <c r="R573" i="11"/>
  <c r="N573" i="11"/>
  <c r="J573" i="11"/>
  <c r="B573" i="11" s="1"/>
  <c r="F573" i="11"/>
  <c r="R572" i="11"/>
  <c r="N572" i="11"/>
  <c r="J572" i="11"/>
  <c r="F572" i="11"/>
  <c r="B572" i="11" s="1"/>
  <c r="R571" i="11"/>
  <c r="N571" i="11"/>
  <c r="J571" i="11"/>
  <c r="J568" i="11" s="1"/>
  <c r="F571" i="11"/>
  <c r="B571" i="11" s="1"/>
  <c r="R570" i="11"/>
  <c r="N570" i="11"/>
  <c r="N568" i="11" s="1"/>
  <c r="J570" i="11"/>
  <c r="F570" i="11"/>
  <c r="R569" i="11"/>
  <c r="N569" i="11"/>
  <c r="J569" i="11"/>
  <c r="F569" i="11"/>
  <c r="B569" i="11"/>
  <c r="Q568" i="11"/>
  <c r="P568" i="11"/>
  <c r="O568" i="11"/>
  <c r="M568" i="11"/>
  <c r="L568" i="11"/>
  <c r="K568" i="11"/>
  <c r="K545" i="11" s="1"/>
  <c r="I568" i="11"/>
  <c r="H568" i="11"/>
  <c r="G568" i="11"/>
  <c r="E568" i="11"/>
  <c r="D568" i="11"/>
  <c r="C568" i="11"/>
  <c r="C545" i="11" s="1"/>
  <c r="R567" i="11"/>
  <c r="N567" i="11"/>
  <c r="J567" i="11"/>
  <c r="F567" i="11"/>
  <c r="B567" i="11" s="1"/>
  <c r="R566" i="11"/>
  <c r="N566" i="11"/>
  <c r="J566" i="11"/>
  <c r="F566" i="11"/>
  <c r="B566" i="11" s="1"/>
  <c r="R565" i="11"/>
  <c r="N565" i="11"/>
  <c r="J565" i="11"/>
  <c r="F565" i="11"/>
  <c r="B565" i="11"/>
  <c r="R564" i="11"/>
  <c r="N564" i="11"/>
  <c r="J564" i="11"/>
  <c r="F564" i="11"/>
  <c r="R563" i="11"/>
  <c r="N563" i="11"/>
  <c r="J563" i="11"/>
  <c r="F563" i="11"/>
  <c r="B563" i="11"/>
  <c r="R562" i="11"/>
  <c r="N562" i="11"/>
  <c r="B562" i="11" s="1"/>
  <c r="J562" i="11"/>
  <c r="F562" i="11"/>
  <c r="R561" i="11"/>
  <c r="N561" i="11"/>
  <c r="J561" i="11"/>
  <c r="B561" i="11" s="1"/>
  <c r="F561" i="11"/>
  <c r="R560" i="11"/>
  <c r="N560" i="11"/>
  <c r="J560" i="11"/>
  <c r="F560" i="11"/>
  <c r="B560" i="11" s="1"/>
  <c r="R559" i="11"/>
  <c r="N559" i="11"/>
  <c r="J559" i="11"/>
  <c r="F559" i="11"/>
  <c r="B559" i="11" s="1"/>
  <c r="R558" i="11"/>
  <c r="N558" i="11"/>
  <c r="J558" i="11"/>
  <c r="F558" i="11"/>
  <c r="B558" i="11" s="1"/>
  <c r="R557" i="11"/>
  <c r="N557" i="11"/>
  <c r="J557" i="11"/>
  <c r="F557" i="11"/>
  <c r="B557" i="11"/>
  <c r="R556" i="11"/>
  <c r="N556" i="11"/>
  <c r="J556" i="11"/>
  <c r="F556" i="11"/>
  <c r="B556" i="11" s="1"/>
  <c r="Q555" i="11"/>
  <c r="P555" i="11"/>
  <c r="O555" i="11"/>
  <c r="N555" i="11"/>
  <c r="M555" i="11"/>
  <c r="L555" i="11"/>
  <c r="L545" i="11" s="1"/>
  <c r="L544" i="11" s="1"/>
  <c r="K555" i="11"/>
  <c r="I555" i="11"/>
  <c r="H555" i="11"/>
  <c r="G555" i="11"/>
  <c r="F555" i="11"/>
  <c r="E555" i="11"/>
  <c r="D555" i="11"/>
  <c r="D545" i="11" s="1"/>
  <c r="D544" i="11" s="1"/>
  <c r="C555" i="11"/>
  <c r="R554" i="11"/>
  <c r="N554" i="11"/>
  <c r="J554" i="11"/>
  <c r="F554" i="11"/>
  <c r="B554" i="11" s="1"/>
  <c r="R553" i="11"/>
  <c r="N553" i="11"/>
  <c r="J553" i="11"/>
  <c r="F553" i="11"/>
  <c r="B553" i="11"/>
  <c r="R552" i="11"/>
  <c r="N552" i="11"/>
  <c r="J552" i="11"/>
  <c r="F552" i="11"/>
  <c r="B552" i="11" s="1"/>
  <c r="R551" i="11"/>
  <c r="N551" i="11"/>
  <c r="J551" i="11"/>
  <c r="F551" i="11"/>
  <c r="B551" i="11"/>
  <c r="R550" i="11"/>
  <c r="N550" i="11"/>
  <c r="J550" i="11"/>
  <c r="B550" i="11" s="1"/>
  <c r="F550" i="11"/>
  <c r="R549" i="11"/>
  <c r="N549" i="11"/>
  <c r="N546" i="11" s="1"/>
  <c r="J549" i="11"/>
  <c r="B549" i="11" s="1"/>
  <c r="F549" i="11"/>
  <c r="R548" i="11"/>
  <c r="N548" i="11"/>
  <c r="J548" i="11"/>
  <c r="F548" i="11"/>
  <c r="F546" i="11" s="1"/>
  <c r="R547" i="11"/>
  <c r="R546" i="11" s="1"/>
  <c r="N547" i="11"/>
  <c r="J547" i="11"/>
  <c r="J546" i="11" s="1"/>
  <c r="F547" i="11"/>
  <c r="B547" i="11" s="1"/>
  <c r="Q546" i="11"/>
  <c r="Q545" i="11" s="1"/>
  <c r="P546" i="11"/>
  <c r="O546" i="11"/>
  <c r="O545" i="11" s="1"/>
  <c r="O544" i="11" s="1"/>
  <c r="O538" i="11" s="1"/>
  <c r="M546" i="11"/>
  <c r="M545" i="11" s="1"/>
  <c r="M544" i="11" s="1"/>
  <c r="M538" i="11" s="1"/>
  <c r="L546" i="11"/>
  <c r="K546" i="11"/>
  <c r="I546" i="11"/>
  <c r="H546" i="11"/>
  <c r="G546" i="11"/>
  <c r="G545" i="11" s="1"/>
  <c r="G544" i="11" s="1"/>
  <c r="E546" i="11"/>
  <c r="E545" i="11" s="1"/>
  <c r="E544" i="11" s="1"/>
  <c r="E538" i="11" s="1"/>
  <c r="D546" i="11"/>
  <c r="C546" i="11"/>
  <c r="P545" i="11"/>
  <c r="P544" i="11" s="1"/>
  <c r="H545" i="11"/>
  <c r="H544" i="11" s="1"/>
  <c r="Q544" i="11"/>
  <c r="K544" i="11"/>
  <c r="K538" i="11" s="1"/>
  <c r="C544" i="11"/>
  <c r="C538" i="11" s="1"/>
  <c r="R543" i="11"/>
  <c r="N543" i="11"/>
  <c r="J543" i="11"/>
  <c r="J539" i="11" s="1"/>
  <c r="F543" i="11"/>
  <c r="R542" i="11"/>
  <c r="N542" i="11"/>
  <c r="J542" i="11"/>
  <c r="F542" i="11"/>
  <c r="F539" i="11" s="1"/>
  <c r="R541" i="11"/>
  <c r="N541" i="11"/>
  <c r="J541" i="11"/>
  <c r="F541" i="11"/>
  <c r="B541" i="11"/>
  <c r="R540" i="11"/>
  <c r="R539" i="11" s="1"/>
  <c r="N540" i="11"/>
  <c r="N539" i="11" s="1"/>
  <c r="J540" i="11"/>
  <c r="F540" i="11"/>
  <c r="Q539" i="11"/>
  <c r="P539" i="11"/>
  <c r="P538" i="11" s="1"/>
  <c r="O539" i="11"/>
  <c r="M539" i="11"/>
  <c r="L539" i="11"/>
  <c r="L538" i="11" s="1"/>
  <c r="K539" i="11"/>
  <c r="I539" i="11"/>
  <c r="H539" i="11"/>
  <c r="G539" i="11"/>
  <c r="E539" i="11"/>
  <c r="D539" i="11"/>
  <c r="D538" i="11" s="1"/>
  <c r="C539" i="11"/>
  <c r="Q538" i="11"/>
  <c r="G538" i="11"/>
  <c r="R534" i="11"/>
  <c r="N534" i="11"/>
  <c r="J534" i="11"/>
  <c r="B534" i="11" s="1"/>
  <c r="F534" i="11"/>
  <c r="R533" i="11"/>
  <c r="N533" i="11"/>
  <c r="J533" i="11"/>
  <c r="F533" i="11"/>
  <c r="B533" i="11" s="1"/>
  <c r="R532" i="11"/>
  <c r="R530" i="11" s="1"/>
  <c r="N532" i="11"/>
  <c r="J532" i="11"/>
  <c r="F532" i="11"/>
  <c r="B532" i="11" s="1"/>
  <c r="R531" i="11"/>
  <c r="N531" i="11"/>
  <c r="J531" i="11"/>
  <c r="F531" i="11"/>
  <c r="B531" i="11" s="1"/>
  <c r="B530" i="11" s="1"/>
  <c r="Q530" i="11"/>
  <c r="P530" i="11"/>
  <c r="O530" i="11"/>
  <c r="N530" i="11"/>
  <c r="M530" i="11"/>
  <c r="L530" i="11"/>
  <c r="K530" i="11"/>
  <c r="J530" i="11"/>
  <c r="I530" i="11"/>
  <c r="H530" i="11"/>
  <c r="G530" i="11"/>
  <c r="E530" i="11"/>
  <c r="D530" i="11"/>
  <c r="C530" i="11"/>
  <c r="R529" i="11"/>
  <c r="N529" i="11"/>
  <c r="J529" i="11"/>
  <c r="F529" i="11"/>
  <c r="B529" i="11" s="1"/>
  <c r="R528" i="11"/>
  <c r="N528" i="11"/>
  <c r="J528" i="11"/>
  <c r="J524" i="11" s="1"/>
  <c r="F528" i="11"/>
  <c r="R527" i="11"/>
  <c r="N527" i="11"/>
  <c r="J527" i="11"/>
  <c r="F527" i="11"/>
  <c r="R526" i="11"/>
  <c r="N526" i="11"/>
  <c r="J526" i="11"/>
  <c r="F526" i="11"/>
  <c r="B526" i="11"/>
  <c r="R525" i="11"/>
  <c r="N525" i="11"/>
  <c r="J525" i="11"/>
  <c r="F525" i="11"/>
  <c r="B525" i="11" s="1"/>
  <c r="Q524" i="11"/>
  <c r="P524" i="11"/>
  <c r="O524" i="11"/>
  <c r="N524" i="11"/>
  <c r="M524" i="11"/>
  <c r="L524" i="11"/>
  <c r="K524" i="11"/>
  <c r="I524" i="11"/>
  <c r="H524" i="11"/>
  <c r="G524" i="11"/>
  <c r="E524" i="11"/>
  <c r="D524" i="11"/>
  <c r="C524" i="11"/>
  <c r="R523" i="11"/>
  <c r="N523" i="11"/>
  <c r="J523" i="11"/>
  <c r="F523" i="11"/>
  <c r="R522" i="11"/>
  <c r="N522" i="11"/>
  <c r="J522" i="11"/>
  <c r="F522" i="11"/>
  <c r="B522" i="11"/>
  <c r="R521" i="11"/>
  <c r="N521" i="11"/>
  <c r="J521" i="11"/>
  <c r="F521" i="11"/>
  <c r="B521" i="11" s="1"/>
  <c r="R520" i="11"/>
  <c r="N520" i="11"/>
  <c r="J520" i="11"/>
  <c r="F520" i="11"/>
  <c r="B520" i="11"/>
  <c r="R519" i="11"/>
  <c r="N519" i="11"/>
  <c r="J519" i="11"/>
  <c r="F519" i="11"/>
  <c r="B519" i="11" s="1"/>
  <c r="R518" i="11"/>
  <c r="N518" i="11"/>
  <c r="J518" i="11"/>
  <c r="B518" i="11" s="1"/>
  <c r="F518" i="11"/>
  <c r="R517" i="11"/>
  <c r="N517" i="11"/>
  <c r="J517" i="11"/>
  <c r="F517" i="11"/>
  <c r="B517" i="11" s="1"/>
  <c r="R516" i="11"/>
  <c r="N516" i="11"/>
  <c r="J516" i="11"/>
  <c r="F516" i="11"/>
  <c r="B516" i="11" s="1"/>
  <c r="R515" i="11"/>
  <c r="N515" i="11"/>
  <c r="J515" i="11"/>
  <c r="F515" i="11"/>
  <c r="B515" i="11" s="1"/>
  <c r="R514" i="11"/>
  <c r="N514" i="11"/>
  <c r="J514" i="11"/>
  <c r="F514" i="11"/>
  <c r="B514" i="11"/>
  <c r="R513" i="11"/>
  <c r="N513" i="11"/>
  <c r="J513" i="11"/>
  <c r="F513" i="11"/>
  <c r="R512" i="11"/>
  <c r="N512" i="11"/>
  <c r="J512" i="11"/>
  <c r="B512" i="11" s="1"/>
  <c r="F512" i="11"/>
  <c r="R511" i="11"/>
  <c r="N511" i="11"/>
  <c r="N509" i="11" s="1"/>
  <c r="J511" i="11"/>
  <c r="F511" i="11"/>
  <c r="B511" i="11" s="1"/>
  <c r="R510" i="11"/>
  <c r="R509" i="11" s="1"/>
  <c r="N510" i="11"/>
  <c r="J510" i="11"/>
  <c r="F510" i="11"/>
  <c r="Q509" i="11"/>
  <c r="P509" i="11"/>
  <c r="O509" i="11"/>
  <c r="O486" i="11" s="1"/>
  <c r="M509" i="11"/>
  <c r="L509" i="11"/>
  <c r="K509" i="11"/>
  <c r="I509" i="11"/>
  <c r="H509" i="11"/>
  <c r="G509" i="11"/>
  <c r="G486" i="11" s="1"/>
  <c r="G485" i="11" s="1"/>
  <c r="G479" i="11" s="1"/>
  <c r="E509" i="11"/>
  <c r="D509" i="11"/>
  <c r="C509" i="11"/>
  <c r="R508" i="11"/>
  <c r="N508" i="11"/>
  <c r="J508" i="11"/>
  <c r="F508" i="11"/>
  <c r="B508" i="11"/>
  <c r="R507" i="11"/>
  <c r="N507" i="11"/>
  <c r="J507" i="11"/>
  <c r="F507" i="11"/>
  <c r="B507" i="11" s="1"/>
  <c r="R506" i="11"/>
  <c r="N506" i="11"/>
  <c r="J506" i="11"/>
  <c r="F506" i="11"/>
  <c r="R505" i="11"/>
  <c r="N505" i="11"/>
  <c r="J505" i="11"/>
  <c r="F505" i="11"/>
  <c r="B505" i="11" s="1"/>
  <c r="R504" i="11"/>
  <c r="R496" i="11" s="1"/>
  <c r="N504" i="11"/>
  <c r="J504" i="11"/>
  <c r="F504" i="11"/>
  <c r="R503" i="11"/>
  <c r="N503" i="11"/>
  <c r="J503" i="11"/>
  <c r="F503" i="11"/>
  <c r="B503" i="11" s="1"/>
  <c r="R502" i="11"/>
  <c r="N502" i="11"/>
  <c r="J502" i="11"/>
  <c r="F502" i="11"/>
  <c r="B502" i="11"/>
  <c r="R501" i="11"/>
  <c r="N501" i="11"/>
  <c r="J501" i="11"/>
  <c r="F501" i="11"/>
  <c r="B501" i="11" s="1"/>
  <c r="R500" i="11"/>
  <c r="N500" i="11"/>
  <c r="J500" i="11"/>
  <c r="B500" i="11" s="1"/>
  <c r="F500" i="11"/>
  <c r="R499" i="11"/>
  <c r="N499" i="11"/>
  <c r="N496" i="11" s="1"/>
  <c r="J499" i="11"/>
  <c r="F499" i="11"/>
  <c r="B499" i="11" s="1"/>
  <c r="R498" i="11"/>
  <c r="N498" i="11"/>
  <c r="J498" i="11"/>
  <c r="B498" i="11" s="1"/>
  <c r="F498" i="11"/>
  <c r="R497" i="11"/>
  <c r="N497" i="11"/>
  <c r="J497" i="11"/>
  <c r="F497" i="11"/>
  <c r="Q496" i="11"/>
  <c r="P496" i="11"/>
  <c r="P486" i="11" s="1"/>
  <c r="P485" i="11" s="1"/>
  <c r="O496" i="11"/>
  <c r="M496" i="11"/>
  <c r="L496" i="11"/>
  <c r="L486" i="11" s="1"/>
  <c r="L485" i="11" s="1"/>
  <c r="K496" i="11"/>
  <c r="I496" i="11"/>
  <c r="H496" i="11"/>
  <c r="H486" i="11" s="1"/>
  <c r="H485" i="11" s="1"/>
  <c r="G496" i="11"/>
  <c r="E496" i="11"/>
  <c r="D496" i="11"/>
  <c r="C496" i="11"/>
  <c r="R495" i="11"/>
  <c r="N495" i="11"/>
  <c r="J495" i="11"/>
  <c r="F495" i="11"/>
  <c r="B495" i="11" s="1"/>
  <c r="R494" i="11"/>
  <c r="N494" i="11"/>
  <c r="J494" i="11"/>
  <c r="B494" i="11" s="1"/>
  <c r="F494" i="11"/>
  <c r="R493" i="11"/>
  <c r="N493" i="11"/>
  <c r="J493" i="11"/>
  <c r="F493" i="11"/>
  <c r="B493" i="11" s="1"/>
  <c r="R492" i="11"/>
  <c r="N492" i="11"/>
  <c r="J492" i="11"/>
  <c r="F492" i="11"/>
  <c r="B492" i="11" s="1"/>
  <c r="R491" i="11"/>
  <c r="N491" i="11"/>
  <c r="J491" i="11"/>
  <c r="F491" i="11"/>
  <c r="B491" i="11" s="1"/>
  <c r="R490" i="11"/>
  <c r="R487" i="11" s="1"/>
  <c r="N490" i="11"/>
  <c r="J490" i="11"/>
  <c r="F490" i="11"/>
  <c r="B490" i="11"/>
  <c r="R489" i="11"/>
  <c r="N489" i="11"/>
  <c r="N487" i="11" s="1"/>
  <c r="J489" i="11"/>
  <c r="F489" i="11"/>
  <c r="R488" i="11"/>
  <c r="N488" i="11"/>
  <c r="J488" i="11"/>
  <c r="F488" i="11"/>
  <c r="Q487" i="11"/>
  <c r="Q486" i="11" s="1"/>
  <c r="Q485" i="11" s="1"/>
  <c r="Q479" i="11" s="1"/>
  <c r="P487" i="11"/>
  <c r="O487" i="11"/>
  <c r="M487" i="11"/>
  <c r="M486" i="11" s="1"/>
  <c r="L487" i="11"/>
  <c r="K487" i="11"/>
  <c r="K486" i="11" s="1"/>
  <c r="K485" i="11" s="1"/>
  <c r="I487" i="11"/>
  <c r="I486" i="11" s="1"/>
  <c r="I485" i="11" s="1"/>
  <c r="I479" i="11" s="1"/>
  <c r="H487" i="11"/>
  <c r="G487" i="11"/>
  <c r="E487" i="11"/>
  <c r="E486" i="11" s="1"/>
  <c r="E485" i="11" s="1"/>
  <c r="E479" i="11" s="1"/>
  <c r="D487" i="11"/>
  <c r="C487" i="11"/>
  <c r="C486" i="11" s="1"/>
  <c r="C485" i="11" s="1"/>
  <c r="N486" i="11"/>
  <c r="N485" i="11" s="1"/>
  <c r="D486" i="11"/>
  <c r="D485" i="11" s="1"/>
  <c r="O485" i="11"/>
  <c r="O479" i="11" s="1"/>
  <c r="M485" i="11"/>
  <c r="R484" i="11"/>
  <c r="N484" i="11"/>
  <c r="J484" i="11"/>
  <c r="F484" i="11"/>
  <c r="B484" i="11"/>
  <c r="R483" i="11"/>
  <c r="N483" i="11"/>
  <c r="N480" i="11" s="1"/>
  <c r="J483" i="11"/>
  <c r="F483" i="11"/>
  <c r="R482" i="11"/>
  <c r="N482" i="11"/>
  <c r="J482" i="11"/>
  <c r="F482" i="11"/>
  <c r="R481" i="11"/>
  <c r="N481" i="11"/>
  <c r="J481" i="11"/>
  <c r="F481" i="11"/>
  <c r="R480" i="11"/>
  <c r="Q480" i="11"/>
  <c r="P480" i="11"/>
  <c r="O480" i="11"/>
  <c r="M480" i="11"/>
  <c r="L480" i="11"/>
  <c r="K480" i="11"/>
  <c r="J480" i="11"/>
  <c r="I480" i="11"/>
  <c r="H480" i="11"/>
  <c r="H479" i="11" s="1"/>
  <c r="G480" i="11"/>
  <c r="E480" i="11"/>
  <c r="D480" i="11"/>
  <c r="D479" i="11" s="1"/>
  <c r="C480" i="11"/>
  <c r="M479" i="11"/>
  <c r="K479" i="11"/>
  <c r="C479" i="11"/>
  <c r="R475" i="11"/>
  <c r="N475" i="11"/>
  <c r="J475" i="11"/>
  <c r="F475" i="11"/>
  <c r="B475" i="11"/>
  <c r="R474" i="11"/>
  <c r="N474" i="11"/>
  <c r="J474" i="11"/>
  <c r="F474" i="11"/>
  <c r="B474" i="11" s="1"/>
  <c r="R473" i="11"/>
  <c r="N473" i="11"/>
  <c r="J473" i="11"/>
  <c r="F473" i="11"/>
  <c r="B473" i="11"/>
  <c r="R472" i="11"/>
  <c r="N472" i="11"/>
  <c r="J472" i="11"/>
  <c r="F472" i="11"/>
  <c r="B472" i="11" s="1"/>
  <c r="B471" i="11" s="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D471" i="11"/>
  <c r="C471" i="11"/>
  <c r="R470" i="11"/>
  <c r="N470" i="11"/>
  <c r="J470" i="11"/>
  <c r="F470" i="11"/>
  <c r="R469" i="11"/>
  <c r="N469" i="11"/>
  <c r="J469" i="11"/>
  <c r="J465" i="11" s="1"/>
  <c r="F469" i="11"/>
  <c r="R468" i="11"/>
  <c r="N468" i="11"/>
  <c r="J468" i="11"/>
  <c r="F468" i="11"/>
  <c r="B468" i="11" s="1"/>
  <c r="R467" i="11"/>
  <c r="N467" i="11"/>
  <c r="J467" i="11"/>
  <c r="F467" i="11"/>
  <c r="R466" i="11"/>
  <c r="N466" i="11"/>
  <c r="J466" i="11"/>
  <c r="F466" i="11"/>
  <c r="R465" i="11"/>
  <c r="Q465" i="11"/>
  <c r="P465" i="11"/>
  <c r="O465" i="11"/>
  <c r="M465" i="11"/>
  <c r="L465" i="11"/>
  <c r="K465" i="11"/>
  <c r="I465" i="11"/>
  <c r="H465" i="11"/>
  <c r="G465" i="11"/>
  <c r="E465" i="11"/>
  <c r="D465" i="11"/>
  <c r="C465" i="11"/>
  <c r="R464" i="11"/>
  <c r="N464" i="11"/>
  <c r="J464" i="11"/>
  <c r="F464" i="11"/>
  <c r="B464" i="11" s="1"/>
  <c r="R463" i="11"/>
  <c r="N463" i="11"/>
  <c r="J463" i="11"/>
  <c r="B463" i="11" s="1"/>
  <c r="F463" i="11"/>
  <c r="R462" i="11"/>
  <c r="N462" i="11"/>
  <c r="J462" i="11"/>
  <c r="F462" i="11"/>
  <c r="B462" i="11" s="1"/>
  <c r="R461" i="11"/>
  <c r="N461" i="11"/>
  <c r="J461" i="11"/>
  <c r="F461" i="11"/>
  <c r="B461" i="11" s="1"/>
  <c r="R460" i="11"/>
  <c r="N460" i="11"/>
  <c r="J460" i="11"/>
  <c r="F460" i="11"/>
  <c r="R459" i="11"/>
  <c r="N459" i="11"/>
  <c r="J459" i="11"/>
  <c r="F459" i="11"/>
  <c r="B459" i="11"/>
  <c r="R458" i="11"/>
  <c r="N458" i="11"/>
  <c r="J458" i="11"/>
  <c r="F458" i="11"/>
  <c r="R457" i="11"/>
  <c r="N457" i="11"/>
  <c r="J457" i="11"/>
  <c r="F457" i="11"/>
  <c r="B457" i="11"/>
  <c r="R456" i="11"/>
  <c r="N456" i="11"/>
  <c r="J456" i="11"/>
  <c r="F456" i="11"/>
  <c r="B456" i="11" s="1"/>
  <c r="R455" i="11"/>
  <c r="N455" i="11"/>
  <c r="J455" i="11"/>
  <c r="F455" i="11"/>
  <c r="R454" i="11"/>
  <c r="N454" i="11"/>
  <c r="J454" i="11"/>
  <c r="F454" i="11"/>
  <c r="B454" i="11" s="1"/>
  <c r="R453" i="11"/>
  <c r="N453" i="11"/>
  <c r="J453" i="11"/>
  <c r="F453" i="11"/>
  <c r="R452" i="11"/>
  <c r="N452" i="11"/>
  <c r="J452" i="11"/>
  <c r="F452" i="11"/>
  <c r="R451" i="11"/>
  <c r="R450" i="11" s="1"/>
  <c r="N451" i="11"/>
  <c r="J451" i="11"/>
  <c r="F451" i="11"/>
  <c r="B451" i="11"/>
  <c r="Q450" i="11"/>
  <c r="P450" i="11"/>
  <c r="O450" i="11"/>
  <c r="M450" i="11"/>
  <c r="L450" i="11"/>
  <c r="K450" i="11"/>
  <c r="K427" i="11" s="1"/>
  <c r="I450" i="11"/>
  <c r="H450" i="11"/>
  <c r="G450" i="11"/>
  <c r="E450" i="11"/>
  <c r="D450" i="11"/>
  <c r="C450" i="11"/>
  <c r="C427" i="11" s="1"/>
  <c r="R449" i="11"/>
  <c r="N449" i="11"/>
  <c r="J449" i="11"/>
  <c r="F449" i="11"/>
  <c r="B449" i="11" s="1"/>
  <c r="R448" i="11"/>
  <c r="N448" i="11"/>
  <c r="J448" i="11"/>
  <c r="F448" i="11"/>
  <c r="B448" i="11" s="1"/>
  <c r="R447" i="11"/>
  <c r="N447" i="11"/>
  <c r="J447" i="11"/>
  <c r="F447" i="11"/>
  <c r="B447" i="11"/>
  <c r="R446" i="11"/>
  <c r="N446" i="11"/>
  <c r="N437" i="11" s="1"/>
  <c r="J446" i="11"/>
  <c r="F446" i="11"/>
  <c r="R445" i="11"/>
  <c r="N445" i="11"/>
  <c r="J445" i="11"/>
  <c r="B445" i="11" s="1"/>
  <c r="F445" i="11"/>
  <c r="R444" i="11"/>
  <c r="N444" i="11"/>
  <c r="J444" i="11"/>
  <c r="F444" i="11"/>
  <c r="B444" i="11" s="1"/>
  <c r="R443" i="11"/>
  <c r="N443" i="11"/>
  <c r="J443" i="11"/>
  <c r="F443" i="11"/>
  <c r="R442" i="11"/>
  <c r="N442" i="11"/>
  <c r="J442" i="11"/>
  <c r="F442" i="11"/>
  <c r="B442" i="11" s="1"/>
  <c r="R441" i="11"/>
  <c r="N441" i="11"/>
  <c r="J441" i="11"/>
  <c r="F441" i="11"/>
  <c r="R440" i="11"/>
  <c r="N440" i="11"/>
  <c r="J440" i="11"/>
  <c r="F440" i="11"/>
  <c r="F437" i="11" s="1"/>
  <c r="R439" i="11"/>
  <c r="R437" i="11" s="1"/>
  <c r="N439" i="11"/>
  <c r="J439" i="11"/>
  <c r="F439" i="11"/>
  <c r="B439" i="11"/>
  <c r="R438" i="11"/>
  <c r="N438" i="11"/>
  <c r="J438" i="11"/>
  <c r="F438" i="11"/>
  <c r="B438" i="11" s="1"/>
  <c r="Q437" i="11"/>
  <c r="P437" i="11"/>
  <c r="O437" i="11"/>
  <c r="M437" i="11"/>
  <c r="L437" i="11"/>
  <c r="L427" i="11" s="1"/>
  <c r="K437" i="11"/>
  <c r="I437" i="11"/>
  <c r="H437" i="11"/>
  <c r="H427" i="11" s="1"/>
  <c r="H426" i="11" s="1"/>
  <c r="G437" i="11"/>
  <c r="E437" i="11"/>
  <c r="D437" i="11"/>
  <c r="D427" i="11" s="1"/>
  <c r="C437" i="11"/>
  <c r="R436" i="11"/>
  <c r="N436" i="11"/>
  <c r="J436" i="11"/>
  <c r="F436" i="11"/>
  <c r="R435" i="11"/>
  <c r="N435" i="11"/>
  <c r="J435" i="11"/>
  <c r="F435" i="11"/>
  <c r="B435" i="11"/>
  <c r="R434" i="11"/>
  <c r="N434" i="11"/>
  <c r="J434" i="11"/>
  <c r="F434" i="11"/>
  <c r="R433" i="11"/>
  <c r="N433" i="11"/>
  <c r="J433" i="11"/>
  <c r="F433" i="11"/>
  <c r="B433" i="11"/>
  <c r="R432" i="11"/>
  <c r="N432" i="11"/>
  <c r="J432" i="11"/>
  <c r="B432" i="11" s="1"/>
  <c r="F432" i="11"/>
  <c r="R431" i="11"/>
  <c r="N431" i="11"/>
  <c r="J431" i="11"/>
  <c r="F431" i="11"/>
  <c r="R430" i="11"/>
  <c r="N430" i="11"/>
  <c r="J430" i="11"/>
  <c r="F430" i="11"/>
  <c r="R429" i="11"/>
  <c r="R428" i="11" s="1"/>
  <c r="N429" i="11"/>
  <c r="J429" i="11"/>
  <c r="F429" i="11"/>
  <c r="Q428" i="11"/>
  <c r="Q427" i="11" s="1"/>
  <c r="Q426" i="11" s="1"/>
  <c r="Q420" i="11" s="1"/>
  <c r="P428" i="11"/>
  <c r="O428" i="11"/>
  <c r="O427" i="11" s="1"/>
  <c r="O426" i="11" s="1"/>
  <c r="M428" i="11"/>
  <c r="M427" i="11" s="1"/>
  <c r="M426" i="11" s="1"/>
  <c r="M420" i="11" s="1"/>
  <c r="L428" i="11"/>
  <c r="K428" i="11"/>
  <c r="I428" i="11"/>
  <c r="I427" i="11" s="1"/>
  <c r="H428" i="11"/>
  <c r="G428" i="11"/>
  <c r="G427" i="11" s="1"/>
  <c r="G426" i="11" s="1"/>
  <c r="G420" i="11" s="1"/>
  <c r="E428" i="11"/>
  <c r="E427" i="11" s="1"/>
  <c r="E426" i="11" s="1"/>
  <c r="E420" i="11" s="1"/>
  <c r="D428" i="11"/>
  <c r="C428" i="11"/>
  <c r="R427" i="11"/>
  <c r="R426" i="11" s="1"/>
  <c r="P427" i="11"/>
  <c r="P426" i="11" s="1"/>
  <c r="K426" i="11"/>
  <c r="K420" i="11" s="1"/>
  <c r="I426" i="11"/>
  <c r="I420" i="11" s="1"/>
  <c r="C426" i="11"/>
  <c r="C420" i="11" s="1"/>
  <c r="R425" i="11"/>
  <c r="N425" i="11"/>
  <c r="J425" i="11"/>
  <c r="J421" i="11" s="1"/>
  <c r="F425" i="11"/>
  <c r="B425" i="11" s="1"/>
  <c r="R424" i="11"/>
  <c r="N424" i="11"/>
  <c r="J424" i="11"/>
  <c r="F424" i="11"/>
  <c r="B424" i="11" s="1"/>
  <c r="R423" i="11"/>
  <c r="R421" i="11" s="1"/>
  <c r="N423" i="11"/>
  <c r="J423" i="11"/>
  <c r="F423" i="11"/>
  <c r="B423" i="11"/>
  <c r="R422" i="11"/>
  <c r="N422" i="11"/>
  <c r="N421" i="11" s="1"/>
  <c r="J422" i="11"/>
  <c r="F422" i="11"/>
  <c r="Q421" i="11"/>
  <c r="P421" i="11"/>
  <c r="O421" i="11"/>
  <c r="M421" i="11"/>
  <c r="L421" i="11"/>
  <c r="K421" i="11"/>
  <c r="I421" i="11"/>
  <c r="H421" i="11"/>
  <c r="G421" i="11"/>
  <c r="F421" i="11"/>
  <c r="E421" i="11"/>
  <c r="D421" i="11"/>
  <c r="C421" i="11"/>
  <c r="O420" i="11"/>
  <c r="R416" i="11"/>
  <c r="N416" i="11"/>
  <c r="J416" i="11"/>
  <c r="F416" i="11"/>
  <c r="R415" i="11"/>
  <c r="N415" i="11"/>
  <c r="J415" i="11"/>
  <c r="F415" i="11"/>
  <c r="B415" i="11" s="1"/>
  <c r="R414" i="11"/>
  <c r="R412" i="11" s="1"/>
  <c r="N414" i="11"/>
  <c r="J414" i="11"/>
  <c r="F414" i="11"/>
  <c r="B414" i="11" s="1"/>
  <c r="R413" i="11"/>
  <c r="N413" i="11"/>
  <c r="J413" i="11"/>
  <c r="F413" i="11"/>
  <c r="B413" i="11" s="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D412" i="11"/>
  <c r="C412" i="11"/>
  <c r="R411" i="11"/>
  <c r="N411" i="11"/>
  <c r="J411" i="11"/>
  <c r="F411" i="11"/>
  <c r="B411" i="11" s="1"/>
  <c r="R410" i="11"/>
  <c r="N410" i="11"/>
  <c r="J410" i="11"/>
  <c r="J406" i="11" s="1"/>
  <c r="F410" i="11"/>
  <c r="R409" i="11"/>
  <c r="N409" i="11"/>
  <c r="N406" i="11" s="1"/>
  <c r="J409" i="11"/>
  <c r="F409" i="11"/>
  <c r="R408" i="11"/>
  <c r="R406" i="11" s="1"/>
  <c r="N408" i="11"/>
  <c r="J408" i="11"/>
  <c r="F408" i="11"/>
  <c r="B408" i="11"/>
  <c r="R407" i="11"/>
  <c r="N407" i="11"/>
  <c r="J407" i="11"/>
  <c r="F407" i="11"/>
  <c r="B407" i="11" s="1"/>
  <c r="Q406" i="11"/>
  <c r="P406" i="11"/>
  <c r="O406" i="11"/>
  <c r="M406" i="11"/>
  <c r="L406" i="11"/>
  <c r="K406" i="11"/>
  <c r="I406" i="11"/>
  <c r="H406" i="11"/>
  <c r="G406" i="11"/>
  <c r="E406" i="11"/>
  <c r="D406" i="11"/>
  <c r="C406" i="11"/>
  <c r="R405" i="11"/>
  <c r="N405" i="11"/>
  <c r="J405" i="11"/>
  <c r="F405" i="11"/>
  <c r="R404" i="11"/>
  <c r="N404" i="11"/>
  <c r="J404" i="11"/>
  <c r="F404" i="11"/>
  <c r="B404" i="11"/>
  <c r="R403" i="11"/>
  <c r="N403" i="11"/>
  <c r="J403" i="11"/>
  <c r="F403" i="11"/>
  <c r="R402" i="11"/>
  <c r="N402" i="11"/>
  <c r="J402" i="11"/>
  <c r="F402" i="11"/>
  <c r="B402" i="11"/>
  <c r="R401" i="11"/>
  <c r="N401" i="11"/>
  <c r="B401" i="11" s="1"/>
  <c r="J401" i="11"/>
  <c r="F401" i="11"/>
  <c r="R400" i="11"/>
  <c r="N400" i="11"/>
  <c r="J400" i="11"/>
  <c r="F400" i="11"/>
  <c r="R399" i="11"/>
  <c r="N399" i="11"/>
  <c r="J399" i="11"/>
  <c r="F399" i="11"/>
  <c r="B399" i="11" s="1"/>
  <c r="R398" i="11"/>
  <c r="N398" i="11"/>
  <c r="J398" i="11"/>
  <c r="F398" i="11"/>
  <c r="R397" i="11"/>
  <c r="N397" i="11"/>
  <c r="J397" i="11"/>
  <c r="F397" i="11"/>
  <c r="B397" i="11" s="1"/>
  <c r="R396" i="11"/>
  <c r="N396" i="11"/>
  <c r="J396" i="11"/>
  <c r="F396" i="11"/>
  <c r="B396" i="11"/>
  <c r="R395" i="11"/>
  <c r="N395" i="11"/>
  <c r="J395" i="11"/>
  <c r="F395" i="11"/>
  <c r="B395" i="11" s="1"/>
  <c r="R394" i="11"/>
  <c r="N394" i="11"/>
  <c r="J394" i="11"/>
  <c r="B394" i="11" s="1"/>
  <c r="F394" i="11"/>
  <c r="R393" i="11"/>
  <c r="N393" i="11"/>
  <c r="J393" i="11"/>
  <c r="F393" i="11"/>
  <c r="B393" i="11" s="1"/>
  <c r="R392" i="11"/>
  <c r="N392" i="11"/>
  <c r="J392" i="11"/>
  <c r="F392" i="11"/>
  <c r="Q391" i="11"/>
  <c r="P391" i="11"/>
  <c r="O391" i="11"/>
  <c r="O368" i="11" s="1"/>
  <c r="O367" i="11" s="1"/>
  <c r="O361" i="11" s="1"/>
  <c r="M391" i="11"/>
  <c r="L391" i="11"/>
  <c r="K391" i="11"/>
  <c r="I391" i="11"/>
  <c r="H391" i="11"/>
  <c r="G391" i="11"/>
  <c r="G368" i="11" s="1"/>
  <c r="E391" i="11"/>
  <c r="D391" i="11"/>
  <c r="C391" i="11"/>
  <c r="R390" i="11"/>
  <c r="N390" i="11"/>
  <c r="J390" i="11"/>
  <c r="B390" i="11" s="1"/>
  <c r="F390" i="11"/>
  <c r="R389" i="11"/>
  <c r="N389" i="11"/>
  <c r="J389" i="11"/>
  <c r="F389" i="11"/>
  <c r="B389" i="11" s="1"/>
  <c r="R388" i="11"/>
  <c r="N388" i="11"/>
  <c r="J388" i="11"/>
  <c r="F388" i="11"/>
  <c r="R387" i="11"/>
  <c r="N387" i="11"/>
  <c r="J387" i="11"/>
  <c r="F387" i="11"/>
  <c r="B387" i="11" s="1"/>
  <c r="R386" i="11"/>
  <c r="R378" i="11" s="1"/>
  <c r="N386" i="11"/>
  <c r="J386" i="11"/>
  <c r="F386" i="11"/>
  <c r="R385" i="11"/>
  <c r="N385" i="11"/>
  <c r="J385" i="11"/>
  <c r="F385" i="11"/>
  <c r="R384" i="11"/>
  <c r="N384" i="11"/>
  <c r="J384" i="11"/>
  <c r="F384" i="11"/>
  <c r="B384" i="11"/>
  <c r="R383" i="11"/>
  <c r="N383" i="11"/>
  <c r="J383" i="11"/>
  <c r="F383" i="11"/>
  <c r="B383" i="11" s="1"/>
  <c r="R382" i="11"/>
  <c r="N382" i="11"/>
  <c r="J382" i="11"/>
  <c r="F382" i="11"/>
  <c r="B382" i="11"/>
  <c r="R381" i="11"/>
  <c r="N381" i="11"/>
  <c r="J381" i="11"/>
  <c r="F381" i="11"/>
  <c r="B381" i="11" s="1"/>
  <c r="R380" i="11"/>
  <c r="N380" i="11"/>
  <c r="J380" i="11"/>
  <c r="B380" i="11" s="1"/>
  <c r="F380" i="11"/>
  <c r="R379" i="11"/>
  <c r="N379" i="11"/>
  <c r="J379" i="11"/>
  <c r="F379" i="11"/>
  <c r="Q378" i="11"/>
  <c r="P378" i="11"/>
  <c r="P368" i="11" s="1"/>
  <c r="P367" i="11" s="1"/>
  <c r="O378" i="11"/>
  <c r="M378" i="11"/>
  <c r="L378" i="11"/>
  <c r="K378" i="11"/>
  <c r="I378" i="11"/>
  <c r="H378" i="11"/>
  <c r="H368" i="11" s="1"/>
  <c r="G378" i="11"/>
  <c r="E378" i="11"/>
  <c r="D378" i="11"/>
  <c r="C378" i="11"/>
  <c r="R377" i="11"/>
  <c r="N377" i="11"/>
  <c r="J377" i="11"/>
  <c r="F377" i="11"/>
  <c r="B377" i="11" s="1"/>
  <c r="R376" i="11"/>
  <c r="N376" i="11"/>
  <c r="J376" i="11"/>
  <c r="F376" i="11"/>
  <c r="R375" i="11"/>
  <c r="N375" i="11"/>
  <c r="J375" i="11"/>
  <c r="F375" i="11"/>
  <c r="B375" i="11" s="1"/>
  <c r="R374" i="11"/>
  <c r="N374" i="11"/>
  <c r="J374" i="11"/>
  <c r="F374" i="11"/>
  <c r="B374" i="11" s="1"/>
  <c r="R373" i="11"/>
  <c r="N373" i="11"/>
  <c r="J373" i="11"/>
  <c r="F373" i="11"/>
  <c r="B373" i="11" s="1"/>
  <c r="R372" i="11"/>
  <c r="R369" i="11" s="1"/>
  <c r="N372" i="11"/>
  <c r="J372" i="11"/>
  <c r="F372" i="11"/>
  <c r="B372" i="11"/>
  <c r="R371" i="11"/>
  <c r="N371" i="11"/>
  <c r="J371" i="11"/>
  <c r="F371" i="11"/>
  <c r="B371" i="11" s="1"/>
  <c r="R370" i="11"/>
  <c r="N370" i="11"/>
  <c r="J370" i="11"/>
  <c r="F370" i="11"/>
  <c r="Q369" i="11"/>
  <c r="Q368" i="11" s="1"/>
  <c r="Q367" i="11" s="1"/>
  <c r="Q361" i="11" s="1"/>
  <c r="P369" i="11"/>
  <c r="O369" i="11"/>
  <c r="M369" i="11"/>
  <c r="M368" i="11" s="1"/>
  <c r="L369" i="11"/>
  <c r="K369" i="11"/>
  <c r="K368" i="11" s="1"/>
  <c r="K367" i="11" s="1"/>
  <c r="I369" i="11"/>
  <c r="I368" i="11" s="1"/>
  <c r="I367" i="11" s="1"/>
  <c r="I361" i="11" s="1"/>
  <c r="H369" i="11"/>
  <c r="G369" i="11"/>
  <c r="E369" i="11"/>
  <c r="E368" i="11" s="1"/>
  <c r="E367" i="11" s="1"/>
  <c r="E361" i="11" s="1"/>
  <c r="D369" i="11"/>
  <c r="C369" i="11"/>
  <c r="C368" i="11" s="1"/>
  <c r="C367" i="11" s="1"/>
  <c r="L368" i="11"/>
  <c r="L367" i="11" s="1"/>
  <c r="D368" i="11"/>
  <c r="D367" i="11" s="1"/>
  <c r="M367" i="11"/>
  <c r="M361" i="11" s="1"/>
  <c r="G367" i="11"/>
  <c r="G361" i="11" s="1"/>
  <c r="R366" i="11"/>
  <c r="N366" i="11"/>
  <c r="J366" i="11"/>
  <c r="B366" i="11" s="1"/>
  <c r="F366" i="11"/>
  <c r="R365" i="11"/>
  <c r="N365" i="11"/>
  <c r="N362" i="11" s="1"/>
  <c r="J365" i="11"/>
  <c r="F365" i="11"/>
  <c r="R364" i="11"/>
  <c r="N364" i="11"/>
  <c r="J364" i="11"/>
  <c r="F364" i="11"/>
  <c r="R363" i="11"/>
  <c r="N363" i="11"/>
  <c r="J363" i="11"/>
  <c r="F363" i="11"/>
  <c r="R362" i="11"/>
  <c r="Q362" i="11"/>
  <c r="P362" i="11"/>
  <c r="O362" i="11"/>
  <c r="M362" i="11"/>
  <c r="L362" i="11"/>
  <c r="K362" i="11"/>
  <c r="I362" i="11"/>
  <c r="H362" i="11"/>
  <c r="G362" i="11"/>
  <c r="E362" i="11"/>
  <c r="D362" i="11"/>
  <c r="D361" i="11" s="1"/>
  <c r="C362" i="11"/>
  <c r="K361" i="11"/>
  <c r="C361" i="11"/>
  <c r="R357" i="11"/>
  <c r="N357" i="11"/>
  <c r="J357" i="11"/>
  <c r="F357" i="11"/>
  <c r="B357" i="11"/>
  <c r="R356" i="11"/>
  <c r="N356" i="11"/>
  <c r="J356" i="11"/>
  <c r="F356" i="11"/>
  <c r="R355" i="11"/>
  <c r="N355" i="11"/>
  <c r="J355" i="11"/>
  <c r="F355" i="11"/>
  <c r="B355" i="11"/>
  <c r="B353" i="11" s="1"/>
  <c r="R354" i="11"/>
  <c r="N354" i="11"/>
  <c r="J354" i="11"/>
  <c r="B354" i="11" s="1"/>
  <c r="F354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D353" i="11"/>
  <c r="C353" i="11"/>
  <c r="R352" i="11"/>
  <c r="N352" i="11"/>
  <c r="J352" i="11"/>
  <c r="F352" i="11"/>
  <c r="B352" i="11" s="1"/>
  <c r="R351" i="11"/>
  <c r="N351" i="11"/>
  <c r="J351" i="11"/>
  <c r="B351" i="11" s="1"/>
  <c r="F351" i="11"/>
  <c r="R350" i="11"/>
  <c r="N350" i="11"/>
  <c r="N347" i="11" s="1"/>
  <c r="J350" i="11"/>
  <c r="B350" i="11" s="1"/>
  <c r="F350" i="11"/>
  <c r="R349" i="11"/>
  <c r="N349" i="11"/>
  <c r="J349" i="11"/>
  <c r="B349" i="11" s="1"/>
  <c r="F349" i="11"/>
  <c r="R348" i="11"/>
  <c r="N348" i="11"/>
  <c r="J348" i="11"/>
  <c r="F348" i="11"/>
  <c r="R347" i="11"/>
  <c r="Q347" i="11"/>
  <c r="P347" i="11"/>
  <c r="O347" i="11"/>
  <c r="M347" i="11"/>
  <c r="L347" i="11"/>
  <c r="K347" i="11"/>
  <c r="I347" i="11"/>
  <c r="H347" i="11"/>
  <c r="G347" i="11"/>
  <c r="E347" i="11"/>
  <c r="D347" i="11"/>
  <c r="C347" i="11"/>
  <c r="R346" i="11"/>
  <c r="N346" i="11"/>
  <c r="J346" i="11"/>
  <c r="F346" i="11"/>
  <c r="B346" i="11" s="1"/>
  <c r="R345" i="11"/>
  <c r="N345" i="11"/>
  <c r="J345" i="11"/>
  <c r="B345" i="11" s="1"/>
  <c r="F345" i="11"/>
  <c r="R344" i="11"/>
  <c r="N344" i="11"/>
  <c r="J344" i="11"/>
  <c r="F344" i="11"/>
  <c r="B344" i="11" s="1"/>
  <c r="R343" i="11"/>
  <c r="N343" i="11"/>
  <c r="J343" i="11"/>
  <c r="F343" i="11"/>
  <c r="B343" i="11" s="1"/>
  <c r="R342" i="11"/>
  <c r="N342" i="11"/>
  <c r="J342" i="11"/>
  <c r="F342" i="11"/>
  <c r="B342" i="11" s="1"/>
  <c r="R341" i="11"/>
  <c r="N341" i="11"/>
  <c r="J341" i="11"/>
  <c r="F341" i="11"/>
  <c r="B341" i="11"/>
  <c r="R340" i="11"/>
  <c r="N340" i="11"/>
  <c r="J340" i="11"/>
  <c r="F340" i="11"/>
  <c r="R339" i="11"/>
  <c r="N339" i="11"/>
  <c r="J339" i="11"/>
  <c r="B339" i="11" s="1"/>
  <c r="F339" i="11"/>
  <c r="R338" i="11"/>
  <c r="N338" i="11"/>
  <c r="J338" i="11"/>
  <c r="F338" i="11"/>
  <c r="B338" i="11" s="1"/>
  <c r="R337" i="11"/>
  <c r="N337" i="11"/>
  <c r="J337" i="11"/>
  <c r="F337" i="11"/>
  <c r="R336" i="11"/>
  <c r="N336" i="11"/>
  <c r="J336" i="11"/>
  <c r="F336" i="11"/>
  <c r="B336" i="11" s="1"/>
  <c r="R335" i="11"/>
  <c r="N335" i="11"/>
  <c r="J335" i="11"/>
  <c r="F335" i="11"/>
  <c r="R334" i="11"/>
  <c r="N334" i="11"/>
  <c r="N332" i="11" s="1"/>
  <c r="J334" i="11"/>
  <c r="F334" i="11"/>
  <c r="R333" i="11"/>
  <c r="R332" i="11" s="1"/>
  <c r="N333" i="11"/>
  <c r="J333" i="11"/>
  <c r="F333" i="11"/>
  <c r="B333" i="11"/>
  <c r="Q332" i="11"/>
  <c r="P332" i="11"/>
  <c r="O332" i="11"/>
  <c r="M332" i="11"/>
  <c r="L332" i="11"/>
  <c r="K332" i="11"/>
  <c r="K309" i="11" s="1"/>
  <c r="I332" i="11"/>
  <c r="H332" i="11"/>
  <c r="G332" i="11"/>
  <c r="E332" i="11"/>
  <c r="D332" i="11"/>
  <c r="C332" i="11"/>
  <c r="C309" i="11" s="1"/>
  <c r="C308" i="11" s="1"/>
  <c r="C302" i="11" s="1"/>
  <c r="R331" i="11"/>
  <c r="N331" i="11"/>
  <c r="J331" i="11"/>
  <c r="F331" i="11"/>
  <c r="B331" i="11" s="1"/>
  <c r="R330" i="11"/>
  <c r="N330" i="11"/>
  <c r="J330" i="11"/>
  <c r="F330" i="11"/>
  <c r="B330" i="11" s="1"/>
  <c r="R329" i="11"/>
  <c r="N329" i="11"/>
  <c r="J329" i="11"/>
  <c r="F329" i="11"/>
  <c r="B329" i="11"/>
  <c r="R328" i="11"/>
  <c r="N328" i="11"/>
  <c r="J328" i="11"/>
  <c r="F328" i="11"/>
  <c r="B328" i="11" s="1"/>
  <c r="R327" i="11"/>
  <c r="N327" i="11"/>
  <c r="J327" i="11"/>
  <c r="B327" i="11" s="1"/>
  <c r="F327" i="11"/>
  <c r="R326" i="11"/>
  <c r="N326" i="11"/>
  <c r="J326" i="11"/>
  <c r="F326" i="11"/>
  <c r="B326" i="11" s="1"/>
  <c r="R325" i="11"/>
  <c r="N325" i="11"/>
  <c r="J325" i="11"/>
  <c r="B325" i="11" s="1"/>
  <c r="F325" i="11"/>
  <c r="R324" i="11"/>
  <c r="N324" i="11"/>
  <c r="J324" i="11"/>
  <c r="F324" i="11"/>
  <c r="B324" i="11" s="1"/>
  <c r="R323" i="11"/>
  <c r="N323" i="11"/>
  <c r="J323" i="11"/>
  <c r="J319" i="11" s="1"/>
  <c r="F323" i="11"/>
  <c r="R322" i="11"/>
  <c r="N322" i="11"/>
  <c r="N319" i="11" s="1"/>
  <c r="J322" i="11"/>
  <c r="F322" i="11"/>
  <c r="F319" i="11" s="1"/>
  <c r="R321" i="11"/>
  <c r="N321" i="11"/>
  <c r="J321" i="11"/>
  <c r="F321" i="11"/>
  <c r="B321" i="11"/>
  <c r="R320" i="11"/>
  <c r="N320" i="11"/>
  <c r="J320" i="11"/>
  <c r="F320" i="11"/>
  <c r="Q319" i="11"/>
  <c r="P319" i="11"/>
  <c r="P309" i="11" s="1"/>
  <c r="P308" i="11" s="1"/>
  <c r="O319" i="11"/>
  <c r="M319" i="11"/>
  <c r="L319" i="11"/>
  <c r="L309" i="11" s="1"/>
  <c r="K319" i="11"/>
  <c r="I319" i="11"/>
  <c r="H319" i="11"/>
  <c r="G319" i="11"/>
  <c r="E319" i="11"/>
  <c r="D319" i="11"/>
  <c r="D309" i="11" s="1"/>
  <c r="D308" i="11" s="1"/>
  <c r="C319" i="11"/>
  <c r="R318" i="11"/>
  <c r="N318" i="11"/>
  <c r="J318" i="11"/>
  <c r="F318" i="11"/>
  <c r="B318" i="11" s="1"/>
  <c r="R317" i="11"/>
  <c r="N317" i="11"/>
  <c r="J317" i="11"/>
  <c r="F317" i="11"/>
  <c r="B317" i="11"/>
  <c r="R316" i="11"/>
  <c r="N316" i="11"/>
  <c r="J316" i="11"/>
  <c r="F316" i="11"/>
  <c r="R315" i="11"/>
  <c r="N315" i="11"/>
  <c r="J315" i="11"/>
  <c r="B315" i="11" s="1"/>
  <c r="F315" i="11"/>
  <c r="R314" i="11"/>
  <c r="N314" i="11"/>
  <c r="N310" i="11" s="1"/>
  <c r="J314" i="11"/>
  <c r="F314" i="11"/>
  <c r="B314" i="11" s="1"/>
  <c r="R313" i="11"/>
  <c r="N313" i="11"/>
  <c r="J313" i="11"/>
  <c r="F313" i="11"/>
  <c r="R312" i="11"/>
  <c r="N312" i="11"/>
  <c r="J312" i="11"/>
  <c r="F312" i="11"/>
  <c r="R311" i="11"/>
  <c r="R310" i="11" s="1"/>
  <c r="N311" i="11"/>
  <c r="J311" i="11"/>
  <c r="J310" i="11" s="1"/>
  <c r="F311" i="11"/>
  <c r="Q310" i="11"/>
  <c r="P310" i="11"/>
  <c r="O310" i="11"/>
  <c r="O309" i="11" s="1"/>
  <c r="M310" i="11"/>
  <c r="M309" i="11" s="1"/>
  <c r="M308" i="11" s="1"/>
  <c r="M302" i="11" s="1"/>
  <c r="L310" i="11"/>
  <c r="K310" i="11"/>
  <c r="I310" i="11"/>
  <c r="I309" i="11" s="1"/>
  <c r="H310" i="11"/>
  <c r="G310" i="11"/>
  <c r="G309" i="11" s="1"/>
  <c r="G308" i="11" s="1"/>
  <c r="E310" i="11"/>
  <c r="E309" i="11" s="1"/>
  <c r="E308" i="11" s="1"/>
  <c r="E302" i="11" s="1"/>
  <c r="D310" i="11"/>
  <c r="C310" i="11"/>
  <c r="H309" i="11"/>
  <c r="H308" i="11" s="1"/>
  <c r="O308" i="11"/>
  <c r="O302" i="11" s="1"/>
  <c r="K308" i="11"/>
  <c r="K302" i="11" s="1"/>
  <c r="I308" i="11"/>
  <c r="R307" i="11"/>
  <c r="N307" i="11"/>
  <c r="J307" i="11"/>
  <c r="J303" i="11" s="1"/>
  <c r="F307" i="11"/>
  <c r="B307" i="11" s="1"/>
  <c r="R306" i="11"/>
  <c r="N306" i="11"/>
  <c r="N303" i="11" s="1"/>
  <c r="J306" i="11"/>
  <c r="F306" i="11"/>
  <c r="B306" i="11" s="1"/>
  <c r="R305" i="11"/>
  <c r="R303" i="11" s="1"/>
  <c r="N305" i="11"/>
  <c r="J305" i="11"/>
  <c r="F305" i="11"/>
  <c r="R304" i="11"/>
  <c r="N304" i="11"/>
  <c r="J304" i="11"/>
  <c r="F304" i="11"/>
  <c r="B304" i="11" s="1"/>
  <c r="Q303" i="11"/>
  <c r="P303" i="11"/>
  <c r="O303" i="11"/>
  <c r="M303" i="11"/>
  <c r="L303" i="11"/>
  <c r="K303" i="11"/>
  <c r="I303" i="11"/>
  <c r="H303" i="11"/>
  <c r="G303" i="11"/>
  <c r="F303" i="11"/>
  <c r="E303" i="11"/>
  <c r="D303" i="11"/>
  <c r="C303" i="11"/>
  <c r="I302" i="11"/>
  <c r="G302" i="11"/>
  <c r="R298" i="11"/>
  <c r="N298" i="11"/>
  <c r="J298" i="11"/>
  <c r="B298" i="11" s="1"/>
  <c r="F298" i="11"/>
  <c r="R297" i="11"/>
  <c r="N297" i="11"/>
  <c r="J297" i="11"/>
  <c r="F297" i="11"/>
  <c r="R296" i="11"/>
  <c r="R294" i="11" s="1"/>
  <c r="N296" i="11"/>
  <c r="J296" i="11"/>
  <c r="F296" i="11"/>
  <c r="B296" i="11" s="1"/>
  <c r="R295" i="11"/>
  <c r="N295" i="11"/>
  <c r="J295" i="11"/>
  <c r="F295" i="11"/>
  <c r="F294" i="11" s="1"/>
  <c r="Q294" i="11"/>
  <c r="P294" i="11"/>
  <c r="O294" i="11"/>
  <c r="N294" i="11"/>
  <c r="M294" i="11"/>
  <c r="L294" i="11"/>
  <c r="K294" i="11"/>
  <c r="J294" i="11"/>
  <c r="I294" i="11"/>
  <c r="H294" i="11"/>
  <c r="G294" i="11"/>
  <c r="E294" i="11"/>
  <c r="D294" i="11"/>
  <c r="C294" i="11"/>
  <c r="R293" i="11"/>
  <c r="B293" i="11" s="1"/>
  <c r="N293" i="11"/>
  <c r="J293" i="11"/>
  <c r="F293" i="11"/>
  <c r="R292" i="11"/>
  <c r="N292" i="11"/>
  <c r="J292" i="11"/>
  <c r="F292" i="11"/>
  <c r="R291" i="11"/>
  <c r="N291" i="11"/>
  <c r="J291" i="11"/>
  <c r="J288" i="11" s="1"/>
  <c r="F291" i="11"/>
  <c r="B291" i="11" s="1"/>
  <c r="R290" i="11"/>
  <c r="N290" i="11"/>
  <c r="N288" i="11" s="1"/>
  <c r="J290" i="11"/>
  <c r="F290" i="11"/>
  <c r="B290" i="11" s="1"/>
  <c r="R289" i="11"/>
  <c r="R288" i="11" s="1"/>
  <c r="N289" i="11"/>
  <c r="J289" i="11"/>
  <c r="F289" i="11"/>
  <c r="B289" i="11"/>
  <c r="Q288" i="11"/>
  <c r="P288" i="11"/>
  <c r="O288" i="11"/>
  <c r="M288" i="11"/>
  <c r="L288" i="11"/>
  <c r="K288" i="11"/>
  <c r="I288" i="11"/>
  <c r="H288" i="11"/>
  <c r="G288" i="11"/>
  <c r="E288" i="11"/>
  <c r="D288" i="11"/>
  <c r="C288" i="11"/>
  <c r="R287" i="11"/>
  <c r="N287" i="11"/>
  <c r="J287" i="11"/>
  <c r="F287" i="11"/>
  <c r="B287" i="11" s="1"/>
  <c r="R286" i="11"/>
  <c r="N286" i="11"/>
  <c r="J286" i="11"/>
  <c r="F286" i="11"/>
  <c r="B286" i="11" s="1"/>
  <c r="R285" i="11"/>
  <c r="N285" i="11"/>
  <c r="J285" i="11"/>
  <c r="F285" i="11"/>
  <c r="B285" i="11"/>
  <c r="R284" i="11"/>
  <c r="N284" i="11"/>
  <c r="J284" i="11"/>
  <c r="F284" i="11"/>
  <c r="B284" i="11"/>
  <c r="R283" i="11"/>
  <c r="N283" i="11"/>
  <c r="J283" i="11"/>
  <c r="B283" i="11" s="1"/>
  <c r="F283" i="11"/>
  <c r="R282" i="11"/>
  <c r="N282" i="11"/>
  <c r="J282" i="11"/>
  <c r="B282" i="11" s="1"/>
  <c r="F282" i="11"/>
  <c r="R281" i="11"/>
  <c r="B281" i="11" s="1"/>
  <c r="N281" i="11"/>
  <c r="J281" i="11"/>
  <c r="F281" i="11"/>
  <c r="R280" i="11"/>
  <c r="N280" i="11"/>
  <c r="J280" i="11"/>
  <c r="F280" i="11"/>
  <c r="B280" i="11" s="1"/>
  <c r="R279" i="11"/>
  <c r="N279" i="11"/>
  <c r="J279" i="11"/>
  <c r="F279" i="11"/>
  <c r="R278" i="11"/>
  <c r="N278" i="11"/>
  <c r="J278" i="11"/>
  <c r="F278" i="11"/>
  <c r="B278" i="11" s="1"/>
  <c r="R277" i="11"/>
  <c r="N277" i="11"/>
  <c r="J277" i="11"/>
  <c r="F277" i="11"/>
  <c r="B277" i="11"/>
  <c r="R276" i="11"/>
  <c r="N276" i="11"/>
  <c r="J276" i="11"/>
  <c r="F276" i="11"/>
  <c r="B276" i="11"/>
  <c r="R275" i="11"/>
  <c r="N275" i="11"/>
  <c r="J275" i="11"/>
  <c r="B275" i="11" s="1"/>
  <c r="F275" i="11"/>
  <c r="R274" i="11"/>
  <c r="N274" i="11"/>
  <c r="J274" i="11"/>
  <c r="B274" i="11" s="1"/>
  <c r="F274" i="11"/>
  <c r="Q273" i="11"/>
  <c r="P273" i="11"/>
  <c r="O273" i="11"/>
  <c r="M273" i="11"/>
  <c r="M250" i="11" s="1"/>
  <c r="M249" i="11" s="1"/>
  <c r="L273" i="11"/>
  <c r="K273" i="11"/>
  <c r="J273" i="11"/>
  <c r="I273" i="11"/>
  <c r="H273" i="11"/>
  <c r="G273" i="11"/>
  <c r="E273" i="11"/>
  <c r="E250" i="11" s="1"/>
  <c r="E249" i="11" s="1"/>
  <c r="D273" i="11"/>
  <c r="C273" i="11"/>
  <c r="R272" i="11"/>
  <c r="N272" i="11"/>
  <c r="J272" i="11"/>
  <c r="F272" i="11"/>
  <c r="B272" i="11"/>
  <c r="R271" i="11"/>
  <c r="N271" i="11"/>
  <c r="J271" i="11"/>
  <c r="B271" i="11" s="1"/>
  <c r="F271" i="11"/>
  <c r="R270" i="11"/>
  <c r="N270" i="11"/>
  <c r="J270" i="11"/>
  <c r="B270" i="11" s="1"/>
  <c r="F270" i="11"/>
  <c r="R269" i="11"/>
  <c r="B269" i="11" s="1"/>
  <c r="N269" i="11"/>
  <c r="J269" i="11"/>
  <c r="F269" i="11"/>
  <c r="R268" i="11"/>
  <c r="N268" i="11"/>
  <c r="J268" i="11"/>
  <c r="F268" i="11"/>
  <c r="B268" i="11" s="1"/>
  <c r="R267" i="11"/>
  <c r="N267" i="11"/>
  <c r="J267" i="11"/>
  <c r="F267" i="11"/>
  <c r="B267" i="11" s="1"/>
  <c r="R266" i="11"/>
  <c r="N266" i="11"/>
  <c r="J266" i="11"/>
  <c r="F266" i="11"/>
  <c r="B266" i="11" s="1"/>
  <c r="R265" i="11"/>
  <c r="N265" i="11"/>
  <c r="J265" i="11"/>
  <c r="F265" i="11"/>
  <c r="B265" i="11"/>
  <c r="R264" i="11"/>
  <c r="N264" i="11"/>
  <c r="J264" i="11"/>
  <c r="F264" i="11"/>
  <c r="F260" i="11" s="1"/>
  <c r="B264" i="11"/>
  <c r="R263" i="11"/>
  <c r="N263" i="11"/>
  <c r="J263" i="11"/>
  <c r="F263" i="11"/>
  <c r="R262" i="11"/>
  <c r="N262" i="11"/>
  <c r="N260" i="11" s="1"/>
  <c r="J262" i="11"/>
  <c r="B262" i="11" s="1"/>
  <c r="F262" i="11"/>
  <c r="R261" i="11"/>
  <c r="N261" i="11"/>
  <c r="J261" i="11"/>
  <c r="F261" i="11"/>
  <c r="Q260" i="11"/>
  <c r="P260" i="11"/>
  <c r="O260" i="11"/>
  <c r="O250" i="11" s="1"/>
  <c r="O249" i="11" s="1"/>
  <c r="M260" i="11"/>
  <c r="L260" i="11"/>
  <c r="K260" i="11"/>
  <c r="I260" i="11"/>
  <c r="H260" i="11"/>
  <c r="G260" i="11"/>
  <c r="G250" i="11" s="1"/>
  <c r="G249" i="11" s="1"/>
  <c r="E260" i="11"/>
  <c r="D260" i="11"/>
  <c r="C260" i="11"/>
  <c r="R259" i="11"/>
  <c r="N259" i="11"/>
  <c r="J259" i="11"/>
  <c r="B259" i="11" s="1"/>
  <c r="F259" i="11"/>
  <c r="R258" i="11"/>
  <c r="N258" i="11"/>
  <c r="J258" i="11"/>
  <c r="B258" i="11" s="1"/>
  <c r="F258" i="11"/>
  <c r="R257" i="11"/>
  <c r="B257" i="11" s="1"/>
  <c r="N257" i="11"/>
  <c r="J257" i="11"/>
  <c r="F257" i="11"/>
  <c r="R256" i="11"/>
  <c r="N256" i="11"/>
  <c r="J256" i="11"/>
  <c r="F256" i="11"/>
  <c r="B256" i="11" s="1"/>
  <c r="R255" i="11"/>
  <c r="N255" i="11"/>
  <c r="J255" i="11"/>
  <c r="F255" i="11"/>
  <c r="B255" i="11" s="1"/>
  <c r="R254" i="11"/>
  <c r="N254" i="11"/>
  <c r="J254" i="11"/>
  <c r="J251" i="11" s="1"/>
  <c r="F254" i="11"/>
  <c r="R253" i="11"/>
  <c r="N253" i="11"/>
  <c r="J253" i="11"/>
  <c r="F253" i="11"/>
  <c r="B253" i="11"/>
  <c r="R252" i="11"/>
  <c r="N252" i="11"/>
  <c r="J252" i="11"/>
  <c r="F252" i="11"/>
  <c r="F251" i="11" s="1"/>
  <c r="B252" i="11"/>
  <c r="Q251" i="11"/>
  <c r="P251" i="11"/>
  <c r="P250" i="11" s="1"/>
  <c r="P249" i="11" s="1"/>
  <c r="O251" i="11"/>
  <c r="M251" i="11"/>
  <c r="L251" i="11"/>
  <c r="K251" i="11"/>
  <c r="K250" i="11" s="1"/>
  <c r="K249" i="11" s="1"/>
  <c r="K243" i="11" s="1"/>
  <c r="I251" i="11"/>
  <c r="H251" i="11"/>
  <c r="H250" i="11" s="1"/>
  <c r="H249" i="11" s="1"/>
  <c r="G251" i="11"/>
  <c r="E251" i="11"/>
  <c r="D251" i="11"/>
  <c r="C251" i="11"/>
  <c r="C250" i="11" s="1"/>
  <c r="C249" i="11" s="1"/>
  <c r="C243" i="11" s="1"/>
  <c r="Q250" i="11"/>
  <c r="Q249" i="11" s="1"/>
  <c r="Q243" i="11" s="1"/>
  <c r="L250" i="11"/>
  <c r="L249" i="11" s="1"/>
  <c r="L243" i="11" s="1"/>
  <c r="I250" i="11"/>
  <c r="I249" i="11" s="1"/>
  <c r="I243" i="11" s="1"/>
  <c r="D250" i="11"/>
  <c r="D249" i="11" s="1"/>
  <c r="D243" i="11" s="1"/>
  <c r="R248" i="11"/>
  <c r="N248" i="11"/>
  <c r="J248" i="11"/>
  <c r="F248" i="11"/>
  <c r="F244" i="11" s="1"/>
  <c r="B248" i="11"/>
  <c r="R247" i="11"/>
  <c r="N247" i="11"/>
  <c r="J247" i="11"/>
  <c r="F247" i="11"/>
  <c r="R246" i="11"/>
  <c r="N246" i="11"/>
  <c r="N244" i="11" s="1"/>
  <c r="J246" i="11"/>
  <c r="B246" i="11" s="1"/>
  <c r="F246" i="11"/>
  <c r="R245" i="11"/>
  <c r="N245" i="11"/>
  <c r="J245" i="11"/>
  <c r="F245" i="11"/>
  <c r="Q244" i="11"/>
  <c r="P244" i="11"/>
  <c r="O244" i="11"/>
  <c r="M244" i="11"/>
  <c r="L244" i="11"/>
  <c r="K244" i="11"/>
  <c r="I244" i="11"/>
  <c r="H244" i="11"/>
  <c r="G244" i="11"/>
  <c r="G243" i="11" s="1"/>
  <c r="E244" i="11"/>
  <c r="E243" i="11" s="1"/>
  <c r="D244" i="11"/>
  <c r="C244" i="11"/>
  <c r="P243" i="11"/>
  <c r="H243" i="11"/>
  <c r="R239" i="11"/>
  <c r="N239" i="11"/>
  <c r="J239" i="11"/>
  <c r="F239" i="11"/>
  <c r="B239" i="11" s="1"/>
  <c r="R238" i="11"/>
  <c r="N238" i="11"/>
  <c r="J238" i="11"/>
  <c r="F238" i="11"/>
  <c r="B238" i="11"/>
  <c r="R237" i="11"/>
  <c r="R235" i="11" s="1"/>
  <c r="N237" i="11"/>
  <c r="J237" i="11"/>
  <c r="F237" i="11"/>
  <c r="F235" i="11" s="1"/>
  <c r="B237" i="11"/>
  <c r="R236" i="11"/>
  <c r="N236" i="11"/>
  <c r="J236" i="11"/>
  <c r="F236" i="11"/>
  <c r="Q235" i="11"/>
  <c r="P235" i="11"/>
  <c r="O235" i="11"/>
  <c r="N235" i="11"/>
  <c r="M235" i="11"/>
  <c r="L235" i="11"/>
  <c r="K235" i="11"/>
  <c r="I235" i="11"/>
  <c r="H235" i="11"/>
  <c r="G235" i="11"/>
  <c r="E235" i="11"/>
  <c r="D235" i="11"/>
  <c r="C235" i="11"/>
  <c r="R234" i="11"/>
  <c r="N234" i="11"/>
  <c r="J234" i="11"/>
  <c r="F234" i="11"/>
  <c r="B234" i="11"/>
  <c r="R233" i="11"/>
  <c r="N233" i="11"/>
  <c r="J233" i="11"/>
  <c r="F233" i="11"/>
  <c r="F229" i="11" s="1"/>
  <c r="B233" i="11"/>
  <c r="R232" i="11"/>
  <c r="N232" i="11"/>
  <c r="J232" i="11"/>
  <c r="F232" i="11"/>
  <c r="R231" i="11"/>
  <c r="N231" i="11"/>
  <c r="N229" i="11" s="1"/>
  <c r="J231" i="11"/>
  <c r="B231" i="11" s="1"/>
  <c r="F231" i="11"/>
  <c r="R230" i="11"/>
  <c r="N230" i="11"/>
  <c r="J230" i="11"/>
  <c r="F230" i="11"/>
  <c r="Q229" i="11"/>
  <c r="P229" i="11"/>
  <c r="O229" i="11"/>
  <c r="M229" i="11"/>
  <c r="L229" i="11"/>
  <c r="K229" i="11"/>
  <c r="I229" i="11"/>
  <c r="H229" i="11"/>
  <c r="G229" i="11"/>
  <c r="E229" i="11"/>
  <c r="D229" i="11"/>
  <c r="C229" i="11"/>
  <c r="R228" i="11"/>
  <c r="N228" i="11"/>
  <c r="J228" i="11"/>
  <c r="B228" i="11" s="1"/>
  <c r="F228" i="11"/>
  <c r="R227" i="11"/>
  <c r="N227" i="11"/>
  <c r="J227" i="11"/>
  <c r="B227" i="11" s="1"/>
  <c r="F227" i="11"/>
  <c r="R226" i="11"/>
  <c r="B226" i="11" s="1"/>
  <c r="N226" i="11"/>
  <c r="J226" i="11"/>
  <c r="F226" i="11"/>
  <c r="R225" i="11"/>
  <c r="N225" i="11"/>
  <c r="J225" i="11"/>
  <c r="F225" i="11"/>
  <c r="B225" i="11" s="1"/>
  <c r="R224" i="11"/>
  <c r="N224" i="11"/>
  <c r="J224" i="11"/>
  <c r="F224" i="11"/>
  <c r="B224" i="11" s="1"/>
  <c r="R223" i="11"/>
  <c r="N223" i="11"/>
  <c r="J223" i="11"/>
  <c r="F223" i="11"/>
  <c r="B223" i="11" s="1"/>
  <c r="R222" i="11"/>
  <c r="N222" i="11"/>
  <c r="J222" i="11"/>
  <c r="F222" i="11"/>
  <c r="B222" i="11"/>
  <c r="R221" i="11"/>
  <c r="N221" i="11"/>
  <c r="J221" i="11"/>
  <c r="F221" i="11"/>
  <c r="B221" i="11"/>
  <c r="R220" i="11"/>
  <c r="N220" i="11"/>
  <c r="J220" i="11"/>
  <c r="B220" i="11" s="1"/>
  <c r="F220" i="11"/>
  <c r="R219" i="11"/>
  <c r="N219" i="11"/>
  <c r="J219" i="11"/>
  <c r="J214" i="11" s="1"/>
  <c r="F219" i="11"/>
  <c r="R218" i="11"/>
  <c r="B218" i="11" s="1"/>
  <c r="N218" i="11"/>
  <c r="J218" i="11"/>
  <c r="F218" i="11"/>
  <c r="R217" i="11"/>
  <c r="N217" i="11"/>
  <c r="J217" i="11"/>
  <c r="F217" i="11"/>
  <c r="B217" i="11" s="1"/>
  <c r="R216" i="11"/>
  <c r="N216" i="11"/>
  <c r="J216" i="11"/>
  <c r="F216" i="11"/>
  <c r="B216" i="11" s="1"/>
  <c r="R215" i="11"/>
  <c r="N215" i="11"/>
  <c r="J215" i="11"/>
  <c r="F215" i="11"/>
  <c r="B215" i="11" s="1"/>
  <c r="Q214" i="11"/>
  <c r="Q191" i="11" s="1"/>
  <c r="Q190" i="11" s="1"/>
  <c r="P214" i="11"/>
  <c r="O214" i="11"/>
  <c r="N214" i="11"/>
  <c r="M214" i="11"/>
  <c r="L214" i="11"/>
  <c r="K214" i="11"/>
  <c r="I214" i="11"/>
  <c r="I191" i="11" s="1"/>
  <c r="I190" i="11" s="1"/>
  <c r="H214" i="11"/>
  <c r="G214" i="11"/>
  <c r="E214" i="11"/>
  <c r="D214" i="11"/>
  <c r="C214" i="11"/>
  <c r="R213" i="11"/>
  <c r="N213" i="11"/>
  <c r="J213" i="11"/>
  <c r="F213" i="11"/>
  <c r="B213" i="11" s="1"/>
  <c r="R212" i="11"/>
  <c r="N212" i="11"/>
  <c r="J212" i="11"/>
  <c r="F212" i="11"/>
  <c r="B212" i="11" s="1"/>
  <c r="R211" i="11"/>
  <c r="N211" i="11"/>
  <c r="J211" i="11"/>
  <c r="F211" i="11"/>
  <c r="R210" i="11"/>
  <c r="N210" i="11"/>
  <c r="J210" i="11"/>
  <c r="F210" i="11"/>
  <c r="B210" i="11"/>
  <c r="R209" i="11"/>
  <c r="N209" i="11"/>
  <c r="J209" i="11"/>
  <c r="F209" i="11"/>
  <c r="B209" i="11"/>
  <c r="R208" i="11"/>
  <c r="N208" i="11"/>
  <c r="J208" i="11"/>
  <c r="B208" i="11" s="1"/>
  <c r="F208" i="11"/>
  <c r="R207" i="11"/>
  <c r="N207" i="11"/>
  <c r="J207" i="11"/>
  <c r="B207" i="11" s="1"/>
  <c r="F207" i="11"/>
  <c r="R206" i="11"/>
  <c r="B206" i="11" s="1"/>
  <c r="N206" i="11"/>
  <c r="J206" i="11"/>
  <c r="F206" i="11"/>
  <c r="R205" i="11"/>
  <c r="N205" i="11"/>
  <c r="J205" i="11"/>
  <c r="F205" i="11"/>
  <c r="R204" i="11"/>
  <c r="N204" i="11"/>
  <c r="J204" i="11"/>
  <c r="J201" i="11" s="1"/>
  <c r="F204" i="11"/>
  <c r="B204" i="11" s="1"/>
  <c r="R203" i="11"/>
  <c r="N203" i="11"/>
  <c r="J203" i="11"/>
  <c r="F203" i="11"/>
  <c r="R202" i="11"/>
  <c r="R201" i="11" s="1"/>
  <c r="N202" i="11"/>
  <c r="J202" i="11"/>
  <c r="F202" i="11"/>
  <c r="B202" i="11"/>
  <c r="Q201" i="11"/>
  <c r="P201" i="11"/>
  <c r="O201" i="11"/>
  <c r="M201" i="11"/>
  <c r="L201" i="11"/>
  <c r="K201" i="11"/>
  <c r="K191" i="11" s="1"/>
  <c r="K190" i="11" s="1"/>
  <c r="I201" i="11"/>
  <c r="H201" i="11"/>
  <c r="G201" i="11"/>
  <c r="E201" i="11"/>
  <c r="D201" i="11"/>
  <c r="C201" i="11"/>
  <c r="C191" i="11" s="1"/>
  <c r="C190" i="11" s="1"/>
  <c r="R200" i="11"/>
  <c r="N200" i="11"/>
  <c r="J200" i="11"/>
  <c r="F200" i="11"/>
  <c r="B200" i="11" s="1"/>
  <c r="R199" i="11"/>
  <c r="N199" i="11"/>
  <c r="J199" i="11"/>
  <c r="F199" i="11"/>
  <c r="B199" i="11" s="1"/>
  <c r="R198" i="11"/>
  <c r="N198" i="11"/>
  <c r="J198" i="11"/>
  <c r="F198" i="11"/>
  <c r="B198" i="11"/>
  <c r="R197" i="11"/>
  <c r="N197" i="11"/>
  <c r="J197" i="11"/>
  <c r="F197" i="11"/>
  <c r="B197" i="11"/>
  <c r="R196" i="11"/>
  <c r="N196" i="11"/>
  <c r="J196" i="11"/>
  <c r="B196" i="11" s="1"/>
  <c r="F196" i="11"/>
  <c r="R195" i="11"/>
  <c r="N195" i="11"/>
  <c r="J195" i="11"/>
  <c r="F195" i="11"/>
  <c r="R194" i="11"/>
  <c r="B194" i="11" s="1"/>
  <c r="N194" i="11"/>
  <c r="N192" i="11" s="1"/>
  <c r="J194" i="11"/>
  <c r="F194" i="11"/>
  <c r="R193" i="11"/>
  <c r="N193" i="11"/>
  <c r="J193" i="11"/>
  <c r="F193" i="11"/>
  <c r="Q192" i="11"/>
  <c r="P192" i="11"/>
  <c r="O192" i="11"/>
  <c r="O191" i="11" s="1"/>
  <c r="O190" i="11" s="1"/>
  <c r="O184" i="11" s="1"/>
  <c r="M192" i="11"/>
  <c r="L192" i="11"/>
  <c r="L191" i="11" s="1"/>
  <c r="L190" i="11" s="1"/>
  <c r="K192" i="11"/>
  <c r="I192" i="11"/>
  <c r="H192" i="11"/>
  <c r="G192" i="11"/>
  <c r="G191" i="11" s="1"/>
  <c r="G190" i="11" s="1"/>
  <c r="G184" i="11" s="1"/>
  <c r="E192" i="11"/>
  <c r="D192" i="11"/>
  <c r="D191" i="11" s="1"/>
  <c r="D190" i="11" s="1"/>
  <c r="D184" i="11" s="1"/>
  <c r="C192" i="11"/>
  <c r="P191" i="11"/>
  <c r="P190" i="11" s="1"/>
  <c r="P184" i="11" s="1"/>
  <c r="M191" i="11"/>
  <c r="M190" i="11" s="1"/>
  <c r="M184" i="11" s="1"/>
  <c r="H191" i="11"/>
  <c r="H190" i="11" s="1"/>
  <c r="H184" i="11" s="1"/>
  <c r="E191" i="11"/>
  <c r="E190" i="11" s="1"/>
  <c r="E184" i="11" s="1"/>
  <c r="R189" i="11"/>
  <c r="N189" i="11"/>
  <c r="J189" i="11"/>
  <c r="F189" i="11"/>
  <c r="R188" i="11"/>
  <c r="N188" i="11"/>
  <c r="J188" i="11"/>
  <c r="F188" i="11"/>
  <c r="B188" i="11" s="1"/>
  <c r="R187" i="11"/>
  <c r="N187" i="11"/>
  <c r="N185" i="11" s="1"/>
  <c r="J187" i="11"/>
  <c r="F187" i="11"/>
  <c r="B187" i="11" s="1"/>
  <c r="R186" i="11"/>
  <c r="R185" i="11" s="1"/>
  <c r="N186" i="11"/>
  <c r="J186" i="11"/>
  <c r="F186" i="11"/>
  <c r="B186" i="11"/>
  <c r="Q185" i="11"/>
  <c r="Q184" i="11" s="1"/>
  <c r="P185" i="11"/>
  <c r="O185" i="11"/>
  <c r="M185" i="11"/>
  <c r="L185" i="11"/>
  <c r="K185" i="11"/>
  <c r="K184" i="11" s="1"/>
  <c r="J185" i="11"/>
  <c r="I185" i="11"/>
  <c r="H185" i="11"/>
  <c r="G185" i="11"/>
  <c r="E185" i="11"/>
  <c r="D185" i="11"/>
  <c r="C185" i="11"/>
  <c r="C184" i="11" s="1"/>
  <c r="L184" i="11"/>
  <c r="R180" i="11"/>
  <c r="N180" i="11"/>
  <c r="J180" i="11"/>
  <c r="B180" i="11" s="1"/>
  <c r="F180" i="11"/>
  <c r="R179" i="11"/>
  <c r="B179" i="11" s="1"/>
  <c r="N179" i="11"/>
  <c r="J179" i="11"/>
  <c r="F179" i="11"/>
  <c r="R178" i="11"/>
  <c r="R176" i="11" s="1"/>
  <c r="N178" i="11"/>
  <c r="J178" i="11"/>
  <c r="F178" i="11"/>
  <c r="B178" i="11" s="1"/>
  <c r="R177" i="11"/>
  <c r="N177" i="11"/>
  <c r="J177" i="11"/>
  <c r="F177" i="11"/>
  <c r="Q176" i="11"/>
  <c r="P176" i="11"/>
  <c r="O176" i="11"/>
  <c r="N176" i="11"/>
  <c r="M176" i="11"/>
  <c r="L176" i="11"/>
  <c r="K176" i="11"/>
  <c r="J176" i="11"/>
  <c r="I176" i="11"/>
  <c r="H176" i="11"/>
  <c r="G176" i="11"/>
  <c r="E176" i="11"/>
  <c r="D176" i="11"/>
  <c r="C176" i="11"/>
  <c r="R175" i="11"/>
  <c r="B175" i="11" s="1"/>
  <c r="N175" i="11"/>
  <c r="J175" i="11"/>
  <c r="F175" i="11"/>
  <c r="R174" i="11"/>
  <c r="N174" i="11"/>
  <c r="J174" i="11"/>
  <c r="F174" i="11"/>
  <c r="R173" i="11"/>
  <c r="N173" i="11"/>
  <c r="J173" i="11"/>
  <c r="F173" i="11"/>
  <c r="B173" i="11" s="1"/>
  <c r="R172" i="11"/>
  <c r="N172" i="11"/>
  <c r="N170" i="11" s="1"/>
  <c r="J172" i="11"/>
  <c r="F172" i="11"/>
  <c r="R171" i="11"/>
  <c r="R170" i="11" s="1"/>
  <c r="N171" i="11"/>
  <c r="J171" i="11"/>
  <c r="F171" i="11"/>
  <c r="B171" i="11"/>
  <c r="Q170" i="11"/>
  <c r="P170" i="11"/>
  <c r="O170" i="11"/>
  <c r="M170" i="11"/>
  <c r="L170" i="11"/>
  <c r="K170" i="11"/>
  <c r="J170" i="11"/>
  <c r="I170" i="11"/>
  <c r="H170" i="11"/>
  <c r="G170" i="11"/>
  <c r="E170" i="11"/>
  <c r="D170" i="11"/>
  <c r="C170" i="11"/>
  <c r="R169" i="11"/>
  <c r="N169" i="11"/>
  <c r="J169" i="11"/>
  <c r="F169" i="11"/>
  <c r="B169" i="11" s="1"/>
  <c r="R168" i="11"/>
  <c r="N168" i="11"/>
  <c r="J168" i="11"/>
  <c r="F168" i="11"/>
  <c r="R167" i="11"/>
  <c r="N167" i="11"/>
  <c r="J167" i="11"/>
  <c r="F167" i="11"/>
  <c r="B167" i="11"/>
  <c r="R166" i="11"/>
  <c r="N166" i="11"/>
  <c r="J166" i="11"/>
  <c r="F166" i="11"/>
  <c r="B166" i="11"/>
  <c r="R165" i="11"/>
  <c r="N165" i="11"/>
  <c r="J165" i="11"/>
  <c r="F165" i="11"/>
  <c r="B165" i="11" s="1"/>
  <c r="R164" i="11"/>
  <c r="N164" i="11"/>
  <c r="J164" i="11"/>
  <c r="B164" i="11" s="1"/>
  <c r="F164" i="11"/>
  <c r="R163" i="11"/>
  <c r="N163" i="11"/>
  <c r="J163" i="11"/>
  <c r="B163" i="11" s="1"/>
  <c r="F163" i="11"/>
  <c r="R162" i="11"/>
  <c r="N162" i="11"/>
  <c r="J162" i="11"/>
  <c r="F162" i="11"/>
  <c r="B162" i="11" s="1"/>
  <c r="R161" i="11"/>
  <c r="N161" i="11"/>
  <c r="J161" i="11"/>
  <c r="F161" i="11"/>
  <c r="F155" i="11" s="1"/>
  <c r="R160" i="11"/>
  <c r="N160" i="11"/>
  <c r="J160" i="11"/>
  <c r="F160" i="11"/>
  <c r="R159" i="11"/>
  <c r="N159" i="11"/>
  <c r="N155" i="11" s="1"/>
  <c r="J159" i="11"/>
  <c r="F159" i="11"/>
  <c r="B159" i="11"/>
  <c r="R158" i="11"/>
  <c r="N158" i="11"/>
  <c r="J158" i="11"/>
  <c r="F158" i="11"/>
  <c r="B158" i="11"/>
  <c r="R157" i="11"/>
  <c r="N157" i="11"/>
  <c r="J157" i="11"/>
  <c r="J155" i="11" s="1"/>
  <c r="F157" i="11"/>
  <c r="R156" i="11"/>
  <c r="N156" i="11"/>
  <c r="J156" i="11"/>
  <c r="B156" i="11" s="1"/>
  <c r="F156" i="11"/>
  <c r="R155" i="11"/>
  <c r="Q155" i="11"/>
  <c r="P155" i="11"/>
  <c r="O155" i="11"/>
  <c r="M155" i="11"/>
  <c r="L155" i="11"/>
  <c r="K155" i="11"/>
  <c r="I155" i="11"/>
  <c r="H155" i="11"/>
  <c r="G155" i="11"/>
  <c r="E155" i="11"/>
  <c r="D155" i="11"/>
  <c r="C155" i="11"/>
  <c r="R154" i="11"/>
  <c r="N154" i="11"/>
  <c r="J154" i="11"/>
  <c r="F154" i="11"/>
  <c r="B154" i="11"/>
  <c r="R153" i="11"/>
  <c r="N153" i="11"/>
  <c r="J153" i="11"/>
  <c r="B153" i="11" s="1"/>
  <c r="F153" i="11"/>
  <c r="R152" i="11"/>
  <c r="N152" i="11"/>
  <c r="J152" i="11"/>
  <c r="B152" i="11" s="1"/>
  <c r="F152" i="11"/>
  <c r="R151" i="11"/>
  <c r="N151" i="11"/>
  <c r="J151" i="11"/>
  <c r="F151" i="11"/>
  <c r="R150" i="11"/>
  <c r="N150" i="11"/>
  <c r="J150" i="11"/>
  <c r="F150" i="11"/>
  <c r="B150" i="11" s="1"/>
  <c r="R149" i="11"/>
  <c r="N149" i="11"/>
  <c r="J149" i="11"/>
  <c r="F149" i="11"/>
  <c r="B149" i="11" s="1"/>
  <c r="R148" i="11"/>
  <c r="N148" i="11"/>
  <c r="J148" i="11"/>
  <c r="F148" i="11"/>
  <c r="B148" i="11" s="1"/>
  <c r="R147" i="11"/>
  <c r="N147" i="11"/>
  <c r="N142" i="11" s="1"/>
  <c r="J147" i="11"/>
  <c r="F147" i="11"/>
  <c r="B147" i="11"/>
  <c r="R146" i="11"/>
  <c r="N146" i="11"/>
  <c r="J146" i="11"/>
  <c r="F146" i="11"/>
  <c r="B146" i="11"/>
  <c r="R145" i="11"/>
  <c r="N145" i="11"/>
  <c r="J145" i="11"/>
  <c r="F145" i="11"/>
  <c r="R144" i="11"/>
  <c r="N144" i="11"/>
  <c r="J144" i="11"/>
  <c r="B144" i="11" s="1"/>
  <c r="F144" i="11"/>
  <c r="R143" i="11"/>
  <c r="N143" i="11"/>
  <c r="J143" i="11"/>
  <c r="F143" i="11"/>
  <c r="Q142" i="11"/>
  <c r="P142" i="11"/>
  <c r="O142" i="11"/>
  <c r="O132" i="11" s="1"/>
  <c r="O131" i="11" s="1"/>
  <c r="M142" i="11"/>
  <c r="L142" i="11"/>
  <c r="K142" i="11"/>
  <c r="J142" i="11"/>
  <c r="I142" i="11"/>
  <c r="H142" i="11"/>
  <c r="G142" i="11"/>
  <c r="G132" i="11" s="1"/>
  <c r="G131" i="11" s="1"/>
  <c r="E142" i="11"/>
  <c r="D142" i="11"/>
  <c r="C142" i="11"/>
  <c r="R141" i="11"/>
  <c r="N141" i="11"/>
  <c r="J141" i="11"/>
  <c r="F141" i="11"/>
  <c r="R140" i="11"/>
  <c r="N140" i="11"/>
  <c r="J140" i="11"/>
  <c r="F140" i="11"/>
  <c r="R139" i="11"/>
  <c r="N139" i="11"/>
  <c r="J139" i="11"/>
  <c r="B139" i="11" s="1"/>
  <c r="F139" i="11"/>
  <c r="R138" i="11"/>
  <c r="N138" i="11"/>
  <c r="J138" i="11"/>
  <c r="F138" i="11"/>
  <c r="R137" i="11"/>
  <c r="N137" i="11"/>
  <c r="J137" i="11"/>
  <c r="F137" i="11"/>
  <c r="R136" i="11"/>
  <c r="N136" i="11"/>
  <c r="J136" i="11"/>
  <c r="F136" i="11"/>
  <c r="B136" i="11" s="1"/>
  <c r="R135" i="11"/>
  <c r="N135" i="11"/>
  <c r="J135" i="11"/>
  <c r="F135" i="11"/>
  <c r="B135" i="11"/>
  <c r="R134" i="11"/>
  <c r="N134" i="11"/>
  <c r="J134" i="11"/>
  <c r="F134" i="11"/>
  <c r="B134" i="11"/>
  <c r="Q133" i="11"/>
  <c r="P133" i="11"/>
  <c r="P132" i="11" s="1"/>
  <c r="P131" i="11" s="1"/>
  <c r="O133" i="11"/>
  <c r="M133" i="11"/>
  <c r="L133" i="11"/>
  <c r="K133" i="11"/>
  <c r="K132" i="11" s="1"/>
  <c r="K131" i="11" s="1"/>
  <c r="I133" i="11"/>
  <c r="H133" i="11"/>
  <c r="H132" i="11" s="1"/>
  <c r="H131" i="11" s="1"/>
  <c r="G133" i="11"/>
  <c r="E133" i="11"/>
  <c r="D133" i="11"/>
  <c r="C133" i="11"/>
  <c r="C132" i="11" s="1"/>
  <c r="C131" i="11" s="1"/>
  <c r="Q132" i="11"/>
  <c r="Q131" i="11" s="1"/>
  <c r="M132" i="11"/>
  <c r="L132" i="11"/>
  <c r="L131" i="11" s="1"/>
  <c r="I132" i="11"/>
  <c r="I131" i="11" s="1"/>
  <c r="E132" i="11"/>
  <c r="D132" i="11"/>
  <c r="D131" i="11" s="1"/>
  <c r="M131" i="11"/>
  <c r="E131" i="11"/>
  <c r="R130" i="11"/>
  <c r="N130" i="11"/>
  <c r="J130" i="11"/>
  <c r="F130" i="11"/>
  <c r="B130" i="11"/>
  <c r="R129" i="11"/>
  <c r="N129" i="11"/>
  <c r="J129" i="11"/>
  <c r="B129" i="11" s="1"/>
  <c r="F129" i="11"/>
  <c r="R128" i="11"/>
  <c r="N128" i="11"/>
  <c r="J128" i="11"/>
  <c r="B128" i="11" s="1"/>
  <c r="F128" i="11"/>
  <c r="R127" i="11"/>
  <c r="N127" i="11"/>
  <c r="J127" i="11"/>
  <c r="B127" i="11" s="1"/>
  <c r="F127" i="11"/>
  <c r="R126" i="11"/>
  <c r="Q126" i="11"/>
  <c r="P126" i="11"/>
  <c r="O126" i="11"/>
  <c r="O125" i="11" s="1"/>
  <c r="N126" i="11"/>
  <c r="M126" i="11"/>
  <c r="L126" i="11"/>
  <c r="K126" i="11"/>
  <c r="J126" i="11"/>
  <c r="I126" i="11"/>
  <c r="H126" i="11"/>
  <c r="H125" i="11" s="1"/>
  <c r="G126" i="11"/>
  <c r="G125" i="11" s="1"/>
  <c r="F126" i="11"/>
  <c r="E126" i="11"/>
  <c r="D126" i="11"/>
  <c r="C126" i="11"/>
  <c r="B126" i="11"/>
  <c r="Q125" i="11"/>
  <c r="P125" i="11"/>
  <c r="M125" i="11"/>
  <c r="L125" i="11"/>
  <c r="K125" i="11"/>
  <c r="I125" i="11"/>
  <c r="E125" i="11"/>
  <c r="D125" i="11"/>
  <c r="C125" i="11"/>
  <c r="R121" i="11"/>
  <c r="B121" i="11" s="1"/>
  <c r="N121" i="11"/>
  <c r="J121" i="11"/>
  <c r="F121" i="11"/>
  <c r="R120" i="11"/>
  <c r="N120" i="11"/>
  <c r="J120" i="11"/>
  <c r="F120" i="11"/>
  <c r="B120" i="11" s="1"/>
  <c r="R119" i="11"/>
  <c r="N119" i="11"/>
  <c r="J119" i="11"/>
  <c r="F119" i="11"/>
  <c r="B119" i="11"/>
  <c r="R118" i="11"/>
  <c r="R117" i="11" s="1"/>
  <c r="N118" i="11"/>
  <c r="J118" i="11"/>
  <c r="B118" i="11" s="1"/>
  <c r="B117" i="11" s="1"/>
  <c r="F118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D117" i="11"/>
  <c r="C117" i="11"/>
  <c r="R116" i="11"/>
  <c r="N116" i="11"/>
  <c r="J116" i="11"/>
  <c r="F116" i="11"/>
  <c r="B116" i="11" s="1"/>
  <c r="R115" i="11"/>
  <c r="N115" i="11"/>
  <c r="J115" i="11"/>
  <c r="F115" i="11"/>
  <c r="B115" i="11"/>
  <c r="R114" i="11"/>
  <c r="N114" i="11"/>
  <c r="N111" i="11" s="1"/>
  <c r="J114" i="11"/>
  <c r="B114" i="11" s="1"/>
  <c r="F114" i="11"/>
  <c r="R113" i="11"/>
  <c r="N113" i="11"/>
  <c r="J113" i="11"/>
  <c r="J111" i="11" s="1"/>
  <c r="F113" i="11"/>
  <c r="B113" i="11" s="1"/>
  <c r="R112" i="11"/>
  <c r="N112" i="11"/>
  <c r="J112" i="11"/>
  <c r="F112" i="11"/>
  <c r="F111" i="11" s="1"/>
  <c r="R111" i="11"/>
  <c r="Q111" i="11"/>
  <c r="P111" i="11"/>
  <c r="O111" i="11"/>
  <c r="M111" i="11"/>
  <c r="L111" i="11"/>
  <c r="K111" i="11"/>
  <c r="I111" i="11"/>
  <c r="H111" i="11"/>
  <c r="G111" i="11"/>
  <c r="E111" i="11"/>
  <c r="D111" i="11"/>
  <c r="C111" i="11"/>
  <c r="R110" i="11"/>
  <c r="N110" i="11"/>
  <c r="J110" i="11"/>
  <c r="F110" i="11"/>
  <c r="B110" i="11" s="1"/>
  <c r="R109" i="11"/>
  <c r="N109" i="11"/>
  <c r="J109" i="11"/>
  <c r="F109" i="11"/>
  <c r="B109" i="11" s="1"/>
  <c r="R108" i="11"/>
  <c r="N108" i="11"/>
  <c r="J108" i="11"/>
  <c r="F108" i="11"/>
  <c r="B108" i="11" s="1"/>
  <c r="R107" i="11"/>
  <c r="N107" i="11"/>
  <c r="J107" i="11"/>
  <c r="F107" i="11"/>
  <c r="B107" i="11" s="1"/>
  <c r="R106" i="11"/>
  <c r="N106" i="11"/>
  <c r="J106" i="11"/>
  <c r="F106" i="11"/>
  <c r="B106" i="11" s="1"/>
  <c r="R105" i="11"/>
  <c r="B105" i="11" s="1"/>
  <c r="N105" i="11"/>
  <c r="J105" i="11"/>
  <c r="F105" i="11"/>
  <c r="R104" i="11"/>
  <c r="N104" i="11"/>
  <c r="J104" i="11"/>
  <c r="F104" i="11"/>
  <c r="B104" i="11" s="1"/>
  <c r="R103" i="11"/>
  <c r="N103" i="11"/>
  <c r="J103" i="11"/>
  <c r="F103" i="11"/>
  <c r="B103" i="11"/>
  <c r="R102" i="11"/>
  <c r="N102" i="11"/>
  <c r="J102" i="11"/>
  <c r="F102" i="11"/>
  <c r="B102" i="11" s="1"/>
  <c r="R101" i="11"/>
  <c r="N101" i="11"/>
  <c r="J101" i="11"/>
  <c r="F101" i="11"/>
  <c r="B101" i="11" s="1"/>
  <c r="R100" i="11"/>
  <c r="N100" i="11"/>
  <c r="J100" i="11"/>
  <c r="F100" i="11"/>
  <c r="B100" i="11" s="1"/>
  <c r="R99" i="11"/>
  <c r="N99" i="11"/>
  <c r="N96" i="11" s="1"/>
  <c r="J99" i="11"/>
  <c r="J96" i="11" s="1"/>
  <c r="F99" i="11"/>
  <c r="B99" i="11" s="1"/>
  <c r="R98" i="11"/>
  <c r="N98" i="11"/>
  <c r="J98" i="11"/>
  <c r="F98" i="11"/>
  <c r="B98" i="11" s="1"/>
  <c r="R97" i="11"/>
  <c r="R96" i="11" s="1"/>
  <c r="N97" i="11"/>
  <c r="J97" i="11"/>
  <c r="B97" i="11" s="1"/>
  <c r="F97" i="11"/>
  <c r="Q96" i="11"/>
  <c r="Q73" i="11" s="1"/>
  <c r="Q72" i="11" s="1"/>
  <c r="Q66" i="11" s="1"/>
  <c r="P96" i="11"/>
  <c r="O96" i="11"/>
  <c r="M96" i="11"/>
  <c r="L96" i="11"/>
  <c r="K96" i="11"/>
  <c r="I96" i="11"/>
  <c r="I73" i="11" s="1"/>
  <c r="I72" i="11" s="1"/>
  <c r="I66" i="11" s="1"/>
  <c r="H96" i="11"/>
  <c r="G96" i="11"/>
  <c r="E96" i="11"/>
  <c r="D96" i="11"/>
  <c r="C96" i="11"/>
  <c r="R95" i="11"/>
  <c r="N95" i="11"/>
  <c r="J95" i="11"/>
  <c r="B95" i="11" s="1"/>
  <c r="F95" i="11"/>
  <c r="R94" i="11"/>
  <c r="N94" i="11"/>
  <c r="J94" i="11"/>
  <c r="F94" i="11"/>
  <c r="B94" i="11" s="1"/>
  <c r="R93" i="11"/>
  <c r="N93" i="11"/>
  <c r="J93" i="11"/>
  <c r="B93" i="11" s="1"/>
  <c r="F93" i="11"/>
  <c r="R92" i="11"/>
  <c r="N92" i="11"/>
  <c r="J92" i="11"/>
  <c r="F92" i="11"/>
  <c r="B92" i="11" s="1"/>
  <c r="R91" i="11"/>
  <c r="N91" i="11"/>
  <c r="J91" i="11"/>
  <c r="F91" i="11"/>
  <c r="B91" i="11"/>
  <c r="R90" i="11"/>
  <c r="N90" i="11"/>
  <c r="J90" i="11"/>
  <c r="F90" i="11"/>
  <c r="B90" i="11" s="1"/>
  <c r="R89" i="11"/>
  <c r="N89" i="11"/>
  <c r="J89" i="11"/>
  <c r="F89" i="11"/>
  <c r="B89" i="11" s="1"/>
  <c r="R88" i="11"/>
  <c r="N88" i="11"/>
  <c r="J88" i="11"/>
  <c r="F88" i="11"/>
  <c r="B88" i="11" s="1"/>
  <c r="R87" i="11"/>
  <c r="N87" i="11"/>
  <c r="J87" i="11"/>
  <c r="F87" i="11"/>
  <c r="B87" i="11" s="1"/>
  <c r="R86" i="11"/>
  <c r="N86" i="11"/>
  <c r="J86" i="11"/>
  <c r="F86" i="11"/>
  <c r="B86" i="11" s="1"/>
  <c r="R85" i="11"/>
  <c r="R83" i="11" s="1"/>
  <c r="N85" i="11"/>
  <c r="J85" i="11"/>
  <c r="B85" i="11" s="1"/>
  <c r="F85" i="11"/>
  <c r="R84" i="11"/>
  <c r="N84" i="11"/>
  <c r="J84" i="11"/>
  <c r="J83" i="11" s="1"/>
  <c r="F84" i="11"/>
  <c r="B84" i="11" s="1"/>
  <c r="Q83" i="11"/>
  <c r="P83" i="11"/>
  <c r="O83" i="11"/>
  <c r="N83" i="11"/>
  <c r="M83" i="11"/>
  <c r="L83" i="11"/>
  <c r="K83" i="11"/>
  <c r="I83" i="11"/>
  <c r="H83" i="11"/>
  <c r="G83" i="11"/>
  <c r="F83" i="11"/>
  <c r="E83" i="11"/>
  <c r="D83" i="11"/>
  <c r="C83" i="11"/>
  <c r="R82" i="11"/>
  <c r="N82" i="11"/>
  <c r="J82" i="11"/>
  <c r="F82" i="11"/>
  <c r="B82" i="11" s="1"/>
  <c r="R81" i="11"/>
  <c r="B81" i="11" s="1"/>
  <c r="N81" i="11"/>
  <c r="J81" i="11"/>
  <c r="F81" i="11"/>
  <c r="R80" i="11"/>
  <c r="N80" i="11"/>
  <c r="N74" i="11" s="1"/>
  <c r="N73" i="11" s="1"/>
  <c r="J80" i="11"/>
  <c r="F80" i="11"/>
  <c r="B80" i="11" s="1"/>
  <c r="R79" i="11"/>
  <c r="N79" i="11"/>
  <c r="J79" i="11"/>
  <c r="F79" i="11"/>
  <c r="B79" i="11"/>
  <c r="R78" i="11"/>
  <c r="N78" i="11"/>
  <c r="J78" i="11"/>
  <c r="F78" i="11"/>
  <c r="B78" i="11" s="1"/>
  <c r="R77" i="11"/>
  <c r="N77" i="11"/>
  <c r="J77" i="11"/>
  <c r="F77" i="11"/>
  <c r="B77" i="11" s="1"/>
  <c r="R76" i="11"/>
  <c r="N76" i="11"/>
  <c r="J76" i="11"/>
  <c r="F76" i="11"/>
  <c r="B76" i="11" s="1"/>
  <c r="R75" i="11"/>
  <c r="R74" i="11" s="1"/>
  <c r="R73" i="11" s="1"/>
  <c r="R72" i="11" s="1"/>
  <c r="N75" i="11"/>
  <c r="J75" i="11"/>
  <c r="J74" i="11" s="1"/>
  <c r="F75" i="11"/>
  <c r="B75" i="11" s="1"/>
  <c r="Q74" i="11"/>
  <c r="P74" i="11"/>
  <c r="O74" i="11"/>
  <c r="O73" i="11" s="1"/>
  <c r="O72" i="11" s="1"/>
  <c r="O66" i="11" s="1"/>
  <c r="M74" i="11"/>
  <c r="M73" i="11" s="1"/>
  <c r="M72" i="11" s="1"/>
  <c r="L74" i="11"/>
  <c r="K74" i="11"/>
  <c r="I74" i="11"/>
  <c r="H74" i="11"/>
  <c r="G74" i="11"/>
  <c r="G73" i="11" s="1"/>
  <c r="G72" i="11" s="1"/>
  <c r="G66" i="11" s="1"/>
  <c r="E74" i="11"/>
  <c r="E73" i="11" s="1"/>
  <c r="E72" i="11" s="1"/>
  <c r="D74" i="11"/>
  <c r="C74" i="11"/>
  <c r="P73" i="11"/>
  <c r="P72" i="11" s="1"/>
  <c r="P66" i="11" s="1"/>
  <c r="L73" i="11"/>
  <c r="K73" i="11"/>
  <c r="H73" i="11"/>
  <c r="H72" i="11" s="1"/>
  <c r="H66" i="11" s="1"/>
  <c r="D73" i="11"/>
  <c r="C73" i="11"/>
  <c r="L72" i="11"/>
  <c r="K72" i="11"/>
  <c r="D72" i="11"/>
  <c r="C72" i="11"/>
  <c r="R71" i="11"/>
  <c r="R67" i="11" s="1"/>
  <c r="N71" i="11"/>
  <c r="B71" i="11" s="1"/>
  <c r="J71" i="11"/>
  <c r="F71" i="11"/>
  <c r="R70" i="11"/>
  <c r="N70" i="11"/>
  <c r="J70" i="11"/>
  <c r="F70" i="11"/>
  <c r="B70" i="11" s="1"/>
  <c r="R69" i="11"/>
  <c r="N69" i="11"/>
  <c r="J69" i="11"/>
  <c r="F69" i="11"/>
  <c r="B69" i="11" s="1"/>
  <c r="R68" i="11"/>
  <c r="N68" i="11"/>
  <c r="N67" i="11" s="1"/>
  <c r="J68" i="11"/>
  <c r="J67" i="11" s="1"/>
  <c r="F68" i="11"/>
  <c r="B68" i="11" s="1"/>
  <c r="Q67" i="11"/>
  <c r="P67" i="11"/>
  <c r="O67" i="11"/>
  <c r="M67" i="11"/>
  <c r="L67" i="11"/>
  <c r="L66" i="11" s="1"/>
  <c r="K67" i="11"/>
  <c r="I67" i="11"/>
  <c r="H67" i="11"/>
  <c r="G67" i="11"/>
  <c r="F67" i="11"/>
  <c r="E67" i="11"/>
  <c r="E66" i="11" s="1"/>
  <c r="D67" i="11"/>
  <c r="D66" i="11" s="1"/>
  <c r="C67" i="11"/>
  <c r="K66" i="11"/>
  <c r="C66" i="11"/>
  <c r="R62" i="11"/>
  <c r="N62" i="11"/>
  <c r="J62" i="11"/>
  <c r="F62" i="11"/>
  <c r="B62" i="11" s="1"/>
  <c r="R61" i="11"/>
  <c r="N61" i="11"/>
  <c r="J61" i="11"/>
  <c r="F61" i="11"/>
  <c r="B61" i="11" s="1"/>
  <c r="R60" i="11"/>
  <c r="N60" i="11"/>
  <c r="B60" i="11" s="1"/>
  <c r="J60" i="11"/>
  <c r="F60" i="11"/>
  <c r="R59" i="11"/>
  <c r="R58" i="11" s="1"/>
  <c r="N59" i="11"/>
  <c r="J59" i="11"/>
  <c r="F59" i="11"/>
  <c r="B59" i="11" s="1"/>
  <c r="B58" i="11" s="1"/>
  <c r="Q58" i="11"/>
  <c r="P58" i="11"/>
  <c r="O58" i="11"/>
  <c r="M58" i="11"/>
  <c r="L58" i="11"/>
  <c r="K58" i="11"/>
  <c r="J58" i="11"/>
  <c r="I58" i="11"/>
  <c r="H58" i="11"/>
  <c r="G58" i="11"/>
  <c r="E58" i="11"/>
  <c r="D58" i="11"/>
  <c r="C58" i="11"/>
  <c r="R57" i="11"/>
  <c r="N57" i="11"/>
  <c r="J57" i="11"/>
  <c r="F57" i="11"/>
  <c r="B57" i="11" s="1"/>
  <c r="R56" i="11"/>
  <c r="R52" i="11" s="1"/>
  <c r="N56" i="11"/>
  <c r="B56" i="11" s="1"/>
  <c r="J56" i="11"/>
  <c r="F56" i="11"/>
  <c r="R55" i="11"/>
  <c r="N55" i="11"/>
  <c r="J55" i="11"/>
  <c r="F55" i="11"/>
  <c r="B55" i="11" s="1"/>
  <c r="R54" i="11"/>
  <c r="N54" i="11"/>
  <c r="J54" i="11"/>
  <c r="F54" i="11"/>
  <c r="B54" i="11" s="1"/>
  <c r="R53" i="11"/>
  <c r="N53" i="11"/>
  <c r="N52" i="11" s="1"/>
  <c r="J53" i="11"/>
  <c r="J52" i="11" s="1"/>
  <c r="F53" i="11"/>
  <c r="B53" i="11" s="1"/>
  <c r="Q52" i="11"/>
  <c r="P52" i="11"/>
  <c r="O52" i="11"/>
  <c r="M52" i="11"/>
  <c r="L52" i="11"/>
  <c r="K52" i="11"/>
  <c r="I52" i="11"/>
  <c r="H52" i="11"/>
  <c r="G52" i="11"/>
  <c r="F52" i="11"/>
  <c r="E52" i="11"/>
  <c r="D52" i="11"/>
  <c r="C52" i="11"/>
  <c r="R51" i="11"/>
  <c r="N51" i="11"/>
  <c r="J51" i="11"/>
  <c r="F51" i="11"/>
  <c r="B51" i="11" s="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J48" i="11"/>
  <c r="F48" i="11"/>
  <c r="B48" i="11"/>
  <c r="R47" i="11"/>
  <c r="N47" i="11"/>
  <c r="J47" i="11"/>
  <c r="F47" i="11"/>
  <c r="B47" i="11" s="1"/>
  <c r="R46" i="11"/>
  <c r="N46" i="11"/>
  <c r="J46" i="11"/>
  <c r="F46" i="11"/>
  <c r="B46" i="11" s="1"/>
  <c r="R45" i="11"/>
  <c r="N45" i="11"/>
  <c r="J45" i="11"/>
  <c r="F45" i="11"/>
  <c r="B45" i="11" s="1"/>
  <c r="R44" i="11"/>
  <c r="N44" i="11"/>
  <c r="J44" i="11"/>
  <c r="F44" i="11"/>
  <c r="B44" i="11" s="1"/>
  <c r="R43" i="11"/>
  <c r="N43" i="11"/>
  <c r="J43" i="11"/>
  <c r="F43" i="11"/>
  <c r="B43" i="11" s="1"/>
  <c r="R42" i="11"/>
  <c r="N42" i="11"/>
  <c r="J42" i="11"/>
  <c r="F42" i="11"/>
  <c r="B42" i="11" s="1"/>
  <c r="R41" i="11"/>
  <c r="N41" i="11"/>
  <c r="N37" i="11" s="1"/>
  <c r="J41" i="11"/>
  <c r="F41" i="11"/>
  <c r="B41" i="11" s="1"/>
  <c r="R40" i="11"/>
  <c r="N40" i="11"/>
  <c r="J40" i="11"/>
  <c r="F40" i="11"/>
  <c r="B40" i="11"/>
  <c r="R39" i="11"/>
  <c r="R37" i="11" s="1"/>
  <c r="N39" i="11"/>
  <c r="J39" i="11"/>
  <c r="F39" i="11"/>
  <c r="B39" i="11" s="1"/>
  <c r="R38" i="11"/>
  <c r="N38" i="11"/>
  <c r="J38" i="11"/>
  <c r="J37" i="11" s="1"/>
  <c r="F38" i="11"/>
  <c r="B38" i="11" s="1"/>
  <c r="Q37" i="11"/>
  <c r="P37" i="11"/>
  <c r="O37" i="11"/>
  <c r="M37" i="11"/>
  <c r="M14" i="11" s="1"/>
  <c r="M13" i="11" s="1"/>
  <c r="M7" i="11" s="1"/>
  <c r="L37" i="11"/>
  <c r="K37" i="11"/>
  <c r="I37" i="11"/>
  <c r="H37" i="11"/>
  <c r="G37" i="11"/>
  <c r="E37" i="11"/>
  <c r="E14" i="11" s="1"/>
  <c r="E13" i="11" s="1"/>
  <c r="E7" i="11" s="1"/>
  <c r="D37" i="11"/>
  <c r="C37" i="11"/>
  <c r="R36" i="11"/>
  <c r="N36" i="11"/>
  <c r="J36" i="11"/>
  <c r="F36" i="11"/>
  <c r="B36" i="11"/>
  <c r="R35" i="11"/>
  <c r="N35" i="11"/>
  <c r="J35" i="11"/>
  <c r="F35" i="11"/>
  <c r="B35" i="11" s="1"/>
  <c r="R34" i="11"/>
  <c r="N34" i="11"/>
  <c r="J34" i="11"/>
  <c r="F34" i="11"/>
  <c r="B34" i="11" s="1"/>
  <c r="R33" i="11"/>
  <c r="N33" i="11"/>
  <c r="J33" i="11"/>
  <c r="F33" i="11"/>
  <c r="B33" i="11" s="1"/>
  <c r="R32" i="11"/>
  <c r="N32" i="11"/>
  <c r="J32" i="11"/>
  <c r="F32" i="11"/>
  <c r="B32" i="11" s="1"/>
  <c r="R31" i="11"/>
  <c r="N31" i="11"/>
  <c r="J31" i="11"/>
  <c r="F31" i="11"/>
  <c r="B31" i="11" s="1"/>
  <c r="R30" i="11"/>
  <c r="N30" i="11"/>
  <c r="J30" i="11"/>
  <c r="F30" i="11"/>
  <c r="B30" i="11"/>
  <c r="R29" i="11"/>
  <c r="N29" i="11"/>
  <c r="N24" i="11" s="1"/>
  <c r="J29" i="11"/>
  <c r="B29" i="11" s="1"/>
  <c r="F29" i="11"/>
  <c r="R28" i="11"/>
  <c r="N28" i="11"/>
  <c r="J28" i="11"/>
  <c r="F28" i="11"/>
  <c r="B28" i="11"/>
  <c r="R27" i="11"/>
  <c r="N27" i="11"/>
  <c r="J27" i="11"/>
  <c r="F27" i="11"/>
  <c r="B27" i="11" s="1"/>
  <c r="R26" i="11"/>
  <c r="N26" i="11"/>
  <c r="J26" i="11"/>
  <c r="F26" i="11"/>
  <c r="B26" i="11" s="1"/>
  <c r="R25" i="11"/>
  <c r="N25" i="11"/>
  <c r="J25" i="11"/>
  <c r="F25" i="11"/>
  <c r="B25" i="11" s="1"/>
  <c r="B24" i="11" s="1"/>
  <c r="R24" i="11"/>
  <c r="Q24" i="11"/>
  <c r="Q14" i="11" s="1"/>
  <c r="Q13" i="11" s="1"/>
  <c r="P24" i="11"/>
  <c r="O24" i="11"/>
  <c r="M24" i="11"/>
  <c r="L24" i="11"/>
  <c r="K24" i="11"/>
  <c r="J24" i="11"/>
  <c r="I24" i="11"/>
  <c r="I14" i="11" s="1"/>
  <c r="I13" i="11" s="1"/>
  <c r="H24" i="11"/>
  <c r="G24" i="11"/>
  <c r="E24" i="11"/>
  <c r="D24" i="11"/>
  <c r="C24" i="11"/>
  <c r="R23" i="11"/>
  <c r="N23" i="11"/>
  <c r="J23" i="11"/>
  <c r="F23" i="11"/>
  <c r="B23" i="11" s="1"/>
  <c r="R22" i="11"/>
  <c r="N22" i="11"/>
  <c r="J22" i="11"/>
  <c r="J15" i="11" s="1"/>
  <c r="F22" i="11"/>
  <c r="B22" i="11" s="1"/>
  <c r="R21" i="11"/>
  <c r="N21" i="11"/>
  <c r="J21" i="11"/>
  <c r="F21" i="11"/>
  <c r="B21" i="11" s="1"/>
  <c r="R20" i="11"/>
  <c r="R15" i="11" s="1"/>
  <c r="R14" i="11" s="1"/>
  <c r="R13" i="11" s="1"/>
  <c r="N20" i="11"/>
  <c r="J20" i="11"/>
  <c r="F20" i="11"/>
  <c r="B20" i="11" s="1"/>
  <c r="R19" i="11"/>
  <c r="N19" i="11"/>
  <c r="J19" i="11"/>
  <c r="F19" i="11"/>
  <c r="B19" i="11" s="1"/>
  <c r="R18" i="11"/>
  <c r="N18" i="11"/>
  <c r="J18" i="11"/>
  <c r="F18" i="11"/>
  <c r="B18" i="11" s="1"/>
  <c r="R17" i="11"/>
  <c r="N17" i="11"/>
  <c r="N15" i="11" s="1"/>
  <c r="N14" i="11" s="1"/>
  <c r="N13" i="11" s="1"/>
  <c r="J17" i="11"/>
  <c r="F17" i="11"/>
  <c r="B17" i="11" s="1"/>
  <c r="R16" i="11"/>
  <c r="N16" i="11"/>
  <c r="J16" i="11"/>
  <c r="F16" i="11"/>
  <c r="B16" i="11"/>
  <c r="B15" i="11" s="1"/>
  <c r="Q15" i="11"/>
  <c r="P15" i="11"/>
  <c r="O15" i="11"/>
  <c r="M15" i="11"/>
  <c r="L15" i="11"/>
  <c r="K15" i="11"/>
  <c r="K14" i="11" s="1"/>
  <c r="K13" i="11" s="1"/>
  <c r="K7" i="11" s="1"/>
  <c r="I15" i="11"/>
  <c r="H15" i="11"/>
  <c r="G15" i="11"/>
  <c r="E15" i="11"/>
  <c r="D15" i="11"/>
  <c r="C15" i="11"/>
  <c r="C14" i="11" s="1"/>
  <c r="C13" i="11" s="1"/>
  <c r="C7" i="11" s="1"/>
  <c r="P14" i="11"/>
  <c r="O14" i="11"/>
  <c r="L14" i="11"/>
  <c r="L13" i="11" s="1"/>
  <c r="L7" i="11" s="1"/>
  <c r="H14" i="11"/>
  <c r="G14" i="11"/>
  <c r="D14" i="11"/>
  <c r="D13" i="11" s="1"/>
  <c r="D7" i="11" s="1"/>
  <c r="P13" i="11"/>
  <c r="O13" i="11"/>
  <c r="H13" i="11"/>
  <c r="G13" i="11"/>
  <c r="R12" i="11"/>
  <c r="N12" i="11"/>
  <c r="J12" i="11"/>
  <c r="F12" i="11"/>
  <c r="B12" i="11"/>
  <c r="R11" i="11"/>
  <c r="B11" i="11" s="1"/>
  <c r="N11" i="11"/>
  <c r="J11" i="11"/>
  <c r="F11" i="11"/>
  <c r="R10" i="11"/>
  <c r="N10" i="11"/>
  <c r="J10" i="11"/>
  <c r="F10" i="11"/>
  <c r="B10" i="11" s="1"/>
  <c r="R9" i="11"/>
  <c r="N9" i="11"/>
  <c r="J9" i="11"/>
  <c r="F9" i="11"/>
  <c r="B9" i="11" s="1"/>
  <c r="R8" i="11"/>
  <c r="R7" i="11" s="1"/>
  <c r="Q8" i="11"/>
  <c r="Q7" i="11" s="1"/>
  <c r="P8" i="11"/>
  <c r="O8" i="11"/>
  <c r="N8" i="11"/>
  <c r="M8" i="11"/>
  <c r="L8" i="11"/>
  <c r="K8" i="11"/>
  <c r="J8" i="11"/>
  <c r="I8" i="11"/>
  <c r="I7" i="11" s="1"/>
  <c r="H8" i="11"/>
  <c r="G8" i="11"/>
  <c r="E8" i="11"/>
  <c r="D8" i="11"/>
  <c r="C8" i="11"/>
  <c r="P7" i="11"/>
  <c r="O7" i="11"/>
  <c r="H7" i="11"/>
  <c r="G7" i="11"/>
  <c r="B1412" i="11" l="1"/>
  <c r="P2353" i="11"/>
  <c r="J2355" i="11"/>
  <c r="I2353" i="11"/>
  <c r="N2362" i="11"/>
  <c r="R2354" i="11"/>
  <c r="R2353" i="11" s="1"/>
  <c r="K2359" i="11"/>
  <c r="F2362" i="11"/>
  <c r="B2362" i="11" s="1"/>
  <c r="B1415" i="11"/>
  <c r="E2353" i="11"/>
  <c r="J2362" i="11"/>
  <c r="B2356" i="11"/>
  <c r="B1408" i="11"/>
  <c r="N2351" i="11"/>
  <c r="B2351" i="11" s="1"/>
  <c r="F2357" i="11"/>
  <c r="B2357" i="11" s="1"/>
  <c r="R2361" i="11"/>
  <c r="R2363" i="11"/>
  <c r="H2338" i="11"/>
  <c r="K1371" i="11"/>
  <c r="K1370" i="11" s="1"/>
  <c r="J1409" i="11"/>
  <c r="J2352" i="11"/>
  <c r="D2353" i="11"/>
  <c r="Q2353" i="11"/>
  <c r="J2361" i="11"/>
  <c r="B2361" i="11" s="1"/>
  <c r="B2349" i="11"/>
  <c r="B1405" i="11"/>
  <c r="F2349" i="11"/>
  <c r="F2347" i="11"/>
  <c r="R2347" i="11"/>
  <c r="M2338" i="11"/>
  <c r="N2344" i="11"/>
  <c r="C1371" i="11"/>
  <c r="C1370" i="11" s="1"/>
  <c r="C1364" i="11" s="1"/>
  <c r="M1371" i="11"/>
  <c r="M1370" i="11" s="1"/>
  <c r="N1394" i="11"/>
  <c r="R2340" i="11"/>
  <c r="B2341" i="11"/>
  <c r="J1394" i="11"/>
  <c r="D2338" i="11"/>
  <c r="E2338" i="11"/>
  <c r="I2338" i="11"/>
  <c r="I2315" i="11" s="1"/>
  <c r="I2314" i="11" s="1"/>
  <c r="I2308" i="11" s="1"/>
  <c r="B1396" i="11"/>
  <c r="F2340" i="11"/>
  <c r="B2340" i="11" s="1"/>
  <c r="P2338" i="11"/>
  <c r="P2315" i="11" s="1"/>
  <c r="P2314" i="11" s="1"/>
  <c r="E1371" i="11"/>
  <c r="E1370" i="11" s="1"/>
  <c r="E1364" i="11" s="1"/>
  <c r="B1398" i="11"/>
  <c r="N2342" i="11"/>
  <c r="B2337" i="11"/>
  <c r="B2333" i="11"/>
  <c r="M1364" i="11"/>
  <c r="G1371" i="11"/>
  <c r="G1370" i="11" s="1"/>
  <c r="G1364" i="11" s="1"/>
  <c r="N1381" i="11"/>
  <c r="B1391" i="11"/>
  <c r="B1393" i="11"/>
  <c r="J2335" i="11"/>
  <c r="R2337" i="11"/>
  <c r="J2332" i="11"/>
  <c r="F2334" i="11"/>
  <c r="F2336" i="11"/>
  <c r="J2337" i="11"/>
  <c r="B2329" i="11"/>
  <c r="J2327" i="11"/>
  <c r="R2329" i="11"/>
  <c r="B1383" i="11"/>
  <c r="N2330" i="11"/>
  <c r="J1381" i="11"/>
  <c r="M2325" i="11"/>
  <c r="N2328" i="11"/>
  <c r="R1381" i="11"/>
  <c r="F2327" i="11"/>
  <c r="E2325" i="11"/>
  <c r="B1384" i="11"/>
  <c r="B1386" i="11"/>
  <c r="R2327" i="11"/>
  <c r="B2327" i="11" s="1"/>
  <c r="J2330" i="11"/>
  <c r="L2325" i="11"/>
  <c r="B2313" i="11"/>
  <c r="R1372" i="11"/>
  <c r="H2309" i="11"/>
  <c r="J2313" i="11"/>
  <c r="J2322" i="11"/>
  <c r="L2316" i="11"/>
  <c r="L2315" i="11" s="1"/>
  <c r="J2324" i="11"/>
  <c r="D2309" i="11"/>
  <c r="N2318" i="11"/>
  <c r="D2316" i="11"/>
  <c r="R2323" i="11"/>
  <c r="Q2309" i="11"/>
  <c r="C2316" i="11"/>
  <c r="J2317" i="11"/>
  <c r="B2317" i="11" s="1"/>
  <c r="F2318" i="11"/>
  <c r="F2316" i="11" s="1"/>
  <c r="H2316" i="11"/>
  <c r="N2320" i="11"/>
  <c r="I2309" i="11"/>
  <c r="F2311" i="11"/>
  <c r="N2311" i="11"/>
  <c r="J2323" i="11"/>
  <c r="H1364" i="11"/>
  <c r="F1372" i="11"/>
  <c r="L1371" i="11"/>
  <c r="L1370" i="11" s="1"/>
  <c r="L1364" i="11" s="1"/>
  <c r="F2322" i="11"/>
  <c r="M2316" i="11"/>
  <c r="F2324" i="11"/>
  <c r="B1367" i="11"/>
  <c r="B1379" i="11"/>
  <c r="Q2316" i="11"/>
  <c r="R2322" i="11"/>
  <c r="P1364" i="11"/>
  <c r="K1364" i="11"/>
  <c r="D1371" i="11"/>
  <c r="D1370" i="11" s="1"/>
  <c r="D1364" i="11" s="1"/>
  <c r="F2310" i="11"/>
  <c r="J2311" i="11"/>
  <c r="N2312" i="11"/>
  <c r="B2312" i="11" s="1"/>
  <c r="R2313" i="11"/>
  <c r="E2316" i="11"/>
  <c r="F2319" i="11"/>
  <c r="B96" i="11"/>
  <c r="B8" i="11"/>
  <c r="M66" i="11"/>
  <c r="J14" i="11"/>
  <c r="J13" i="11" s="1"/>
  <c r="J7" i="11" s="1"/>
  <c r="N72" i="11"/>
  <c r="N66" i="11" s="1"/>
  <c r="B83" i="11"/>
  <c r="B74" i="11"/>
  <c r="B73" i="11" s="1"/>
  <c r="R66" i="11"/>
  <c r="J73" i="11"/>
  <c r="J72" i="11" s="1"/>
  <c r="J66" i="11" s="1"/>
  <c r="B52" i="11"/>
  <c r="B67" i="11"/>
  <c r="B37" i="11"/>
  <c r="B14" i="11" s="1"/>
  <c r="B13" i="11" s="1"/>
  <c r="F37" i="11"/>
  <c r="B112" i="11"/>
  <c r="B111" i="11" s="1"/>
  <c r="B133" i="11"/>
  <c r="N133" i="11"/>
  <c r="N132" i="11" s="1"/>
  <c r="N131" i="11" s="1"/>
  <c r="N125" i="11" s="1"/>
  <c r="B145" i="11"/>
  <c r="B172" i="11"/>
  <c r="F170" i="11"/>
  <c r="B174" i="11"/>
  <c r="F192" i="11"/>
  <c r="B193" i="11"/>
  <c r="B230" i="11"/>
  <c r="B229" i="11" s="1"/>
  <c r="R229" i="11"/>
  <c r="R251" i="11"/>
  <c r="B297" i="11"/>
  <c r="F58" i="11"/>
  <c r="N58" i="11"/>
  <c r="N7" i="11" s="1"/>
  <c r="J192" i="11"/>
  <c r="J191" i="11" s="1"/>
  <c r="B236" i="11"/>
  <c r="B235" i="11" s="1"/>
  <c r="J235" i="11"/>
  <c r="B247" i="11"/>
  <c r="J244" i="11"/>
  <c r="F288" i="11"/>
  <c r="B292" i="11"/>
  <c r="B288" i="11" s="1"/>
  <c r="B406" i="11"/>
  <c r="F428" i="11"/>
  <c r="B430" i="11"/>
  <c r="F480" i="11"/>
  <c r="B481" i="11"/>
  <c r="B684" i="11"/>
  <c r="F673" i="11"/>
  <c r="B1044" i="11"/>
  <c r="F1040" i="11"/>
  <c r="F15" i="11"/>
  <c r="F14" i="11" s="1"/>
  <c r="F13" i="11" s="1"/>
  <c r="B138" i="11"/>
  <c r="F185" i="11"/>
  <c r="B189" i="11"/>
  <c r="R214" i="11"/>
  <c r="F273" i="11"/>
  <c r="F250" i="11" s="1"/>
  <c r="F249" i="11" s="1"/>
  <c r="F243" i="11" s="1"/>
  <c r="F8" i="11"/>
  <c r="F24" i="11"/>
  <c r="J133" i="11"/>
  <c r="J132" i="11" s="1"/>
  <c r="J131" i="11" s="1"/>
  <c r="J125" i="11" s="1"/>
  <c r="B140" i="11"/>
  <c r="B143" i="11"/>
  <c r="R142" i="11"/>
  <c r="B151" i="11"/>
  <c r="B170" i="11"/>
  <c r="R192" i="11"/>
  <c r="B203" i="11"/>
  <c r="F201" i="11"/>
  <c r="B205" i="11"/>
  <c r="B245" i="11"/>
  <c r="R244" i="11"/>
  <c r="B263" i="11"/>
  <c r="J260" i="11"/>
  <c r="J250" i="11" s="1"/>
  <c r="J249" i="11" s="1"/>
  <c r="R273" i="11"/>
  <c r="R663" i="11"/>
  <c r="R662" i="11" s="1"/>
  <c r="F96" i="11"/>
  <c r="R133" i="11"/>
  <c r="R132" i="11" s="1"/>
  <c r="R131" i="11" s="1"/>
  <c r="R125" i="11" s="1"/>
  <c r="B160" i="11"/>
  <c r="N184" i="11"/>
  <c r="F214" i="11"/>
  <c r="M243" i="11"/>
  <c r="N251" i="11"/>
  <c r="N273" i="11"/>
  <c r="P656" i="11"/>
  <c r="I184" i="11"/>
  <c r="B185" i="11"/>
  <c r="N201" i="11"/>
  <c r="B211" i="11"/>
  <c r="O243" i="11"/>
  <c r="B261" i="11"/>
  <c r="R260" i="11"/>
  <c r="N309" i="11"/>
  <c r="N308" i="11" s="1"/>
  <c r="N302" i="11" s="1"/>
  <c r="F74" i="11"/>
  <c r="F73" i="11" s="1"/>
  <c r="F72" i="11" s="1"/>
  <c r="F66" i="11" s="1"/>
  <c r="F133" i="11"/>
  <c r="B137" i="11"/>
  <c r="B141" i="11"/>
  <c r="B157" i="11"/>
  <c r="B155" i="11" s="1"/>
  <c r="B168" i="11"/>
  <c r="F176" i="11"/>
  <c r="N191" i="11"/>
  <c r="N190" i="11" s="1"/>
  <c r="B201" i="11"/>
  <c r="B232" i="11"/>
  <c r="J229" i="11"/>
  <c r="B254" i="11"/>
  <c r="B251" i="11" s="1"/>
  <c r="L420" i="11"/>
  <c r="B527" i="11"/>
  <c r="F524" i="11"/>
  <c r="B645" i="11"/>
  <c r="F642" i="11"/>
  <c r="J369" i="11"/>
  <c r="J368" i="11" s="1"/>
  <c r="J367" i="11" s="1"/>
  <c r="B370" i="11"/>
  <c r="B369" i="11" s="1"/>
  <c r="B452" i="11"/>
  <c r="F450" i="11"/>
  <c r="F142" i="11"/>
  <c r="B305" i="11"/>
  <c r="L308" i="11"/>
  <c r="H361" i="11"/>
  <c r="J378" i="11"/>
  <c r="F378" i="11"/>
  <c r="B379" i="11"/>
  <c r="B392" i="11"/>
  <c r="J391" i="11"/>
  <c r="D426" i="11"/>
  <c r="N465" i="11"/>
  <c r="J487" i="11"/>
  <c r="J486" i="11" s="1"/>
  <c r="J485" i="11" s="1"/>
  <c r="J479" i="11" s="1"/>
  <c r="F530" i="11"/>
  <c r="F545" i="11"/>
  <c r="F544" i="11" s="1"/>
  <c r="F538" i="11" s="1"/>
  <c r="B570" i="11"/>
  <c r="F568" i="11"/>
  <c r="J605" i="11"/>
  <c r="B642" i="11"/>
  <c r="F657" i="11"/>
  <c r="J673" i="11"/>
  <c r="B953" i="11"/>
  <c r="B952" i="11" s="1"/>
  <c r="F952" i="11"/>
  <c r="B195" i="11"/>
  <c r="B219" i="11"/>
  <c r="B214" i="11" s="1"/>
  <c r="P302" i="11"/>
  <c r="F310" i="11"/>
  <c r="B312" i="11"/>
  <c r="B334" i="11"/>
  <c r="B332" i="11" s="1"/>
  <c r="F332" i="11"/>
  <c r="J362" i="11"/>
  <c r="F362" i="11"/>
  <c r="B363" i="11"/>
  <c r="B376" i="11"/>
  <c r="N378" i="11"/>
  <c r="B385" i="11"/>
  <c r="R391" i="11"/>
  <c r="B398" i="11"/>
  <c r="B400" i="11"/>
  <c r="B409" i="11"/>
  <c r="B416" i="11"/>
  <c r="D420" i="11"/>
  <c r="B434" i="11"/>
  <c r="B441" i="11"/>
  <c r="B458" i="11"/>
  <c r="B469" i="11"/>
  <c r="P597" i="11"/>
  <c r="H656" i="11"/>
  <c r="N673" i="11"/>
  <c r="N663" i="11" s="1"/>
  <c r="N662" i="11" s="1"/>
  <c r="B688" i="11"/>
  <c r="F686" i="11"/>
  <c r="B1258" i="11"/>
  <c r="F1254" i="11"/>
  <c r="B161" i="11"/>
  <c r="B177" i="11"/>
  <c r="B176" i="11" s="1"/>
  <c r="B279" i="11"/>
  <c r="B273" i="11" s="1"/>
  <c r="B295" i="11"/>
  <c r="B294" i="11" s="1"/>
  <c r="H302" i="11"/>
  <c r="B316" i="11"/>
  <c r="B323" i="11"/>
  <c r="B340" i="11"/>
  <c r="N428" i="11"/>
  <c r="N427" i="11" s="1"/>
  <c r="N426" i="11" s="1"/>
  <c r="N420" i="11" s="1"/>
  <c r="B436" i="11"/>
  <c r="J437" i="11"/>
  <c r="B443" i="11"/>
  <c r="N450" i="11"/>
  <c r="B460" i="11"/>
  <c r="B467" i="11"/>
  <c r="L479" i="11"/>
  <c r="N479" i="11"/>
  <c r="B489" i="11"/>
  <c r="R486" i="11"/>
  <c r="B513" i="11"/>
  <c r="R524" i="11"/>
  <c r="B543" i="11"/>
  <c r="N583" i="11"/>
  <c r="B592" i="11"/>
  <c r="B607" i="11"/>
  <c r="B631" i="11"/>
  <c r="R642" i="11"/>
  <c r="B649" i="11"/>
  <c r="B648" i="11" s="1"/>
  <c r="F648" i="11"/>
  <c r="B677" i="11"/>
  <c r="B673" i="11" s="1"/>
  <c r="J833" i="11"/>
  <c r="B303" i="11"/>
  <c r="L361" i="11"/>
  <c r="R368" i="11"/>
  <c r="R367" i="11" s="1"/>
  <c r="R361" i="11" s="1"/>
  <c r="R1076" i="11"/>
  <c r="R1075" i="11" s="1"/>
  <c r="Q309" i="11"/>
  <c r="Q308" i="11" s="1"/>
  <c r="Q302" i="11" s="1"/>
  <c r="N391" i="11"/>
  <c r="B412" i="11"/>
  <c r="P420" i="11"/>
  <c r="B429" i="11"/>
  <c r="B428" i="11" s="1"/>
  <c r="B437" i="11"/>
  <c r="B453" i="11"/>
  <c r="B450" i="11" s="1"/>
  <c r="B504" i="11"/>
  <c r="B528" i="11"/>
  <c r="B524" i="11" s="1"/>
  <c r="H538" i="11"/>
  <c r="I545" i="11"/>
  <c r="I544" i="11" s="1"/>
  <c r="I538" i="11" s="1"/>
  <c r="N604" i="11"/>
  <c r="N603" i="11" s="1"/>
  <c r="N597" i="11" s="1"/>
  <c r="B622" i="11"/>
  <c r="B646" i="11"/>
  <c r="C656" i="11"/>
  <c r="B657" i="11"/>
  <c r="Q663" i="11"/>
  <c r="Q662" i="11" s="1"/>
  <c r="Q656" i="11" s="1"/>
  <c r="B685" i="11"/>
  <c r="B686" i="11"/>
  <c r="J745" i="11"/>
  <c r="L302" i="11"/>
  <c r="B311" i="11"/>
  <c r="B320" i="11"/>
  <c r="R319" i="11"/>
  <c r="R309" i="11" s="1"/>
  <c r="R308" i="11" s="1"/>
  <c r="R302" i="11" s="1"/>
  <c r="B335" i="11"/>
  <c r="B356" i="11"/>
  <c r="N369" i="11"/>
  <c r="N368" i="11" s="1"/>
  <c r="N367" i="11" s="1"/>
  <c r="N361" i="11" s="1"/>
  <c r="H367" i="11"/>
  <c r="B386" i="11"/>
  <c r="B403" i="11"/>
  <c r="F406" i="11"/>
  <c r="B410" i="11"/>
  <c r="H420" i="11"/>
  <c r="J428" i="11"/>
  <c r="J427" i="11" s="1"/>
  <c r="J426" i="11" s="1"/>
  <c r="J420" i="11" s="1"/>
  <c r="B431" i="11"/>
  <c r="B440" i="11"/>
  <c r="J450" i="11"/>
  <c r="B455" i="11"/>
  <c r="F465" i="11"/>
  <c r="B466" i="11"/>
  <c r="P479" i="11"/>
  <c r="B482" i="11"/>
  <c r="B488" i="11"/>
  <c r="B487" i="11" s="1"/>
  <c r="B506" i="11"/>
  <c r="B523" i="11"/>
  <c r="B540" i="11"/>
  <c r="N545" i="11"/>
  <c r="J555" i="11"/>
  <c r="J545" i="11" s="1"/>
  <c r="J544" i="11" s="1"/>
  <c r="J538" i="11" s="1"/>
  <c r="B564" i="11"/>
  <c r="B555" i="11" s="1"/>
  <c r="B588" i="11"/>
  <c r="B605" i="11"/>
  <c r="R605" i="11"/>
  <c r="R604" i="11" s="1"/>
  <c r="R603" i="11" s="1"/>
  <c r="R597" i="11" s="1"/>
  <c r="M656" i="11"/>
  <c r="R656" i="11"/>
  <c r="F664" i="11"/>
  <c r="B689" i="11"/>
  <c r="B728" i="11"/>
  <c r="F723" i="11"/>
  <c r="D302" i="11"/>
  <c r="B313" i="11"/>
  <c r="B322" i="11"/>
  <c r="J332" i="11"/>
  <c r="J309" i="11" s="1"/>
  <c r="J308" i="11" s="1"/>
  <c r="J302" i="11" s="1"/>
  <c r="B337" i="11"/>
  <c r="J347" i="11"/>
  <c r="F347" i="11"/>
  <c r="B348" i="11"/>
  <c r="B347" i="11" s="1"/>
  <c r="P361" i="11"/>
  <c r="B364" i="11"/>
  <c r="B388" i="11"/>
  <c r="B405" i="11"/>
  <c r="B422" i="11"/>
  <c r="B421" i="11" s="1"/>
  <c r="R420" i="11"/>
  <c r="L426" i="11"/>
  <c r="B446" i="11"/>
  <c r="B470" i="11"/>
  <c r="J496" i="11"/>
  <c r="F496" i="11"/>
  <c r="B497" i="11"/>
  <c r="B496" i="11" s="1"/>
  <c r="B510" i="11"/>
  <c r="B509" i="11" s="1"/>
  <c r="J509" i="11"/>
  <c r="B542" i="11"/>
  <c r="R555" i="11"/>
  <c r="R545" i="11" s="1"/>
  <c r="R544" i="11" s="1"/>
  <c r="R538" i="11" s="1"/>
  <c r="R568" i="11"/>
  <c r="B579" i="11"/>
  <c r="B568" i="11" s="1"/>
  <c r="L597" i="11"/>
  <c r="F605" i="11"/>
  <c r="F604" i="11" s="1"/>
  <c r="F603" i="11" s="1"/>
  <c r="F597" i="11" s="1"/>
  <c r="J614" i="11"/>
  <c r="F614" i="11"/>
  <c r="B628" i="11"/>
  <c r="B627" i="11" s="1"/>
  <c r="J627" i="11"/>
  <c r="N657" i="11"/>
  <c r="B691" i="11"/>
  <c r="J686" i="11"/>
  <c r="J663" i="11" s="1"/>
  <c r="J662" i="11" s="1"/>
  <c r="J656" i="11" s="1"/>
  <c r="J701" i="11"/>
  <c r="J716" i="11"/>
  <c r="Q1069" i="11"/>
  <c r="B1609" i="11"/>
  <c r="F1608" i="11"/>
  <c r="F391" i="11"/>
  <c r="F509" i="11"/>
  <c r="B548" i="11"/>
  <c r="B546" i="11" s="1"/>
  <c r="B584" i="11"/>
  <c r="B599" i="11"/>
  <c r="B598" i="11" s="1"/>
  <c r="B615" i="11"/>
  <c r="F627" i="11"/>
  <c r="B702" i="11"/>
  <c r="B701" i="11" s="1"/>
  <c r="B717" i="11"/>
  <c r="B716" i="11" s="1"/>
  <c r="N781" i="11"/>
  <c r="N780" i="11" s="1"/>
  <c r="B820" i="11"/>
  <c r="F819" i="11"/>
  <c r="B851" i="11"/>
  <c r="F850" i="11"/>
  <c r="N850" i="11"/>
  <c r="E892" i="11"/>
  <c r="J900" i="11"/>
  <c r="J899" i="11" s="1"/>
  <c r="J898" i="11" s="1"/>
  <c r="J952" i="11"/>
  <c r="B984" i="11"/>
  <c r="J981" i="11"/>
  <c r="N996" i="11"/>
  <c r="F1027" i="11"/>
  <c r="F1017" i="11" s="1"/>
  <c r="F1016" i="11" s="1"/>
  <c r="F1010" i="11" s="1"/>
  <c r="B1071" i="11"/>
  <c r="B1070" i="11" s="1"/>
  <c r="F1070" i="11"/>
  <c r="B1098" i="11"/>
  <c r="C1128" i="11"/>
  <c r="B1198" i="11"/>
  <c r="J1195" i="11"/>
  <c r="B1238" i="11"/>
  <c r="B1314" i="11"/>
  <c r="R1313" i="11"/>
  <c r="J850" i="11"/>
  <c r="P892" i="11"/>
  <c r="N899" i="11"/>
  <c r="N898" i="11" s="1"/>
  <c r="N892" i="11" s="1"/>
  <c r="N909" i="11"/>
  <c r="B938" i="11"/>
  <c r="F937" i="11"/>
  <c r="B969" i="11"/>
  <c r="F968" i="11"/>
  <c r="B1042" i="11"/>
  <c r="B1040" i="11" s="1"/>
  <c r="N1040" i="11"/>
  <c r="B1102" i="11"/>
  <c r="J1099" i="11"/>
  <c r="B1145" i="11"/>
  <c r="N1145" i="11"/>
  <c r="N1135" i="11" s="1"/>
  <c r="N1134" i="11" s="1"/>
  <c r="N1128" i="11" s="1"/>
  <c r="B1174" i="11"/>
  <c r="F1173" i="11"/>
  <c r="B1291" i="11"/>
  <c r="B1295" i="11"/>
  <c r="R1291" i="11"/>
  <c r="B365" i="11"/>
  <c r="F369" i="11"/>
  <c r="B483" i="11"/>
  <c r="F487" i="11"/>
  <c r="G722" i="11"/>
  <c r="G721" i="11" s="1"/>
  <c r="G715" i="11" s="1"/>
  <c r="B794" i="11"/>
  <c r="B791" i="11" s="1"/>
  <c r="B836" i="11"/>
  <c r="F863" i="11"/>
  <c r="N863" i="11"/>
  <c r="H892" i="11"/>
  <c r="B927" i="11"/>
  <c r="J968" i="11"/>
  <c r="R981" i="11"/>
  <c r="B999" i="11"/>
  <c r="B996" i="11" s="1"/>
  <c r="P1010" i="11"/>
  <c r="N1018" i="11"/>
  <c r="N1017" i="11" s="1"/>
  <c r="N1016" i="11" s="1"/>
  <c r="N1027" i="11"/>
  <c r="R1040" i="11"/>
  <c r="R1017" i="11" s="1"/>
  <c r="R1016" i="11" s="1"/>
  <c r="R1010" i="11" s="1"/>
  <c r="B1056" i="11"/>
  <c r="B1055" i="11" s="1"/>
  <c r="F1055" i="11"/>
  <c r="P1075" i="11"/>
  <c r="P1069" i="11" s="1"/>
  <c r="B1081" i="11"/>
  <c r="B1087" i="11"/>
  <c r="F1086" i="11"/>
  <c r="N1086" i="11"/>
  <c r="N1076" i="11" s="1"/>
  <c r="N1075" i="11" s="1"/>
  <c r="N1069" i="11" s="1"/>
  <c r="B1124" i="11"/>
  <c r="J1173" i="11"/>
  <c r="J1134" i="11" s="1"/>
  <c r="J1128" i="11" s="1"/>
  <c r="B665" i="11"/>
  <c r="B664" i="11" s="1"/>
  <c r="B731" i="11"/>
  <c r="B733" i="11"/>
  <c r="F732" i="11"/>
  <c r="B735" i="11"/>
  <c r="N732" i="11"/>
  <c r="N722" i="11" s="1"/>
  <c r="N721" i="11" s="1"/>
  <c r="N715" i="11" s="1"/>
  <c r="F760" i="11"/>
  <c r="B764" i="11"/>
  <c r="N775" i="11"/>
  <c r="J791" i="11"/>
  <c r="J781" i="11" s="1"/>
  <c r="J780" i="11" s="1"/>
  <c r="J774" i="11" s="1"/>
  <c r="R819" i="11"/>
  <c r="O833" i="11"/>
  <c r="B842" i="11"/>
  <c r="J841" i="11"/>
  <c r="J840" i="11" s="1"/>
  <c r="J839" i="11" s="1"/>
  <c r="R850" i="11"/>
  <c r="F900" i="11"/>
  <c r="H957" i="11"/>
  <c r="H951" i="11" s="1"/>
  <c r="B975" i="11"/>
  <c r="F981" i="11"/>
  <c r="N981" i="11"/>
  <c r="N958" i="11" s="1"/>
  <c r="N957" i="11" s="1"/>
  <c r="N951" i="11" s="1"/>
  <c r="J1055" i="11"/>
  <c r="R1070" i="11"/>
  <c r="G1076" i="11"/>
  <c r="G1075" i="11" s="1"/>
  <c r="J1086" i="11"/>
  <c r="P1128" i="11"/>
  <c r="F1136" i="11"/>
  <c r="J732" i="11"/>
  <c r="B746" i="11"/>
  <c r="K774" i="11"/>
  <c r="B821" i="11"/>
  <c r="G833" i="11"/>
  <c r="B848" i="11"/>
  <c r="B852" i="11"/>
  <c r="B935" i="11"/>
  <c r="B960" i="11"/>
  <c r="J959" i="11"/>
  <c r="R968" i="11"/>
  <c r="B1021" i="11"/>
  <c r="D1069" i="11"/>
  <c r="B1072" i="11"/>
  <c r="N1099" i="11"/>
  <c r="H1128" i="11"/>
  <c r="J1217" i="11"/>
  <c r="B1222" i="11"/>
  <c r="B741" i="11"/>
  <c r="B750" i="11"/>
  <c r="B760" i="11"/>
  <c r="N760" i="11"/>
  <c r="B766" i="11"/>
  <c r="R791" i="11"/>
  <c r="R781" i="11" s="1"/>
  <c r="R780" i="11" s="1"/>
  <c r="R774" i="11" s="1"/>
  <c r="B806" i="11"/>
  <c r="B804" i="11" s="1"/>
  <c r="B808" i="11"/>
  <c r="F804" i="11"/>
  <c r="R841" i="11"/>
  <c r="R840" i="11" s="1"/>
  <c r="R839" i="11" s="1"/>
  <c r="R833" i="11" s="1"/>
  <c r="F878" i="11"/>
  <c r="K892" i="11"/>
  <c r="R922" i="11"/>
  <c r="B939" i="11"/>
  <c r="J943" i="11"/>
  <c r="J892" i="11" s="1"/>
  <c r="G951" i="11"/>
  <c r="B966" i="11"/>
  <c r="B970" i="11"/>
  <c r="B987" i="11"/>
  <c r="B1003" i="11"/>
  <c r="B1002" i="11" s="1"/>
  <c r="N1011" i="11"/>
  <c r="N1010" i="11" s="1"/>
  <c r="J1027" i="11"/>
  <c r="J1017" i="11" s="1"/>
  <c r="J1016" i="11" s="1"/>
  <c r="J1010" i="11" s="1"/>
  <c r="B1053" i="11"/>
  <c r="R1055" i="11"/>
  <c r="O1069" i="11"/>
  <c r="B1078" i="11"/>
  <c r="J1077" i="11"/>
  <c r="J1076" i="11" s="1"/>
  <c r="J1075" i="11" s="1"/>
  <c r="J1069" i="11" s="1"/>
  <c r="R1086" i="11"/>
  <c r="K1135" i="11"/>
  <c r="K1134" i="11" s="1"/>
  <c r="K1128" i="11" s="1"/>
  <c r="B1156" i="11"/>
  <c r="R1158" i="11"/>
  <c r="R1135" i="11" s="1"/>
  <c r="R1134" i="11" s="1"/>
  <c r="R1128" i="11" s="1"/>
  <c r="B1171" i="11"/>
  <c r="J1179" i="11"/>
  <c r="B1207" i="11"/>
  <c r="F1204" i="11"/>
  <c r="K721" i="11"/>
  <c r="K715" i="11" s="1"/>
  <c r="J723" i="11"/>
  <c r="J722" i="11" s="1"/>
  <c r="J721" i="11" s="1"/>
  <c r="B726" i="11"/>
  <c r="B723" i="11" s="1"/>
  <c r="R723" i="11"/>
  <c r="R732" i="11"/>
  <c r="B754" i="11"/>
  <c r="N766" i="11"/>
  <c r="M774" i="11"/>
  <c r="C781" i="11"/>
  <c r="C780" i="11" s="1"/>
  <c r="C774" i="11" s="1"/>
  <c r="F791" i="11"/>
  <c r="F781" i="11" s="1"/>
  <c r="F780" i="11" s="1"/>
  <c r="F774" i="11" s="1"/>
  <c r="B797" i="11"/>
  <c r="B835" i="11"/>
  <c r="F834" i="11"/>
  <c r="N841" i="11"/>
  <c r="B860" i="11"/>
  <c r="B862" i="11"/>
  <c r="B864" i="11"/>
  <c r="B863" i="11" s="1"/>
  <c r="B866" i="11"/>
  <c r="B884" i="11"/>
  <c r="C892" i="11"/>
  <c r="L898" i="11"/>
  <c r="L892" i="11" s="1"/>
  <c r="R909" i="11"/>
  <c r="R899" i="11" s="1"/>
  <c r="R898" i="11" s="1"/>
  <c r="R892" i="11" s="1"/>
  <c r="B924" i="11"/>
  <c r="B922" i="11" s="1"/>
  <c r="B926" i="11"/>
  <c r="F922" i="11"/>
  <c r="R959" i="11"/>
  <c r="F996" i="11"/>
  <c r="K1017" i="11"/>
  <c r="K1016" i="11" s="1"/>
  <c r="K1010" i="11" s="1"/>
  <c r="B1057" i="11"/>
  <c r="J1061" i="11"/>
  <c r="G1069" i="11"/>
  <c r="B1084" i="11"/>
  <c r="B1088" i="11"/>
  <c r="B1105" i="11"/>
  <c r="B1121" i="11"/>
  <c r="B1120" i="11" s="1"/>
  <c r="B1160" i="11"/>
  <c r="B1158" i="11" s="1"/>
  <c r="B1162" i="11"/>
  <c r="F1158" i="11"/>
  <c r="B1175" i="11"/>
  <c r="J1312" i="11"/>
  <c r="B747" i="11"/>
  <c r="B826" i="11"/>
  <c r="B825" i="11" s="1"/>
  <c r="F841" i="11"/>
  <c r="F840" i="11" s="1"/>
  <c r="F839" i="11" s="1"/>
  <c r="B865" i="11"/>
  <c r="B944" i="11"/>
  <c r="B943" i="11" s="1"/>
  <c r="F959" i="11"/>
  <c r="B983" i="11"/>
  <c r="B981" i="11" s="1"/>
  <c r="B1062" i="11"/>
  <c r="B1061" i="11" s="1"/>
  <c r="F1077" i="11"/>
  <c r="F1076" i="11" s="1"/>
  <c r="F1075" i="11" s="1"/>
  <c r="B1101" i="11"/>
  <c r="B1099" i="11" s="1"/>
  <c r="B1180" i="11"/>
  <c r="B1179" i="11" s="1"/>
  <c r="H1187" i="11"/>
  <c r="B1204" i="11"/>
  <c r="B1233" i="11"/>
  <c r="B1232" i="11" s="1"/>
  <c r="F1232" i="11"/>
  <c r="D1246" i="11"/>
  <c r="N1254" i="11"/>
  <c r="B1301" i="11"/>
  <c r="B1310" i="11"/>
  <c r="R1306" i="11"/>
  <c r="B1315" i="11"/>
  <c r="F1313" i="11"/>
  <c r="B1373" i="11"/>
  <c r="B1372" i="11" s="1"/>
  <c r="J1372" i="11"/>
  <c r="B1385" i="11"/>
  <c r="B1402" i="11"/>
  <c r="F1394" i="11"/>
  <c r="B1455" i="11"/>
  <c r="B1485" i="11"/>
  <c r="B1487" i="11"/>
  <c r="B1497" i="11"/>
  <c r="B1501" i="11"/>
  <c r="B1503" i="11"/>
  <c r="B1518" i="11"/>
  <c r="B1520" i="11"/>
  <c r="F1512" i="11"/>
  <c r="N1549" i="11"/>
  <c r="N1548" i="11" s="1"/>
  <c r="N1547" i="11" s="1"/>
  <c r="B1557" i="11"/>
  <c r="B1558" i="11"/>
  <c r="F1571" i="11"/>
  <c r="B779" i="11"/>
  <c r="B775" i="11" s="1"/>
  <c r="B783" i="11"/>
  <c r="B782" i="11" s="1"/>
  <c r="B795" i="11"/>
  <c r="B882" i="11"/>
  <c r="B878" i="11" s="1"/>
  <c r="B897" i="11"/>
  <c r="B893" i="11" s="1"/>
  <c r="B901" i="11"/>
  <c r="B900" i="11" s="1"/>
  <c r="B913" i="11"/>
  <c r="B909" i="11" s="1"/>
  <c r="B1000" i="11"/>
  <c r="B1015" i="11"/>
  <c r="B1011" i="11" s="1"/>
  <c r="B1019" i="11"/>
  <c r="B1018" i="11" s="1"/>
  <c r="B1031" i="11"/>
  <c r="B1027" i="11" s="1"/>
  <c r="B1118" i="11"/>
  <c r="B1114" i="11" s="1"/>
  <c r="B1133" i="11"/>
  <c r="B1129" i="11" s="1"/>
  <c r="B1137" i="11"/>
  <c r="B1136" i="11" s="1"/>
  <c r="B1149" i="11"/>
  <c r="R1193" i="11"/>
  <c r="R1187" i="11" s="1"/>
  <c r="B1254" i="11"/>
  <c r="B1366" i="11"/>
  <c r="F1365" i="11"/>
  <c r="B1433" i="11"/>
  <c r="F1431" i="11"/>
  <c r="P1488" i="11"/>
  <c r="P1482" i="11" s="1"/>
  <c r="L1489" i="11"/>
  <c r="L1488" i="11" s="1"/>
  <c r="L1482" i="11" s="1"/>
  <c r="R1489" i="11"/>
  <c r="R1488" i="11" s="1"/>
  <c r="R1482" i="11" s="1"/>
  <c r="H1548" i="11"/>
  <c r="H1547" i="11" s="1"/>
  <c r="B1197" i="11"/>
  <c r="F1195" i="11"/>
  <c r="F1194" i="11" s="1"/>
  <c r="F1193" i="11" s="1"/>
  <c r="B1219" i="11"/>
  <c r="F1217" i="11"/>
  <c r="F1276" i="11"/>
  <c r="B1282" i="11"/>
  <c r="R1297" i="11"/>
  <c r="B1299" i="11"/>
  <c r="B1306" i="11"/>
  <c r="B1327" i="11"/>
  <c r="B1322" i="11" s="1"/>
  <c r="F1322" i="11"/>
  <c r="B1354" i="11"/>
  <c r="J1350" i="11"/>
  <c r="P1430" i="11"/>
  <c r="P1429" i="11" s="1"/>
  <c r="B1469" i="11"/>
  <c r="F1468" i="11"/>
  <c r="N1499" i="11"/>
  <c r="N1489" i="11" s="1"/>
  <c r="N1488" i="11" s="1"/>
  <c r="N1482" i="11" s="1"/>
  <c r="B1512" i="11"/>
  <c r="B1526" i="11"/>
  <c r="B1527" i="11"/>
  <c r="B1537" i="11"/>
  <c r="P1541" i="11"/>
  <c r="B1552" i="11"/>
  <c r="B1554" i="11"/>
  <c r="R1558" i="11"/>
  <c r="R1548" i="11" s="1"/>
  <c r="R1547" i="11" s="1"/>
  <c r="R1541" i="11" s="1"/>
  <c r="J1571" i="11"/>
  <c r="B1582" i="11"/>
  <c r="B1708" i="11"/>
  <c r="F1704" i="11"/>
  <c r="B1191" i="11"/>
  <c r="B1188" i="11" s="1"/>
  <c r="B1249" i="11"/>
  <c r="J1263" i="11"/>
  <c r="J1253" i="11" s="1"/>
  <c r="J1252" i="11" s="1"/>
  <c r="J1246" i="11" s="1"/>
  <c r="B1264" i="11"/>
  <c r="B1263" i="11" s="1"/>
  <c r="F1263" i="11"/>
  <c r="B1271" i="11"/>
  <c r="B1273" i="11"/>
  <c r="N1276" i="11"/>
  <c r="B1288" i="11"/>
  <c r="B1298" i="11"/>
  <c r="B1297" i="11" s="1"/>
  <c r="B1333" i="11"/>
  <c r="N1430" i="11"/>
  <c r="N1429" i="11" s="1"/>
  <c r="N1423" i="11" s="1"/>
  <c r="B1439" i="11"/>
  <c r="J1468" i="11"/>
  <c r="O1489" i="11"/>
  <c r="O1488" i="11" s="1"/>
  <c r="O1482" i="11" s="1"/>
  <c r="N1542" i="11"/>
  <c r="N1541" i="11" s="1"/>
  <c r="K1548" i="11"/>
  <c r="K1547" i="11" s="1"/>
  <c r="K1541" i="11" s="1"/>
  <c r="R1665" i="11"/>
  <c r="B1210" i="11"/>
  <c r="J1204" i="11"/>
  <c r="N1217" i="11"/>
  <c r="F1306" i="11"/>
  <c r="B1316" i="11"/>
  <c r="N1322" i="11"/>
  <c r="N1312" i="11" s="1"/>
  <c r="N1311" i="11" s="1"/>
  <c r="N1305" i="11" s="1"/>
  <c r="O1371" i="11"/>
  <c r="O1370" i="11" s="1"/>
  <c r="O1364" i="11" s="1"/>
  <c r="B1382" i="11"/>
  <c r="F1381" i="11"/>
  <c r="B1403" i="11"/>
  <c r="B1394" i="11" s="1"/>
  <c r="B1419" i="11"/>
  <c r="O1423" i="11"/>
  <c r="D1429" i="11"/>
  <c r="D1423" i="11" s="1"/>
  <c r="B1431" i="11"/>
  <c r="B1445" i="11"/>
  <c r="B1440" i="11" s="1"/>
  <c r="F1440" i="11"/>
  <c r="B1458" i="11"/>
  <c r="B1453" i="11" s="1"/>
  <c r="B1460" i="11"/>
  <c r="B1484" i="11"/>
  <c r="B1483" i="11" s="1"/>
  <c r="F1483" i="11"/>
  <c r="B1494" i="11"/>
  <c r="B1500" i="11"/>
  <c r="B1499" i="11" s="1"/>
  <c r="F1499" i="11"/>
  <c r="B1521" i="11"/>
  <c r="H1541" i="11"/>
  <c r="F1558" i="11"/>
  <c r="N1195" i="11"/>
  <c r="N1194" i="11" s="1"/>
  <c r="N1193" i="11" s="1"/>
  <c r="B1201" i="11"/>
  <c r="B1217" i="11"/>
  <c r="B1227" i="11"/>
  <c r="B1234" i="11"/>
  <c r="R1253" i="11"/>
  <c r="R1252" i="11" s="1"/>
  <c r="R1246" i="11" s="1"/>
  <c r="B1268" i="11"/>
  <c r="B1277" i="11"/>
  <c r="B1276" i="11" s="1"/>
  <c r="J1276" i="11"/>
  <c r="B1345" i="11"/>
  <c r="B1351" i="11"/>
  <c r="B1350" i="11" s="1"/>
  <c r="F1350" i="11"/>
  <c r="N1372" i="11"/>
  <c r="R1394" i="11"/>
  <c r="R1371" i="11" s="1"/>
  <c r="R1370" i="11" s="1"/>
  <c r="R1364" i="11" s="1"/>
  <c r="B1414" i="11"/>
  <c r="B1409" i="11" s="1"/>
  <c r="F1409" i="11"/>
  <c r="P1423" i="11"/>
  <c r="N1440" i="11"/>
  <c r="R1468" i="11"/>
  <c r="R1429" i="11" s="1"/>
  <c r="R1423" i="11" s="1"/>
  <c r="J1499" i="11"/>
  <c r="J1489" i="11" s="1"/>
  <c r="J1488" i="11" s="1"/>
  <c r="J1482" i="11" s="1"/>
  <c r="R1512" i="11"/>
  <c r="F1188" i="11"/>
  <c r="F1187" i="11" s="1"/>
  <c r="N1188" i="11"/>
  <c r="N1187" i="11" s="1"/>
  <c r="B1196" i="11"/>
  <c r="B1220" i="11"/>
  <c r="B1248" i="11"/>
  <c r="B1247" i="11" s="1"/>
  <c r="F1247" i="11"/>
  <c r="B1256" i="11"/>
  <c r="B1270" i="11"/>
  <c r="H1305" i="11"/>
  <c r="P1305" i="11"/>
  <c r="K1312" i="11"/>
  <c r="K1311" i="11" s="1"/>
  <c r="K1305" i="11" s="1"/>
  <c r="B1328" i="11"/>
  <c r="N1335" i="11"/>
  <c r="B1369" i="11"/>
  <c r="J1365" i="11"/>
  <c r="B1388" i="11"/>
  <c r="B1451" i="11"/>
  <c r="B1466" i="11"/>
  <c r="B1470" i="11"/>
  <c r="B1472" i="11"/>
  <c r="B1491" i="11"/>
  <c r="B1506" i="11"/>
  <c r="B1534" i="11"/>
  <c r="B1533" i="11" s="1"/>
  <c r="B1545" i="11"/>
  <c r="B1542" i="11" s="1"/>
  <c r="B1551" i="11"/>
  <c r="B1549" i="11" s="1"/>
  <c r="B1548" i="11" s="1"/>
  <c r="B1547" i="11" s="1"/>
  <c r="F1549" i="11"/>
  <c r="F1548" i="11" s="1"/>
  <c r="F1547" i="11" s="1"/>
  <c r="F1541" i="11" s="1"/>
  <c r="B1357" i="11"/>
  <c r="B1356" i="11" s="1"/>
  <c r="B1475" i="11"/>
  <c r="B1474" i="11" s="1"/>
  <c r="F1490" i="11"/>
  <c r="F1489" i="11" s="1"/>
  <c r="F1488" i="11" s="1"/>
  <c r="B1596" i="11"/>
  <c r="J1617" i="11"/>
  <c r="J1607" i="11" s="1"/>
  <c r="J1606" i="11" s="1"/>
  <c r="J1600" i="11" s="1"/>
  <c r="R1659" i="11"/>
  <c r="B1706" i="11"/>
  <c r="N1704" i="11"/>
  <c r="B1738" i="11"/>
  <c r="J1735" i="11"/>
  <c r="B1788" i="11"/>
  <c r="J1785" i="11"/>
  <c r="F1828" i="11"/>
  <c r="B1830" i="11"/>
  <c r="R1322" i="11"/>
  <c r="B1338" i="11"/>
  <c r="B1335" i="11" s="1"/>
  <c r="J1424" i="11"/>
  <c r="J1440" i="11"/>
  <c r="J1430" i="11" s="1"/>
  <c r="J1429" i="11" s="1"/>
  <c r="J1527" i="11"/>
  <c r="J1542" i="11"/>
  <c r="J1558" i="11"/>
  <c r="O1606" i="11"/>
  <c r="O1600" i="11" s="1"/>
  <c r="F1335" i="11"/>
  <c r="B1581" i="11"/>
  <c r="R1608" i="11"/>
  <c r="B1648" i="11"/>
  <c r="J1645" i="11"/>
  <c r="O1659" i="11"/>
  <c r="N1676" i="11"/>
  <c r="B1723" i="11"/>
  <c r="F1719" i="11"/>
  <c r="B1735" i="11"/>
  <c r="C1895" i="11"/>
  <c r="J1415" i="11"/>
  <c r="J1533" i="11"/>
  <c r="M1600" i="11"/>
  <c r="B1610" i="11"/>
  <c r="B1615" i="11"/>
  <c r="N1608" i="11"/>
  <c r="N1607" i="11" s="1"/>
  <c r="N1606" i="11" s="1"/>
  <c r="B1630" i="11"/>
  <c r="J1630" i="11"/>
  <c r="F1667" i="11"/>
  <c r="F1666" i="11" s="1"/>
  <c r="F1665" i="11" s="1"/>
  <c r="B1709" i="11"/>
  <c r="B1704" i="11" s="1"/>
  <c r="B1721" i="11"/>
  <c r="N1719" i="11"/>
  <c r="J1807" i="11"/>
  <c r="F1586" i="11"/>
  <c r="F1592" i="11"/>
  <c r="B1595" i="11"/>
  <c r="E1600" i="11"/>
  <c r="B1621" i="11"/>
  <c r="F1617" i="11"/>
  <c r="R1630" i="11"/>
  <c r="B1673" i="11"/>
  <c r="B1667" i="11" s="1"/>
  <c r="B1710" i="11"/>
  <c r="B1719" i="11"/>
  <c r="B1578" i="11"/>
  <c r="B1571" i="11" s="1"/>
  <c r="B1580" i="11"/>
  <c r="B1605" i="11"/>
  <c r="B1619" i="11"/>
  <c r="B1617" i="11" s="1"/>
  <c r="N1617" i="11"/>
  <c r="N1630" i="11"/>
  <c r="N1667" i="11"/>
  <c r="N1666" i="11" s="1"/>
  <c r="N1665" i="11" s="1"/>
  <c r="N1659" i="11" s="1"/>
  <c r="B1675" i="11"/>
  <c r="J1667" i="11"/>
  <c r="B1679" i="11"/>
  <c r="J1676" i="11"/>
  <c r="N1689" i="11"/>
  <c r="R1704" i="11"/>
  <c r="F1710" i="11"/>
  <c r="F1659" i="11" s="1"/>
  <c r="B1713" i="11"/>
  <c r="B1779" i="11"/>
  <c r="N1778" i="11"/>
  <c r="H1954" i="11"/>
  <c r="B1603" i="11"/>
  <c r="B1601" i="11" s="1"/>
  <c r="N1601" i="11"/>
  <c r="B1652" i="11"/>
  <c r="B1651" i="11" s="1"/>
  <c r="J1651" i="11"/>
  <c r="B1663" i="11"/>
  <c r="J1660" i="11"/>
  <c r="B1797" i="11"/>
  <c r="F1794" i="11"/>
  <c r="B1690" i="11"/>
  <c r="B1689" i="11" s="1"/>
  <c r="B1757" i="11"/>
  <c r="B1766" i="11"/>
  <c r="B1763" i="11" s="1"/>
  <c r="B1773" i="11"/>
  <c r="R1784" i="11"/>
  <c r="R1783" i="11" s="1"/>
  <c r="R1777" i="11" s="1"/>
  <c r="C1783" i="11"/>
  <c r="C1777" i="11" s="1"/>
  <c r="B1795" i="11"/>
  <c r="J1794" i="11"/>
  <c r="N1807" i="11"/>
  <c r="N1784" i="11" s="1"/>
  <c r="N1783" i="11" s="1"/>
  <c r="F1837" i="11"/>
  <c r="F1853" i="11"/>
  <c r="F1843" i="11" s="1"/>
  <c r="F1842" i="11" s="1"/>
  <c r="B1867" i="11"/>
  <c r="B1878" i="11"/>
  <c r="N1903" i="11"/>
  <c r="B1909" i="11"/>
  <c r="B1915" i="11"/>
  <c r="B1912" i="11" s="1"/>
  <c r="N1925" i="11"/>
  <c r="B1935" i="11"/>
  <c r="B1972" i="11"/>
  <c r="B1979" i="11"/>
  <c r="R1971" i="11"/>
  <c r="N1984" i="11"/>
  <c r="J2080" i="11"/>
  <c r="J2079" i="11" s="1"/>
  <c r="J2078" i="11" s="1"/>
  <c r="B2081" i="11"/>
  <c r="B2080" i="11" s="1"/>
  <c r="F2207" i="11"/>
  <c r="B2214" i="11"/>
  <c r="F2241" i="11"/>
  <c r="B2242" i="11"/>
  <c r="B2241" i="11" s="1"/>
  <c r="N1726" i="11"/>
  <c r="R1763" i="11"/>
  <c r="B1770" i="11"/>
  <c r="F1769" i="11"/>
  <c r="B1851" i="11"/>
  <c r="B1940" i="11"/>
  <c r="B2145" i="11"/>
  <c r="N2139" i="11"/>
  <c r="N2138" i="11" s="1"/>
  <c r="N2137" i="11" s="1"/>
  <c r="N2131" i="11" s="1"/>
  <c r="B2149" i="11"/>
  <c r="N2148" i="11"/>
  <c r="B1646" i="11"/>
  <c r="B1661" i="11"/>
  <c r="B1660" i="11" s="1"/>
  <c r="B1677" i="11"/>
  <c r="F1726" i="11"/>
  <c r="R1726" i="11"/>
  <c r="R1725" i="11" s="1"/>
  <c r="R1724" i="11" s="1"/>
  <c r="R1718" i="11" s="1"/>
  <c r="B1737" i="11"/>
  <c r="B1752" i="11"/>
  <c r="N1763" i="11"/>
  <c r="B1803" i="11"/>
  <c r="B1824" i="11"/>
  <c r="B1822" i="11" s="1"/>
  <c r="B1828" i="11"/>
  <c r="O1836" i="11"/>
  <c r="R1866" i="11"/>
  <c r="R1843" i="11" s="1"/>
  <c r="R1842" i="11" s="1"/>
  <c r="R1836" i="11" s="1"/>
  <c r="B1882" i="11"/>
  <c r="B1881" i="11" s="1"/>
  <c r="G1895" i="11"/>
  <c r="J1903" i="11"/>
  <c r="J1902" i="11" s="1"/>
  <c r="J1901" i="11" s="1"/>
  <c r="J1895" i="11" s="1"/>
  <c r="C1901" i="11"/>
  <c r="B1921" i="11"/>
  <c r="B1930" i="11"/>
  <c r="F1940" i="11"/>
  <c r="J1726" i="11"/>
  <c r="J1725" i="11" s="1"/>
  <c r="J1724" i="11" s="1"/>
  <c r="J1718" i="11" s="1"/>
  <c r="R1735" i="11"/>
  <c r="N1735" i="11"/>
  <c r="B1767" i="11"/>
  <c r="N1822" i="11"/>
  <c r="R1903" i="11"/>
  <c r="R1902" i="11" s="1"/>
  <c r="R1901" i="11" s="1"/>
  <c r="R1895" i="11" s="1"/>
  <c r="B1999" i="11"/>
  <c r="R1999" i="11"/>
  <c r="B2003" i="11"/>
  <c r="B1731" i="11"/>
  <c r="B1726" i="11" s="1"/>
  <c r="B1743" i="11"/>
  <c r="B1749" i="11"/>
  <c r="F1785" i="11"/>
  <c r="F1866" i="11"/>
  <c r="B1918" i="11"/>
  <c r="B1920" i="11"/>
  <c r="F1912" i="11"/>
  <c r="F1902" i="11" s="1"/>
  <c r="F1901" i="11" s="1"/>
  <c r="F1895" i="11" s="1"/>
  <c r="B1938" i="11"/>
  <c r="F1946" i="11"/>
  <c r="F1971" i="11"/>
  <c r="B2002" i="11"/>
  <c r="F1999" i="11"/>
  <c r="B2135" i="11"/>
  <c r="F2132" i="11"/>
  <c r="C1725" i="11"/>
  <c r="C1724" i="11" s="1"/>
  <c r="C1718" i="11" s="1"/>
  <c r="F1735" i="11"/>
  <c r="B1755" i="11"/>
  <c r="B1760" i="11"/>
  <c r="B1771" i="11"/>
  <c r="K1777" i="11"/>
  <c r="B1781" i="11"/>
  <c r="B1806" i="11"/>
  <c r="B1809" i="11"/>
  <c r="B1807" i="11" s="1"/>
  <c r="F1807" i="11"/>
  <c r="F1822" i="11"/>
  <c r="B1846" i="11"/>
  <c r="B1844" i="11" s="1"/>
  <c r="N1844" i="11"/>
  <c r="N1843" i="11" s="1"/>
  <c r="N1842" i="11" s="1"/>
  <c r="N1836" i="11" s="1"/>
  <c r="G1842" i="11"/>
  <c r="G1836" i="11" s="1"/>
  <c r="N1853" i="11"/>
  <c r="B1863" i="11"/>
  <c r="B1853" i="11" s="1"/>
  <c r="B1870" i="11"/>
  <c r="K1895" i="11"/>
  <c r="B1899" i="11"/>
  <c r="B1896" i="11" s="1"/>
  <c r="O1902" i="11"/>
  <c r="O1901" i="11" s="1"/>
  <c r="O1895" i="11" s="1"/>
  <c r="B1927" i="11"/>
  <c r="B1925" i="11" s="1"/>
  <c r="B1946" i="11"/>
  <c r="B1983" i="11"/>
  <c r="B2097" i="11"/>
  <c r="R2089" i="11"/>
  <c r="F1887" i="11"/>
  <c r="P1954" i="11"/>
  <c r="F1962" i="11"/>
  <c r="F1961" i="11" s="1"/>
  <c r="N2020" i="11"/>
  <c r="N2019" i="11" s="1"/>
  <c r="N2013" i="11" s="1"/>
  <c r="B2036" i="11"/>
  <c r="J2030" i="11"/>
  <c r="J2020" i="11" s="1"/>
  <c r="J2019" i="11" s="1"/>
  <c r="J2013" i="11" s="1"/>
  <c r="B2121" i="11"/>
  <c r="R2117" i="11"/>
  <c r="B1959" i="11"/>
  <c r="P1960" i="11"/>
  <c r="J1962" i="11"/>
  <c r="J1961" i="11" s="1"/>
  <c r="J1960" i="11" s="1"/>
  <c r="J1954" i="11" s="1"/>
  <c r="B1985" i="11"/>
  <c r="J1984" i="11"/>
  <c r="B1998" i="11"/>
  <c r="Q2020" i="11"/>
  <c r="Q2019" i="11" s="1"/>
  <c r="Q2013" i="11" s="1"/>
  <c r="B2067" i="11"/>
  <c r="R2079" i="11"/>
  <c r="R2078" i="11" s="1"/>
  <c r="B2120" i="11"/>
  <c r="B2117" i="11" s="1"/>
  <c r="B2142" i="11"/>
  <c r="J2139" i="11"/>
  <c r="B2207" i="11"/>
  <c r="B1786" i="11"/>
  <c r="B1904" i="11"/>
  <c r="B1973" i="11"/>
  <c r="B2005" i="11"/>
  <c r="B2034" i="11"/>
  <c r="R2030" i="11"/>
  <c r="R2123" i="11"/>
  <c r="B2125" i="11"/>
  <c r="F1925" i="11"/>
  <c r="R1962" i="11"/>
  <c r="R1984" i="11"/>
  <c r="D2013" i="11"/>
  <c r="J2058" i="11"/>
  <c r="F2058" i="11"/>
  <c r="B2059" i="11"/>
  <c r="P2072" i="11"/>
  <c r="B2123" i="11"/>
  <c r="F2198" i="11"/>
  <c r="B2202" i="11"/>
  <c r="H1960" i="11"/>
  <c r="B1964" i="11"/>
  <c r="B1962" i="11" s="1"/>
  <c r="B1969" i="11"/>
  <c r="B1993" i="11"/>
  <c r="K2020" i="11"/>
  <c r="K2019" i="11" s="1"/>
  <c r="K2013" i="11" s="1"/>
  <c r="B2039" i="11"/>
  <c r="B2063" i="11"/>
  <c r="N2102" i="11"/>
  <c r="N2079" i="11" s="1"/>
  <c r="N2078" i="11" s="1"/>
  <c r="N2072" i="11" s="1"/>
  <c r="B2114" i="11"/>
  <c r="F2117" i="11"/>
  <c r="H2131" i="11"/>
  <c r="B1958" i="11"/>
  <c r="B1955" i="11" s="1"/>
  <c r="B1966" i="11"/>
  <c r="B1988" i="11"/>
  <c r="F2014" i="11"/>
  <c r="B2022" i="11"/>
  <c r="R2021" i="11"/>
  <c r="B2041" i="11"/>
  <c r="B2030" i="11" s="1"/>
  <c r="B2046" i="11"/>
  <c r="R2043" i="11"/>
  <c r="B2056" i="11"/>
  <c r="J2073" i="11"/>
  <c r="R2072" i="11"/>
  <c r="H2078" i="11"/>
  <c r="H2072" i="11" s="1"/>
  <c r="B2099" i="11"/>
  <c r="B2116" i="11"/>
  <c r="B2151" i="11"/>
  <c r="F2148" i="11"/>
  <c r="Q1961" i="11"/>
  <c r="Q1960" i="11" s="1"/>
  <c r="Q1954" i="11" s="1"/>
  <c r="N1962" i="11"/>
  <c r="N1961" i="11" s="1"/>
  <c r="N1960" i="11" s="1"/>
  <c r="N1954" i="11" s="1"/>
  <c r="B1981" i="11"/>
  <c r="B1990" i="11"/>
  <c r="F2021" i="11"/>
  <c r="F2020" i="11" s="1"/>
  <c r="F2019" i="11" s="1"/>
  <c r="B2023" i="11"/>
  <c r="B2045" i="11"/>
  <c r="B2043" i="11" s="1"/>
  <c r="F2043" i="11"/>
  <c r="F2073" i="11"/>
  <c r="B2074" i="11"/>
  <c r="B2073" i="11" s="1"/>
  <c r="F2080" i="11"/>
  <c r="J2089" i="11"/>
  <c r="F2089" i="11"/>
  <c r="B2090" i="11"/>
  <c r="B2089" i="11" s="1"/>
  <c r="B2103" i="11"/>
  <c r="J2102" i="11"/>
  <c r="B2133" i="11"/>
  <c r="B2136" i="11"/>
  <c r="R2132" i="11"/>
  <c r="B2176" i="11"/>
  <c r="I2249" i="11"/>
  <c r="F2102" i="11"/>
  <c r="B2140" i="11"/>
  <c r="F2161" i="11"/>
  <c r="B2163" i="11"/>
  <c r="B2181" i="11"/>
  <c r="N2176" i="11"/>
  <c r="R2197" i="11"/>
  <c r="R2196" i="11" s="1"/>
  <c r="R2190" i="11" s="1"/>
  <c r="B2235" i="11"/>
  <c r="H2249" i="11"/>
  <c r="B2260" i="11"/>
  <c r="P2309" i="11"/>
  <c r="R2311" i="11"/>
  <c r="J2319" i="11"/>
  <c r="B2321" i="11"/>
  <c r="F2331" i="11"/>
  <c r="B2336" i="11"/>
  <c r="R2343" i="11"/>
  <c r="B2350" i="11"/>
  <c r="B2352" i="11"/>
  <c r="Q2249" i="11"/>
  <c r="I2256" i="11"/>
  <c r="I2255" i="11" s="1"/>
  <c r="J2256" i="11"/>
  <c r="J2255" i="11" s="1"/>
  <c r="J2249" i="11" s="1"/>
  <c r="F2309" i="11"/>
  <c r="B2347" i="11"/>
  <c r="J2360" i="11"/>
  <c r="G2359" i="11"/>
  <c r="B2065" i="11"/>
  <c r="B2064" i="11" s="1"/>
  <c r="R2148" i="11"/>
  <c r="E2190" i="11"/>
  <c r="M2190" i="11"/>
  <c r="B2250" i="11"/>
  <c r="O2316" i="11"/>
  <c r="R2320" i="11"/>
  <c r="B2320" i="11" s="1"/>
  <c r="N2322" i="11"/>
  <c r="N2316" i="11" s="1"/>
  <c r="N2332" i="11"/>
  <c r="B2332" i="11" s="1"/>
  <c r="K2325" i="11"/>
  <c r="R2334" i="11"/>
  <c r="B2334" i="11" s="1"/>
  <c r="K2338" i="11"/>
  <c r="J2343" i="11"/>
  <c r="B2343" i="11" s="1"/>
  <c r="B2345" i="11"/>
  <c r="N2363" i="11"/>
  <c r="R2138" i="11"/>
  <c r="R2137" i="11" s="1"/>
  <c r="B2169" i="11"/>
  <c r="N2161" i="11"/>
  <c r="F2220" i="11"/>
  <c r="B2226" i="11"/>
  <c r="R2235" i="11"/>
  <c r="R2256" i="11"/>
  <c r="R2255" i="11" s="1"/>
  <c r="O2309" i="11"/>
  <c r="R2312" i="11"/>
  <c r="B2324" i="11"/>
  <c r="D2325" i="11"/>
  <c r="O2325" i="11"/>
  <c r="R2328" i="11"/>
  <c r="B2328" i="11" s="1"/>
  <c r="B2344" i="11"/>
  <c r="L2353" i="11"/>
  <c r="N2355" i="11"/>
  <c r="B2154" i="11"/>
  <c r="J2148" i="11"/>
  <c r="B2160" i="11"/>
  <c r="B2164" i="11"/>
  <c r="B2161" i="11" s="1"/>
  <c r="B2193" i="11"/>
  <c r="B2191" i="11" s="1"/>
  <c r="R2207" i="11"/>
  <c r="F2235" i="11"/>
  <c r="R2241" i="11"/>
  <c r="B2272" i="11"/>
  <c r="N2279" i="11"/>
  <c r="N2256" i="11" s="1"/>
  <c r="N2255" i="11" s="1"/>
  <c r="N2249" i="11" s="1"/>
  <c r="B2287" i="11"/>
  <c r="G2309" i="11"/>
  <c r="R2310" i="11"/>
  <c r="R2309" i="11" s="1"/>
  <c r="J2318" i="11"/>
  <c r="R2326" i="11"/>
  <c r="F2330" i="11"/>
  <c r="B2330" i="11" s="1"/>
  <c r="B2335" i="11"/>
  <c r="C2338" i="11"/>
  <c r="R2342" i="11"/>
  <c r="N2346" i="11"/>
  <c r="F2355" i="11"/>
  <c r="B2355" i="11" s="1"/>
  <c r="R2358" i="11"/>
  <c r="F2363" i="11"/>
  <c r="B2166" i="11"/>
  <c r="J2161" i="11"/>
  <c r="B2172" i="11"/>
  <c r="N2220" i="11"/>
  <c r="N2197" i="11" s="1"/>
  <c r="N2196" i="11" s="1"/>
  <c r="N2190" i="11" s="1"/>
  <c r="B2232" i="11"/>
  <c r="B2220" i="11" s="1"/>
  <c r="R2250" i="11"/>
  <c r="F2266" i="11"/>
  <c r="B2270" i="11"/>
  <c r="B2266" i="11" s="1"/>
  <c r="N2323" i="11"/>
  <c r="B2323" i="11" s="1"/>
  <c r="G2325" i="11"/>
  <c r="Q2325" i="11"/>
  <c r="R2335" i="11"/>
  <c r="F2346" i="11"/>
  <c r="B2346" i="11" s="1"/>
  <c r="B2348" i="11"/>
  <c r="R2351" i="11"/>
  <c r="B2205" i="11"/>
  <c r="B2198" i="11" s="1"/>
  <c r="J2198" i="11"/>
  <c r="J2197" i="11" s="1"/>
  <c r="J2196" i="11" s="1"/>
  <c r="J2190" i="11" s="1"/>
  <c r="J2220" i="11"/>
  <c r="B2263" i="11"/>
  <c r="B2257" i="11" s="1"/>
  <c r="B2265" i="11"/>
  <c r="F2257" i="11"/>
  <c r="F2256" i="11" s="1"/>
  <c r="F2255" i="11" s="1"/>
  <c r="F2249" i="11" s="1"/>
  <c r="B2311" i="11"/>
  <c r="R2319" i="11"/>
  <c r="H2325" i="11"/>
  <c r="N2331" i="11"/>
  <c r="J2342" i="11"/>
  <c r="B2342" i="11" s="1"/>
  <c r="Q2338" i="11"/>
  <c r="J2358" i="11"/>
  <c r="J2353" i="11" s="1"/>
  <c r="R2360" i="11"/>
  <c r="O2359" i="11"/>
  <c r="F2139" i="11"/>
  <c r="F2138" i="11" s="1"/>
  <c r="F2137" i="11" s="1"/>
  <c r="F2360" i="11"/>
  <c r="N2360" i="11"/>
  <c r="N2359" i="11" s="1"/>
  <c r="C2309" i="11"/>
  <c r="J2310" i="11"/>
  <c r="J2309" i="11" s="1"/>
  <c r="C2325" i="11"/>
  <c r="J2326" i="11"/>
  <c r="J2325" i="11" s="1"/>
  <c r="G2353" i="11"/>
  <c r="O2353" i="11"/>
  <c r="F2354" i="11"/>
  <c r="N2354" i="11"/>
  <c r="N2353" i="11" s="1"/>
  <c r="J2182" i="11"/>
  <c r="B2280" i="11"/>
  <c r="G2338" i="11"/>
  <c r="O2338" i="11"/>
  <c r="F2339" i="11"/>
  <c r="N2339" i="11"/>
  <c r="N2338" i="11" l="1"/>
  <c r="N2315" i="11" s="1"/>
  <c r="N2314" i="11" s="1"/>
  <c r="N2308" i="11" s="1"/>
  <c r="J2359" i="11"/>
  <c r="R2359" i="11"/>
  <c r="D2315" i="11"/>
  <c r="D2314" i="11" s="1"/>
  <c r="D2308" i="11" s="1"/>
  <c r="G2315" i="11"/>
  <c r="G2314" i="11" s="1"/>
  <c r="G2308" i="11" s="1"/>
  <c r="P2308" i="11"/>
  <c r="R2338" i="11"/>
  <c r="C2315" i="11"/>
  <c r="C2314" i="11" s="1"/>
  <c r="C2308" i="11" s="1"/>
  <c r="N1371" i="11"/>
  <c r="N1370" i="11" s="1"/>
  <c r="N1364" i="11" s="1"/>
  <c r="E2315" i="11"/>
  <c r="E2314" i="11" s="1"/>
  <c r="E2308" i="11" s="1"/>
  <c r="K2315" i="11"/>
  <c r="K2314" i="11" s="1"/>
  <c r="K2308" i="11" s="1"/>
  <c r="R2325" i="11"/>
  <c r="M2315" i="11"/>
  <c r="M2314" i="11" s="1"/>
  <c r="M2308" i="11" s="1"/>
  <c r="N2325" i="11"/>
  <c r="J1371" i="11"/>
  <c r="J1370" i="11" s="1"/>
  <c r="J1364" i="11" s="1"/>
  <c r="L2314" i="11"/>
  <c r="L2308" i="11" s="1"/>
  <c r="Q2315" i="11"/>
  <c r="Q2314" i="11" s="1"/>
  <c r="Q2308" i="11" s="1"/>
  <c r="H2315" i="11"/>
  <c r="H2314" i="11" s="1"/>
  <c r="H2308" i="11" s="1"/>
  <c r="R2316" i="11"/>
  <c r="N2309" i="11"/>
  <c r="B2322" i="11"/>
  <c r="B2310" i="11"/>
  <c r="B2309" i="11" s="1"/>
  <c r="F1371" i="11"/>
  <c r="F1370" i="11" s="1"/>
  <c r="F1364" i="11" s="1"/>
  <c r="J2316" i="11"/>
  <c r="B1541" i="11"/>
  <c r="B545" i="11"/>
  <c r="B2197" i="11"/>
  <c r="B2196" i="11" s="1"/>
  <c r="J2338" i="11"/>
  <c r="J2138" i="11"/>
  <c r="J2137" i="11" s="1"/>
  <c r="J2131" i="11" s="1"/>
  <c r="R1607" i="11"/>
  <c r="R1606" i="11" s="1"/>
  <c r="R1600" i="11" s="1"/>
  <c r="F1253" i="11"/>
  <c r="F1252" i="11" s="1"/>
  <c r="B2354" i="11"/>
  <c r="F2353" i="11"/>
  <c r="F2359" i="11"/>
  <c r="B2360" i="11"/>
  <c r="B2359" i="11" s="1"/>
  <c r="B2319" i="11"/>
  <c r="B2358" i="11"/>
  <c r="B2326" i="11"/>
  <c r="R2131" i="11"/>
  <c r="R2020" i="11"/>
  <c r="R2019" i="11" s="1"/>
  <c r="R2013" i="11" s="1"/>
  <c r="R1961" i="11"/>
  <c r="R1960" i="11" s="1"/>
  <c r="R1954" i="11" s="1"/>
  <c r="F1725" i="11"/>
  <c r="F1724" i="11" s="1"/>
  <c r="B1769" i="11"/>
  <c r="N1902" i="11"/>
  <c r="N1901" i="11" s="1"/>
  <c r="N1895" i="11" s="1"/>
  <c r="N1777" i="11"/>
  <c r="J1666" i="11"/>
  <c r="J1665" i="11" s="1"/>
  <c r="J1659" i="11" s="1"/>
  <c r="F1718" i="11"/>
  <c r="F1482" i="11"/>
  <c r="J958" i="11"/>
  <c r="J957" i="11" s="1"/>
  <c r="B968" i="11"/>
  <c r="J1194" i="11"/>
  <c r="J1193" i="11" s="1"/>
  <c r="J1187" i="11" s="1"/>
  <c r="F1607" i="11"/>
  <c r="F1606" i="11" s="1"/>
  <c r="F1600" i="11" s="1"/>
  <c r="B465" i="11"/>
  <c r="B427" i="11"/>
  <c r="J604" i="11"/>
  <c r="J603" i="11" s="1"/>
  <c r="J597" i="11" s="1"/>
  <c r="B260" i="11"/>
  <c r="B250" i="11" s="1"/>
  <c r="B249" i="11" s="1"/>
  <c r="B192" i="11"/>
  <c r="B191" i="11" s="1"/>
  <c r="B190" i="11" s="1"/>
  <c r="F2325" i="11"/>
  <c r="F2079" i="11"/>
  <c r="F2078" i="11" s="1"/>
  <c r="B2021" i="11"/>
  <c r="B2020" i="11" s="1"/>
  <c r="F1784" i="11"/>
  <c r="F1783" i="11" s="1"/>
  <c r="F1777" i="11" s="1"/>
  <c r="B1676" i="11"/>
  <c r="B1666" i="11" s="1"/>
  <c r="B1665" i="11" s="1"/>
  <c r="B1659" i="11" s="1"/>
  <c r="B1794" i="11"/>
  <c r="B1778" i="11"/>
  <c r="J1423" i="11"/>
  <c r="F1430" i="11"/>
  <c r="F1429" i="11" s="1"/>
  <c r="F1423" i="11" s="1"/>
  <c r="B1135" i="11"/>
  <c r="B899" i="11"/>
  <c r="B959" i="11"/>
  <c r="B958" i="11" s="1"/>
  <c r="B957" i="11" s="1"/>
  <c r="B850" i="11"/>
  <c r="B1608" i="11"/>
  <c r="B1607" i="11" s="1"/>
  <c r="F663" i="11"/>
  <c r="F662" i="11" s="1"/>
  <c r="N544" i="11"/>
  <c r="N538" i="11" s="1"/>
  <c r="B319" i="11"/>
  <c r="B951" i="11"/>
  <c r="B244" i="11"/>
  <c r="B142" i="11"/>
  <c r="B132" i="11" s="1"/>
  <c r="B131" i="11" s="1"/>
  <c r="B125" i="11" s="1"/>
  <c r="F184" i="11"/>
  <c r="B480" i="11"/>
  <c r="J243" i="11"/>
  <c r="F191" i="11"/>
  <c r="F190" i="11" s="1"/>
  <c r="B7" i="11"/>
  <c r="B2339" i="11"/>
  <c r="B2338" i="11" s="1"/>
  <c r="F2338" i="11"/>
  <c r="F2315" i="11" s="1"/>
  <c r="F2314" i="11" s="1"/>
  <c r="F2308" i="11" s="1"/>
  <c r="B2190" i="11"/>
  <c r="B2331" i="11"/>
  <c r="B2132" i="11"/>
  <c r="F2013" i="11"/>
  <c r="B1903" i="11"/>
  <c r="B1902" i="11" s="1"/>
  <c r="B1901" i="11" s="1"/>
  <c r="B1895" i="11" s="1"/>
  <c r="B1748" i="11"/>
  <c r="B1725" i="11" s="1"/>
  <c r="B1724" i="11" s="1"/>
  <c r="B1718" i="11" s="1"/>
  <c r="N1725" i="11"/>
  <c r="N1724" i="11" s="1"/>
  <c r="N1718" i="11" s="1"/>
  <c r="F1246" i="11"/>
  <c r="N840" i="11"/>
  <c r="N839" i="11" s="1"/>
  <c r="N833" i="11" s="1"/>
  <c r="R1069" i="11"/>
  <c r="F899" i="11"/>
  <c r="F898" i="11" s="1"/>
  <c r="F892" i="11" s="1"/>
  <c r="N774" i="11"/>
  <c r="B732" i="11"/>
  <c r="B722" i="11" s="1"/>
  <c r="B721" i="11" s="1"/>
  <c r="B715" i="11" s="1"/>
  <c r="B1086" i="11"/>
  <c r="B937" i="11"/>
  <c r="B614" i="11"/>
  <c r="N656" i="11"/>
  <c r="B539" i="11"/>
  <c r="B310" i="11"/>
  <c r="B309" i="11" s="1"/>
  <c r="B308" i="11" s="1"/>
  <c r="F309" i="11"/>
  <c r="F308" i="11" s="1"/>
  <c r="F302" i="11" s="1"/>
  <c r="F132" i="11"/>
  <c r="F131" i="11" s="1"/>
  <c r="F125" i="11" s="1"/>
  <c r="F479" i="11"/>
  <c r="F2072" i="11"/>
  <c r="J2072" i="11"/>
  <c r="B2058" i="11"/>
  <c r="B1785" i="11"/>
  <c r="B1784" i="11" s="1"/>
  <c r="B1783" i="11" s="1"/>
  <c r="B1984" i="11"/>
  <c r="B1645" i="11"/>
  <c r="B1971" i="11"/>
  <c r="B1961" i="11" s="1"/>
  <c r="B1960" i="11" s="1"/>
  <c r="B1954" i="11" s="1"/>
  <c r="B1866" i="11"/>
  <c r="B1843" i="11" s="1"/>
  <c r="B1842" i="11" s="1"/>
  <c r="B1836" i="11" s="1"/>
  <c r="B1490" i="11"/>
  <c r="B1489" i="11" s="1"/>
  <c r="B1488" i="11" s="1"/>
  <c r="B1482" i="11" s="1"/>
  <c r="B1468" i="11"/>
  <c r="N1253" i="11"/>
  <c r="N1252" i="11" s="1"/>
  <c r="N1246" i="11" s="1"/>
  <c r="F833" i="11"/>
  <c r="B1077" i="11"/>
  <c r="B745" i="11"/>
  <c r="B819" i="11"/>
  <c r="B656" i="11"/>
  <c r="B391" i="11"/>
  <c r="B72" i="11"/>
  <c r="B2363" i="11"/>
  <c r="O2315" i="11"/>
  <c r="O2314" i="11" s="1"/>
  <c r="O2308" i="11" s="1"/>
  <c r="B2318" i="11"/>
  <c r="B2316" i="11" s="1"/>
  <c r="B2139" i="11"/>
  <c r="N1600" i="11"/>
  <c r="B1365" i="11"/>
  <c r="J1311" i="11"/>
  <c r="J1305" i="11" s="1"/>
  <c r="B834" i="11"/>
  <c r="R722" i="11"/>
  <c r="R721" i="11" s="1"/>
  <c r="R715" i="11" s="1"/>
  <c r="B663" i="11"/>
  <c r="B662" i="11" s="1"/>
  <c r="F486" i="11"/>
  <c r="F485" i="11" s="1"/>
  <c r="B1173" i="11"/>
  <c r="J951" i="11"/>
  <c r="B583" i="11"/>
  <c r="B302" i="11"/>
  <c r="R485" i="11"/>
  <c r="R479" i="11" s="1"/>
  <c r="B362" i="11"/>
  <c r="B378" i="11"/>
  <c r="N250" i="11"/>
  <c r="N249" i="11" s="1"/>
  <c r="N243" i="11" s="1"/>
  <c r="B66" i="11"/>
  <c r="B2279" i="11"/>
  <c r="B2256" i="11" s="1"/>
  <c r="B2255" i="11" s="1"/>
  <c r="B2249" i="11" s="1"/>
  <c r="R2249" i="11"/>
  <c r="B2102" i="11"/>
  <c r="F2197" i="11"/>
  <c r="F2196" i="11" s="1"/>
  <c r="F2190" i="11" s="1"/>
  <c r="F2131" i="11"/>
  <c r="B2148" i="11"/>
  <c r="J1548" i="11"/>
  <c r="J1547" i="11" s="1"/>
  <c r="B1195" i="11"/>
  <c r="B1194" i="11" s="1"/>
  <c r="B1193" i="11" s="1"/>
  <c r="B1187" i="11" s="1"/>
  <c r="B1381" i="11"/>
  <c r="B1371" i="11" s="1"/>
  <c r="B1370" i="11" s="1"/>
  <c r="B1017" i="11"/>
  <c r="B1016" i="11" s="1"/>
  <c r="B1010" i="11" s="1"/>
  <c r="B781" i="11"/>
  <c r="B780" i="11" s="1"/>
  <c r="B774" i="11" s="1"/>
  <c r="F1312" i="11"/>
  <c r="F1311" i="11" s="1"/>
  <c r="F1305" i="11" s="1"/>
  <c r="R1312" i="11"/>
  <c r="R1311" i="11" s="1"/>
  <c r="R1305" i="11" s="1"/>
  <c r="F1069" i="11"/>
  <c r="J715" i="11"/>
  <c r="F722" i="11"/>
  <c r="F721" i="11" s="1"/>
  <c r="F715" i="11" s="1"/>
  <c r="B604" i="11"/>
  <c r="B603" i="11" s="1"/>
  <c r="B597" i="11" s="1"/>
  <c r="B486" i="11"/>
  <c r="B485" i="11" s="1"/>
  <c r="R191" i="11"/>
  <c r="R190" i="11" s="1"/>
  <c r="R184" i="11" s="1"/>
  <c r="F7" i="11"/>
  <c r="F427" i="11"/>
  <c r="F426" i="11" s="1"/>
  <c r="F420" i="11" s="1"/>
  <c r="J190" i="11"/>
  <c r="J184" i="11" s="1"/>
  <c r="R250" i="11"/>
  <c r="R249" i="11" s="1"/>
  <c r="R243" i="11" s="1"/>
  <c r="F1960" i="11"/>
  <c r="F1954" i="11" s="1"/>
  <c r="B2079" i="11"/>
  <c r="B2078" i="11" s="1"/>
  <c r="B2072" i="11" s="1"/>
  <c r="F1836" i="11"/>
  <c r="J1541" i="11"/>
  <c r="J1784" i="11"/>
  <c r="J1783" i="11" s="1"/>
  <c r="J1777" i="11" s="1"/>
  <c r="B1430" i="11"/>
  <c r="B1429" i="11" s="1"/>
  <c r="B1423" i="11" s="1"/>
  <c r="B1253" i="11"/>
  <c r="B1252" i="11" s="1"/>
  <c r="B1246" i="11" s="1"/>
  <c r="F958" i="11"/>
  <c r="F957" i="11" s="1"/>
  <c r="F951" i="11" s="1"/>
  <c r="R958" i="11"/>
  <c r="R957" i="11" s="1"/>
  <c r="R951" i="11" s="1"/>
  <c r="F1135" i="11"/>
  <c r="F1134" i="11" s="1"/>
  <c r="F1128" i="11" s="1"/>
  <c r="B841" i="11"/>
  <c r="B840" i="11" s="1"/>
  <c r="B839" i="11" s="1"/>
  <c r="F368" i="11"/>
  <c r="F367" i="11" s="1"/>
  <c r="F361" i="11" s="1"/>
  <c r="B1313" i="11"/>
  <c r="B1312" i="11" s="1"/>
  <c r="B1311" i="11" s="1"/>
  <c r="B1305" i="11" s="1"/>
  <c r="J361" i="11"/>
  <c r="F656" i="11"/>
  <c r="B368" i="11"/>
  <c r="B367" i="11" s="1"/>
  <c r="B184" i="11"/>
  <c r="R2315" i="11" l="1"/>
  <c r="R2314" i="11" s="1"/>
  <c r="R2308" i="11" s="1"/>
  <c r="J2315" i="11"/>
  <c r="J2314" i="11" s="1"/>
  <c r="J2308" i="11" s="1"/>
  <c r="B2138" i="11"/>
  <c r="B2137" i="11" s="1"/>
  <c r="B1134" i="11"/>
  <c r="B1128" i="11" s="1"/>
  <c r="B2019" i="11"/>
  <c r="B2013" i="11" s="1"/>
  <c r="B361" i="11"/>
  <c r="B426" i="11"/>
  <c r="B420" i="11" s="1"/>
  <c r="B2353" i="11"/>
  <c r="B833" i="11"/>
  <c r="B1076" i="11"/>
  <c r="B1075" i="11" s="1"/>
  <c r="B1069" i="11" s="1"/>
  <c r="B2131" i="11"/>
  <c r="B479" i="11"/>
  <c r="B1606" i="11"/>
  <c r="B1600" i="11" s="1"/>
  <c r="B2325" i="11"/>
  <c r="B2315" i="11" s="1"/>
  <c r="B2314" i="11" s="1"/>
  <c r="B2308" i="11" s="1"/>
  <c r="B1364" i="11"/>
  <c r="B1777" i="11"/>
  <c r="B544" i="11"/>
  <c r="B538" i="11" s="1"/>
  <c r="B243" i="11"/>
  <c r="B898" i="11"/>
  <c r="B892" i="11" s="1"/>
  <c r="Q2363" i="7" l="1"/>
  <c r="P2363" i="7"/>
  <c r="O2363" i="7"/>
  <c r="R2363" i="7" s="1"/>
  <c r="M2363" i="7"/>
  <c r="L2363" i="7"/>
  <c r="K2363" i="7"/>
  <c r="I2363" i="7"/>
  <c r="H2363" i="7"/>
  <c r="G2363" i="7"/>
  <c r="E2363" i="7"/>
  <c r="D2363" i="7"/>
  <c r="C2363" i="7"/>
  <c r="Q2362" i="7"/>
  <c r="P2362" i="7"/>
  <c r="O2362" i="7"/>
  <c r="M2362" i="7"/>
  <c r="L2362" i="7"/>
  <c r="K2362" i="7"/>
  <c r="I2362" i="7"/>
  <c r="H2362" i="7"/>
  <c r="G2362" i="7"/>
  <c r="E2362" i="7"/>
  <c r="D2362" i="7"/>
  <c r="F2362" i="7" s="1"/>
  <c r="C2362" i="7"/>
  <c r="Q2361" i="7"/>
  <c r="R2361" i="7" s="1"/>
  <c r="P2361" i="7"/>
  <c r="O2361" i="7"/>
  <c r="M2361" i="7"/>
  <c r="L2361" i="7"/>
  <c r="K2361" i="7"/>
  <c r="N2361" i="7" s="1"/>
  <c r="I2361" i="7"/>
  <c r="H2361" i="7"/>
  <c r="G2361" i="7"/>
  <c r="J2361" i="7" s="1"/>
  <c r="E2361" i="7"/>
  <c r="D2361" i="7"/>
  <c r="C2361" i="7"/>
  <c r="F2361" i="7" s="1"/>
  <c r="Q2360" i="7"/>
  <c r="Q2359" i="7" s="1"/>
  <c r="P2360" i="7"/>
  <c r="O2360" i="7"/>
  <c r="M2360" i="7"/>
  <c r="L2360" i="7"/>
  <c r="K2360" i="7"/>
  <c r="I2360" i="7"/>
  <c r="H2360" i="7"/>
  <c r="H2359" i="7" s="1"/>
  <c r="G2360" i="7"/>
  <c r="E2360" i="7"/>
  <c r="D2360" i="7"/>
  <c r="C2360" i="7"/>
  <c r="P2359" i="7"/>
  <c r="M2359" i="7"/>
  <c r="L2359" i="7"/>
  <c r="I2359" i="7"/>
  <c r="E2359" i="7"/>
  <c r="D2359" i="7"/>
  <c r="Q2358" i="7"/>
  <c r="P2358" i="7"/>
  <c r="O2358" i="7"/>
  <c r="R2358" i="7" s="1"/>
  <c r="M2358" i="7"/>
  <c r="L2358" i="7"/>
  <c r="K2358" i="7"/>
  <c r="I2358" i="7"/>
  <c r="H2358" i="7"/>
  <c r="G2358" i="7"/>
  <c r="E2358" i="7"/>
  <c r="D2358" i="7"/>
  <c r="C2358" i="7"/>
  <c r="F2358" i="7" s="1"/>
  <c r="R2357" i="7"/>
  <c r="Q2357" i="7"/>
  <c r="P2357" i="7"/>
  <c r="O2357" i="7"/>
  <c r="M2357" i="7"/>
  <c r="L2357" i="7"/>
  <c r="K2357" i="7"/>
  <c r="N2357" i="7" s="1"/>
  <c r="I2357" i="7"/>
  <c r="J2357" i="7" s="1"/>
  <c r="H2357" i="7"/>
  <c r="G2357" i="7"/>
  <c r="E2357" i="7"/>
  <c r="D2357" i="7"/>
  <c r="C2357" i="7"/>
  <c r="F2357" i="7" s="1"/>
  <c r="Q2356" i="7"/>
  <c r="P2356" i="7"/>
  <c r="O2356" i="7"/>
  <c r="R2356" i="7" s="1"/>
  <c r="M2356" i="7"/>
  <c r="L2356" i="7"/>
  <c r="K2356" i="7"/>
  <c r="I2356" i="7"/>
  <c r="H2356" i="7"/>
  <c r="G2356" i="7"/>
  <c r="E2356" i="7"/>
  <c r="D2356" i="7"/>
  <c r="C2356" i="7"/>
  <c r="Q2355" i="7"/>
  <c r="P2355" i="7"/>
  <c r="O2355" i="7"/>
  <c r="R2355" i="7" s="1"/>
  <c r="M2355" i="7"/>
  <c r="L2355" i="7"/>
  <c r="K2355" i="7"/>
  <c r="I2355" i="7"/>
  <c r="H2355" i="7"/>
  <c r="G2355" i="7"/>
  <c r="E2355" i="7"/>
  <c r="D2355" i="7"/>
  <c r="C2355" i="7"/>
  <c r="Q2354" i="7"/>
  <c r="P2354" i="7"/>
  <c r="P2353" i="7" s="1"/>
  <c r="O2354" i="7"/>
  <c r="R2354" i="7" s="1"/>
  <c r="M2354" i="7"/>
  <c r="L2354" i="7"/>
  <c r="K2354" i="7"/>
  <c r="I2354" i="7"/>
  <c r="H2354" i="7"/>
  <c r="G2354" i="7"/>
  <c r="J2354" i="7" s="1"/>
  <c r="E2354" i="7"/>
  <c r="E2353" i="7" s="1"/>
  <c r="D2354" i="7"/>
  <c r="C2354" i="7"/>
  <c r="H2353" i="7"/>
  <c r="Q2352" i="7"/>
  <c r="P2352" i="7"/>
  <c r="O2352" i="7"/>
  <c r="R2352" i="7" s="1"/>
  <c r="M2352" i="7"/>
  <c r="L2352" i="7"/>
  <c r="K2352" i="7"/>
  <c r="I2352" i="7"/>
  <c r="H2352" i="7"/>
  <c r="G2352" i="7"/>
  <c r="J2352" i="7" s="1"/>
  <c r="E2352" i="7"/>
  <c r="D2352" i="7"/>
  <c r="C2352" i="7"/>
  <c r="F2352" i="7" s="1"/>
  <c r="Q2351" i="7"/>
  <c r="P2351" i="7"/>
  <c r="O2351" i="7"/>
  <c r="M2351" i="7"/>
  <c r="L2351" i="7"/>
  <c r="K2351" i="7"/>
  <c r="N2351" i="7" s="1"/>
  <c r="I2351" i="7"/>
  <c r="H2351" i="7"/>
  <c r="G2351" i="7"/>
  <c r="E2351" i="7"/>
  <c r="D2351" i="7"/>
  <c r="C2351" i="7"/>
  <c r="F2351" i="7" s="1"/>
  <c r="Q2350" i="7"/>
  <c r="P2350" i="7"/>
  <c r="O2350" i="7"/>
  <c r="R2350" i="7" s="1"/>
  <c r="M2350" i="7"/>
  <c r="L2350" i="7"/>
  <c r="K2350" i="7"/>
  <c r="N2350" i="7" s="1"/>
  <c r="I2350" i="7"/>
  <c r="H2350" i="7"/>
  <c r="G2350" i="7"/>
  <c r="J2350" i="7" s="1"/>
  <c r="E2350" i="7"/>
  <c r="D2350" i="7"/>
  <c r="C2350" i="7"/>
  <c r="F2350" i="7" s="1"/>
  <c r="Q2349" i="7"/>
  <c r="P2349" i="7"/>
  <c r="O2349" i="7"/>
  <c r="R2349" i="7" s="1"/>
  <c r="M2349" i="7"/>
  <c r="L2349" i="7"/>
  <c r="N2349" i="7" s="1"/>
  <c r="K2349" i="7"/>
  <c r="I2349" i="7"/>
  <c r="H2349" i="7"/>
  <c r="J2349" i="7" s="1"/>
  <c r="G2349" i="7"/>
  <c r="E2349" i="7"/>
  <c r="D2349" i="7"/>
  <c r="C2349" i="7"/>
  <c r="F2349" i="7" s="1"/>
  <c r="Q2348" i="7"/>
  <c r="P2348" i="7"/>
  <c r="O2348" i="7"/>
  <c r="R2348" i="7" s="1"/>
  <c r="M2348" i="7"/>
  <c r="L2348" i="7"/>
  <c r="K2348" i="7"/>
  <c r="N2348" i="7" s="1"/>
  <c r="I2348" i="7"/>
  <c r="H2348" i="7"/>
  <c r="G2348" i="7"/>
  <c r="J2348" i="7" s="1"/>
  <c r="E2348" i="7"/>
  <c r="D2348" i="7"/>
  <c r="C2348" i="7"/>
  <c r="Q2347" i="7"/>
  <c r="P2347" i="7"/>
  <c r="R2347" i="7" s="1"/>
  <c r="O2347" i="7"/>
  <c r="M2347" i="7"/>
  <c r="L2347" i="7"/>
  <c r="N2347" i="7" s="1"/>
  <c r="K2347" i="7"/>
  <c r="I2347" i="7"/>
  <c r="H2347" i="7"/>
  <c r="G2347" i="7"/>
  <c r="E2347" i="7"/>
  <c r="D2347" i="7"/>
  <c r="C2347" i="7"/>
  <c r="F2347" i="7" s="1"/>
  <c r="Q2346" i="7"/>
  <c r="P2346" i="7"/>
  <c r="O2346" i="7"/>
  <c r="R2346" i="7" s="1"/>
  <c r="M2346" i="7"/>
  <c r="L2346" i="7"/>
  <c r="K2346" i="7"/>
  <c r="N2346" i="7" s="1"/>
  <c r="I2346" i="7"/>
  <c r="H2346" i="7"/>
  <c r="G2346" i="7"/>
  <c r="J2346" i="7" s="1"/>
  <c r="E2346" i="7"/>
  <c r="D2346" i="7"/>
  <c r="C2346" i="7"/>
  <c r="Q2345" i="7"/>
  <c r="P2345" i="7"/>
  <c r="R2345" i="7" s="1"/>
  <c r="O2345" i="7"/>
  <c r="M2345" i="7"/>
  <c r="L2345" i="7"/>
  <c r="K2345" i="7"/>
  <c r="N2345" i="7" s="1"/>
  <c r="I2345" i="7"/>
  <c r="H2345" i="7"/>
  <c r="G2345" i="7"/>
  <c r="J2345" i="7" s="1"/>
  <c r="E2345" i="7"/>
  <c r="D2345" i="7"/>
  <c r="C2345" i="7"/>
  <c r="F2345" i="7" s="1"/>
  <c r="Q2344" i="7"/>
  <c r="P2344" i="7"/>
  <c r="O2344" i="7"/>
  <c r="M2344" i="7"/>
  <c r="L2344" i="7"/>
  <c r="K2344" i="7"/>
  <c r="N2344" i="7" s="1"/>
  <c r="I2344" i="7"/>
  <c r="H2344" i="7"/>
  <c r="G2344" i="7"/>
  <c r="J2344" i="7" s="1"/>
  <c r="E2344" i="7"/>
  <c r="D2344" i="7"/>
  <c r="C2344" i="7"/>
  <c r="F2344" i="7" s="1"/>
  <c r="Q2343" i="7"/>
  <c r="P2343" i="7"/>
  <c r="O2343" i="7"/>
  <c r="M2343" i="7"/>
  <c r="L2343" i="7"/>
  <c r="N2343" i="7" s="1"/>
  <c r="K2343" i="7"/>
  <c r="I2343" i="7"/>
  <c r="H2343" i="7"/>
  <c r="G2343" i="7"/>
  <c r="E2343" i="7"/>
  <c r="D2343" i="7"/>
  <c r="C2343" i="7"/>
  <c r="Q2342" i="7"/>
  <c r="P2342" i="7"/>
  <c r="O2342" i="7"/>
  <c r="M2342" i="7"/>
  <c r="L2342" i="7"/>
  <c r="K2342" i="7"/>
  <c r="N2342" i="7" s="1"/>
  <c r="I2342" i="7"/>
  <c r="H2342" i="7"/>
  <c r="G2342" i="7"/>
  <c r="J2342" i="7" s="1"/>
  <c r="E2342" i="7"/>
  <c r="D2342" i="7"/>
  <c r="C2342" i="7"/>
  <c r="F2342" i="7" s="1"/>
  <c r="Q2341" i="7"/>
  <c r="P2341" i="7"/>
  <c r="O2341" i="7"/>
  <c r="R2341" i="7" s="1"/>
  <c r="M2341" i="7"/>
  <c r="L2341" i="7"/>
  <c r="K2341" i="7"/>
  <c r="I2341" i="7"/>
  <c r="H2341" i="7"/>
  <c r="G2341" i="7"/>
  <c r="J2341" i="7" s="1"/>
  <c r="E2341" i="7"/>
  <c r="D2341" i="7"/>
  <c r="C2341" i="7"/>
  <c r="Q2340" i="7"/>
  <c r="P2340" i="7"/>
  <c r="O2340" i="7"/>
  <c r="R2340" i="7" s="1"/>
  <c r="M2340" i="7"/>
  <c r="L2340" i="7"/>
  <c r="K2340" i="7"/>
  <c r="I2340" i="7"/>
  <c r="H2340" i="7"/>
  <c r="G2340" i="7"/>
  <c r="J2340" i="7" s="1"/>
  <c r="E2340" i="7"/>
  <c r="D2340" i="7"/>
  <c r="C2340" i="7"/>
  <c r="F2340" i="7" s="1"/>
  <c r="Q2339" i="7"/>
  <c r="P2339" i="7"/>
  <c r="O2339" i="7"/>
  <c r="R2339" i="7" s="1"/>
  <c r="M2339" i="7"/>
  <c r="L2339" i="7"/>
  <c r="K2339" i="7"/>
  <c r="I2339" i="7"/>
  <c r="H2339" i="7"/>
  <c r="G2339" i="7"/>
  <c r="J2339" i="7" s="1"/>
  <c r="E2339" i="7"/>
  <c r="D2339" i="7"/>
  <c r="C2339" i="7"/>
  <c r="Q2337" i="7"/>
  <c r="P2337" i="7"/>
  <c r="O2337" i="7"/>
  <c r="R2337" i="7" s="1"/>
  <c r="M2337" i="7"/>
  <c r="L2337" i="7"/>
  <c r="N2337" i="7" s="1"/>
  <c r="K2337" i="7"/>
  <c r="I2337" i="7"/>
  <c r="H2337" i="7"/>
  <c r="G2337" i="7"/>
  <c r="J2337" i="7" s="1"/>
  <c r="E2337" i="7"/>
  <c r="D2337" i="7"/>
  <c r="C2337" i="7"/>
  <c r="F2337" i="7" s="1"/>
  <c r="Q2336" i="7"/>
  <c r="P2336" i="7"/>
  <c r="O2336" i="7"/>
  <c r="R2336" i="7" s="1"/>
  <c r="M2336" i="7"/>
  <c r="L2336" i="7"/>
  <c r="K2336" i="7"/>
  <c r="N2336" i="7" s="1"/>
  <c r="I2336" i="7"/>
  <c r="H2336" i="7"/>
  <c r="G2336" i="7"/>
  <c r="E2336" i="7"/>
  <c r="D2336" i="7"/>
  <c r="C2336" i="7"/>
  <c r="F2336" i="7" s="1"/>
  <c r="Q2335" i="7"/>
  <c r="P2335" i="7"/>
  <c r="R2335" i="7" s="1"/>
  <c r="O2335" i="7"/>
  <c r="M2335" i="7"/>
  <c r="L2335" i="7"/>
  <c r="K2335" i="7"/>
  <c r="I2335" i="7"/>
  <c r="H2335" i="7"/>
  <c r="G2335" i="7"/>
  <c r="E2335" i="7"/>
  <c r="D2335" i="7"/>
  <c r="C2335" i="7"/>
  <c r="F2335" i="7" s="1"/>
  <c r="Q2334" i="7"/>
  <c r="P2334" i="7"/>
  <c r="O2334" i="7"/>
  <c r="R2334" i="7" s="1"/>
  <c r="M2334" i="7"/>
  <c r="L2334" i="7"/>
  <c r="K2334" i="7"/>
  <c r="N2334" i="7" s="1"/>
  <c r="I2334" i="7"/>
  <c r="H2334" i="7"/>
  <c r="G2334" i="7"/>
  <c r="E2334" i="7"/>
  <c r="D2334" i="7"/>
  <c r="C2334" i="7"/>
  <c r="F2334" i="7" s="1"/>
  <c r="Q2333" i="7"/>
  <c r="P2333" i="7"/>
  <c r="O2333" i="7"/>
  <c r="R2333" i="7" s="1"/>
  <c r="M2333" i="7"/>
  <c r="L2333" i="7"/>
  <c r="K2333" i="7"/>
  <c r="N2333" i="7" s="1"/>
  <c r="I2333" i="7"/>
  <c r="H2333" i="7"/>
  <c r="G2333" i="7"/>
  <c r="J2333" i="7" s="1"/>
  <c r="E2333" i="7"/>
  <c r="D2333" i="7"/>
  <c r="C2333" i="7"/>
  <c r="Q2332" i="7"/>
  <c r="P2332" i="7"/>
  <c r="O2332" i="7"/>
  <c r="R2332" i="7" s="1"/>
  <c r="M2332" i="7"/>
  <c r="L2332" i="7"/>
  <c r="K2332" i="7"/>
  <c r="I2332" i="7"/>
  <c r="H2332" i="7"/>
  <c r="G2332" i="7"/>
  <c r="J2332" i="7" s="1"/>
  <c r="E2332" i="7"/>
  <c r="D2332" i="7"/>
  <c r="C2332" i="7"/>
  <c r="Q2331" i="7"/>
  <c r="P2331" i="7"/>
  <c r="R2331" i="7" s="1"/>
  <c r="O2331" i="7"/>
  <c r="M2331" i="7"/>
  <c r="L2331" i="7"/>
  <c r="K2331" i="7"/>
  <c r="I2331" i="7"/>
  <c r="H2331" i="7"/>
  <c r="G2331" i="7"/>
  <c r="J2331" i="7" s="1"/>
  <c r="E2331" i="7"/>
  <c r="D2331" i="7"/>
  <c r="C2331" i="7"/>
  <c r="F2331" i="7" s="1"/>
  <c r="Q2330" i="7"/>
  <c r="P2330" i="7"/>
  <c r="O2330" i="7"/>
  <c r="R2330" i="7" s="1"/>
  <c r="M2330" i="7"/>
  <c r="L2330" i="7"/>
  <c r="K2330" i="7"/>
  <c r="I2330" i="7"/>
  <c r="H2330" i="7"/>
  <c r="G2330" i="7"/>
  <c r="J2330" i="7" s="1"/>
  <c r="E2330" i="7"/>
  <c r="D2330" i="7"/>
  <c r="C2330" i="7"/>
  <c r="Q2329" i="7"/>
  <c r="P2329" i="7"/>
  <c r="O2329" i="7"/>
  <c r="M2329" i="7"/>
  <c r="L2329" i="7"/>
  <c r="K2329" i="7"/>
  <c r="N2329" i="7" s="1"/>
  <c r="I2329" i="7"/>
  <c r="H2329" i="7"/>
  <c r="G2329" i="7"/>
  <c r="E2329" i="7"/>
  <c r="D2329" i="7"/>
  <c r="C2329" i="7"/>
  <c r="F2329" i="7" s="1"/>
  <c r="Q2328" i="7"/>
  <c r="P2328" i="7"/>
  <c r="O2328" i="7"/>
  <c r="M2328" i="7"/>
  <c r="L2328" i="7"/>
  <c r="K2328" i="7"/>
  <c r="I2328" i="7"/>
  <c r="H2328" i="7"/>
  <c r="G2328" i="7"/>
  <c r="J2328" i="7" s="1"/>
  <c r="E2328" i="7"/>
  <c r="D2328" i="7"/>
  <c r="C2328" i="7"/>
  <c r="Q2327" i="7"/>
  <c r="P2327" i="7"/>
  <c r="O2327" i="7"/>
  <c r="M2327" i="7"/>
  <c r="L2327" i="7"/>
  <c r="N2327" i="7" s="1"/>
  <c r="K2327" i="7"/>
  <c r="I2327" i="7"/>
  <c r="H2327" i="7"/>
  <c r="G2327" i="7"/>
  <c r="E2327" i="7"/>
  <c r="D2327" i="7"/>
  <c r="C2327" i="7"/>
  <c r="F2327" i="7" s="1"/>
  <c r="Q2326" i="7"/>
  <c r="P2326" i="7"/>
  <c r="O2326" i="7"/>
  <c r="M2326" i="7"/>
  <c r="L2326" i="7"/>
  <c r="K2326" i="7"/>
  <c r="N2326" i="7" s="1"/>
  <c r="I2326" i="7"/>
  <c r="H2326" i="7"/>
  <c r="G2326" i="7"/>
  <c r="E2326" i="7"/>
  <c r="D2326" i="7"/>
  <c r="C2326" i="7"/>
  <c r="F2326" i="7" s="1"/>
  <c r="Q2324" i="7"/>
  <c r="P2324" i="7"/>
  <c r="O2324" i="7"/>
  <c r="R2324" i="7" s="1"/>
  <c r="M2324" i="7"/>
  <c r="L2324" i="7"/>
  <c r="K2324" i="7"/>
  <c r="N2324" i="7" s="1"/>
  <c r="I2324" i="7"/>
  <c r="H2324" i="7"/>
  <c r="G2324" i="7"/>
  <c r="J2324" i="7" s="1"/>
  <c r="E2324" i="7"/>
  <c r="D2324" i="7"/>
  <c r="C2324" i="7"/>
  <c r="Q2323" i="7"/>
  <c r="P2323" i="7"/>
  <c r="R2323" i="7" s="1"/>
  <c r="O2323" i="7"/>
  <c r="M2323" i="7"/>
  <c r="L2323" i="7"/>
  <c r="K2323" i="7"/>
  <c r="I2323" i="7"/>
  <c r="H2323" i="7"/>
  <c r="G2323" i="7"/>
  <c r="E2323" i="7"/>
  <c r="D2323" i="7"/>
  <c r="C2323" i="7"/>
  <c r="Q2322" i="7"/>
  <c r="P2322" i="7"/>
  <c r="O2322" i="7"/>
  <c r="M2322" i="7"/>
  <c r="L2322" i="7"/>
  <c r="K2322" i="7"/>
  <c r="K2316" i="7" s="1"/>
  <c r="I2322" i="7"/>
  <c r="H2322" i="7"/>
  <c r="G2322" i="7"/>
  <c r="J2322" i="7" s="1"/>
  <c r="E2322" i="7"/>
  <c r="D2322" i="7"/>
  <c r="C2322" i="7"/>
  <c r="Q2321" i="7"/>
  <c r="P2321" i="7"/>
  <c r="O2321" i="7"/>
  <c r="M2321" i="7"/>
  <c r="L2321" i="7"/>
  <c r="K2321" i="7"/>
  <c r="N2321" i="7" s="1"/>
  <c r="I2321" i="7"/>
  <c r="H2321" i="7"/>
  <c r="G2321" i="7"/>
  <c r="J2321" i="7" s="1"/>
  <c r="E2321" i="7"/>
  <c r="D2321" i="7"/>
  <c r="C2321" i="7"/>
  <c r="F2321" i="7" s="1"/>
  <c r="Q2320" i="7"/>
  <c r="P2320" i="7"/>
  <c r="O2320" i="7"/>
  <c r="M2320" i="7"/>
  <c r="L2320" i="7"/>
  <c r="K2320" i="7"/>
  <c r="I2320" i="7"/>
  <c r="H2320" i="7"/>
  <c r="G2320" i="7"/>
  <c r="J2320" i="7" s="1"/>
  <c r="E2320" i="7"/>
  <c r="D2320" i="7"/>
  <c r="C2320" i="7"/>
  <c r="F2320" i="7" s="1"/>
  <c r="Q2319" i="7"/>
  <c r="P2319" i="7"/>
  <c r="O2319" i="7"/>
  <c r="M2319" i="7"/>
  <c r="L2319" i="7"/>
  <c r="K2319" i="7"/>
  <c r="N2319" i="7" s="1"/>
  <c r="I2319" i="7"/>
  <c r="H2319" i="7"/>
  <c r="H2316" i="7" s="1"/>
  <c r="G2319" i="7"/>
  <c r="E2319" i="7"/>
  <c r="D2319" i="7"/>
  <c r="C2319" i="7"/>
  <c r="F2319" i="7" s="1"/>
  <c r="Q2318" i="7"/>
  <c r="P2318" i="7"/>
  <c r="O2318" i="7"/>
  <c r="M2318" i="7"/>
  <c r="L2318" i="7"/>
  <c r="K2318" i="7"/>
  <c r="I2318" i="7"/>
  <c r="H2318" i="7"/>
  <c r="G2318" i="7"/>
  <c r="J2318" i="7" s="1"/>
  <c r="E2318" i="7"/>
  <c r="D2318" i="7"/>
  <c r="C2318" i="7"/>
  <c r="F2318" i="7" s="1"/>
  <c r="Q2317" i="7"/>
  <c r="P2317" i="7"/>
  <c r="O2317" i="7"/>
  <c r="R2317" i="7" s="1"/>
  <c r="M2317" i="7"/>
  <c r="L2317" i="7"/>
  <c r="K2317" i="7"/>
  <c r="N2317" i="7" s="1"/>
  <c r="J2317" i="7"/>
  <c r="I2317" i="7"/>
  <c r="I2316" i="7" s="1"/>
  <c r="H2317" i="7"/>
  <c r="G2317" i="7"/>
  <c r="E2317" i="7"/>
  <c r="D2317" i="7"/>
  <c r="C2317" i="7"/>
  <c r="F2317" i="7" s="1"/>
  <c r="Q2313" i="7"/>
  <c r="P2313" i="7"/>
  <c r="O2313" i="7"/>
  <c r="M2313" i="7"/>
  <c r="L2313" i="7"/>
  <c r="K2313" i="7"/>
  <c r="N2313" i="7" s="1"/>
  <c r="I2313" i="7"/>
  <c r="H2313" i="7"/>
  <c r="G2313" i="7"/>
  <c r="E2313" i="7"/>
  <c r="D2313" i="7"/>
  <c r="C2313" i="7"/>
  <c r="F2313" i="7" s="1"/>
  <c r="Q2312" i="7"/>
  <c r="P2312" i="7"/>
  <c r="O2312" i="7"/>
  <c r="M2312" i="7"/>
  <c r="L2312" i="7"/>
  <c r="K2312" i="7"/>
  <c r="I2312" i="7"/>
  <c r="H2312" i="7"/>
  <c r="G2312" i="7"/>
  <c r="J2312" i="7" s="1"/>
  <c r="E2312" i="7"/>
  <c r="D2312" i="7"/>
  <c r="C2312" i="7"/>
  <c r="Q2311" i="7"/>
  <c r="P2311" i="7"/>
  <c r="O2311" i="7"/>
  <c r="M2311" i="7"/>
  <c r="L2311" i="7"/>
  <c r="K2311" i="7"/>
  <c r="K2309" i="7" s="1"/>
  <c r="I2311" i="7"/>
  <c r="H2311" i="7"/>
  <c r="H2309" i="7" s="1"/>
  <c r="G2311" i="7"/>
  <c r="E2311" i="7"/>
  <c r="D2311" i="7"/>
  <c r="C2311" i="7"/>
  <c r="F2311" i="7" s="1"/>
  <c r="Q2310" i="7"/>
  <c r="Q2309" i="7" s="1"/>
  <c r="P2310" i="7"/>
  <c r="O2310" i="7"/>
  <c r="M2310" i="7"/>
  <c r="M2309" i="7" s="1"/>
  <c r="L2310" i="7"/>
  <c r="K2310" i="7"/>
  <c r="I2310" i="7"/>
  <c r="H2310" i="7"/>
  <c r="G2310" i="7"/>
  <c r="E2310" i="7"/>
  <c r="E2309" i="7" s="1"/>
  <c r="D2310" i="7"/>
  <c r="D2309" i="7" s="1"/>
  <c r="C2310" i="7"/>
  <c r="L2309" i="7"/>
  <c r="R2304" i="7"/>
  <c r="N2304" i="7"/>
  <c r="J2304" i="7"/>
  <c r="F2304" i="7"/>
  <c r="B2304" i="7" s="1"/>
  <c r="R2303" i="7"/>
  <c r="N2303" i="7"/>
  <c r="J2303" i="7"/>
  <c r="F2303" i="7"/>
  <c r="R2302" i="7"/>
  <c r="N2302" i="7"/>
  <c r="J2302" i="7"/>
  <c r="F2302" i="7"/>
  <c r="B2302" i="7"/>
  <c r="R2301" i="7"/>
  <c r="R2300" i="7" s="1"/>
  <c r="N2301" i="7"/>
  <c r="J2301" i="7"/>
  <c r="F2301" i="7"/>
  <c r="B2301" i="7" s="1"/>
  <c r="B2300" i="7" s="1"/>
  <c r="Q2300" i="7"/>
  <c r="P2300" i="7"/>
  <c r="O2300" i="7"/>
  <c r="N2300" i="7"/>
  <c r="M2300" i="7"/>
  <c r="L2300" i="7"/>
  <c r="K2300" i="7"/>
  <c r="J2300" i="7"/>
  <c r="I2300" i="7"/>
  <c r="H2300" i="7"/>
  <c r="G2300" i="7"/>
  <c r="F2300" i="7"/>
  <c r="E2300" i="7"/>
  <c r="D2300" i="7"/>
  <c r="C2300" i="7"/>
  <c r="R2299" i="7"/>
  <c r="N2299" i="7"/>
  <c r="N2294" i="7" s="1"/>
  <c r="J2299" i="7"/>
  <c r="F2299" i="7"/>
  <c r="B2299" i="7" s="1"/>
  <c r="R2298" i="7"/>
  <c r="N2298" i="7"/>
  <c r="J2298" i="7"/>
  <c r="F2298" i="7"/>
  <c r="B2298" i="7"/>
  <c r="R2297" i="7"/>
  <c r="N2297" i="7"/>
  <c r="J2297" i="7"/>
  <c r="F2297" i="7"/>
  <c r="B2297" i="7" s="1"/>
  <c r="R2296" i="7"/>
  <c r="N2296" i="7"/>
  <c r="J2296" i="7"/>
  <c r="J2294" i="7" s="1"/>
  <c r="F2296" i="7"/>
  <c r="R2295" i="7"/>
  <c r="N2295" i="7"/>
  <c r="J2295" i="7"/>
  <c r="F2295" i="7"/>
  <c r="B2295" i="7" s="1"/>
  <c r="R2294" i="7"/>
  <c r="Q2294" i="7"/>
  <c r="P2294" i="7"/>
  <c r="O2294" i="7"/>
  <c r="M2294" i="7"/>
  <c r="L2294" i="7"/>
  <c r="K2294" i="7"/>
  <c r="I2294" i="7"/>
  <c r="H2294" i="7"/>
  <c r="G2294" i="7"/>
  <c r="F2294" i="7"/>
  <c r="E2294" i="7"/>
  <c r="D2294" i="7"/>
  <c r="C2294" i="7"/>
  <c r="R2293" i="7"/>
  <c r="N2293" i="7"/>
  <c r="J2293" i="7"/>
  <c r="F2293" i="7"/>
  <c r="B2293" i="7" s="1"/>
  <c r="R2292" i="7"/>
  <c r="N2292" i="7"/>
  <c r="J2292" i="7"/>
  <c r="F2292" i="7"/>
  <c r="R2291" i="7"/>
  <c r="N2291" i="7"/>
  <c r="J2291" i="7"/>
  <c r="F2291" i="7"/>
  <c r="B2291" i="7" s="1"/>
  <c r="R2290" i="7"/>
  <c r="B2290" i="7" s="1"/>
  <c r="N2290" i="7"/>
  <c r="J2290" i="7"/>
  <c r="F2290" i="7"/>
  <c r="R2289" i="7"/>
  <c r="N2289" i="7"/>
  <c r="J2289" i="7"/>
  <c r="F2289" i="7"/>
  <c r="B2289" i="7" s="1"/>
  <c r="R2288" i="7"/>
  <c r="N2288" i="7"/>
  <c r="J2288" i="7"/>
  <c r="F2288" i="7"/>
  <c r="B2288" i="7" s="1"/>
  <c r="R2287" i="7"/>
  <c r="N2287" i="7"/>
  <c r="J2287" i="7"/>
  <c r="F2287" i="7"/>
  <c r="B2287" i="7" s="1"/>
  <c r="R2286" i="7"/>
  <c r="N2286" i="7"/>
  <c r="J2286" i="7"/>
  <c r="F2286" i="7"/>
  <c r="B2286" i="7"/>
  <c r="R2285" i="7"/>
  <c r="N2285" i="7"/>
  <c r="J2285" i="7"/>
  <c r="F2285" i="7"/>
  <c r="B2285" i="7" s="1"/>
  <c r="R2284" i="7"/>
  <c r="N2284" i="7"/>
  <c r="J2284" i="7"/>
  <c r="F2284" i="7"/>
  <c r="B2284" i="7" s="1"/>
  <c r="R2283" i="7"/>
  <c r="N2283" i="7"/>
  <c r="J2283" i="7"/>
  <c r="F2283" i="7"/>
  <c r="B2283" i="7" s="1"/>
  <c r="R2282" i="7"/>
  <c r="N2282" i="7"/>
  <c r="J2282" i="7"/>
  <c r="F2282" i="7"/>
  <c r="R2281" i="7"/>
  <c r="N2281" i="7"/>
  <c r="N2279" i="7" s="1"/>
  <c r="J2281" i="7"/>
  <c r="F2281" i="7"/>
  <c r="B2281" i="7" s="1"/>
  <c r="R2280" i="7"/>
  <c r="R2279" i="7" s="1"/>
  <c r="N2280" i="7"/>
  <c r="J2280" i="7"/>
  <c r="F2280" i="7"/>
  <c r="F2279" i="7" s="1"/>
  <c r="Q2279" i="7"/>
  <c r="Q2256" i="7" s="1"/>
  <c r="P2279" i="7"/>
  <c r="O2279" i="7"/>
  <c r="M2279" i="7"/>
  <c r="L2279" i="7"/>
  <c r="K2279" i="7"/>
  <c r="I2279" i="7"/>
  <c r="I2256" i="7" s="1"/>
  <c r="H2279" i="7"/>
  <c r="G2279" i="7"/>
  <c r="E2279" i="7"/>
  <c r="D2279" i="7"/>
  <c r="C2279" i="7"/>
  <c r="R2278" i="7"/>
  <c r="B2278" i="7" s="1"/>
  <c r="N2278" i="7"/>
  <c r="J2278" i="7"/>
  <c r="F2278" i="7"/>
  <c r="R2277" i="7"/>
  <c r="N2277" i="7"/>
  <c r="J2277" i="7"/>
  <c r="F2277" i="7"/>
  <c r="B2277" i="7" s="1"/>
  <c r="R2276" i="7"/>
  <c r="N2276" i="7"/>
  <c r="J2276" i="7"/>
  <c r="F2276" i="7"/>
  <c r="B2276" i="7" s="1"/>
  <c r="R2275" i="7"/>
  <c r="N2275" i="7"/>
  <c r="J2275" i="7"/>
  <c r="F2275" i="7"/>
  <c r="R2274" i="7"/>
  <c r="N2274" i="7"/>
  <c r="J2274" i="7"/>
  <c r="F2274" i="7"/>
  <c r="B2274" i="7"/>
  <c r="R2273" i="7"/>
  <c r="N2273" i="7"/>
  <c r="J2273" i="7"/>
  <c r="F2273" i="7"/>
  <c r="B2273" i="7" s="1"/>
  <c r="R2272" i="7"/>
  <c r="N2272" i="7"/>
  <c r="J2272" i="7"/>
  <c r="J2266" i="7" s="1"/>
  <c r="F2272" i="7"/>
  <c r="R2271" i="7"/>
  <c r="N2271" i="7"/>
  <c r="J2271" i="7"/>
  <c r="F2271" i="7"/>
  <c r="B2271" i="7" s="1"/>
  <c r="R2270" i="7"/>
  <c r="N2270" i="7"/>
  <c r="J2270" i="7"/>
  <c r="B2270" i="7" s="1"/>
  <c r="F2270" i="7"/>
  <c r="R2269" i="7"/>
  <c r="N2269" i="7"/>
  <c r="J2269" i="7"/>
  <c r="F2269" i="7"/>
  <c r="B2269" i="7" s="1"/>
  <c r="R2268" i="7"/>
  <c r="N2268" i="7"/>
  <c r="J2268" i="7"/>
  <c r="F2268" i="7"/>
  <c r="B2268" i="7" s="1"/>
  <c r="R2267" i="7"/>
  <c r="N2267" i="7"/>
  <c r="N2266" i="7" s="1"/>
  <c r="J2267" i="7"/>
  <c r="F2267" i="7"/>
  <c r="B2267" i="7" s="1"/>
  <c r="Q2266" i="7"/>
  <c r="P2266" i="7"/>
  <c r="O2266" i="7"/>
  <c r="M2266" i="7"/>
  <c r="L2266" i="7"/>
  <c r="K2266" i="7"/>
  <c r="I2266" i="7"/>
  <c r="H2266" i="7"/>
  <c r="G2266" i="7"/>
  <c r="F2266" i="7"/>
  <c r="E2266" i="7"/>
  <c r="D2266" i="7"/>
  <c r="C2266" i="7"/>
  <c r="R2265" i="7"/>
  <c r="N2265" i="7"/>
  <c r="J2265" i="7"/>
  <c r="F2265" i="7"/>
  <c r="R2264" i="7"/>
  <c r="N2264" i="7"/>
  <c r="J2264" i="7"/>
  <c r="F2264" i="7"/>
  <c r="B2264" i="7" s="1"/>
  <c r="R2263" i="7"/>
  <c r="N2263" i="7"/>
  <c r="N2257" i="7" s="1"/>
  <c r="J2263" i="7"/>
  <c r="F2263" i="7"/>
  <c r="R2262" i="7"/>
  <c r="N2262" i="7"/>
  <c r="J2262" i="7"/>
  <c r="F2262" i="7"/>
  <c r="B2262" i="7"/>
  <c r="R2261" i="7"/>
  <c r="N2261" i="7"/>
  <c r="J2261" i="7"/>
  <c r="F2261" i="7"/>
  <c r="B2261" i="7" s="1"/>
  <c r="R2260" i="7"/>
  <c r="N2260" i="7"/>
  <c r="J2260" i="7"/>
  <c r="B2260" i="7" s="1"/>
  <c r="F2260" i="7"/>
  <c r="R2259" i="7"/>
  <c r="N2259" i="7"/>
  <c r="J2259" i="7"/>
  <c r="F2259" i="7"/>
  <c r="B2259" i="7" s="1"/>
  <c r="R2258" i="7"/>
  <c r="N2258" i="7"/>
  <c r="J2258" i="7"/>
  <c r="J2257" i="7" s="1"/>
  <c r="F2258" i="7"/>
  <c r="Q2257" i="7"/>
  <c r="P2257" i="7"/>
  <c r="O2257" i="7"/>
  <c r="O2256" i="7" s="1"/>
  <c r="O2255" i="7" s="1"/>
  <c r="M2257" i="7"/>
  <c r="M2256" i="7" s="1"/>
  <c r="M2255" i="7" s="1"/>
  <c r="M2249" i="7" s="1"/>
  <c r="L2257" i="7"/>
  <c r="K2257" i="7"/>
  <c r="K2256" i="7" s="1"/>
  <c r="K2255" i="7" s="1"/>
  <c r="K2249" i="7" s="1"/>
  <c r="I2257" i="7"/>
  <c r="H2257" i="7"/>
  <c r="G2257" i="7"/>
  <c r="G2256" i="7" s="1"/>
  <c r="G2255" i="7" s="1"/>
  <c r="G2249" i="7" s="1"/>
  <c r="E2257" i="7"/>
  <c r="E2256" i="7" s="1"/>
  <c r="E2255" i="7" s="1"/>
  <c r="E2249" i="7" s="1"/>
  <c r="D2257" i="7"/>
  <c r="C2257" i="7"/>
  <c r="C2256" i="7" s="1"/>
  <c r="C2255" i="7" s="1"/>
  <c r="C2249" i="7" s="1"/>
  <c r="P2256" i="7"/>
  <c r="P2255" i="7" s="1"/>
  <c r="L2256" i="7"/>
  <c r="L2255" i="7" s="1"/>
  <c r="H2256" i="7"/>
  <c r="H2255" i="7" s="1"/>
  <c r="D2256" i="7"/>
  <c r="D2255" i="7" s="1"/>
  <c r="Q2255" i="7"/>
  <c r="I2255" i="7"/>
  <c r="R2254" i="7"/>
  <c r="N2254" i="7"/>
  <c r="J2254" i="7"/>
  <c r="F2254" i="7"/>
  <c r="R2253" i="7"/>
  <c r="N2253" i="7"/>
  <c r="J2253" i="7"/>
  <c r="F2253" i="7"/>
  <c r="B2253" i="7" s="1"/>
  <c r="R2252" i="7"/>
  <c r="N2252" i="7"/>
  <c r="J2252" i="7"/>
  <c r="F2252" i="7"/>
  <c r="B2252" i="7" s="1"/>
  <c r="R2251" i="7"/>
  <c r="N2251" i="7"/>
  <c r="J2251" i="7"/>
  <c r="F2251" i="7"/>
  <c r="B2251" i="7" s="1"/>
  <c r="Q2250" i="7"/>
  <c r="P2250" i="7"/>
  <c r="O2250" i="7"/>
  <c r="N2250" i="7"/>
  <c r="M2250" i="7"/>
  <c r="L2250" i="7"/>
  <c r="K2250" i="7"/>
  <c r="J2250" i="7"/>
  <c r="I2250" i="7"/>
  <c r="H2250" i="7"/>
  <c r="G2250" i="7"/>
  <c r="F2250" i="7"/>
  <c r="E2250" i="7"/>
  <c r="D2250" i="7"/>
  <c r="D2249" i="7" s="1"/>
  <c r="C2250" i="7"/>
  <c r="O2249" i="7"/>
  <c r="R2245" i="7"/>
  <c r="N2245" i="7"/>
  <c r="J2245" i="7"/>
  <c r="B2245" i="7" s="1"/>
  <c r="F2245" i="7"/>
  <c r="R2244" i="7"/>
  <c r="N2244" i="7"/>
  <c r="J2244" i="7"/>
  <c r="B2244" i="7" s="1"/>
  <c r="F2244" i="7"/>
  <c r="R2243" i="7"/>
  <c r="N2243" i="7"/>
  <c r="N2241" i="7" s="1"/>
  <c r="J2243" i="7"/>
  <c r="F2243" i="7"/>
  <c r="R2242" i="7"/>
  <c r="N2242" i="7"/>
  <c r="J2242" i="7"/>
  <c r="F2242" i="7"/>
  <c r="Q2241" i="7"/>
  <c r="P2241" i="7"/>
  <c r="O2241" i="7"/>
  <c r="M2241" i="7"/>
  <c r="L2241" i="7"/>
  <c r="K2241" i="7"/>
  <c r="J2241" i="7"/>
  <c r="I2241" i="7"/>
  <c r="H2241" i="7"/>
  <c r="G2241" i="7"/>
  <c r="E2241" i="7"/>
  <c r="D2241" i="7"/>
  <c r="C2241" i="7"/>
  <c r="R2240" i="7"/>
  <c r="N2240" i="7"/>
  <c r="J2240" i="7"/>
  <c r="F2240" i="7"/>
  <c r="B2240" i="7" s="1"/>
  <c r="R2239" i="7"/>
  <c r="N2239" i="7"/>
  <c r="J2239" i="7"/>
  <c r="F2239" i="7"/>
  <c r="R2238" i="7"/>
  <c r="N2238" i="7"/>
  <c r="J2238" i="7"/>
  <c r="F2238" i="7"/>
  <c r="R2237" i="7"/>
  <c r="N2237" i="7"/>
  <c r="J2237" i="7"/>
  <c r="F2237" i="7"/>
  <c r="B2237" i="7" s="1"/>
  <c r="R2236" i="7"/>
  <c r="N2236" i="7"/>
  <c r="N2235" i="7" s="1"/>
  <c r="J2236" i="7"/>
  <c r="F2236" i="7"/>
  <c r="B2236" i="7" s="1"/>
  <c r="Q2235" i="7"/>
  <c r="P2235" i="7"/>
  <c r="O2235" i="7"/>
  <c r="M2235" i="7"/>
  <c r="L2235" i="7"/>
  <c r="K2235" i="7"/>
  <c r="J2235" i="7"/>
  <c r="I2235" i="7"/>
  <c r="H2235" i="7"/>
  <c r="G2235" i="7"/>
  <c r="E2235" i="7"/>
  <c r="D2235" i="7"/>
  <c r="C2235" i="7"/>
  <c r="R2234" i="7"/>
  <c r="N2234" i="7"/>
  <c r="J2234" i="7"/>
  <c r="F2234" i="7"/>
  <c r="B2234" i="7" s="1"/>
  <c r="R2233" i="7"/>
  <c r="N2233" i="7"/>
  <c r="J2233" i="7"/>
  <c r="B2233" i="7" s="1"/>
  <c r="F2233" i="7"/>
  <c r="R2232" i="7"/>
  <c r="N2232" i="7"/>
  <c r="J2232" i="7"/>
  <c r="F2232" i="7"/>
  <c r="B2232" i="7" s="1"/>
  <c r="R2231" i="7"/>
  <c r="N2231" i="7"/>
  <c r="J2231" i="7"/>
  <c r="F2231" i="7"/>
  <c r="B2231" i="7"/>
  <c r="R2230" i="7"/>
  <c r="N2230" i="7"/>
  <c r="J2230" i="7"/>
  <c r="F2230" i="7"/>
  <c r="B2230" i="7" s="1"/>
  <c r="R2229" i="7"/>
  <c r="N2229" i="7"/>
  <c r="J2229" i="7"/>
  <c r="B2229" i="7" s="1"/>
  <c r="F2229" i="7"/>
  <c r="R2228" i="7"/>
  <c r="N2228" i="7"/>
  <c r="J2228" i="7"/>
  <c r="F2228" i="7"/>
  <c r="B2228" i="7" s="1"/>
  <c r="R2227" i="7"/>
  <c r="B2227" i="7" s="1"/>
  <c r="N2227" i="7"/>
  <c r="J2227" i="7"/>
  <c r="F2227" i="7"/>
  <c r="R2226" i="7"/>
  <c r="N2226" i="7"/>
  <c r="J2226" i="7"/>
  <c r="F2226" i="7"/>
  <c r="B2226" i="7" s="1"/>
  <c r="R2225" i="7"/>
  <c r="N2225" i="7"/>
  <c r="J2225" i="7"/>
  <c r="F2225" i="7"/>
  <c r="B2225" i="7" s="1"/>
  <c r="R2224" i="7"/>
  <c r="N2224" i="7"/>
  <c r="J2224" i="7"/>
  <c r="F2224" i="7"/>
  <c r="R2223" i="7"/>
  <c r="N2223" i="7"/>
  <c r="J2223" i="7"/>
  <c r="F2223" i="7"/>
  <c r="B2223" i="7"/>
  <c r="R2222" i="7"/>
  <c r="N2222" i="7"/>
  <c r="J2222" i="7"/>
  <c r="F2222" i="7"/>
  <c r="B2222" i="7" s="1"/>
  <c r="R2221" i="7"/>
  <c r="N2221" i="7"/>
  <c r="J2221" i="7"/>
  <c r="F2221" i="7"/>
  <c r="Q2220" i="7"/>
  <c r="P2220" i="7"/>
  <c r="O2220" i="7"/>
  <c r="M2220" i="7"/>
  <c r="M2197" i="7" s="1"/>
  <c r="L2220" i="7"/>
  <c r="K2220" i="7"/>
  <c r="I2220" i="7"/>
  <c r="H2220" i="7"/>
  <c r="G2220" i="7"/>
  <c r="E2220" i="7"/>
  <c r="E2197" i="7" s="1"/>
  <c r="E2196" i="7" s="1"/>
  <c r="E2190" i="7" s="1"/>
  <c r="D2220" i="7"/>
  <c r="C2220" i="7"/>
  <c r="R2219" i="7"/>
  <c r="N2219" i="7"/>
  <c r="J2219" i="7"/>
  <c r="F2219" i="7"/>
  <c r="B2219" i="7"/>
  <c r="R2218" i="7"/>
  <c r="N2218" i="7"/>
  <c r="J2218" i="7"/>
  <c r="F2218" i="7"/>
  <c r="B2218" i="7" s="1"/>
  <c r="R2217" i="7"/>
  <c r="N2217" i="7"/>
  <c r="J2217" i="7"/>
  <c r="B2217" i="7" s="1"/>
  <c r="F2217" i="7"/>
  <c r="R2216" i="7"/>
  <c r="N2216" i="7"/>
  <c r="J2216" i="7"/>
  <c r="F2216" i="7"/>
  <c r="B2216" i="7" s="1"/>
  <c r="R2215" i="7"/>
  <c r="B2215" i="7" s="1"/>
  <c r="N2215" i="7"/>
  <c r="J2215" i="7"/>
  <c r="F2215" i="7"/>
  <c r="R2214" i="7"/>
  <c r="N2214" i="7"/>
  <c r="J2214" i="7"/>
  <c r="F2214" i="7"/>
  <c r="R2213" i="7"/>
  <c r="N2213" i="7"/>
  <c r="J2213" i="7"/>
  <c r="F2213" i="7"/>
  <c r="B2213" i="7" s="1"/>
  <c r="R2212" i="7"/>
  <c r="N2212" i="7"/>
  <c r="N2207" i="7" s="1"/>
  <c r="J2212" i="7"/>
  <c r="F2212" i="7"/>
  <c r="B2212" i="7" s="1"/>
  <c r="R2211" i="7"/>
  <c r="N2211" i="7"/>
  <c r="J2211" i="7"/>
  <c r="F2211" i="7"/>
  <c r="B2211" i="7"/>
  <c r="R2210" i="7"/>
  <c r="N2210" i="7"/>
  <c r="J2210" i="7"/>
  <c r="F2210" i="7"/>
  <c r="B2210" i="7" s="1"/>
  <c r="R2209" i="7"/>
  <c r="N2209" i="7"/>
  <c r="J2209" i="7"/>
  <c r="F2209" i="7"/>
  <c r="R2208" i="7"/>
  <c r="N2208" i="7"/>
  <c r="J2208" i="7"/>
  <c r="F2208" i="7"/>
  <c r="B2208" i="7" s="1"/>
  <c r="R2207" i="7"/>
  <c r="Q2207" i="7"/>
  <c r="P2207" i="7"/>
  <c r="O2207" i="7"/>
  <c r="M2207" i="7"/>
  <c r="L2207" i="7"/>
  <c r="K2207" i="7"/>
  <c r="I2207" i="7"/>
  <c r="H2207" i="7"/>
  <c r="G2207" i="7"/>
  <c r="E2207" i="7"/>
  <c r="D2207" i="7"/>
  <c r="C2207" i="7"/>
  <c r="R2206" i="7"/>
  <c r="N2206" i="7"/>
  <c r="J2206" i="7"/>
  <c r="F2206" i="7"/>
  <c r="B2206" i="7" s="1"/>
  <c r="R2205" i="7"/>
  <c r="N2205" i="7"/>
  <c r="J2205" i="7"/>
  <c r="B2205" i="7" s="1"/>
  <c r="F2205" i="7"/>
  <c r="R2204" i="7"/>
  <c r="N2204" i="7"/>
  <c r="J2204" i="7"/>
  <c r="F2204" i="7"/>
  <c r="B2204" i="7" s="1"/>
  <c r="R2203" i="7"/>
  <c r="B2203" i="7" s="1"/>
  <c r="N2203" i="7"/>
  <c r="J2203" i="7"/>
  <c r="F2203" i="7"/>
  <c r="R2202" i="7"/>
  <c r="N2202" i="7"/>
  <c r="J2202" i="7"/>
  <c r="F2202" i="7"/>
  <c r="R2201" i="7"/>
  <c r="N2201" i="7"/>
  <c r="J2201" i="7"/>
  <c r="J2198" i="7" s="1"/>
  <c r="F2201" i="7"/>
  <c r="B2201" i="7" s="1"/>
  <c r="R2200" i="7"/>
  <c r="N2200" i="7"/>
  <c r="N2198" i="7" s="1"/>
  <c r="J2200" i="7"/>
  <c r="F2200" i="7"/>
  <c r="R2199" i="7"/>
  <c r="R2198" i="7" s="1"/>
  <c r="N2199" i="7"/>
  <c r="J2199" i="7"/>
  <c r="F2199" i="7"/>
  <c r="B2199" i="7"/>
  <c r="Q2198" i="7"/>
  <c r="Q2197" i="7" s="1"/>
  <c r="Q2196" i="7" s="1"/>
  <c r="Q2190" i="7" s="1"/>
  <c r="P2198" i="7"/>
  <c r="O2198" i="7"/>
  <c r="O2197" i="7" s="1"/>
  <c r="O2196" i="7" s="1"/>
  <c r="O2190" i="7" s="1"/>
  <c r="M2198" i="7"/>
  <c r="L2198" i="7"/>
  <c r="K2198" i="7"/>
  <c r="K2197" i="7" s="1"/>
  <c r="K2196" i="7" s="1"/>
  <c r="K2190" i="7" s="1"/>
  <c r="I2198" i="7"/>
  <c r="I2197" i="7" s="1"/>
  <c r="I2196" i="7" s="1"/>
  <c r="I2190" i="7" s="1"/>
  <c r="H2198" i="7"/>
  <c r="G2198" i="7"/>
  <c r="G2197" i="7" s="1"/>
  <c r="G2196" i="7" s="1"/>
  <c r="G2190" i="7" s="1"/>
  <c r="E2198" i="7"/>
  <c r="D2198" i="7"/>
  <c r="C2198" i="7"/>
  <c r="C2197" i="7" s="1"/>
  <c r="C2196" i="7" s="1"/>
  <c r="P2197" i="7"/>
  <c r="P2196" i="7" s="1"/>
  <c r="L2197" i="7"/>
  <c r="L2196" i="7" s="1"/>
  <c r="L2190" i="7" s="1"/>
  <c r="H2197" i="7"/>
  <c r="H2196" i="7" s="1"/>
  <c r="D2197" i="7"/>
  <c r="D2196" i="7" s="1"/>
  <c r="D2190" i="7" s="1"/>
  <c r="M2196" i="7"/>
  <c r="M2190" i="7" s="1"/>
  <c r="R2195" i="7"/>
  <c r="N2195" i="7"/>
  <c r="J2195" i="7"/>
  <c r="F2195" i="7"/>
  <c r="B2195" i="7"/>
  <c r="R2194" i="7"/>
  <c r="N2194" i="7"/>
  <c r="J2194" i="7"/>
  <c r="F2194" i="7"/>
  <c r="B2194" i="7" s="1"/>
  <c r="R2193" i="7"/>
  <c r="N2193" i="7"/>
  <c r="J2193" i="7"/>
  <c r="J2191" i="7" s="1"/>
  <c r="F2193" i="7"/>
  <c r="R2192" i="7"/>
  <c r="N2192" i="7"/>
  <c r="J2192" i="7"/>
  <c r="F2192" i="7"/>
  <c r="B2192" i="7" s="1"/>
  <c r="R2191" i="7"/>
  <c r="Q2191" i="7"/>
  <c r="P2191" i="7"/>
  <c r="P2190" i="7" s="1"/>
  <c r="O2191" i="7"/>
  <c r="N2191" i="7"/>
  <c r="M2191" i="7"/>
  <c r="L2191" i="7"/>
  <c r="K2191" i="7"/>
  <c r="I2191" i="7"/>
  <c r="H2191" i="7"/>
  <c r="H2190" i="7" s="1"/>
  <c r="G2191" i="7"/>
  <c r="F2191" i="7"/>
  <c r="E2191" i="7"/>
  <c r="D2191" i="7"/>
  <c r="C2191" i="7"/>
  <c r="C2190" i="7"/>
  <c r="R2186" i="7"/>
  <c r="N2186" i="7"/>
  <c r="J2186" i="7"/>
  <c r="F2186" i="7"/>
  <c r="B2186" i="7" s="1"/>
  <c r="R2185" i="7"/>
  <c r="N2185" i="7"/>
  <c r="J2185" i="7"/>
  <c r="F2185" i="7"/>
  <c r="B2185" i="7" s="1"/>
  <c r="R2184" i="7"/>
  <c r="N2184" i="7"/>
  <c r="J2184" i="7"/>
  <c r="F2184" i="7"/>
  <c r="B2184" i="7"/>
  <c r="R2183" i="7"/>
  <c r="R2182" i="7" s="1"/>
  <c r="N2183" i="7"/>
  <c r="J2183" i="7"/>
  <c r="F2183" i="7"/>
  <c r="F2182" i="7" s="1"/>
  <c r="Q2182" i="7"/>
  <c r="P2182" i="7"/>
  <c r="O2182" i="7"/>
  <c r="N2182" i="7"/>
  <c r="M2182" i="7"/>
  <c r="L2182" i="7"/>
  <c r="K2182" i="7"/>
  <c r="J2182" i="7"/>
  <c r="I2182" i="7"/>
  <c r="H2182" i="7"/>
  <c r="G2182" i="7"/>
  <c r="E2182" i="7"/>
  <c r="D2182" i="7"/>
  <c r="C2182" i="7"/>
  <c r="R2181" i="7"/>
  <c r="N2181" i="7"/>
  <c r="N2176" i="7" s="1"/>
  <c r="J2181" i="7"/>
  <c r="F2181" i="7"/>
  <c r="B2181" i="7" s="1"/>
  <c r="R2180" i="7"/>
  <c r="N2180" i="7"/>
  <c r="J2180" i="7"/>
  <c r="F2180" i="7"/>
  <c r="B2180" i="7"/>
  <c r="R2179" i="7"/>
  <c r="N2179" i="7"/>
  <c r="J2179" i="7"/>
  <c r="F2179" i="7"/>
  <c r="B2179" i="7" s="1"/>
  <c r="R2178" i="7"/>
  <c r="N2178" i="7"/>
  <c r="J2178" i="7"/>
  <c r="F2178" i="7"/>
  <c r="B2178" i="7" s="1"/>
  <c r="B2176" i="7" s="1"/>
  <c r="R2177" i="7"/>
  <c r="N2177" i="7"/>
  <c r="J2177" i="7"/>
  <c r="F2177" i="7"/>
  <c r="B2177" i="7" s="1"/>
  <c r="R2176" i="7"/>
  <c r="Q2176" i="7"/>
  <c r="P2176" i="7"/>
  <c r="O2176" i="7"/>
  <c r="M2176" i="7"/>
  <c r="L2176" i="7"/>
  <c r="K2176" i="7"/>
  <c r="J2176" i="7"/>
  <c r="I2176" i="7"/>
  <c r="H2176" i="7"/>
  <c r="G2176" i="7"/>
  <c r="F2176" i="7"/>
  <c r="E2176" i="7"/>
  <c r="D2176" i="7"/>
  <c r="C2176" i="7"/>
  <c r="R2175" i="7"/>
  <c r="N2175" i="7"/>
  <c r="J2175" i="7"/>
  <c r="F2175" i="7"/>
  <c r="B2175" i="7" s="1"/>
  <c r="R2174" i="7"/>
  <c r="N2174" i="7"/>
  <c r="J2174" i="7"/>
  <c r="F2174" i="7"/>
  <c r="R2173" i="7"/>
  <c r="N2173" i="7"/>
  <c r="J2173" i="7"/>
  <c r="F2173" i="7"/>
  <c r="B2173" i="7" s="1"/>
  <c r="R2172" i="7"/>
  <c r="B2172" i="7" s="1"/>
  <c r="N2172" i="7"/>
  <c r="J2172" i="7"/>
  <c r="F2172" i="7"/>
  <c r="R2171" i="7"/>
  <c r="N2171" i="7"/>
  <c r="J2171" i="7"/>
  <c r="F2171" i="7"/>
  <c r="B2171" i="7" s="1"/>
  <c r="R2170" i="7"/>
  <c r="N2170" i="7"/>
  <c r="J2170" i="7"/>
  <c r="F2170" i="7"/>
  <c r="B2170" i="7" s="1"/>
  <c r="R2169" i="7"/>
  <c r="N2169" i="7"/>
  <c r="N2161" i="7" s="1"/>
  <c r="J2169" i="7"/>
  <c r="F2169" i="7"/>
  <c r="B2169" i="7" s="1"/>
  <c r="R2168" i="7"/>
  <c r="N2168" i="7"/>
  <c r="J2168" i="7"/>
  <c r="F2168" i="7"/>
  <c r="B2168" i="7"/>
  <c r="R2167" i="7"/>
  <c r="N2167" i="7"/>
  <c r="J2167" i="7"/>
  <c r="F2167" i="7"/>
  <c r="B2167" i="7" s="1"/>
  <c r="R2166" i="7"/>
  <c r="N2166" i="7"/>
  <c r="J2166" i="7"/>
  <c r="F2166" i="7"/>
  <c r="B2166" i="7" s="1"/>
  <c r="R2165" i="7"/>
  <c r="N2165" i="7"/>
  <c r="J2165" i="7"/>
  <c r="F2165" i="7"/>
  <c r="B2165" i="7" s="1"/>
  <c r="R2164" i="7"/>
  <c r="B2164" i="7" s="1"/>
  <c r="N2164" i="7"/>
  <c r="J2164" i="7"/>
  <c r="F2164" i="7"/>
  <c r="R2163" i="7"/>
  <c r="N2163" i="7"/>
  <c r="J2163" i="7"/>
  <c r="F2163" i="7"/>
  <c r="R2162" i="7"/>
  <c r="N2162" i="7"/>
  <c r="J2162" i="7"/>
  <c r="B2162" i="7" s="1"/>
  <c r="F2162" i="7"/>
  <c r="Q2161" i="7"/>
  <c r="P2161" i="7"/>
  <c r="O2161" i="7"/>
  <c r="M2161" i="7"/>
  <c r="L2161" i="7"/>
  <c r="K2161" i="7"/>
  <c r="I2161" i="7"/>
  <c r="H2161" i="7"/>
  <c r="G2161" i="7"/>
  <c r="E2161" i="7"/>
  <c r="D2161" i="7"/>
  <c r="C2161" i="7"/>
  <c r="R2160" i="7"/>
  <c r="N2160" i="7"/>
  <c r="J2160" i="7"/>
  <c r="F2160" i="7"/>
  <c r="B2160" i="7" s="1"/>
  <c r="R2159" i="7"/>
  <c r="N2159" i="7"/>
  <c r="J2159" i="7"/>
  <c r="F2159" i="7"/>
  <c r="B2159" i="7" s="1"/>
  <c r="R2158" i="7"/>
  <c r="N2158" i="7"/>
  <c r="J2158" i="7"/>
  <c r="B2158" i="7" s="1"/>
  <c r="F2158" i="7"/>
  <c r="R2157" i="7"/>
  <c r="N2157" i="7"/>
  <c r="B2157" i="7" s="1"/>
  <c r="J2157" i="7"/>
  <c r="F2157" i="7"/>
  <c r="R2156" i="7"/>
  <c r="N2156" i="7"/>
  <c r="J2156" i="7"/>
  <c r="F2156" i="7"/>
  <c r="B2156" i="7"/>
  <c r="R2155" i="7"/>
  <c r="N2155" i="7"/>
  <c r="J2155" i="7"/>
  <c r="F2155" i="7"/>
  <c r="B2155" i="7" s="1"/>
  <c r="R2154" i="7"/>
  <c r="N2154" i="7"/>
  <c r="J2154" i="7"/>
  <c r="J2148" i="7" s="1"/>
  <c r="F2154" i="7"/>
  <c r="R2153" i="7"/>
  <c r="N2153" i="7"/>
  <c r="J2153" i="7"/>
  <c r="F2153" i="7"/>
  <c r="B2153" i="7" s="1"/>
  <c r="R2152" i="7"/>
  <c r="R2148" i="7" s="1"/>
  <c r="N2152" i="7"/>
  <c r="J2152" i="7"/>
  <c r="F2152" i="7"/>
  <c r="R2151" i="7"/>
  <c r="N2151" i="7"/>
  <c r="J2151" i="7"/>
  <c r="F2151" i="7"/>
  <c r="B2151" i="7" s="1"/>
  <c r="R2150" i="7"/>
  <c r="N2150" i="7"/>
  <c r="J2150" i="7"/>
  <c r="B2150" i="7" s="1"/>
  <c r="F2150" i="7"/>
  <c r="R2149" i="7"/>
  <c r="N2149" i="7"/>
  <c r="B2149" i="7" s="1"/>
  <c r="J2149" i="7"/>
  <c r="F2149" i="7"/>
  <c r="Q2148" i="7"/>
  <c r="P2148" i="7"/>
  <c r="O2148" i="7"/>
  <c r="M2148" i="7"/>
  <c r="L2148" i="7"/>
  <c r="K2148" i="7"/>
  <c r="I2148" i="7"/>
  <c r="H2148" i="7"/>
  <c r="G2148" i="7"/>
  <c r="F2148" i="7"/>
  <c r="E2148" i="7"/>
  <c r="D2148" i="7"/>
  <c r="C2148" i="7"/>
  <c r="R2147" i="7"/>
  <c r="N2147" i="7"/>
  <c r="J2147" i="7"/>
  <c r="F2147" i="7"/>
  <c r="B2147" i="7" s="1"/>
  <c r="R2146" i="7"/>
  <c r="N2146" i="7"/>
  <c r="J2146" i="7"/>
  <c r="B2146" i="7" s="1"/>
  <c r="F2146" i="7"/>
  <c r="R2145" i="7"/>
  <c r="N2145" i="7"/>
  <c r="B2145" i="7" s="1"/>
  <c r="J2145" i="7"/>
  <c r="F2145" i="7"/>
  <c r="R2144" i="7"/>
  <c r="N2144" i="7"/>
  <c r="J2144" i="7"/>
  <c r="F2144" i="7"/>
  <c r="B2144" i="7"/>
  <c r="R2143" i="7"/>
  <c r="N2143" i="7"/>
  <c r="J2143" i="7"/>
  <c r="F2143" i="7"/>
  <c r="B2143" i="7" s="1"/>
  <c r="R2142" i="7"/>
  <c r="N2142" i="7"/>
  <c r="J2142" i="7"/>
  <c r="F2142" i="7"/>
  <c r="R2141" i="7"/>
  <c r="N2141" i="7"/>
  <c r="J2141" i="7"/>
  <c r="F2141" i="7"/>
  <c r="B2141" i="7" s="1"/>
  <c r="R2140" i="7"/>
  <c r="R2139" i="7" s="1"/>
  <c r="N2140" i="7"/>
  <c r="J2140" i="7"/>
  <c r="J2139" i="7" s="1"/>
  <c r="F2140" i="7"/>
  <c r="B2140" i="7" s="1"/>
  <c r="Q2139" i="7"/>
  <c r="Q2138" i="7" s="1"/>
  <c r="Q2137" i="7" s="1"/>
  <c r="Q2131" i="7" s="1"/>
  <c r="P2139" i="7"/>
  <c r="O2139" i="7"/>
  <c r="O2138" i="7" s="1"/>
  <c r="O2137" i="7" s="1"/>
  <c r="N2139" i="7"/>
  <c r="M2139" i="7"/>
  <c r="L2139" i="7"/>
  <c r="L2138" i="7" s="1"/>
  <c r="L2137" i="7" s="1"/>
  <c r="K2139" i="7"/>
  <c r="I2139" i="7"/>
  <c r="I2138" i="7" s="1"/>
  <c r="H2139" i="7"/>
  <c r="G2139" i="7"/>
  <c r="F2139" i="7"/>
  <c r="E2139" i="7"/>
  <c r="D2139" i="7"/>
  <c r="C2139" i="7"/>
  <c r="C2138" i="7" s="1"/>
  <c r="C2137" i="7" s="1"/>
  <c r="P2138" i="7"/>
  <c r="M2138" i="7"/>
  <c r="K2138" i="7"/>
  <c r="H2138" i="7"/>
  <c r="G2138" i="7"/>
  <c r="G2137" i="7" s="1"/>
  <c r="E2138" i="7"/>
  <c r="E2137" i="7" s="1"/>
  <c r="D2138" i="7"/>
  <c r="D2137" i="7" s="1"/>
  <c r="P2137" i="7"/>
  <c r="M2137" i="7"/>
  <c r="K2137" i="7"/>
  <c r="I2137" i="7"/>
  <c r="H2137" i="7"/>
  <c r="R2136" i="7"/>
  <c r="N2136" i="7"/>
  <c r="J2136" i="7"/>
  <c r="F2136" i="7"/>
  <c r="R2135" i="7"/>
  <c r="N2135" i="7"/>
  <c r="J2135" i="7"/>
  <c r="F2135" i="7"/>
  <c r="B2135" i="7"/>
  <c r="R2134" i="7"/>
  <c r="N2134" i="7"/>
  <c r="J2134" i="7"/>
  <c r="F2134" i="7"/>
  <c r="R2133" i="7"/>
  <c r="R2132" i="7" s="1"/>
  <c r="N2133" i="7"/>
  <c r="J2133" i="7"/>
  <c r="J2132" i="7" s="1"/>
  <c r="F2133" i="7"/>
  <c r="B2133" i="7"/>
  <c r="Q2132" i="7"/>
  <c r="P2132" i="7"/>
  <c r="P2131" i="7" s="1"/>
  <c r="O2132" i="7"/>
  <c r="O2131" i="7" s="1"/>
  <c r="M2132" i="7"/>
  <c r="M2131" i="7" s="1"/>
  <c r="L2132" i="7"/>
  <c r="K2132" i="7"/>
  <c r="K2131" i="7" s="1"/>
  <c r="I2132" i="7"/>
  <c r="H2132" i="7"/>
  <c r="H2131" i="7" s="1"/>
  <c r="G2132" i="7"/>
  <c r="G2131" i="7" s="1"/>
  <c r="E2132" i="7"/>
  <c r="E2131" i="7" s="1"/>
  <c r="D2132" i="7"/>
  <c r="C2132" i="7"/>
  <c r="L2131" i="7"/>
  <c r="I2131" i="7"/>
  <c r="D2131" i="7"/>
  <c r="R2127" i="7"/>
  <c r="N2127" i="7"/>
  <c r="J2127" i="7"/>
  <c r="F2127" i="7"/>
  <c r="B2127" i="7" s="1"/>
  <c r="R2126" i="7"/>
  <c r="N2126" i="7"/>
  <c r="J2126" i="7"/>
  <c r="F2126" i="7"/>
  <c r="B2126" i="7" s="1"/>
  <c r="R2125" i="7"/>
  <c r="R2123" i="7" s="1"/>
  <c r="N2125" i="7"/>
  <c r="N2123" i="7" s="1"/>
  <c r="J2125" i="7"/>
  <c r="F2125" i="7"/>
  <c r="R2124" i="7"/>
  <c r="N2124" i="7"/>
  <c r="J2124" i="7"/>
  <c r="J2123" i="7" s="1"/>
  <c r="F2124" i="7"/>
  <c r="B2124" i="7"/>
  <c r="Q2123" i="7"/>
  <c r="P2123" i="7"/>
  <c r="O2123" i="7"/>
  <c r="M2123" i="7"/>
  <c r="L2123" i="7"/>
  <c r="K2123" i="7"/>
  <c r="I2123" i="7"/>
  <c r="H2123" i="7"/>
  <c r="G2123" i="7"/>
  <c r="E2123" i="7"/>
  <c r="D2123" i="7"/>
  <c r="C2123" i="7"/>
  <c r="R2122" i="7"/>
  <c r="N2122" i="7"/>
  <c r="J2122" i="7"/>
  <c r="F2122" i="7"/>
  <c r="B2122" i="7" s="1"/>
  <c r="R2121" i="7"/>
  <c r="N2121" i="7"/>
  <c r="J2121" i="7"/>
  <c r="F2121" i="7"/>
  <c r="R2120" i="7"/>
  <c r="N2120" i="7"/>
  <c r="J2120" i="7"/>
  <c r="F2120" i="7"/>
  <c r="B2120" i="7"/>
  <c r="R2119" i="7"/>
  <c r="N2119" i="7"/>
  <c r="J2119" i="7"/>
  <c r="F2119" i="7"/>
  <c r="R2118" i="7"/>
  <c r="R2117" i="7" s="1"/>
  <c r="N2118" i="7"/>
  <c r="J2118" i="7"/>
  <c r="F2118" i="7"/>
  <c r="Q2117" i="7"/>
  <c r="P2117" i="7"/>
  <c r="O2117" i="7"/>
  <c r="M2117" i="7"/>
  <c r="L2117" i="7"/>
  <c r="K2117" i="7"/>
  <c r="I2117" i="7"/>
  <c r="H2117" i="7"/>
  <c r="G2117" i="7"/>
  <c r="E2117" i="7"/>
  <c r="D2117" i="7"/>
  <c r="C2117" i="7"/>
  <c r="R2116" i="7"/>
  <c r="N2116" i="7"/>
  <c r="J2116" i="7"/>
  <c r="F2116" i="7"/>
  <c r="B2116" i="7"/>
  <c r="R2115" i="7"/>
  <c r="N2115" i="7"/>
  <c r="B2115" i="7" s="1"/>
  <c r="J2115" i="7"/>
  <c r="F2115" i="7"/>
  <c r="R2114" i="7"/>
  <c r="N2114" i="7"/>
  <c r="J2114" i="7"/>
  <c r="F2114" i="7"/>
  <c r="B2114" i="7"/>
  <c r="R2113" i="7"/>
  <c r="N2113" i="7"/>
  <c r="J2113" i="7"/>
  <c r="F2113" i="7"/>
  <c r="B2113" i="7" s="1"/>
  <c r="R2112" i="7"/>
  <c r="N2112" i="7"/>
  <c r="J2112" i="7"/>
  <c r="F2112" i="7"/>
  <c r="R2111" i="7"/>
  <c r="N2111" i="7"/>
  <c r="J2111" i="7"/>
  <c r="F2111" i="7"/>
  <c r="B2111" i="7" s="1"/>
  <c r="R2110" i="7"/>
  <c r="N2110" i="7"/>
  <c r="J2110" i="7"/>
  <c r="F2110" i="7"/>
  <c r="B2110" i="7" s="1"/>
  <c r="R2109" i="7"/>
  <c r="N2109" i="7"/>
  <c r="J2109" i="7"/>
  <c r="F2109" i="7"/>
  <c r="B2109" i="7" s="1"/>
  <c r="R2108" i="7"/>
  <c r="N2108" i="7"/>
  <c r="J2108" i="7"/>
  <c r="F2108" i="7"/>
  <c r="B2108" i="7"/>
  <c r="R2107" i="7"/>
  <c r="N2107" i="7"/>
  <c r="J2107" i="7"/>
  <c r="F2107" i="7"/>
  <c r="R2106" i="7"/>
  <c r="N2106" i="7"/>
  <c r="J2106" i="7"/>
  <c r="F2106" i="7"/>
  <c r="B2106" i="7"/>
  <c r="R2105" i="7"/>
  <c r="N2105" i="7"/>
  <c r="J2105" i="7"/>
  <c r="F2105" i="7"/>
  <c r="B2105" i="7" s="1"/>
  <c r="R2104" i="7"/>
  <c r="N2104" i="7"/>
  <c r="J2104" i="7"/>
  <c r="J2102" i="7" s="1"/>
  <c r="F2104" i="7"/>
  <c r="B2104" i="7" s="1"/>
  <c r="R2103" i="7"/>
  <c r="N2103" i="7"/>
  <c r="J2103" i="7"/>
  <c r="F2103" i="7"/>
  <c r="R2102" i="7"/>
  <c r="Q2102" i="7"/>
  <c r="P2102" i="7"/>
  <c r="O2102" i="7"/>
  <c r="M2102" i="7"/>
  <c r="L2102" i="7"/>
  <c r="K2102" i="7"/>
  <c r="I2102" i="7"/>
  <c r="H2102" i="7"/>
  <c r="G2102" i="7"/>
  <c r="E2102" i="7"/>
  <c r="D2102" i="7"/>
  <c r="C2102" i="7"/>
  <c r="R2101" i="7"/>
  <c r="N2101" i="7"/>
  <c r="J2101" i="7"/>
  <c r="F2101" i="7"/>
  <c r="B2101" i="7" s="1"/>
  <c r="R2100" i="7"/>
  <c r="N2100" i="7"/>
  <c r="J2100" i="7"/>
  <c r="F2100" i="7"/>
  <c r="R2099" i="7"/>
  <c r="N2099" i="7"/>
  <c r="J2099" i="7"/>
  <c r="F2099" i="7"/>
  <c r="B2099" i="7" s="1"/>
  <c r="R2098" i="7"/>
  <c r="N2098" i="7"/>
  <c r="J2098" i="7"/>
  <c r="F2098" i="7"/>
  <c r="R2097" i="7"/>
  <c r="N2097" i="7"/>
  <c r="J2097" i="7"/>
  <c r="F2097" i="7"/>
  <c r="R2096" i="7"/>
  <c r="N2096" i="7"/>
  <c r="J2096" i="7"/>
  <c r="F2096" i="7"/>
  <c r="B2096" i="7"/>
  <c r="R2095" i="7"/>
  <c r="N2095" i="7"/>
  <c r="B2095" i="7" s="1"/>
  <c r="J2095" i="7"/>
  <c r="F2095" i="7"/>
  <c r="R2094" i="7"/>
  <c r="N2094" i="7"/>
  <c r="J2094" i="7"/>
  <c r="F2094" i="7"/>
  <c r="B2094" i="7"/>
  <c r="R2093" i="7"/>
  <c r="N2093" i="7"/>
  <c r="J2093" i="7"/>
  <c r="F2093" i="7"/>
  <c r="B2093" i="7" s="1"/>
  <c r="R2092" i="7"/>
  <c r="N2092" i="7"/>
  <c r="J2092" i="7"/>
  <c r="F2092" i="7"/>
  <c r="R2091" i="7"/>
  <c r="N2091" i="7"/>
  <c r="N2089" i="7" s="1"/>
  <c r="J2091" i="7"/>
  <c r="F2091" i="7"/>
  <c r="B2091" i="7" s="1"/>
  <c r="R2090" i="7"/>
  <c r="R2089" i="7" s="1"/>
  <c r="N2090" i="7"/>
  <c r="J2090" i="7"/>
  <c r="F2090" i="7"/>
  <c r="F2089" i="7" s="1"/>
  <c r="Q2089" i="7"/>
  <c r="Q2079" i="7" s="1"/>
  <c r="Q2078" i="7" s="1"/>
  <c r="P2089" i="7"/>
  <c r="O2089" i="7"/>
  <c r="M2089" i="7"/>
  <c r="L2089" i="7"/>
  <c r="K2089" i="7"/>
  <c r="I2089" i="7"/>
  <c r="H2089" i="7"/>
  <c r="G2089" i="7"/>
  <c r="E2089" i="7"/>
  <c r="D2089" i="7"/>
  <c r="C2089" i="7"/>
  <c r="R2088" i="7"/>
  <c r="N2088" i="7"/>
  <c r="J2088" i="7"/>
  <c r="F2088" i="7"/>
  <c r="R2087" i="7"/>
  <c r="N2087" i="7"/>
  <c r="J2087" i="7"/>
  <c r="F2087" i="7"/>
  <c r="B2087" i="7" s="1"/>
  <c r="R2086" i="7"/>
  <c r="R2080" i="7" s="1"/>
  <c r="R2079" i="7" s="1"/>
  <c r="R2078" i="7" s="1"/>
  <c r="R2072" i="7" s="1"/>
  <c r="N2086" i="7"/>
  <c r="J2086" i="7"/>
  <c r="F2086" i="7"/>
  <c r="R2085" i="7"/>
  <c r="N2085" i="7"/>
  <c r="J2085" i="7"/>
  <c r="F2085" i="7"/>
  <c r="B2085" i="7" s="1"/>
  <c r="R2084" i="7"/>
  <c r="N2084" i="7"/>
  <c r="J2084" i="7"/>
  <c r="F2084" i="7"/>
  <c r="B2084" i="7"/>
  <c r="R2083" i="7"/>
  <c r="N2083" i="7"/>
  <c r="B2083" i="7" s="1"/>
  <c r="J2083" i="7"/>
  <c r="F2083" i="7"/>
  <c r="R2082" i="7"/>
  <c r="N2082" i="7"/>
  <c r="J2082" i="7"/>
  <c r="J2080" i="7" s="1"/>
  <c r="F2082" i="7"/>
  <c r="R2081" i="7"/>
  <c r="N2081" i="7"/>
  <c r="J2081" i="7"/>
  <c r="F2081" i="7"/>
  <c r="Q2080" i="7"/>
  <c r="P2080" i="7"/>
  <c r="P2079" i="7" s="1"/>
  <c r="P2078" i="7" s="1"/>
  <c r="O2080" i="7"/>
  <c r="M2080" i="7"/>
  <c r="M2079" i="7" s="1"/>
  <c r="M2078" i="7" s="1"/>
  <c r="M2072" i="7" s="1"/>
  <c r="L2080" i="7"/>
  <c r="K2080" i="7"/>
  <c r="I2080" i="7"/>
  <c r="H2080" i="7"/>
  <c r="H2079" i="7" s="1"/>
  <c r="H2078" i="7" s="1"/>
  <c r="H2072" i="7" s="1"/>
  <c r="G2080" i="7"/>
  <c r="G2079" i="7" s="1"/>
  <c r="G2078" i="7" s="1"/>
  <c r="E2080" i="7"/>
  <c r="E2079" i="7" s="1"/>
  <c r="E2078" i="7" s="1"/>
  <c r="E2072" i="7" s="1"/>
  <c r="D2080" i="7"/>
  <c r="D2079" i="7" s="1"/>
  <c r="C2080" i="7"/>
  <c r="K2079" i="7"/>
  <c r="I2079" i="7"/>
  <c r="I2078" i="7" s="1"/>
  <c r="C2079" i="7"/>
  <c r="C2078" i="7" s="1"/>
  <c r="D2078" i="7"/>
  <c r="R2077" i="7"/>
  <c r="N2077" i="7"/>
  <c r="J2077" i="7"/>
  <c r="F2077" i="7"/>
  <c r="B2077" i="7" s="1"/>
  <c r="R2076" i="7"/>
  <c r="N2076" i="7"/>
  <c r="J2076" i="7"/>
  <c r="J2073" i="7" s="1"/>
  <c r="F2076" i="7"/>
  <c r="R2075" i="7"/>
  <c r="N2075" i="7"/>
  <c r="N2073" i="7" s="1"/>
  <c r="J2075" i="7"/>
  <c r="F2075" i="7"/>
  <c r="B2075" i="7" s="1"/>
  <c r="R2074" i="7"/>
  <c r="R2073" i="7" s="1"/>
  <c r="N2074" i="7"/>
  <c r="J2074" i="7"/>
  <c r="F2074" i="7"/>
  <c r="Q2073" i="7"/>
  <c r="P2073" i="7"/>
  <c r="O2073" i="7"/>
  <c r="M2073" i="7"/>
  <c r="L2073" i="7"/>
  <c r="K2073" i="7"/>
  <c r="I2073" i="7"/>
  <c r="I2072" i="7" s="1"/>
  <c r="H2073" i="7"/>
  <c r="G2073" i="7"/>
  <c r="E2073" i="7"/>
  <c r="D2073" i="7"/>
  <c r="C2073" i="7"/>
  <c r="C2072" i="7" s="1"/>
  <c r="P2072" i="7"/>
  <c r="R2068" i="7"/>
  <c r="N2068" i="7"/>
  <c r="B2068" i="7" s="1"/>
  <c r="J2068" i="7"/>
  <c r="F2068" i="7"/>
  <c r="R2067" i="7"/>
  <c r="N2067" i="7"/>
  <c r="J2067" i="7"/>
  <c r="F2067" i="7"/>
  <c r="B2067" i="7"/>
  <c r="R2066" i="7"/>
  <c r="N2066" i="7"/>
  <c r="J2066" i="7"/>
  <c r="F2066" i="7"/>
  <c r="B2066" i="7" s="1"/>
  <c r="R2065" i="7"/>
  <c r="R2064" i="7" s="1"/>
  <c r="N2065" i="7"/>
  <c r="J2065" i="7"/>
  <c r="J2064" i="7" s="1"/>
  <c r="F2065" i="7"/>
  <c r="Q2064" i="7"/>
  <c r="P2064" i="7"/>
  <c r="O2064" i="7"/>
  <c r="N2064" i="7"/>
  <c r="M2064" i="7"/>
  <c r="L2064" i="7"/>
  <c r="K2064" i="7"/>
  <c r="I2064" i="7"/>
  <c r="H2064" i="7"/>
  <c r="G2064" i="7"/>
  <c r="E2064" i="7"/>
  <c r="D2064" i="7"/>
  <c r="C2064" i="7"/>
  <c r="R2063" i="7"/>
  <c r="N2063" i="7"/>
  <c r="J2063" i="7"/>
  <c r="F2063" i="7"/>
  <c r="B2063" i="7"/>
  <c r="R2062" i="7"/>
  <c r="N2062" i="7"/>
  <c r="J2062" i="7"/>
  <c r="F2062" i="7"/>
  <c r="B2062" i="7" s="1"/>
  <c r="R2061" i="7"/>
  <c r="N2061" i="7"/>
  <c r="J2061" i="7"/>
  <c r="J2058" i="7" s="1"/>
  <c r="F2061" i="7"/>
  <c r="B2061" i="7" s="1"/>
  <c r="R2060" i="7"/>
  <c r="N2060" i="7"/>
  <c r="N2058" i="7" s="1"/>
  <c r="J2060" i="7"/>
  <c r="F2060" i="7"/>
  <c r="B2060" i="7" s="1"/>
  <c r="R2059" i="7"/>
  <c r="R2058" i="7" s="1"/>
  <c r="N2059" i="7"/>
  <c r="J2059" i="7"/>
  <c r="F2059" i="7"/>
  <c r="F2058" i="7" s="1"/>
  <c r="Q2058" i="7"/>
  <c r="P2058" i="7"/>
  <c r="O2058" i="7"/>
  <c r="M2058" i="7"/>
  <c r="L2058" i="7"/>
  <c r="K2058" i="7"/>
  <c r="I2058" i="7"/>
  <c r="H2058" i="7"/>
  <c r="G2058" i="7"/>
  <c r="E2058" i="7"/>
  <c r="D2058" i="7"/>
  <c r="C2058" i="7"/>
  <c r="R2057" i="7"/>
  <c r="N2057" i="7"/>
  <c r="J2057" i="7"/>
  <c r="F2057" i="7"/>
  <c r="B2057" i="7" s="1"/>
  <c r="R2056" i="7"/>
  <c r="N2056" i="7"/>
  <c r="J2056" i="7"/>
  <c r="F2056" i="7"/>
  <c r="B2056" i="7" s="1"/>
  <c r="R2055" i="7"/>
  <c r="N2055" i="7"/>
  <c r="J2055" i="7"/>
  <c r="F2055" i="7"/>
  <c r="B2055" i="7" s="1"/>
  <c r="R2054" i="7"/>
  <c r="N2054" i="7"/>
  <c r="J2054" i="7"/>
  <c r="F2054" i="7"/>
  <c r="R2053" i="7"/>
  <c r="N2053" i="7"/>
  <c r="J2053" i="7"/>
  <c r="F2053" i="7"/>
  <c r="B2053" i="7"/>
  <c r="R2052" i="7"/>
  <c r="N2052" i="7"/>
  <c r="B2052" i="7" s="1"/>
  <c r="J2052" i="7"/>
  <c r="F2052" i="7"/>
  <c r="R2051" i="7"/>
  <c r="N2051" i="7"/>
  <c r="J2051" i="7"/>
  <c r="B2051" i="7" s="1"/>
  <c r="F2051" i="7"/>
  <c r="R2050" i="7"/>
  <c r="N2050" i="7"/>
  <c r="J2050" i="7"/>
  <c r="F2050" i="7"/>
  <c r="B2050" i="7" s="1"/>
  <c r="R2049" i="7"/>
  <c r="N2049" i="7"/>
  <c r="J2049" i="7"/>
  <c r="J2043" i="7" s="1"/>
  <c r="F2049" i="7"/>
  <c r="R2048" i="7"/>
  <c r="N2048" i="7"/>
  <c r="J2048" i="7"/>
  <c r="F2048" i="7"/>
  <c r="B2048" i="7" s="1"/>
  <c r="R2047" i="7"/>
  <c r="R2043" i="7" s="1"/>
  <c r="N2047" i="7"/>
  <c r="J2047" i="7"/>
  <c r="F2047" i="7"/>
  <c r="R2046" i="7"/>
  <c r="N2046" i="7"/>
  <c r="J2046" i="7"/>
  <c r="F2046" i="7"/>
  <c r="B2046" i="7" s="1"/>
  <c r="R2045" i="7"/>
  <c r="N2045" i="7"/>
  <c r="J2045" i="7"/>
  <c r="F2045" i="7"/>
  <c r="B2045" i="7"/>
  <c r="R2044" i="7"/>
  <c r="N2044" i="7"/>
  <c r="B2044" i="7" s="1"/>
  <c r="J2044" i="7"/>
  <c r="F2044" i="7"/>
  <c r="Q2043" i="7"/>
  <c r="P2043" i="7"/>
  <c r="O2043" i="7"/>
  <c r="M2043" i="7"/>
  <c r="L2043" i="7"/>
  <c r="K2043" i="7"/>
  <c r="I2043" i="7"/>
  <c r="H2043" i="7"/>
  <c r="G2043" i="7"/>
  <c r="E2043" i="7"/>
  <c r="D2043" i="7"/>
  <c r="C2043" i="7"/>
  <c r="R2042" i="7"/>
  <c r="N2042" i="7"/>
  <c r="J2042" i="7"/>
  <c r="F2042" i="7"/>
  <c r="B2042" i="7" s="1"/>
  <c r="R2041" i="7"/>
  <c r="N2041" i="7"/>
  <c r="J2041" i="7"/>
  <c r="F2041" i="7"/>
  <c r="B2041" i="7"/>
  <c r="R2040" i="7"/>
  <c r="N2040" i="7"/>
  <c r="B2040" i="7" s="1"/>
  <c r="J2040" i="7"/>
  <c r="F2040" i="7"/>
  <c r="R2039" i="7"/>
  <c r="N2039" i="7"/>
  <c r="J2039" i="7"/>
  <c r="F2039" i="7"/>
  <c r="B2039" i="7"/>
  <c r="R2038" i="7"/>
  <c r="N2038" i="7"/>
  <c r="J2038" i="7"/>
  <c r="F2038" i="7"/>
  <c r="B2038" i="7" s="1"/>
  <c r="R2037" i="7"/>
  <c r="N2037" i="7"/>
  <c r="J2037" i="7"/>
  <c r="F2037" i="7"/>
  <c r="B2037" i="7" s="1"/>
  <c r="R2036" i="7"/>
  <c r="N2036" i="7"/>
  <c r="J2036" i="7"/>
  <c r="F2036" i="7"/>
  <c r="B2036" i="7" s="1"/>
  <c r="R2035" i="7"/>
  <c r="N2035" i="7"/>
  <c r="J2035" i="7"/>
  <c r="F2035" i="7"/>
  <c r="B2035" i="7" s="1"/>
  <c r="R2034" i="7"/>
  <c r="N2034" i="7"/>
  <c r="J2034" i="7"/>
  <c r="F2034" i="7"/>
  <c r="R2033" i="7"/>
  <c r="N2033" i="7"/>
  <c r="J2033" i="7"/>
  <c r="F2033" i="7"/>
  <c r="B2033" i="7"/>
  <c r="R2032" i="7"/>
  <c r="N2032" i="7"/>
  <c r="J2032" i="7"/>
  <c r="F2032" i="7"/>
  <c r="R2031" i="7"/>
  <c r="N2031" i="7"/>
  <c r="J2031" i="7"/>
  <c r="J2030" i="7" s="1"/>
  <c r="F2031" i="7"/>
  <c r="B2031" i="7"/>
  <c r="Q2030" i="7"/>
  <c r="P2030" i="7"/>
  <c r="O2030" i="7"/>
  <c r="M2030" i="7"/>
  <c r="L2030" i="7"/>
  <c r="K2030" i="7"/>
  <c r="I2030" i="7"/>
  <c r="H2030" i="7"/>
  <c r="G2030" i="7"/>
  <c r="E2030" i="7"/>
  <c r="E2020" i="7" s="1"/>
  <c r="E2019" i="7" s="1"/>
  <c r="D2030" i="7"/>
  <c r="C2030" i="7"/>
  <c r="R2029" i="7"/>
  <c r="N2029" i="7"/>
  <c r="J2029" i="7"/>
  <c r="F2029" i="7"/>
  <c r="B2029" i="7"/>
  <c r="R2028" i="7"/>
  <c r="N2028" i="7"/>
  <c r="B2028" i="7" s="1"/>
  <c r="J2028" i="7"/>
  <c r="F2028" i="7"/>
  <c r="R2027" i="7"/>
  <c r="N2027" i="7"/>
  <c r="J2027" i="7"/>
  <c r="F2027" i="7"/>
  <c r="B2027" i="7"/>
  <c r="R2026" i="7"/>
  <c r="N2026" i="7"/>
  <c r="J2026" i="7"/>
  <c r="F2026" i="7"/>
  <c r="B2026" i="7" s="1"/>
  <c r="R2025" i="7"/>
  <c r="N2025" i="7"/>
  <c r="J2025" i="7"/>
  <c r="F2025" i="7"/>
  <c r="B2025" i="7" s="1"/>
  <c r="R2024" i="7"/>
  <c r="N2024" i="7"/>
  <c r="J2024" i="7"/>
  <c r="F2024" i="7"/>
  <c r="B2024" i="7" s="1"/>
  <c r="R2023" i="7"/>
  <c r="N2023" i="7"/>
  <c r="J2023" i="7"/>
  <c r="F2023" i="7"/>
  <c r="B2023" i="7" s="1"/>
  <c r="R2022" i="7"/>
  <c r="N2022" i="7"/>
  <c r="J2022" i="7"/>
  <c r="F2022" i="7"/>
  <c r="B2022" i="7" s="1"/>
  <c r="Q2021" i="7"/>
  <c r="Q2020" i="7" s="1"/>
  <c r="Q2019" i="7" s="1"/>
  <c r="P2021" i="7"/>
  <c r="P2020" i="7" s="1"/>
  <c r="P2019" i="7" s="1"/>
  <c r="O2021" i="7"/>
  <c r="N2021" i="7"/>
  <c r="M2021" i="7"/>
  <c r="L2021" i="7"/>
  <c r="L2020" i="7" s="1"/>
  <c r="L2019" i="7" s="1"/>
  <c r="K2021" i="7"/>
  <c r="I2021" i="7"/>
  <c r="I2020" i="7" s="1"/>
  <c r="I2019" i="7" s="1"/>
  <c r="I2013" i="7" s="1"/>
  <c r="H2021" i="7"/>
  <c r="H2020" i="7" s="1"/>
  <c r="H2019" i="7" s="1"/>
  <c r="G2021" i="7"/>
  <c r="E2021" i="7"/>
  <c r="D2021" i="7"/>
  <c r="D2020" i="7" s="1"/>
  <c r="D2019" i="7" s="1"/>
  <c r="C2021" i="7"/>
  <c r="C2020" i="7" s="1"/>
  <c r="O2020" i="7"/>
  <c r="M2020" i="7"/>
  <c r="M2019" i="7" s="1"/>
  <c r="G2020" i="7"/>
  <c r="G2019" i="7" s="1"/>
  <c r="C2019" i="7"/>
  <c r="R2018" i="7"/>
  <c r="N2018" i="7"/>
  <c r="J2018" i="7"/>
  <c r="F2018" i="7"/>
  <c r="R2017" i="7"/>
  <c r="N2017" i="7"/>
  <c r="J2017" i="7"/>
  <c r="F2017" i="7"/>
  <c r="B2017" i="7"/>
  <c r="R2016" i="7"/>
  <c r="N2016" i="7"/>
  <c r="J2016" i="7"/>
  <c r="F2016" i="7"/>
  <c r="R2015" i="7"/>
  <c r="R2014" i="7" s="1"/>
  <c r="N2015" i="7"/>
  <c r="J2015" i="7"/>
  <c r="J2014" i="7" s="1"/>
  <c r="F2015" i="7"/>
  <c r="Q2014" i="7"/>
  <c r="P2014" i="7"/>
  <c r="O2014" i="7"/>
  <c r="M2014" i="7"/>
  <c r="L2014" i="7"/>
  <c r="K2014" i="7"/>
  <c r="I2014" i="7"/>
  <c r="H2014" i="7"/>
  <c r="G2014" i="7"/>
  <c r="G2013" i="7" s="1"/>
  <c r="E2014" i="7"/>
  <c r="D2014" i="7"/>
  <c r="C2014" i="7"/>
  <c r="Q2013" i="7"/>
  <c r="L2013" i="7"/>
  <c r="D2013" i="7"/>
  <c r="R2009" i="7"/>
  <c r="N2009" i="7"/>
  <c r="J2009" i="7"/>
  <c r="F2009" i="7"/>
  <c r="B2009" i="7" s="1"/>
  <c r="R2008" i="7"/>
  <c r="N2008" i="7"/>
  <c r="J2008" i="7"/>
  <c r="F2008" i="7"/>
  <c r="R2007" i="7"/>
  <c r="R2005" i="7" s="1"/>
  <c r="N2007" i="7"/>
  <c r="J2007" i="7"/>
  <c r="F2007" i="7"/>
  <c r="B2007" i="7" s="1"/>
  <c r="R2006" i="7"/>
  <c r="N2006" i="7"/>
  <c r="B2006" i="7" s="1"/>
  <c r="B2005" i="7" s="1"/>
  <c r="J2006" i="7"/>
  <c r="J2005" i="7" s="1"/>
  <c r="F2006" i="7"/>
  <c r="Q2005" i="7"/>
  <c r="P2005" i="7"/>
  <c r="O2005" i="7"/>
  <c r="N2005" i="7"/>
  <c r="M2005" i="7"/>
  <c r="L2005" i="7"/>
  <c r="K2005" i="7"/>
  <c r="I2005" i="7"/>
  <c r="H2005" i="7"/>
  <c r="G2005" i="7"/>
  <c r="F2005" i="7"/>
  <c r="E2005" i="7"/>
  <c r="D2005" i="7"/>
  <c r="C2005" i="7"/>
  <c r="R2004" i="7"/>
  <c r="N2004" i="7"/>
  <c r="J2004" i="7"/>
  <c r="F2004" i="7"/>
  <c r="B2004" i="7" s="1"/>
  <c r="R2003" i="7"/>
  <c r="N2003" i="7"/>
  <c r="J2003" i="7"/>
  <c r="F2003" i="7"/>
  <c r="R2002" i="7"/>
  <c r="N2002" i="7"/>
  <c r="J2002" i="7"/>
  <c r="F2002" i="7"/>
  <c r="B2002" i="7"/>
  <c r="R2001" i="7"/>
  <c r="N2001" i="7"/>
  <c r="J2001" i="7"/>
  <c r="F2001" i="7"/>
  <c r="R2000" i="7"/>
  <c r="R1999" i="7" s="1"/>
  <c r="N2000" i="7"/>
  <c r="J2000" i="7"/>
  <c r="J1999" i="7" s="1"/>
  <c r="F2000" i="7"/>
  <c r="Q1999" i="7"/>
  <c r="P1999" i="7"/>
  <c r="O1999" i="7"/>
  <c r="M1999" i="7"/>
  <c r="L1999" i="7"/>
  <c r="K1999" i="7"/>
  <c r="I1999" i="7"/>
  <c r="H1999" i="7"/>
  <c r="G1999" i="7"/>
  <c r="E1999" i="7"/>
  <c r="D1999" i="7"/>
  <c r="C1999" i="7"/>
  <c r="R1998" i="7"/>
  <c r="N1998" i="7"/>
  <c r="J1998" i="7"/>
  <c r="F1998" i="7"/>
  <c r="B1998" i="7"/>
  <c r="R1997" i="7"/>
  <c r="N1997" i="7"/>
  <c r="J1997" i="7"/>
  <c r="F1997" i="7"/>
  <c r="B1997" i="7"/>
  <c r="R1996" i="7"/>
  <c r="N1996" i="7"/>
  <c r="J1996" i="7"/>
  <c r="B1996" i="7" s="1"/>
  <c r="F1996" i="7"/>
  <c r="R1995" i="7"/>
  <c r="N1995" i="7"/>
  <c r="J1995" i="7"/>
  <c r="F1995" i="7"/>
  <c r="R1994" i="7"/>
  <c r="N1994" i="7"/>
  <c r="J1994" i="7"/>
  <c r="F1994" i="7"/>
  <c r="R1993" i="7"/>
  <c r="N1993" i="7"/>
  <c r="J1993" i="7"/>
  <c r="F1993" i="7"/>
  <c r="B1993" i="7" s="1"/>
  <c r="R1992" i="7"/>
  <c r="N1992" i="7"/>
  <c r="J1992" i="7"/>
  <c r="F1992" i="7"/>
  <c r="R1991" i="7"/>
  <c r="N1991" i="7"/>
  <c r="J1991" i="7"/>
  <c r="F1991" i="7"/>
  <c r="B1991" i="7" s="1"/>
  <c r="R1990" i="7"/>
  <c r="N1990" i="7"/>
  <c r="B1990" i="7" s="1"/>
  <c r="J1990" i="7"/>
  <c r="F1990" i="7"/>
  <c r="R1989" i="7"/>
  <c r="N1989" i="7"/>
  <c r="J1989" i="7"/>
  <c r="F1989" i="7"/>
  <c r="B1989" i="7"/>
  <c r="R1988" i="7"/>
  <c r="N1988" i="7"/>
  <c r="J1988" i="7"/>
  <c r="F1988" i="7"/>
  <c r="B1988" i="7"/>
  <c r="R1987" i="7"/>
  <c r="N1987" i="7"/>
  <c r="J1987" i="7"/>
  <c r="F1987" i="7"/>
  <c r="R1986" i="7"/>
  <c r="N1986" i="7"/>
  <c r="J1986" i="7"/>
  <c r="J1984" i="7" s="1"/>
  <c r="F1986" i="7"/>
  <c r="B1986" i="7" s="1"/>
  <c r="R1985" i="7"/>
  <c r="R1984" i="7" s="1"/>
  <c r="N1985" i="7"/>
  <c r="J1985" i="7"/>
  <c r="F1985" i="7"/>
  <c r="Q1984" i="7"/>
  <c r="P1984" i="7"/>
  <c r="O1984" i="7"/>
  <c r="M1984" i="7"/>
  <c r="L1984" i="7"/>
  <c r="K1984" i="7"/>
  <c r="I1984" i="7"/>
  <c r="H1984" i="7"/>
  <c r="G1984" i="7"/>
  <c r="E1984" i="7"/>
  <c r="D1984" i="7"/>
  <c r="C1984" i="7"/>
  <c r="R1983" i="7"/>
  <c r="N1983" i="7"/>
  <c r="J1983" i="7"/>
  <c r="F1983" i="7"/>
  <c r="B1983" i="7" s="1"/>
  <c r="R1982" i="7"/>
  <c r="N1982" i="7"/>
  <c r="J1982" i="7"/>
  <c r="F1982" i="7"/>
  <c r="B1982" i="7" s="1"/>
  <c r="R1981" i="7"/>
  <c r="N1981" i="7"/>
  <c r="J1981" i="7"/>
  <c r="F1981" i="7"/>
  <c r="B1981" i="7" s="1"/>
  <c r="R1980" i="7"/>
  <c r="N1980" i="7"/>
  <c r="J1980" i="7"/>
  <c r="F1980" i="7"/>
  <c r="B1980" i="7" s="1"/>
  <c r="R1979" i="7"/>
  <c r="N1979" i="7"/>
  <c r="J1979" i="7"/>
  <c r="F1979" i="7"/>
  <c r="B1979" i="7" s="1"/>
  <c r="R1978" i="7"/>
  <c r="N1978" i="7"/>
  <c r="B1978" i="7" s="1"/>
  <c r="J1978" i="7"/>
  <c r="F1978" i="7"/>
  <c r="R1977" i="7"/>
  <c r="N1977" i="7"/>
  <c r="J1977" i="7"/>
  <c r="F1977" i="7"/>
  <c r="B1977" i="7"/>
  <c r="R1976" i="7"/>
  <c r="N1976" i="7"/>
  <c r="J1976" i="7"/>
  <c r="F1976" i="7"/>
  <c r="B1976" i="7"/>
  <c r="R1975" i="7"/>
  <c r="N1975" i="7"/>
  <c r="J1975" i="7"/>
  <c r="F1975" i="7"/>
  <c r="R1974" i="7"/>
  <c r="N1974" i="7"/>
  <c r="J1974" i="7"/>
  <c r="F1974" i="7"/>
  <c r="R1973" i="7"/>
  <c r="N1973" i="7"/>
  <c r="N1971" i="7" s="1"/>
  <c r="J1973" i="7"/>
  <c r="F1973" i="7"/>
  <c r="R1972" i="7"/>
  <c r="R1971" i="7" s="1"/>
  <c r="N1972" i="7"/>
  <c r="J1972" i="7"/>
  <c r="F1972" i="7"/>
  <c r="Q1971" i="7"/>
  <c r="Q1961" i="7" s="1"/>
  <c r="Q1960" i="7" s="1"/>
  <c r="P1971" i="7"/>
  <c r="O1971" i="7"/>
  <c r="M1971" i="7"/>
  <c r="L1971" i="7"/>
  <c r="K1971" i="7"/>
  <c r="I1971" i="7"/>
  <c r="H1971" i="7"/>
  <c r="G1971" i="7"/>
  <c r="E1971" i="7"/>
  <c r="D1971" i="7"/>
  <c r="C1971" i="7"/>
  <c r="R1970" i="7"/>
  <c r="N1970" i="7"/>
  <c r="J1970" i="7"/>
  <c r="F1970" i="7"/>
  <c r="R1969" i="7"/>
  <c r="N1969" i="7"/>
  <c r="J1969" i="7"/>
  <c r="F1969" i="7"/>
  <c r="R1968" i="7"/>
  <c r="R1962" i="7" s="1"/>
  <c r="N1968" i="7"/>
  <c r="J1968" i="7"/>
  <c r="F1968" i="7"/>
  <c r="R1967" i="7"/>
  <c r="N1967" i="7"/>
  <c r="J1967" i="7"/>
  <c r="F1967" i="7"/>
  <c r="R1966" i="7"/>
  <c r="N1966" i="7"/>
  <c r="J1966" i="7"/>
  <c r="F1966" i="7"/>
  <c r="B1966" i="7"/>
  <c r="R1965" i="7"/>
  <c r="N1965" i="7"/>
  <c r="B1965" i="7" s="1"/>
  <c r="J1965" i="7"/>
  <c r="F1965" i="7"/>
  <c r="R1964" i="7"/>
  <c r="N1964" i="7"/>
  <c r="J1964" i="7"/>
  <c r="B1964" i="7" s="1"/>
  <c r="F1964" i="7"/>
  <c r="R1963" i="7"/>
  <c r="N1963" i="7"/>
  <c r="J1963" i="7"/>
  <c r="J1962" i="7" s="1"/>
  <c r="F1963" i="7"/>
  <c r="Q1962" i="7"/>
  <c r="P1962" i="7"/>
  <c r="P1961" i="7" s="1"/>
  <c r="P1960" i="7" s="1"/>
  <c r="O1962" i="7"/>
  <c r="M1962" i="7"/>
  <c r="M1961" i="7" s="1"/>
  <c r="M1960" i="7" s="1"/>
  <c r="L1962" i="7"/>
  <c r="K1962" i="7"/>
  <c r="I1962" i="7"/>
  <c r="H1962" i="7"/>
  <c r="H1961" i="7" s="1"/>
  <c r="H1960" i="7" s="1"/>
  <c r="H1954" i="7" s="1"/>
  <c r="G1962" i="7"/>
  <c r="G1961" i="7" s="1"/>
  <c r="G1960" i="7" s="1"/>
  <c r="E1962" i="7"/>
  <c r="E1961" i="7" s="1"/>
  <c r="E1960" i="7" s="1"/>
  <c r="D1962" i="7"/>
  <c r="C1962" i="7"/>
  <c r="K1961" i="7"/>
  <c r="K1960" i="7" s="1"/>
  <c r="I1961" i="7"/>
  <c r="I1960" i="7" s="1"/>
  <c r="C1961" i="7"/>
  <c r="C1960" i="7" s="1"/>
  <c r="R1959" i="7"/>
  <c r="N1959" i="7"/>
  <c r="J1959" i="7"/>
  <c r="F1959" i="7"/>
  <c r="R1958" i="7"/>
  <c r="N1958" i="7"/>
  <c r="J1958" i="7"/>
  <c r="J1955" i="7" s="1"/>
  <c r="F1958" i="7"/>
  <c r="R1957" i="7"/>
  <c r="N1957" i="7"/>
  <c r="N1955" i="7" s="1"/>
  <c r="J1957" i="7"/>
  <c r="F1957" i="7"/>
  <c r="R1956" i="7"/>
  <c r="R1955" i="7" s="1"/>
  <c r="N1956" i="7"/>
  <c r="J1956" i="7"/>
  <c r="F1956" i="7"/>
  <c r="Q1955" i="7"/>
  <c r="P1955" i="7"/>
  <c r="O1955" i="7"/>
  <c r="M1955" i="7"/>
  <c r="L1955" i="7"/>
  <c r="K1955" i="7"/>
  <c r="K1954" i="7" s="1"/>
  <c r="I1955" i="7"/>
  <c r="I1954" i="7" s="1"/>
  <c r="H1955" i="7"/>
  <c r="G1955" i="7"/>
  <c r="E1955" i="7"/>
  <c r="D1955" i="7"/>
  <c r="C1955" i="7"/>
  <c r="P1954" i="7"/>
  <c r="M1954" i="7"/>
  <c r="E1954" i="7"/>
  <c r="R1950" i="7"/>
  <c r="N1950" i="7"/>
  <c r="J1950" i="7"/>
  <c r="F1950" i="7"/>
  <c r="B1950" i="7"/>
  <c r="R1949" i="7"/>
  <c r="N1949" i="7"/>
  <c r="J1949" i="7"/>
  <c r="F1949" i="7"/>
  <c r="B1949" i="7"/>
  <c r="R1948" i="7"/>
  <c r="N1948" i="7"/>
  <c r="J1948" i="7"/>
  <c r="F1948" i="7"/>
  <c r="R1947" i="7"/>
  <c r="R1946" i="7" s="1"/>
  <c r="N1947" i="7"/>
  <c r="J1947" i="7"/>
  <c r="F1947" i="7"/>
  <c r="Q1946" i="7"/>
  <c r="P1946" i="7"/>
  <c r="O1946" i="7"/>
  <c r="N1946" i="7"/>
  <c r="M1946" i="7"/>
  <c r="L1946" i="7"/>
  <c r="K1946" i="7"/>
  <c r="J1946" i="7"/>
  <c r="I1946" i="7"/>
  <c r="H1946" i="7"/>
  <c r="G1946" i="7"/>
  <c r="E1946" i="7"/>
  <c r="D1946" i="7"/>
  <c r="C1946" i="7"/>
  <c r="R1945" i="7"/>
  <c r="N1945" i="7"/>
  <c r="J1945" i="7"/>
  <c r="F1945" i="7"/>
  <c r="B1945" i="7"/>
  <c r="R1944" i="7"/>
  <c r="N1944" i="7"/>
  <c r="J1944" i="7"/>
  <c r="F1944" i="7"/>
  <c r="B1944" i="7" s="1"/>
  <c r="R1943" i="7"/>
  <c r="N1943" i="7"/>
  <c r="J1943" i="7"/>
  <c r="F1943" i="7"/>
  <c r="B1943" i="7" s="1"/>
  <c r="R1942" i="7"/>
  <c r="N1942" i="7"/>
  <c r="N1940" i="7" s="1"/>
  <c r="J1942" i="7"/>
  <c r="F1942" i="7"/>
  <c r="B1942" i="7" s="1"/>
  <c r="R1941" i="7"/>
  <c r="R1940" i="7" s="1"/>
  <c r="N1941" i="7"/>
  <c r="J1941" i="7"/>
  <c r="F1941" i="7"/>
  <c r="Q1940" i="7"/>
  <c r="P1940" i="7"/>
  <c r="O1940" i="7"/>
  <c r="M1940" i="7"/>
  <c r="L1940" i="7"/>
  <c r="K1940" i="7"/>
  <c r="I1940" i="7"/>
  <c r="H1940" i="7"/>
  <c r="G1940" i="7"/>
  <c r="E1940" i="7"/>
  <c r="D1940" i="7"/>
  <c r="C1940" i="7"/>
  <c r="R1939" i="7"/>
  <c r="N1939" i="7"/>
  <c r="J1939" i="7"/>
  <c r="F1939" i="7"/>
  <c r="B1939" i="7" s="1"/>
  <c r="R1938" i="7"/>
  <c r="N1938" i="7"/>
  <c r="J1938" i="7"/>
  <c r="F1938" i="7"/>
  <c r="B1938" i="7" s="1"/>
  <c r="R1937" i="7"/>
  <c r="N1937" i="7"/>
  <c r="J1937" i="7"/>
  <c r="F1937" i="7"/>
  <c r="B1937" i="7" s="1"/>
  <c r="R1936" i="7"/>
  <c r="N1936" i="7"/>
  <c r="J1936" i="7"/>
  <c r="F1936" i="7"/>
  <c r="B1936" i="7" s="1"/>
  <c r="R1935" i="7"/>
  <c r="N1935" i="7"/>
  <c r="B1935" i="7" s="1"/>
  <c r="J1935" i="7"/>
  <c r="F1935" i="7"/>
  <c r="R1934" i="7"/>
  <c r="N1934" i="7"/>
  <c r="J1934" i="7"/>
  <c r="F1934" i="7"/>
  <c r="B1934" i="7"/>
  <c r="R1933" i="7"/>
  <c r="N1933" i="7"/>
  <c r="J1933" i="7"/>
  <c r="F1933" i="7"/>
  <c r="B1933" i="7"/>
  <c r="R1932" i="7"/>
  <c r="N1932" i="7"/>
  <c r="J1932" i="7"/>
  <c r="F1932" i="7"/>
  <c r="R1931" i="7"/>
  <c r="N1931" i="7"/>
  <c r="J1931" i="7"/>
  <c r="F1931" i="7"/>
  <c r="R1930" i="7"/>
  <c r="N1930" i="7"/>
  <c r="J1930" i="7"/>
  <c r="F1930" i="7"/>
  <c r="R1929" i="7"/>
  <c r="B1929" i="7" s="1"/>
  <c r="N1929" i="7"/>
  <c r="J1929" i="7"/>
  <c r="F1929" i="7"/>
  <c r="R1928" i="7"/>
  <c r="R1925" i="7" s="1"/>
  <c r="N1928" i="7"/>
  <c r="N1925" i="7" s="1"/>
  <c r="J1928" i="7"/>
  <c r="F1928" i="7"/>
  <c r="B1928" i="7" s="1"/>
  <c r="R1927" i="7"/>
  <c r="N1927" i="7"/>
  <c r="J1927" i="7"/>
  <c r="F1927" i="7"/>
  <c r="B1927" i="7" s="1"/>
  <c r="R1926" i="7"/>
  <c r="N1926" i="7"/>
  <c r="B1926" i="7" s="1"/>
  <c r="J1926" i="7"/>
  <c r="F1926" i="7"/>
  <c r="Q1925" i="7"/>
  <c r="P1925" i="7"/>
  <c r="O1925" i="7"/>
  <c r="M1925" i="7"/>
  <c r="L1925" i="7"/>
  <c r="K1925" i="7"/>
  <c r="J1925" i="7"/>
  <c r="I1925" i="7"/>
  <c r="H1925" i="7"/>
  <c r="G1925" i="7"/>
  <c r="E1925" i="7"/>
  <c r="E1902" i="7" s="1"/>
  <c r="E1901" i="7" s="1"/>
  <c r="D1925" i="7"/>
  <c r="C1925" i="7"/>
  <c r="R1924" i="7"/>
  <c r="N1924" i="7"/>
  <c r="J1924" i="7"/>
  <c r="F1924" i="7"/>
  <c r="B1924" i="7"/>
  <c r="R1923" i="7"/>
  <c r="N1923" i="7"/>
  <c r="J1923" i="7"/>
  <c r="F1923" i="7"/>
  <c r="B1923" i="7"/>
  <c r="R1922" i="7"/>
  <c r="N1922" i="7"/>
  <c r="J1922" i="7"/>
  <c r="B1922" i="7" s="1"/>
  <c r="F1922" i="7"/>
  <c r="R1921" i="7"/>
  <c r="N1921" i="7"/>
  <c r="J1921" i="7"/>
  <c r="B1921" i="7" s="1"/>
  <c r="F1921" i="7"/>
  <c r="R1920" i="7"/>
  <c r="B1920" i="7" s="1"/>
  <c r="N1920" i="7"/>
  <c r="J1920" i="7"/>
  <c r="F1920" i="7"/>
  <c r="R1919" i="7"/>
  <c r="N1919" i="7"/>
  <c r="J1919" i="7"/>
  <c r="F1919" i="7"/>
  <c r="B1919" i="7" s="1"/>
  <c r="R1918" i="7"/>
  <c r="N1918" i="7"/>
  <c r="J1918" i="7"/>
  <c r="F1918" i="7"/>
  <c r="B1918" i="7" s="1"/>
  <c r="R1917" i="7"/>
  <c r="N1917" i="7"/>
  <c r="J1917" i="7"/>
  <c r="F1917" i="7"/>
  <c r="B1917" i="7" s="1"/>
  <c r="R1916" i="7"/>
  <c r="N1916" i="7"/>
  <c r="J1916" i="7"/>
  <c r="F1916" i="7"/>
  <c r="R1915" i="7"/>
  <c r="N1915" i="7"/>
  <c r="B1915" i="7" s="1"/>
  <c r="J1915" i="7"/>
  <c r="F1915" i="7"/>
  <c r="R1914" i="7"/>
  <c r="N1914" i="7"/>
  <c r="J1914" i="7"/>
  <c r="F1914" i="7"/>
  <c r="B1914" i="7"/>
  <c r="R1913" i="7"/>
  <c r="N1913" i="7"/>
  <c r="J1913" i="7"/>
  <c r="J1912" i="7" s="1"/>
  <c r="F1913" i="7"/>
  <c r="B1913" i="7"/>
  <c r="Q1912" i="7"/>
  <c r="P1912" i="7"/>
  <c r="O1912" i="7"/>
  <c r="M1912" i="7"/>
  <c r="L1912" i="7"/>
  <c r="K1912" i="7"/>
  <c r="I1912" i="7"/>
  <c r="H1912" i="7"/>
  <c r="G1912" i="7"/>
  <c r="E1912" i="7"/>
  <c r="D1912" i="7"/>
  <c r="C1912" i="7"/>
  <c r="R1911" i="7"/>
  <c r="N1911" i="7"/>
  <c r="B1911" i="7" s="1"/>
  <c r="J1911" i="7"/>
  <c r="F1911" i="7"/>
  <c r="R1910" i="7"/>
  <c r="N1910" i="7"/>
  <c r="J1910" i="7"/>
  <c r="F1910" i="7"/>
  <c r="B1910" i="7"/>
  <c r="R1909" i="7"/>
  <c r="N1909" i="7"/>
  <c r="J1909" i="7"/>
  <c r="F1909" i="7"/>
  <c r="B1909" i="7"/>
  <c r="R1908" i="7"/>
  <c r="N1908" i="7"/>
  <c r="J1908" i="7"/>
  <c r="J1903" i="7" s="1"/>
  <c r="F1908" i="7"/>
  <c r="B1908" i="7" s="1"/>
  <c r="R1907" i="7"/>
  <c r="N1907" i="7"/>
  <c r="J1907" i="7"/>
  <c r="F1907" i="7"/>
  <c r="R1906" i="7"/>
  <c r="N1906" i="7"/>
  <c r="J1906" i="7"/>
  <c r="F1906" i="7"/>
  <c r="R1905" i="7"/>
  <c r="N1905" i="7"/>
  <c r="J1905" i="7"/>
  <c r="F1905" i="7"/>
  <c r="B1905" i="7" s="1"/>
  <c r="R1904" i="7"/>
  <c r="N1904" i="7"/>
  <c r="J1904" i="7"/>
  <c r="F1904" i="7"/>
  <c r="F1903" i="7" s="1"/>
  <c r="Q1903" i="7"/>
  <c r="Q1902" i="7" s="1"/>
  <c r="Q1901" i="7" s="1"/>
  <c r="P1903" i="7"/>
  <c r="O1903" i="7"/>
  <c r="O1902" i="7" s="1"/>
  <c r="O1901" i="7" s="1"/>
  <c r="M1903" i="7"/>
  <c r="L1903" i="7"/>
  <c r="K1903" i="7"/>
  <c r="I1903" i="7"/>
  <c r="I1902" i="7" s="1"/>
  <c r="H1903" i="7"/>
  <c r="G1903" i="7"/>
  <c r="G1902" i="7" s="1"/>
  <c r="G1901" i="7" s="1"/>
  <c r="E1903" i="7"/>
  <c r="D1903" i="7"/>
  <c r="C1903" i="7"/>
  <c r="P1902" i="7"/>
  <c r="P1901" i="7" s="1"/>
  <c r="M1902" i="7"/>
  <c r="L1902" i="7"/>
  <c r="K1902" i="7"/>
  <c r="K1901" i="7" s="1"/>
  <c r="K1895" i="7" s="1"/>
  <c r="H1902" i="7"/>
  <c r="H1901" i="7" s="1"/>
  <c r="D1902" i="7"/>
  <c r="C1902" i="7"/>
  <c r="C1901" i="7" s="1"/>
  <c r="C1895" i="7" s="1"/>
  <c r="M1901" i="7"/>
  <c r="L1901" i="7"/>
  <c r="L1895" i="7" s="1"/>
  <c r="I1901" i="7"/>
  <c r="D1901" i="7"/>
  <c r="D1895" i="7" s="1"/>
  <c r="R1900" i="7"/>
  <c r="B1900" i="7" s="1"/>
  <c r="N1900" i="7"/>
  <c r="J1900" i="7"/>
  <c r="F1900" i="7"/>
  <c r="R1899" i="7"/>
  <c r="N1899" i="7"/>
  <c r="J1899" i="7"/>
  <c r="F1899" i="7"/>
  <c r="B1899" i="7" s="1"/>
  <c r="R1898" i="7"/>
  <c r="N1898" i="7"/>
  <c r="J1898" i="7"/>
  <c r="F1898" i="7"/>
  <c r="B1898" i="7" s="1"/>
  <c r="R1897" i="7"/>
  <c r="N1897" i="7"/>
  <c r="J1897" i="7"/>
  <c r="F1897" i="7"/>
  <c r="Q1896" i="7"/>
  <c r="P1896" i="7"/>
  <c r="O1896" i="7"/>
  <c r="M1896" i="7"/>
  <c r="M1895" i="7" s="1"/>
  <c r="L1896" i="7"/>
  <c r="K1896" i="7"/>
  <c r="J1896" i="7"/>
  <c r="I1896" i="7"/>
  <c r="H1896" i="7"/>
  <c r="G1896" i="7"/>
  <c r="E1896" i="7"/>
  <c r="E1895" i="7" s="1"/>
  <c r="D1896" i="7"/>
  <c r="C1896" i="7"/>
  <c r="O1895" i="7"/>
  <c r="G1895" i="7"/>
  <c r="R1891" i="7"/>
  <c r="N1891" i="7"/>
  <c r="J1891" i="7"/>
  <c r="F1891" i="7"/>
  <c r="B1891" i="7" s="1"/>
  <c r="R1890" i="7"/>
  <c r="N1890" i="7"/>
  <c r="J1890" i="7"/>
  <c r="F1890" i="7"/>
  <c r="B1890" i="7" s="1"/>
  <c r="R1889" i="7"/>
  <c r="B1889" i="7" s="1"/>
  <c r="N1889" i="7"/>
  <c r="J1889" i="7"/>
  <c r="F1889" i="7"/>
  <c r="R1888" i="7"/>
  <c r="R1887" i="7" s="1"/>
  <c r="N1888" i="7"/>
  <c r="J1888" i="7"/>
  <c r="J1887" i="7" s="1"/>
  <c r="F1888" i="7"/>
  <c r="Q1887" i="7"/>
  <c r="P1887" i="7"/>
  <c r="O1887" i="7"/>
  <c r="N1887" i="7"/>
  <c r="M1887" i="7"/>
  <c r="L1887" i="7"/>
  <c r="K1887" i="7"/>
  <c r="I1887" i="7"/>
  <c r="H1887" i="7"/>
  <c r="G1887" i="7"/>
  <c r="E1887" i="7"/>
  <c r="D1887" i="7"/>
  <c r="C1887" i="7"/>
  <c r="R1886" i="7"/>
  <c r="N1886" i="7"/>
  <c r="J1886" i="7"/>
  <c r="J1881" i="7" s="1"/>
  <c r="F1886" i="7"/>
  <c r="B1886" i="7" s="1"/>
  <c r="R1885" i="7"/>
  <c r="B1885" i="7" s="1"/>
  <c r="N1885" i="7"/>
  <c r="J1885" i="7"/>
  <c r="F1885" i="7"/>
  <c r="R1884" i="7"/>
  <c r="R1881" i="7" s="1"/>
  <c r="N1884" i="7"/>
  <c r="J1884" i="7"/>
  <c r="F1884" i="7"/>
  <c r="B1884" i="7" s="1"/>
  <c r="R1883" i="7"/>
  <c r="N1883" i="7"/>
  <c r="J1883" i="7"/>
  <c r="F1883" i="7"/>
  <c r="B1883" i="7" s="1"/>
  <c r="R1882" i="7"/>
  <c r="N1882" i="7"/>
  <c r="B1882" i="7" s="1"/>
  <c r="J1882" i="7"/>
  <c r="F1882" i="7"/>
  <c r="Q1881" i="7"/>
  <c r="P1881" i="7"/>
  <c r="O1881" i="7"/>
  <c r="N1881" i="7"/>
  <c r="M1881" i="7"/>
  <c r="L1881" i="7"/>
  <c r="K1881" i="7"/>
  <c r="I1881" i="7"/>
  <c r="H1881" i="7"/>
  <c r="G1881" i="7"/>
  <c r="F1881" i="7"/>
  <c r="E1881" i="7"/>
  <c r="D1881" i="7"/>
  <c r="C1881" i="7"/>
  <c r="R1880" i="7"/>
  <c r="N1880" i="7"/>
  <c r="J1880" i="7"/>
  <c r="F1880" i="7"/>
  <c r="B1880" i="7" s="1"/>
  <c r="R1879" i="7"/>
  <c r="N1879" i="7"/>
  <c r="J1879" i="7"/>
  <c r="F1879" i="7"/>
  <c r="B1879" i="7" s="1"/>
  <c r="R1878" i="7"/>
  <c r="N1878" i="7"/>
  <c r="B1878" i="7" s="1"/>
  <c r="J1878" i="7"/>
  <c r="F1878" i="7"/>
  <c r="R1877" i="7"/>
  <c r="N1877" i="7"/>
  <c r="J1877" i="7"/>
  <c r="F1877" i="7"/>
  <c r="B1877" i="7"/>
  <c r="R1876" i="7"/>
  <c r="N1876" i="7"/>
  <c r="J1876" i="7"/>
  <c r="F1876" i="7"/>
  <c r="B1876" i="7"/>
  <c r="R1875" i="7"/>
  <c r="N1875" i="7"/>
  <c r="J1875" i="7"/>
  <c r="F1875" i="7"/>
  <c r="R1874" i="7"/>
  <c r="N1874" i="7"/>
  <c r="J1874" i="7"/>
  <c r="F1874" i="7"/>
  <c r="B1874" i="7" s="1"/>
  <c r="R1873" i="7"/>
  <c r="B1873" i="7" s="1"/>
  <c r="N1873" i="7"/>
  <c r="J1873" i="7"/>
  <c r="F1873" i="7"/>
  <c r="R1872" i="7"/>
  <c r="N1872" i="7"/>
  <c r="J1872" i="7"/>
  <c r="F1872" i="7"/>
  <c r="B1872" i="7" s="1"/>
  <c r="R1871" i="7"/>
  <c r="N1871" i="7"/>
  <c r="J1871" i="7"/>
  <c r="F1871" i="7"/>
  <c r="B1871" i="7" s="1"/>
  <c r="R1870" i="7"/>
  <c r="N1870" i="7"/>
  <c r="B1870" i="7" s="1"/>
  <c r="J1870" i="7"/>
  <c r="F1870" i="7"/>
  <c r="R1869" i="7"/>
  <c r="R1866" i="7" s="1"/>
  <c r="N1869" i="7"/>
  <c r="N1866" i="7" s="1"/>
  <c r="J1869" i="7"/>
  <c r="F1869" i="7"/>
  <c r="B1869" i="7"/>
  <c r="R1868" i="7"/>
  <c r="N1868" i="7"/>
  <c r="J1868" i="7"/>
  <c r="F1868" i="7"/>
  <c r="B1868" i="7"/>
  <c r="R1867" i="7"/>
  <c r="N1867" i="7"/>
  <c r="J1867" i="7"/>
  <c r="J1866" i="7" s="1"/>
  <c r="F1867" i="7"/>
  <c r="Q1866" i="7"/>
  <c r="P1866" i="7"/>
  <c r="O1866" i="7"/>
  <c r="M1866" i="7"/>
  <c r="L1866" i="7"/>
  <c r="K1866" i="7"/>
  <c r="I1866" i="7"/>
  <c r="H1866" i="7"/>
  <c r="G1866" i="7"/>
  <c r="E1866" i="7"/>
  <c r="D1866" i="7"/>
  <c r="C1866" i="7"/>
  <c r="R1865" i="7"/>
  <c r="N1865" i="7"/>
  <c r="J1865" i="7"/>
  <c r="F1865" i="7"/>
  <c r="B1865" i="7"/>
  <c r="R1864" i="7"/>
  <c r="N1864" i="7"/>
  <c r="J1864" i="7"/>
  <c r="F1864" i="7"/>
  <c r="B1864" i="7"/>
  <c r="R1863" i="7"/>
  <c r="N1863" i="7"/>
  <c r="J1863" i="7"/>
  <c r="F1863" i="7"/>
  <c r="B1863" i="7" s="1"/>
  <c r="R1862" i="7"/>
  <c r="N1862" i="7"/>
  <c r="J1862" i="7"/>
  <c r="F1862" i="7"/>
  <c r="B1862" i="7" s="1"/>
  <c r="R1861" i="7"/>
  <c r="B1861" i="7" s="1"/>
  <c r="N1861" i="7"/>
  <c r="J1861" i="7"/>
  <c r="F1861" i="7"/>
  <c r="R1860" i="7"/>
  <c r="N1860" i="7"/>
  <c r="J1860" i="7"/>
  <c r="F1860" i="7"/>
  <c r="R1859" i="7"/>
  <c r="N1859" i="7"/>
  <c r="J1859" i="7"/>
  <c r="F1859" i="7"/>
  <c r="B1859" i="7" s="1"/>
  <c r="R1858" i="7"/>
  <c r="N1858" i="7"/>
  <c r="B1858" i="7" s="1"/>
  <c r="J1858" i="7"/>
  <c r="F1858" i="7"/>
  <c r="R1857" i="7"/>
  <c r="N1857" i="7"/>
  <c r="J1857" i="7"/>
  <c r="F1857" i="7"/>
  <c r="B1857" i="7"/>
  <c r="R1856" i="7"/>
  <c r="N1856" i="7"/>
  <c r="J1856" i="7"/>
  <c r="F1856" i="7"/>
  <c r="B1856" i="7"/>
  <c r="R1855" i="7"/>
  <c r="N1855" i="7"/>
  <c r="J1855" i="7"/>
  <c r="J1853" i="7" s="1"/>
  <c r="F1855" i="7"/>
  <c r="B1855" i="7" s="1"/>
  <c r="R1854" i="7"/>
  <c r="N1854" i="7"/>
  <c r="J1854" i="7"/>
  <c r="F1854" i="7"/>
  <c r="B1854" i="7" s="1"/>
  <c r="Q1853" i="7"/>
  <c r="P1853" i="7"/>
  <c r="O1853" i="7"/>
  <c r="M1853" i="7"/>
  <c r="L1853" i="7"/>
  <c r="K1853" i="7"/>
  <c r="I1853" i="7"/>
  <c r="H1853" i="7"/>
  <c r="G1853" i="7"/>
  <c r="E1853" i="7"/>
  <c r="D1853" i="7"/>
  <c r="C1853" i="7"/>
  <c r="R1852" i="7"/>
  <c r="N1852" i="7"/>
  <c r="J1852" i="7"/>
  <c r="F1852" i="7"/>
  <c r="B1852" i="7"/>
  <c r="R1851" i="7"/>
  <c r="N1851" i="7"/>
  <c r="J1851" i="7"/>
  <c r="F1851" i="7"/>
  <c r="R1850" i="7"/>
  <c r="N1850" i="7"/>
  <c r="J1850" i="7"/>
  <c r="F1850" i="7"/>
  <c r="B1850" i="7" s="1"/>
  <c r="R1849" i="7"/>
  <c r="B1849" i="7" s="1"/>
  <c r="N1849" i="7"/>
  <c r="J1849" i="7"/>
  <c r="F1849" i="7"/>
  <c r="R1848" i="7"/>
  <c r="N1848" i="7"/>
  <c r="J1848" i="7"/>
  <c r="F1848" i="7"/>
  <c r="R1847" i="7"/>
  <c r="N1847" i="7"/>
  <c r="J1847" i="7"/>
  <c r="F1847" i="7"/>
  <c r="B1847" i="7" s="1"/>
  <c r="R1846" i="7"/>
  <c r="N1846" i="7"/>
  <c r="J1846" i="7"/>
  <c r="F1846" i="7"/>
  <c r="R1845" i="7"/>
  <c r="R1844" i="7" s="1"/>
  <c r="N1845" i="7"/>
  <c r="J1845" i="7"/>
  <c r="J1844" i="7" s="1"/>
  <c r="F1845" i="7"/>
  <c r="B1845" i="7"/>
  <c r="Q1844" i="7"/>
  <c r="P1844" i="7"/>
  <c r="O1844" i="7"/>
  <c r="M1844" i="7"/>
  <c r="L1844" i="7"/>
  <c r="K1844" i="7"/>
  <c r="K1843" i="7" s="1"/>
  <c r="K1842" i="7" s="1"/>
  <c r="K1836" i="7" s="1"/>
  <c r="I1844" i="7"/>
  <c r="H1844" i="7"/>
  <c r="G1844" i="7"/>
  <c r="E1844" i="7"/>
  <c r="D1844" i="7"/>
  <c r="C1844" i="7"/>
  <c r="C1843" i="7" s="1"/>
  <c r="C1842" i="7" s="1"/>
  <c r="Q1843" i="7"/>
  <c r="P1843" i="7"/>
  <c r="O1843" i="7"/>
  <c r="O1842" i="7" s="1"/>
  <c r="O1836" i="7" s="1"/>
  <c r="L1843" i="7"/>
  <c r="L1842" i="7" s="1"/>
  <c r="L1836" i="7" s="1"/>
  <c r="I1843" i="7"/>
  <c r="H1843" i="7"/>
  <c r="G1843" i="7"/>
  <c r="G1842" i="7" s="1"/>
  <c r="G1836" i="7" s="1"/>
  <c r="D1843" i="7"/>
  <c r="D1842" i="7" s="1"/>
  <c r="D1836" i="7" s="1"/>
  <c r="Q1842" i="7"/>
  <c r="P1842" i="7"/>
  <c r="P1836" i="7" s="1"/>
  <c r="I1842" i="7"/>
  <c r="H1842" i="7"/>
  <c r="H1836" i="7" s="1"/>
  <c r="R1841" i="7"/>
  <c r="N1841" i="7"/>
  <c r="N1837" i="7" s="1"/>
  <c r="J1841" i="7"/>
  <c r="F1841" i="7"/>
  <c r="B1841" i="7"/>
  <c r="R1840" i="7"/>
  <c r="N1840" i="7"/>
  <c r="J1840" i="7"/>
  <c r="F1840" i="7"/>
  <c r="B1840" i="7"/>
  <c r="R1839" i="7"/>
  <c r="N1839" i="7"/>
  <c r="J1839" i="7"/>
  <c r="F1839" i="7"/>
  <c r="B1839" i="7" s="1"/>
  <c r="R1838" i="7"/>
  <c r="N1838" i="7"/>
  <c r="J1838" i="7"/>
  <c r="B1838" i="7" s="1"/>
  <c r="B1837" i="7" s="1"/>
  <c r="F1838" i="7"/>
  <c r="R1837" i="7"/>
  <c r="Q1837" i="7"/>
  <c r="Q1836" i="7" s="1"/>
  <c r="P1837" i="7"/>
  <c r="O1837" i="7"/>
  <c r="M1837" i="7"/>
  <c r="L1837" i="7"/>
  <c r="K1837" i="7"/>
  <c r="J1837" i="7"/>
  <c r="I1837" i="7"/>
  <c r="I1836" i="7" s="1"/>
  <c r="H1837" i="7"/>
  <c r="G1837" i="7"/>
  <c r="F1837" i="7"/>
  <c r="E1837" i="7"/>
  <c r="D1837" i="7"/>
  <c r="C1837" i="7"/>
  <c r="C1836" i="7"/>
  <c r="R1832" i="7"/>
  <c r="N1832" i="7"/>
  <c r="J1832" i="7"/>
  <c r="F1832" i="7"/>
  <c r="B1832" i="7" s="1"/>
  <c r="R1831" i="7"/>
  <c r="N1831" i="7"/>
  <c r="B1831" i="7" s="1"/>
  <c r="J1831" i="7"/>
  <c r="F1831" i="7"/>
  <c r="R1830" i="7"/>
  <c r="R1828" i="7" s="1"/>
  <c r="N1830" i="7"/>
  <c r="N1828" i="7" s="1"/>
  <c r="J1830" i="7"/>
  <c r="F1830" i="7"/>
  <c r="B1830" i="7"/>
  <c r="R1829" i="7"/>
  <c r="N1829" i="7"/>
  <c r="J1829" i="7"/>
  <c r="J1828" i="7" s="1"/>
  <c r="F1829" i="7"/>
  <c r="F1828" i="7" s="1"/>
  <c r="B1829" i="7"/>
  <c r="Q1828" i="7"/>
  <c r="P1828" i="7"/>
  <c r="O1828" i="7"/>
  <c r="M1828" i="7"/>
  <c r="L1828" i="7"/>
  <c r="K1828" i="7"/>
  <c r="I1828" i="7"/>
  <c r="H1828" i="7"/>
  <c r="G1828" i="7"/>
  <c r="E1828" i="7"/>
  <c r="D1828" i="7"/>
  <c r="C1828" i="7"/>
  <c r="R1827" i="7"/>
  <c r="N1827" i="7"/>
  <c r="B1827" i="7" s="1"/>
  <c r="J1827" i="7"/>
  <c r="F1827" i="7"/>
  <c r="R1826" i="7"/>
  <c r="N1826" i="7"/>
  <c r="J1826" i="7"/>
  <c r="F1826" i="7"/>
  <c r="B1826" i="7"/>
  <c r="R1825" i="7"/>
  <c r="N1825" i="7"/>
  <c r="J1825" i="7"/>
  <c r="F1825" i="7"/>
  <c r="B1825" i="7"/>
  <c r="R1824" i="7"/>
  <c r="N1824" i="7"/>
  <c r="J1824" i="7"/>
  <c r="F1824" i="7"/>
  <c r="B1824" i="7" s="1"/>
  <c r="R1823" i="7"/>
  <c r="N1823" i="7"/>
  <c r="J1823" i="7"/>
  <c r="B1823" i="7" s="1"/>
  <c r="B1822" i="7" s="1"/>
  <c r="F1823" i="7"/>
  <c r="R1822" i="7"/>
  <c r="Q1822" i="7"/>
  <c r="P1822" i="7"/>
  <c r="O1822" i="7"/>
  <c r="M1822" i="7"/>
  <c r="L1822" i="7"/>
  <c r="K1822" i="7"/>
  <c r="J1822" i="7"/>
  <c r="I1822" i="7"/>
  <c r="H1822" i="7"/>
  <c r="G1822" i="7"/>
  <c r="F1822" i="7"/>
  <c r="E1822" i="7"/>
  <c r="D1822" i="7"/>
  <c r="C1822" i="7"/>
  <c r="R1821" i="7"/>
  <c r="N1821" i="7"/>
  <c r="J1821" i="7"/>
  <c r="F1821" i="7"/>
  <c r="B1821" i="7"/>
  <c r="R1820" i="7"/>
  <c r="N1820" i="7"/>
  <c r="J1820" i="7"/>
  <c r="F1820" i="7"/>
  <c r="B1820" i="7" s="1"/>
  <c r="R1819" i="7"/>
  <c r="N1819" i="7"/>
  <c r="J1819" i="7"/>
  <c r="B1819" i="7" s="1"/>
  <c r="F1819" i="7"/>
  <c r="R1818" i="7"/>
  <c r="B1818" i="7" s="1"/>
  <c r="N1818" i="7"/>
  <c r="J1818" i="7"/>
  <c r="F1818" i="7"/>
  <c r="R1817" i="7"/>
  <c r="N1817" i="7"/>
  <c r="J1817" i="7"/>
  <c r="F1817" i="7"/>
  <c r="B1817" i="7" s="1"/>
  <c r="R1816" i="7"/>
  <c r="N1816" i="7"/>
  <c r="J1816" i="7"/>
  <c r="F1816" i="7"/>
  <c r="B1816" i="7" s="1"/>
  <c r="R1815" i="7"/>
  <c r="N1815" i="7"/>
  <c r="B1815" i="7" s="1"/>
  <c r="J1815" i="7"/>
  <c r="F1815" i="7"/>
  <c r="R1814" i="7"/>
  <c r="N1814" i="7"/>
  <c r="J1814" i="7"/>
  <c r="F1814" i="7"/>
  <c r="B1814" i="7"/>
  <c r="R1813" i="7"/>
  <c r="N1813" i="7"/>
  <c r="J1813" i="7"/>
  <c r="F1813" i="7"/>
  <c r="B1813" i="7"/>
  <c r="R1812" i="7"/>
  <c r="N1812" i="7"/>
  <c r="J1812" i="7"/>
  <c r="F1812" i="7"/>
  <c r="R1811" i="7"/>
  <c r="N1811" i="7"/>
  <c r="N1807" i="7" s="1"/>
  <c r="J1811" i="7"/>
  <c r="B1811" i="7" s="1"/>
  <c r="F1811" i="7"/>
  <c r="R1810" i="7"/>
  <c r="B1810" i="7" s="1"/>
  <c r="N1810" i="7"/>
  <c r="J1810" i="7"/>
  <c r="F1810" i="7"/>
  <c r="R1809" i="7"/>
  <c r="R1807" i="7" s="1"/>
  <c r="N1809" i="7"/>
  <c r="J1809" i="7"/>
  <c r="F1809" i="7"/>
  <c r="B1809" i="7" s="1"/>
  <c r="R1808" i="7"/>
  <c r="N1808" i="7"/>
  <c r="J1808" i="7"/>
  <c r="J1807" i="7" s="1"/>
  <c r="F1808" i="7"/>
  <c r="Q1807" i="7"/>
  <c r="P1807" i="7"/>
  <c r="O1807" i="7"/>
  <c r="M1807" i="7"/>
  <c r="M1784" i="7" s="1"/>
  <c r="M1783" i="7" s="1"/>
  <c r="M1777" i="7" s="1"/>
  <c r="L1807" i="7"/>
  <c r="K1807" i="7"/>
  <c r="I1807" i="7"/>
  <c r="H1807" i="7"/>
  <c r="G1807" i="7"/>
  <c r="E1807" i="7"/>
  <c r="E1784" i="7" s="1"/>
  <c r="E1783" i="7" s="1"/>
  <c r="E1777" i="7" s="1"/>
  <c r="D1807" i="7"/>
  <c r="C1807" i="7"/>
  <c r="R1806" i="7"/>
  <c r="B1806" i="7" s="1"/>
  <c r="N1806" i="7"/>
  <c r="J1806" i="7"/>
  <c r="F1806" i="7"/>
  <c r="R1805" i="7"/>
  <c r="N1805" i="7"/>
  <c r="J1805" i="7"/>
  <c r="F1805" i="7"/>
  <c r="B1805" i="7" s="1"/>
  <c r="R1804" i="7"/>
  <c r="N1804" i="7"/>
  <c r="J1804" i="7"/>
  <c r="F1804" i="7"/>
  <c r="B1804" i="7" s="1"/>
  <c r="R1803" i="7"/>
  <c r="N1803" i="7"/>
  <c r="B1803" i="7" s="1"/>
  <c r="J1803" i="7"/>
  <c r="F1803" i="7"/>
  <c r="R1802" i="7"/>
  <c r="N1802" i="7"/>
  <c r="J1802" i="7"/>
  <c r="F1802" i="7"/>
  <c r="B1802" i="7"/>
  <c r="R1801" i="7"/>
  <c r="N1801" i="7"/>
  <c r="J1801" i="7"/>
  <c r="F1801" i="7"/>
  <c r="B1801" i="7"/>
  <c r="R1800" i="7"/>
  <c r="N1800" i="7"/>
  <c r="J1800" i="7"/>
  <c r="F1800" i="7"/>
  <c r="R1799" i="7"/>
  <c r="N1799" i="7"/>
  <c r="J1799" i="7"/>
  <c r="F1799" i="7"/>
  <c r="R1798" i="7"/>
  <c r="B1798" i="7" s="1"/>
  <c r="N1798" i="7"/>
  <c r="J1798" i="7"/>
  <c r="F1798" i="7"/>
  <c r="R1797" i="7"/>
  <c r="N1797" i="7"/>
  <c r="J1797" i="7"/>
  <c r="F1797" i="7"/>
  <c r="B1797" i="7" s="1"/>
  <c r="R1796" i="7"/>
  <c r="N1796" i="7"/>
  <c r="J1796" i="7"/>
  <c r="F1796" i="7"/>
  <c r="B1796" i="7" s="1"/>
  <c r="R1795" i="7"/>
  <c r="N1795" i="7"/>
  <c r="J1795" i="7"/>
  <c r="F1795" i="7"/>
  <c r="Q1794" i="7"/>
  <c r="Q1784" i="7" s="1"/>
  <c r="P1794" i="7"/>
  <c r="O1794" i="7"/>
  <c r="M1794" i="7"/>
  <c r="L1794" i="7"/>
  <c r="K1794" i="7"/>
  <c r="I1794" i="7"/>
  <c r="I1784" i="7" s="1"/>
  <c r="I1783" i="7" s="1"/>
  <c r="H1794" i="7"/>
  <c r="G1794" i="7"/>
  <c r="E1794" i="7"/>
  <c r="D1794" i="7"/>
  <c r="C1794" i="7"/>
  <c r="R1793" i="7"/>
  <c r="N1793" i="7"/>
  <c r="J1793" i="7"/>
  <c r="F1793" i="7"/>
  <c r="B1793" i="7" s="1"/>
  <c r="R1792" i="7"/>
  <c r="N1792" i="7"/>
  <c r="J1792" i="7"/>
  <c r="F1792" i="7"/>
  <c r="B1792" i="7" s="1"/>
  <c r="R1791" i="7"/>
  <c r="N1791" i="7"/>
  <c r="B1791" i="7" s="1"/>
  <c r="J1791" i="7"/>
  <c r="F1791" i="7"/>
  <c r="R1790" i="7"/>
  <c r="N1790" i="7"/>
  <c r="J1790" i="7"/>
  <c r="F1790" i="7"/>
  <c r="B1790" i="7"/>
  <c r="R1789" i="7"/>
  <c r="N1789" i="7"/>
  <c r="J1789" i="7"/>
  <c r="F1789" i="7"/>
  <c r="B1789" i="7"/>
  <c r="R1788" i="7"/>
  <c r="N1788" i="7"/>
  <c r="J1788" i="7"/>
  <c r="J1785" i="7" s="1"/>
  <c r="F1788" i="7"/>
  <c r="B1788" i="7" s="1"/>
  <c r="R1787" i="7"/>
  <c r="N1787" i="7"/>
  <c r="J1787" i="7"/>
  <c r="B1787" i="7" s="1"/>
  <c r="F1787" i="7"/>
  <c r="R1786" i="7"/>
  <c r="N1786" i="7"/>
  <c r="J1786" i="7"/>
  <c r="F1786" i="7"/>
  <c r="F1785" i="7" s="1"/>
  <c r="Q1785" i="7"/>
  <c r="P1785" i="7"/>
  <c r="O1785" i="7"/>
  <c r="O1784" i="7" s="1"/>
  <c r="O1783" i="7" s="1"/>
  <c r="M1785" i="7"/>
  <c r="L1785" i="7"/>
  <c r="K1785" i="7"/>
  <c r="I1785" i="7"/>
  <c r="H1785" i="7"/>
  <c r="G1785" i="7"/>
  <c r="G1784" i="7" s="1"/>
  <c r="G1783" i="7" s="1"/>
  <c r="E1785" i="7"/>
  <c r="D1785" i="7"/>
  <c r="C1785" i="7"/>
  <c r="P1784" i="7"/>
  <c r="P1783" i="7" s="1"/>
  <c r="P1777" i="7" s="1"/>
  <c r="L1784" i="7"/>
  <c r="K1784" i="7"/>
  <c r="K1783" i="7" s="1"/>
  <c r="K1777" i="7" s="1"/>
  <c r="H1784" i="7"/>
  <c r="H1783" i="7" s="1"/>
  <c r="H1777" i="7" s="1"/>
  <c r="D1784" i="7"/>
  <c r="C1784" i="7"/>
  <c r="C1783" i="7" s="1"/>
  <c r="C1777" i="7" s="1"/>
  <c r="Q1783" i="7"/>
  <c r="L1783" i="7"/>
  <c r="L1777" i="7" s="1"/>
  <c r="D1783" i="7"/>
  <c r="D1777" i="7" s="1"/>
  <c r="R1782" i="7"/>
  <c r="B1782" i="7" s="1"/>
  <c r="N1782" i="7"/>
  <c r="J1782" i="7"/>
  <c r="F1782" i="7"/>
  <c r="R1781" i="7"/>
  <c r="R1778" i="7" s="1"/>
  <c r="N1781" i="7"/>
  <c r="J1781" i="7"/>
  <c r="F1781" i="7"/>
  <c r="R1780" i="7"/>
  <c r="N1780" i="7"/>
  <c r="J1780" i="7"/>
  <c r="F1780" i="7"/>
  <c r="B1780" i="7" s="1"/>
  <c r="R1779" i="7"/>
  <c r="N1779" i="7"/>
  <c r="B1779" i="7" s="1"/>
  <c r="J1779" i="7"/>
  <c r="F1779" i="7"/>
  <c r="Q1778" i="7"/>
  <c r="P1778" i="7"/>
  <c r="O1778" i="7"/>
  <c r="M1778" i="7"/>
  <c r="L1778" i="7"/>
  <c r="K1778" i="7"/>
  <c r="J1778" i="7"/>
  <c r="I1778" i="7"/>
  <c r="H1778" i="7"/>
  <c r="G1778" i="7"/>
  <c r="E1778" i="7"/>
  <c r="D1778" i="7"/>
  <c r="C1778" i="7"/>
  <c r="O1777" i="7"/>
  <c r="G1777" i="7"/>
  <c r="R1773" i="7"/>
  <c r="N1773" i="7"/>
  <c r="J1773" i="7"/>
  <c r="F1773" i="7"/>
  <c r="R1772" i="7"/>
  <c r="N1772" i="7"/>
  <c r="J1772" i="7"/>
  <c r="B1772" i="7" s="1"/>
  <c r="F1772" i="7"/>
  <c r="R1771" i="7"/>
  <c r="N1771" i="7"/>
  <c r="J1771" i="7"/>
  <c r="F1771" i="7"/>
  <c r="B1771" i="7"/>
  <c r="R1770" i="7"/>
  <c r="R1769" i="7" s="1"/>
  <c r="N1770" i="7"/>
  <c r="J1770" i="7"/>
  <c r="J1769" i="7" s="1"/>
  <c r="F1770" i="7"/>
  <c r="Q1769" i="7"/>
  <c r="P1769" i="7"/>
  <c r="O1769" i="7"/>
  <c r="N1769" i="7"/>
  <c r="M1769" i="7"/>
  <c r="L1769" i="7"/>
  <c r="K1769" i="7"/>
  <c r="I1769" i="7"/>
  <c r="H1769" i="7"/>
  <c r="G1769" i="7"/>
  <c r="E1769" i="7"/>
  <c r="D1769" i="7"/>
  <c r="C1769" i="7"/>
  <c r="R1768" i="7"/>
  <c r="N1768" i="7"/>
  <c r="J1768" i="7"/>
  <c r="F1768" i="7"/>
  <c r="R1767" i="7"/>
  <c r="N1767" i="7"/>
  <c r="J1767" i="7"/>
  <c r="F1767" i="7"/>
  <c r="B1767" i="7"/>
  <c r="R1766" i="7"/>
  <c r="R1763" i="7" s="1"/>
  <c r="N1766" i="7"/>
  <c r="J1766" i="7"/>
  <c r="F1766" i="7"/>
  <c r="R1765" i="7"/>
  <c r="N1765" i="7"/>
  <c r="J1765" i="7"/>
  <c r="J1763" i="7" s="1"/>
  <c r="F1765" i="7"/>
  <c r="B1765" i="7" s="1"/>
  <c r="R1764" i="7"/>
  <c r="N1764" i="7"/>
  <c r="B1764" i="7" s="1"/>
  <c r="J1764" i="7"/>
  <c r="F1764" i="7"/>
  <c r="Q1763" i="7"/>
  <c r="Q1724" i="7" s="1"/>
  <c r="Q1718" i="7" s="1"/>
  <c r="P1763" i="7"/>
  <c r="O1763" i="7"/>
  <c r="N1763" i="7"/>
  <c r="M1763" i="7"/>
  <c r="L1763" i="7"/>
  <c r="K1763" i="7"/>
  <c r="I1763" i="7"/>
  <c r="I1724" i="7" s="1"/>
  <c r="H1763" i="7"/>
  <c r="G1763" i="7"/>
  <c r="E1763" i="7"/>
  <c r="D1763" i="7"/>
  <c r="C1763" i="7"/>
  <c r="R1762" i="7"/>
  <c r="N1762" i="7"/>
  <c r="J1762" i="7"/>
  <c r="F1762" i="7"/>
  <c r="R1761" i="7"/>
  <c r="N1761" i="7"/>
  <c r="J1761" i="7"/>
  <c r="F1761" i="7"/>
  <c r="R1760" i="7"/>
  <c r="N1760" i="7"/>
  <c r="B1760" i="7" s="1"/>
  <c r="J1760" i="7"/>
  <c r="F1760" i="7"/>
  <c r="R1759" i="7"/>
  <c r="N1759" i="7"/>
  <c r="J1759" i="7"/>
  <c r="F1759" i="7"/>
  <c r="B1759" i="7"/>
  <c r="R1758" i="7"/>
  <c r="N1758" i="7"/>
  <c r="J1758" i="7"/>
  <c r="F1758" i="7"/>
  <c r="B1758" i="7"/>
  <c r="R1757" i="7"/>
  <c r="N1757" i="7"/>
  <c r="J1757" i="7"/>
  <c r="F1757" i="7"/>
  <c r="R1756" i="7"/>
  <c r="N1756" i="7"/>
  <c r="J1756" i="7"/>
  <c r="F1756" i="7"/>
  <c r="R1755" i="7"/>
  <c r="N1755" i="7"/>
  <c r="J1755" i="7"/>
  <c r="F1755" i="7"/>
  <c r="B1755" i="7"/>
  <c r="R1754" i="7"/>
  <c r="N1754" i="7"/>
  <c r="J1754" i="7"/>
  <c r="F1754" i="7"/>
  <c r="R1753" i="7"/>
  <c r="N1753" i="7"/>
  <c r="J1753" i="7"/>
  <c r="F1753" i="7"/>
  <c r="B1753" i="7" s="1"/>
  <c r="R1752" i="7"/>
  <c r="N1752" i="7"/>
  <c r="B1752" i="7" s="1"/>
  <c r="J1752" i="7"/>
  <c r="F1752" i="7"/>
  <c r="R1751" i="7"/>
  <c r="N1751" i="7"/>
  <c r="J1751" i="7"/>
  <c r="F1751" i="7"/>
  <c r="R1750" i="7"/>
  <c r="N1750" i="7"/>
  <c r="J1750" i="7"/>
  <c r="F1750" i="7"/>
  <c r="B1750" i="7"/>
  <c r="R1749" i="7"/>
  <c r="N1749" i="7"/>
  <c r="J1749" i="7"/>
  <c r="F1749" i="7"/>
  <c r="Q1748" i="7"/>
  <c r="P1748" i="7"/>
  <c r="O1748" i="7"/>
  <c r="M1748" i="7"/>
  <c r="M1725" i="7" s="1"/>
  <c r="M1724" i="7" s="1"/>
  <c r="L1748" i="7"/>
  <c r="K1748" i="7"/>
  <c r="I1748" i="7"/>
  <c r="H1748" i="7"/>
  <c r="G1748" i="7"/>
  <c r="E1748" i="7"/>
  <c r="D1748" i="7"/>
  <c r="C1748" i="7"/>
  <c r="R1747" i="7"/>
  <c r="N1747" i="7"/>
  <c r="B1747" i="7" s="1"/>
  <c r="J1747" i="7"/>
  <c r="F1747" i="7"/>
  <c r="R1746" i="7"/>
  <c r="N1746" i="7"/>
  <c r="J1746" i="7"/>
  <c r="F1746" i="7"/>
  <c r="B1746" i="7"/>
  <c r="R1745" i="7"/>
  <c r="N1745" i="7"/>
  <c r="J1745" i="7"/>
  <c r="F1745" i="7"/>
  <c r="R1744" i="7"/>
  <c r="N1744" i="7"/>
  <c r="N1735" i="7" s="1"/>
  <c r="J1744" i="7"/>
  <c r="F1744" i="7"/>
  <c r="R1743" i="7"/>
  <c r="B1743" i="7" s="1"/>
  <c r="N1743" i="7"/>
  <c r="J1743" i="7"/>
  <c r="F1743" i="7"/>
  <c r="R1742" i="7"/>
  <c r="N1742" i="7"/>
  <c r="J1742" i="7"/>
  <c r="F1742" i="7"/>
  <c r="R1741" i="7"/>
  <c r="N1741" i="7"/>
  <c r="J1741" i="7"/>
  <c r="F1741" i="7"/>
  <c r="R1740" i="7"/>
  <c r="N1740" i="7"/>
  <c r="B1740" i="7" s="1"/>
  <c r="J1740" i="7"/>
  <c r="F1740" i="7"/>
  <c r="R1739" i="7"/>
  <c r="N1739" i="7"/>
  <c r="J1739" i="7"/>
  <c r="F1739" i="7"/>
  <c r="B1739" i="7"/>
  <c r="R1738" i="7"/>
  <c r="N1738" i="7"/>
  <c r="J1738" i="7"/>
  <c r="F1738" i="7"/>
  <c r="B1738" i="7" s="1"/>
  <c r="R1737" i="7"/>
  <c r="N1737" i="7"/>
  <c r="J1737" i="7"/>
  <c r="F1737" i="7"/>
  <c r="B1737" i="7" s="1"/>
  <c r="R1736" i="7"/>
  <c r="N1736" i="7"/>
  <c r="J1736" i="7"/>
  <c r="B1736" i="7" s="1"/>
  <c r="F1736" i="7"/>
  <c r="Q1735" i="7"/>
  <c r="P1735" i="7"/>
  <c r="O1735" i="7"/>
  <c r="O1725" i="7" s="1"/>
  <c r="O1724" i="7" s="1"/>
  <c r="O1718" i="7" s="1"/>
  <c r="M1735" i="7"/>
  <c r="L1735" i="7"/>
  <c r="K1735" i="7"/>
  <c r="I1735" i="7"/>
  <c r="H1735" i="7"/>
  <c r="G1735" i="7"/>
  <c r="G1725" i="7" s="1"/>
  <c r="G1724" i="7" s="1"/>
  <c r="G1718" i="7" s="1"/>
  <c r="F1735" i="7"/>
  <c r="E1735" i="7"/>
  <c r="D1735" i="7"/>
  <c r="C1735" i="7"/>
  <c r="R1734" i="7"/>
  <c r="N1734" i="7"/>
  <c r="J1734" i="7"/>
  <c r="F1734" i="7"/>
  <c r="B1734" i="7" s="1"/>
  <c r="R1733" i="7"/>
  <c r="N1733" i="7"/>
  <c r="J1733" i="7"/>
  <c r="F1733" i="7"/>
  <c r="B1733" i="7" s="1"/>
  <c r="R1732" i="7"/>
  <c r="N1732" i="7"/>
  <c r="J1732" i="7"/>
  <c r="B1732" i="7" s="1"/>
  <c r="F1732" i="7"/>
  <c r="R1731" i="7"/>
  <c r="N1731" i="7"/>
  <c r="J1731" i="7"/>
  <c r="F1731" i="7"/>
  <c r="B1731" i="7"/>
  <c r="R1730" i="7"/>
  <c r="N1730" i="7"/>
  <c r="J1730" i="7"/>
  <c r="F1730" i="7"/>
  <c r="R1729" i="7"/>
  <c r="N1729" i="7"/>
  <c r="N1726" i="7" s="1"/>
  <c r="J1729" i="7"/>
  <c r="F1729" i="7"/>
  <c r="R1728" i="7"/>
  <c r="B1728" i="7" s="1"/>
  <c r="N1728" i="7"/>
  <c r="J1728" i="7"/>
  <c r="F1728" i="7"/>
  <c r="R1727" i="7"/>
  <c r="R1726" i="7" s="1"/>
  <c r="N1727" i="7"/>
  <c r="J1727" i="7"/>
  <c r="F1727" i="7"/>
  <c r="B1727" i="7" s="1"/>
  <c r="Q1726" i="7"/>
  <c r="P1726" i="7"/>
  <c r="P1725" i="7" s="1"/>
  <c r="P1724" i="7" s="1"/>
  <c r="O1726" i="7"/>
  <c r="M1726" i="7"/>
  <c r="L1726" i="7"/>
  <c r="K1726" i="7"/>
  <c r="K1725" i="7" s="1"/>
  <c r="I1726" i="7"/>
  <c r="H1726" i="7"/>
  <c r="G1726" i="7"/>
  <c r="E1726" i="7"/>
  <c r="E1725" i="7" s="1"/>
  <c r="E1724" i="7" s="1"/>
  <c r="D1726" i="7"/>
  <c r="D1725" i="7" s="1"/>
  <c r="D1724" i="7" s="1"/>
  <c r="D1718" i="7" s="1"/>
  <c r="C1726" i="7"/>
  <c r="C1725" i="7" s="1"/>
  <c r="Q1725" i="7"/>
  <c r="L1725" i="7"/>
  <c r="L1724" i="7" s="1"/>
  <c r="L1718" i="7" s="1"/>
  <c r="I1725" i="7"/>
  <c r="H1725" i="7"/>
  <c r="H1724" i="7" s="1"/>
  <c r="K1724" i="7"/>
  <c r="C1724" i="7"/>
  <c r="R1723" i="7"/>
  <c r="N1723" i="7"/>
  <c r="J1723" i="7"/>
  <c r="F1723" i="7"/>
  <c r="B1723" i="7" s="1"/>
  <c r="R1722" i="7"/>
  <c r="N1722" i="7"/>
  <c r="N1719" i="7" s="1"/>
  <c r="J1722" i="7"/>
  <c r="F1722" i="7"/>
  <c r="B1722" i="7" s="1"/>
  <c r="R1721" i="7"/>
  <c r="N1721" i="7"/>
  <c r="J1721" i="7"/>
  <c r="F1721" i="7"/>
  <c r="B1721" i="7"/>
  <c r="R1720" i="7"/>
  <c r="R1719" i="7" s="1"/>
  <c r="N1720" i="7"/>
  <c r="J1720" i="7"/>
  <c r="B1720" i="7" s="1"/>
  <c r="F1720" i="7"/>
  <c r="Q1719" i="7"/>
  <c r="P1719" i="7"/>
  <c r="P1718" i="7" s="1"/>
  <c r="O1719" i="7"/>
  <c r="M1719" i="7"/>
  <c r="L1719" i="7"/>
  <c r="K1719" i="7"/>
  <c r="K1718" i="7" s="1"/>
  <c r="I1719" i="7"/>
  <c r="H1719" i="7"/>
  <c r="H1718" i="7" s="1"/>
  <c r="G1719" i="7"/>
  <c r="F1719" i="7"/>
  <c r="E1719" i="7"/>
  <c r="E1718" i="7" s="1"/>
  <c r="D1719" i="7"/>
  <c r="C1719" i="7"/>
  <c r="I1718" i="7"/>
  <c r="R1714" i="7"/>
  <c r="N1714" i="7"/>
  <c r="J1714" i="7"/>
  <c r="F1714" i="7"/>
  <c r="B1714" i="7" s="1"/>
  <c r="R1713" i="7"/>
  <c r="N1713" i="7"/>
  <c r="J1713" i="7"/>
  <c r="F1713" i="7"/>
  <c r="B1713" i="7" s="1"/>
  <c r="R1712" i="7"/>
  <c r="R1710" i="7" s="1"/>
  <c r="N1712" i="7"/>
  <c r="J1712" i="7"/>
  <c r="F1712" i="7"/>
  <c r="B1712" i="7" s="1"/>
  <c r="R1711" i="7"/>
  <c r="N1711" i="7"/>
  <c r="J1711" i="7"/>
  <c r="J1710" i="7" s="1"/>
  <c r="F1711" i="7"/>
  <c r="B1711" i="7" s="1"/>
  <c r="Q1710" i="7"/>
  <c r="P1710" i="7"/>
  <c r="O1710" i="7"/>
  <c r="N1710" i="7"/>
  <c r="M1710" i="7"/>
  <c r="L1710" i="7"/>
  <c r="K1710" i="7"/>
  <c r="I1710" i="7"/>
  <c r="H1710" i="7"/>
  <c r="G1710" i="7"/>
  <c r="F1710" i="7"/>
  <c r="E1710" i="7"/>
  <c r="D1710" i="7"/>
  <c r="C1710" i="7"/>
  <c r="R1709" i="7"/>
  <c r="N1709" i="7"/>
  <c r="J1709" i="7"/>
  <c r="F1709" i="7"/>
  <c r="R1708" i="7"/>
  <c r="N1708" i="7"/>
  <c r="J1708" i="7"/>
  <c r="F1708" i="7"/>
  <c r="B1708" i="7" s="1"/>
  <c r="R1707" i="7"/>
  <c r="N1707" i="7"/>
  <c r="N1704" i="7" s="1"/>
  <c r="J1707" i="7"/>
  <c r="F1707" i="7"/>
  <c r="R1706" i="7"/>
  <c r="N1706" i="7"/>
  <c r="J1706" i="7"/>
  <c r="F1706" i="7"/>
  <c r="B1706" i="7"/>
  <c r="R1705" i="7"/>
  <c r="R1704" i="7" s="1"/>
  <c r="N1705" i="7"/>
  <c r="J1705" i="7"/>
  <c r="B1705" i="7" s="1"/>
  <c r="F1705" i="7"/>
  <c r="Q1704" i="7"/>
  <c r="P1704" i="7"/>
  <c r="O1704" i="7"/>
  <c r="M1704" i="7"/>
  <c r="L1704" i="7"/>
  <c r="K1704" i="7"/>
  <c r="I1704" i="7"/>
  <c r="H1704" i="7"/>
  <c r="G1704" i="7"/>
  <c r="E1704" i="7"/>
  <c r="D1704" i="7"/>
  <c r="C1704" i="7"/>
  <c r="R1703" i="7"/>
  <c r="N1703" i="7"/>
  <c r="J1703" i="7"/>
  <c r="F1703" i="7"/>
  <c r="R1702" i="7"/>
  <c r="N1702" i="7"/>
  <c r="J1702" i="7"/>
  <c r="F1702" i="7"/>
  <c r="B1702" i="7"/>
  <c r="R1701" i="7"/>
  <c r="N1701" i="7"/>
  <c r="J1701" i="7"/>
  <c r="B1701" i="7" s="1"/>
  <c r="F1701" i="7"/>
  <c r="R1700" i="7"/>
  <c r="N1700" i="7"/>
  <c r="J1700" i="7"/>
  <c r="B1700" i="7" s="1"/>
  <c r="F1700" i="7"/>
  <c r="R1699" i="7"/>
  <c r="N1699" i="7"/>
  <c r="J1699" i="7"/>
  <c r="F1699" i="7"/>
  <c r="B1699" i="7" s="1"/>
  <c r="R1698" i="7"/>
  <c r="N1698" i="7"/>
  <c r="J1698" i="7"/>
  <c r="F1698" i="7"/>
  <c r="B1698" i="7" s="1"/>
  <c r="R1697" i="7"/>
  <c r="N1697" i="7"/>
  <c r="J1697" i="7"/>
  <c r="F1697" i="7"/>
  <c r="B1697" i="7" s="1"/>
  <c r="R1696" i="7"/>
  <c r="N1696" i="7"/>
  <c r="J1696" i="7"/>
  <c r="F1696" i="7"/>
  <c r="B1696" i="7" s="1"/>
  <c r="R1695" i="7"/>
  <c r="N1695" i="7"/>
  <c r="J1695" i="7"/>
  <c r="F1695" i="7"/>
  <c r="B1695" i="7" s="1"/>
  <c r="R1694" i="7"/>
  <c r="N1694" i="7"/>
  <c r="J1694" i="7"/>
  <c r="F1694" i="7"/>
  <c r="B1694" i="7"/>
  <c r="R1693" i="7"/>
  <c r="N1693" i="7"/>
  <c r="J1693" i="7"/>
  <c r="B1693" i="7" s="1"/>
  <c r="F1693" i="7"/>
  <c r="R1692" i="7"/>
  <c r="N1692" i="7"/>
  <c r="J1692" i="7"/>
  <c r="B1692" i="7" s="1"/>
  <c r="F1692" i="7"/>
  <c r="R1691" i="7"/>
  <c r="N1691" i="7"/>
  <c r="J1691" i="7"/>
  <c r="F1691" i="7"/>
  <c r="B1691" i="7" s="1"/>
  <c r="R1690" i="7"/>
  <c r="N1690" i="7"/>
  <c r="J1690" i="7"/>
  <c r="J1689" i="7" s="1"/>
  <c r="F1690" i="7"/>
  <c r="B1690" i="7" s="1"/>
  <c r="Q1689" i="7"/>
  <c r="P1689" i="7"/>
  <c r="O1689" i="7"/>
  <c r="M1689" i="7"/>
  <c r="L1689" i="7"/>
  <c r="K1689" i="7"/>
  <c r="I1689" i="7"/>
  <c r="H1689" i="7"/>
  <c r="G1689" i="7"/>
  <c r="E1689" i="7"/>
  <c r="D1689" i="7"/>
  <c r="C1689" i="7"/>
  <c r="R1688" i="7"/>
  <c r="N1688" i="7"/>
  <c r="J1688" i="7"/>
  <c r="B1688" i="7" s="1"/>
  <c r="F1688" i="7"/>
  <c r="R1687" i="7"/>
  <c r="N1687" i="7"/>
  <c r="J1687" i="7"/>
  <c r="F1687" i="7"/>
  <c r="B1687" i="7" s="1"/>
  <c r="R1686" i="7"/>
  <c r="N1686" i="7"/>
  <c r="J1686" i="7"/>
  <c r="F1686" i="7"/>
  <c r="B1686" i="7" s="1"/>
  <c r="R1685" i="7"/>
  <c r="N1685" i="7"/>
  <c r="J1685" i="7"/>
  <c r="F1685" i="7"/>
  <c r="B1685" i="7" s="1"/>
  <c r="R1684" i="7"/>
  <c r="N1684" i="7"/>
  <c r="J1684" i="7"/>
  <c r="F1684" i="7"/>
  <c r="B1684" i="7" s="1"/>
  <c r="R1683" i="7"/>
  <c r="N1683" i="7"/>
  <c r="J1683" i="7"/>
  <c r="F1683" i="7"/>
  <c r="R1682" i="7"/>
  <c r="N1682" i="7"/>
  <c r="J1682" i="7"/>
  <c r="F1682" i="7"/>
  <c r="B1682" i="7"/>
  <c r="R1681" i="7"/>
  <c r="N1681" i="7"/>
  <c r="J1681" i="7"/>
  <c r="B1681" i="7" s="1"/>
  <c r="F1681" i="7"/>
  <c r="R1680" i="7"/>
  <c r="N1680" i="7"/>
  <c r="J1680" i="7"/>
  <c r="F1680" i="7"/>
  <c r="R1679" i="7"/>
  <c r="N1679" i="7"/>
  <c r="J1679" i="7"/>
  <c r="F1679" i="7"/>
  <c r="B1679" i="7" s="1"/>
  <c r="R1678" i="7"/>
  <c r="R1676" i="7" s="1"/>
  <c r="N1678" i="7"/>
  <c r="N1676" i="7" s="1"/>
  <c r="J1678" i="7"/>
  <c r="F1678" i="7"/>
  <c r="B1678" i="7" s="1"/>
  <c r="R1677" i="7"/>
  <c r="N1677" i="7"/>
  <c r="J1677" i="7"/>
  <c r="F1677" i="7"/>
  <c r="Q1676" i="7"/>
  <c r="P1676" i="7"/>
  <c r="O1676" i="7"/>
  <c r="M1676" i="7"/>
  <c r="L1676" i="7"/>
  <c r="L1666" i="7" s="1"/>
  <c r="L1665" i="7" s="1"/>
  <c r="K1676" i="7"/>
  <c r="I1676" i="7"/>
  <c r="H1676" i="7"/>
  <c r="G1676" i="7"/>
  <c r="E1676" i="7"/>
  <c r="D1676" i="7"/>
  <c r="D1666" i="7" s="1"/>
  <c r="D1665" i="7" s="1"/>
  <c r="C1676" i="7"/>
  <c r="R1675" i="7"/>
  <c r="N1675" i="7"/>
  <c r="J1675" i="7"/>
  <c r="F1675" i="7"/>
  <c r="B1675" i="7" s="1"/>
  <c r="R1674" i="7"/>
  <c r="N1674" i="7"/>
  <c r="J1674" i="7"/>
  <c r="F1674" i="7"/>
  <c r="B1674" i="7" s="1"/>
  <c r="R1673" i="7"/>
  <c r="N1673" i="7"/>
  <c r="J1673" i="7"/>
  <c r="F1673" i="7"/>
  <c r="B1673" i="7" s="1"/>
  <c r="R1672" i="7"/>
  <c r="R1667" i="7" s="1"/>
  <c r="N1672" i="7"/>
  <c r="J1672" i="7"/>
  <c r="F1672" i="7"/>
  <c r="B1672" i="7" s="1"/>
  <c r="R1671" i="7"/>
  <c r="N1671" i="7"/>
  <c r="J1671" i="7"/>
  <c r="F1671" i="7"/>
  <c r="R1670" i="7"/>
  <c r="N1670" i="7"/>
  <c r="J1670" i="7"/>
  <c r="F1670" i="7"/>
  <c r="B1670" i="7"/>
  <c r="R1669" i="7"/>
  <c r="N1669" i="7"/>
  <c r="J1669" i="7"/>
  <c r="B1669" i="7" s="1"/>
  <c r="F1669" i="7"/>
  <c r="R1668" i="7"/>
  <c r="N1668" i="7"/>
  <c r="J1668" i="7"/>
  <c r="F1668" i="7"/>
  <c r="F1667" i="7" s="1"/>
  <c r="Q1667" i="7"/>
  <c r="P1667" i="7"/>
  <c r="P1666" i="7" s="1"/>
  <c r="P1665" i="7" s="1"/>
  <c r="P1659" i="7" s="1"/>
  <c r="O1667" i="7"/>
  <c r="M1667" i="7"/>
  <c r="M1666" i="7" s="1"/>
  <c r="M1665" i="7" s="1"/>
  <c r="L1667" i="7"/>
  <c r="K1667" i="7"/>
  <c r="K1666" i="7" s="1"/>
  <c r="K1665" i="7" s="1"/>
  <c r="K1659" i="7" s="1"/>
  <c r="I1667" i="7"/>
  <c r="H1667" i="7"/>
  <c r="H1666" i="7" s="1"/>
  <c r="H1665" i="7" s="1"/>
  <c r="H1659" i="7" s="1"/>
  <c r="G1667" i="7"/>
  <c r="G1666" i="7" s="1"/>
  <c r="G1665" i="7" s="1"/>
  <c r="E1667" i="7"/>
  <c r="E1666" i="7" s="1"/>
  <c r="E1665" i="7" s="1"/>
  <c r="D1667" i="7"/>
  <c r="C1667" i="7"/>
  <c r="C1666" i="7" s="1"/>
  <c r="C1665" i="7" s="1"/>
  <c r="C1659" i="7" s="1"/>
  <c r="Q1666" i="7"/>
  <c r="Q1665" i="7" s="1"/>
  <c r="I1666" i="7"/>
  <c r="I1665" i="7" s="1"/>
  <c r="R1664" i="7"/>
  <c r="N1664" i="7"/>
  <c r="J1664" i="7"/>
  <c r="F1664" i="7"/>
  <c r="R1663" i="7"/>
  <c r="N1663" i="7"/>
  <c r="J1663" i="7"/>
  <c r="F1663" i="7"/>
  <c r="B1663" i="7" s="1"/>
  <c r="R1662" i="7"/>
  <c r="R1660" i="7" s="1"/>
  <c r="N1662" i="7"/>
  <c r="N1660" i="7" s="1"/>
  <c r="J1662" i="7"/>
  <c r="F1662" i="7"/>
  <c r="B1662" i="7" s="1"/>
  <c r="R1661" i="7"/>
  <c r="N1661" i="7"/>
  <c r="J1661" i="7"/>
  <c r="F1661" i="7"/>
  <c r="Q1660" i="7"/>
  <c r="P1660" i="7"/>
  <c r="O1660" i="7"/>
  <c r="M1660" i="7"/>
  <c r="L1660" i="7"/>
  <c r="L1659" i="7" s="1"/>
  <c r="K1660" i="7"/>
  <c r="I1660" i="7"/>
  <c r="I1659" i="7" s="1"/>
  <c r="H1660" i="7"/>
  <c r="G1660" i="7"/>
  <c r="E1660" i="7"/>
  <c r="D1660" i="7"/>
  <c r="D1659" i="7" s="1"/>
  <c r="C1660" i="7"/>
  <c r="M1659" i="7"/>
  <c r="E1659" i="7"/>
  <c r="R1655" i="7"/>
  <c r="N1655" i="7"/>
  <c r="J1655" i="7"/>
  <c r="F1655" i="7"/>
  <c r="B1655" i="7"/>
  <c r="R1654" i="7"/>
  <c r="N1654" i="7"/>
  <c r="J1654" i="7"/>
  <c r="B1654" i="7" s="1"/>
  <c r="F1654" i="7"/>
  <c r="R1653" i="7"/>
  <c r="N1653" i="7"/>
  <c r="J1653" i="7"/>
  <c r="B1653" i="7" s="1"/>
  <c r="F1653" i="7"/>
  <c r="R1652" i="7"/>
  <c r="N1652" i="7"/>
  <c r="J1652" i="7"/>
  <c r="F1652" i="7"/>
  <c r="F1651" i="7" s="1"/>
  <c r="R1651" i="7"/>
  <c r="Q1651" i="7"/>
  <c r="P1651" i="7"/>
  <c r="O1651" i="7"/>
  <c r="N1651" i="7"/>
  <c r="M1651" i="7"/>
  <c r="L1651" i="7"/>
  <c r="K1651" i="7"/>
  <c r="I1651" i="7"/>
  <c r="H1651" i="7"/>
  <c r="G1651" i="7"/>
  <c r="E1651" i="7"/>
  <c r="D1651" i="7"/>
  <c r="C1651" i="7"/>
  <c r="R1650" i="7"/>
  <c r="N1650" i="7"/>
  <c r="J1650" i="7"/>
  <c r="B1650" i="7" s="1"/>
  <c r="F1650" i="7"/>
  <c r="R1649" i="7"/>
  <c r="N1649" i="7"/>
  <c r="J1649" i="7"/>
  <c r="F1649" i="7"/>
  <c r="R1648" i="7"/>
  <c r="N1648" i="7"/>
  <c r="J1648" i="7"/>
  <c r="F1648" i="7"/>
  <c r="B1648" i="7" s="1"/>
  <c r="R1647" i="7"/>
  <c r="R1645" i="7" s="1"/>
  <c r="N1647" i="7"/>
  <c r="N1645" i="7" s="1"/>
  <c r="J1647" i="7"/>
  <c r="F1647" i="7"/>
  <c r="B1647" i="7" s="1"/>
  <c r="R1646" i="7"/>
  <c r="N1646" i="7"/>
  <c r="J1646" i="7"/>
  <c r="F1646" i="7"/>
  <c r="Q1645" i="7"/>
  <c r="P1645" i="7"/>
  <c r="O1645" i="7"/>
  <c r="M1645" i="7"/>
  <c r="L1645" i="7"/>
  <c r="K1645" i="7"/>
  <c r="I1645" i="7"/>
  <c r="H1645" i="7"/>
  <c r="G1645" i="7"/>
  <c r="E1645" i="7"/>
  <c r="D1645" i="7"/>
  <c r="C1645" i="7"/>
  <c r="R1644" i="7"/>
  <c r="N1644" i="7"/>
  <c r="J1644" i="7"/>
  <c r="F1644" i="7"/>
  <c r="B1644" i="7" s="1"/>
  <c r="R1643" i="7"/>
  <c r="N1643" i="7"/>
  <c r="J1643" i="7"/>
  <c r="F1643" i="7"/>
  <c r="B1643" i="7" s="1"/>
  <c r="R1642" i="7"/>
  <c r="N1642" i="7"/>
  <c r="J1642" i="7"/>
  <c r="F1642" i="7"/>
  <c r="B1642" i="7" s="1"/>
  <c r="R1641" i="7"/>
  <c r="N1641" i="7"/>
  <c r="J1641" i="7"/>
  <c r="F1641" i="7"/>
  <c r="B1641" i="7" s="1"/>
  <c r="R1640" i="7"/>
  <c r="N1640" i="7"/>
  <c r="J1640" i="7"/>
  <c r="F1640" i="7"/>
  <c r="B1640" i="7" s="1"/>
  <c r="R1639" i="7"/>
  <c r="N1639" i="7"/>
  <c r="J1639" i="7"/>
  <c r="F1639" i="7"/>
  <c r="B1639" i="7"/>
  <c r="R1638" i="7"/>
  <c r="N1638" i="7"/>
  <c r="J1638" i="7"/>
  <c r="B1638" i="7" s="1"/>
  <c r="F1638" i="7"/>
  <c r="R1637" i="7"/>
  <c r="N1637" i="7"/>
  <c r="J1637" i="7"/>
  <c r="B1637" i="7" s="1"/>
  <c r="F1637" i="7"/>
  <c r="R1636" i="7"/>
  <c r="N1636" i="7"/>
  <c r="J1636" i="7"/>
  <c r="F1636" i="7"/>
  <c r="B1636" i="7" s="1"/>
  <c r="R1635" i="7"/>
  <c r="N1635" i="7"/>
  <c r="J1635" i="7"/>
  <c r="J1630" i="7" s="1"/>
  <c r="F1635" i="7"/>
  <c r="R1634" i="7"/>
  <c r="N1634" i="7"/>
  <c r="J1634" i="7"/>
  <c r="F1634" i="7"/>
  <c r="B1634" i="7" s="1"/>
  <c r="R1633" i="7"/>
  <c r="R1630" i="7" s="1"/>
  <c r="N1633" i="7"/>
  <c r="J1633" i="7"/>
  <c r="F1633" i="7"/>
  <c r="B1633" i="7" s="1"/>
  <c r="R1632" i="7"/>
  <c r="N1632" i="7"/>
  <c r="N1630" i="7" s="1"/>
  <c r="J1632" i="7"/>
  <c r="F1632" i="7"/>
  <c r="B1632" i="7" s="1"/>
  <c r="R1631" i="7"/>
  <c r="N1631" i="7"/>
  <c r="J1631" i="7"/>
  <c r="F1631" i="7"/>
  <c r="B1631" i="7"/>
  <c r="Q1630" i="7"/>
  <c r="P1630" i="7"/>
  <c r="O1630" i="7"/>
  <c r="M1630" i="7"/>
  <c r="L1630" i="7"/>
  <c r="K1630" i="7"/>
  <c r="I1630" i="7"/>
  <c r="H1630" i="7"/>
  <c r="G1630" i="7"/>
  <c r="E1630" i="7"/>
  <c r="D1630" i="7"/>
  <c r="C1630" i="7"/>
  <c r="R1629" i="7"/>
  <c r="N1629" i="7"/>
  <c r="J1629" i="7"/>
  <c r="F1629" i="7"/>
  <c r="R1628" i="7"/>
  <c r="N1628" i="7"/>
  <c r="J1628" i="7"/>
  <c r="F1628" i="7"/>
  <c r="R1627" i="7"/>
  <c r="N1627" i="7"/>
  <c r="J1627" i="7"/>
  <c r="F1627" i="7"/>
  <c r="B1627" i="7"/>
  <c r="R1626" i="7"/>
  <c r="N1626" i="7"/>
  <c r="J1626" i="7"/>
  <c r="B1626" i="7" s="1"/>
  <c r="F1626" i="7"/>
  <c r="R1625" i="7"/>
  <c r="N1625" i="7"/>
  <c r="J1625" i="7"/>
  <c r="F1625" i="7"/>
  <c r="B1625" i="7"/>
  <c r="R1624" i="7"/>
  <c r="N1624" i="7"/>
  <c r="J1624" i="7"/>
  <c r="F1624" i="7"/>
  <c r="B1624" i="7" s="1"/>
  <c r="R1623" i="7"/>
  <c r="N1623" i="7"/>
  <c r="J1623" i="7"/>
  <c r="F1623" i="7"/>
  <c r="B1623" i="7" s="1"/>
  <c r="R1622" i="7"/>
  <c r="N1622" i="7"/>
  <c r="J1622" i="7"/>
  <c r="F1622" i="7"/>
  <c r="B1622" i="7" s="1"/>
  <c r="R1621" i="7"/>
  <c r="N1621" i="7"/>
  <c r="J1621" i="7"/>
  <c r="F1621" i="7"/>
  <c r="B1621" i="7" s="1"/>
  <c r="R1620" i="7"/>
  <c r="N1620" i="7"/>
  <c r="N1617" i="7" s="1"/>
  <c r="J1620" i="7"/>
  <c r="F1620" i="7"/>
  <c r="R1619" i="7"/>
  <c r="N1619" i="7"/>
  <c r="J1619" i="7"/>
  <c r="F1619" i="7"/>
  <c r="B1619" i="7"/>
  <c r="R1618" i="7"/>
  <c r="R1617" i="7" s="1"/>
  <c r="N1618" i="7"/>
  <c r="J1618" i="7"/>
  <c r="B1618" i="7" s="1"/>
  <c r="F1618" i="7"/>
  <c r="Q1617" i="7"/>
  <c r="P1617" i="7"/>
  <c r="O1617" i="7"/>
  <c r="M1617" i="7"/>
  <c r="L1617" i="7"/>
  <c r="K1617" i="7"/>
  <c r="I1617" i="7"/>
  <c r="H1617" i="7"/>
  <c r="G1617" i="7"/>
  <c r="E1617" i="7"/>
  <c r="D1617" i="7"/>
  <c r="C1617" i="7"/>
  <c r="R1616" i="7"/>
  <c r="N1616" i="7"/>
  <c r="J1616" i="7"/>
  <c r="F1616" i="7"/>
  <c r="B1616" i="7" s="1"/>
  <c r="R1615" i="7"/>
  <c r="N1615" i="7"/>
  <c r="J1615" i="7"/>
  <c r="F1615" i="7"/>
  <c r="B1615" i="7"/>
  <c r="R1614" i="7"/>
  <c r="N1614" i="7"/>
  <c r="J1614" i="7"/>
  <c r="B1614" i="7" s="1"/>
  <c r="F1614" i="7"/>
  <c r="R1613" i="7"/>
  <c r="N1613" i="7"/>
  <c r="J1613" i="7"/>
  <c r="B1613" i="7" s="1"/>
  <c r="F1613" i="7"/>
  <c r="R1612" i="7"/>
  <c r="N1612" i="7"/>
  <c r="J1612" i="7"/>
  <c r="F1612" i="7"/>
  <c r="B1612" i="7" s="1"/>
  <c r="R1611" i="7"/>
  <c r="N1611" i="7"/>
  <c r="J1611" i="7"/>
  <c r="J1608" i="7" s="1"/>
  <c r="F1611" i="7"/>
  <c r="R1610" i="7"/>
  <c r="N1610" i="7"/>
  <c r="J1610" i="7"/>
  <c r="F1610" i="7"/>
  <c r="R1609" i="7"/>
  <c r="R1608" i="7" s="1"/>
  <c r="N1609" i="7"/>
  <c r="J1609" i="7"/>
  <c r="F1609" i="7"/>
  <c r="Q1608" i="7"/>
  <c r="Q1607" i="7" s="1"/>
  <c r="P1608" i="7"/>
  <c r="O1608" i="7"/>
  <c r="O1607" i="7" s="1"/>
  <c r="O1606" i="7" s="1"/>
  <c r="O1600" i="7" s="1"/>
  <c r="M1608" i="7"/>
  <c r="L1608" i="7"/>
  <c r="L1607" i="7" s="1"/>
  <c r="L1606" i="7" s="1"/>
  <c r="L1600" i="7" s="1"/>
  <c r="K1608" i="7"/>
  <c r="I1608" i="7"/>
  <c r="I1607" i="7" s="1"/>
  <c r="I1606" i="7" s="1"/>
  <c r="I1600" i="7" s="1"/>
  <c r="H1608" i="7"/>
  <c r="G1608" i="7"/>
  <c r="G1607" i="7" s="1"/>
  <c r="G1606" i="7" s="1"/>
  <c r="E1608" i="7"/>
  <c r="D1608" i="7"/>
  <c r="D1607" i="7" s="1"/>
  <c r="D1606" i="7" s="1"/>
  <c r="D1600" i="7" s="1"/>
  <c r="C1608" i="7"/>
  <c r="C1607" i="7" s="1"/>
  <c r="R1607" i="7"/>
  <c r="R1606" i="7" s="1"/>
  <c r="P1607" i="7"/>
  <c r="P1606" i="7" s="1"/>
  <c r="M1607" i="7"/>
  <c r="M1606" i="7" s="1"/>
  <c r="H1607" i="7"/>
  <c r="H1606" i="7" s="1"/>
  <c r="E1607" i="7"/>
  <c r="E1606" i="7" s="1"/>
  <c r="Q1606" i="7"/>
  <c r="C1606" i="7"/>
  <c r="R1605" i="7"/>
  <c r="N1605" i="7"/>
  <c r="J1605" i="7"/>
  <c r="F1605" i="7"/>
  <c r="B1605" i="7" s="1"/>
  <c r="R1604" i="7"/>
  <c r="N1604" i="7"/>
  <c r="N1601" i="7" s="1"/>
  <c r="J1604" i="7"/>
  <c r="F1604" i="7"/>
  <c r="R1603" i="7"/>
  <c r="N1603" i="7"/>
  <c r="J1603" i="7"/>
  <c r="F1603" i="7"/>
  <c r="B1603" i="7"/>
  <c r="R1602" i="7"/>
  <c r="R1601" i="7" s="1"/>
  <c r="R1600" i="7" s="1"/>
  <c r="N1602" i="7"/>
  <c r="J1602" i="7"/>
  <c r="B1602" i="7" s="1"/>
  <c r="F1602" i="7"/>
  <c r="Q1601" i="7"/>
  <c r="P1601" i="7"/>
  <c r="O1601" i="7"/>
  <c r="M1601" i="7"/>
  <c r="L1601" i="7"/>
  <c r="K1601" i="7"/>
  <c r="I1601" i="7"/>
  <c r="H1601" i="7"/>
  <c r="H1600" i="7" s="1"/>
  <c r="G1601" i="7"/>
  <c r="E1601" i="7"/>
  <c r="E1600" i="7" s="1"/>
  <c r="D1601" i="7"/>
  <c r="C1601" i="7"/>
  <c r="Q1600" i="7"/>
  <c r="G1600" i="7"/>
  <c r="R1596" i="7"/>
  <c r="N1596" i="7"/>
  <c r="J1596" i="7"/>
  <c r="F1596" i="7"/>
  <c r="R1595" i="7"/>
  <c r="N1595" i="7"/>
  <c r="J1595" i="7"/>
  <c r="F1595" i="7"/>
  <c r="B1595" i="7" s="1"/>
  <c r="R1594" i="7"/>
  <c r="N1594" i="7"/>
  <c r="J1594" i="7"/>
  <c r="F1594" i="7"/>
  <c r="R1593" i="7"/>
  <c r="R1592" i="7" s="1"/>
  <c r="N1593" i="7"/>
  <c r="J1593" i="7"/>
  <c r="J1592" i="7" s="1"/>
  <c r="F1593" i="7"/>
  <c r="B1593" i="7" s="1"/>
  <c r="Q1592" i="7"/>
  <c r="P1592" i="7"/>
  <c r="O1592" i="7"/>
  <c r="N1592" i="7"/>
  <c r="M1592" i="7"/>
  <c r="L1592" i="7"/>
  <c r="K1592" i="7"/>
  <c r="I1592" i="7"/>
  <c r="H1592" i="7"/>
  <c r="G1592" i="7"/>
  <c r="F1592" i="7"/>
  <c r="E1592" i="7"/>
  <c r="D1592" i="7"/>
  <c r="C1592" i="7"/>
  <c r="R1591" i="7"/>
  <c r="N1591" i="7"/>
  <c r="J1591" i="7"/>
  <c r="F1591" i="7"/>
  <c r="B1591" i="7" s="1"/>
  <c r="R1590" i="7"/>
  <c r="N1590" i="7"/>
  <c r="J1590" i="7"/>
  <c r="F1590" i="7"/>
  <c r="R1589" i="7"/>
  <c r="N1589" i="7"/>
  <c r="J1589" i="7"/>
  <c r="F1589" i="7"/>
  <c r="B1589" i="7" s="1"/>
  <c r="R1588" i="7"/>
  <c r="N1588" i="7"/>
  <c r="J1588" i="7"/>
  <c r="F1588" i="7"/>
  <c r="B1588" i="7"/>
  <c r="R1587" i="7"/>
  <c r="N1587" i="7"/>
  <c r="N1586" i="7" s="1"/>
  <c r="J1587" i="7"/>
  <c r="F1587" i="7"/>
  <c r="Q1586" i="7"/>
  <c r="P1586" i="7"/>
  <c r="O1586" i="7"/>
  <c r="M1586" i="7"/>
  <c r="L1586" i="7"/>
  <c r="K1586" i="7"/>
  <c r="I1586" i="7"/>
  <c r="H1586" i="7"/>
  <c r="G1586" i="7"/>
  <c r="E1586" i="7"/>
  <c r="D1586" i="7"/>
  <c r="C1586" i="7"/>
  <c r="R1585" i="7"/>
  <c r="N1585" i="7"/>
  <c r="J1585" i="7"/>
  <c r="F1585" i="7"/>
  <c r="B1585" i="7" s="1"/>
  <c r="R1584" i="7"/>
  <c r="N1584" i="7"/>
  <c r="J1584" i="7"/>
  <c r="F1584" i="7"/>
  <c r="B1584" i="7"/>
  <c r="R1583" i="7"/>
  <c r="N1583" i="7"/>
  <c r="J1583" i="7"/>
  <c r="B1583" i="7" s="1"/>
  <c r="F1583" i="7"/>
  <c r="R1582" i="7"/>
  <c r="N1582" i="7"/>
  <c r="J1582" i="7"/>
  <c r="B1582" i="7" s="1"/>
  <c r="F1582" i="7"/>
  <c r="R1581" i="7"/>
  <c r="N1581" i="7"/>
  <c r="J1581" i="7"/>
  <c r="F1581" i="7"/>
  <c r="B1581" i="7" s="1"/>
  <c r="R1580" i="7"/>
  <c r="N1580" i="7"/>
  <c r="J1580" i="7"/>
  <c r="F1580" i="7"/>
  <c r="B1580" i="7" s="1"/>
  <c r="R1579" i="7"/>
  <c r="N1579" i="7"/>
  <c r="J1579" i="7"/>
  <c r="F1579" i="7"/>
  <c r="B1579" i="7" s="1"/>
  <c r="R1578" i="7"/>
  <c r="N1578" i="7"/>
  <c r="J1578" i="7"/>
  <c r="F1578" i="7"/>
  <c r="B1578" i="7" s="1"/>
  <c r="R1577" i="7"/>
  <c r="N1577" i="7"/>
  <c r="J1577" i="7"/>
  <c r="F1577" i="7"/>
  <c r="R1576" i="7"/>
  <c r="N1576" i="7"/>
  <c r="J1576" i="7"/>
  <c r="F1576" i="7"/>
  <c r="B1576" i="7"/>
  <c r="R1575" i="7"/>
  <c r="N1575" i="7"/>
  <c r="J1575" i="7"/>
  <c r="B1575" i="7" s="1"/>
  <c r="F1575" i="7"/>
  <c r="R1574" i="7"/>
  <c r="N1574" i="7"/>
  <c r="J1574" i="7"/>
  <c r="F1574" i="7"/>
  <c r="B1574" i="7"/>
  <c r="R1573" i="7"/>
  <c r="N1573" i="7"/>
  <c r="J1573" i="7"/>
  <c r="F1573" i="7"/>
  <c r="B1573" i="7" s="1"/>
  <c r="R1572" i="7"/>
  <c r="R1571" i="7" s="1"/>
  <c r="N1572" i="7"/>
  <c r="J1572" i="7"/>
  <c r="F1572" i="7"/>
  <c r="B1572" i="7" s="1"/>
  <c r="Q1571" i="7"/>
  <c r="P1571" i="7"/>
  <c r="O1571" i="7"/>
  <c r="M1571" i="7"/>
  <c r="L1571" i="7"/>
  <c r="K1571" i="7"/>
  <c r="I1571" i="7"/>
  <c r="H1571" i="7"/>
  <c r="G1571" i="7"/>
  <c r="E1571" i="7"/>
  <c r="D1571" i="7"/>
  <c r="C1571" i="7"/>
  <c r="R1570" i="7"/>
  <c r="N1570" i="7"/>
  <c r="J1570" i="7"/>
  <c r="B1570" i="7" s="1"/>
  <c r="F1570" i="7"/>
  <c r="R1569" i="7"/>
  <c r="N1569" i="7"/>
  <c r="J1569" i="7"/>
  <c r="F1569" i="7"/>
  <c r="B1569" i="7" s="1"/>
  <c r="R1568" i="7"/>
  <c r="N1568" i="7"/>
  <c r="J1568" i="7"/>
  <c r="J1558" i="7" s="1"/>
  <c r="F1568" i="7"/>
  <c r="R1567" i="7"/>
  <c r="N1567" i="7"/>
  <c r="J1567" i="7"/>
  <c r="F1567" i="7"/>
  <c r="B1567" i="7" s="1"/>
  <c r="R1566" i="7"/>
  <c r="N1566" i="7"/>
  <c r="J1566" i="7"/>
  <c r="F1566" i="7"/>
  <c r="R1565" i="7"/>
  <c r="N1565" i="7"/>
  <c r="J1565" i="7"/>
  <c r="F1565" i="7"/>
  <c r="B1565" i="7" s="1"/>
  <c r="R1564" i="7"/>
  <c r="N1564" i="7"/>
  <c r="J1564" i="7"/>
  <c r="F1564" i="7"/>
  <c r="B1564" i="7"/>
  <c r="R1563" i="7"/>
  <c r="N1563" i="7"/>
  <c r="J1563" i="7"/>
  <c r="F1563" i="7"/>
  <c r="R1562" i="7"/>
  <c r="N1562" i="7"/>
  <c r="J1562" i="7"/>
  <c r="F1562" i="7"/>
  <c r="B1562" i="7"/>
  <c r="R1561" i="7"/>
  <c r="N1561" i="7"/>
  <c r="J1561" i="7"/>
  <c r="F1561" i="7"/>
  <c r="B1561" i="7" s="1"/>
  <c r="R1560" i="7"/>
  <c r="N1560" i="7"/>
  <c r="J1560" i="7"/>
  <c r="F1560" i="7"/>
  <c r="R1559" i="7"/>
  <c r="N1559" i="7"/>
  <c r="J1559" i="7"/>
  <c r="F1559" i="7"/>
  <c r="R1558" i="7"/>
  <c r="Q1558" i="7"/>
  <c r="Q1548" i="7" s="1"/>
  <c r="Q1547" i="7" s="1"/>
  <c r="P1558" i="7"/>
  <c r="O1558" i="7"/>
  <c r="M1558" i="7"/>
  <c r="L1558" i="7"/>
  <c r="L1548" i="7" s="1"/>
  <c r="L1547" i="7" s="1"/>
  <c r="K1558" i="7"/>
  <c r="I1558" i="7"/>
  <c r="I1548" i="7" s="1"/>
  <c r="I1547" i="7" s="1"/>
  <c r="H1558" i="7"/>
  <c r="G1558" i="7"/>
  <c r="E1558" i="7"/>
  <c r="D1558" i="7"/>
  <c r="D1548" i="7" s="1"/>
  <c r="D1547" i="7" s="1"/>
  <c r="C1558" i="7"/>
  <c r="R1557" i="7"/>
  <c r="N1557" i="7"/>
  <c r="J1557" i="7"/>
  <c r="F1557" i="7"/>
  <c r="B1557" i="7" s="1"/>
  <c r="R1556" i="7"/>
  <c r="N1556" i="7"/>
  <c r="J1556" i="7"/>
  <c r="F1556" i="7"/>
  <c r="B1556" i="7" s="1"/>
  <c r="R1555" i="7"/>
  <c r="N1555" i="7"/>
  <c r="J1555" i="7"/>
  <c r="F1555" i="7"/>
  <c r="B1555" i="7" s="1"/>
  <c r="R1554" i="7"/>
  <c r="N1554" i="7"/>
  <c r="J1554" i="7"/>
  <c r="F1554" i="7"/>
  <c r="B1554" i="7" s="1"/>
  <c r="R1553" i="7"/>
  <c r="N1553" i="7"/>
  <c r="J1553" i="7"/>
  <c r="F1553" i="7"/>
  <c r="R1552" i="7"/>
  <c r="N1552" i="7"/>
  <c r="J1552" i="7"/>
  <c r="F1552" i="7"/>
  <c r="B1552" i="7"/>
  <c r="R1551" i="7"/>
  <c r="R1549" i="7" s="1"/>
  <c r="R1548" i="7" s="1"/>
  <c r="N1551" i="7"/>
  <c r="J1551" i="7"/>
  <c r="B1551" i="7" s="1"/>
  <c r="F1551" i="7"/>
  <c r="R1550" i="7"/>
  <c r="N1550" i="7"/>
  <c r="J1550" i="7"/>
  <c r="J1549" i="7" s="1"/>
  <c r="F1550" i="7"/>
  <c r="F1549" i="7" s="1"/>
  <c r="B1550" i="7"/>
  <c r="Q1549" i="7"/>
  <c r="P1549" i="7"/>
  <c r="O1549" i="7"/>
  <c r="O1548" i="7" s="1"/>
  <c r="M1549" i="7"/>
  <c r="M1548" i="7" s="1"/>
  <c r="L1549" i="7"/>
  <c r="K1549" i="7"/>
  <c r="K1548" i="7" s="1"/>
  <c r="K1547" i="7" s="1"/>
  <c r="I1549" i="7"/>
  <c r="H1549" i="7"/>
  <c r="G1549" i="7"/>
  <c r="G1548" i="7" s="1"/>
  <c r="E1549" i="7"/>
  <c r="E1548" i="7" s="1"/>
  <c r="D1549" i="7"/>
  <c r="C1549" i="7"/>
  <c r="C1548" i="7" s="1"/>
  <c r="C1547" i="7" s="1"/>
  <c r="C1541" i="7" s="1"/>
  <c r="P1548" i="7"/>
  <c r="H1548" i="7"/>
  <c r="H1547" i="7" s="1"/>
  <c r="H1541" i="7" s="1"/>
  <c r="O1547" i="7"/>
  <c r="O1541" i="7" s="1"/>
  <c r="M1547" i="7"/>
  <c r="M1541" i="7" s="1"/>
  <c r="G1547" i="7"/>
  <c r="G1541" i="7" s="1"/>
  <c r="E1547" i="7"/>
  <c r="E1541" i="7" s="1"/>
  <c r="R1546" i="7"/>
  <c r="N1546" i="7"/>
  <c r="J1546" i="7"/>
  <c r="F1546" i="7"/>
  <c r="B1546" i="7"/>
  <c r="R1545" i="7"/>
  <c r="N1545" i="7"/>
  <c r="J1545" i="7"/>
  <c r="F1545" i="7"/>
  <c r="B1545" i="7" s="1"/>
  <c r="R1544" i="7"/>
  <c r="N1544" i="7"/>
  <c r="N1542" i="7" s="1"/>
  <c r="J1544" i="7"/>
  <c r="F1544" i="7"/>
  <c r="R1543" i="7"/>
  <c r="N1543" i="7"/>
  <c r="J1543" i="7"/>
  <c r="F1543" i="7"/>
  <c r="R1542" i="7"/>
  <c r="Q1542" i="7"/>
  <c r="Q1541" i="7" s="1"/>
  <c r="P1542" i="7"/>
  <c r="O1542" i="7"/>
  <c r="M1542" i="7"/>
  <c r="L1542" i="7"/>
  <c r="K1542" i="7"/>
  <c r="J1542" i="7"/>
  <c r="I1542" i="7"/>
  <c r="H1542" i="7"/>
  <c r="G1542" i="7"/>
  <c r="E1542" i="7"/>
  <c r="D1542" i="7"/>
  <c r="C1542" i="7"/>
  <c r="K1541" i="7"/>
  <c r="R1537" i="7"/>
  <c r="N1537" i="7"/>
  <c r="J1537" i="7"/>
  <c r="F1537" i="7"/>
  <c r="B1537" i="7"/>
  <c r="R1536" i="7"/>
  <c r="N1536" i="7"/>
  <c r="J1536" i="7"/>
  <c r="B1536" i="7" s="1"/>
  <c r="F1536" i="7"/>
  <c r="R1535" i="7"/>
  <c r="N1535" i="7"/>
  <c r="J1535" i="7"/>
  <c r="J1533" i="7" s="1"/>
  <c r="F1535" i="7"/>
  <c r="B1535" i="7"/>
  <c r="R1534" i="7"/>
  <c r="N1534" i="7"/>
  <c r="J1534" i="7"/>
  <c r="F1534" i="7"/>
  <c r="F1533" i="7" s="1"/>
  <c r="R1533" i="7"/>
  <c r="Q1533" i="7"/>
  <c r="P1533" i="7"/>
  <c r="O1533" i="7"/>
  <c r="N1533" i="7"/>
  <c r="M1533" i="7"/>
  <c r="L1533" i="7"/>
  <c r="K1533" i="7"/>
  <c r="I1533" i="7"/>
  <c r="H1533" i="7"/>
  <c r="G1533" i="7"/>
  <c r="E1533" i="7"/>
  <c r="D1533" i="7"/>
  <c r="C1533" i="7"/>
  <c r="R1532" i="7"/>
  <c r="R1527" i="7" s="1"/>
  <c r="N1532" i="7"/>
  <c r="J1532" i="7"/>
  <c r="F1532" i="7"/>
  <c r="B1532" i="7" s="1"/>
  <c r="R1531" i="7"/>
  <c r="N1531" i="7"/>
  <c r="J1531" i="7"/>
  <c r="F1531" i="7"/>
  <c r="B1531" i="7" s="1"/>
  <c r="R1530" i="7"/>
  <c r="N1530" i="7"/>
  <c r="J1530" i="7"/>
  <c r="F1530" i="7"/>
  <c r="B1530" i="7" s="1"/>
  <c r="R1529" i="7"/>
  <c r="N1529" i="7"/>
  <c r="J1529" i="7"/>
  <c r="J1527" i="7" s="1"/>
  <c r="F1529" i="7"/>
  <c r="R1528" i="7"/>
  <c r="N1528" i="7"/>
  <c r="J1528" i="7"/>
  <c r="F1528" i="7"/>
  <c r="B1528" i="7"/>
  <c r="Q1527" i="7"/>
  <c r="P1527" i="7"/>
  <c r="O1527" i="7"/>
  <c r="M1527" i="7"/>
  <c r="L1527" i="7"/>
  <c r="K1527" i="7"/>
  <c r="I1527" i="7"/>
  <c r="H1527" i="7"/>
  <c r="G1527" i="7"/>
  <c r="E1527" i="7"/>
  <c r="D1527" i="7"/>
  <c r="C1527" i="7"/>
  <c r="R1526" i="7"/>
  <c r="N1526" i="7"/>
  <c r="J1526" i="7"/>
  <c r="F1526" i="7"/>
  <c r="B1526" i="7" s="1"/>
  <c r="R1525" i="7"/>
  <c r="N1525" i="7"/>
  <c r="J1525" i="7"/>
  <c r="F1525" i="7"/>
  <c r="R1524" i="7"/>
  <c r="N1524" i="7"/>
  <c r="J1524" i="7"/>
  <c r="F1524" i="7"/>
  <c r="B1524" i="7"/>
  <c r="R1523" i="7"/>
  <c r="N1523" i="7"/>
  <c r="B1523" i="7" s="1"/>
  <c r="J1523" i="7"/>
  <c r="F1523" i="7"/>
  <c r="R1522" i="7"/>
  <c r="N1522" i="7"/>
  <c r="J1522" i="7"/>
  <c r="F1522" i="7"/>
  <c r="B1522" i="7" s="1"/>
  <c r="R1521" i="7"/>
  <c r="N1521" i="7"/>
  <c r="J1521" i="7"/>
  <c r="F1521" i="7"/>
  <c r="B1521" i="7"/>
  <c r="R1520" i="7"/>
  <c r="N1520" i="7"/>
  <c r="J1520" i="7"/>
  <c r="F1520" i="7"/>
  <c r="B1520" i="7" s="1"/>
  <c r="R1519" i="7"/>
  <c r="N1519" i="7"/>
  <c r="J1519" i="7"/>
  <c r="F1519" i="7"/>
  <c r="B1519" i="7" s="1"/>
  <c r="R1518" i="7"/>
  <c r="N1518" i="7"/>
  <c r="J1518" i="7"/>
  <c r="F1518" i="7"/>
  <c r="R1517" i="7"/>
  <c r="N1517" i="7"/>
  <c r="J1517" i="7"/>
  <c r="F1517" i="7"/>
  <c r="B1517" i="7" s="1"/>
  <c r="R1516" i="7"/>
  <c r="N1516" i="7"/>
  <c r="J1516" i="7"/>
  <c r="F1516" i="7"/>
  <c r="R1515" i="7"/>
  <c r="N1515" i="7"/>
  <c r="J1515" i="7"/>
  <c r="F1515" i="7"/>
  <c r="B1515" i="7" s="1"/>
  <c r="R1514" i="7"/>
  <c r="N1514" i="7"/>
  <c r="J1514" i="7"/>
  <c r="F1514" i="7"/>
  <c r="B1514" i="7"/>
  <c r="R1513" i="7"/>
  <c r="N1513" i="7"/>
  <c r="B1513" i="7" s="1"/>
  <c r="J1513" i="7"/>
  <c r="F1513" i="7"/>
  <c r="Q1512" i="7"/>
  <c r="P1512" i="7"/>
  <c r="O1512" i="7"/>
  <c r="N1512" i="7"/>
  <c r="M1512" i="7"/>
  <c r="L1512" i="7"/>
  <c r="K1512" i="7"/>
  <c r="I1512" i="7"/>
  <c r="H1512" i="7"/>
  <c r="G1512" i="7"/>
  <c r="F1512" i="7"/>
  <c r="E1512" i="7"/>
  <c r="D1512" i="7"/>
  <c r="C1512" i="7"/>
  <c r="R1511" i="7"/>
  <c r="N1511" i="7"/>
  <c r="J1511" i="7"/>
  <c r="F1511" i="7"/>
  <c r="B1511" i="7" s="1"/>
  <c r="R1510" i="7"/>
  <c r="N1510" i="7"/>
  <c r="J1510" i="7"/>
  <c r="F1510" i="7"/>
  <c r="B1510" i="7"/>
  <c r="R1509" i="7"/>
  <c r="N1509" i="7"/>
  <c r="B1509" i="7" s="1"/>
  <c r="J1509" i="7"/>
  <c r="F1509" i="7"/>
  <c r="R1508" i="7"/>
  <c r="N1508" i="7"/>
  <c r="J1508" i="7"/>
  <c r="F1508" i="7"/>
  <c r="B1508" i="7"/>
  <c r="R1507" i="7"/>
  <c r="N1507" i="7"/>
  <c r="J1507" i="7"/>
  <c r="F1507" i="7"/>
  <c r="B1507" i="7" s="1"/>
  <c r="R1506" i="7"/>
  <c r="N1506" i="7"/>
  <c r="J1506" i="7"/>
  <c r="F1506" i="7"/>
  <c r="B1506" i="7" s="1"/>
  <c r="R1505" i="7"/>
  <c r="N1505" i="7"/>
  <c r="J1505" i="7"/>
  <c r="F1505" i="7"/>
  <c r="B1505" i="7" s="1"/>
  <c r="R1504" i="7"/>
  <c r="B1504" i="7" s="1"/>
  <c r="N1504" i="7"/>
  <c r="J1504" i="7"/>
  <c r="F1504" i="7"/>
  <c r="R1503" i="7"/>
  <c r="N1503" i="7"/>
  <c r="J1503" i="7"/>
  <c r="F1503" i="7"/>
  <c r="R1502" i="7"/>
  <c r="N1502" i="7"/>
  <c r="J1502" i="7"/>
  <c r="F1502" i="7"/>
  <c r="B1502" i="7"/>
  <c r="R1501" i="7"/>
  <c r="N1501" i="7"/>
  <c r="J1501" i="7"/>
  <c r="F1501" i="7"/>
  <c r="R1500" i="7"/>
  <c r="R1499" i="7" s="1"/>
  <c r="N1500" i="7"/>
  <c r="J1500" i="7"/>
  <c r="J1499" i="7" s="1"/>
  <c r="F1500" i="7"/>
  <c r="B1500" i="7"/>
  <c r="Q1499" i="7"/>
  <c r="P1499" i="7"/>
  <c r="O1499" i="7"/>
  <c r="M1499" i="7"/>
  <c r="L1499" i="7"/>
  <c r="K1499" i="7"/>
  <c r="K1489" i="7" s="1"/>
  <c r="K1488" i="7" s="1"/>
  <c r="I1499" i="7"/>
  <c r="H1499" i="7"/>
  <c r="G1499" i="7"/>
  <c r="E1499" i="7"/>
  <c r="D1499" i="7"/>
  <c r="C1499" i="7"/>
  <c r="C1489" i="7" s="1"/>
  <c r="C1488" i="7" s="1"/>
  <c r="R1498" i="7"/>
  <c r="N1498" i="7"/>
  <c r="J1498" i="7"/>
  <c r="F1498" i="7"/>
  <c r="B1498" i="7"/>
  <c r="R1497" i="7"/>
  <c r="N1497" i="7"/>
  <c r="J1497" i="7"/>
  <c r="F1497" i="7"/>
  <c r="R1496" i="7"/>
  <c r="N1496" i="7"/>
  <c r="J1496" i="7"/>
  <c r="F1496" i="7"/>
  <c r="B1496" i="7"/>
  <c r="R1495" i="7"/>
  <c r="N1495" i="7"/>
  <c r="J1495" i="7"/>
  <c r="F1495" i="7"/>
  <c r="B1495" i="7" s="1"/>
  <c r="R1494" i="7"/>
  <c r="N1494" i="7"/>
  <c r="J1494" i="7"/>
  <c r="B1494" i="7" s="1"/>
  <c r="F1494" i="7"/>
  <c r="R1493" i="7"/>
  <c r="N1493" i="7"/>
  <c r="J1493" i="7"/>
  <c r="F1493" i="7"/>
  <c r="B1493" i="7" s="1"/>
  <c r="R1492" i="7"/>
  <c r="B1492" i="7" s="1"/>
  <c r="N1492" i="7"/>
  <c r="J1492" i="7"/>
  <c r="F1492" i="7"/>
  <c r="R1491" i="7"/>
  <c r="N1491" i="7"/>
  <c r="J1491" i="7"/>
  <c r="F1491" i="7"/>
  <c r="Q1490" i="7"/>
  <c r="P1490" i="7"/>
  <c r="P1489" i="7" s="1"/>
  <c r="P1488" i="7" s="1"/>
  <c r="P1482" i="7" s="1"/>
  <c r="O1490" i="7"/>
  <c r="M1490" i="7"/>
  <c r="L1490" i="7"/>
  <c r="L1489" i="7" s="1"/>
  <c r="L1488" i="7" s="1"/>
  <c r="K1490" i="7"/>
  <c r="I1490" i="7"/>
  <c r="H1490" i="7"/>
  <c r="H1489" i="7" s="1"/>
  <c r="H1488" i="7" s="1"/>
  <c r="H1482" i="7" s="1"/>
  <c r="G1490" i="7"/>
  <c r="E1490" i="7"/>
  <c r="D1490" i="7"/>
  <c r="D1489" i="7" s="1"/>
  <c r="D1488" i="7" s="1"/>
  <c r="D1482" i="7" s="1"/>
  <c r="C1490" i="7"/>
  <c r="Q1489" i="7"/>
  <c r="Q1488" i="7" s="1"/>
  <c r="Q1482" i="7" s="1"/>
  <c r="O1489" i="7"/>
  <c r="O1488" i="7" s="1"/>
  <c r="M1489" i="7"/>
  <c r="M1488" i="7" s="1"/>
  <c r="I1489" i="7"/>
  <c r="I1488" i="7" s="1"/>
  <c r="I1482" i="7" s="1"/>
  <c r="G1489" i="7"/>
  <c r="G1488" i="7" s="1"/>
  <c r="E1489" i="7"/>
  <c r="E1488" i="7" s="1"/>
  <c r="R1487" i="7"/>
  <c r="N1487" i="7"/>
  <c r="J1487" i="7"/>
  <c r="F1487" i="7"/>
  <c r="R1486" i="7"/>
  <c r="N1486" i="7"/>
  <c r="J1486" i="7"/>
  <c r="F1486" i="7"/>
  <c r="B1486" i="7"/>
  <c r="R1485" i="7"/>
  <c r="N1485" i="7"/>
  <c r="N1483" i="7" s="1"/>
  <c r="J1485" i="7"/>
  <c r="F1485" i="7"/>
  <c r="B1485" i="7" s="1"/>
  <c r="R1484" i="7"/>
  <c r="R1483" i="7" s="1"/>
  <c r="N1484" i="7"/>
  <c r="J1484" i="7"/>
  <c r="J1483" i="7" s="1"/>
  <c r="F1484" i="7"/>
  <c r="B1484" i="7"/>
  <c r="Q1483" i="7"/>
  <c r="P1483" i="7"/>
  <c r="O1483" i="7"/>
  <c r="O1482" i="7" s="1"/>
  <c r="M1483" i="7"/>
  <c r="M1482" i="7" s="1"/>
  <c r="L1483" i="7"/>
  <c r="K1483" i="7"/>
  <c r="K1482" i="7" s="1"/>
  <c r="I1483" i="7"/>
  <c r="H1483" i="7"/>
  <c r="G1483" i="7"/>
  <c r="E1483" i="7"/>
  <c r="E1482" i="7" s="1"/>
  <c r="D1483" i="7"/>
  <c r="C1483" i="7"/>
  <c r="C1482" i="7" s="1"/>
  <c r="L1482" i="7"/>
  <c r="R1478" i="7"/>
  <c r="N1478" i="7"/>
  <c r="J1478" i="7"/>
  <c r="F1478" i="7"/>
  <c r="B1478" i="7" s="1"/>
  <c r="R1477" i="7"/>
  <c r="B1477" i="7" s="1"/>
  <c r="N1477" i="7"/>
  <c r="J1477" i="7"/>
  <c r="F1477" i="7"/>
  <c r="R1476" i="7"/>
  <c r="R1474" i="7" s="1"/>
  <c r="N1476" i="7"/>
  <c r="N1474" i="7" s="1"/>
  <c r="J1476" i="7"/>
  <c r="F1476" i="7"/>
  <c r="B1476" i="7" s="1"/>
  <c r="R1475" i="7"/>
  <c r="N1475" i="7"/>
  <c r="J1475" i="7"/>
  <c r="J1474" i="7" s="1"/>
  <c r="F1475" i="7"/>
  <c r="B1475" i="7"/>
  <c r="Q1474" i="7"/>
  <c r="P1474" i="7"/>
  <c r="O1474" i="7"/>
  <c r="M1474" i="7"/>
  <c r="L1474" i="7"/>
  <c r="K1474" i="7"/>
  <c r="I1474" i="7"/>
  <c r="H1474" i="7"/>
  <c r="G1474" i="7"/>
  <c r="E1474" i="7"/>
  <c r="D1474" i="7"/>
  <c r="C1474" i="7"/>
  <c r="R1473" i="7"/>
  <c r="B1473" i="7" s="1"/>
  <c r="N1473" i="7"/>
  <c r="J1473" i="7"/>
  <c r="F1473" i="7"/>
  <c r="R1472" i="7"/>
  <c r="N1472" i="7"/>
  <c r="J1472" i="7"/>
  <c r="F1472" i="7"/>
  <c r="R1471" i="7"/>
  <c r="N1471" i="7"/>
  <c r="J1471" i="7"/>
  <c r="F1471" i="7"/>
  <c r="B1471" i="7"/>
  <c r="R1470" i="7"/>
  <c r="N1470" i="7"/>
  <c r="N1468" i="7" s="1"/>
  <c r="J1470" i="7"/>
  <c r="F1470" i="7"/>
  <c r="B1470" i="7" s="1"/>
  <c r="R1469" i="7"/>
  <c r="R1468" i="7" s="1"/>
  <c r="N1469" i="7"/>
  <c r="J1469" i="7"/>
  <c r="J1468" i="7" s="1"/>
  <c r="F1469" i="7"/>
  <c r="B1469" i="7"/>
  <c r="Q1468" i="7"/>
  <c r="P1468" i="7"/>
  <c r="O1468" i="7"/>
  <c r="M1468" i="7"/>
  <c r="L1468" i="7"/>
  <c r="K1468" i="7"/>
  <c r="I1468" i="7"/>
  <c r="H1468" i="7"/>
  <c r="G1468" i="7"/>
  <c r="E1468" i="7"/>
  <c r="D1468" i="7"/>
  <c r="C1468" i="7"/>
  <c r="R1467" i="7"/>
  <c r="N1467" i="7"/>
  <c r="J1467" i="7"/>
  <c r="F1467" i="7"/>
  <c r="B1467" i="7"/>
  <c r="R1466" i="7"/>
  <c r="N1466" i="7"/>
  <c r="J1466" i="7"/>
  <c r="F1466" i="7"/>
  <c r="R1465" i="7"/>
  <c r="N1465" i="7"/>
  <c r="J1465" i="7"/>
  <c r="F1465" i="7"/>
  <c r="B1465" i="7"/>
  <c r="R1464" i="7"/>
  <c r="N1464" i="7"/>
  <c r="J1464" i="7"/>
  <c r="F1464" i="7"/>
  <c r="B1464" i="7" s="1"/>
  <c r="R1463" i="7"/>
  <c r="N1463" i="7"/>
  <c r="J1463" i="7"/>
  <c r="F1463" i="7"/>
  <c r="B1463" i="7" s="1"/>
  <c r="R1462" i="7"/>
  <c r="N1462" i="7"/>
  <c r="J1462" i="7"/>
  <c r="F1462" i="7"/>
  <c r="B1462" i="7" s="1"/>
  <c r="R1461" i="7"/>
  <c r="B1461" i="7" s="1"/>
  <c r="N1461" i="7"/>
  <c r="J1461" i="7"/>
  <c r="F1461" i="7"/>
  <c r="R1460" i="7"/>
  <c r="N1460" i="7"/>
  <c r="J1460" i="7"/>
  <c r="F1460" i="7"/>
  <c r="B1460" i="7" s="1"/>
  <c r="R1459" i="7"/>
  <c r="N1459" i="7"/>
  <c r="J1459" i="7"/>
  <c r="F1459" i="7"/>
  <c r="B1459" i="7"/>
  <c r="R1458" i="7"/>
  <c r="N1458" i="7"/>
  <c r="J1458" i="7"/>
  <c r="F1458" i="7"/>
  <c r="R1457" i="7"/>
  <c r="N1457" i="7"/>
  <c r="J1457" i="7"/>
  <c r="F1457" i="7"/>
  <c r="B1457" i="7"/>
  <c r="R1456" i="7"/>
  <c r="N1456" i="7"/>
  <c r="J1456" i="7"/>
  <c r="F1456" i="7"/>
  <c r="B1456" i="7" s="1"/>
  <c r="R1455" i="7"/>
  <c r="N1455" i="7"/>
  <c r="J1455" i="7"/>
  <c r="J1453" i="7" s="1"/>
  <c r="F1455" i="7"/>
  <c r="B1455" i="7" s="1"/>
  <c r="R1454" i="7"/>
  <c r="N1454" i="7"/>
  <c r="J1454" i="7"/>
  <c r="F1454" i="7"/>
  <c r="F1453" i="7" s="1"/>
  <c r="R1453" i="7"/>
  <c r="Q1453" i="7"/>
  <c r="P1453" i="7"/>
  <c r="O1453" i="7"/>
  <c r="M1453" i="7"/>
  <c r="L1453" i="7"/>
  <c r="K1453" i="7"/>
  <c r="I1453" i="7"/>
  <c r="H1453" i="7"/>
  <c r="G1453" i="7"/>
  <c r="E1453" i="7"/>
  <c r="D1453" i="7"/>
  <c r="C1453" i="7"/>
  <c r="R1452" i="7"/>
  <c r="N1452" i="7"/>
  <c r="J1452" i="7"/>
  <c r="F1452" i="7"/>
  <c r="B1452" i="7" s="1"/>
  <c r="R1451" i="7"/>
  <c r="N1451" i="7"/>
  <c r="J1451" i="7"/>
  <c r="F1451" i="7"/>
  <c r="B1451" i="7" s="1"/>
  <c r="R1450" i="7"/>
  <c r="N1450" i="7"/>
  <c r="J1450" i="7"/>
  <c r="F1450" i="7"/>
  <c r="B1450" i="7" s="1"/>
  <c r="R1449" i="7"/>
  <c r="B1449" i="7" s="1"/>
  <c r="N1449" i="7"/>
  <c r="J1449" i="7"/>
  <c r="F1449" i="7"/>
  <c r="R1448" i="7"/>
  <c r="N1448" i="7"/>
  <c r="J1448" i="7"/>
  <c r="F1448" i="7"/>
  <c r="B1448" i="7" s="1"/>
  <c r="R1447" i="7"/>
  <c r="N1447" i="7"/>
  <c r="J1447" i="7"/>
  <c r="F1447" i="7"/>
  <c r="B1447" i="7"/>
  <c r="R1446" i="7"/>
  <c r="N1446" i="7"/>
  <c r="J1446" i="7"/>
  <c r="F1446" i="7"/>
  <c r="B1446" i="7" s="1"/>
  <c r="R1445" i="7"/>
  <c r="N1445" i="7"/>
  <c r="J1445" i="7"/>
  <c r="F1445" i="7"/>
  <c r="B1445" i="7"/>
  <c r="R1444" i="7"/>
  <c r="N1444" i="7"/>
  <c r="J1444" i="7"/>
  <c r="F1444" i="7"/>
  <c r="B1444" i="7" s="1"/>
  <c r="R1443" i="7"/>
  <c r="N1443" i="7"/>
  <c r="J1443" i="7"/>
  <c r="J1440" i="7" s="1"/>
  <c r="F1443" i="7"/>
  <c r="B1443" i="7" s="1"/>
  <c r="R1442" i="7"/>
  <c r="N1442" i="7"/>
  <c r="J1442" i="7"/>
  <c r="F1442" i="7"/>
  <c r="R1441" i="7"/>
  <c r="N1441" i="7"/>
  <c r="J1441" i="7"/>
  <c r="F1441" i="7"/>
  <c r="Q1440" i="7"/>
  <c r="P1440" i="7"/>
  <c r="O1440" i="7"/>
  <c r="O1430" i="7" s="1"/>
  <c r="O1429" i="7" s="1"/>
  <c r="M1440" i="7"/>
  <c r="L1440" i="7"/>
  <c r="K1440" i="7"/>
  <c r="I1440" i="7"/>
  <c r="H1440" i="7"/>
  <c r="G1440" i="7"/>
  <c r="G1430" i="7" s="1"/>
  <c r="G1429" i="7" s="1"/>
  <c r="E1440" i="7"/>
  <c r="D1440" i="7"/>
  <c r="C1440" i="7"/>
  <c r="R1439" i="7"/>
  <c r="N1439" i="7"/>
  <c r="J1439" i="7"/>
  <c r="J1431" i="7" s="1"/>
  <c r="F1439" i="7"/>
  <c r="B1439" i="7" s="1"/>
  <c r="R1438" i="7"/>
  <c r="N1438" i="7"/>
  <c r="J1438" i="7"/>
  <c r="F1438" i="7"/>
  <c r="B1438" i="7" s="1"/>
  <c r="R1437" i="7"/>
  <c r="N1437" i="7"/>
  <c r="J1437" i="7"/>
  <c r="F1437" i="7"/>
  <c r="R1436" i="7"/>
  <c r="N1436" i="7"/>
  <c r="J1436" i="7"/>
  <c r="F1436" i="7"/>
  <c r="B1436" i="7" s="1"/>
  <c r="R1435" i="7"/>
  <c r="N1435" i="7"/>
  <c r="J1435" i="7"/>
  <c r="F1435" i="7"/>
  <c r="B1435" i="7"/>
  <c r="R1434" i="7"/>
  <c r="N1434" i="7"/>
  <c r="J1434" i="7"/>
  <c r="F1434" i="7"/>
  <c r="R1433" i="7"/>
  <c r="N1433" i="7"/>
  <c r="J1433" i="7"/>
  <c r="F1433" i="7"/>
  <c r="B1433" i="7"/>
  <c r="R1432" i="7"/>
  <c r="N1432" i="7"/>
  <c r="J1432" i="7"/>
  <c r="F1432" i="7"/>
  <c r="Q1431" i="7"/>
  <c r="P1431" i="7"/>
  <c r="P1430" i="7" s="1"/>
  <c r="P1429" i="7" s="1"/>
  <c r="O1431" i="7"/>
  <c r="M1431" i="7"/>
  <c r="L1431" i="7"/>
  <c r="L1430" i="7" s="1"/>
  <c r="L1429" i="7" s="1"/>
  <c r="L1423" i="7" s="1"/>
  <c r="K1431" i="7"/>
  <c r="I1431" i="7"/>
  <c r="H1431" i="7"/>
  <c r="H1430" i="7" s="1"/>
  <c r="H1429" i="7" s="1"/>
  <c r="G1431" i="7"/>
  <c r="E1431" i="7"/>
  <c r="D1431" i="7"/>
  <c r="D1430" i="7" s="1"/>
  <c r="D1429" i="7" s="1"/>
  <c r="D1423" i="7" s="1"/>
  <c r="C1431" i="7"/>
  <c r="Q1430" i="7"/>
  <c r="Q1429" i="7" s="1"/>
  <c r="M1430" i="7"/>
  <c r="M1429" i="7" s="1"/>
  <c r="M1423" i="7" s="1"/>
  <c r="K1430" i="7"/>
  <c r="K1429" i="7" s="1"/>
  <c r="I1430" i="7"/>
  <c r="I1429" i="7" s="1"/>
  <c r="E1430" i="7"/>
  <c r="E1429" i="7" s="1"/>
  <c r="E1423" i="7" s="1"/>
  <c r="C1430" i="7"/>
  <c r="R1428" i="7"/>
  <c r="N1428" i="7"/>
  <c r="J1428" i="7"/>
  <c r="F1428" i="7"/>
  <c r="B1428" i="7" s="1"/>
  <c r="R1427" i="7"/>
  <c r="N1427" i="7"/>
  <c r="J1427" i="7"/>
  <c r="J1424" i="7" s="1"/>
  <c r="F1427" i="7"/>
  <c r="B1427" i="7" s="1"/>
  <c r="R1426" i="7"/>
  <c r="N1426" i="7"/>
  <c r="N1424" i="7" s="1"/>
  <c r="J1426" i="7"/>
  <c r="F1426" i="7"/>
  <c r="F1424" i="7" s="1"/>
  <c r="R1425" i="7"/>
  <c r="N1425" i="7"/>
  <c r="J1425" i="7"/>
  <c r="F1425" i="7"/>
  <c r="Q1424" i="7"/>
  <c r="P1424" i="7"/>
  <c r="O1424" i="7"/>
  <c r="M1424" i="7"/>
  <c r="L1424" i="7"/>
  <c r="K1424" i="7"/>
  <c r="K1423" i="7" s="1"/>
  <c r="I1424" i="7"/>
  <c r="I1423" i="7" s="1"/>
  <c r="H1424" i="7"/>
  <c r="G1424" i="7"/>
  <c r="E1424" i="7"/>
  <c r="D1424" i="7"/>
  <c r="C1424" i="7"/>
  <c r="P1423" i="7"/>
  <c r="H1423" i="7"/>
  <c r="R1419" i="7"/>
  <c r="N1419" i="7"/>
  <c r="J1419" i="7"/>
  <c r="F1419" i="7"/>
  <c r="R1418" i="7"/>
  <c r="N1418" i="7"/>
  <c r="J1418" i="7"/>
  <c r="F1418" i="7"/>
  <c r="B1418" i="7"/>
  <c r="R1417" i="7"/>
  <c r="N1417" i="7"/>
  <c r="J1417" i="7"/>
  <c r="F1417" i="7"/>
  <c r="B1417" i="7" s="1"/>
  <c r="R1416" i="7"/>
  <c r="R1415" i="7" s="1"/>
  <c r="N1416" i="7"/>
  <c r="J1416" i="7"/>
  <c r="J1415" i="7" s="1"/>
  <c r="F1416" i="7"/>
  <c r="Q1415" i="7"/>
  <c r="P1415" i="7"/>
  <c r="O1415" i="7"/>
  <c r="N1415" i="7"/>
  <c r="M1415" i="7"/>
  <c r="L1415" i="7"/>
  <c r="K1415" i="7"/>
  <c r="I1415" i="7"/>
  <c r="H1415" i="7"/>
  <c r="G1415" i="7"/>
  <c r="E1415" i="7"/>
  <c r="D1415" i="7"/>
  <c r="C1415" i="7"/>
  <c r="R1414" i="7"/>
  <c r="N1414" i="7"/>
  <c r="J1414" i="7"/>
  <c r="F1414" i="7"/>
  <c r="B1414" i="7"/>
  <c r="R1413" i="7"/>
  <c r="N1413" i="7"/>
  <c r="J1413" i="7"/>
  <c r="F1413" i="7"/>
  <c r="B1413" i="7" s="1"/>
  <c r="R1412" i="7"/>
  <c r="N1412" i="7"/>
  <c r="J1412" i="7"/>
  <c r="F1412" i="7"/>
  <c r="R1411" i="7"/>
  <c r="N1411" i="7"/>
  <c r="N1409" i="7" s="1"/>
  <c r="J1411" i="7"/>
  <c r="F1411" i="7"/>
  <c r="F1409" i="7" s="1"/>
  <c r="R1410" i="7"/>
  <c r="N1410" i="7"/>
  <c r="J1410" i="7"/>
  <c r="F1410" i="7"/>
  <c r="Q1409" i="7"/>
  <c r="P1409" i="7"/>
  <c r="O1409" i="7"/>
  <c r="M1409" i="7"/>
  <c r="L1409" i="7"/>
  <c r="K1409" i="7"/>
  <c r="I1409" i="7"/>
  <c r="H1409" i="7"/>
  <c r="G1409" i="7"/>
  <c r="E1409" i="7"/>
  <c r="D1409" i="7"/>
  <c r="C1409" i="7"/>
  <c r="R1408" i="7"/>
  <c r="N1408" i="7"/>
  <c r="J1408" i="7"/>
  <c r="B1408" i="7" s="1"/>
  <c r="F1408" i="7"/>
  <c r="R1407" i="7"/>
  <c r="N1407" i="7"/>
  <c r="J1407" i="7"/>
  <c r="F1407" i="7"/>
  <c r="B1407" i="7" s="1"/>
  <c r="R1406" i="7"/>
  <c r="B1406" i="7" s="1"/>
  <c r="N1406" i="7"/>
  <c r="J1406" i="7"/>
  <c r="F1406" i="7"/>
  <c r="R1405" i="7"/>
  <c r="N1405" i="7"/>
  <c r="J1405" i="7"/>
  <c r="F1405" i="7"/>
  <c r="B1405" i="7" s="1"/>
  <c r="R1404" i="7"/>
  <c r="N1404" i="7"/>
  <c r="J1404" i="7"/>
  <c r="F1404" i="7"/>
  <c r="B1404" i="7"/>
  <c r="R1403" i="7"/>
  <c r="N1403" i="7"/>
  <c r="J1403" i="7"/>
  <c r="F1403" i="7"/>
  <c r="B1403" i="7" s="1"/>
  <c r="R1402" i="7"/>
  <c r="N1402" i="7"/>
  <c r="J1402" i="7"/>
  <c r="F1402" i="7"/>
  <c r="B1402" i="7"/>
  <c r="R1401" i="7"/>
  <c r="N1401" i="7"/>
  <c r="J1401" i="7"/>
  <c r="F1401" i="7"/>
  <c r="B1401" i="7" s="1"/>
  <c r="R1400" i="7"/>
  <c r="N1400" i="7"/>
  <c r="J1400" i="7"/>
  <c r="F1400" i="7"/>
  <c r="R1399" i="7"/>
  <c r="N1399" i="7"/>
  <c r="J1399" i="7"/>
  <c r="F1399" i="7"/>
  <c r="B1399" i="7" s="1"/>
  <c r="R1398" i="7"/>
  <c r="N1398" i="7"/>
  <c r="J1398" i="7"/>
  <c r="F1398" i="7"/>
  <c r="R1397" i="7"/>
  <c r="N1397" i="7"/>
  <c r="J1397" i="7"/>
  <c r="F1397" i="7"/>
  <c r="B1397" i="7" s="1"/>
  <c r="R1396" i="7"/>
  <c r="N1396" i="7"/>
  <c r="J1396" i="7"/>
  <c r="F1396" i="7"/>
  <c r="B1396" i="7"/>
  <c r="R1395" i="7"/>
  <c r="N1395" i="7"/>
  <c r="N1394" i="7" s="1"/>
  <c r="J1395" i="7"/>
  <c r="F1395" i="7"/>
  <c r="B1395" i="7" s="1"/>
  <c r="Q1394" i="7"/>
  <c r="P1394" i="7"/>
  <c r="O1394" i="7"/>
  <c r="M1394" i="7"/>
  <c r="L1394" i="7"/>
  <c r="K1394" i="7"/>
  <c r="I1394" i="7"/>
  <c r="H1394" i="7"/>
  <c r="G1394" i="7"/>
  <c r="E1394" i="7"/>
  <c r="D1394" i="7"/>
  <c r="C1394" i="7"/>
  <c r="R1393" i="7"/>
  <c r="N1393" i="7"/>
  <c r="J1393" i="7"/>
  <c r="F1393" i="7"/>
  <c r="B1393" i="7" s="1"/>
  <c r="R1392" i="7"/>
  <c r="N1392" i="7"/>
  <c r="J1392" i="7"/>
  <c r="F1392" i="7"/>
  <c r="B1392" i="7"/>
  <c r="R1391" i="7"/>
  <c r="N1391" i="7"/>
  <c r="J1391" i="7"/>
  <c r="F1391" i="7"/>
  <c r="R1390" i="7"/>
  <c r="N1390" i="7"/>
  <c r="J1390" i="7"/>
  <c r="F1390" i="7"/>
  <c r="B1390" i="7"/>
  <c r="R1389" i="7"/>
  <c r="N1389" i="7"/>
  <c r="J1389" i="7"/>
  <c r="F1389" i="7"/>
  <c r="B1389" i="7" s="1"/>
  <c r="R1388" i="7"/>
  <c r="N1388" i="7"/>
  <c r="J1388" i="7"/>
  <c r="B1388" i="7" s="1"/>
  <c r="F1388" i="7"/>
  <c r="R1387" i="7"/>
  <c r="N1387" i="7"/>
  <c r="J1387" i="7"/>
  <c r="F1387" i="7"/>
  <c r="B1387" i="7" s="1"/>
  <c r="R1386" i="7"/>
  <c r="B1386" i="7" s="1"/>
  <c r="N1386" i="7"/>
  <c r="J1386" i="7"/>
  <c r="F1386" i="7"/>
  <c r="R1385" i="7"/>
  <c r="N1385" i="7"/>
  <c r="J1385" i="7"/>
  <c r="F1385" i="7"/>
  <c r="R1384" i="7"/>
  <c r="N1384" i="7"/>
  <c r="J1384" i="7"/>
  <c r="F1384" i="7"/>
  <c r="B1384" i="7"/>
  <c r="R1383" i="7"/>
  <c r="N1383" i="7"/>
  <c r="J1383" i="7"/>
  <c r="F1383" i="7"/>
  <c r="B1383" i="7" s="1"/>
  <c r="R1382" i="7"/>
  <c r="R1381" i="7" s="1"/>
  <c r="N1382" i="7"/>
  <c r="J1382" i="7"/>
  <c r="J1381" i="7" s="1"/>
  <c r="F1382" i="7"/>
  <c r="B1382" i="7"/>
  <c r="Q1381" i="7"/>
  <c r="P1381" i="7"/>
  <c r="O1381" i="7"/>
  <c r="M1381" i="7"/>
  <c r="L1381" i="7"/>
  <c r="K1381" i="7"/>
  <c r="K1371" i="7" s="1"/>
  <c r="K1370" i="7" s="1"/>
  <c r="I1381" i="7"/>
  <c r="H1381" i="7"/>
  <c r="G1381" i="7"/>
  <c r="E1381" i="7"/>
  <c r="D1381" i="7"/>
  <c r="C1381" i="7"/>
  <c r="C1371" i="7" s="1"/>
  <c r="C1370" i="7" s="1"/>
  <c r="R1380" i="7"/>
  <c r="N1380" i="7"/>
  <c r="J1380" i="7"/>
  <c r="F1380" i="7"/>
  <c r="B1380" i="7"/>
  <c r="R1379" i="7"/>
  <c r="N1379" i="7"/>
  <c r="N1372" i="7" s="1"/>
  <c r="J1379" i="7"/>
  <c r="F1379" i="7"/>
  <c r="B1379" i="7" s="1"/>
  <c r="R1378" i="7"/>
  <c r="N1378" i="7"/>
  <c r="J1378" i="7"/>
  <c r="F1378" i="7"/>
  <c r="B1378" i="7"/>
  <c r="R1377" i="7"/>
  <c r="N1377" i="7"/>
  <c r="J1377" i="7"/>
  <c r="F1377" i="7"/>
  <c r="B1377" i="7" s="1"/>
  <c r="R1376" i="7"/>
  <c r="N1376" i="7"/>
  <c r="J1376" i="7"/>
  <c r="B1376" i="7" s="1"/>
  <c r="F1376" i="7"/>
  <c r="R1375" i="7"/>
  <c r="N1375" i="7"/>
  <c r="J1375" i="7"/>
  <c r="J1372" i="7" s="1"/>
  <c r="F1375" i="7"/>
  <c r="B1375" i="7" s="1"/>
  <c r="R1374" i="7"/>
  <c r="B1374" i="7" s="1"/>
  <c r="N1374" i="7"/>
  <c r="J1374" i="7"/>
  <c r="F1374" i="7"/>
  <c r="R1373" i="7"/>
  <c r="R1372" i="7" s="1"/>
  <c r="N1373" i="7"/>
  <c r="J1373" i="7"/>
  <c r="F1373" i="7"/>
  <c r="Q1372" i="7"/>
  <c r="P1372" i="7"/>
  <c r="P1371" i="7" s="1"/>
  <c r="P1370" i="7" s="1"/>
  <c r="P1364" i="7" s="1"/>
  <c r="O1372" i="7"/>
  <c r="M1372" i="7"/>
  <c r="L1372" i="7"/>
  <c r="L1371" i="7" s="1"/>
  <c r="L1370" i="7" s="1"/>
  <c r="L1364" i="7" s="1"/>
  <c r="K1372" i="7"/>
  <c r="I1372" i="7"/>
  <c r="H1372" i="7"/>
  <c r="H1371" i="7" s="1"/>
  <c r="H1370" i="7" s="1"/>
  <c r="H1364" i="7" s="1"/>
  <c r="G1372" i="7"/>
  <c r="E1372" i="7"/>
  <c r="D1372" i="7"/>
  <c r="D1371" i="7" s="1"/>
  <c r="D1370" i="7" s="1"/>
  <c r="C1372" i="7"/>
  <c r="Q1371" i="7"/>
  <c r="Q1370" i="7" s="1"/>
  <c r="Q1364" i="7" s="1"/>
  <c r="O1371" i="7"/>
  <c r="O1370" i="7" s="1"/>
  <c r="M1371" i="7"/>
  <c r="M1370" i="7" s="1"/>
  <c r="I1371" i="7"/>
  <c r="I1370" i="7" s="1"/>
  <c r="I1364" i="7" s="1"/>
  <c r="G1371" i="7"/>
  <c r="G1370" i="7" s="1"/>
  <c r="E1371" i="7"/>
  <c r="E1370" i="7" s="1"/>
  <c r="R1369" i="7"/>
  <c r="N1369" i="7"/>
  <c r="J1369" i="7"/>
  <c r="F1369" i="7"/>
  <c r="R1368" i="7"/>
  <c r="N1368" i="7"/>
  <c r="J1368" i="7"/>
  <c r="F1368" i="7"/>
  <c r="B1368" i="7"/>
  <c r="R1367" i="7"/>
  <c r="N1367" i="7"/>
  <c r="N1365" i="7" s="1"/>
  <c r="J1367" i="7"/>
  <c r="F1367" i="7"/>
  <c r="R1366" i="7"/>
  <c r="R1365" i="7" s="1"/>
  <c r="N1366" i="7"/>
  <c r="J1366" i="7"/>
  <c r="J1365" i="7" s="1"/>
  <c r="F1366" i="7"/>
  <c r="B1366" i="7"/>
  <c r="Q1365" i="7"/>
  <c r="P1365" i="7"/>
  <c r="O1365" i="7"/>
  <c r="M1365" i="7"/>
  <c r="L1365" i="7"/>
  <c r="K1365" i="7"/>
  <c r="I1365" i="7"/>
  <c r="H1365" i="7"/>
  <c r="G1365" i="7"/>
  <c r="G1364" i="7" s="1"/>
  <c r="E1365" i="7"/>
  <c r="E1364" i="7" s="1"/>
  <c r="D1365" i="7"/>
  <c r="C1365" i="7"/>
  <c r="D1364" i="7"/>
  <c r="R1360" i="7"/>
  <c r="N1360" i="7"/>
  <c r="J1360" i="7"/>
  <c r="F1360" i="7"/>
  <c r="B1360" i="7" s="1"/>
  <c r="R1359" i="7"/>
  <c r="B1359" i="7" s="1"/>
  <c r="N1359" i="7"/>
  <c r="J1359" i="7"/>
  <c r="F1359" i="7"/>
  <c r="R1358" i="7"/>
  <c r="N1358" i="7"/>
  <c r="N1356" i="7" s="1"/>
  <c r="J1358" i="7"/>
  <c r="F1358" i="7"/>
  <c r="B1358" i="7" s="1"/>
  <c r="R1357" i="7"/>
  <c r="R1356" i="7" s="1"/>
  <c r="N1357" i="7"/>
  <c r="J1357" i="7"/>
  <c r="J1356" i="7" s="1"/>
  <c r="F1357" i="7"/>
  <c r="B1357" i="7"/>
  <c r="Q1356" i="7"/>
  <c r="P1356" i="7"/>
  <c r="O1356" i="7"/>
  <c r="M1356" i="7"/>
  <c r="L1356" i="7"/>
  <c r="K1356" i="7"/>
  <c r="I1356" i="7"/>
  <c r="H1356" i="7"/>
  <c r="G1356" i="7"/>
  <c r="E1356" i="7"/>
  <c r="D1356" i="7"/>
  <c r="C1356" i="7"/>
  <c r="R1355" i="7"/>
  <c r="B1355" i="7" s="1"/>
  <c r="N1355" i="7"/>
  <c r="J1355" i="7"/>
  <c r="F1355" i="7"/>
  <c r="R1354" i="7"/>
  <c r="N1354" i="7"/>
  <c r="J1354" i="7"/>
  <c r="F1354" i="7"/>
  <c r="R1353" i="7"/>
  <c r="N1353" i="7"/>
  <c r="J1353" i="7"/>
  <c r="F1353" i="7"/>
  <c r="B1353" i="7"/>
  <c r="R1352" i="7"/>
  <c r="N1352" i="7"/>
  <c r="N1350" i="7" s="1"/>
  <c r="J1352" i="7"/>
  <c r="F1352" i="7"/>
  <c r="R1351" i="7"/>
  <c r="R1350" i="7" s="1"/>
  <c r="N1351" i="7"/>
  <c r="J1351" i="7"/>
  <c r="J1350" i="7" s="1"/>
  <c r="F1351" i="7"/>
  <c r="B1351" i="7"/>
  <c r="Q1350" i="7"/>
  <c r="P1350" i="7"/>
  <c r="O1350" i="7"/>
  <c r="M1350" i="7"/>
  <c r="L1350" i="7"/>
  <c r="K1350" i="7"/>
  <c r="I1350" i="7"/>
  <c r="H1350" i="7"/>
  <c r="G1350" i="7"/>
  <c r="E1350" i="7"/>
  <c r="D1350" i="7"/>
  <c r="C1350" i="7"/>
  <c r="R1349" i="7"/>
  <c r="N1349" i="7"/>
  <c r="J1349" i="7"/>
  <c r="F1349" i="7"/>
  <c r="B1349" i="7"/>
  <c r="R1348" i="7"/>
  <c r="N1348" i="7"/>
  <c r="J1348" i="7"/>
  <c r="B1348" i="7" s="1"/>
  <c r="F1348" i="7"/>
  <c r="R1347" i="7"/>
  <c r="N1347" i="7"/>
  <c r="J1347" i="7"/>
  <c r="F1347" i="7"/>
  <c r="B1347" i="7"/>
  <c r="R1346" i="7"/>
  <c r="N1346" i="7"/>
  <c r="J1346" i="7"/>
  <c r="F1346" i="7"/>
  <c r="B1346" i="7" s="1"/>
  <c r="R1345" i="7"/>
  <c r="N1345" i="7"/>
  <c r="J1345" i="7"/>
  <c r="J1335" i="7" s="1"/>
  <c r="F1345" i="7"/>
  <c r="R1344" i="7"/>
  <c r="N1344" i="7"/>
  <c r="J1344" i="7"/>
  <c r="F1344" i="7"/>
  <c r="B1344" i="7" s="1"/>
  <c r="R1343" i="7"/>
  <c r="B1343" i="7" s="1"/>
  <c r="N1343" i="7"/>
  <c r="J1343" i="7"/>
  <c r="F1343" i="7"/>
  <c r="R1342" i="7"/>
  <c r="N1342" i="7"/>
  <c r="J1342" i="7"/>
  <c r="F1342" i="7"/>
  <c r="B1342" i="7" s="1"/>
  <c r="R1341" i="7"/>
  <c r="N1341" i="7"/>
  <c r="J1341" i="7"/>
  <c r="F1341" i="7"/>
  <c r="B1341" i="7"/>
  <c r="R1340" i="7"/>
  <c r="N1340" i="7"/>
  <c r="N1335" i="7" s="1"/>
  <c r="J1340" i="7"/>
  <c r="F1340" i="7"/>
  <c r="B1340" i="7" s="1"/>
  <c r="R1339" i="7"/>
  <c r="N1339" i="7"/>
  <c r="J1339" i="7"/>
  <c r="F1339" i="7"/>
  <c r="B1339" i="7"/>
  <c r="R1338" i="7"/>
  <c r="N1338" i="7"/>
  <c r="J1338" i="7"/>
  <c r="F1338" i="7"/>
  <c r="B1338" i="7" s="1"/>
  <c r="R1337" i="7"/>
  <c r="N1337" i="7"/>
  <c r="J1337" i="7"/>
  <c r="F1337" i="7"/>
  <c r="B1337" i="7" s="1"/>
  <c r="R1336" i="7"/>
  <c r="N1336" i="7"/>
  <c r="J1336" i="7"/>
  <c r="F1336" i="7"/>
  <c r="F1335" i="7" s="1"/>
  <c r="R1335" i="7"/>
  <c r="Q1335" i="7"/>
  <c r="P1335" i="7"/>
  <c r="O1335" i="7"/>
  <c r="M1335" i="7"/>
  <c r="L1335" i="7"/>
  <c r="K1335" i="7"/>
  <c r="I1335" i="7"/>
  <c r="H1335" i="7"/>
  <c r="G1335" i="7"/>
  <c r="E1335" i="7"/>
  <c r="D1335" i="7"/>
  <c r="C1335" i="7"/>
  <c r="R1334" i="7"/>
  <c r="N1334" i="7"/>
  <c r="J1334" i="7"/>
  <c r="F1334" i="7"/>
  <c r="B1334" i="7" s="1"/>
  <c r="R1333" i="7"/>
  <c r="N1333" i="7"/>
  <c r="J1333" i="7"/>
  <c r="F1333" i="7"/>
  <c r="B1333" i="7" s="1"/>
  <c r="R1332" i="7"/>
  <c r="N1332" i="7"/>
  <c r="J1332" i="7"/>
  <c r="F1332" i="7"/>
  <c r="B1332" i="7" s="1"/>
  <c r="R1331" i="7"/>
  <c r="B1331" i="7" s="1"/>
  <c r="N1331" i="7"/>
  <c r="J1331" i="7"/>
  <c r="F1331" i="7"/>
  <c r="R1330" i="7"/>
  <c r="N1330" i="7"/>
  <c r="J1330" i="7"/>
  <c r="F1330" i="7"/>
  <c r="B1330" i="7" s="1"/>
  <c r="R1329" i="7"/>
  <c r="N1329" i="7"/>
  <c r="J1329" i="7"/>
  <c r="F1329" i="7"/>
  <c r="B1329" i="7"/>
  <c r="R1328" i="7"/>
  <c r="N1328" i="7"/>
  <c r="J1328" i="7"/>
  <c r="F1328" i="7"/>
  <c r="R1327" i="7"/>
  <c r="N1327" i="7"/>
  <c r="J1327" i="7"/>
  <c r="F1327" i="7"/>
  <c r="B1327" i="7"/>
  <c r="R1326" i="7"/>
  <c r="N1326" i="7"/>
  <c r="J1326" i="7"/>
  <c r="F1326" i="7"/>
  <c r="B1326" i="7" s="1"/>
  <c r="R1325" i="7"/>
  <c r="N1325" i="7"/>
  <c r="J1325" i="7"/>
  <c r="J1322" i="7" s="1"/>
  <c r="F1325" i="7"/>
  <c r="B1325" i="7" s="1"/>
  <c r="R1324" i="7"/>
  <c r="N1324" i="7"/>
  <c r="J1324" i="7"/>
  <c r="F1324" i="7"/>
  <c r="F1322" i="7" s="1"/>
  <c r="R1323" i="7"/>
  <c r="N1323" i="7"/>
  <c r="J1323" i="7"/>
  <c r="F1323" i="7"/>
  <c r="Q1322" i="7"/>
  <c r="P1322" i="7"/>
  <c r="O1322" i="7"/>
  <c r="O1312" i="7" s="1"/>
  <c r="O1311" i="7" s="1"/>
  <c r="M1322" i="7"/>
  <c r="L1322" i="7"/>
  <c r="K1322" i="7"/>
  <c r="I1322" i="7"/>
  <c r="H1322" i="7"/>
  <c r="G1322" i="7"/>
  <c r="G1312" i="7" s="1"/>
  <c r="G1311" i="7" s="1"/>
  <c r="E1322" i="7"/>
  <c r="D1322" i="7"/>
  <c r="C1322" i="7"/>
  <c r="R1321" i="7"/>
  <c r="N1321" i="7"/>
  <c r="J1321" i="7"/>
  <c r="J1313" i="7" s="1"/>
  <c r="F1321" i="7"/>
  <c r="B1321" i="7" s="1"/>
  <c r="R1320" i="7"/>
  <c r="N1320" i="7"/>
  <c r="J1320" i="7"/>
  <c r="F1320" i="7"/>
  <c r="B1320" i="7" s="1"/>
  <c r="R1319" i="7"/>
  <c r="N1319" i="7"/>
  <c r="J1319" i="7"/>
  <c r="F1319" i="7"/>
  <c r="R1318" i="7"/>
  <c r="N1318" i="7"/>
  <c r="J1318" i="7"/>
  <c r="F1318" i="7"/>
  <c r="B1318" i="7" s="1"/>
  <c r="R1317" i="7"/>
  <c r="N1317" i="7"/>
  <c r="J1317" i="7"/>
  <c r="F1317" i="7"/>
  <c r="B1317" i="7"/>
  <c r="R1316" i="7"/>
  <c r="N1316" i="7"/>
  <c r="N1313" i="7" s="1"/>
  <c r="J1316" i="7"/>
  <c r="F1316" i="7"/>
  <c r="B1316" i="7" s="1"/>
  <c r="R1315" i="7"/>
  <c r="N1315" i="7"/>
  <c r="J1315" i="7"/>
  <c r="F1315" i="7"/>
  <c r="B1315" i="7"/>
  <c r="R1314" i="7"/>
  <c r="N1314" i="7"/>
  <c r="J1314" i="7"/>
  <c r="F1314" i="7"/>
  <c r="F1313" i="7" s="1"/>
  <c r="F1312" i="7" s="1"/>
  <c r="Q1313" i="7"/>
  <c r="P1313" i="7"/>
  <c r="P1312" i="7" s="1"/>
  <c r="P1311" i="7" s="1"/>
  <c r="O1313" i="7"/>
  <c r="M1313" i="7"/>
  <c r="L1313" i="7"/>
  <c r="L1312" i="7" s="1"/>
  <c r="L1311" i="7" s="1"/>
  <c r="L1305" i="7" s="1"/>
  <c r="K1313" i="7"/>
  <c r="I1313" i="7"/>
  <c r="H1313" i="7"/>
  <c r="H1312" i="7" s="1"/>
  <c r="H1311" i="7" s="1"/>
  <c r="H1305" i="7" s="1"/>
  <c r="G1313" i="7"/>
  <c r="E1313" i="7"/>
  <c r="D1313" i="7"/>
  <c r="D1312" i="7" s="1"/>
  <c r="D1311" i="7" s="1"/>
  <c r="D1305" i="7" s="1"/>
  <c r="C1313" i="7"/>
  <c r="Q1312" i="7"/>
  <c r="Q1311" i="7" s="1"/>
  <c r="M1312" i="7"/>
  <c r="M1311" i="7" s="1"/>
  <c r="M1305" i="7" s="1"/>
  <c r="K1312" i="7"/>
  <c r="K1311" i="7" s="1"/>
  <c r="I1312" i="7"/>
  <c r="I1311" i="7" s="1"/>
  <c r="E1312" i="7"/>
  <c r="E1311" i="7" s="1"/>
  <c r="E1305" i="7" s="1"/>
  <c r="C1312" i="7"/>
  <c r="C1311" i="7" s="1"/>
  <c r="R1310" i="7"/>
  <c r="N1310" i="7"/>
  <c r="J1310" i="7"/>
  <c r="F1310" i="7"/>
  <c r="B1310" i="7" s="1"/>
  <c r="R1309" i="7"/>
  <c r="N1309" i="7"/>
  <c r="J1309" i="7"/>
  <c r="J1306" i="7" s="1"/>
  <c r="F1309" i="7"/>
  <c r="B1309" i="7" s="1"/>
  <c r="R1308" i="7"/>
  <c r="N1308" i="7"/>
  <c r="N1306" i="7" s="1"/>
  <c r="J1308" i="7"/>
  <c r="F1308" i="7"/>
  <c r="F1306" i="7" s="1"/>
  <c r="R1307" i="7"/>
  <c r="N1307" i="7"/>
  <c r="J1307" i="7"/>
  <c r="F1307" i="7"/>
  <c r="Q1306" i="7"/>
  <c r="P1306" i="7"/>
  <c r="O1306" i="7"/>
  <c r="O1305" i="7" s="1"/>
  <c r="M1306" i="7"/>
  <c r="L1306" i="7"/>
  <c r="K1306" i="7"/>
  <c r="I1306" i="7"/>
  <c r="H1306" i="7"/>
  <c r="G1306" i="7"/>
  <c r="G1305" i="7" s="1"/>
  <c r="E1306" i="7"/>
  <c r="D1306" i="7"/>
  <c r="C1306" i="7"/>
  <c r="P1305" i="7"/>
  <c r="R1301" i="7"/>
  <c r="N1301" i="7"/>
  <c r="J1301" i="7"/>
  <c r="F1301" i="7"/>
  <c r="B1301" i="7" s="1"/>
  <c r="R1300" i="7"/>
  <c r="N1300" i="7"/>
  <c r="J1300" i="7"/>
  <c r="F1300" i="7"/>
  <c r="B1300" i="7"/>
  <c r="R1299" i="7"/>
  <c r="N1299" i="7"/>
  <c r="J1299" i="7"/>
  <c r="F1299" i="7"/>
  <c r="B1299" i="7" s="1"/>
  <c r="R1298" i="7"/>
  <c r="R1297" i="7" s="1"/>
  <c r="N1298" i="7"/>
  <c r="J1298" i="7"/>
  <c r="J1297" i="7" s="1"/>
  <c r="F1298" i="7"/>
  <c r="Q1297" i="7"/>
  <c r="P1297" i="7"/>
  <c r="O1297" i="7"/>
  <c r="N1297" i="7"/>
  <c r="M1297" i="7"/>
  <c r="L1297" i="7"/>
  <c r="K1297" i="7"/>
  <c r="I1297" i="7"/>
  <c r="H1297" i="7"/>
  <c r="G1297" i="7"/>
  <c r="E1297" i="7"/>
  <c r="D1297" i="7"/>
  <c r="C1297" i="7"/>
  <c r="R1296" i="7"/>
  <c r="N1296" i="7"/>
  <c r="J1296" i="7"/>
  <c r="F1296" i="7"/>
  <c r="B1296" i="7"/>
  <c r="R1295" i="7"/>
  <c r="N1295" i="7"/>
  <c r="J1295" i="7"/>
  <c r="F1295" i="7"/>
  <c r="B1295" i="7" s="1"/>
  <c r="R1294" i="7"/>
  <c r="N1294" i="7"/>
  <c r="J1294" i="7"/>
  <c r="J1291" i="7" s="1"/>
  <c r="F1294" i="7"/>
  <c r="B1294" i="7" s="1"/>
  <c r="R1293" i="7"/>
  <c r="N1293" i="7"/>
  <c r="N1291" i="7" s="1"/>
  <c r="J1293" i="7"/>
  <c r="F1293" i="7"/>
  <c r="F1291" i="7" s="1"/>
  <c r="R1292" i="7"/>
  <c r="N1292" i="7"/>
  <c r="J1292" i="7"/>
  <c r="F1292" i="7"/>
  <c r="Q1291" i="7"/>
  <c r="P1291" i="7"/>
  <c r="O1291" i="7"/>
  <c r="M1291" i="7"/>
  <c r="L1291" i="7"/>
  <c r="K1291" i="7"/>
  <c r="I1291" i="7"/>
  <c r="H1291" i="7"/>
  <c r="G1291" i="7"/>
  <c r="E1291" i="7"/>
  <c r="D1291" i="7"/>
  <c r="C1291" i="7"/>
  <c r="R1290" i="7"/>
  <c r="N1290" i="7"/>
  <c r="J1290" i="7"/>
  <c r="F1290" i="7"/>
  <c r="B1290" i="7" s="1"/>
  <c r="R1289" i="7"/>
  <c r="N1289" i="7"/>
  <c r="J1289" i="7"/>
  <c r="F1289" i="7"/>
  <c r="B1289" i="7" s="1"/>
  <c r="R1288" i="7"/>
  <c r="B1288" i="7" s="1"/>
  <c r="N1288" i="7"/>
  <c r="J1288" i="7"/>
  <c r="F1288" i="7"/>
  <c r="R1287" i="7"/>
  <c r="N1287" i="7"/>
  <c r="J1287" i="7"/>
  <c r="F1287" i="7"/>
  <c r="R1286" i="7"/>
  <c r="N1286" i="7"/>
  <c r="J1286" i="7"/>
  <c r="F1286" i="7"/>
  <c r="B1286" i="7"/>
  <c r="R1285" i="7"/>
  <c r="N1285" i="7"/>
  <c r="J1285" i="7"/>
  <c r="B1285" i="7" s="1"/>
  <c r="F1285" i="7"/>
  <c r="R1284" i="7"/>
  <c r="N1284" i="7"/>
  <c r="J1284" i="7"/>
  <c r="F1284" i="7"/>
  <c r="B1284" i="7"/>
  <c r="R1283" i="7"/>
  <c r="N1283" i="7"/>
  <c r="J1283" i="7"/>
  <c r="F1283" i="7"/>
  <c r="B1283" i="7" s="1"/>
  <c r="R1282" i="7"/>
  <c r="N1282" i="7"/>
  <c r="J1282" i="7"/>
  <c r="J1276" i="7" s="1"/>
  <c r="F1282" i="7"/>
  <c r="B1282" i="7" s="1"/>
  <c r="R1281" i="7"/>
  <c r="N1281" i="7"/>
  <c r="J1281" i="7"/>
  <c r="F1281" i="7"/>
  <c r="B1281" i="7" s="1"/>
  <c r="R1280" i="7"/>
  <c r="N1280" i="7"/>
  <c r="J1280" i="7"/>
  <c r="F1280" i="7"/>
  <c r="R1279" i="7"/>
  <c r="N1279" i="7"/>
  <c r="J1279" i="7"/>
  <c r="F1279" i="7"/>
  <c r="B1279" i="7" s="1"/>
  <c r="R1278" i="7"/>
  <c r="N1278" i="7"/>
  <c r="J1278" i="7"/>
  <c r="F1278" i="7"/>
  <c r="B1278" i="7"/>
  <c r="R1277" i="7"/>
  <c r="N1277" i="7"/>
  <c r="B1277" i="7" s="1"/>
  <c r="J1277" i="7"/>
  <c r="F1277" i="7"/>
  <c r="Q1276" i="7"/>
  <c r="P1276" i="7"/>
  <c r="O1276" i="7"/>
  <c r="N1276" i="7"/>
  <c r="M1276" i="7"/>
  <c r="L1276" i="7"/>
  <c r="K1276" i="7"/>
  <c r="I1276" i="7"/>
  <c r="H1276" i="7"/>
  <c r="G1276" i="7"/>
  <c r="E1276" i="7"/>
  <c r="D1276" i="7"/>
  <c r="C1276" i="7"/>
  <c r="R1275" i="7"/>
  <c r="N1275" i="7"/>
  <c r="J1275" i="7"/>
  <c r="F1275" i="7"/>
  <c r="B1275" i="7" s="1"/>
  <c r="R1274" i="7"/>
  <c r="N1274" i="7"/>
  <c r="J1274" i="7"/>
  <c r="F1274" i="7"/>
  <c r="B1274" i="7"/>
  <c r="R1273" i="7"/>
  <c r="N1273" i="7"/>
  <c r="B1273" i="7" s="1"/>
  <c r="J1273" i="7"/>
  <c r="F1273" i="7"/>
  <c r="R1272" i="7"/>
  <c r="N1272" i="7"/>
  <c r="J1272" i="7"/>
  <c r="F1272" i="7"/>
  <c r="B1272" i="7"/>
  <c r="R1271" i="7"/>
  <c r="N1271" i="7"/>
  <c r="J1271" i="7"/>
  <c r="F1271" i="7"/>
  <c r="B1271" i="7" s="1"/>
  <c r="R1270" i="7"/>
  <c r="N1270" i="7"/>
  <c r="J1270" i="7"/>
  <c r="F1270" i="7"/>
  <c r="B1270" i="7" s="1"/>
  <c r="R1269" i="7"/>
  <c r="N1269" i="7"/>
  <c r="J1269" i="7"/>
  <c r="F1269" i="7"/>
  <c r="B1269" i="7" s="1"/>
  <c r="R1268" i="7"/>
  <c r="B1268" i="7" s="1"/>
  <c r="N1268" i="7"/>
  <c r="J1268" i="7"/>
  <c r="F1268" i="7"/>
  <c r="R1267" i="7"/>
  <c r="N1267" i="7"/>
  <c r="J1267" i="7"/>
  <c r="F1267" i="7"/>
  <c r="R1266" i="7"/>
  <c r="N1266" i="7"/>
  <c r="J1266" i="7"/>
  <c r="F1266" i="7"/>
  <c r="B1266" i="7"/>
  <c r="R1265" i="7"/>
  <c r="N1265" i="7"/>
  <c r="J1265" i="7"/>
  <c r="F1265" i="7"/>
  <c r="R1264" i="7"/>
  <c r="N1264" i="7"/>
  <c r="J1264" i="7"/>
  <c r="J1263" i="7" s="1"/>
  <c r="F1264" i="7"/>
  <c r="B1264" i="7"/>
  <c r="Q1263" i="7"/>
  <c r="P1263" i="7"/>
  <c r="O1263" i="7"/>
  <c r="M1263" i="7"/>
  <c r="L1263" i="7"/>
  <c r="K1263" i="7"/>
  <c r="K1253" i="7" s="1"/>
  <c r="K1252" i="7" s="1"/>
  <c r="I1263" i="7"/>
  <c r="H1263" i="7"/>
  <c r="G1263" i="7"/>
  <c r="E1263" i="7"/>
  <c r="D1263" i="7"/>
  <c r="C1263" i="7"/>
  <c r="C1253" i="7" s="1"/>
  <c r="C1252" i="7" s="1"/>
  <c r="R1262" i="7"/>
  <c r="N1262" i="7"/>
  <c r="J1262" i="7"/>
  <c r="F1262" i="7"/>
  <c r="B1262" i="7"/>
  <c r="R1261" i="7"/>
  <c r="N1261" i="7"/>
  <c r="J1261" i="7"/>
  <c r="F1261" i="7"/>
  <c r="R1260" i="7"/>
  <c r="N1260" i="7"/>
  <c r="J1260" i="7"/>
  <c r="F1260" i="7"/>
  <c r="B1260" i="7"/>
  <c r="R1259" i="7"/>
  <c r="N1259" i="7"/>
  <c r="J1259" i="7"/>
  <c r="F1259" i="7"/>
  <c r="B1259" i="7" s="1"/>
  <c r="R1258" i="7"/>
  <c r="N1258" i="7"/>
  <c r="J1258" i="7"/>
  <c r="J1254" i="7" s="1"/>
  <c r="J1253" i="7" s="1"/>
  <c r="J1252" i="7" s="1"/>
  <c r="F1258" i="7"/>
  <c r="R1257" i="7"/>
  <c r="N1257" i="7"/>
  <c r="J1257" i="7"/>
  <c r="F1257" i="7"/>
  <c r="B1257" i="7" s="1"/>
  <c r="R1256" i="7"/>
  <c r="N1256" i="7"/>
  <c r="J1256" i="7"/>
  <c r="F1256" i="7"/>
  <c r="R1255" i="7"/>
  <c r="N1255" i="7"/>
  <c r="J1255" i="7"/>
  <c r="F1255" i="7"/>
  <c r="Q1254" i="7"/>
  <c r="P1254" i="7"/>
  <c r="P1253" i="7" s="1"/>
  <c r="P1252" i="7" s="1"/>
  <c r="P1246" i="7" s="1"/>
  <c r="O1254" i="7"/>
  <c r="M1254" i="7"/>
  <c r="L1254" i="7"/>
  <c r="L1253" i="7" s="1"/>
  <c r="L1252" i="7" s="1"/>
  <c r="L1246" i="7" s="1"/>
  <c r="K1254" i="7"/>
  <c r="I1254" i="7"/>
  <c r="H1254" i="7"/>
  <c r="H1253" i="7" s="1"/>
  <c r="H1252" i="7" s="1"/>
  <c r="H1246" i="7" s="1"/>
  <c r="G1254" i="7"/>
  <c r="E1254" i="7"/>
  <c r="D1254" i="7"/>
  <c r="D1253" i="7" s="1"/>
  <c r="D1252" i="7" s="1"/>
  <c r="D1246" i="7" s="1"/>
  <c r="C1254" i="7"/>
  <c r="Q1253" i="7"/>
  <c r="Q1252" i="7" s="1"/>
  <c r="Q1246" i="7" s="1"/>
  <c r="O1253" i="7"/>
  <c r="M1253" i="7"/>
  <c r="M1252" i="7" s="1"/>
  <c r="I1253" i="7"/>
  <c r="I1252" i="7" s="1"/>
  <c r="I1246" i="7" s="1"/>
  <c r="G1253" i="7"/>
  <c r="G1252" i="7" s="1"/>
  <c r="E1253" i="7"/>
  <c r="E1252" i="7" s="1"/>
  <c r="R1251" i="7"/>
  <c r="N1251" i="7"/>
  <c r="J1251" i="7"/>
  <c r="F1251" i="7"/>
  <c r="R1250" i="7"/>
  <c r="N1250" i="7"/>
  <c r="J1250" i="7"/>
  <c r="F1250" i="7"/>
  <c r="B1250" i="7"/>
  <c r="R1249" i="7"/>
  <c r="N1249" i="7"/>
  <c r="N1247" i="7" s="1"/>
  <c r="J1249" i="7"/>
  <c r="F1249" i="7"/>
  <c r="B1249" i="7" s="1"/>
  <c r="R1248" i="7"/>
  <c r="R1247" i="7" s="1"/>
  <c r="N1248" i="7"/>
  <c r="J1248" i="7"/>
  <c r="J1247" i="7" s="1"/>
  <c r="F1248" i="7"/>
  <c r="B1248" i="7"/>
  <c r="Q1247" i="7"/>
  <c r="P1247" i="7"/>
  <c r="O1247" i="7"/>
  <c r="M1247" i="7"/>
  <c r="M1246" i="7" s="1"/>
  <c r="L1247" i="7"/>
  <c r="K1247" i="7"/>
  <c r="K1246" i="7" s="1"/>
  <c r="I1247" i="7"/>
  <c r="H1247" i="7"/>
  <c r="G1247" i="7"/>
  <c r="E1247" i="7"/>
  <c r="D1247" i="7"/>
  <c r="C1247" i="7"/>
  <c r="C1246" i="7" s="1"/>
  <c r="R1242" i="7"/>
  <c r="N1242" i="7"/>
  <c r="J1242" i="7"/>
  <c r="F1242" i="7"/>
  <c r="B1242" i="7" s="1"/>
  <c r="R1241" i="7"/>
  <c r="B1241" i="7" s="1"/>
  <c r="N1241" i="7"/>
  <c r="J1241" i="7"/>
  <c r="F1241" i="7"/>
  <c r="R1240" i="7"/>
  <c r="N1240" i="7"/>
  <c r="N1238" i="7" s="1"/>
  <c r="J1240" i="7"/>
  <c r="F1240" i="7"/>
  <c r="R1239" i="7"/>
  <c r="R1238" i="7" s="1"/>
  <c r="N1239" i="7"/>
  <c r="J1239" i="7"/>
  <c r="J1238" i="7" s="1"/>
  <c r="F1239" i="7"/>
  <c r="B1239" i="7"/>
  <c r="Q1238" i="7"/>
  <c r="P1238" i="7"/>
  <c r="O1238" i="7"/>
  <c r="M1238" i="7"/>
  <c r="L1238" i="7"/>
  <c r="K1238" i="7"/>
  <c r="I1238" i="7"/>
  <c r="H1238" i="7"/>
  <c r="G1238" i="7"/>
  <c r="E1238" i="7"/>
  <c r="D1238" i="7"/>
  <c r="C1238" i="7"/>
  <c r="R1237" i="7"/>
  <c r="B1237" i="7" s="1"/>
  <c r="N1237" i="7"/>
  <c r="J1237" i="7"/>
  <c r="F1237" i="7"/>
  <c r="R1236" i="7"/>
  <c r="N1236" i="7"/>
  <c r="J1236" i="7"/>
  <c r="F1236" i="7"/>
  <c r="R1235" i="7"/>
  <c r="N1235" i="7"/>
  <c r="J1235" i="7"/>
  <c r="F1235" i="7"/>
  <c r="B1235" i="7"/>
  <c r="R1234" i="7"/>
  <c r="N1234" i="7"/>
  <c r="N1232" i="7" s="1"/>
  <c r="J1234" i="7"/>
  <c r="F1234" i="7"/>
  <c r="B1234" i="7" s="1"/>
  <c r="R1233" i="7"/>
  <c r="R1232" i="7" s="1"/>
  <c r="N1233" i="7"/>
  <c r="J1233" i="7"/>
  <c r="J1232" i="7" s="1"/>
  <c r="F1233" i="7"/>
  <c r="B1233" i="7"/>
  <c r="Q1232" i="7"/>
  <c r="P1232" i="7"/>
  <c r="O1232" i="7"/>
  <c r="M1232" i="7"/>
  <c r="L1232" i="7"/>
  <c r="K1232" i="7"/>
  <c r="I1232" i="7"/>
  <c r="H1232" i="7"/>
  <c r="G1232" i="7"/>
  <c r="E1232" i="7"/>
  <c r="D1232" i="7"/>
  <c r="C1232" i="7"/>
  <c r="R1231" i="7"/>
  <c r="N1231" i="7"/>
  <c r="J1231" i="7"/>
  <c r="F1231" i="7"/>
  <c r="B1231" i="7"/>
  <c r="R1230" i="7"/>
  <c r="N1230" i="7"/>
  <c r="J1230" i="7"/>
  <c r="F1230" i="7"/>
  <c r="B1230" i="7" s="1"/>
  <c r="R1229" i="7"/>
  <c r="N1229" i="7"/>
  <c r="J1229" i="7"/>
  <c r="F1229" i="7"/>
  <c r="B1229" i="7"/>
  <c r="R1228" i="7"/>
  <c r="N1228" i="7"/>
  <c r="J1228" i="7"/>
  <c r="F1228" i="7"/>
  <c r="B1228" i="7" s="1"/>
  <c r="R1227" i="7"/>
  <c r="N1227" i="7"/>
  <c r="J1227" i="7"/>
  <c r="F1227" i="7"/>
  <c r="B1227" i="7" s="1"/>
  <c r="R1226" i="7"/>
  <c r="N1226" i="7"/>
  <c r="J1226" i="7"/>
  <c r="F1226" i="7"/>
  <c r="B1226" i="7" s="1"/>
  <c r="R1225" i="7"/>
  <c r="B1225" i="7" s="1"/>
  <c r="N1225" i="7"/>
  <c r="J1225" i="7"/>
  <c r="F1225" i="7"/>
  <c r="R1224" i="7"/>
  <c r="N1224" i="7"/>
  <c r="J1224" i="7"/>
  <c r="F1224" i="7"/>
  <c r="B1224" i="7" s="1"/>
  <c r="R1223" i="7"/>
  <c r="N1223" i="7"/>
  <c r="J1223" i="7"/>
  <c r="F1223" i="7"/>
  <c r="B1223" i="7"/>
  <c r="R1222" i="7"/>
  <c r="N1222" i="7"/>
  <c r="N1217" i="7" s="1"/>
  <c r="J1222" i="7"/>
  <c r="F1222" i="7"/>
  <c r="R1221" i="7"/>
  <c r="N1221" i="7"/>
  <c r="J1221" i="7"/>
  <c r="F1221" i="7"/>
  <c r="B1221" i="7"/>
  <c r="R1220" i="7"/>
  <c r="N1220" i="7"/>
  <c r="J1220" i="7"/>
  <c r="F1220" i="7"/>
  <c r="B1220" i="7" s="1"/>
  <c r="R1219" i="7"/>
  <c r="N1219" i="7"/>
  <c r="J1219" i="7"/>
  <c r="J1217" i="7" s="1"/>
  <c r="F1219" i="7"/>
  <c r="B1219" i="7" s="1"/>
  <c r="R1218" i="7"/>
  <c r="N1218" i="7"/>
  <c r="J1218" i="7"/>
  <c r="F1218" i="7"/>
  <c r="R1217" i="7"/>
  <c r="Q1217" i="7"/>
  <c r="P1217" i="7"/>
  <c r="O1217" i="7"/>
  <c r="M1217" i="7"/>
  <c r="L1217" i="7"/>
  <c r="K1217" i="7"/>
  <c r="I1217" i="7"/>
  <c r="H1217" i="7"/>
  <c r="G1217" i="7"/>
  <c r="E1217" i="7"/>
  <c r="D1217" i="7"/>
  <c r="C1217" i="7"/>
  <c r="R1216" i="7"/>
  <c r="N1216" i="7"/>
  <c r="J1216" i="7"/>
  <c r="F1216" i="7"/>
  <c r="B1216" i="7" s="1"/>
  <c r="R1215" i="7"/>
  <c r="N1215" i="7"/>
  <c r="J1215" i="7"/>
  <c r="F1215" i="7"/>
  <c r="R1214" i="7"/>
  <c r="N1214" i="7"/>
  <c r="J1214" i="7"/>
  <c r="F1214" i="7"/>
  <c r="B1214" i="7" s="1"/>
  <c r="R1213" i="7"/>
  <c r="B1213" i="7" s="1"/>
  <c r="N1213" i="7"/>
  <c r="J1213" i="7"/>
  <c r="F1213" i="7"/>
  <c r="R1212" i="7"/>
  <c r="N1212" i="7"/>
  <c r="J1212" i="7"/>
  <c r="F1212" i="7"/>
  <c r="B1212" i="7" s="1"/>
  <c r="R1211" i="7"/>
  <c r="N1211" i="7"/>
  <c r="J1211" i="7"/>
  <c r="F1211" i="7"/>
  <c r="B1211" i="7"/>
  <c r="R1210" i="7"/>
  <c r="N1210" i="7"/>
  <c r="J1210" i="7"/>
  <c r="F1210" i="7"/>
  <c r="B1210" i="7" s="1"/>
  <c r="R1209" i="7"/>
  <c r="N1209" i="7"/>
  <c r="J1209" i="7"/>
  <c r="F1209" i="7"/>
  <c r="B1209" i="7"/>
  <c r="R1208" i="7"/>
  <c r="N1208" i="7"/>
  <c r="J1208" i="7"/>
  <c r="F1208" i="7"/>
  <c r="B1208" i="7" s="1"/>
  <c r="R1207" i="7"/>
  <c r="N1207" i="7"/>
  <c r="J1207" i="7"/>
  <c r="F1207" i="7"/>
  <c r="B1207" i="7" s="1"/>
  <c r="R1206" i="7"/>
  <c r="N1206" i="7"/>
  <c r="N1204" i="7" s="1"/>
  <c r="J1206" i="7"/>
  <c r="F1206" i="7"/>
  <c r="F1204" i="7" s="1"/>
  <c r="R1205" i="7"/>
  <c r="N1205" i="7"/>
  <c r="J1205" i="7"/>
  <c r="F1205" i="7"/>
  <c r="Q1204" i="7"/>
  <c r="P1204" i="7"/>
  <c r="O1204" i="7"/>
  <c r="O1194" i="7" s="1"/>
  <c r="O1193" i="7" s="1"/>
  <c r="M1204" i="7"/>
  <c r="L1204" i="7"/>
  <c r="K1204" i="7"/>
  <c r="I1204" i="7"/>
  <c r="H1204" i="7"/>
  <c r="G1204" i="7"/>
  <c r="G1194" i="7" s="1"/>
  <c r="G1193" i="7" s="1"/>
  <c r="E1204" i="7"/>
  <c r="D1204" i="7"/>
  <c r="C1204" i="7"/>
  <c r="R1203" i="7"/>
  <c r="N1203" i="7"/>
  <c r="J1203" i="7"/>
  <c r="J1195" i="7" s="1"/>
  <c r="F1203" i="7"/>
  <c r="B1203" i="7" s="1"/>
  <c r="R1202" i="7"/>
  <c r="N1202" i="7"/>
  <c r="J1202" i="7"/>
  <c r="F1202" i="7"/>
  <c r="B1202" i="7" s="1"/>
  <c r="R1201" i="7"/>
  <c r="N1201" i="7"/>
  <c r="J1201" i="7"/>
  <c r="F1201" i="7"/>
  <c r="R1200" i="7"/>
  <c r="N1200" i="7"/>
  <c r="J1200" i="7"/>
  <c r="F1200" i="7"/>
  <c r="B1200" i="7" s="1"/>
  <c r="R1199" i="7"/>
  <c r="N1199" i="7"/>
  <c r="J1199" i="7"/>
  <c r="F1199" i="7"/>
  <c r="B1199" i="7"/>
  <c r="R1198" i="7"/>
  <c r="N1198" i="7"/>
  <c r="N1195" i="7" s="1"/>
  <c r="N1194" i="7" s="1"/>
  <c r="N1193" i="7" s="1"/>
  <c r="J1198" i="7"/>
  <c r="F1198" i="7"/>
  <c r="B1198" i="7" s="1"/>
  <c r="R1197" i="7"/>
  <c r="N1197" i="7"/>
  <c r="J1197" i="7"/>
  <c r="F1197" i="7"/>
  <c r="B1197" i="7"/>
  <c r="R1196" i="7"/>
  <c r="N1196" i="7"/>
  <c r="J1196" i="7"/>
  <c r="F1196" i="7"/>
  <c r="Q1195" i="7"/>
  <c r="P1195" i="7"/>
  <c r="P1194" i="7" s="1"/>
  <c r="P1193" i="7" s="1"/>
  <c r="O1195" i="7"/>
  <c r="M1195" i="7"/>
  <c r="L1195" i="7"/>
  <c r="L1194" i="7" s="1"/>
  <c r="L1193" i="7" s="1"/>
  <c r="L1187" i="7" s="1"/>
  <c r="K1195" i="7"/>
  <c r="I1195" i="7"/>
  <c r="H1195" i="7"/>
  <c r="H1194" i="7" s="1"/>
  <c r="H1193" i="7" s="1"/>
  <c r="G1195" i="7"/>
  <c r="E1195" i="7"/>
  <c r="D1195" i="7"/>
  <c r="D1194" i="7" s="1"/>
  <c r="D1193" i="7" s="1"/>
  <c r="D1187" i="7" s="1"/>
  <c r="C1195" i="7"/>
  <c r="Q1194" i="7"/>
  <c r="Q1193" i="7" s="1"/>
  <c r="M1194" i="7"/>
  <c r="M1193" i="7" s="1"/>
  <c r="M1187" i="7" s="1"/>
  <c r="K1194" i="7"/>
  <c r="K1193" i="7" s="1"/>
  <c r="I1194" i="7"/>
  <c r="I1193" i="7" s="1"/>
  <c r="E1194" i="7"/>
  <c r="E1193" i="7" s="1"/>
  <c r="E1187" i="7" s="1"/>
  <c r="C1194" i="7"/>
  <c r="R1192" i="7"/>
  <c r="N1192" i="7"/>
  <c r="J1192" i="7"/>
  <c r="F1192" i="7"/>
  <c r="B1192" i="7" s="1"/>
  <c r="R1191" i="7"/>
  <c r="N1191" i="7"/>
  <c r="J1191" i="7"/>
  <c r="J1188" i="7" s="1"/>
  <c r="F1191" i="7"/>
  <c r="B1191" i="7" s="1"/>
  <c r="R1190" i="7"/>
  <c r="N1190" i="7"/>
  <c r="N1188" i="7" s="1"/>
  <c r="N1187" i="7" s="1"/>
  <c r="J1190" i="7"/>
  <c r="F1190" i="7"/>
  <c r="F1188" i="7" s="1"/>
  <c r="R1189" i="7"/>
  <c r="N1189" i="7"/>
  <c r="J1189" i="7"/>
  <c r="F1189" i="7"/>
  <c r="Q1188" i="7"/>
  <c r="P1188" i="7"/>
  <c r="O1188" i="7"/>
  <c r="M1188" i="7"/>
  <c r="L1188" i="7"/>
  <c r="K1188" i="7"/>
  <c r="I1188" i="7"/>
  <c r="I1187" i="7" s="1"/>
  <c r="H1188" i="7"/>
  <c r="G1188" i="7"/>
  <c r="G1187" i="7" s="1"/>
  <c r="E1188" i="7"/>
  <c r="D1188" i="7"/>
  <c r="C1188" i="7"/>
  <c r="P1187" i="7"/>
  <c r="H1187" i="7"/>
  <c r="R1183" i="7"/>
  <c r="N1183" i="7"/>
  <c r="J1183" i="7"/>
  <c r="F1183" i="7"/>
  <c r="B1183" i="7" s="1"/>
  <c r="R1182" i="7"/>
  <c r="N1182" i="7"/>
  <c r="J1182" i="7"/>
  <c r="F1182" i="7"/>
  <c r="B1182" i="7"/>
  <c r="R1181" i="7"/>
  <c r="N1181" i="7"/>
  <c r="J1181" i="7"/>
  <c r="F1181" i="7"/>
  <c r="B1181" i="7" s="1"/>
  <c r="R1180" i="7"/>
  <c r="R1179" i="7" s="1"/>
  <c r="N1180" i="7"/>
  <c r="J1180" i="7"/>
  <c r="J1179" i="7" s="1"/>
  <c r="F1180" i="7"/>
  <c r="B1180" i="7" s="1"/>
  <c r="B1179" i="7" s="1"/>
  <c r="Q1179" i="7"/>
  <c r="P1179" i="7"/>
  <c r="O1179" i="7"/>
  <c r="N1179" i="7"/>
  <c r="M1179" i="7"/>
  <c r="L1179" i="7"/>
  <c r="K1179" i="7"/>
  <c r="I1179" i="7"/>
  <c r="H1179" i="7"/>
  <c r="G1179" i="7"/>
  <c r="E1179" i="7"/>
  <c r="D1179" i="7"/>
  <c r="C1179" i="7"/>
  <c r="R1178" i="7"/>
  <c r="N1178" i="7"/>
  <c r="J1178" i="7"/>
  <c r="F1178" i="7"/>
  <c r="B1178" i="7"/>
  <c r="R1177" i="7"/>
  <c r="N1177" i="7"/>
  <c r="J1177" i="7"/>
  <c r="F1177" i="7"/>
  <c r="B1177" i="7" s="1"/>
  <c r="R1176" i="7"/>
  <c r="N1176" i="7"/>
  <c r="J1176" i="7"/>
  <c r="J1173" i="7" s="1"/>
  <c r="F1176" i="7"/>
  <c r="R1175" i="7"/>
  <c r="N1175" i="7"/>
  <c r="J1175" i="7"/>
  <c r="F1175" i="7"/>
  <c r="B1175" i="7" s="1"/>
  <c r="R1174" i="7"/>
  <c r="N1174" i="7"/>
  <c r="J1174" i="7"/>
  <c r="F1174" i="7"/>
  <c r="Q1173" i="7"/>
  <c r="P1173" i="7"/>
  <c r="O1173" i="7"/>
  <c r="N1173" i="7"/>
  <c r="M1173" i="7"/>
  <c r="L1173" i="7"/>
  <c r="K1173" i="7"/>
  <c r="I1173" i="7"/>
  <c r="H1173" i="7"/>
  <c r="G1173" i="7"/>
  <c r="F1173" i="7"/>
  <c r="E1173" i="7"/>
  <c r="D1173" i="7"/>
  <c r="C1173" i="7"/>
  <c r="R1172" i="7"/>
  <c r="N1172" i="7"/>
  <c r="J1172" i="7"/>
  <c r="F1172" i="7"/>
  <c r="R1171" i="7"/>
  <c r="N1171" i="7"/>
  <c r="J1171" i="7"/>
  <c r="F1171" i="7"/>
  <c r="B1171" i="7" s="1"/>
  <c r="R1170" i="7"/>
  <c r="B1170" i="7" s="1"/>
  <c r="N1170" i="7"/>
  <c r="J1170" i="7"/>
  <c r="F1170" i="7"/>
  <c r="R1169" i="7"/>
  <c r="N1169" i="7"/>
  <c r="J1169" i="7"/>
  <c r="F1169" i="7"/>
  <c r="B1169" i="7" s="1"/>
  <c r="R1168" i="7"/>
  <c r="N1168" i="7"/>
  <c r="J1168" i="7"/>
  <c r="B1168" i="7" s="1"/>
  <c r="F1168" i="7"/>
  <c r="R1167" i="7"/>
  <c r="N1167" i="7"/>
  <c r="J1167" i="7"/>
  <c r="B1167" i="7" s="1"/>
  <c r="F1167" i="7"/>
  <c r="R1166" i="7"/>
  <c r="N1166" i="7"/>
  <c r="J1166" i="7"/>
  <c r="F1166" i="7"/>
  <c r="B1166" i="7"/>
  <c r="R1165" i="7"/>
  <c r="N1165" i="7"/>
  <c r="J1165" i="7"/>
  <c r="F1165" i="7"/>
  <c r="B1165" i="7" s="1"/>
  <c r="R1164" i="7"/>
  <c r="N1164" i="7"/>
  <c r="J1164" i="7"/>
  <c r="F1164" i="7"/>
  <c r="R1163" i="7"/>
  <c r="N1163" i="7"/>
  <c r="J1163" i="7"/>
  <c r="F1163" i="7"/>
  <c r="B1163" i="7" s="1"/>
  <c r="R1162" i="7"/>
  <c r="N1162" i="7"/>
  <c r="B1162" i="7" s="1"/>
  <c r="J1162" i="7"/>
  <c r="F1162" i="7"/>
  <c r="R1161" i="7"/>
  <c r="N1161" i="7"/>
  <c r="J1161" i="7"/>
  <c r="F1161" i="7"/>
  <c r="B1161" i="7" s="1"/>
  <c r="R1160" i="7"/>
  <c r="N1160" i="7"/>
  <c r="J1160" i="7"/>
  <c r="B1160" i="7" s="1"/>
  <c r="F1160" i="7"/>
  <c r="R1159" i="7"/>
  <c r="N1159" i="7"/>
  <c r="N1158" i="7" s="1"/>
  <c r="J1159" i="7"/>
  <c r="F1159" i="7"/>
  <c r="B1159" i="7" s="1"/>
  <c r="Q1158" i="7"/>
  <c r="P1158" i="7"/>
  <c r="O1158" i="7"/>
  <c r="M1158" i="7"/>
  <c r="L1158" i="7"/>
  <c r="K1158" i="7"/>
  <c r="I1158" i="7"/>
  <c r="H1158" i="7"/>
  <c r="G1158" i="7"/>
  <c r="E1158" i="7"/>
  <c r="D1158" i="7"/>
  <c r="C1158" i="7"/>
  <c r="R1157" i="7"/>
  <c r="N1157" i="7"/>
  <c r="J1157" i="7"/>
  <c r="F1157" i="7"/>
  <c r="B1157" i="7" s="1"/>
  <c r="R1156" i="7"/>
  <c r="N1156" i="7"/>
  <c r="J1156" i="7"/>
  <c r="B1156" i="7" s="1"/>
  <c r="F1156" i="7"/>
  <c r="R1155" i="7"/>
  <c r="N1155" i="7"/>
  <c r="J1155" i="7"/>
  <c r="F1155" i="7"/>
  <c r="B1155" i="7" s="1"/>
  <c r="R1154" i="7"/>
  <c r="N1154" i="7"/>
  <c r="J1154" i="7"/>
  <c r="F1154" i="7"/>
  <c r="B1154" i="7"/>
  <c r="R1153" i="7"/>
  <c r="N1153" i="7"/>
  <c r="J1153" i="7"/>
  <c r="F1153" i="7"/>
  <c r="B1153" i="7" s="1"/>
  <c r="R1152" i="7"/>
  <c r="N1152" i="7"/>
  <c r="J1152" i="7"/>
  <c r="J1145" i="7" s="1"/>
  <c r="F1152" i="7"/>
  <c r="B1152" i="7" s="1"/>
  <c r="R1151" i="7"/>
  <c r="N1151" i="7"/>
  <c r="J1151" i="7"/>
  <c r="F1151" i="7"/>
  <c r="B1151" i="7" s="1"/>
  <c r="R1150" i="7"/>
  <c r="N1150" i="7"/>
  <c r="J1150" i="7"/>
  <c r="F1150" i="7"/>
  <c r="R1149" i="7"/>
  <c r="N1149" i="7"/>
  <c r="J1149" i="7"/>
  <c r="F1149" i="7"/>
  <c r="R1148" i="7"/>
  <c r="N1148" i="7"/>
  <c r="J1148" i="7"/>
  <c r="B1148" i="7" s="1"/>
  <c r="F1148" i="7"/>
  <c r="R1147" i="7"/>
  <c r="N1147" i="7"/>
  <c r="J1147" i="7"/>
  <c r="F1147" i="7"/>
  <c r="R1146" i="7"/>
  <c r="N1146" i="7"/>
  <c r="J1146" i="7"/>
  <c r="F1146" i="7"/>
  <c r="B1146" i="7"/>
  <c r="Q1145" i="7"/>
  <c r="P1145" i="7"/>
  <c r="O1145" i="7"/>
  <c r="M1145" i="7"/>
  <c r="L1145" i="7"/>
  <c r="K1145" i="7"/>
  <c r="K1135" i="7" s="1"/>
  <c r="K1134" i="7" s="1"/>
  <c r="I1145" i="7"/>
  <c r="H1145" i="7"/>
  <c r="G1145" i="7"/>
  <c r="E1145" i="7"/>
  <c r="D1145" i="7"/>
  <c r="C1145" i="7"/>
  <c r="C1135" i="7" s="1"/>
  <c r="C1134" i="7" s="1"/>
  <c r="R1144" i="7"/>
  <c r="N1144" i="7"/>
  <c r="J1144" i="7"/>
  <c r="F1144" i="7"/>
  <c r="B1144" i="7" s="1"/>
  <c r="R1143" i="7"/>
  <c r="N1143" i="7"/>
  <c r="N1136" i="7" s="1"/>
  <c r="J1143" i="7"/>
  <c r="F1143" i="7"/>
  <c r="R1142" i="7"/>
  <c r="N1142" i="7"/>
  <c r="J1142" i="7"/>
  <c r="F1142" i="7"/>
  <c r="B1142" i="7"/>
  <c r="R1141" i="7"/>
  <c r="N1141" i="7"/>
  <c r="J1141" i="7"/>
  <c r="F1141" i="7"/>
  <c r="B1141" i="7" s="1"/>
  <c r="R1140" i="7"/>
  <c r="N1140" i="7"/>
  <c r="J1140" i="7"/>
  <c r="J1136" i="7" s="1"/>
  <c r="F1140" i="7"/>
  <c r="R1139" i="7"/>
  <c r="N1139" i="7"/>
  <c r="J1139" i="7"/>
  <c r="F1139" i="7"/>
  <c r="B1139" i="7" s="1"/>
  <c r="R1138" i="7"/>
  <c r="N1138" i="7"/>
  <c r="B1138" i="7" s="1"/>
  <c r="J1138" i="7"/>
  <c r="F1138" i="7"/>
  <c r="R1137" i="7"/>
  <c r="R1136" i="7" s="1"/>
  <c r="N1137" i="7"/>
  <c r="J1137" i="7"/>
  <c r="F1137" i="7"/>
  <c r="Q1136" i="7"/>
  <c r="P1136" i="7"/>
  <c r="O1136" i="7"/>
  <c r="M1136" i="7"/>
  <c r="L1136" i="7"/>
  <c r="L1135" i="7" s="1"/>
  <c r="L1134" i="7" s="1"/>
  <c r="L1128" i="7" s="1"/>
  <c r="K1136" i="7"/>
  <c r="I1136" i="7"/>
  <c r="H1136" i="7"/>
  <c r="G1136" i="7"/>
  <c r="E1136" i="7"/>
  <c r="D1136" i="7"/>
  <c r="D1135" i="7" s="1"/>
  <c r="D1134" i="7" s="1"/>
  <c r="D1128" i="7" s="1"/>
  <c r="C1136" i="7"/>
  <c r="Q1135" i="7"/>
  <c r="P1135" i="7"/>
  <c r="O1135" i="7"/>
  <c r="O1134" i="7" s="1"/>
  <c r="O1128" i="7" s="1"/>
  <c r="M1135" i="7"/>
  <c r="M1134" i="7" s="1"/>
  <c r="I1135" i="7"/>
  <c r="H1135" i="7"/>
  <c r="G1135" i="7"/>
  <c r="G1134" i="7" s="1"/>
  <c r="G1128" i="7" s="1"/>
  <c r="E1135" i="7"/>
  <c r="E1134" i="7" s="1"/>
  <c r="Q1134" i="7"/>
  <c r="P1134" i="7"/>
  <c r="I1134" i="7"/>
  <c r="H1134" i="7"/>
  <c r="R1133" i="7"/>
  <c r="N1133" i="7"/>
  <c r="J1133" i="7"/>
  <c r="F1133" i="7"/>
  <c r="R1132" i="7"/>
  <c r="N1132" i="7"/>
  <c r="J1132" i="7"/>
  <c r="F1132" i="7"/>
  <c r="B1132" i="7"/>
  <c r="R1131" i="7"/>
  <c r="N1131" i="7"/>
  <c r="N1129" i="7" s="1"/>
  <c r="J1131" i="7"/>
  <c r="F1131" i="7"/>
  <c r="R1130" i="7"/>
  <c r="R1129" i="7" s="1"/>
  <c r="N1130" i="7"/>
  <c r="J1130" i="7"/>
  <c r="J1129" i="7" s="1"/>
  <c r="F1130" i="7"/>
  <c r="B1130" i="7"/>
  <c r="Q1129" i="7"/>
  <c r="P1129" i="7"/>
  <c r="O1129" i="7"/>
  <c r="M1129" i="7"/>
  <c r="M1128" i="7" s="1"/>
  <c r="L1129" i="7"/>
  <c r="K1129" i="7"/>
  <c r="K1128" i="7" s="1"/>
  <c r="I1129" i="7"/>
  <c r="H1129" i="7"/>
  <c r="G1129" i="7"/>
  <c r="E1129" i="7"/>
  <c r="D1129" i="7"/>
  <c r="C1129" i="7"/>
  <c r="C1128" i="7" s="1"/>
  <c r="Q1128" i="7"/>
  <c r="P1128" i="7"/>
  <c r="I1128" i="7"/>
  <c r="H1128" i="7"/>
  <c r="R1124" i="7"/>
  <c r="N1124" i="7"/>
  <c r="J1124" i="7"/>
  <c r="F1124" i="7"/>
  <c r="B1124" i="7" s="1"/>
  <c r="R1123" i="7"/>
  <c r="B1123" i="7" s="1"/>
  <c r="N1123" i="7"/>
  <c r="J1123" i="7"/>
  <c r="F1123" i="7"/>
  <c r="R1122" i="7"/>
  <c r="N1122" i="7"/>
  <c r="J1122" i="7"/>
  <c r="F1122" i="7"/>
  <c r="R1121" i="7"/>
  <c r="R1120" i="7" s="1"/>
  <c r="N1121" i="7"/>
  <c r="J1121" i="7"/>
  <c r="B1121" i="7" s="1"/>
  <c r="F1121" i="7"/>
  <c r="Q1120" i="7"/>
  <c r="P1120" i="7"/>
  <c r="O1120" i="7"/>
  <c r="N1120" i="7"/>
  <c r="M1120" i="7"/>
  <c r="L1120" i="7"/>
  <c r="K1120" i="7"/>
  <c r="I1120" i="7"/>
  <c r="H1120" i="7"/>
  <c r="G1120" i="7"/>
  <c r="E1120" i="7"/>
  <c r="D1120" i="7"/>
  <c r="C1120" i="7"/>
  <c r="R1119" i="7"/>
  <c r="N1119" i="7"/>
  <c r="J1119" i="7"/>
  <c r="F1119" i="7"/>
  <c r="R1118" i="7"/>
  <c r="N1118" i="7"/>
  <c r="J1118" i="7"/>
  <c r="F1118" i="7"/>
  <c r="R1117" i="7"/>
  <c r="N1117" i="7"/>
  <c r="J1117" i="7"/>
  <c r="B1117" i="7" s="1"/>
  <c r="F1117" i="7"/>
  <c r="R1116" i="7"/>
  <c r="N1116" i="7"/>
  <c r="J1116" i="7"/>
  <c r="F1116" i="7"/>
  <c r="R1115" i="7"/>
  <c r="R1114" i="7" s="1"/>
  <c r="N1115" i="7"/>
  <c r="J1115" i="7"/>
  <c r="F1115" i="7"/>
  <c r="B1115" i="7"/>
  <c r="Q1114" i="7"/>
  <c r="P1114" i="7"/>
  <c r="O1114" i="7"/>
  <c r="M1114" i="7"/>
  <c r="L1114" i="7"/>
  <c r="K1114" i="7"/>
  <c r="J1114" i="7"/>
  <c r="I1114" i="7"/>
  <c r="H1114" i="7"/>
  <c r="G1114" i="7"/>
  <c r="E1114" i="7"/>
  <c r="D1114" i="7"/>
  <c r="C1114" i="7"/>
  <c r="R1113" i="7"/>
  <c r="N1113" i="7"/>
  <c r="J1113" i="7"/>
  <c r="B1113" i="7" s="1"/>
  <c r="F1113" i="7"/>
  <c r="R1112" i="7"/>
  <c r="N1112" i="7"/>
  <c r="B1112" i="7" s="1"/>
  <c r="J1112" i="7"/>
  <c r="F1112" i="7"/>
  <c r="R1111" i="7"/>
  <c r="N1111" i="7"/>
  <c r="J1111" i="7"/>
  <c r="F1111" i="7"/>
  <c r="B1111" i="7"/>
  <c r="R1110" i="7"/>
  <c r="N1110" i="7"/>
  <c r="J1110" i="7"/>
  <c r="F1110" i="7"/>
  <c r="B1110" i="7" s="1"/>
  <c r="R1109" i="7"/>
  <c r="N1109" i="7"/>
  <c r="J1109" i="7"/>
  <c r="F1109" i="7"/>
  <c r="B1109" i="7" s="1"/>
  <c r="R1108" i="7"/>
  <c r="N1108" i="7"/>
  <c r="J1108" i="7"/>
  <c r="F1108" i="7"/>
  <c r="B1108" i="7" s="1"/>
  <c r="R1107" i="7"/>
  <c r="N1107" i="7"/>
  <c r="J1107" i="7"/>
  <c r="F1107" i="7"/>
  <c r="B1107" i="7" s="1"/>
  <c r="R1106" i="7"/>
  <c r="N1106" i="7"/>
  <c r="J1106" i="7"/>
  <c r="F1106" i="7"/>
  <c r="R1105" i="7"/>
  <c r="N1105" i="7"/>
  <c r="J1105" i="7"/>
  <c r="B1105" i="7" s="1"/>
  <c r="F1105" i="7"/>
  <c r="R1104" i="7"/>
  <c r="N1104" i="7"/>
  <c r="J1104" i="7"/>
  <c r="B1104" i="7" s="1"/>
  <c r="F1104" i="7"/>
  <c r="R1103" i="7"/>
  <c r="N1103" i="7"/>
  <c r="J1103" i="7"/>
  <c r="F1103" i="7"/>
  <c r="B1103" i="7"/>
  <c r="R1102" i="7"/>
  <c r="N1102" i="7"/>
  <c r="J1102" i="7"/>
  <c r="F1102" i="7"/>
  <c r="B1102" i="7" s="1"/>
  <c r="R1101" i="7"/>
  <c r="N1101" i="7"/>
  <c r="J1101" i="7"/>
  <c r="J1099" i="7" s="1"/>
  <c r="F1101" i="7"/>
  <c r="B1101" i="7" s="1"/>
  <c r="R1100" i="7"/>
  <c r="N1100" i="7"/>
  <c r="J1100" i="7"/>
  <c r="F1100" i="7"/>
  <c r="B1100" i="7" s="1"/>
  <c r="R1099" i="7"/>
  <c r="Q1099" i="7"/>
  <c r="P1099" i="7"/>
  <c r="O1099" i="7"/>
  <c r="M1099" i="7"/>
  <c r="L1099" i="7"/>
  <c r="K1099" i="7"/>
  <c r="I1099" i="7"/>
  <c r="H1099" i="7"/>
  <c r="G1099" i="7"/>
  <c r="E1099" i="7"/>
  <c r="D1099" i="7"/>
  <c r="C1099" i="7"/>
  <c r="R1098" i="7"/>
  <c r="N1098" i="7"/>
  <c r="J1098" i="7"/>
  <c r="F1098" i="7"/>
  <c r="B1098" i="7" s="1"/>
  <c r="R1097" i="7"/>
  <c r="N1097" i="7"/>
  <c r="J1097" i="7"/>
  <c r="F1097" i="7"/>
  <c r="R1096" i="7"/>
  <c r="N1096" i="7"/>
  <c r="J1096" i="7"/>
  <c r="F1096" i="7"/>
  <c r="B1096" i="7" s="1"/>
  <c r="R1095" i="7"/>
  <c r="B1095" i="7" s="1"/>
  <c r="N1095" i="7"/>
  <c r="J1095" i="7"/>
  <c r="F1095" i="7"/>
  <c r="R1094" i="7"/>
  <c r="N1094" i="7"/>
  <c r="J1094" i="7"/>
  <c r="F1094" i="7"/>
  <c r="R1093" i="7"/>
  <c r="N1093" i="7"/>
  <c r="J1093" i="7"/>
  <c r="B1093" i="7" s="1"/>
  <c r="F1093" i="7"/>
  <c r="R1092" i="7"/>
  <c r="N1092" i="7"/>
  <c r="J1092" i="7"/>
  <c r="F1092" i="7"/>
  <c r="R1091" i="7"/>
  <c r="N1091" i="7"/>
  <c r="J1091" i="7"/>
  <c r="F1091" i="7"/>
  <c r="B1091" i="7"/>
  <c r="R1090" i="7"/>
  <c r="N1090" i="7"/>
  <c r="J1090" i="7"/>
  <c r="F1090" i="7"/>
  <c r="B1090" i="7" s="1"/>
  <c r="R1089" i="7"/>
  <c r="N1089" i="7"/>
  <c r="J1089" i="7"/>
  <c r="F1089" i="7"/>
  <c r="R1088" i="7"/>
  <c r="N1088" i="7"/>
  <c r="J1088" i="7"/>
  <c r="F1088" i="7"/>
  <c r="B1088" i="7" s="1"/>
  <c r="R1087" i="7"/>
  <c r="N1087" i="7"/>
  <c r="J1087" i="7"/>
  <c r="F1087" i="7"/>
  <c r="Q1086" i="7"/>
  <c r="P1086" i="7"/>
  <c r="O1086" i="7"/>
  <c r="M1086" i="7"/>
  <c r="L1086" i="7"/>
  <c r="K1086" i="7"/>
  <c r="I1086" i="7"/>
  <c r="H1086" i="7"/>
  <c r="G1086" i="7"/>
  <c r="E1086" i="7"/>
  <c r="D1086" i="7"/>
  <c r="C1086" i="7"/>
  <c r="R1085" i="7"/>
  <c r="N1085" i="7"/>
  <c r="J1085" i="7"/>
  <c r="F1085" i="7"/>
  <c r="R1084" i="7"/>
  <c r="N1084" i="7"/>
  <c r="J1084" i="7"/>
  <c r="F1084" i="7"/>
  <c r="B1084" i="7" s="1"/>
  <c r="R1083" i="7"/>
  <c r="N1083" i="7"/>
  <c r="J1083" i="7"/>
  <c r="F1083" i="7"/>
  <c r="R1082" i="7"/>
  <c r="N1082" i="7"/>
  <c r="J1082" i="7"/>
  <c r="F1082" i="7"/>
  <c r="B1082" i="7" s="1"/>
  <c r="R1081" i="7"/>
  <c r="N1081" i="7"/>
  <c r="J1081" i="7"/>
  <c r="F1081" i="7"/>
  <c r="B1081" i="7" s="1"/>
  <c r="R1080" i="7"/>
  <c r="N1080" i="7"/>
  <c r="J1080" i="7"/>
  <c r="B1080" i="7" s="1"/>
  <c r="F1080" i="7"/>
  <c r="R1079" i="7"/>
  <c r="N1079" i="7"/>
  <c r="N1077" i="7" s="1"/>
  <c r="J1079" i="7"/>
  <c r="F1079" i="7"/>
  <c r="B1079" i="7"/>
  <c r="R1078" i="7"/>
  <c r="N1078" i="7"/>
  <c r="J1078" i="7"/>
  <c r="J1077" i="7" s="1"/>
  <c r="F1078" i="7"/>
  <c r="Q1077" i="7"/>
  <c r="P1077" i="7"/>
  <c r="P1076" i="7" s="1"/>
  <c r="P1075" i="7" s="1"/>
  <c r="O1077" i="7"/>
  <c r="M1077" i="7"/>
  <c r="L1077" i="7"/>
  <c r="K1077" i="7"/>
  <c r="I1077" i="7"/>
  <c r="H1077" i="7"/>
  <c r="H1076" i="7" s="1"/>
  <c r="H1075" i="7" s="1"/>
  <c r="G1077" i="7"/>
  <c r="G1076" i="7" s="1"/>
  <c r="G1075" i="7" s="1"/>
  <c r="E1077" i="7"/>
  <c r="D1077" i="7"/>
  <c r="C1077" i="7"/>
  <c r="Q1076" i="7"/>
  <c r="Q1075" i="7" s="1"/>
  <c r="M1076" i="7"/>
  <c r="L1076" i="7"/>
  <c r="K1076" i="7"/>
  <c r="K1075" i="7" s="1"/>
  <c r="I1076" i="7"/>
  <c r="I1075" i="7" s="1"/>
  <c r="E1076" i="7"/>
  <c r="D1076" i="7"/>
  <c r="C1076" i="7"/>
  <c r="M1075" i="7"/>
  <c r="L1075" i="7"/>
  <c r="E1075" i="7"/>
  <c r="D1075" i="7"/>
  <c r="R1074" i="7"/>
  <c r="N1074" i="7"/>
  <c r="J1074" i="7"/>
  <c r="F1074" i="7"/>
  <c r="B1074" i="7"/>
  <c r="R1073" i="7"/>
  <c r="N1073" i="7"/>
  <c r="J1073" i="7"/>
  <c r="F1073" i="7"/>
  <c r="R1072" i="7"/>
  <c r="N1072" i="7"/>
  <c r="N1070" i="7" s="1"/>
  <c r="J1072" i="7"/>
  <c r="F1072" i="7"/>
  <c r="B1072" i="7" s="1"/>
  <c r="R1071" i="7"/>
  <c r="N1071" i="7"/>
  <c r="J1071" i="7"/>
  <c r="F1071" i="7"/>
  <c r="B1071" i="7"/>
  <c r="R1070" i="7"/>
  <c r="Q1070" i="7"/>
  <c r="P1070" i="7"/>
  <c r="P1069" i="7" s="1"/>
  <c r="O1070" i="7"/>
  <c r="M1070" i="7"/>
  <c r="M1069" i="7" s="1"/>
  <c r="L1070" i="7"/>
  <c r="K1070" i="7"/>
  <c r="J1070" i="7"/>
  <c r="I1070" i="7"/>
  <c r="H1070" i="7"/>
  <c r="H1069" i="7" s="1"/>
  <c r="G1070" i="7"/>
  <c r="E1070" i="7"/>
  <c r="E1069" i="7" s="1"/>
  <c r="D1070" i="7"/>
  <c r="C1070" i="7"/>
  <c r="Q1069" i="7"/>
  <c r="L1069" i="7"/>
  <c r="K1069" i="7"/>
  <c r="I1069" i="7"/>
  <c r="D1069" i="7"/>
  <c r="R1065" i="7"/>
  <c r="N1065" i="7"/>
  <c r="J1065" i="7"/>
  <c r="F1065" i="7"/>
  <c r="R1064" i="7"/>
  <c r="N1064" i="7"/>
  <c r="J1064" i="7"/>
  <c r="F1064" i="7"/>
  <c r="B1064" i="7" s="1"/>
  <c r="R1063" i="7"/>
  <c r="N1063" i="7"/>
  <c r="J1063" i="7"/>
  <c r="F1063" i="7"/>
  <c r="B1063" i="7"/>
  <c r="R1062" i="7"/>
  <c r="R1061" i="7" s="1"/>
  <c r="N1062" i="7"/>
  <c r="J1062" i="7"/>
  <c r="F1062" i="7"/>
  <c r="Q1061" i="7"/>
  <c r="P1061" i="7"/>
  <c r="O1061" i="7"/>
  <c r="M1061" i="7"/>
  <c r="L1061" i="7"/>
  <c r="K1061" i="7"/>
  <c r="J1061" i="7"/>
  <c r="I1061" i="7"/>
  <c r="H1061" i="7"/>
  <c r="G1061" i="7"/>
  <c r="F1061" i="7"/>
  <c r="E1061" i="7"/>
  <c r="D1061" i="7"/>
  <c r="C1061" i="7"/>
  <c r="R1060" i="7"/>
  <c r="N1060" i="7"/>
  <c r="J1060" i="7"/>
  <c r="J1055" i="7" s="1"/>
  <c r="F1060" i="7"/>
  <c r="B1060" i="7" s="1"/>
  <c r="R1059" i="7"/>
  <c r="N1059" i="7"/>
  <c r="J1059" i="7"/>
  <c r="F1059" i="7"/>
  <c r="B1059" i="7"/>
  <c r="R1058" i="7"/>
  <c r="R1055" i="7" s="1"/>
  <c r="N1058" i="7"/>
  <c r="B1058" i="7" s="1"/>
  <c r="J1058" i="7"/>
  <c r="F1058" i="7"/>
  <c r="R1057" i="7"/>
  <c r="N1057" i="7"/>
  <c r="N1055" i="7" s="1"/>
  <c r="J1057" i="7"/>
  <c r="F1057" i="7"/>
  <c r="B1057" i="7"/>
  <c r="R1056" i="7"/>
  <c r="N1056" i="7"/>
  <c r="J1056" i="7"/>
  <c r="F1056" i="7"/>
  <c r="F1055" i="7" s="1"/>
  <c r="B1056" i="7"/>
  <c r="Q1055" i="7"/>
  <c r="P1055" i="7"/>
  <c r="O1055" i="7"/>
  <c r="M1055" i="7"/>
  <c r="L1055" i="7"/>
  <c r="K1055" i="7"/>
  <c r="I1055" i="7"/>
  <c r="H1055" i="7"/>
  <c r="G1055" i="7"/>
  <c r="E1055" i="7"/>
  <c r="D1055" i="7"/>
  <c r="C1055" i="7"/>
  <c r="R1054" i="7"/>
  <c r="N1054" i="7"/>
  <c r="B1054" i="7" s="1"/>
  <c r="J1054" i="7"/>
  <c r="F1054" i="7"/>
  <c r="R1053" i="7"/>
  <c r="N1053" i="7"/>
  <c r="J1053" i="7"/>
  <c r="F1053" i="7"/>
  <c r="B1053" i="7"/>
  <c r="R1052" i="7"/>
  <c r="N1052" i="7"/>
  <c r="J1052" i="7"/>
  <c r="F1052" i="7"/>
  <c r="B1052" i="7"/>
  <c r="R1051" i="7"/>
  <c r="N1051" i="7"/>
  <c r="J1051" i="7"/>
  <c r="F1051" i="7"/>
  <c r="R1050" i="7"/>
  <c r="N1050" i="7"/>
  <c r="J1050" i="7"/>
  <c r="F1050" i="7"/>
  <c r="B1050" i="7"/>
  <c r="R1049" i="7"/>
  <c r="N1049" i="7"/>
  <c r="J1049" i="7"/>
  <c r="F1049" i="7"/>
  <c r="B1049" i="7" s="1"/>
  <c r="R1048" i="7"/>
  <c r="N1048" i="7"/>
  <c r="J1048" i="7"/>
  <c r="F1048" i="7"/>
  <c r="B1048" i="7" s="1"/>
  <c r="R1047" i="7"/>
  <c r="N1047" i="7"/>
  <c r="J1047" i="7"/>
  <c r="F1047" i="7"/>
  <c r="B1047" i="7"/>
  <c r="R1046" i="7"/>
  <c r="N1046" i="7"/>
  <c r="B1046" i="7" s="1"/>
  <c r="J1046" i="7"/>
  <c r="F1046" i="7"/>
  <c r="R1045" i="7"/>
  <c r="N1045" i="7"/>
  <c r="J1045" i="7"/>
  <c r="F1045" i="7"/>
  <c r="B1045" i="7"/>
  <c r="R1044" i="7"/>
  <c r="N1044" i="7"/>
  <c r="J1044" i="7"/>
  <c r="F1044" i="7"/>
  <c r="B1044" i="7"/>
  <c r="R1043" i="7"/>
  <c r="N1043" i="7"/>
  <c r="J1043" i="7"/>
  <c r="J1040" i="7" s="1"/>
  <c r="F1043" i="7"/>
  <c r="B1043" i="7" s="1"/>
  <c r="R1042" i="7"/>
  <c r="N1042" i="7"/>
  <c r="N1040" i="7" s="1"/>
  <c r="J1042" i="7"/>
  <c r="F1042" i="7"/>
  <c r="B1042" i="7"/>
  <c r="R1041" i="7"/>
  <c r="R1040" i="7" s="1"/>
  <c r="N1041" i="7"/>
  <c r="J1041" i="7"/>
  <c r="F1041" i="7"/>
  <c r="F1040" i="7" s="1"/>
  <c r="Q1040" i="7"/>
  <c r="Q1017" i="7" s="1"/>
  <c r="Q1016" i="7" s="1"/>
  <c r="P1040" i="7"/>
  <c r="P1017" i="7" s="1"/>
  <c r="P1016" i="7" s="1"/>
  <c r="P1010" i="7" s="1"/>
  <c r="O1040" i="7"/>
  <c r="O1017" i="7" s="1"/>
  <c r="M1040" i="7"/>
  <c r="L1040" i="7"/>
  <c r="K1040" i="7"/>
  <c r="I1040" i="7"/>
  <c r="I1017" i="7" s="1"/>
  <c r="I1016" i="7" s="1"/>
  <c r="H1040" i="7"/>
  <c r="H1017" i="7" s="1"/>
  <c r="G1040" i="7"/>
  <c r="G1017" i="7" s="1"/>
  <c r="G1016" i="7" s="1"/>
  <c r="G1010" i="7" s="1"/>
  <c r="E1040" i="7"/>
  <c r="D1040" i="7"/>
  <c r="C1040" i="7"/>
  <c r="R1039" i="7"/>
  <c r="N1039" i="7"/>
  <c r="J1039" i="7"/>
  <c r="F1039" i="7"/>
  <c r="R1038" i="7"/>
  <c r="N1038" i="7"/>
  <c r="J1038" i="7"/>
  <c r="F1038" i="7"/>
  <c r="B1038" i="7"/>
  <c r="R1037" i="7"/>
  <c r="N1037" i="7"/>
  <c r="J1037" i="7"/>
  <c r="F1037" i="7"/>
  <c r="B1037" i="7" s="1"/>
  <c r="R1036" i="7"/>
  <c r="N1036" i="7"/>
  <c r="J1036" i="7"/>
  <c r="F1036" i="7"/>
  <c r="B1036" i="7" s="1"/>
  <c r="R1035" i="7"/>
  <c r="N1035" i="7"/>
  <c r="J1035" i="7"/>
  <c r="F1035" i="7"/>
  <c r="B1035" i="7"/>
  <c r="R1034" i="7"/>
  <c r="N1034" i="7"/>
  <c r="B1034" i="7" s="1"/>
  <c r="J1034" i="7"/>
  <c r="F1034" i="7"/>
  <c r="R1033" i="7"/>
  <c r="N1033" i="7"/>
  <c r="J1033" i="7"/>
  <c r="F1033" i="7"/>
  <c r="B1033" i="7"/>
  <c r="R1032" i="7"/>
  <c r="N1032" i="7"/>
  <c r="J1032" i="7"/>
  <c r="F1032" i="7"/>
  <c r="B1032" i="7"/>
  <c r="R1031" i="7"/>
  <c r="N1031" i="7"/>
  <c r="J1031" i="7"/>
  <c r="F1031" i="7"/>
  <c r="B1031" i="7" s="1"/>
  <c r="R1030" i="7"/>
  <c r="N1030" i="7"/>
  <c r="J1030" i="7"/>
  <c r="F1030" i="7"/>
  <c r="B1030" i="7"/>
  <c r="R1029" i="7"/>
  <c r="N1029" i="7"/>
  <c r="J1029" i="7"/>
  <c r="F1029" i="7"/>
  <c r="B1029" i="7" s="1"/>
  <c r="R1028" i="7"/>
  <c r="N1028" i="7"/>
  <c r="J1028" i="7"/>
  <c r="F1028" i="7"/>
  <c r="Q1027" i="7"/>
  <c r="P1027" i="7"/>
  <c r="O1027" i="7"/>
  <c r="M1027" i="7"/>
  <c r="L1027" i="7"/>
  <c r="L1017" i="7" s="1"/>
  <c r="L1016" i="7" s="1"/>
  <c r="K1027" i="7"/>
  <c r="I1027" i="7"/>
  <c r="H1027" i="7"/>
  <c r="G1027" i="7"/>
  <c r="E1027" i="7"/>
  <c r="D1027" i="7"/>
  <c r="D1017" i="7" s="1"/>
  <c r="D1016" i="7" s="1"/>
  <c r="C1027" i="7"/>
  <c r="R1026" i="7"/>
  <c r="N1026" i="7"/>
  <c r="J1026" i="7"/>
  <c r="F1026" i="7"/>
  <c r="B1026" i="7"/>
  <c r="R1025" i="7"/>
  <c r="N1025" i="7"/>
  <c r="J1025" i="7"/>
  <c r="F1025" i="7"/>
  <c r="B1025" i="7" s="1"/>
  <c r="R1024" i="7"/>
  <c r="N1024" i="7"/>
  <c r="J1024" i="7"/>
  <c r="F1024" i="7"/>
  <c r="R1023" i="7"/>
  <c r="N1023" i="7"/>
  <c r="J1023" i="7"/>
  <c r="F1023" i="7"/>
  <c r="B1023" i="7"/>
  <c r="R1022" i="7"/>
  <c r="N1022" i="7"/>
  <c r="J1022" i="7"/>
  <c r="F1022" i="7"/>
  <c r="R1021" i="7"/>
  <c r="N1021" i="7"/>
  <c r="J1021" i="7"/>
  <c r="F1021" i="7"/>
  <c r="B1021" i="7"/>
  <c r="R1020" i="7"/>
  <c r="N1020" i="7"/>
  <c r="J1020" i="7"/>
  <c r="F1020" i="7"/>
  <c r="B1020" i="7"/>
  <c r="R1019" i="7"/>
  <c r="R1018" i="7" s="1"/>
  <c r="N1019" i="7"/>
  <c r="J1019" i="7"/>
  <c r="F1019" i="7"/>
  <c r="Q1018" i="7"/>
  <c r="P1018" i="7"/>
  <c r="O1018" i="7"/>
  <c r="M1018" i="7"/>
  <c r="M1017" i="7" s="1"/>
  <c r="M1016" i="7" s="1"/>
  <c r="M1010" i="7" s="1"/>
  <c r="L1018" i="7"/>
  <c r="K1018" i="7"/>
  <c r="I1018" i="7"/>
  <c r="H1018" i="7"/>
  <c r="G1018" i="7"/>
  <c r="E1018" i="7"/>
  <c r="E1017" i="7" s="1"/>
  <c r="E1016" i="7" s="1"/>
  <c r="D1018" i="7"/>
  <c r="C1018" i="7"/>
  <c r="K1017" i="7"/>
  <c r="K1016" i="7" s="1"/>
  <c r="K1010" i="7" s="1"/>
  <c r="C1017" i="7"/>
  <c r="C1016" i="7" s="1"/>
  <c r="C1010" i="7" s="1"/>
  <c r="O1016" i="7"/>
  <c r="O1010" i="7" s="1"/>
  <c r="R1015" i="7"/>
  <c r="N1015" i="7"/>
  <c r="N1011" i="7" s="1"/>
  <c r="J1015" i="7"/>
  <c r="B1015" i="7" s="1"/>
  <c r="F1015" i="7"/>
  <c r="R1014" i="7"/>
  <c r="N1014" i="7"/>
  <c r="J1014" i="7"/>
  <c r="F1014" i="7"/>
  <c r="B1014" i="7"/>
  <c r="R1013" i="7"/>
  <c r="N1013" i="7"/>
  <c r="J1013" i="7"/>
  <c r="F1013" i="7"/>
  <c r="R1012" i="7"/>
  <c r="N1012" i="7"/>
  <c r="J1012" i="7"/>
  <c r="F1012" i="7"/>
  <c r="Q1011" i="7"/>
  <c r="Q1010" i="7" s="1"/>
  <c r="P1011" i="7"/>
  <c r="O1011" i="7"/>
  <c r="M1011" i="7"/>
  <c r="L1011" i="7"/>
  <c r="L1010" i="7" s="1"/>
  <c r="K1011" i="7"/>
  <c r="I1011" i="7"/>
  <c r="I1010" i="7" s="1"/>
  <c r="H1011" i="7"/>
  <c r="G1011" i="7"/>
  <c r="E1011" i="7"/>
  <c r="D1011" i="7"/>
  <c r="C1011" i="7"/>
  <c r="E1010" i="7"/>
  <c r="R1006" i="7"/>
  <c r="N1006" i="7"/>
  <c r="J1006" i="7"/>
  <c r="F1006" i="7"/>
  <c r="B1006" i="7"/>
  <c r="R1005" i="7"/>
  <c r="N1005" i="7"/>
  <c r="J1005" i="7"/>
  <c r="F1005" i="7"/>
  <c r="B1005" i="7"/>
  <c r="R1004" i="7"/>
  <c r="N1004" i="7"/>
  <c r="N1002" i="7" s="1"/>
  <c r="J1004" i="7"/>
  <c r="B1004" i="7" s="1"/>
  <c r="F1004" i="7"/>
  <c r="R1003" i="7"/>
  <c r="N1003" i="7"/>
  <c r="J1003" i="7"/>
  <c r="F1003" i="7"/>
  <c r="F1002" i="7" s="1"/>
  <c r="B1003" i="7"/>
  <c r="R1002" i="7"/>
  <c r="Q1002" i="7"/>
  <c r="P1002" i="7"/>
  <c r="O1002" i="7"/>
  <c r="M1002" i="7"/>
  <c r="L1002" i="7"/>
  <c r="K1002" i="7"/>
  <c r="J1002" i="7"/>
  <c r="I1002" i="7"/>
  <c r="H1002" i="7"/>
  <c r="G1002" i="7"/>
  <c r="E1002" i="7"/>
  <c r="D1002" i="7"/>
  <c r="C1002" i="7"/>
  <c r="B1002" i="7"/>
  <c r="R1001" i="7"/>
  <c r="N1001" i="7"/>
  <c r="J1001" i="7"/>
  <c r="F1001" i="7"/>
  <c r="B1001" i="7"/>
  <c r="R1000" i="7"/>
  <c r="N1000" i="7"/>
  <c r="N996" i="7" s="1"/>
  <c r="J1000" i="7"/>
  <c r="B1000" i="7" s="1"/>
  <c r="F1000" i="7"/>
  <c r="R999" i="7"/>
  <c r="N999" i="7"/>
  <c r="J999" i="7"/>
  <c r="F999" i="7"/>
  <c r="B999" i="7"/>
  <c r="R998" i="7"/>
  <c r="N998" i="7"/>
  <c r="J998" i="7"/>
  <c r="F998" i="7"/>
  <c r="R997" i="7"/>
  <c r="N997" i="7"/>
  <c r="J997" i="7"/>
  <c r="F997" i="7"/>
  <c r="Q996" i="7"/>
  <c r="P996" i="7"/>
  <c r="O996" i="7"/>
  <c r="M996" i="7"/>
  <c r="L996" i="7"/>
  <c r="K996" i="7"/>
  <c r="I996" i="7"/>
  <c r="H996" i="7"/>
  <c r="G996" i="7"/>
  <c r="E996" i="7"/>
  <c r="D996" i="7"/>
  <c r="C996" i="7"/>
  <c r="R995" i="7"/>
  <c r="N995" i="7"/>
  <c r="J995" i="7"/>
  <c r="F995" i="7"/>
  <c r="B995" i="7"/>
  <c r="R994" i="7"/>
  <c r="N994" i="7"/>
  <c r="J994" i="7"/>
  <c r="F994" i="7"/>
  <c r="R993" i="7"/>
  <c r="N993" i="7"/>
  <c r="J993" i="7"/>
  <c r="F993" i="7"/>
  <c r="B993" i="7" s="1"/>
  <c r="R992" i="7"/>
  <c r="N992" i="7"/>
  <c r="J992" i="7"/>
  <c r="F992" i="7"/>
  <c r="B992" i="7"/>
  <c r="R991" i="7"/>
  <c r="N991" i="7"/>
  <c r="J991" i="7"/>
  <c r="F991" i="7"/>
  <c r="B991" i="7" s="1"/>
  <c r="R990" i="7"/>
  <c r="N990" i="7"/>
  <c r="J990" i="7"/>
  <c r="F990" i="7"/>
  <c r="B990" i="7"/>
  <c r="R989" i="7"/>
  <c r="N989" i="7"/>
  <c r="J989" i="7"/>
  <c r="F989" i="7"/>
  <c r="B989" i="7"/>
  <c r="R988" i="7"/>
  <c r="N988" i="7"/>
  <c r="J988" i="7"/>
  <c r="B988" i="7" s="1"/>
  <c r="F988" i="7"/>
  <c r="R987" i="7"/>
  <c r="N987" i="7"/>
  <c r="J987" i="7"/>
  <c r="F987" i="7"/>
  <c r="B987" i="7"/>
  <c r="R986" i="7"/>
  <c r="N986" i="7"/>
  <c r="J986" i="7"/>
  <c r="F986" i="7"/>
  <c r="B986" i="7" s="1"/>
  <c r="R985" i="7"/>
  <c r="N985" i="7"/>
  <c r="J985" i="7"/>
  <c r="F985" i="7"/>
  <c r="B985" i="7" s="1"/>
  <c r="R984" i="7"/>
  <c r="N984" i="7"/>
  <c r="J984" i="7"/>
  <c r="F984" i="7"/>
  <c r="B984" i="7"/>
  <c r="R983" i="7"/>
  <c r="N983" i="7"/>
  <c r="N981" i="7" s="1"/>
  <c r="J983" i="7"/>
  <c r="F983" i="7"/>
  <c r="R982" i="7"/>
  <c r="N982" i="7"/>
  <c r="J982" i="7"/>
  <c r="J981" i="7" s="1"/>
  <c r="F982" i="7"/>
  <c r="B982" i="7"/>
  <c r="Q981" i="7"/>
  <c r="P981" i="7"/>
  <c r="O981" i="7"/>
  <c r="M981" i="7"/>
  <c r="M958" i="7" s="1"/>
  <c r="M957" i="7" s="1"/>
  <c r="L981" i="7"/>
  <c r="L958" i="7" s="1"/>
  <c r="L957" i="7" s="1"/>
  <c r="L951" i="7" s="1"/>
  <c r="K981" i="7"/>
  <c r="K958" i="7" s="1"/>
  <c r="K957" i="7" s="1"/>
  <c r="K951" i="7" s="1"/>
  <c r="I981" i="7"/>
  <c r="H981" i="7"/>
  <c r="G981" i="7"/>
  <c r="E981" i="7"/>
  <c r="E958" i="7" s="1"/>
  <c r="E957" i="7" s="1"/>
  <c r="D981" i="7"/>
  <c r="D958" i="7" s="1"/>
  <c r="C981" i="7"/>
  <c r="C958" i="7" s="1"/>
  <c r="R980" i="7"/>
  <c r="N980" i="7"/>
  <c r="J980" i="7"/>
  <c r="F980" i="7"/>
  <c r="B980" i="7"/>
  <c r="R979" i="7"/>
  <c r="N979" i="7"/>
  <c r="J979" i="7"/>
  <c r="F979" i="7"/>
  <c r="B979" i="7" s="1"/>
  <c r="R978" i="7"/>
  <c r="N978" i="7"/>
  <c r="J978" i="7"/>
  <c r="F978" i="7"/>
  <c r="B978" i="7"/>
  <c r="R977" i="7"/>
  <c r="N977" i="7"/>
  <c r="J977" i="7"/>
  <c r="F977" i="7"/>
  <c r="B977" i="7"/>
  <c r="R976" i="7"/>
  <c r="N976" i="7"/>
  <c r="J976" i="7"/>
  <c r="B976" i="7" s="1"/>
  <c r="F976" i="7"/>
  <c r="R975" i="7"/>
  <c r="N975" i="7"/>
  <c r="J975" i="7"/>
  <c r="F975" i="7"/>
  <c r="B975" i="7"/>
  <c r="R974" i="7"/>
  <c r="N974" i="7"/>
  <c r="J974" i="7"/>
  <c r="F974" i="7"/>
  <c r="B974" i="7" s="1"/>
  <c r="R973" i="7"/>
  <c r="N973" i="7"/>
  <c r="J973" i="7"/>
  <c r="J968" i="7" s="1"/>
  <c r="F973" i="7"/>
  <c r="B973" i="7" s="1"/>
  <c r="R972" i="7"/>
  <c r="N972" i="7"/>
  <c r="J972" i="7"/>
  <c r="F972" i="7"/>
  <c r="B972" i="7"/>
  <c r="R971" i="7"/>
  <c r="R968" i="7" s="1"/>
  <c r="N971" i="7"/>
  <c r="J971" i="7"/>
  <c r="F971" i="7"/>
  <c r="R970" i="7"/>
  <c r="N970" i="7"/>
  <c r="J970" i="7"/>
  <c r="F970" i="7"/>
  <c r="B970" i="7"/>
  <c r="R969" i="7"/>
  <c r="N969" i="7"/>
  <c r="J969" i="7"/>
  <c r="F969" i="7"/>
  <c r="B969" i="7"/>
  <c r="Q968" i="7"/>
  <c r="P968" i="7"/>
  <c r="P958" i="7" s="1"/>
  <c r="P957" i="7" s="1"/>
  <c r="O968" i="7"/>
  <c r="M968" i="7"/>
  <c r="L968" i="7"/>
  <c r="K968" i="7"/>
  <c r="I968" i="7"/>
  <c r="H968" i="7"/>
  <c r="H958" i="7" s="1"/>
  <c r="H957" i="7" s="1"/>
  <c r="G968" i="7"/>
  <c r="E968" i="7"/>
  <c r="D968" i="7"/>
  <c r="C968" i="7"/>
  <c r="R967" i="7"/>
  <c r="N967" i="7"/>
  <c r="J967" i="7"/>
  <c r="F967" i="7"/>
  <c r="B967" i="7" s="1"/>
  <c r="R966" i="7"/>
  <c r="N966" i="7"/>
  <c r="J966" i="7"/>
  <c r="F966" i="7"/>
  <c r="B966" i="7"/>
  <c r="R965" i="7"/>
  <c r="N965" i="7"/>
  <c r="J965" i="7"/>
  <c r="F965" i="7"/>
  <c r="B965" i="7"/>
  <c r="R964" i="7"/>
  <c r="N964" i="7"/>
  <c r="J964" i="7"/>
  <c r="F964" i="7"/>
  <c r="R963" i="7"/>
  <c r="N963" i="7"/>
  <c r="J963" i="7"/>
  <c r="F963" i="7"/>
  <c r="B963" i="7"/>
  <c r="R962" i="7"/>
  <c r="R959" i="7" s="1"/>
  <c r="N962" i="7"/>
  <c r="J962" i="7"/>
  <c r="F962" i="7"/>
  <c r="R961" i="7"/>
  <c r="N961" i="7"/>
  <c r="N959" i="7" s="1"/>
  <c r="J961" i="7"/>
  <c r="F961" i="7"/>
  <c r="B961" i="7" s="1"/>
  <c r="R960" i="7"/>
  <c r="N960" i="7"/>
  <c r="J960" i="7"/>
  <c r="F960" i="7"/>
  <c r="B960" i="7"/>
  <c r="Q959" i="7"/>
  <c r="Q958" i="7" s="1"/>
  <c r="Q957" i="7" s="1"/>
  <c r="P959" i="7"/>
  <c r="O959" i="7"/>
  <c r="M959" i="7"/>
  <c r="L959" i="7"/>
  <c r="K959" i="7"/>
  <c r="I959" i="7"/>
  <c r="I958" i="7" s="1"/>
  <c r="I957" i="7" s="1"/>
  <c r="H959" i="7"/>
  <c r="G959" i="7"/>
  <c r="E959" i="7"/>
  <c r="D959" i="7"/>
  <c r="C959" i="7"/>
  <c r="O958" i="7"/>
  <c r="O957" i="7" s="1"/>
  <c r="O951" i="7" s="1"/>
  <c r="G958" i="7"/>
  <c r="G957" i="7" s="1"/>
  <c r="G951" i="7" s="1"/>
  <c r="C957" i="7"/>
  <c r="C951" i="7" s="1"/>
  <c r="R956" i="7"/>
  <c r="N956" i="7"/>
  <c r="J956" i="7"/>
  <c r="F956" i="7"/>
  <c r="B956" i="7"/>
  <c r="R955" i="7"/>
  <c r="R952" i="7" s="1"/>
  <c r="N955" i="7"/>
  <c r="B955" i="7" s="1"/>
  <c r="J955" i="7"/>
  <c r="F955" i="7"/>
  <c r="R954" i="7"/>
  <c r="N954" i="7"/>
  <c r="J954" i="7"/>
  <c r="F954" i="7"/>
  <c r="F952" i="7" s="1"/>
  <c r="B954" i="7"/>
  <c r="B952" i="7" s="1"/>
  <c r="R953" i="7"/>
  <c r="N953" i="7"/>
  <c r="J953" i="7"/>
  <c r="F953" i="7"/>
  <c r="B953" i="7"/>
  <c r="Q952" i="7"/>
  <c r="P952" i="7"/>
  <c r="P951" i="7" s="1"/>
  <c r="O952" i="7"/>
  <c r="M952" i="7"/>
  <c r="L952" i="7"/>
  <c r="K952" i="7"/>
  <c r="J952" i="7"/>
  <c r="I952" i="7"/>
  <c r="H952" i="7"/>
  <c r="H951" i="7" s="1"/>
  <c r="G952" i="7"/>
  <c r="E952" i="7"/>
  <c r="E951" i="7" s="1"/>
  <c r="D952" i="7"/>
  <c r="C952" i="7"/>
  <c r="Q951" i="7"/>
  <c r="I951" i="7"/>
  <c r="R947" i="7"/>
  <c r="N947" i="7"/>
  <c r="J947" i="7"/>
  <c r="F947" i="7"/>
  <c r="B947" i="7" s="1"/>
  <c r="R946" i="7"/>
  <c r="N946" i="7"/>
  <c r="J946" i="7"/>
  <c r="F946" i="7"/>
  <c r="R945" i="7"/>
  <c r="N945" i="7"/>
  <c r="J945" i="7"/>
  <c r="F945" i="7"/>
  <c r="B945" i="7"/>
  <c r="R944" i="7"/>
  <c r="R943" i="7" s="1"/>
  <c r="N944" i="7"/>
  <c r="N943" i="7" s="1"/>
  <c r="J944" i="7"/>
  <c r="F944" i="7"/>
  <c r="Q943" i="7"/>
  <c r="P943" i="7"/>
  <c r="O943" i="7"/>
  <c r="M943" i="7"/>
  <c r="L943" i="7"/>
  <c r="K943" i="7"/>
  <c r="J943" i="7"/>
  <c r="I943" i="7"/>
  <c r="H943" i="7"/>
  <c r="G943" i="7"/>
  <c r="F943" i="7"/>
  <c r="E943" i="7"/>
  <c r="D943" i="7"/>
  <c r="C943" i="7"/>
  <c r="R942" i="7"/>
  <c r="N942" i="7"/>
  <c r="J942" i="7"/>
  <c r="F942" i="7"/>
  <c r="B942" i="7" s="1"/>
  <c r="R941" i="7"/>
  <c r="N941" i="7"/>
  <c r="B941" i="7" s="1"/>
  <c r="J941" i="7"/>
  <c r="F941" i="7"/>
  <c r="R940" i="7"/>
  <c r="N940" i="7"/>
  <c r="J940" i="7"/>
  <c r="F940" i="7"/>
  <c r="R939" i="7"/>
  <c r="N939" i="7"/>
  <c r="J939" i="7"/>
  <c r="F939" i="7"/>
  <c r="B939" i="7" s="1"/>
  <c r="R938" i="7"/>
  <c r="N938" i="7"/>
  <c r="J938" i="7"/>
  <c r="F938" i="7"/>
  <c r="B938" i="7" s="1"/>
  <c r="Q937" i="7"/>
  <c r="P937" i="7"/>
  <c r="O937" i="7"/>
  <c r="M937" i="7"/>
  <c r="L937" i="7"/>
  <c r="K937" i="7"/>
  <c r="I937" i="7"/>
  <c r="H937" i="7"/>
  <c r="G937" i="7"/>
  <c r="E937" i="7"/>
  <c r="D937" i="7"/>
  <c r="C937" i="7"/>
  <c r="R936" i="7"/>
  <c r="N936" i="7"/>
  <c r="J936" i="7"/>
  <c r="F936" i="7"/>
  <c r="R935" i="7"/>
  <c r="N935" i="7"/>
  <c r="J935" i="7"/>
  <c r="B935" i="7" s="1"/>
  <c r="F935" i="7"/>
  <c r="R934" i="7"/>
  <c r="N934" i="7"/>
  <c r="J934" i="7"/>
  <c r="F934" i="7"/>
  <c r="B934" i="7"/>
  <c r="R933" i="7"/>
  <c r="N933" i="7"/>
  <c r="J933" i="7"/>
  <c r="B933" i="7" s="1"/>
  <c r="F933" i="7"/>
  <c r="R932" i="7"/>
  <c r="N932" i="7"/>
  <c r="J932" i="7"/>
  <c r="F932" i="7"/>
  <c r="B932" i="7" s="1"/>
  <c r="R931" i="7"/>
  <c r="N931" i="7"/>
  <c r="J931" i="7"/>
  <c r="F931" i="7"/>
  <c r="R930" i="7"/>
  <c r="N930" i="7"/>
  <c r="J930" i="7"/>
  <c r="F930" i="7"/>
  <c r="R929" i="7"/>
  <c r="N929" i="7"/>
  <c r="J929" i="7"/>
  <c r="F929" i="7"/>
  <c r="B929" i="7" s="1"/>
  <c r="R928" i="7"/>
  <c r="N928" i="7"/>
  <c r="J928" i="7"/>
  <c r="F928" i="7"/>
  <c r="R927" i="7"/>
  <c r="N927" i="7"/>
  <c r="J927" i="7"/>
  <c r="F927" i="7"/>
  <c r="B927" i="7"/>
  <c r="R926" i="7"/>
  <c r="N926" i="7"/>
  <c r="J926" i="7"/>
  <c r="F926" i="7"/>
  <c r="B926" i="7" s="1"/>
  <c r="R925" i="7"/>
  <c r="N925" i="7"/>
  <c r="J925" i="7"/>
  <c r="F925" i="7"/>
  <c r="R924" i="7"/>
  <c r="N924" i="7"/>
  <c r="J924" i="7"/>
  <c r="F924" i="7"/>
  <c r="B924" i="7"/>
  <c r="R923" i="7"/>
  <c r="N923" i="7"/>
  <c r="J923" i="7"/>
  <c r="F923" i="7"/>
  <c r="Q922" i="7"/>
  <c r="P922" i="7"/>
  <c r="O922" i="7"/>
  <c r="M922" i="7"/>
  <c r="L922" i="7"/>
  <c r="K922" i="7"/>
  <c r="I922" i="7"/>
  <c r="H922" i="7"/>
  <c r="G922" i="7"/>
  <c r="E922" i="7"/>
  <c r="D922" i="7"/>
  <c r="C922" i="7"/>
  <c r="R921" i="7"/>
  <c r="N921" i="7"/>
  <c r="J921" i="7"/>
  <c r="B921" i="7" s="1"/>
  <c r="F921" i="7"/>
  <c r="R920" i="7"/>
  <c r="B920" i="7" s="1"/>
  <c r="N920" i="7"/>
  <c r="J920" i="7"/>
  <c r="F920" i="7"/>
  <c r="R919" i="7"/>
  <c r="N919" i="7"/>
  <c r="J919" i="7"/>
  <c r="F919" i="7"/>
  <c r="R918" i="7"/>
  <c r="N918" i="7"/>
  <c r="J918" i="7"/>
  <c r="F918" i="7"/>
  <c r="B918" i="7" s="1"/>
  <c r="R917" i="7"/>
  <c r="N917" i="7"/>
  <c r="J917" i="7"/>
  <c r="F917" i="7"/>
  <c r="B917" i="7" s="1"/>
  <c r="R916" i="7"/>
  <c r="N916" i="7"/>
  <c r="J916" i="7"/>
  <c r="F916" i="7"/>
  <c r="R915" i="7"/>
  <c r="N915" i="7"/>
  <c r="J915" i="7"/>
  <c r="F915" i="7"/>
  <c r="B915" i="7"/>
  <c r="R914" i="7"/>
  <c r="N914" i="7"/>
  <c r="J914" i="7"/>
  <c r="F914" i="7"/>
  <c r="B914" i="7" s="1"/>
  <c r="R913" i="7"/>
  <c r="N913" i="7"/>
  <c r="J913" i="7"/>
  <c r="B913" i="7" s="1"/>
  <c r="F913" i="7"/>
  <c r="R912" i="7"/>
  <c r="N912" i="7"/>
  <c r="J912" i="7"/>
  <c r="F912" i="7"/>
  <c r="B912" i="7" s="1"/>
  <c r="R911" i="7"/>
  <c r="N911" i="7"/>
  <c r="J911" i="7"/>
  <c r="F911" i="7"/>
  <c r="R910" i="7"/>
  <c r="N910" i="7"/>
  <c r="J910" i="7"/>
  <c r="F910" i="7"/>
  <c r="Q909" i="7"/>
  <c r="P909" i="7"/>
  <c r="O909" i="7"/>
  <c r="M909" i="7"/>
  <c r="L909" i="7"/>
  <c r="K909" i="7"/>
  <c r="I909" i="7"/>
  <c r="H909" i="7"/>
  <c r="G909" i="7"/>
  <c r="E909" i="7"/>
  <c r="D909" i="7"/>
  <c r="C909" i="7"/>
  <c r="R908" i="7"/>
  <c r="B908" i="7" s="1"/>
  <c r="N908" i="7"/>
  <c r="J908" i="7"/>
  <c r="F908" i="7"/>
  <c r="R907" i="7"/>
  <c r="N907" i="7"/>
  <c r="J907" i="7"/>
  <c r="F907" i="7"/>
  <c r="R906" i="7"/>
  <c r="N906" i="7"/>
  <c r="J906" i="7"/>
  <c r="F906" i="7"/>
  <c r="R905" i="7"/>
  <c r="N905" i="7"/>
  <c r="B905" i="7" s="1"/>
  <c r="J905" i="7"/>
  <c r="F905" i="7"/>
  <c r="R904" i="7"/>
  <c r="N904" i="7"/>
  <c r="J904" i="7"/>
  <c r="F904" i="7"/>
  <c r="R903" i="7"/>
  <c r="N903" i="7"/>
  <c r="B903" i="7" s="1"/>
  <c r="J903" i="7"/>
  <c r="F903" i="7"/>
  <c r="R902" i="7"/>
  <c r="N902" i="7"/>
  <c r="J902" i="7"/>
  <c r="F902" i="7"/>
  <c r="R901" i="7"/>
  <c r="N901" i="7"/>
  <c r="J901" i="7"/>
  <c r="F901" i="7"/>
  <c r="Q900" i="7"/>
  <c r="P900" i="7"/>
  <c r="O900" i="7"/>
  <c r="M900" i="7"/>
  <c r="L900" i="7"/>
  <c r="K900" i="7"/>
  <c r="I900" i="7"/>
  <c r="H900" i="7"/>
  <c r="G900" i="7"/>
  <c r="E900" i="7"/>
  <c r="D900" i="7"/>
  <c r="C900" i="7"/>
  <c r="R897" i="7"/>
  <c r="N897" i="7"/>
  <c r="J897" i="7"/>
  <c r="F897" i="7"/>
  <c r="R896" i="7"/>
  <c r="B896" i="7" s="1"/>
  <c r="N896" i="7"/>
  <c r="J896" i="7"/>
  <c r="F896" i="7"/>
  <c r="R895" i="7"/>
  <c r="N895" i="7"/>
  <c r="J895" i="7"/>
  <c r="F895" i="7"/>
  <c r="R894" i="7"/>
  <c r="N894" i="7"/>
  <c r="J894" i="7"/>
  <c r="F894" i="7"/>
  <c r="Q893" i="7"/>
  <c r="P893" i="7"/>
  <c r="O893" i="7"/>
  <c r="M893" i="7"/>
  <c r="L893" i="7"/>
  <c r="K893" i="7"/>
  <c r="I893" i="7"/>
  <c r="H893" i="7"/>
  <c r="G893" i="7"/>
  <c r="E893" i="7"/>
  <c r="D893" i="7"/>
  <c r="C893" i="7"/>
  <c r="R888" i="7"/>
  <c r="N888" i="7"/>
  <c r="J888" i="7"/>
  <c r="F888" i="7"/>
  <c r="B888" i="7"/>
  <c r="R887" i="7"/>
  <c r="N887" i="7"/>
  <c r="J887" i="7"/>
  <c r="B887" i="7" s="1"/>
  <c r="F887" i="7"/>
  <c r="R886" i="7"/>
  <c r="N886" i="7"/>
  <c r="N884" i="7" s="1"/>
  <c r="J886" i="7"/>
  <c r="B886" i="7" s="1"/>
  <c r="F886" i="7"/>
  <c r="R885" i="7"/>
  <c r="N885" i="7"/>
  <c r="J885" i="7"/>
  <c r="F885" i="7"/>
  <c r="F884" i="7" s="1"/>
  <c r="Q884" i="7"/>
  <c r="P884" i="7"/>
  <c r="O884" i="7"/>
  <c r="M884" i="7"/>
  <c r="L884" i="7"/>
  <c r="K884" i="7"/>
  <c r="I884" i="7"/>
  <c r="H884" i="7"/>
  <c r="G884" i="7"/>
  <c r="E884" i="7"/>
  <c r="D884" i="7"/>
  <c r="C884" i="7"/>
  <c r="R883" i="7"/>
  <c r="N883" i="7"/>
  <c r="J883" i="7"/>
  <c r="B883" i="7" s="1"/>
  <c r="F883" i="7"/>
  <c r="R882" i="7"/>
  <c r="N882" i="7"/>
  <c r="N878" i="7" s="1"/>
  <c r="J882" i="7"/>
  <c r="B882" i="7" s="1"/>
  <c r="F882" i="7"/>
  <c r="R881" i="7"/>
  <c r="B881" i="7" s="1"/>
  <c r="N881" i="7"/>
  <c r="J881" i="7"/>
  <c r="F881" i="7"/>
  <c r="R880" i="7"/>
  <c r="R878" i="7" s="1"/>
  <c r="N880" i="7"/>
  <c r="J880" i="7"/>
  <c r="F880" i="7"/>
  <c r="R879" i="7"/>
  <c r="N879" i="7"/>
  <c r="J879" i="7"/>
  <c r="J878" i="7" s="1"/>
  <c r="F879" i="7"/>
  <c r="Q878" i="7"/>
  <c r="P878" i="7"/>
  <c r="O878" i="7"/>
  <c r="M878" i="7"/>
  <c r="L878" i="7"/>
  <c r="K878" i="7"/>
  <c r="I878" i="7"/>
  <c r="H878" i="7"/>
  <c r="G878" i="7"/>
  <c r="E878" i="7"/>
  <c r="D878" i="7"/>
  <c r="C878" i="7"/>
  <c r="R877" i="7"/>
  <c r="B877" i="7" s="1"/>
  <c r="N877" i="7"/>
  <c r="J877" i="7"/>
  <c r="F877" i="7"/>
  <c r="R876" i="7"/>
  <c r="N876" i="7"/>
  <c r="J876" i="7"/>
  <c r="F876" i="7"/>
  <c r="R875" i="7"/>
  <c r="N875" i="7"/>
  <c r="J875" i="7"/>
  <c r="F875" i="7"/>
  <c r="B875" i="7" s="1"/>
  <c r="R874" i="7"/>
  <c r="N874" i="7"/>
  <c r="B874" i="7" s="1"/>
  <c r="J874" i="7"/>
  <c r="F874" i="7"/>
  <c r="R873" i="7"/>
  <c r="N873" i="7"/>
  <c r="J873" i="7"/>
  <c r="F873" i="7"/>
  <c r="B873" i="7"/>
  <c r="R872" i="7"/>
  <c r="N872" i="7"/>
  <c r="J872" i="7"/>
  <c r="F872" i="7"/>
  <c r="B872" i="7"/>
  <c r="R871" i="7"/>
  <c r="N871" i="7"/>
  <c r="J871" i="7"/>
  <c r="B871" i="7" s="1"/>
  <c r="F871" i="7"/>
  <c r="R870" i="7"/>
  <c r="N870" i="7"/>
  <c r="J870" i="7"/>
  <c r="B870" i="7" s="1"/>
  <c r="F870" i="7"/>
  <c r="R869" i="7"/>
  <c r="B869" i="7" s="1"/>
  <c r="N869" i="7"/>
  <c r="J869" i="7"/>
  <c r="F869" i="7"/>
  <c r="R868" i="7"/>
  <c r="N868" i="7"/>
  <c r="J868" i="7"/>
  <c r="F868" i="7"/>
  <c r="B868" i="7" s="1"/>
  <c r="R867" i="7"/>
  <c r="N867" i="7"/>
  <c r="J867" i="7"/>
  <c r="F867" i="7"/>
  <c r="B867" i="7" s="1"/>
  <c r="R866" i="7"/>
  <c r="N866" i="7"/>
  <c r="B866" i="7" s="1"/>
  <c r="J866" i="7"/>
  <c r="F866" i="7"/>
  <c r="R865" i="7"/>
  <c r="N865" i="7"/>
  <c r="J865" i="7"/>
  <c r="F865" i="7"/>
  <c r="R864" i="7"/>
  <c r="N864" i="7"/>
  <c r="J864" i="7"/>
  <c r="F864" i="7"/>
  <c r="B864" i="7"/>
  <c r="Q863" i="7"/>
  <c r="P863" i="7"/>
  <c r="O863" i="7"/>
  <c r="M863" i="7"/>
  <c r="L863" i="7"/>
  <c r="L840" i="7" s="1"/>
  <c r="K863" i="7"/>
  <c r="K840" i="7" s="1"/>
  <c r="K839" i="7" s="1"/>
  <c r="K833" i="7" s="1"/>
  <c r="I863" i="7"/>
  <c r="H863" i="7"/>
  <c r="G863" i="7"/>
  <c r="E863" i="7"/>
  <c r="D863" i="7"/>
  <c r="D840" i="7" s="1"/>
  <c r="C863" i="7"/>
  <c r="R862" i="7"/>
  <c r="N862" i="7"/>
  <c r="B862" i="7" s="1"/>
  <c r="J862" i="7"/>
  <c r="F862" i="7"/>
  <c r="R861" i="7"/>
  <c r="N861" i="7"/>
  <c r="B861" i="7" s="1"/>
  <c r="J861" i="7"/>
  <c r="F861" i="7"/>
  <c r="R860" i="7"/>
  <c r="N860" i="7"/>
  <c r="J860" i="7"/>
  <c r="F860" i="7"/>
  <c r="B860" i="7"/>
  <c r="R859" i="7"/>
  <c r="N859" i="7"/>
  <c r="J859" i="7"/>
  <c r="F859" i="7"/>
  <c r="B859" i="7" s="1"/>
  <c r="R858" i="7"/>
  <c r="N858" i="7"/>
  <c r="J858" i="7"/>
  <c r="F858" i="7"/>
  <c r="R857" i="7"/>
  <c r="B857" i="7" s="1"/>
  <c r="N857" i="7"/>
  <c r="J857" i="7"/>
  <c r="F857" i="7"/>
  <c r="R856" i="7"/>
  <c r="N856" i="7"/>
  <c r="J856" i="7"/>
  <c r="F856" i="7"/>
  <c r="R855" i="7"/>
  <c r="N855" i="7"/>
  <c r="J855" i="7"/>
  <c r="F855" i="7"/>
  <c r="R854" i="7"/>
  <c r="N854" i="7"/>
  <c r="B854" i="7" s="1"/>
  <c r="J854" i="7"/>
  <c r="F854" i="7"/>
  <c r="R853" i="7"/>
  <c r="N853" i="7"/>
  <c r="J853" i="7"/>
  <c r="F853" i="7"/>
  <c r="B853" i="7"/>
  <c r="R852" i="7"/>
  <c r="N852" i="7"/>
  <c r="J852" i="7"/>
  <c r="F852" i="7"/>
  <c r="B852" i="7"/>
  <c r="R851" i="7"/>
  <c r="N851" i="7"/>
  <c r="J851" i="7"/>
  <c r="J850" i="7" s="1"/>
  <c r="F851" i="7"/>
  <c r="Q850" i="7"/>
  <c r="P850" i="7"/>
  <c r="O850" i="7"/>
  <c r="M850" i="7"/>
  <c r="M840" i="7" s="1"/>
  <c r="M839" i="7" s="1"/>
  <c r="L850" i="7"/>
  <c r="K850" i="7"/>
  <c r="I850" i="7"/>
  <c r="H850" i="7"/>
  <c r="G850" i="7"/>
  <c r="E850" i="7"/>
  <c r="E840" i="7" s="1"/>
  <c r="E839" i="7" s="1"/>
  <c r="D850" i="7"/>
  <c r="C850" i="7"/>
  <c r="R849" i="7"/>
  <c r="N849" i="7"/>
  <c r="J849" i="7"/>
  <c r="F849" i="7"/>
  <c r="B849" i="7"/>
  <c r="R848" i="7"/>
  <c r="N848" i="7"/>
  <c r="J848" i="7"/>
  <c r="F848" i="7"/>
  <c r="B848" i="7" s="1"/>
  <c r="R847" i="7"/>
  <c r="N847" i="7"/>
  <c r="J847" i="7"/>
  <c r="J841" i="7" s="1"/>
  <c r="F847" i="7"/>
  <c r="R846" i="7"/>
  <c r="N846" i="7"/>
  <c r="J846" i="7"/>
  <c r="B846" i="7" s="1"/>
  <c r="F846" i="7"/>
  <c r="R845" i="7"/>
  <c r="B845" i="7" s="1"/>
  <c r="N845" i="7"/>
  <c r="J845" i="7"/>
  <c r="F845" i="7"/>
  <c r="R844" i="7"/>
  <c r="N844" i="7"/>
  <c r="J844" i="7"/>
  <c r="F844" i="7"/>
  <c r="B844" i="7" s="1"/>
  <c r="R843" i="7"/>
  <c r="N843" i="7"/>
  <c r="J843" i="7"/>
  <c r="F843" i="7"/>
  <c r="R842" i="7"/>
  <c r="N842" i="7"/>
  <c r="B842" i="7" s="1"/>
  <c r="J842" i="7"/>
  <c r="F842" i="7"/>
  <c r="Q841" i="7"/>
  <c r="Q840" i="7" s="1"/>
  <c r="Q839" i="7" s="1"/>
  <c r="Q833" i="7" s="1"/>
  <c r="P841" i="7"/>
  <c r="O841" i="7"/>
  <c r="M841" i="7"/>
  <c r="L841" i="7"/>
  <c r="K841" i="7"/>
  <c r="I841" i="7"/>
  <c r="I840" i="7" s="1"/>
  <c r="I839" i="7" s="1"/>
  <c r="H841" i="7"/>
  <c r="G841" i="7"/>
  <c r="E841" i="7"/>
  <c r="D841" i="7"/>
  <c r="C841" i="7"/>
  <c r="O840" i="7"/>
  <c r="O839" i="7" s="1"/>
  <c r="G840" i="7"/>
  <c r="G839" i="7" s="1"/>
  <c r="G833" i="7" s="1"/>
  <c r="C840" i="7"/>
  <c r="L839" i="7"/>
  <c r="L833" i="7" s="1"/>
  <c r="D839" i="7"/>
  <c r="D833" i="7" s="1"/>
  <c r="C839" i="7"/>
  <c r="C833" i="7" s="1"/>
  <c r="R838" i="7"/>
  <c r="N838" i="7"/>
  <c r="B838" i="7" s="1"/>
  <c r="J838" i="7"/>
  <c r="F838" i="7"/>
  <c r="R837" i="7"/>
  <c r="R834" i="7" s="1"/>
  <c r="N837" i="7"/>
  <c r="B837" i="7" s="1"/>
  <c r="J837" i="7"/>
  <c r="F837" i="7"/>
  <c r="R836" i="7"/>
  <c r="N836" i="7"/>
  <c r="J836" i="7"/>
  <c r="F836" i="7"/>
  <c r="B836" i="7" s="1"/>
  <c r="R835" i="7"/>
  <c r="N835" i="7"/>
  <c r="J835" i="7"/>
  <c r="F835" i="7"/>
  <c r="Q834" i="7"/>
  <c r="P834" i="7"/>
  <c r="O834" i="7"/>
  <c r="M834" i="7"/>
  <c r="M833" i="7" s="1"/>
  <c r="L834" i="7"/>
  <c r="K834" i="7"/>
  <c r="I834" i="7"/>
  <c r="H834" i="7"/>
  <c r="G834" i="7"/>
  <c r="F834" i="7"/>
  <c r="E834" i="7"/>
  <c r="E833" i="7" s="1"/>
  <c r="D834" i="7"/>
  <c r="C834" i="7"/>
  <c r="O833" i="7"/>
  <c r="R829" i="7"/>
  <c r="N829" i="7"/>
  <c r="J829" i="7"/>
  <c r="F829" i="7"/>
  <c r="R828" i="7"/>
  <c r="N828" i="7"/>
  <c r="J828" i="7"/>
  <c r="F828" i="7"/>
  <c r="R827" i="7"/>
  <c r="N827" i="7"/>
  <c r="J827" i="7"/>
  <c r="F827" i="7"/>
  <c r="R826" i="7"/>
  <c r="N826" i="7"/>
  <c r="N825" i="7" s="1"/>
  <c r="J826" i="7"/>
  <c r="F826" i="7"/>
  <c r="B826" i="7"/>
  <c r="Q825" i="7"/>
  <c r="P825" i="7"/>
  <c r="O825" i="7"/>
  <c r="M825" i="7"/>
  <c r="L825" i="7"/>
  <c r="K825" i="7"/>
  <c r="J825" i="7"/>
  <c r="I825" i="7"/>
  <c r="H825" i="7"/>
  <c r="G825" i="7"/>
  <c r="F825" i="7"/>
  <c r="E825" i="7"/>
  <c r="D825" i="7"/>
  <c r="C825" i="7"/>
  <c r="R824" i="7"/>
  <c r="N824" i="7"/>
  <c r="J824" i="7"/>
  <c r="F824" i="7"/>
  <c r="R823" i="7"/>
  <c r="N823" i="7"/>
  <c r="B823" i="7" s="1"/>
  <c r="J823" i="7"/>
  <c r="F823" i="7"/>
  <c r="R822" i="7"/>
  <c r="R819" i="7" s="1"/>
  <c r="N822" i="7"/>
  <c r="J822" i="7"/>
  <c r="F822" i="7"/>
  <c r="B822" i="7" s="1"/>
  <c r="R821" i="7"/>
  <c r="N821" i="7"/>
  <c r="J821" i="7"/>
  <c r="F821" i="7"/>
  <c r="B821" i="7" s="1"/>
  <c r="R820" i="7"/>
  <c r="N820" i="7"/>
  <c r="J820" i="7"/>
  <c r="F820" i="7"/>
  <c r="Q819" i="7"/>
  <c r="P819" i="7"/>
  <c r="O819" i="7"/>
  <c r="N819" i="7"/>
  <c r="M819" i="7"/>
  <c r="L819" i="7"/>
  <c r="K819" i="7"/>
  <c r="I819" i="7"/>
  <c r="H819" i="7"/>
  <c r="G819" i="7"/>
  <c r="F819" i="7"/>
  <c r="E819" i="7"/>
  <c r="D819" i="7"/>
  <c r="C819" i="7"/>
  <c r="R818" i="7"/>
  <c r="N818" i="7"/>
  <c r="J818" i="7"/>
  <c r="F818" i="7"/>
  <c r="B818" i="7"/>
  <c r="R817" i="7"/>
  <c r="B817" i="7" s="1"/>
  <c r="N817" i="7"/>
  <c r="J817" i="7"/>
  <c r="F817" i="7"/>
  <c r="R816" i="7"/>
  <c r="N816" i="7"/>
  <c r="J816" i="7"/>
  <c r="F816" i="7"/>
  <c r="R815" i="7"/>
  <c r="N815" i="7"/>
  <c r="J815" i="7"/>
  <c r="F815" i="7"/>
  <c r="B815" i="7"/>
  <c r="R814" i="7"/>
  <c r="N814" i="7"/>
  <c r="B814" i="7" s="1"/>
  <c r="J814" i="7"/>
  <c r="F814" i="7"/>
  <c r="R813" i="7"/>
  <c r="N813" i="7"/>
  <c r="J813" i="7"/>
  <c r="F813" i="7"/>
  <c r="B813" i="7"/>
  <c r="R812" i="7"/>
  <c r="N812" i="7"/>
  <c r="J812" i="7"/>
  <c r="F812" i="7"/>
  <c r="B812" i="7" s="1"/>
  <c r="R811" i="7"/>
  <c r="N811" i="7"/>
  <c r="J811" i="7"/>
  <c r="F811" i="7"/>
  <c r="B811" i="7" s="1"/>
  <c r="R810" i="7"/>
  <c r="N810" i="7"/>
  <c r="J810" i="7"/>
  <c r="F810" i="7"/>
  <c r="R809" i="7"/>
  <c r="N809" i="7"/>
  <c r="J809" i="7"/>
  <c r="F809" i="7"/>
  <c r="B809" i="7"/>
  <c r="R808" i="7"/>
  <c r="N808" i="7"/>
  <c r="J808" i="7"/>
  <c r="F808" i="7"/>
  <c r="B808" i="7" s="1"/>
  <c r="R807" i="7"/>
  <c r="N807" i="7"/>
  <c r="J807" i="7"/>
  <c r="F807" i="7"/>
  <c r="R806" i="7"/>
  <c r="N806" i="7"/>
  <c r="J806" i="7"/>
  <c r="F806" i="7"/>
  <c r="B806" i="7"/>
  <c r="R805" i="7"/>
  <c r="N805" i="7"/>
  <c r="J805" i="7"/>
  <c r="F805" i="7"/>
  <c r="Q804" i="7"/>
  <c r="P804" i="7"/>
  <c r="O804" i="7"/>
  <c r="O781" i="7" s="1"/>
  <c r="O780" i="7" s="1"/>
  <c r="O774" i="7" s="1"/>
  <c r="M804" i="7"/>
  <c r="L804" i="7"/>
  <c r="K804" i="7"/>
  <c r="I804" i="7"/>
  <c r="H804" i="7"/>
  <c r="G804" i="7"/>
  <c r="E804" i="7"/>
  <c r="D804" i="7"/>
  <c r="C804" i="7"/>
  <c r="R803" i="7"/>
  <c r="N803" i="7"/>
  <c r="J803" i="7"/>
  <c r="F803" i="7"/>
  <c r="B803" i="7"/>
  <c r="R802" i="7"/>
  <c r="N802" i="7"/>
  <c r="J802" i="7"/>
  <c r="B802" i="7" s="1"/>
  <c r="F802" i="7"/>
  <c r="R801" i="7"/>
  <c r="N801" i="7"/>
  <c r="J801" i="7"/>
  <c r="F801" i="7"/>
  <c r="R800" i="7"/>
  <c r="N800" i="7"/>
  <c r="J800" i="7"/>
  <c r="F800" i="7"/>
  <c r="B800" i="7" s="1"/>
  <c r="R799" i="7"/>
  <c r="N799" i="7"/>
  <c r="J799" i="7"/>
  <c r="F799" i="7"/>
  <c r="R798" i="7"/>
  <c r="N798" i="7"/>
  <c r="J798" i="7"/>
  <c r="F798" i="7"/>
  <c r="B798" i="7" s="1"/>
  <c r="R797" i="7"/>
  <c r="N797" i="7"/>
  <c r="J797" i="7"/>
  <c r="F797" i="7"/>
  <c r="R796" i="7"/>
  <c r="N796" i="7"/>
  <c r="J796" i="7"/>
  <c r="F796" i="7"/>
  <c r="B796" i="7" s="1"/>
  <c r="R795" i="7"/>
  <c r="N795" i="7"/>
  <c r="J795" i="7"/>
  <c r="F795" i="7"/>
  <c r="B795" i="7"/>
  <c r="R794" i="7"/>
  <c r="N794" i="7"/>
  <c r="J794" i="7"/>
  <c r="F794" i="7"/>
  <c r="B794" i="7" s="1"/>
  <c r="R793" i="7"/>
  <c r="N793" i="7"/>
  <c r="J793" i="7"/>
  <c r="F793" i="7"/>
  <c r="B793" i="7"/>
  <c r="R792" i="7"/>
  <c r="N792" i="7"/>
  <c r="J792" i="7"/>
  <c r="F792" i="7"/>
  <c r="Q791" i="7"/>
  <c r="P791" i="7"/>
  <c r="P781" i="7" s="1"/>
  <c r="P780" i="7" s="1"/>
  <c r="O791" i="7"/>
  <c r="M791" i="7"/>
  <c r="L791" i="7"/>
  <c r="K791" i="7"/>
  <c r="I791" i="7"/>
  <c r="H791" i="7"/>
  <c r="H781" i="7" s="1"/>
  <c r="H780" i="7" s="1"/>
  <c r="G791" i="7"/>
  <c r="E791" i="7"/>
  <c r="D791" i="7"/>
  <c r="C791" i="7"/>
  <c r="R790" i="7"/>
  <c r="N790" i="7"/>
  <c r="J790" i="7"/>
  <c r="F790" i="7"/>
  <c r="R789" i="7"/>
  <c r="N789" i="7"/>
  <c r="J789" i="7"/>
  <c r="F789" i="7"/>
  <c r="B789" i="7"/>
  <c r="R788" i="7"/>
  <c r="N788" i="7"/>
  <c r="J788" i="7"/>
  <c r="F788" i="7"/>
  <c r="B788" i="7" s="1"/>
  <c r="R787" i="7"/>
  <c r="N787" i="7"/>
  <c r="J787" i="7"/>
  <c r="F787" i="7"/>
  <c r="R786" i="7"/>
  <c r="N786" i="7"/>
  <c r="J786" i="7"/>
  <c r="F786" i="7"/>
  <c r="B786" i="7" s="1"/>
  <c r="R785" i="7"/>
  <c r="N785" i="7"/>
  <c r="J785" i="7"/>
  <c r="F785" i="7"/>
  <c r="R784" i="7"/>
  <c r="N784" i="7"/>
  <c r="J784" i="7"/>
  <c r="F784" i="7"/>
  <c r="R783" i="7"/>
  <c r="N783" i="7"/>
  <c r="J783" i="7"/>
  <c r="F783" i="7"/>
  <c r="B783" i="7"/>
  <c r="Q782" i="7"/>
  <c r="Q781" i="7" s="1"/>
  <c r="Q780" i="7" s="1"/>
  <c r="P782" i="7"/>
  <c r="O782" i="7"/>
  <c r="M782" i="7"/>
  <c r="M781" i="7" s="1"/>
  <c r="M780" i="7" s="1"/>
  <c r="M774" i="7" s="1"/>
  <c r="L782" i="7"/>
  <c r="K782" i="7"/>
  <c r="K781" i="7" s="1"/>
  <c r="I782" i="7"/>
  <c r="I781" i="7" s="1"/>
  <c r="I780" i="7" s="1"/>
  <c r="H782" i="7"/>
  <c r="G782" i="7"/>
  <c r="E782" i="7"/>
  <c r="E781" i="7" s="1"/>
  <c r="E780" i="7" s="1"/>
  <c r="E774" i="7" s="1"/>
  <c r="D782" i="7"/>
  <c r="C782" i="7"/>
  <c r="C781" i="7" s="1"/>
  <c r="C780" i="7" s="1"/>
  <c r="C774" i="7" s="1"/>
  <c r="L781" i="7"/>
  <c r="L780" i="7" s="1"/>
  <c r="G781" i="7"/>
  <c r="D781" i="7"/>
  <c r="D780" i="7" s="1"/>
  <c r="K780" i="7"/>
  <c r="K774" i="7" s="1"/>
  <c r="G780" i="7"/>
  <c r="G774" i="7" s="1"/>
  <c r="R779" i="7"/>
  <c r="N779" i="7"/>
  <c r="J779" i="7"/>
  <c r="F779" i="7"/>
  <c r="B779" i="7"/>
  <c r="R778" i="7"/>
  <c r="N778" i="7"/>
  <c r="J778" i="7"/>
  <c r="F778" i="7"/>
  <c r="R777" i="7"/>
  <c r="N777" i="7"/>
  <c r="J777" i="7"/>
  <c r="F777" i="7"/>
  <c r="B777" i="7"/>
  <c r="R776" i="7"/>
  <c r="N776" i="7"/>
  <c r="J776" i="7"/>
  <c r="F776" i="7"/>
  <c r="F775" i="7" s="1"/>
  <c r="R775" i="7"/>
  <c r="Q775" i="7"/>
  <c r="P775" i="7"/>
  <c r="P774" i="7" s="1"/>
  <c r="O775" i="7"/>
  <c r="M775" i="7"/>
  <c r="L775" i="7"/>
  <c r="K775" i="7"/>
  <c r="J775" i="7"/>
  <c r="I775" i="7"/>
  <c r="H775" i="7"/>
  <c r="G775" i="7"/>
  <c r="E775" i="7"/>
  <c r="D775" i="7"/>
  <c r="D774" i="7" s="1"/>
  <c r="C775" i="7"/>
  <c r="Q774" i="7"/>
  <c r="I774" i="7"/>
  <c r="R770" i="7"/>
  <c r="B770" i="7" s="1"/>
  <c r="N770" i="7"/>
  <c r="J770" i="7"/>
  <c r="F770" i="7"/>
  <c r="R769" i="7"/>
  <c r="N769" i="7"/>
  <c r="J769" i="7"/>
  <c r="F769" i="7"/>
  <c r="B769" i="7" s="1"/>
  <c r="R768" i="7"/>
  <c r="N768" i="7"/>
  <c r="J768" i="7"/>
  <c r="F768" i="7"/>
  <c r="B768" i="7"/>
  <c r="R767" i="7"/>
  <c r="R766" i="7" s="1"/>
  <c r="N767" i="7"/>
  <c r="J767" i="7"/>
  <c r="F767" i="7"/>
  <c r="B767" i="7" s="1"/>
  <c r="B766" i="7" s="1"/>
  <c r="Q766" i="7"/>
  <c r="P766" i="7"/>
  <c r="O766" i="7"/>
  <c r="N766" i="7"/>
  <c r="M766" i="7"/>
  <c r="L766" i="7"/>
  <c r="K766" i="7"/>
  <c r="J766" i="7"/>
  <c r="I766" i="7"/>
  <c r="H766" i="7"/>
  <c r="G766" i="7"/>
  <c r="F766" i="7"/>
  <c r="E766" i="7"/>
  <c r="D766" i="7"/>
  <c r="C766" i="7"/>
  <c r="R765" i="7"/>
  <c r="N765" i="7"/>
  <c r="J765" i="7"/>
  <c r="J760" i="7" s="1"/>
  <c r="F765" i="7"/>
  <c r="B765" i="7" s="1"/>
  <c r="R764" i="7"/>
  <c r="N764" i="7"/>
  <c r="J764" i="7"/>
  <c r="F764" i="7"/>
  <c r="B764" i="7"/>
  <c r="R763" i="7"/>
  <c r="R760" i="7" s="1"/>
  <c r="N763" i="7"/>
  <c r="N760" i="7" s="1"/>
  <c r="J763" i="7"/>
  <c r="F763" i="7"/>
  <c r="B763" i="7" s="1"/>
  <c r="R762" i="7"/>
  <c r="N762" i="7"/>
  <c r="J762" i="7"/>
  <c r="F762" i="7"/>
  <c r="B762" i="7"/>
  <c r="R761" i="7"/>
  <c r="N761" i="7"/>
  <c r="J761" i="7"/>
  <c r="F761" i="7"/>
  <c r="Q760" i="7"/>
  <c r="P760" i="7"/>
  <c r="O760" i="7"/>
  <c r="M760" i="7"/>
  <c r="L760" i="7"/>
  <c r="K760" i="7"/>
  <c r="I760" i="7"/>
  <c r="H760" i="7"/>
  <c r="G760" i="7"/>
  <c r="E760" i="7"/>
  <c r="D760" i="7"/>
  <c r="C760" i="7"/>
  <c r="R759" i="7"/>
  <c r="N759" i="7"/>
  <c r="J759" i="7"/>
  <c r="F759" i="7"/>
  <c r="R758" i="7"/>
  <c r="N758" i="7"/>
  <c r="J758" i="7"/>
  <c r="F758" i="7"/>
  <c r="B758" i="7"/>
  <c r="R757" i="7"/>
  <c r="N757" i="7"/>
  <c r="J757" i="7"/>
  <c r="F757" i="7"/>
  <c r="B757" i="7" s="1"/>
  <c r="R756" i="7"/>
  <c r="N756" i="7"/>
  <c r="J756" i="7"/>
  <c r="F756" i="7"/>
  <c r="B756" i="7" s="1"/>
  <c r="R755" i="7"/>
  <c r="N755" i="7"/>
  <c r="J755" i="7"/>
  <c r="F755" i="7"/>
  <c r="B755" i="7"/>
  <c r="R754" i="7"/>
  <c r="B754" i="7" s="1"/>
  <c r="N754" i="7"/>
  <c r="J754" i="7"/>
  <c r="F754" i="7"/>
  <c r="R753" i="7"/>
  <c r="N753" i="7"/>
  <c r="J753" i="7"/>
  <c r="F753" i="7"/>
  <c r="B753" i="7" s="1"/>
  <c r="R752" i="7"/>
  <c r="N752" i="7"/>
  <c r="J752" i="7"/>
  <c r="F752" i="7"/>
  <c r="B752" i="7"/>
  <c r="R751" i="7"/>
  <c r="N751" i="7"/>
  <c r="J751" i="7"/>
  <c r="F751" i="7"/>
  <c r="B751" i="7" s="1"/>
  <c r="R750" i="7"/>
  <c r="N750" i="7"/>
  <c r="J750" i="7"/>
  <c r="F750" i="7"/>
  <c r="B750" i="7"/>
  <c r="R749" i="7"/>
  <c r="N749" i="7"/>
  <c r="J749" i="7"/>
  <c r="F749" i="7"/>
  <c r="B749" i="7" s="1"/>
  <c r="R748" i="7"/>
  <c r="N748" i="7"/>
  <c r="J748" i="7"/>
  <c r="J745" i="7" s="1"/>
  <c r="F748" i="7"/>
  <c r="R747" i="7"/>
  <c r="N747" i="7"/>
  <c r="J747" i="7"/>
  <c r="F747" i="7"/>
  <c r="F745" i="7" s="1"/>
  <c r="B747" i="7"/>
  <c r="R746" i="7"/>
  <c r="N746" i="7"/>
  <c r="J746" i="7"/>
  <c r="F746" i="7"/>
  <c r="Q745" i="7"/>
  <c r="Q722" i="7" s="1"/>
  <c r="Q721" i="7" s="1"/>
  <c r="Q715" i="7" s="1"/>
  <c r="P745" i="7"/>
  <c r="O745" i="7"/>
  <c r="M745" i="7"/>
  <c r="L745" i="7"/>
  <c r="K745" i="7"/>
  <c r="I745" i="7"/>
  <c r="I722" i="7" s="1"/>
  <c r="I721" i="7" s="1"/>
  <c r="I715" i="7" s="1"/>
  <c r="H745" i="7"/>
  <c r="G745" i="7"/>
  <c r="E745" i="7"/>
  <c r="D745" i="7"/>
  <c r="C745" i="7"/>
  <c r="R744" i="7"/>
  <c r="N744" i="7"/>
  <c r="J744" i="7"/>
  <c r="F744" i="7"/>
  <c r="R743" i="7"/>
  <c r="N743" i="7"/>
  <c r="J743" i="7"/>
  <c r="F743" i="7"/>
  <c r="B743" i="7"/>
  <c r="R742" i="7"/>
  <c r="B742" i="7" s="1"/>
  <c r="N742" i="7"/>
  <c r="J742" i="7"/>
  <c r="F742" i="7"/>
  <c r="R741" i="7"/>
  <c r="N741" i="7"/>
  <c r="J741" i="7"/>
  <c r="F741" i="7"/>
  <c r="B741" i="7" s="1"/>
  <c r="R740" i="7"/>
  <c r="N740" i="7"/>
  <c r="J740" i="7"/>
  <c r="F740" i="7"/>
  <c r="B740" i="7"/>
  <c r="R739" i="7"/>
  <c r="N739" i="7"/>
  <c r="B739" i="7" s="1"/>
  <c r="J739" i="7"/>
  <c r="F739" i="7"/>
  <c r="R738" i="7"/>
  <c r="N738" i="7"/>
  <c r="J738" i="7"/>
  <c r="F738" i="7"/>
  <c r="B738" i="7"/>
  <c r="R737" i="7"/>
  <c r="N737" i="7"/>
  <c r="J737" i="7"/>
  <c r="F737" i="7"/>
  <c r="B737" i="7" s="1"/>
  <c r="R736" i="7"/>
  <c r="N736" i="7"/>
  <c r="J736" i="7"/>
  <c r="F736" i="7"/>
  <c r="R735" i="7"/>
  <c r="N735" i="7"/>
  <c r="J735" i="7"/>
  <c r="F735" i="7"/>
  <c r="B735" i="7"/>
  <c r="R734" i="7"/>
  <c r="N734" i="7"/>
  <c r="J734" i="7"/>
  <c r="F734" i="7"/>
  <c r="B734" i="7" s="1"/>
  <c r="R733" i="7"/>
  <c r="R732" i="7" s="1"/>
  <c r="N733" i="7"/>
  <c r="J733" i="7"/>
  <c r="J732" i="7" s="1"/>
  <c r="F733" i="7"/>
  <c r="Q732" i="7"/>
  <c r="P732" i="7"/>
  <c r="O732" i="7"/>
  <c r="M732" i="7"/>
  <c r="L732" i="7"/>
  <c r="L722" i="7" s="1"/>
  <c r="L721" i="7" s="1"/>
  <c r="K732" i="7"/>
  <c r="I732" i="7"/>
  <c r="H732" i="7"/>
  <c r="G732" i="7"/>
  <c r="E732" i="7"/>
  <c r="D732" i="7"/>
  <c r="D722" i="7" s="1"/>
  <c r="D721" i="7" s="1"/>
  <c r="C732" i="7"/>
  <c r="R731" i="7"/>
  <c r="N731" i="7"/>
  <c r="J731" i="7"/>
  <c r="F731" i="7"/>
  <c r="B731" i="7"/>
  <c r="R730" i="7"/>
  <c r="N730" i="7"/>
  <c r="J730" i="7"/>
  <c r="F730" i="7"/>
  <c r="B730" i="7" s="1"/>
  <c r="R729" i="7"/>
  <c r="N729" i="7"/>
  <c r="J729" i="7"/>
  <c r="F729" i="7"/>
  <c r="R728" i="7"/>
  <c r="N728" i="7"/>
  <c r="J728" i="7"/>
  <c r="F728" i="7"/>
  <c r="B728" i="7"/>
  <c r="R727" i="7"/>
  <c r="N727" i="7"/>
  <c r="J727" i="7"/>
  <c r="F727" i="7"/>
  <c r="R726" i="7"/>
  <c r="N726" i="7"/>
  <c r="J726" i="7"/>
  <c r="F726" i="7"/>
  <c r="B726" i="7"/>
  <c r="R725" i="7"/>
  <c r="N725" i="7"/>
  <c r="J725" i="7"/>
  <c r="F725" i="7"/>
  <c r="B725" i="7" s="1"/>
  <c r="R724" i="7"/>
  <c r="R723" i="7" s="1"/>
  <c r="N724" i="7"/>
  <c r="J724" i="7"/>
  <c r="J723" i="7" s="1"/>
  <c r="J722" i="7" s="1"/>
  <c r="J721" i="7" s="1"/>
  <c r="F724" i="7"/>
  <c r="B724" i="7" s="1"/>
  <c r="Q723" i="7"/>
  <c r="P723" i="7"/>
  <c r="O723" i="7"/>
  <c r="O722" i="7" s="1"/>
  <c r="M723" i="7"/>
  <c r="M722" i="7" s="1"/>
  <c r="M721" i="7" s="1"/>
  <c r="L723" i="7"/>
  <c r="K723" i="7"/>
  <c r="I723" i="7"/>
  <c r="H723" i="7"/>
  <c r="G723" i="7"/>
  <c r="G722" i="7" s="1"/>
  <c r="E723" i="7"/>
  <c r="E722" i="7" s="1"/>
  <c r="E721" i="7" s="1"/>
  <c r="D723" i="7"/>
  <c r="C723" i="7"/>
  <c r="P722" i="7"/>
  <c r="P721" i="7" s="1"/>
  <c r="P715" i="7" s="1"/>
  <c r="K722" i="7"/>
  <c r="K721" i="7" s="1"/>
  <c r="K715" i="7" s="1"/>
  <c r="H722" i="7"/>
  <c r="H721" i="7" s="1"/>
  <c r="H715" i="7" s="1"/>
  <c r="C722" i="7"/>
  <c r="C721" i="7" s="1"/>
  <c r="C715" i="7" s="1"/>
  <c r="O721" i="7"/>
  <c r="O715" i="7" s="1"/>
  <c r="G721" i="7"/>
  <c r="G715" i="7" s="1"/>
  <c r="R720" i="7"/>
  <c r="N720" i="7"/>
  <c r="J720" i="7"/>
  <c r="F720" i="7"/>
  <c r="R719" i="7"/>
  <c r="N719" i="7"/>
  <c r="J719" i="7"/>
  <c r="F719" i="7"/>
  <c r="B719" i="7" s="1"/>
  <c r="R718" i="7"/>
  <c r="R716" i="7" s="1"/>
  <c r="N718" i="7"/>
  <c r="J718" i="7"/>
  <c r="F718" i="7"/>
  <c r="B718" i="7" s="1"/>
  <c r="R717" i="7"/>
  <c r="N717" i="7"/>
  <c r="J717" i="7"/>
  <c r="F717" i="7"/>
  <c r="Q716" i="7"/>
  <c r="P716" i="7"/>
  <c r="O716" i="7"/>
  <c r="N716" i="7"/>
  <c r="M716" i="7"/>
  <c r="L716" i="7"/>
  <c r="K716" i="7"/>
  <c r="I716" i="7"/>
  <c r="H716" i="7"/>
  <c r="G716" i="7"/>
  <c r="E716" i="7"/>
  <c r="D716" i="7"/>
  <c r="D715" i="7" s="1"/>
  <c r="C716" i="7"/>
  <c r="M715" i="7"/>
  <c r="E715" i="7"/>
  <c r="R711" i="7"/>
  <c r="N711" i="7"/>
  <c r="J711" i="7"/>
  <c r="F711" i="7"/>
  <c r="B711" i="7"/>
  <c r="R710" i="7"/>
  <c r="N710" i="7"/>
  <c r="J710" i="7"/>
  <c r="F710" i="7"/>
  <c r="B710" i="7" s="1"/>
  <c r="R709" i="7"/>
  <c r="N709" i="7"/>
  <c r="N707" i="7" s="1"/>
  <c r="J709" i="7"/>
  <c r="F709" i="7"/>
  <c r="B709" i="7" s="1"/>
  <c r="R708" i="7"/>
  <c r="N708" i="7"/>
  <c r="J708" i="7"/>
  <c r="F708" i="7"/>
  <c r="F707" i="7" s="1"/>
  <c r="R707" i="7"/>
  <c r="Q707" i="7"/>
  <c r="P707" i="7"/>
  <c r="O707" i="7"/>
  <c r="M707" i="7"/>
  <c r="L707" i="7"/>
  <c r="K707" i="7"/>
  <c r="J707" i="7"/>
  <c r="I707" i="7"/>
  <c r="H707" i="7"/>
  <c r="G707" i="7"/>
  <c r="E707" i="7"/>
  <c r="D707" i="7"/>
  <c r="C707" i="7"/>
  <c r="R706" i="7"/>
  <c r="N706" i="7"/>
  <c r="J706" i="7"/>
  <c r="F706" i="7"/>
  <c r="B706" i="7" s="1"/>
  <c r="R705" i="7"/>
  <c r="N705" i="7"/>
  <c r="J705" i="7"/>
  <c r="F705" i="7"/>
  <c r="R704" i="7"/>
  <c r="N704" i="7"/>
  <c r="J704" i="7"/>
  <c r="F704" i="7"/>
  <c r="B704" i="7" s="1"/>
  <c r="R703" i="7"/>
  <c r="N703" i="7"/>
  <c r="J703" i="7"/>
  <c r="F703" i="7"/>
  <c r="R702" i="7"/>
  <c r="N702" i="7"/>
  <c r="J702" i="7"/>
  <c r="J701" i="7" s="1"/>
  <c r="F702" i="7"/>
  <c r="Q701" i="7"/>
  <c r="P701" i="7"/>
  <c r="O701" i="7"/>
  <c r="N701" i="7"/>
  <c r="M701" i="7"/>
  <c r="L701" i="7"/>
  <c r="K701" i="7"/>
  <c r="I701" i="7"/>
  <c r="H701" i="7"/>
  <c r="G701" i="7"/>
  <c r="E701" i="7"/>
  <c r="D701" i="7"/>
  <c r="C701" i="7"/>
  <c r="R700" i="7"/>
  <c r="N700" i="7"/>
  <c r="J700" i="7"/>
  <c r="F700" i="7"/>
  <c r="B700" i="7" s="1"/>
  <c r="R699" i="7"/>
  <c r="N699" i="7"/>
  <c r="J699" i="7"/>
  <c r="F699" i="7"/>
  <c r="B699" i="7" s="1"/>
  <c r="R698" i="7"/>
  <c r="N698" i="7"/>
  <c r="J698" i="7"/>
  <c r="F698" i="7"/>
  <c r="B698" i="7" s="1"/>
  <c r="R697" i="7"/>
  <c r="N697" i="7"/>
  <c r="J697" i="7"/>
  <c r="F697" i="7"/>
  <c r="B697" i="7"/>
  <c r="R696" i="7"/>
  <c r="N696" i="7"/>
  <c r="B696" i="7" s="1"/>
  <c r="J696" i="7"/>
  <c r="F696" i="7"/>
  <c r="R695" i="7"/>
  <c r="N695" i="7"/>
  <c r="J695" i="7"/>
  <c r="F695" i="7"/>
  <c r="B695" i="7"/>
  <c r="R694" i="7"/>
  <c r="N694" i="7"/>
  <c r="J694" i="7"/>
  <c r="F694" i="7"/>
  <c r="B694" i="7" s="1"/>
  <c r="R693" i="7"/>
  <c r="N693" i="7"/>
  <c r="J693" i="7"/>
  <c r="F693" i="7"/>
  <c r="B693" i="7" s="1"/>
  <c r="R692" i="7"/>
  <c r="N692" i="7"/>
  <c r="J692" i="7"/>
  <c r="F692" i="7"/>
  <c r="B692" i="7" s="1"/>
  <c r="R691" i="7"/>
  <c r="N691" i="7"/>
  <c r="J691" i="7"/>
  <c r="F691" i="7"/>
  <c r="B691" i="7" s="1"/>
  <c r="R690" i="7"/>
  <c r="N690" i="7"/>
  <c r="J690" i="7"/>
  <c r="F690" i="7"/>
  <c r="B690" i="7" s="1"/>
  <c r="R689" i="7"/>
  <c r="N689" i="7"/>
  <c r="J689" i="7"/>
  <c r="F689" i="7"/>
  <c r="B689" i="7"/>
  <c r="R688" i="7"/>
  <c r="R686" i="7" s="1"/>
  <c r="N688" i="7"/>
  <c r="J688" i="7"/>
  <c r="F688" i="7"/>
  <c r="R687" i="7"/>
  <c r="N687" i="7"/>
  <c r="J687" i="7"/>
  <c r="J686" i="7" s="1"/>
  <c r="F687" i="7"/>
  <c r="F686" i="7" s="1"/>
  <c r="B687" i="7"/>
  <c r="Q686" i="7"/>
  <c r="P686" i="7"/>
  <c r="O686" i="7"/>
  <c r="M686" i="7"/>
  <c r="L686" i="7"/>
  <c r="K686" i="7"/>
  <c r="I686" i="7"/>
  <c r="H686" i="7"/>
  <c r="G686" i="7"/>
  <c r="E686" i="7"/>
  <c r="D686" i="7"/>
  <c r="C686" i="7"/>
  <c r="R685" i="7"/>
  <c r="N685" i="7"/>
  <c r="J685" i="7"/>
  <c r="F685" i="7"/>
  <c r="B685" i="7"/>
  <c r="R684" i="7"/>
  <c r="N684" i="7"/>
  <c r="B684" i="7" s="1"/>
  <c r="J684" i="7"/>
  <c r="F684" i="7"/>
  <c r="R683" i="7"/>
  <c r="N683" i="7"/>
  <c r="J683" i="7"/>
  <c r="F683" i="7"/>
  <c r="B683" i="7"/>
  <c r="R682" i="7"/>
  <c r="N682" i="7"/>
  <c r="J682" i="7"/>
  <c r="F682" i="7"/>
  <c r="B682" i="7" s="1"/>
  <c r="R681" i="7"/>
  <c r="N681" i="7"/>
  <c r="J681" i="7"/>
  <c r="J673" i="7" s="1"/>
  <c r="F681" i="7"/>
  <c r="B681" i="7" s="1"/>
  <c r="R680" i="7"/>
  <c r="N680" i="7"/>
  <c r="J680" i="7"/>
  <c r="F680" i="7"/>
  <c r="B680" i="7" s="1"/>
  <c r="R679" i="7"/>
  <c r="R673" i="7" s="1"/>
  <c r="N679" i="7"/>
  <c r="J679" i="7"/>
  <c r="F679" i="7"/>
  <c r="B679" i="7" s="1"/>
  <c r="R678" i="7"/>
  <c r="N678" i="7"/>
  <c r="J678" i="7"/>
  <c r="F678" i="7"/>
  <c r="B678" i="7" s="1"/>
  <c r="R677" i="7"/>
  <c r="N677" i="7"/>
  <c r="J677" i="7"/>
  <c r="F677" i="7"/>
  <c r="B677" i="7"/>
  <c r="R676" i="7"/>
  <c r="N676" i="7"/>
  <c r="J676" i="7"/>
  <c r="F676" i="7"/>
  <c r="R675" i="7"/>
  <c r="N675" i="7"/>
  <c r="J675" i="7"/>
  <c r="F675" i="7"/>
  <c r="B675" i="7"/>
  <c r="R674" i="7"/>
  <c r="N674" i="7"/>
  <c r="J674" i="7"/>
  <c r="B674" i="7" s="1"/>
  <c r="F674" i="7"/>
  <c r="Q673" i="7"/>
  <c r="P673" i="7"/>
  <c r="P663" i="7" s="1"/>
  <c r="P662" i="7" s="1"/>
  <c r="O673" i="7"/>
  <c r="M673" i="7"/>
  <c r="M663" i="7" s="1"/>
  <c r="M662" i="7" s="1"/>
  <c r="L673" i="7"/>
  <c r="K673" i="7"/>
  <c r="I673" i="7"/>
  <c r="H673" i="7"/>
  <c r="H663" i="7" s="1"/>
  <c r="H662" i="7" s="1"/>
  <c r="G673" i="7"/>
  <c r="E673" i="7"/>
  <c r="E663" i="7" s="1"/>
  <c r="E662" i="7" s="1"/>
  <c r="D673" i="7"/>
  <c r="C673" i="7"/>
  <c r="R672" i="7"/>
  <c r="N672" i="7"/>
  <c r="B672" i="7" s="1"/>
  <c r="J672" i="7"/>
  <c r="F672" i="7"/>
  <c r="R671" i="7"/>
  <c r="N671" i="7"/>
  <c r="J671" i="7"/>
  <c r="F671" i="7"/>
  <c r="B671" i="7"/>
  <c r="R670" i="7"/>
  <c r="N670" i="7"/>
  <c r="J670" i="7"/>
  <c r="B670" i="7" s="1"/>
  <c r="F670" i="7"/>
  <c r="R669" i="7"/>
  <c r="N669" i="7"/>
  <c r="J669" i="7"/>
  <c r="F669" i="7"/>
  <c r="R668" i="7"/>
  <c r="N668" i="7"/>
  <c r="J668" i="7"/>
  <c r="F668" i="7"/>
  <c r="B668" i="7" s="1"/>
  <c r="R667" i="7"/>
  <c r="R664" i="7" s="1"/>
  <c r="R663" i="7" s="1"/>
  <c r="N667" i="7"/>
  <c r="J667" i="7"/>
  <c r="F667" i="7"/>
  <c r="R666" i="7"/>
  <c r="N666" i="7"/>
  <c r="J666" i="7"/>
  <c r="F666" i="7"/>
  <c r="R665" i="7"/>
  <c r="N665" i="7"/>
  <c r="J665" i="7"/>
  <c r="F665" i="7"/>
  <c r="B665" i="7"/>
  <c r="Q664" i="7"/>
  <c r="Q663" i="7" s="1"/>
  <c r="Q662" i="7" s="1"/>
  <c r="P664" i="7"/>
  <c r="O664" i="7"/>
  <c r="M664" i="7"/>
  <c r="L664" i="7"/>
  <c r="K664" i="7"/>
  <c r="I664" i="7"/>
  <c r="I663" i="7" s="1"/>
  <c r="I662" i="7" s="1"/>
  <c r="H664" i="7"/>
  <c r="G664" i="7"/>
  <c r="E664" i="7"/>
  <c r="D664" i="7"/>
  <c r="C664" i="7"/>
  <c r="C663" i="7" s="1"/>
  <c r="C662" i="7" s="1"/>
  <c r="C656" i="7" s="1"/>
  <c r="O663" i="7"/>
  <c r="O662" i="7" s="1"/>
  <c r="O656" i="7" s="1"/>
  <c r="L663" i="7"/>
  <c r="L662" i="7" s="1"/>
  <c r="L656" i="7" s="1"/>
  <c r="G663" i="7"/>
  <c r="G662" i="7" s="1"/>
  <c r="G656" i="7" s="1"/>
  <c r="D663" i="7"/>
  <c r="D662" i="7" s="1"/>
  <c r="D656" i="7" s="1"/>
  <c r="R661" i="7"/>
  <c r="N661" i="7"/>
  <c r="J661" i="7"/>
  <c r="F661" i="7"/>
  <c r="B661" i="7"/>
  <c r="R660" i="7"/>
  <c r="N660" i="7"/>
  <c r="J660" i="7"/>
  <c r="F660" i="7"/>
  <c r="R659" i="7"/>
  <c r="N659" i="7"/>
  <c r="J659" i="7"/>
  <c r="F659" i="7"/>
  <c r="F657" i="7" s="1"/>
  <c r="B659" i="7"/>
  <c r="R658" i="7"/>
  <c r="N658" i="7"/>
  <c r="J658" i="7"/>
  <c r="B658" i="7" s="1"/>
  <c r="F658" i="7"/>
  <c r="R657" i="7"/>
  <c r="Q657" i="7"/>
  <c r="P657" i="7"/>
  <c r="P656" i="7" s="1"/>
  <c r="O657" i="7"/>
  <c r="M657" i="7"/>
  <c r="M656" i="7" s="1"/>
  <c r="L657" i="7"/>
  <c r="K657" i="7"/>
  <c r="J657" i="7"/>
  <c r="I657" i="7"/>
  <c r="H657" i="7"/>
  <c r="H656" i="7" s="1"/>
  <c r="G657" i="7"/>
  <c r="E657" i="7"/>
  <c r="D657" i="7"/>
  <c r="C657" i="7"/>
  <c r="Q656" i="7"/>
  <c r="I656" i="7"/>
  <c r="R652" i="7"/>
  <c r="N652" i="7"/>
  <c r="J652" i="7"/>
  <c r="F652" i="7"/>
  <c r="R651" i="7"/>
  <c r="N651" i="7"/>
  <c r="J651" i="7"/>
  <c r="F651" i="7"/>
  <c r="B651" i="7" s="1"/>
  <c r="R650" i="7"/>
  <c r="N650" i="7"/>
  <c r="J650" i="7"/>
  <c r="F650" i="7"/>
  <c r="B650" i="7"/>
  <c r="R649" i="7"/>
  <c r="R648" i="7" s="1"/>
  <c r="N649" i="7"/>
  <c r="B649" i="7" s="1"/>
  <c r="B648" i="7" s="1"/>
  <c r="J649" i="7"/>
  <c r="F649" i="7"/>
  <c r="Q648" i="7"/>
  <c r="P648" i="7"/>
  <c r="O648" i="7"/>
  <c r="N648" i="7"/>
  <c r="M648" i="7"/>
  <c r="L648" i="7"/>
  <c r="K648" i="7"/>
  <c r="J648" i="7"/>
  <c r="I648" i="7"/>
  <c r="H648" i="7"/>
  <c r="G648" i="7"/>
  <c r="F648" i="7"/>
  <c r="E648" i="7"/>
  <c r="D648" i="7"/>
  <c r="C648" i="7"/>
  <c r="R647" i="7"/>
  <c r="N647" i="7"/>
  <c r="J647" i="7"/>
  <c r="F647" i="7"/>
  <c r="B647" i="7" s="1"/>
  <c r="R646" i="7"/>
  <c r="N646" i="7"/>
  <c r="J646" i="7"/>
  <c r="F646" i="7"/>
  <c r="B646" i="7"/>
  <c r="R645" i="7"/>
  <c r="N645" i="7"/>
  <c r="J645" i="7"/>
  <c r="F645" i="7"/>
  <c r="R644" i="7"/>
  <c r="N644" i="7"/>
  <c r="J644" i="7"/>
  <c r="F644" i="7"/>
  <c r="F642" i="7" s="1"/>
  <c r="B644" i="7"/>
  <c r="R643" i="7"/>
  <c r="N643" i="7"/>
  <c r="J643" i="7"/>
  <c r="F643" i="7"/>
  <c r="B643" i="7" s="1"/>
  <c r="R642" i="7"/>
  <c r="Q642" i="7"/>
  <c r="P642" i="7"/>
  <c r="O642" i="7"/>
  <c r="M642" i="7"/>
  <c r="L642" i="7"/>
  <c r="K642" i="7"/>
  <c r="J642" i="7"/>
  <c r="I642" i="7"/>
  <c r="H642" i="7"/>
  <c r="G642" i="7"/>
  <c r="E642" i="7"/>
  <c r="D642" i="7"/>
  <c r="C642" i="7"/>
  <c r="R641" i="7"/>
  <c r="N641" i="7"/>
  <c r="B641" i="7" s="1"/>
  <c r="J641" i="7"/>
  <c r="F641" i="7"/>
  <c r="R640" i="7"/>
  <c r="N640" i="7"/>
  <c r="J640" i="7"/>
  <c r="F640" i="7"/>
  <c r="B640" i="7"/>
  <c r="R639" i="7"/>
  <c r="N639" i="7"/>
  <c r="J639" i="7"/>
  <c r="F639" i="7"/>
  <c r="B639" i="7" s="1"/>
  <c r="R638" i="7"/>
  <c r="N638" i="7"/>
  <c r="J638" i="7"/>
  <c r="F638" i="7"/>
  <c r="B638" i="7" s="1"/>
  <c r="R637" i="7"/>
  <c r="N637" i="7"/>
  <c r="J637" i="7"/>
  <c r="F637" i="7"/>
  <c r="B637" i="7" s="1"/>
  <c r="R636" i="7"/>
  <c r="N636" i="7"/>
  <c r="J636" i="7"/>
  <c r="F636" i="7"/>
  <c r="B636" i="7" s="1"/>
  <c r="R635" i="7"/>
  <c r="N635" i="7"/>
  <c r="J635" i="7"/>
  <c r="F635" i="7"/>
  <c r="B635" i="7" s="1"/>
  <c r="R634" i="7"/>
  <c r="N634" i="7"/>
  <c r="J634" i="7"/>
  <c r="F634" i="7"/>
  <c r="B634" i="7"/>
  <c r="R633" i="7"/>
  <c r="N633" i="7"/>
  <c r="B633" i="7" s="1"/>
  <c r="J633" i="7"/>
  <c r="F633" i="7"/>
  <c r="R632" i="7"/>
  <c r="N632" i="7"/>
  <c r="J632" i="7"/>
  <c r="F632" i="7"/>
  <c r="B632" i="7"/>
  <c r="R631" i="7"/>
  <c r="N631" i="7"/>
  <c r="J631" i="7"/>
  <c r="F631" i="7"/>
  <c r="B631" i="7" s="1"/>
  <c r="R630" i="7"/>
  <c r="N630" i="7"/>
  <c r="N627" i="7" s="1"/>
  <c r="J630" i="7"/>
  <c r="J627" i="7" s="1"/>
  <c r="F630" i="7"/>
  <c r="B630" i="7" s="1"/>
  <c r="R629" i="7"/>
  <c r="N629" i="7"/>
  <c r="J629" i="7"/>
  <c r="F629" i="7"/>
  <c r="B629" i="7" s="1"/>
  <c r="R628" i="7"/>
  <c r="N628" i="7"/>
  <c r="J628" i="7"/>
  <c r="F628" i="7"/>
  <c r="Q627" i="7"/>
  <c r="P627" i="7"/>
  <c r="O627" i="7"/>
  <c r="M627" i="7"/>
  <c r="L627" i="7"/>
  <c r="K627" i="7"/>
  <c r="I627" i="7"/>
  <c r="H627" i="7"/>
  <c r="G627" i="7"/>
  <c r="E627" i="7"/>
  <c r="D627" i="7"/>
  <c r="C627" i="7"/>
  <c r="R626" i="7"/>
  <c r="N626" i="7"/>
  <c r="J626" i="7"/>
  <c r="F626" i="7"/>
  <c r="B626" i="7" s="1"/>
  <c r="R625" i="7"/>
  <c r="N625" i="7"/>
  <c r="J625" i="7"/>
  <c r="F625" i="7"/>
  <c r="B625" i="7" s="1"/>
  <c r="R624" i="7"/>
  <c r="N624" i="7"/>
  <c r="J624" i="7"/>
  <c r="F624" i="7"/>
  <c r="B624" i="7" s="1"/>
  <c r="R623" i="7"/>
  <c r="N623" i="7"/>
  <c r="J623" i="7"/>
  <c r="F623" i="7"/>
  <c r="B623" i="7" s="1"/>
  <c r="R622" i="7"/>
  <c r="N622" i="7"/>
  <c r="J622" i="7"/>
  <c r="F622" i="7"/>
  <c r="B622" i="7"/>
  <c r="R621" i="7"/>
  <c r="N621" i="7"/>
  <c r="N614" i="7" s="1"/>
  <c r="J621" i="7"/>
  <c r="F621" i="7"/>
  <c r="R620" i="7"/>
  <c r="N620" i="7"/>
  <c r="J620" i="7"/>
  <c r="F620" i="7"/>
  <c r="B620" i="7"/>
  <c r="R619" i="7"/>
  <c r="N619" i="7"/>
  <c r="J619" i="7"/>
  <c r="F619" i="7"/>
  <c r="B619" i="7" s="1"/>
  <c r="R618" i="7"/>
  <c r="N618" i="7"/>
  <c r="J618" i="7"/>
  <c r="F618" i="7"/>
  <c r="R617" i="7"/>
  <c r="N617" i="7"/>
  <c r="J617" i="7"/>
  <c r="F617" i="7"/>
  <c r="B617" i="7" s="1"/>
  <c r="R616" i="7"/>
  <c r="R614" i="7" s="1"/>
  <c r="N616" i="7"/>
  <c r="J616" i="7"/>
  <c r="F616" i="7"/>
  <c r="B616" i="7" s="1"/>
  <c r="R615" i="7"/>
  <c r="N615" i="7"/>
  <c r="J615" i="7"/>
  <c r="F615" i="7"/>
  <c r="Q614" i="7"/>
  <c r="P614" i="7"/>
  <c r="O614" i="7"/>
  <c r="M614" i="7"/>
  <c r="L614" i="7"/>
  <c r="L604" i="7" s="1"/>
  <c r="L603" i="7" s="1"/>
  <c r="K614" i="7"/>
  <c r="I614" i="7"/>
  <c r="H614" i="7"/>
  <c r="G614" i="7"/>
  <c r="E614" i="7"/>
  <c r="D614" i="7"/>
  <c r="D604" i="7" s="1"/>
  <c r="D603" i="7" s="1"/>
  <c r="C614" i="7"/>
  <c r="R613" i="7"/>
  <c r="N613" i="7"/>
  <c r="J613" i="7"/>
  <c r="F613" i="7"/>
  <c r="B613" i="7" s="1"/>
  <c r="R612" i="7"/>
  <c r="N612" i="7"/>
  <c r="J612" i="7"/>
  <c r="F612" i="7"/>
  <c r="B612" i="7" s="1"/>
  <c r="R611" i="7"/>
  <c r="N611" i="7"/>
  <c r="J611" i="7"/>
  <c r="F611" i="7"/>
  <c r="B611" i="7" s="1"/>
  <c r="R610" i="7"/>
  <c r="N610" i="7"/>
  <c r="J610" i="7"/>
  <c r="F610" i="7"/>
  <c r="B610" i="7"/>
  <c r="R609" i="7"/>
  <c r="N609" i="7"/>
  <c r="J609" i="7"/>
  <c r="F609" i="7"/>
  <c r="B609" i="7" s="1"/>
  <c r="R608" i="7"/>
  <c r="N608" i="7"/>
  <c r="J608" i="7"/>
  <c r="F608" i="7"/>
  <c r="B608" i="7"/>
  <c r="R607" i="7"/>
  <c r="N607" i="7"/>
  <c r="N605" i="7" s="1"/>
  <c r="J607" i="7"/>
  <c r="F607" i="7"/>
  <c r="B607" i="7" s="1"/>
  <c r="R606" i="7"/>
  <c r="R605" i="7" s="1"/>
  <c r="N606" i="7"/>
  <c r="J606" i="7"/>
  <c r="F606" i="7"/>
  <c r="Q605" i="7"/>
  <c r="Q604" i="7" s="1"/>
  <c r="Q603" i="7" s="1"/>
  <c r="P605" i="7"/>
  <c r="O605" i="7"/>
  <c r="O604" i="7" s="1"/>
  <c r="O603" i="7" s="1"/>
  <c r="O597" i="7" s="1"/>
  <c r="M605" i="7"/>
  <c r="M604" i="7" s="1"/>
  <c r="M603" i="7" s="1"/>
  <c r="L605" i="7"/>
  <c r="K605" i="7"/>
  <c r="K604" i="7" s="1"/>
  <c r="K603" i="7" s="1"/>
  <c r="K597" i="7" s="1"/>
  <c r="I605" i="7"/>
  <c r="I604" i="7" s="1"/>
  <c r="I603" i="7" s="1"/>
  <c r="H605" i="7"/>
  <c r="G605" i="7"/>
  <c r="G604" i="7" s="1"/>
  <c r="E605" i="7"/>
  <c r="E604" i="7" s="1"/>
  <c r="E603" i="7" s="1"/>
  <c r="E597" i="7" s="1"/>
  <c r="D605" i="7"/>
  <c r="C605" i="7"/>
  <c r="C604" i="7" s="1"/>
  <c r="C603" i="7" s="1"/>
  <c r="C597" i="7" s="1"/>
  <c r="P604" i="7"/>
  <c r="N604" i="7"/>
  <c r="H604" i="7"/>
  <c r="H603" i="7" s="1"/>
  <c r="G603" i="7"/>
  <c r="G597" i="7" s="1"/>
  <c r="R602" i="7"/>
  <c r="N602" i="7"/>
  <c r="J602" i="7"/>
  <c r="F602" i="7"/>
  <c r="R601" i="7"/>
  <c r="N601" i="7"/>
  <c r="J601" i="7"/>
  <c r="F601" i="7"/>
  <c r="B601" i="7" s="1"/>
  <c r="R600" i="7"/>
  <c r="R598" i="7" s="1"/>
  <c r="N600" i="7"/>
  <c r="J600" i="7"/>
  <c r="F600" i="7"/>
  <c r="B600" i="7" s="1"/>
  <c r="R599" i="7"/>
  <c r="N599" i="7"/>
  <c r="J599" i="7"/>
  <c r="F599" i="7"/>
  <c r="Q598" i="7"/>
  <c r="Q597" i="7" s="1"/>
  <c r="P598" i="7"/>
  <c r="O598" i="7"/>
  <c r="N598" i="7"/>
  <c r="M598" i="7"/>
  <c r="L598" i="7"/>
  <c r="L597" i="7" s="1"/>
  <c r="K598" i="7"/>
  <c r="I598" i="7"/>
  <c r="I597" i="7" s="1"/>
  <c r="H598" i="7"/>
  <c r="H597" i="7" s="1"/>
  <c r="G598" i="7"/>
  <c r="E598" i="7"/>
  <c r="D598" i="7"/>
  <c r="D597" i="7" s="1"/>
  <c r="C598" i="7"/>
  <c r="M597" i="7"/>
  <c r="R593" i="7"/>
  <c r="N593" i="7"/>
  <c r="J593" i="7"/>
  <c r="F593" i="7"/>
  <c r="B593" i="7"/>
  <c r="R592" i="7"/>
  <c r="N592" i="7"/>
  <c r="J592" i="7"/>
  <c r="F592" i="7"/>
  <c r="B592" i="7" s="1"/>
  <c r="R591" i="7"/>
  <c r="N591" i="7"/>
  <c r="N589" i="7" s="1"/>
  <c r="J591" i="7"/>
  <c r="B591" i="7" s="1"/>
  <c r="F591" i="7"/>
  <c r="R590" i="7"/>
  <c r="N590" i="7"/>
  <c r="J590" i="7"/>
  <c r="F590" i="7"/>
  <c r="F589" i="7" s="1"/>
  <c r="R589" i="7"/>
  <c r="Q589" i="7"/>
  <c r="P589" i="7"/>
  <c r="O589" i="7"/>
  <c r="M589" i="7"/>
  <c r="L589" i="7"/>
  <c r="K589" i="7"/>
  <c r="J589" i="7"/>
  <c r="I589" i="7"/>
  <c r="H589" i="7"/>
  <c r="G589" i="7"/>
  <c r="E589" i="7"/>
  <c r="D589" i="7"/>
  <c r="C589" i="7"/>
  <c r="R588" i="7"/>
  <c r="N588" i="7"/>
  <c r="J588" i="7"/>
  <c r="B588" i="7" s="1"/>
  <c r="F588" i="7"/>
  <c r="R587" i="7"/>
  <c r="N587" i="7"/>
  <c r="J587" i="7"/>
  <c r="F587" i="7"/>
  <c r="R586" i="7"/>
  <c r="N586" i="7"/>
  <c r="J586" i="7"/>
  <c r="F586" i="7"/>
  <c r="B586" i="7" s="1"/>
  <c r="R585" i="7"/>
  <c r="R583" i="7" s="1"/>
  <c r="N585" i="7"/>
  <c r="J585" i="7"/>
  <c r="F585" i="7"/>
  <c r="R584" i="7"/>
  <c r="N584" i="7"/>
  <c r="J584" i="7"/>
  <c r="F584" i="7"/>
  <c r="Q583" i="7"/>
  <c r="P583" i="7"/>
  <c r="O583" i="7"/>
  <c r="N583" i="7"/>
  <c r="M583" i="7"/>
  <c r="L583" i="7"/>
  <c r="K583" i="7"/>
  <c r="I583" i="7"/>
  <c r="H583" i="7"/>
  <c r="G583" i="7"/>
  <c r="E583" i="7"/>
  <c r="D583" i="7"/>
  <c r="C583" i="7"/>
  <c r="R582" i="7"/>
  <c r="N582" i="7"/>
  <c r="J582" i="7"/>
  <c r="F582" i="7"/>
  <c r="B582" i="7" s="1"/>
  <c r="R581" i="7"/>
  <c r="N581" i="7"/>
  <c r="J581" i="7"/>
  <c r="F581" i="7"/>
  <c r="B581" i="7" s="1"/>
  <c r="R580" i="7"/>
  <c r="N580" i="7"/>
  <c r="J580" i="7"/>
  <c r="F580" i="7"/>
  <c r="B580" i="7" s="1"/>
  <c r="R579" i="7"/>
  <c r="N579" i="7"/>
  <c r="J579" i="7"/>
  <c r="F579" i="7"/>
  <c r="B579" i="7"/>
  <c r="R578" i="7"/>
  <c r="N578" i="7"/>
  <c r="J578" i="7"/>
  <c r="F578" i="7"/>
  <c r="R577" i="7"/>
  <c r="N577" i="7"/>
  <c r="J577" i="7"/>
  <c r="F577" i="7"/>
  <c r="B577" i="7"/>
  <c r="R576" i="7"/>
  <c r="N576" i="7"/>
  <c r="J576" i="7"/>
  <c r="B576" i="7" s="1"/>
  <c r="F576" i="7"/>
  <c r="R575" i="7"/>
  <c r="N575" i="7"/>
  <c r="J575" i="7"/>
  <c r="B575" i="7" s="1"/>
  <c r="F575" i="7"/>
  <c r="R574" i="7"/>
  <c r="N574" i="7"/>
  <c r="J574" i="7"/>
  <c r="F574" i="7"/>
  <c r="B574" i="7" s="1"/>
  <c r="R573" i="7"/>
  <c r="N573" i="7"/>
  <c r="J573" i="7"/>
  <c r="F573" i="7"/>
  <c r="B573" i="7" s="1"/>
  <c r="R572" i="7"/>
  <c r="N572" i="7"/>
  <c r="J572" i="7"/>
  <c r="F572" i="7"/>
  <c r="B572" i="7" s="1"/>
  <c r="R571" i="7"/>
  <c r="N571" i="7"/>
  <c r="J571" i="7"/>
  <c r="F571" i="7"/>
  <c r="B571" i="7"/>
  <c r="R570" i="7"/>
  <c r="R568" i="7" s="1"/>
  <c r="N570" i="7"/>
  <c r="N568" i="7" s="1"/>
  <c r="J570" i="7"/>
  <c r="F570" i="7"/>
  <c r="R569" i="7"/>
  <c r="N569" i="7"/>
  <c r="J569" i="7"/>
  <c r="J568" i="7" s="1"/>
  <c r="F569" i="7"/>
  <c r="B569" i="7"/>
  <c r="Q568" i="7"/>
  <c r="P568" i="7"/>
  <c r="O568" i="7"/>
  <c r="M568" i="7"/>
  <c r="L568" i="7"/>
  <c r="K568" i="7"/>
  <c r="I568" i="7"/>
  <c r="H568" i="7"/>
  <c r="G568" i="7"/>
  <c r="E568" i="7"/>
  <c r="D568" i="7"/>
  <c r="C568" i="7"/>
  <c r="R567" i="7"/>
  <c r="N567" i="7"/>
  <c r="J567" i="7"/>
  <c r="F567" i="7"/>
  <c r="B567" i="7"/>
  <c r="R566" i="7"/>
  <c r="N566" i="7"/>
  <c r="J566" i="7"/>
  <c r="F566" i="7"/>
  <c r="B566" i="7" s="1"/>
  <c r="R565" i="7"/>
  <c r="N565" i="7"/>
  <c r="J565" i="7"/>
  <c r="F565" i="7"/>
  <c r="B565" i="7"/>
  <c r="R564" i="7"/>
  <c r="N564" i="7"/>
  <c r="J564" i="7"/>
  <c r="B564" i="7" s="1"/>
  <c r="F564" i="7"/>
  <c r="R563" i="7"/>
  <c r="N563" i="7"/>
  <c r="J563" i="7"/>
  <c r="F563" i="7"/>
  <c r="R562" i="7"/>
  <c r="N562" i="7"/>
  <c r="J562" i="7"/>
  <c r="F562" i="7"/>
  <c r="B562" i="7" s="1"/>
  <c r="R561" i="7"/>
  <c r="R555" i="7" s="1"/>
  <c r="N561" i="7"/>
  <c r="J561" i="7"/>
  <c r="F561" i="7"/>
  <c r="B561" i="7" s="1"/>
  <c r="R560" i="7"/>
  <c r="N560" i="7"/>
  <c r="J560" i="7"/>
  <c r="F560" i="7"/>
  <c r="R559" i="7"/>
  <c r="N559" i="7"/>
  <c r="J559" i="7"/>
  <c r="F559" i="7"/>
  <c r="B559" i="7"/>
  <c r="R558" i="7"/>
  <c r="N558" i="7"/>
  <c r="N555" i="7" s="1"/>
  <c r="J558" i="7"/>
  <c r="F558" i="7"/>
  <c r="B558" i="7" s="1"/>
  <c r="R557" i="7"/>
  <c r="N557" i="7"/>
  <c r="J557" i="7"/>
  <c r="F557" i="7"/>
  <c r="B557" i="7"/>
  <c r="R556" i="7"/>
  <c r="N556" i="7"/>
  <c r="J556" i="7"/>
  <c r="B556" i="7" s="1"/>
  <c r="F556" i="7"/>
  <c r="Q555" i="7"/>
  <c r="P555" i="7"/>
  <c r="P545" i="7" s="1"/>
  <c r="P544" i="7" s="1"/>
  <c r="O555" i="7"/>
  <c r="M555" i="7"/>
  <c r="M545" i="7" s="1"/>
  <c r="M544" i="7" s="1"/>
  <c r="L555" i="7"/>
  <c r="K555" i="7"/>
  <c r="I555" i="7"/>
  <c r="H555" i="7"/>
  <c r="H545" i="7" s="1"/>
  <c r="H544" i="7" s="1"/>
  <c r="G555" i="7"/>
  <c r="E555" i="7"/>
  <c r="E545" i="7" s="1"/>
  <c r="E544" i="7" s="1"/>
  <c r="D555" i="7"/>
  <c r="C555" i="7"/>
  <c r="R554" i="7"/>
  <c r="N554" i="7"/>
  <c r="J554" i="7"/>
  <c r="F554" i="7"/>
  <c r="B554" i="7" s="1"/>
  <c r="R553" i="7"/>
  <c r="N553" i="7"/>
  <c r="J553" i="7"/>
  <c r="F553" i="7"/>
  <c r="B553" i="7"/>
  <c r="R552" i="7"/>
  <c r="N552" i="7"/>
  <c r="J552" i="7"/>
  <c r="F552" i="7"/>
  <c r="B552" i="7" s="1"/>
  <c r="R551" i="7"/>
  <c r="N551" i="7"/>
  <c r="J551" i="7"/>
  <c r="B551" i="7" s="1"/>
  <c r="F551" i="7"/>
  <c r="R550" i="7"/>
  <c r="N550" i="7"/>
  <c r="J550" i="7"/>
  <c r="F550" i="7"/>
  <c r="B550" i="7" s="1"/>
  <c r="R549" i="7"/>
  <c r="N549" i="7"/>
  <c r="J549" i="7"/>
  <c r="J546" i="7" s="1"/>
  <c r="F549" i="7"/>
  <c r="R548" i="7"/>
  <c r="N548" i="7"/>
  <c r="J548" i="7"/>
  <c r="F548" i="7"/>
  <c r="R547" i="7"/>
  <c r="R546" i="7" s="1"/>
  <c r="R545" i="7" s="1"/>
  <c r="R544" i="7" s="1"/>
  <c r="N547" i="7"/>
  <c r="J547" i="7"/>
  <c r="F547" i="7"/>
  <c r="B547" i="7"/>
  <c r="Q546" i="7"/>
  <c r="Q545" i="7" s="1"/>
  <c r="Q544" i="7" s="1"/>
  <c r="P546" i="7"/>
  <c r="O546" i="7"/>
  <c r="M546" i="7"/>
  <c r="L546" i="7"/>
  <c r="K546" i="7"/>
  <c r="K545" i="7" s="1"/>
  <c r="I546" i="7"/>
  <c r="I545" i="7" s="1"/>
  <c r="I544" i="7" s="1"/>
  <c r="H546" i="7"/>
  <c r="G546" i="7"/>
  <c r="E546" i="7"/>
  <c r="D546" i="7"/>
  <c r="C546" i="7"/>
  <c r="C545" i="7" s="1"/>
  <c r="C544" i="7" s="1"/>
  <c r="C538" i="7" s="1"/>
  <c r="O545" i="7"/>
  <c r="O544" i="7" s="1"/>
  <c r="O538" i="7" s="1"/>
  <c r="L545" i="7"/>
  <c r="L544" i="7" s="1"/>
  <c r="L538" i="7" s="1"/>
  <c r="G545" i="7"/>
  <c r="G544" i="7" s="1"/>
  <c r="G538" i="7" s="1"/>
  <c r="D545" i="7"/>
  <c r="D544" i="7" s="1"/>
  <c r="D538" i="7" s="1"/>
  <c r="K544" i="7"/>
  <c r="K538" i="7" s="1"/>
  <c r="R543" i="7"/>
  <c r="N543" i="7"/>
  <c r="J543" i="7"/>
  <c r="F543" i="7"/>
  <c r="B543" i="7"/>
  <c r="R542" i="7"/>
  <c r="N542" i="7"/>
  <c r="J542" i="7"/>
  <c r="F542" i="7"/>
  <c r="R541" i="7"/>
  <c r="N541" i="7"/>
  <c r="J541" i="7"/>
  <c r="F541" i="7"/>
  <c r="B541" i="7"/>
  <c r="R540" i="7"/>
  <c r="N540" i="7"/>
  <c r="J540" i="7"/>
  <c r="F540" i="7"/>
  <c r="B540" i="7" s="1"/>
  <c r="R539" i="7"/>
  <c r="Q539" i="7"/>
  <c r="P539" i="7"/>
  <c r="P538" i="7" s="1"/>
  <c r="O539" i="7"/>
  <c r="M539" i="7"/>
  <c r="M538" i="7" s="1"/>
  <c r="L539" i="7"/>
  <c r="K539" i="7"/>
  <c r="J539" i="7"/>
  <c r="I539" i="7"/>
  <c r="H539" i="7"/>
  <c r="G539" i="7"/>
  <c r="F539" i="7"/>
  <c r="E539" i="7"/>
  <c r="E538" i="7" s="1"/>
  <c r="D539" i="7"/>
  <c r="C539" i="7"/>
  <c r="Q538" i="7"/>
  <c r="I538" i="7"/>
  <c r="R534" i="7"/>
  <c r="N534" i="7"/>
  <c r="J534" i="7"/>
  <c r="F534" i="7"/>
  <c r="B534" i="7" s="1"/>
  <c r="R533" i="7"/>
  <c r="N533" i="7"/>
  <c r="J533" i="7"/>
  <c r="F533" i="7"/>
  <c r="B533" i="7" s="1"/>
  <c r="R532" i="7"/>
  <c r="N532" i="7"/>
  <c r="J532" i="7"/>
  <c r="F532" i="7"/>
  <c r="B532" i="7"/>
  <c r="R531" i="7"/>
  <c r="R530" i="7" s="1"/>
  <c r="N531" i="7"/>
  <c r="B531" i="7" s="1"/>
  <c r="B530" i="7" s="1"/>
  <c r="J531" i="7"/>
  <c r="F531" i="7"/>
  <c r="Q530" i="7"/>
  <c r="P530" i="7"/>
  <c r="O530" i="7"/>
  <c r="M530" i="7"/>
  <c r="L530" i="7"/>
  <c r="K530" i="7"/>
  <c r="J530" i="7"/>
  <c r="I530" i="7"/>
  <c r="H530" i="7"/>
  <c r="G530" i="7"/>
  <c r="F530" i="7"/>
  <c r="E530" i="7"/>
  <c r="D530" i="7"/>
  <c r="C530" i="7"/>
  <c r="R529" i="7"/>
  <c r="N529" i="7"/>
  <c r="J529" i="7"/>
  <c r="F529" i="7"/>
  <c r="R528" i="7"/>
  <c r="N528" i="7"/>
  <c r="J528" i="7"/>
  <c r="F528" i="7"/>
  <c r="B528" i="7"/>
  <c r="R527" i="7"/>
  <c r="N527" i="7"/>
  <c r="J527" i="7"/>
  <c r="F527" i="7"/>
  <c r="R526" i="7"/>
  <c r="N526" i="7"/>
  <c r="J526" i="7"/>
  <c r="F526" i="7"/>
  <c r="B526" i="7"/>
  <c r="R525" i="7"/>
  <c r="N525" i="7"/>
  <c r="J525" i="7"/>
  <c r="B525" i="7" s="1"/>
  <c r="F525" i="7"/>
  <c r="R524" i="7"/>
  <c r="Q524" i="7"/>
  <c r="P524" i="7"/>
  <c r="O524" i="7"/>
  <c r="M524" i="7"/>
  <c r="L524" i="7"/>
  <c r="K524" i="7"/>
  <c r="J524" i="7"/>
  <c r="I524" i="7"/>
  <c r="H524" i="7"/>
  <c r="G524" i="7"/>
  <c r="E524" i="7"/>
  <c r="D524" i="7"/>
  <c r="C524" i="7"/>
  <c r="R523" i="7"/>
  <c r="N523" i="7"/>
  <c r="B523" i="7" s="1"/>
  <c r="J523" i="7"/>
  <c r="F523" i="7"/>
  <c r="R522" i="7"/>
  <c r="N522" i="7"/>
  <c r="J522" i="7"/>
  <c r="F522" i="7"/>
  <c r="B522" i="7"/>
  <c r="R521" i="7"/>
  <c r="N521" i="7"/>
  <c r="J521" i="7"/>
  <c r="B521" i="7" s="1"/>
  <c r="F521" i="7"/>
  <c r="R520" i="7"/>
  <c r="N520" i="7"/>
  <c r="J520" i="7"/>
  <c r="B520" i="7" s="1"/>
  <c r="F520" i="7"/>
  <c r="R519" i="7"/>
  <c r="N519" i="7"/>
  <c r="J519" i="7"/>
  <c r="F519" i="7"/>
  <c r="B519" i="7" s="1"/>
  <c r="R518" i="7"/>
  <c r="N518" i="7"/>
  <c r="J518" i="7"/>
  <c r="F518" i="7"/>
  <c r="R517" i="7"/>
  <c r="N517" i="7"/>
  <c r="J517" i="7"/>
  <c r="F517" i="7"/>
  <c r="B517" i="7" s="1"/>
  <c r="R516" i="7"/>
  <c r="N516" i="7"/>
  <c r="J516" i="7"/>
  <c r="F516" i="7"/>
  <c r="B516" i="7"/>
  <c r="R515" i="7"/>
  <c r="N515" i="7"/>
  <c r="B515" i="7" s="1"/>
  <c r="J515" i="7"/>
  <c r="F515" i="7"/>
  <c r="R514" i="7"/>
  <c r="N514" i="7"/>
  <c r="J514" i="7"/>
  <c r="F514" i="7"/>
  <c r="B514" i="7"/>
  <c r="R513" i="7"/>
  <c r="N513" i="7"/>
  <c r="J513" i="7"/>
  <c r="F513" i="7"/>
  <c r="B513" i="7" s="1"/>
  <c r="R512" i="7"/>
  <c r="N512" i="7"/>
  <c r="J512" i="7"/>
  <c r="B512" i="7" s="1"/>
  <c r="F512" i="7"/>
  <c r="R511" i="7"/>
  <c r="N511" i="7"/>
  <c r="J511" i="7"/>
  <c r="F511" i="7"/>
  <c r="B511" i="7" s="1"/>
  <c r="R510" i="7"/>
  <c r="N510" i="7"/>
  <c r="J510" i="7"/>
  <c r="F510" i="7"/>
  <c r="F509" i="7" s="1"/>
  <c r="Q509" i="7"/>
  <c r="P509" i="7"/>
  <c r="O509" i="7"/>
  <c r="M509" i="7"/>
  <c r="L509" i="7"/>
  <c r="K509" i="7"/>
  <c r="I509" i="7"/>
  <c r="H509" i="7"/>
  <c r="G509" i="7"/>
  <c r="E509" i="7"/>
  <c r="D509" i="7"/>
  <c r="C509" i="7"/>
  <c r="R508" i="7"/>
  <c r="N508" i="7"/>
  <c r="J508" i="7"/>
  <c r="B508" i="7" s="1"/>
  <c r="F508" i="7"/>
  <c r="R507" i="7"/>
  <c r="N507" i="7"/>
  <c r="J507" i="7"/>
  <c r="F507" i="7"/>
  <c r="B507" i="7" s="1"/>
  <c r="R506" i="7"/>
  <c r="N506" i="7"/>
  <c r="J506" i="7"/>
  <c r="F506" i="7"/>
  <c r="R505" i="7"/>
  <c r="N505" i="7"/>
  <c r="J505" i="7"/>
  <c r="F505" i="7"/>
  <c r="B505" i="7" s="1"/>
  <c r="R504" i="7"/>
  <c r="N504" i="7"/>
  <c r="J504" i="7"/>
  <c r="F504" i="7"/>
  <c r="B504" i="7"/>
  <c r="R503" i="7"/>
  <c r="N503" i="7"/>
  <c r="J503" i="7"/>
  <c r="F503" i="7"/>
  <c r="R502" i="7"/>
  <c r="N502" i="7"/>
  <c r="J502" i="7"/>
  <c r="F502" i="7"/>
  <c r="B502" i="7"/>
  <c r="R501" i="7"/>
  <c r="N501" i="7"/>
  <c r="J501" i="7"/>
  <c r="F501" i="7"/>
  <c r="B501" i="7" s="1"/>
  <c r="R500" i="7"/>
  <c r="N500" i="7"/>
  <c r="J500" i="7"/>
  <c r="F500" i="7"/>
  <c r="R499" i="7"/>
  <c r="N499" i="7"/>
  <c r="J499" i="7"/>
  <c r="F499" i="7"/>
  <c r="B499" i="7" s="1"/>
  <c r="R498" i="7"/>
  <c r="N498" i="7"/>
  <c r="J498" i="7"/>
  <c r="F498" i="7"/>
  <c r="R497" i="7"/>
  <c r="N497" i="7"/>
  <c r="J497" i="7"/>
  <c r="F497" i="7"/>
  <c r="Q496" i="7"/>
  <c r="Q486" i="7" s="1"/>
  <c r="Q485" i="7" s="1"/>
  <c r="P496" i="7"/>
  <c r="O496" i="7"/>
  <c r="M496" i="7"/>
  <c r="L496" i="7"/>
  <c r="L486" i="7" s="1"/>
  <c r="L485" i="7" s="1"/>
  <c r="K496" i="7"/>
  <c r="I496" i="7"/>
  <c r="I486" i="7" s="1"/>
  <c r="I485" i="7" s="1"/>
  <c r="H496" i="7"/>
  <c r="G496" i="7"/>
  <c r="E496" i="7"/>
  <c r="D496" i="7"/>
  <c r="D486" i="7" s="1"/>
  <c r="D485" i="7" s="1"/>
  <c r="C496" i="7"/>
  <c r="R495" i="7"/>
  <c r="N495" i="7"/>
  <c r="J495" i="7"/>
  <c r="F495" i="7"/>
  <c r="B495" i="7" s="1"/>
  <c r="R494" i="7"/>
  <c r="N494" i="7"/>
  <c r="J494" i="7"/>
  <c r="F494" i="7"/>
  <c r="R493" i="7"/>
  <c r="N493" i="7"/>
  <c r="J493" i="7"/>
  <c r="F493" i="7"/>
  <c r="B493" i="7" s="1"/>
  <c r="R492" i="7"/>
  <c r="N492" i="7"/>
  <c r="J492" i="7"/>
  <c r="F492" i="7"/>
  <c r="B492" i="7"/>
  <c r="R491" i="7"/>
  <c r="N491" i="7"/>
  <c r="B491" i="7" s="1"/>
  <c r="J491" i="7"/>
  <c r="F491" i="7"/>
  <c r="F487" i="7" s="1"/>
  <c r="R490" i="7"/>
  <c r="N490" i="7"/>
  <c r="J490" i="7"/>
  <c r="F490" i="7"/>
  <c r="B490" i="7"/>
  <c r="R489" i="7"/>
  <c r="N489" i="7"/>
  <c r="J489" i="7"/>
  <c r="F489" i="7"/>
  <c r="B489" i="7" s="1"/>
  <c r="R488" i="7"/>
  <c r="N488" i="7"/>
  <c r="J488" i="7"/>
  <c r="F488" i="7"/>
  <c r="Q487" i="7"/>
  <c r="P487" i="7"/>
  <c r="O487" i="7"/>
  <c r="M487" i="7"/>
  <c r="M486" i="7" s="1"/>
  <c r="M485" i="7" s="1"/>
  <c r="L487" i="7"/>
  <c r="K487" i="7"/>
  <c r="I487" i="7"/>
  <c r="H487" i="7"/>
  <c r="G487" i="7"/>
  <c r="G486" i="7" s="1"/>
  <c r="G485" i="7" s="1"/>
  <c r="G479" i="7" s="1"/>
  <c r="E487" i="7"/>
  <c r="E486" i="7" s="1"/>
  <c r="E485" i="7" s="1"/>
  <c r="D487" i="7"/>
  <c r="C487" i="7"/>
  <c r="P486" i="7"/>
  <c r="P485" i="7" s="1"/>
  <c r="P479" i="7" s="1"/>
  <c r="K486" i="7"/>
  <c r="K485" i="7" s="1"/>
  <c r="K479" i="7" s="1"/>
  <c r="H486" i="7"/>
  <c r="H485" i="7" s="1"/>
  <c r="H479" i="7" s="1"/>
  <c r="C486" i="7"/>
  <c r="C485" i="7" s="1"/>
  <c r="C479" i="7" s="1"/>
  <c r="R484" i="7"/>
  <c r="N484" i="7"/>
  <c r="J484" i="7"/>
  <c r="F484" i="7"/>
  <c r="R483" i="7"/>
  <c r="N483" i="7"/>
  <c r="J483" i="7"/>
  <c r="F483" i="7"/>
  <c r="B483" i="7" s="1"/>
  <c r="R482" i="7"/>
  <c r="R480" i="7" s="1"/>
  <c r="N482" i="7"/>
  <c r="J482" i="7"/>
  <c r="F482" i="7"/>
  <c r="R481" i="7"/>
  <c r="N481" i="7"/>
  <c r="J481" i="7"/>
  <c r="F481" i="7"/>
  <c r="Q480" i="7"/>
  <c r="Q479" i="7" s="1"/>
  <c r="P480" i="7"/>
  <c r="O480" i="7"/>
  <c r="N480" i="7"/>
  <c r="M480" i="7"/>
  <c r="L480" i="7"/>
  <c r="K480" i="7"/>
  <c r="I480" i="7"/>
  <c r="H480" i="7"/>
  <c r="G480" i="7"/>
  <c r="E480" i="7"/>
  <c r="D480" i="7"/>
  <c r="D479" i="7" s="1"/>
  <c r="C480" i="7"/>
  <c r="M479" i="7"/>
  <c r="E479" i="7"/>
  <c r="R475" i="7"/>
  <c r="N475" i="7"/>
  <c r="J475" i="7"/>
  <c r="F475" i="7"/>
  <c r="B475" i="7"/>
  <c r="R474" i="7"/>
  <c r="N474" i="7"/>
  <c r="J474" i="7"/>
  <c r="B474" i="7" s="1"/>
  <c r="F474" i="7"/>
  <c r="R473" i="7"/>
  <c r="N473" i="7"/>
  <c r="N471" i="7" s="1"/>
  <c r="J473" i="7"/>
  <c r="B473" i="7" s="1"/>
  <c r="F473" i="7"/>
  <c r="R472" i="7"/>
  <c r="N472" i="7"/>
  <c r="J472" i="7"/>
  <c r="F472" i="7"/>
  <c r="F471" i="7" s="1"/>
  <c r="R471" i="7"/>
  <c r="Q471" i="7"/>
  <c r="P471" i="7"/>
  <c r="O471" i="7"/>
  <c r="M471" i="7"/>
  <c r="L471" i="7"/>
  <c r="K471" i="7"/>
  <c r="I471" i="7"/>
  <c r="H471" i="7"/>
  <c r="G471" i="7"/>
  <c r="E471" i="7"/>
  <c r="D471" i="7"/>
  <c r="C471" i="7"/>
  <c r="R470" i="7"/>
  <c r="N470" i="7"/>
  <c r="J470" i="7"/>
  <c r="B470" i="7" s="1"/>
  <c r="F470" i="7"/>
  <c r="R469" i="7"/>
  <c r="N469" i="7"/>
  <c r="J469" i="7"/>
  <c r="F469" i="7"/>
  <c r="R468" i="7"/>
  <c r="N468" i="7"/>
  <c r="J468" i="7"/>
  <c r="F468" i="7"/>
  <c r="B468" i="7" s="1"/>
  <c r="R467" i="7"/>
  <c r="R465" i="7" s="1"/>
  <c r="N467" i="7"/>
  <c r="J467" i="7"/>
  <c r="F467" i="7"/>
  <c r="B467" i="7" s="1"/>
  <c r="R466" i="7"/>
  <c r="N466" i="7"/>
  <c r="J466" i="7"/>
  <c r="F466" i="7"/>
  <c r="Q465" i="7"/>
  <c r="P465" i="7"/>
  <c r="O465" i="7"/>
  <c r="N465" i="7"/>
  <c r="M465" i="7"/>
  <c r="L465" i="7"/>
  <c r="K465" i="7"/>
  <c r="I465" i="7"/>
  <c r="H465" i="7"/>
  <c r="G465" i="7"/>
  <c r="E465" i="7"/>
  <c r="D465" i="7"/>
  <c r="C465" i="7"/>
  <c r="R464" i="7"/>
  <c r="N464" i="7"/>
  <c r="J464" i="7"/>
  <c r="F464" i="7"/>
  <c r="B464" i="7" s="1"/>
  <c r="R463" i="7"/>
  <c r="N463" i="7"/>
  <c r="J463" i="7"/>
  <c r="F463" i="7"/>
  <c r="R462" i="7"/>
  <c r="N462" i="7"/>
  <c r="J462" i="7"/>
  <c r="F462" i="7"/>
  <c r="B462" i="7" s="1"/>
  <c r="R461" i="7"/>
  <c r="N461" i="7"/>
  <c r="J461" i="7"/>
  <c r="F461" i="7"/>
  <c r="B461" i="7"/>
  <c r="R460" i="7"/>
  <c r="N460" i="7"/>
  <c r="B460" i="7" s="1"/>
  <c r="J460" i="7"/>
  <c r="F460" i="7"/>
  <c r="R459" i="7"/>
  <c r="N459" i="7"/>
  <c r="J459" i="7"/>
  <c r="F459" i="7"/>
  <c r="B459" i="7"/>
  <c r="R458" i="7"/>
  <c r="N458" i="7"/>
  <c r="J458" i="7"/>
  <c r="F458" i="7"/>
  <c r="B458" i="7" s="1"/>
  <c r="R457" i="7"/>
  <c r="N457" i="7"/>
  <c r="J457" i="7"/>
  <c r="B457" i="7" s="1"/>
  <c r="F457" i="7"/>
  <c r="R456" i="7"/>
  <c r="N456" i="7"/>
  <c r="J456" i="7"/>
  <c r="F456" i="7"/>
  <c r="B456" i="7" s="1"/>
  <c r="R455" i="7"/>
  <c r="N455" i="7"/>
  <c r="J455" i="7"/>
  <c r="F455" i="7"/>
  <c r="R454" i="7"/>
  <c r="N454" i="7"/>
  <c r="J454" i="7"/>
  <c r="F454" i="7"/>
  <c r="R453" i="7"/>
  <c r="N453" i="7"/>
  <c r="J453" i="7"/>
  <c r="F453" i="7"/>
  <c r="B453" i="7"/>
  <c r="R452" i="7"/>
  <c r="N452" i="7"/>
  <c r="J452" i="7"/>
  <c r="F452" i="7"/>
  <c r="F450" i="7" s="1"/>
  <c r="R451" i="7"/>
  <c r="N451" i="7"/>
  <c r="J451" i="7"/>
  <c r="F451" i="7"/>
  <c r="B451" i="7"/>
  <c r="Q450" i="7"/>
  <c r="P450" i="7"/>
  <c r="O450" i="7"/>
  <c r="M450" i="7"/>
  <c r="L450" i="7"/>
  <c r="K450" i="7"/>
  <c r="I450" i="7"/>
  <c r="H450" i="7"/>
  <c r="G450" i="7"/>
  <c r="E450" i="7"/>
  <c r="D450" i="7"/>
  <c r="C450" i="7"/>
  <c r="R449" i="7"/>
  <c r="N449" i="7"/>
  <c r="J449" i="7"/>
  <c r="F449" i="7"/>
  <c r="B449" i="7"/>
  <c r="R448" i="7"/>
  <c r="N448" i="7"/>
  <c r="B448" i="7" s="1"/>
  <c r="J448" i="7"/>
  <c r="F448" i="7"/>
  <c r="R447" i="7"/>
  <c r="N447" i="7"/>
  <c r="J447" i="7"/>
  <c r="B447" i="7" s="1"/>
  <c r="F447" i="7"/>
  <c r="R446" i="7"/>
  <c r="N446" i="7"/>
  <c r="J446" i="7"/>
  <c r="B446" i="7" s="1"/>
  <c r="F446" i="7"/>
  <c r="R445" i="7"/>
  <c r="N445" i="7"/>
  <c r="J445" i="7"/>
  <c r="J437" i="7" s="1"/>
  <c r="F445" i="7"/>
  <c r="R444" i="7"/>
  <c r="N444" i="7"/>
  <c r="J444" i="7"/>
  <c r="F444" i="7"/>
  <c r="B444" i="7" s="1"/>
  <c r="R443" i="7"/>
  <c r="R437" i="7" s="1"/>
  <c r="N443" i="7"/>
  <c r="J443" i="7"/>
  <c r="F443" i="7"/>
  <c r="R442" i="7"/>
  <c r="N442" i="7"/>
  <c r="J442" i="7"/>
  <c r="F442" i="7"/>
  <c r="R441" i="7"/>
  <c r="N441" i="7"/>
  <c r="J441" i="7"/>
  <c r="F441" i="7"/>
  <c r="B441" i="7"/>
  <c r="R440" i="7"/>
  <c r="N440" i="7"/>
  <c r="J440" i="7"/>
  <c r="F440" i="7"/>
  <c r="R439" i="7"/>
  <c r="N439" i="7"/>
  <c r="J439" i="7"/>
  <c r="B439" i="7" s="1"/>
  <c r="F439" i="7"/>
  <c r="R438" i="7"/>
  <c r="N438" i="7"/>
  <c r="J438" i="7"/>
  <c r="B438" i="7" s="1"/>
  <c r="F438" i="7"/>
  <c r="Q437" i="7"/>
  <c r="P437" i="7"/>
  <c r="P427" i="7" s="1"/>
  <c r="P426" i="7" s="1"/>
  <c r="O437" i="7"/>
  <c r="M437" i="7"/>
  <c r="M427" i="7" s="1"/>
  <c r="L437" i="7"/>
  <c r="K437" i="7"/>
  <c r="I437" i="7"/>
  <c r="H437" i="7"/>
  <c r="H427" i="7" s="1"/>
  <c r="H426" i="7" s="1"/>
  <c r="G437" i="7"/>
  <c r="E437" i="7"/>
  <c r="E427" i="7" s="1"/>
  <c r="D437" i="7"/>
  <c r="C437" i="7"/>
  <c r="R436" i="7"/>
  <c r="N436" i="7"/>
  <c r="B436" i="7" s="1"/>
  <c r="J436" i="7"/>
  <c r="F436" i="7"/>
  <c r="R435" i="7"/>
  <c r="N435" i="7"/>
  <c r="J435" i="7"/>
  <c r="F435" i="7"/>
  <c r="B435" i="7"/>
  <c r="R434" i="7"/>
  <c r="N434" i="7"/>
  <c r="J434" i="7"/>
  <c r="B434" i="7" s="1"/>
  <c r="F434" i="7"/>
  <c r="R433" i="7"/>
  <c r="N433" i="7"/>
  <c r="J433" i="7"/>
  <c r="B433" i="7" s="1"/>
  <c r="F433" i="7"/>
  <c r="R432" i="7"/>
  <c r="N432" i="7"/>
  <c r="J432" i="7"/>
  <c r="F432" i="7"/>
  <c r="B432" i="7" s="1"/>
  <c r="R431" i="7"/>
  <c r="N431" i="7"/>
  <c r="J431" i="7"/>
  <c r="J428" i="7" s="1"/>
  <c r="F431" i="7"/>
  <c r="B431" i="7" s="1"/>
  <c r="R430" i="7"/>
  <c r="N430" i="7"/>
  <c r="J430" i="7"/>
  <c r="F430" i="7"/>
  <c r="R429" i="7"/>
  <c r="R428" i="7" s="1"/>
  <c r="N429" i="7"/>
  <c r="J429" i="7"/>
  <c r="F429" i="7"/>
  <c r="B429" i="7"/>
  <c r="Q428" i="7"/>
  <c r="Q427" i="7" s="1"/>
  <c r="Q426" i="7" s="1"/>
  <c r="P428" i="7"/>
  <c r="O428" i="7"/>
  <c r="M428" i="7"/>
  <c r="L428" i="7"/>
  <c r="K428" i="7"/>
  <c r="K427" i="7" s="1"/>
  <c r="K426" i="7" s="1"/>
  <c r="K420" i="7" s="1"/>
  <c r="I428" i="7"/>
  <c r="I427" i="7" s="1"/>
  <c r="I426" i="7" s="1"/>
  <c r="H428" i="7"/>
  <c r="G428" i="7"/>
  <c r="E428" i="7"/>
  <c r="D428" i="7"/>
  <c r="C428" i="7"/>
  <c r="C427" i="7" s="1"/>
  <c r="O427" i="7"/>
  <c r="O426" i="7" s="1"/>
  <c r="O420" i="7" s="1"/>
  <c r="L427" i="7"/>
  <c r="L426" i="7" s="1"/>
  <c r="L420" i="7" s="1"/>
  <c r="G427" i="7"/>
  <c r="G426" i="7" s="1"/>
  <c r="G420" i="7" s="1"/>
  <c r="D427" i="7"/>
  <c r="D426" i="7" s="1"/>
  <c r="D420" i="7" s="1"/>
  <c r="M426" i="7"/>
  <c r="E426" i="7"/>
  <c r="C426" i="7"/>
  <c r="C420" i="7" s="1"/>
  <c r="R425" i="7"/>
  <c r="N425" i="7"/>
  <c r="J425" i="7"/>
  <c r="F425" i="7"/>
  <c r="B425" i="7"/>
  <c r="R424" i="7"/>
  <c r="N424" i="7"/>
  <c r="J424" i="7"/>
  <c r="F424" i="7"/>
  <c r="R423" i="7"/>
  <c r="N423" i="7"/>
  <c r="J423" i="7"/>
  <c r="B423" i="7" s="1"/>
  <c r="F423" i="7"/>
  <c r="R422" i="7"/>
  <c r="N422" i="7"/>
  <c r="J422" i="7"/>
  <c r="B422" i="7" s="1"/>
  <c r="F422" i="7"/>
  <c r="R421" i="7"/>
  <c r="Q421" i="7"/>
  <c r="P421" i="7"/>
  <c r="P420" i="7" s="1"/>
  <c r="O421" i="7"/>
  <c r="M421" i="7"/>
  <c r="M420" i="7" s="1"/>
  <c r="L421" i="7"/>
  <c r="K421" i="7"/>
  <c r="J421" i="7"/>
  <c r="I421" i="7"/>
  <c r="H421" i="7"/>
  <c r="H420" i="7" s="1"/>
  <c r="G421" i="7"/>
  <c r="F421" i="7"/>
  <c r="E421" i="7"/>
  <c r="E420" i="7" s="1"/>
  <c r="D421" i="7"/>
  <c r="C421" i="7"/>
  <c r="Q420" i="7"/>
  <c r="I420" i="7"/>
  <c r="R416" i="7"/>
  <c r="N416" i="7"/>
  <c r="J416" i="7"/>
  <c r="F416" i="7"/>
  <c r="R415" i="7"/>
  <c r="N415" i="7"/>
  <c r="J415" i="7"/>
  <c r="F415" i="7"/>
  <c r="R414" i="7"/>
  <c r="N414" i="7"/>
  <c r="J414" i="7"/>
  <c r="F414" i="7"/>
  <c r="B414" i="7"/>
  <c r="R413" i="7"/>
  <c r="R412" i="7" s="1"/>
  <c r="N413" i="7"/>
  <c r="B413" i="7" s="1"/>
  <c r="J413" i="7"/>
  <c r="F413" i="7"/>
  <c r="Q412" i="7"/>
  <c r="P412" i="7"/>
  <c r="O412" i="7"/>
  <c r="N412" i="7"/>
  <c r="M412" i="7"/>
  <c r="L412" i="7"/>
  <c r="K412" i="7"/>
  <c r="J412" i="7"/>
  <c r="I412" i="7"/>
  <c r="H412" i="7"/>
  <c r="G412" i="7"/>
  <c r="F412" i="7"/>
  <c r="E412" i="7"/>
  <c r="D412" i="7"/>
  <c r="C412" i="7"/>
  <c r="R411" i="7"/>
  <c r="N411" i="7"/>
  <c r="J411" i="7"/>
  <c r="F411" i="7"/>
  <c r="R410" i="7"/>
  <c r="N410" i="7"/>
  <c r="J410" i="7"/>
  <c r="F410" i="7"/>
  <c r="B410" i="7"/>
  <c r="R409" i="7"/>
  <c r="N409" i="7"/>
  <c r="J409" i="7"/>
  <c r="F409" i="7"/>
  <c r="R408" i="7"/>
  <c r="N408" i="7"/>
  <c r="J408" i="7"/>
  <c r="F408" i="7"/>
  <c r="B408" i="7"/>
  <c r="R407" i="7"/>
  <c r="N407" i="7"/>
  <c r="J407" i="7"/>
  <c r="B407" i="7" s="1"/>
  <c r="F407" i="7"/>
  <c r="R406" i="7"/>
  <c r="Q406" i="7"/>
  <c r="P406" i="7"/>
  <c r="O406" i="7"/>
  <c r="M406" i="7"/>
  <c r="L406" i="7"/>
  <c r="K406" i="7"/>
  <c r="J406" i="7"/>
  <c r="I406" i="7"/>
  <c r="H406" i="7"/>
  <c r="G406" i="7"/>
  <c r="E406" i="7"/>
  <c r="D406" i="7"/>
  <c r="C406" i="7"/>
  <c r="R405" i="7"/>
  <c r="N405" i="7"/>
  <c r="B405" i="7" s="1"/>
  <c r="J405" i="7"/>
  <c r="F405" i="7"/>
  <c r="R404" i="7"/>
  <c r="N404" i="7"/>
  <c r="J404" i="7"/>
  <c r="B404" i="7" s="1"/>
  <c r="F404" i="7"/>
  <c r="R403" i="7"/>
  <c r="N403" i="7"/>
  <c r="J403" i="7"/>
  <c r="B403" i="7" s="1"/>
  <c r="F403" i="7"/>
  <c r="R402" i="7"/>
  <c r="N402" i="7"/>
  <c r="J402" i="7"/>
  <c r="F402" i="7"/>
  <c r="R401" i="7"/>
  <c r="N401" i="7"/>
  <c r="J401" i="7"/>
  <c r="F401" i="7"/>
  <c r="B401" i="7" s="1"/>
  <c r="R400" i="7"/>
  <c r="N400" i="7"/>
  <c r="J400" i="7"/>
  <c r="F400" i="7"/>
  <c r="R399" i="7"/>
  <c r="N399" i="7"/>
  <c r="J399" i="7"/>
  <c r="F399" i="7"/>
  <c r="B399" i="7" s="1"/>
  <c r="R398" i="7"/>
  <c r="N398" i="7"/>
  <c r="J398" i="7"/>
  <c r="F398" i="7"/>
  <c r="B398" i="7"/>
  <c r="R397" i="7"/>
  <c r="N397" i="7"/>
  <c r="B397" i="7" s="1"/>
  <c r="J397" i="7"/>
  <c r="F397" i="7"/>
  <c r="R396" i="7"/>
  <c r="N396" i="7"/>
  <c r="J396" i="7"/>
  <c r="B396" i="7" s="1"/>
  <c r="F396" i="7"/>
  <c r="R395" i="7"/>
  <c r="N395" i="7"/>
  <c r="J395" i="7"/>
  <c r="B395" i="7" s="1"/>
  <c r="F395" i="7"/>
  <c r="R394" i="7"/>
  <c r="N394" i="7"/>
  <c r="J394" i="7"/>
  <c r="B394" i="7" s="1"/>
  <c r="F394" i="7"/>
  <c r="R393" i="7"/>
  <c r="N393" i="7"/>
  <c r="J393" i="7"/>
  <c r="F393" i="7"/>
  <c r="B393" i="7" s="1"/>
  <c r="R392" i="7"/>
  <c r="N392" i="7"/>
  <c r="J392" i="7"/>
  <c r="J391" i="7" s="1"/>
  <c r="F392" i="7"/>
  <c r="Q391" i="7"/>
  <c r="P391" i="7"/>
  <c r="O391" i="7"/>
  <c r="M391" i="7"/>
  <c r="L391" i="7"/>
  <c r="K391" i="7"/>
  <c r="I391" i="7"/>
  <c r="H391" i="7"/>
  <c r="G391" i="7"/>
  <c r="E391" i="7"/>
  <c r="D391" i="7"/>
  <c r="C391" i="7"/>
  <c r="R390" i="7"/>
  <c r="N390" i="7"/>
  <c r="J390" i="7"/>
  <c r="B390" i="7" s="1"/>
  <c r="F390" i="7"/>
  <c r="R389" i="7"/>
  <c r="N389" i="7"/>
  <c r="J389" i="7"/>
  <c r="F389" i="7"/>
  <c r="B389" i="7" s="1"/>
  <c r="R388" i="7"/>
  <c r="N388" i="7"/>
  <c r="J388" i="7"/>
  <c r="F388" i="7"/>
  <c r="R387" i="7"/>
  <c r="N387" i="7"/>
  <c r="J387" i="7"/>
  <c r="F387" i="7"/>
  <c r="R386" i="7"/>
  <c r="N386" i="7"/>
  <c r="J386" i="7"/>
  <c r="F386" i="7"/>
  <c r="B386" i="7"/>
  <c r="R385" i="7"/>
  <c r="N385" i="7"/>
  <c r="B385" i="7" s="1"/>
  <c r="J385" i="7"/>
  <c r="F385" i="7"/>
  <c r="R384" i="7"/>
  <c r="N384" i="7"/>
  <c r="J384" i="7"/>
  <c r="F384" i="7"/>
  <c r="B384" i="7"/>
  <c r="R383" i="7"/>
  <c r="N383" i="7"/>
  <c r="J383" i="7"/>
  <c r="B383" i="7" s="1"/>
  <c r="F383" i="7"/>
  <c r="R382" i="7"/>
  <c r="N382" i="7"/>
  <c r="J382" i="7"/>
  <c r="F382" i="7"/>
  <c r="R381" i="7"/>
  <c r="N381" i="7"/>
  <c r="J381" i="7"/>
  <c r="F381" i="7"/>
  <c r="R380" i="7"/>
  <c r="N380" i="7"/>
  <c r="J380" i="7"/>
  <c r="F380" i="7"/>
  <c r="R379" i="7"/>
  <c r="N379" i="7"/>
  <c r="J379" i="7"/>
  <c r="F379" i="7"/>
  <c r="Q378" i="7"/>
  <c r="P378" i="7"/>
  <c r="O378" i="7"/>
  <c r="M378" i="7"/>
  <c r="L378" i="7"/>
  <c r="L368" i="7" s="1"/>
  <c r="K378" i="7"/>
  <c r="I378" i="7"/>
  <c r="H378" i="7"/>
  <c r="G378" i="7"/>
  <c r="F378" i="7"/>
  <c r="E378" i="7"/>
  <c r="D378" i="7"/>
  <c r="D368" i="7" s="1"/>
  <c r="D367" i="7" s="1"/>
  <c r="C378" i="7"/>
  <c r="R377" i="7"/>
  <c r="N377" i="7"/>
  <c r="J377" i="7"/>
  <c r="F377" i="7"/>
  <c r="R376" i="7"/>
  <c r="N376" i="7"/>
  <c r="J376" i="7"/>
  <c r="F376" i="7"/>
  <c r="R375" i="7"/>
  <c r="N375" i="7"/>
  <c r="J375" i="7"/>
  <c r="F375" i="7"/>
  <c r="R374" i="7"/>
  <c r="N374" i="7"/>
  <c r="J374" i="7"/>
  <c r="F374" i="7"/>
  <c r="B374" i="7"/>
  <c r="R373" i="7"/>
  <c r="N373" i="7"/>
  <c r="B373" i="7" s="1"/>
  <c r="J373" i="7"/>
  <c r="F373" i="7"/>
  <c r="F369" i="7" s="1"/>
  <c r="R372" i="7"/>
  <c r="N372" i="7"/>
  <c r="J372" i="7"/>
  <c r="F372" i="7"/>
  <c r="B372" i="7"/>
  <c r="R371" i="7"/>
  <c r="N371" i="7"/>
  <c r="N369" i="7" s="1"/>
  <c r="J371" i="7"/>
  <c r="B371" i="7" s="1"/>
  <c r="F371" i="7"/>
  <c r="R370" i="7"/>
  <c r="R369" i="7" s="1"/>
  <c r="N370" i="7"/>
  <c r="J370" i="7"/>
  <c r="F370" i="7"/>
  <c r="Q369" i="7"/>
  <c r="P369" i="7"/>
  <c r="O369" i="7"/>
  <c r="O368" i="7" s="1"/>
  <c r="O367" i="7" s="1"/>
  <c r="O361" i="7" s="1"/>
  <c r="M369" i="7"/>
  <c r="M368" i="7" s="1"/>
  <c r="M367" i="7" s="1"/>
  <c r="L369" i="7"/>
  <c r="K369" i="7"/>
  <c r="J369" i="7"/>
  <c r="I369" i="7"/>
  <c r="H369" i="7"/>
  <c r="G369" i="7"/>
  <c r="E369" i="7"/>
  <c r="E368" i="7" s="1"/>
  <c r="E367" i="7" s="1"/>
  <c r="D369" i="7"/>
  <c r="C369" i="7"/>
  <c r="P368" i="7"/>
  <c r="K368" i="7"/>
  <c r="K367" i="7" s="1"/>
  <c r="K361" i="7" s="1"/>
  <c r="H368" i="7"/>
  <c r="H367" i="7" s="1"/>
  <c r="C368" i="7"/>
  <c r="C367" i="7" s="1"/>
  <c r="L367" i="7"/>
  <c r="R366" i="7"/>
  <c r="R362" i="7" s="1"/>
  <c r="N366" i="7"/>
  <c r="J366" i="7"/>
  <c r="F366" i="7"/>
  <c r="R365" i="7"/>
  <c r="N365" i="7"/>
  <c r="J365" i="7"/>
  <c r="F365" i="7"/>
  <c r="B365" i="7" s="1"/>
  <c r="R364" i="7"/>
  <c r="N364" i="7"/>
  <c r="J364" i="7"/>
  <c r="F364" i="7"/>
  <c r="B364" i="7" s="1"/>
  <c r="R363" i="7"/>
  <c r="N363" i="7"/>
  <c r="N362" i="7" s="1"/>
  <c r="J363" i="7"/>
  <c r="F363" i="7"/>
  <c r="F362" i="7" s="1"/>
  <c r="Q362" i="7"/>
  <c r="P362" i="7"/>
  <c r="O362" i="7"/>
  <c r="M362" i="7"/>
  <c r="L362" i="7"/>
  <c r="K362" i="7"/>
  <c r="J362" i="7"/>
  <c r="I362" i="7"/>
  <c r="H362" i="7"/>
  <c r="G362" i="7"/>
  <c r="E362" i="7"/>
  <c r="D362" i="7"/>
  <c r="C362" i="7"/>
  <c r="M361" i="7"/>
  <c r="E361" i="7"/>
  <c r="C361" i="7"/>
  <c r="R357" i="7"/>
  <c r="N357" i="7"/>
  <c r="J357" i="7"/>
  <c r="F357" i="7"/>
  <c r="B357" i="7" s="1"/>
  <c r="R356" i="7"/>
  <c r="B356" i="7" s="1"/>
  <c r="N356" i="7"/>
  <c r="J356" i="7"/>
  <c r="F356" i="7"/>
  <c r="R355" i="7"/>
  <c r="N355" i="7"/>
  <c r="N353" i="7" s="1"/>
  <c r="J355" i="7"/>
  <c r="F355" i="7"/>
  <c r="B355" i="7" s="1"/>
  <c r="R354" i="7"/>
  <c r="N354" i="7"/>
  <c r="J354" i="7"/>
  <c r="J353" i="7" s="1"/>
  <c r="F354" i="7"/>
  <c r="B354" i="7"/>
  <c r="B353" i="7" s="1"/>
  <c r="R353" i="7"/>
  <c r="Q353" i="7"/>
  <c r="P353" i="7"/>
  <c r="O353" i="7"/>
  <c r="M353" i="7"/>
  <c r="L353" i="7"/>
  <c r="K353" i="7"/>
  <c r="I353" i="7"/>
  <c r="H353" i="7"/>
  <c r="G353" i="7"/>
  <c r="E353" i="7"/>
  <c r="D353" i="7"/>
  <c r="C353" i="7"/>
  <c r="R352" i="7"/>
  <c r="B352" i="7" s="1"/>
  <c r="N352" i="7"/>
  <c r="J352" i="7"/>
  <c r="F352" i="7"/>
  <c r="R351" i="7"/>
  <c r="N351" i="7"/>
  <c r="J351" i="7"/>
  <c r="F351" i="7"/>
  <c r="B351" i="7" s="1"/>
  <c r="R350" i="7"/>
  <c r="N350" i="7"/>
  <c r="J350" i="7"/>
  <c r="F350" i="7"/>
  <c r="B350" i="7"/>
  <c r="R349" i="7"/>
  <c r="N349" i="7"/>
  <c r="N347" i="7" s="1"/>
  <c r="J349" i="7"/>
  <c r="F349" i="7"/>
  <c r="B349" i="7" s="1"/>
  <c r="R348" i="7"/>
  <c r="R347" i="7" s="1"/>
  <c r="N348" i="7"/>
  <c r="J348" i="7"/>
  <c r="B348" i="7" s="1"/>
  <c r="B347" i="7" s="1"/>
  <c r="F348" i="7"/>
  <c r="F347" i="7" s="1"/>
  <c r="Q347" i="7"/>
  <c r="P347" i="7"/>
  <c r="O347" i="7"/>
  <c r="M347" i="7"/>
  <c r="M308" i="7" s="1"/>
  <c r="M302" i="7" s="1"/>
  <c r="L347" i="7"/>
  <c r="K347" i="7"/>
  <c r="I347" i="7"/>
  <c r="H347" i="7"/>
  <c r="G347" i="7"/>
  <c r="E347" i="7"/>
  <c r="E308" i="7" s="1"/>
  <c r="E302" i="7" s="1"/>
  <c r="D347" i="7"/>
  <c r="C347" i="7"/>
  <c r="R346" i="7"/>
  <c r="N346" i="7"/>
  <c r="J346" i="7"/>
  <c r="F346" i="7"/>
  <c r="B346" i="7"/>
  <c r="R345" i="7"/>
  <c r="N345" i="7"/>
  <c r="J345" i="7"/>
  <c r="F345" i="7"/>
  <c r="B345" i="7" s="1"/>
  <c r="R344" i="7"/>
  <c r="N344" i="7"/>
  <c r="J344" i="7"/>
  <c r="B344" i="7" s="1"/>
  <c r="F344" i="7"/>
  <c r="R343" i="7"/>
  <c r="N343" i="7"/>
  <c r="J343" i="7"/>
  <c r="F343" i="7"/>
  <c r="B343" i="7" s="1"/>
  <c r="R342" i="7"/>
  <c r="N342" i="7"/>
  <c r="J342" i="7"/>
  <c r="B342" i="7" s="1"/>
  <c r="F342" i="7"/>
  <c r="R341" i="7"/>
  <c r="N341" i="7"/>
  <c r="J341" i="7"/>
  <c r="F341" i="7"/>
  <c r="B341" i="7" s="1"/>
  <c r="R340" i="7"/>
  <c r="B340" i="7" s="1"/>
  <c r="N340" i="7"/>
  <c r="J340" i="7"/>
  <c r="F340" i="7"/>
  <c r="R339" i="7"/>
  <c r="N339" i="7"/>
  <c r="J339" i="7"/>
  <c r="F339" i="7"/>
  <c r="B339" i="7" s="1"/>
  <c r="R338" i="7"/>
  <c r="N338" i="7"/>
  <c r="J338" i="7"/>
  <c r="F338" i="7"/>
  <c r="B338" i="7"/>
  <c r="R337" i="7"/>
  <c r="N337" i="7"/>
  <c r="N332" i="7" s="1"/>
  <c r="J337" i="7"/>
  <c r="F337" i="7"/>
  <c r="B337" i="7" s="1"/>
  <c r="R336" i="7"/>
  <c r="N336" i="7"/>
  <c r="J336" i="7"/>
  <c r="B336" i="7" s="1"/>
  <c r="F336" i="7"/>
  <c r="R335" i="7"/>
  <c r="N335" i="7"/>
  <c r="J335" i="7"/>
  <c r="F335" i="7"/>
  <c r="B335" i="7" s="1"/>
  <c r="R334" i="7"/>
  <c r="R332" i="7" s="1"/>
  <c r="N334" i="7"/>
  <c r="J334" i="7"/>
  <c r="F334" i="7"/>
  <c r="B334" i="7" s="1"/>
  <c r="R333" i="7"/>
  <c r="N333" i="7"/>
  <c r="J333" i="7"/>
  <c r="F333" i="7"/>
  <c r="F332" i="7" s="1"/>
  <c r="Q332" i="7"/>
  <c r="P332" i="7"/>
  <c r="O332" i="7"/>
  <c r="M332" i="7"/>
  <c r="L332" i="7"/>
  <c r="L309" i="7" s="1"/>
  <c r="L308" i="7" s="1"/>
  <c r="L302" i="7" s="1"/>
  <c r="K332" i="7"/>
  <c r="I332" i="7"/>
  <c r="H332" i="7"/>
  <c r="G332" i="7"/>
  <c r="E332" i="7"/>
  <c r="D332" i="7"/>
  <c r="D309" i="7" s="1"/>
  <c r="D308" i="7" s="1"/>
  <c r="D302" i="7" s="1"/>
  <c r="C332" i="7"/>
  <c r="R331" i="7"/>
  <c r="N331" i="7"/>
  <c r="J331" i="7"/>
  <c r="F331" i="7"/>
  <c r="B331" i="7" s="1"/>
  <c r="R330" i="7"/>
  <c r="N330" i="7"/>
  <c r="J330" i="7"/>
  <c r="F330" i="7"/>
  <c r="B330" i="7" s="1"/>
  <c r="R329" i="7"/>
  <c r="N329" i="7"/>
  <c r="J329" i="7"/>
  <c r="F329" i="7"/>
  <c r="B329" i="7" s="1"/>
  <c r="R328" i="7"/>
  <c r="N328" i="7"/>
  <c r="J328" i="7"/>
  <c r="F328" i="7"/>
  <c r="B328" i="7" s="1"/>
  <c r="R327" i="7"/>
  <c r="N327" i="7"/>
  <c r="J327" i="7"/>
  <c r="F327" i="7"/>
  <c r="B327" i="7" s="1"/>
  <c r="R326" i="7"/>
  <c r="N326" i="7"/>
  <c r="J326" i="7"/>
  <c r="F326" i="7"/>
  <c r="B326" i="7"/>
  <c r="R325" i="7"/>
  <c r="N325" i="7"/>
  <c r="N319" i="7" s="1"/>
  <c r="J325" i="7"/>
  <c r="F325" i="7"/>
  <c r="B325" i="7" s="1"/>
  <c r="R324" i="7"/>
  <c r="N324" i="7"/>
  <c r="J324" i="7"/>
  <c r="B324" i="7" s="1"/>
  <c r="F324" i="7"/>
  <c r="R323" i="7"/>
  <c r="N323" i="7"/>
  <c r="J323" i="7"/>
  <c r="F323" i="7"/>
  <c r="B323" i="7" s="1"/>
  <c r="R322" i="7"/>
  <c r="N322" i="7"/>
  <c r="J322" i="7"/>
  <c r="J319" i="7" s="1"/>
  <c r="F322" i="7"/>
  <c r="B322" i="7" s="1"/>
  <c r="R321" i="7"/>
  <c r="N321" i="7"/>
  <c r="J321" i="7"/>
  <c r="F321" i="7"/>
  <c r="F319" i="7" s="1"/>
  <c r="R320" i="7"/>
  <c r="R319" i="7" s="1"/>
  <c r="N320" i="7"/>
  <c r="J320" i="7"/>
  <c r="F320" i="7"/>
  <c r="B320" i="7" s="1"/>
  <c r="Q319" i="7"/>
  <c r="P319" i="7"/>
  <c r="O319" i="7"/>
  <c r="O309" i="7" s="1"/>
  <c r="O308" i="7" s="1"/>
  <c r="M319" i="7"/>
  <c r="L319" i="7"/>
  <c r="K319" i="7"/>
  <c r="I319" i="7"/>
  <c r="H319" i="7"/>
  <c r="G319" i="7"/>
  <c r="G309" i="7" s="1"/>
  <c r="G308" i="7" s="1"/>
  <c r="E319" i="7"/>
  <c r="D319" i="7"/>
  <c r="C319" i="7"/>
  <c r="R318" i="7"/>
  <c r="N318" i="7"/>
  <c r="J318" i="7"/>
  <c r="J310" i="7" s="1"/>
  <c r="F318" i="7"/>
  <c r="B318" i="7" s="1"/>
  <c r="R317" i="7"/>
  <c r="N317" i="7"/>
  <c r="J317" i="7"/>
  <c r="F317" i="7"/>
  <c r="B317" i="7" s="1"/>
  <c r="R316" i="7"/>
  <c r="R310" i="7" s="1"/>
  <c r="R309" i="7" s="1"/>
  <c r="R308" i="7" s="1"/>
  <c r="N316" i="7"/>
  <c r="J316" i="7"/>
  <c r="F316" i="7"/>
  <c r="B316" i="7" s="1"/>
  <c r="R315" i="7"/>
  <c r="N315" i="7"/>
  <c r="J315" i="7"/>
  <c r="F315" i="7"/>
  <c r="B315" i="7" s="1"/>
  <c r="R314" i="7"/>
  <c r="N314" i="7"/>
  <c r="J314" i="7"/>
  <c r="F314" i="7"/>
  <c r="B314" i="7"/>
  <c r="R313" i="7"/>
  <c r="N313" i="7"/>
  <c r="N310" i="7" s="1"/>
  <c r="N309" i="7" s="1"/>
  <c r="N308" i="7" s="1"/>
  <c r="N302" i="7" s="1"/>
  <c r="J313" i="7"/>
  <c r="F313" i="7"/>
  <c r="B313" i="7" s="1"/>
  <c r="R312" i="7"/>
  <c r="N312" i="7"/>
  <c r="J312" i="7"/>
  <c r="F312" i="7"/>
  <c r="B312" i="7"/>
  <c r="R311" i="7"/>
  <c r="N311" i="7"/>
  <c r="J311" i="7"/>
  <c r="F311" i="7"/>
  <c r="B311" i="7" s="1"/>
  <c r="Q310" i="7"/>
  <c r="P310" i="7"/>
  <c r="P309" i="7" s="1"/>
  <c r="P308" i="7" s="1"/>
  <c r="P302" i="7" s="1"/>
  <c r="O310" i="7"/>
  <c r="M310" i="7"/>
  <c r="L310" i="7"/>
  <c r="K310" i="7"/>
  <c r="I310" i="7"/>
  <c r="H310" i="7"/>
  <c r="H309" i="7" s="1"/>
  <c r="H308" i="7" s="1"/>
  <c r="H302" i="7" s="1"/>
  <c r="G310" i="7"/>
  <c r="E310" i="7"/>
  <c r="D310" i="7"/>
  <c r="C310" i="7"/>
  <c r="Q309" i="7"/>
  <c r="Q308" i="7" s="1"/>
  <c r="M309" i="7"/>
  <c r="K309" i="7"/>
  <c r="K308" i="7" s="1"/>
  <c r="K302" i="7" s="1"/>
  <c r="I309" i="7"/>
  <c r="I308" i="7" s="1"/>
  <c r="E309" i="7"/>
  <c r="C309" i="7"/>
  <c r="C308" i="7" s="1"/>
  <c r="C302" i="7" s="1"/>
  <c r="R307" i="7"/>
  <c r="N307" i="7"/>
  <c r="J307" i="7"/>
  <c r="F307" i="7"/>
  <c r="B307" i="7" s="1"/>
  <c r="R306" i="7"/>
  <c r="N306" i="7"/>
  <c r="J306" i="7"/>
  <c r="J303" i="7" s="1"/>
  <c r="F306" i="7"/>
  <c r="B306" i="7" s="1"/>
  <c r="R305" i="7"/>
  <c r="N305" i="7"/>
  <c r="J305" i="7"/>
  <c r="F305" i="7"/>
  <c r="F303" i="7" s="1"/>
  <c r="R304" i="7"/>
  <c r="R303" i="7" s="1"/>
  <c r="R302" i="7" s="1"/>
  <c r="N304" i="7"/>
  <c r="J304" i="7"/>
  <c r="F304" i="7"/>
  <c r="B304" i="7" s="1"/>
  <c r="Q303" i="7"/>
  <c r="P303" i="7"/>
  <c r="O303" i="7"/>
  <c r="O302" i="7" s="1"/>
  <c r="N303" i="7"/>
  <c r="M303" i="7"/>
  <c r="L303" i="7"/>
  <c r="K303" i="7"/>
  <c r="I303" i="7"/>
  <c r="I302" i="7" s="1"/>
  <c r="H303" i="7"/>
  <c r="G303" i="7"/>
  <c r="G302" i="7" s="1"/>
  <c r="E303" i="7"/>
  <c r="D303" i="7"/>
  <c r="C303" i="7"/>
  <c r="R298" i="7"/>
  <c r="N298" i="7"/>
  <c r="J298" i="7"/>
  <c r="B298" i="7" s="1"/>
  <c r="F298" i="7"/>
  <c r="R297" i="7"/>
  <c r="N297" i="7"/>
  <c r="J297" i="7"/>
  <c r="F297" i="7"/>
  <c r="B297" i="7"/>
  <c r="R296" i="7"/>
  <c r="N296" i="7"/>
  <c r="J296" i="7"/>
  <c r="F296" i="7"/>
  <c r="B296" i="7" s="1"/>
  <c r="R295" i="7"/>
  <c r="R294" i="7" s="1"/>
  <c r="N295" i="7"/>
  <c r="J295" i="7"/>
  <c r="J294" i="7" s="1"/>
  <c r="F295" i="7"/>
  <c r="B295" i="7" s="1"/>
  <c r="B294" i="7" s="1"/>
  <c r="Q294" i="7"/>
  <c r="P294" i="7"/>
  <c r="O294" i="7"/>
  <c r="N294" i="7"/>
  <c r="M294" i="7"/>
  <c r="L294" i="7"/>
  <c r="K294" i="7"/>
  <c r="I294" i="7"/>
  <c r="H294" i="7"/>
  <c r="G294" i="7"/>
  <c r="F294" i="7"/>
  <c r="E294" i="7"/>
  <c r="D294" i="7"/>
  <c r="C294" i="7"/>
  <c r="R293" i="7"/>
  <c r="N293" i="7"/>
  <c r="J293" i="7"/>
  <c r="F293" i="7"/>
  <c r="B293" i="7"/>
  <c r="R292" i="7"/>
  <c r="N292" i="7"/>
  <c r="J292" i="7"/>
  <c r="B292" i="7" s="1"/>
  <c r="F292" i="7"/>
  <c r="R291" i="7"/>
  <c r="N291" i="7"/>
  <c r="J291" i="7"/>
  <c r="J288" i="7" s="1"/>
  <c r="F291" i="7"/>
  <c r="B291" i="7" s="1"/>
  <c r="R290" i="7"/>
  <c r="N290" i="7"/>
  <c r="J290" i="7"/>
  <c r="F290" i="7"/>
  <c r="F288" i="7" s="1"/>
  <c r="R289" i="7"/>
  <c r="R288" i="7" s="1"/>
  <c r="N289" i="7"/>
  <c r="J289" i="7"/>
  <c r="F289" i="7"/>
  <c r="B289" i="7" s="1"/>
  <c r="Q288" i="7"/>
  <c r="Q249" i="7" s="1"/>
  <c r="Q243" i="7" s="1"/>
  <c r="P288" i="7"/>
  <c r="O288" i="7"/>
  <c r="N288" i="7"/>
  <c r="M288" i="7"/>
  <c r="L288" i="7"/>
  <c r="K288" i="7"/>
  <c r="I288" i="7"/>
  <c r="I249" i="7" s="1"/>
  <c r="I243" i="7" s="1"/>
  <c r="H288" i="7"/>
  <c r="G288" i="7"/>
  <c r="E288" i="7"/>
  <c r="D288" i="7"/>
  <c r="C288" i="7"/>
  <c r="R287" i="7"/>
  <c r="N287" i="7"/>
  <c r="J287" i="7"/>
  <c r="F287" i="7"/>
  <c r="B287" i="7" s="1"/>
  <c r="R286" i="7"/>
  <c r="N286" i="7"/>
  <c r="J286" i="7"/>
  <c r="F286" i="7"/>
  <c r="B286" i="7" s="1"/>
  <c r="R285" i="7"/>
  <c r="N285" i="7"/>
  <c r="J285" i="7"/>
  <c r="F285" i="7"/>
  <c r="B285" i="7" s="1"/>
  <c r="R284" i="7"/>
  <c r="N284" i="7"/>
  <c r="J284" i="7"/>
  <c r="F284" i="7"/>
  <c r="B284" i="7" s="1"/>
  <c r="R283" i="7"/>
  <c r="N283" i="7"/>
  <c r="J283" i="7"/>
  <c r="F283" i="7"/>
  <c r="B283" i="7"/>
  <c r="R282" i="7"/>
  <c r="N282" i="7"/>
  <c r="J282" i="7"/>
  <c r="F282" i="7"/>
  <c r="B282" i="7" s="1"/>
  <c r="R281" i="7"/>
  <c r="N281" i="7"/>
  <c r="J281" i="7"/>
  <c r="F281" i="7"/>
  <c r="B281" i="7"/>
  <c r="R280" i="7"/>
  <c r="N280" i="7"/>
  <c r="J280" i="7"/>
  <c r="F280" i="7"/>
  <c r="B280" i="7"/>
  <c r="R279" i="7"/>
  <c r="N279" i="7"/>
  <c r="J279" i="7"/>
  <c r="J273" i="7" s="1"/>
  <c r="F279" i="7"/>
  <c r="B279" i="7" s="1"/>
  <c r="R278" i="7"/>
  <c r="N278" i="7"/>
  <c r="J278" i="7"/>
  <c r="F278" i="7"/>
  <c r="B278" i="7" s="1"/>
  <c r="R277" i="7"/>
  <c r="N277" i="7"/>
  <c r="J277" i="7"/>
  <c r="F277" i="7"/>
  <c r="B277" i="7" s="1"/>
  <c r="R276" i="7"/>
  <c r="N276" i="7"/>
  <c r="J276" i="7"/>
  <c r="F276" i="7"/>
  <c r="B276" i="7" s="1"/>
  <c r="R275" i="7"/>
  <c r="N275" i="7"/>
  <c r="J275" i="7"/>
  <c r="F275" i="7"/>
  <c r="B275" i="7"/>
  <c r="R274" i="7"/>
  <c r="R273" i="7" s="1"/>
  <c r="N274" i="7"/>
  <c r="J274" i="7"/>
  <c r="F274" i="7"/>
  <c r="B274" i="7" s="1"/>
  <c r="Q273" i="7"/>
  <c r="P273" i="7"/>
  <c r="P250" i="7" s="1"/>
  <c r="P249" i="7" s="1"/>
  <c r="P243" i="7" s="1"/>
  <c r="O273" i="7"/>
  <c r="N273" i="7"/>
  <c r="M273" i="7"/>
  <c r="L273" i="7"/>
  <c r="K273" i="7"/>
  <c r="I273" i="7"/>
  <c r="H273" i="7"/>
  <c r="H250" i="7" s="1"/>
  <c r="H249" i="7" s="1"/>
  <c r="H243" i="7" s="1"/>
  <c r="G273" i="7"/>
  <c r="F273" i="7"/>
  <c r="E273" i="7"/>
  <c r="D273" i="7"/>
  <c r="C273" i="7"/>
  <c r="R272" i="7"/>
  <c r="N272" i="7"/>
  <c r="J272" i="7"/>
  <c r="F272" i="7"/>
  <c r="B272" i="7" s="1"/>
  <c r="R271" i="7"/>
  <c r="N271" i="7"/>
  <c r="J271" i="7"/>
  <c r="F271" i="7"/>
  <c r="B271" i="7"/>
  <c r="R270" i="7"/>
  <c r="N270" i="7"/>
  <c r="J270" i="7"/>
  <c r="F270" i="7"/>
  <c r="B270" i="7" s="1"/>
  <c r="R269" i="7"/>
  <c r="N269" i="7"/>
  <c r="J269" i="7"/>
  <c r="F269" i="7"/>
  <c r="B269" i="7"/>
  <c r="R268" i="7"/>
  <c r="N268" i="7"/>
  <c r="J268" i="7"/>
  <c r="F268" i="7"/>
  <c r="B268" i="7"/>
  <c r="R267" i="7"/>
  <c r="N267" i="7"/>
  <c r="J267" i="7"/>
  <c r="F267" i="7"/>
  <c r="B267" i="7" s="1"/>
  <c r="R266" i="7"/>
  <c r="N266" i="7"/>
  <c r="J266" i="7"/>
  <c r="F266" i="7"/>
  <c r="B266" i="7" s="1"/>
  <c r="R265" i="7"/>
  <c r="R260" i="7" s="1"/>
  <c r="N265" i="7"/>
  <c r="J265" i="7"/>
  <c r="F265" i="7"/>
  <c r="B265" i="7" s="1"/>
  <c r="R264" i="7"/>
  <c r="N264" i="7"/>
  <c r="J264" i="7"/>
  <c r="F264" i="7"/>
  <c r="B264" i="7" s="1"/>
  <c r="R263" i="7"/>
  <c r="N263" i="7"/>
  <c r="J263" i="7"/>
  <c r="F263" i="7"/>
  <c r="B263" i="7"/>
  <c r="R262" i="7"/>
  <c r="N262" i="7"/>
  <c r="N260" i="7" s="1"/>
  <c r="J262" i="7"/>
  <c r="F262" i="7"/>
  <c r="B262" i="7" s="1"/>
  <c r="R261" i="7"/>
  <c r="N261" i="7"/>
  <c r="J261" i="7"/>
  <c r="J260" i="7" s="1"/>
  <c r="F261" i="7"/>
  <c r="B261" i="7"/>
  <c r="B260" i="7" s="1"/>
  <c r="Q260" i="7"/>
  <c r="P260" i="7"/>
  <c r="O260" i="7"/>
  <c r="M260" i="7"/>
  <c r="L260" i="7"/>
  <c r="K260" i="7"/>
  <c r="K250" i="7" s="1"/>
  <c r="K249" i="7" s="1"/>
  <c r="I260" i="7"/>
  <c r="H260" i="7"/>
  <c r="G260" i="7"/>
  <c r="E260" i="7"/>
  <c r="D260" i="7"/>
  <c r="C260" i="7"/>
  <c r="C250" i="7" s="1"/>
  <c r="C249" i="7" s="1"/>
  <c r="R259" i="7"/>
  <c r="N259" i="7"/>
  <c r="J259" i="7"/>
  <c r="F259" i="7"/>
  <c r="B259" i="7"/>
  <c r="R258" i="7"/>
  <c r="N258" i="7"/>
  <c r="N251" i="7" s="1"/>
  <c r="N250" i="7" s="1"/>
  <c r="N249" i="7" s="1"/>
  <c r="J258" i="7"/>
  <c r="F258" i="7"/>
  <c r="B258" i="7" s="1"/>
  <c r="R257" i="7"/>
  <c r="N257" i="7"/>
  <c r="J257" i="7"/>
  <c r="F257" i="7"/>
  <c r="B257" i="7"/>
  <c r="R256" i="7"/>
  <c r="N256" i="7"/>
  <c r="J256" i="7"/>
  <c r="F256" i="7"/>
  <c r="B256" i="7"/>
  <c r="R255" i="7"/>
  <c r="N255" i="7"/>
  <c r="J255" i="7"/>
  <c r="J251" i="7" s="1"/>
  <c r="F255" i="7"/>
  <c r="B255" i="7" s="1"/>
  <c r="R254" i="7"/>
  <c r="N254" i="7"/>
  <c r="J254" i="7"/>
  <c r="F254" i="7"/>
  <c r="B254" i="7" s="1"/>
  <c r="R253" i="7"/>
  <c r="R251" i="7" s="1"/>
  <c r="R250" i="7" s="1"/>
  <c r="R249" i="7" s="1"/>
  <c r="R243" i="7" s="1"/>
  <c r="N253" i="7"/>
  <c r="J253" i="7"/>
  <c r="F253" i="7"/>
  <c r="B253" i="7" s="1"/>
  <c r="R252" i="7"/>
  <c r="N252" i="7"/>
  <c r="J252" i="7"/>
  <c r="F252" i="7"/>
  <c r="B252" i="7" s="1"/>
  <c r="Q251" i="7"/>
  <c r="P251" i="7"/>
  <c r="O251" i="7"/>
  <c r="M251" i="7"/>
  <c r="L251" i="7"/>
  <c r="L250" i="7" s="1"/>
  <c r="L249" i="7" s="1"/>
  <c r="L243" i="7" s="1"/>
  <c r="K251" i="7"/>
  <c r="I251" i="7"/>
  <c r="H251" i="7"/>
  <c r="G251" i="7"/>
  <c r="E251" i="7"/>
  <c r="D251" i="7"/>
  <c r="D250" i="7" s="1"/>
  <c r="D249" i="7" s="1"/>
  <c r="D243" i="7" s="1"/>
  <c r="C251" i="7"/>
  <c r="Q250" i="7"/>
  <c r="O250" i="7"/>
  <c r="O249" i="7" s="1"/>
  <c r="O243" i="7" s="1"/>
  <c r="M250" i="7"/>
  <c r="M249" i="7" s="1"/>
  <c r="I250" i="7"/>
  <c r="G250" i="7"/>
  <c r="G249" i="7" s="1"/>
  <c r="G243" i="7" s="1"/>
  <c r="E250" i="7"/>
  <c r="E249" i="7" s="1"/>
  <c r="R248" i="7"/>
  <c r="N248" i="7"/>
  <c r="J248" i="7"/>
  <c r="F248" i="7"/>
  <c r="B248" i="7" s="1"/>
  <c r="R247" i="7"/>
  <c r="N247" i="7"/>
  <c r="J247" i="7"/>
  <c r="F247" i="7"/>
  <c r="B247" i="7"/>
  <c r="R246" i="7"/>
  <c r="N246" i="7"/>
  <c r="N244" i="7" s="1"/>
  <c r="J246" i="7"/>
  <c r="F246" i="7"/>
  <c r="B246" i="7" s="1"/>
  <c r="R245" i="7"/>
  <c r="N245" i="7"/>
  <c r="J245" i="7"/>
  <c r="J244" i="7" s="1"/>
  <c r="F245" i="7"/>
  <c r="B245" i="7"/>
  <c r="B244" i="7" s="1"/>
  <c r="R244" i="7"/>
  <c r="Q244" i="7"/>
  <c r="P244" i="7"/>
  <c r="O244" i="7"/>
  <c r="M244" i="7"/>
  <c r="M243" i="7" s="1"/>
  <c r="L244" i="7"/>
  <c r="K244" i="7"/>
  <c r="K243" i="7" s="1"/>
  <c r="I244" i="7"/>
  <c r="H244" i="7"/>
  <c r="G244" i="7"/>
  <c r="E244" i="7"/>
  <c r="E243" i="7" s="1"/>
  <c r="D244" i="7"/>
  <c r="C244" i="7"/>
  <c r="C243" i="7" s="1"/>
  <c r="R239" i="7"/>
  <c r="N239" i="7"/>
  <c r="J239" i="7"/>
  <c r="F239" i="7"/>
  <c r="B239" i="7" s="1"/>
  <c r="R238" i="7"/>
  <c r="N238" i="7"/>
  <c r="J238" i="7"/>
  <c r="F238" i="7"/>
  <c r="B238" i="7" s="1"/>
  <c r="R237" i="7"/>
  <c r="N237" i="7"/>
  <c r="N235" i="7" s="1"/>
  <c r="J237" i="7"/>
  <c r="F237" i="7"/>
  <c r="B237" i="7" s="1"/>
  <c r="R236" i="7"/>
  <c r="N236" i="7"/>
  <c r="J236" i="7"/>
  <c r="F236" i="7"/>
  <c r="B236" i="7"/>
  <c r="R235" i="7"/>
  <c r="Q235" i="7"/>
  <c r="P235" i="7"/>
  <c r="O235" i="7"/>
  <c r="M235" i="7"/>
  <c r="L235" i="7"/>
  <c r="K235" i="7"/>
  <c r="J235" i="7"/>
  <c r="I235" i="7"/>
  <c r="H235" i="7"/>
  <c r="G235" i="7"/>
  <c r="E235" i="7"/>
  <c r="D235" i="7"/>
  <c r="C235" i="7"/>
  <c r="R234" i="7"/>
  <c r="R229" i="7" s="1"/>
  <c r="N234" i="7"/>
  <c r="J234" i="7"/>
  <c r="F234" i="7"/>
  <c r="B234" i="7" s="1"/>
  <c r="R233" i="7"/>
  <c r="N233" i="7"/>
  <c r="J233" i="7"/>
  <c r="F233" i="7"/>
  <c r="B233" i="7" s="1"/>
  <c r="R232" i="7"/>
  <c r="N232" i="7"/>
  <c r="J232" i="7"/>
  <c r="F232" i="7"/>
  <c r="B232" i="7"/>
  <c r="R231" i="7"/>
  <c r="N231" i="7"/>
  <c r="N229" i="7" s="1"/>
  <c r="J231" i="7"/>
  <c r="B231" i="7" s="1"/>
  <c r="F231" i="7"/>
  <c r="R230" i="7"/>
  <c r="N230" i="7"/>
  <c r="J230" i="7"/>
  <c r="J229" i="7" s="1"/>
  <c r="F230" i="7"/>
  <c r="B230" i="7"/>
  <c r="Q229" i="7"/>
  <c r="P229" i="7"/>
  <c r="O229" i="7"/>
  <c r="M229" i="7"/>
  <c r="M190" i="7" s="1"/>
  <c r="M184" i="7" s="1"/>
  <c r="L229" i="7"/>
  <c r="K229" i="7"/>
  <c r="I229" i="7"/>
  <c r="H229" i="7"/>
  <c r="G229" i="7"/>
  <c r="E229" i="7"/>
  <c r="E190" i="7" s="1"/>
  <c r="E184" i="7" s="1"/>
  <c r="D229" i="7"/>
  <c r="C229" i="7"/>
  <c r="R228" i="7"/>
  <c r="N228" i="7"/>
  <c r="J228" i="7"/>
  <c r="F228" i="7"/>
  <c r="B228" i="7"/>
  <c r="R227" i="7"/>
  <c r="N227" i="7"/>
  <c r="J227" i="7"/>
  <c r="F227" i="7"/>
  <c r="B227" i="7" s="1"/>
  <c r="R226" i="7"/>
  <c r="N226" i="7"/>
  <c r="J226" i="7"/>
  <c r="F226" i="7"/>
  <c r="B226" i="7"/>
  <c r="R225" i="7"/>
  <c r="N225" i="7"/>
  <c r="J225" i="7"/>
  <c r="F225" i="7"/>
  <c r="B225" i="7" s="1"/>
  <c r="R224" i="7"/>
  <c r="N224" i="7"/>
  <c r="J224" i="7"/>
  <c r="F224" i="7"/>
  <c r="B224" i="7" s="1"/>
  <c r="R223" i="7"/>
  <c r="N223" i="7"/>
  <c r="J223" i="7"/>
  <c r="F223" i="7"/>
  <c r="B223" i="7" s="1"/>
  <c r="R222" i="7"/>
  <c r="N222" i="7"/>
  <c r="J222" i="7"/>
  <c r="F222" i="7"/>
  <c r="B222" i="7" s="1"/>
  <c r="R221" i="7"/>
  <c r="N221" i="7"/>
  <c r="J221" i="7"/>
  <c r="F221" i="7"/>
  <c r="B221" i="7" s="1"/>
  <c r="R220" i="7"/>
  <c r="N220" i="7"/>
  <c r="J220" i="7"/>
  <c r="F220" i="7"/>
  <c r="B220" i="7"/>
  <c r="R219" i="7"/>
  <c r="N219" i="7"/>
  <c r="N214" i="7" s="1"/>
  <c r="J219" i="7"/>
  <c r="B219" i="7" s="1"/>
  <c r="F219" i="7"/>
  <c r="R218" i="7"/>
  <c r="N218" i="7"/>
  <c r="J218" i="7"/>
  <c r="F218" i="7"/>
  <c r="B218" i="7"/>
  <c r="R217" i="7"/>
  <c r="N217" i="7"/>
  <c r="J217" i="7"/>
  <c r="F217" i="7"/>
  <c r="B217" i="7" s="1"/>
  <c r="R216" i="7"/>
  <c r="N216" i="7"/>
  <c r="J216" i="7"/>
  <c r="F216" i="7"/>
  <c r="B216" i="7" s="1"/>
  <c r="R215" i="7"/>
  <c r="N215" i="7"/>
  <c r="J215" i="7"/>
  <c r="F215" i="7"/>
  <c r="F214" i="7" s="1"/>
  <c r="R214" i="7"/>
  <c r="Q214" i="7"/>
  <c r="P214" i="7"/>
  <c r="O214" i="7"/>
  <c r="M214" i="7"/>
  <c r="L214" i="7"/>
  <c r="L191" i="7" s="1"/>
  <c r="L190" i="7" s="1"/>
  <c r="L184" i="7" s="1"/>
  <c r="K214" i="7"/>
  <c r="J214" i="7"/>
  <c r="I214" i="7"/>
  <c r="H214" i="7"/>
  <c r="G214" i="7"/>
  <c r="E214" i="7"/>
  <c r="D214" i="7"/>
  <c r="D191" i="7" s="1"/>
  <c r="D190" i="7" s="1"/>
  <c r="D184" i="7" s="1"/>
  <c r="C214" i="7"/>
  <c r="R213" i="7"/>
  <c r="N213" i="7"/>
  <c r="J213" i="7"/>
  <c r="F213" i="7"/>
  <c r="B213" i="7" s="1"/>
  <c r="R212" i="7"/>
  <c r="N212" i="7"/>
  <c r="J212" i="7"/>
  <c r="F212" i="7"/>
  <c r="B212" i="7" s="1"/>
  <c r="R211" i="7"/>
  <c r="N211" i="7"/>
  <c r="J211" i="7"/>
  <c r="F211" i="7"/>
  <c r="B211" i="7" s="1"/>
  <c r="R210" i="7"/>
  <c r="N210" i="7"/>
  <c r="J210" i="7"/>
  <c r="F210" i="7"/>
  <c r="B210" i="7" s="1"/>
  <c r="R209" i="7"/>
  <c r="N209" i="7"/>
  <c r="J209" i="7"/>
  <c r="F209" i="7"/>
  <c r="B209" i="7" s="1"/>
  <c r="R208" i="7"/>
  <c r="N208" i="7"/>
  <c r="J208" i="7"/>
  <c r="F208" i="7"/>
  <c r="B208" i="7"/>
  <c r="R207" i="7"/>
  <c r="N207" i="7"/>
  <c r="N201" i="7" s="1"/>
  <c r="J207" i="7"/>
  <c r="F207" i="7"/>
  <c r="B207" i="7" s="1"/>
  <c r="R206" i="7"/>
  <c r="N206" i="7"/>
  <c r="J206" i="7"/>
  <c r="F206" i="7"/>
  <c r="B206" i="7"/>
  <c r="R205" i="7"/>
  <c r="N205" i="7"/>
  <c r="J205" i="7"/>
  <c r="F205" i="7"/>
  <c r="B205" i="7" s="1"/>
  <c r="R204" i="7"/>
  <c r="N204" i="7"/>
  <c r="J204" i="7"/>
  <c r="J201" i="7" s="1"/>
  <c r="F204" i="7"/>
  <c r="B204" i="7" s="1"/>
  <c r="R203" i="7"/>
  <c r="N203" i="7"/>
  <c r="J203" i="7"/>
  <c r="F203" i="7"/>
  <c r="F201" i="7" s="1"/>
  <c r="R202" i="7"/>
  <c r="R201" i="7" s="1"/>
  <c r="N202" i="7"/>
  <c r="J202" i="7"/>
  <c r="F202" i="7"/>
  <c r="B202" i="7" s="1"/>
  <c r="Q201" i="7"/>
  <c r="P201" i="7"/>
  <c r="O201" i="7"/>
  <c r="O191" i="7" s="1"/>
  <c r="O190" i="7" s="1"/>
  <c r="M201" i="7"/>
  <c r="L201" i="7"/>
  <c r="K201" i="7"/>
  <c r="I201" i="7"/>
  <c r="H201" i="7"/>
  <c r="G201" i="7"/>
  <c r="G191" i="7" s="1"/>
  <c r="G190" i="7" s="1"/>
  <c r="E201" i="7"/>
  <c r="D201" i="7"/>
  <c r="C201" i="7"/>
  <c r="R200" i="7"/>
  <c r="N200" i="7"/>
  <c r="J200" i="7"/>
  <c r="J192" i="7" s="1"/>
  <c r="J191" i="7" s="1"/>
  <c r="J190" i="7" s="1"/>
  <c r="F200" i="7"/>
  <c r="B200" i="7" s="1"/>
  <c r="R199" i="7"/>
  <c r="N199" i="7"/>
  <c r="J199" i="7"/>
  <c r="F199" i="7"/>
  <c r="B199" i="7" s="1"/>
  <c r="R198" i="7"/>
  <c r="R192" i="7" s="1"/>
  <c r="R191" i="7" s="1"/>
  <c r="N198" i="7"/>
  <c r="J198" i="7"/>
  <c r="F198" i="7"/>
  <c r="B198" i="7" s="1"/>
  <c r="R197" i="7"/>
  <c r="N197" i="7"/>
  <c r="J197" i="7"/>
  <c r="F197" i="7"/>
  <c r="B197" i="7" s="1"/>
  <c r="R196" i="7"/>
  <c r="N196" i="7"/>
  <c r="J196" i="7"/>
  <c r="F196" i="7"/>
  <c r="B196" i="7"/>
  <c r="R195" i="7"/>
  <c r="N195" i="7"/>
  <c r="N192" i="7" s="1"/>
  <c r="N191" i="7" s="1"/>
  <c r="N190" i="7" s="1"/>
  <c r="N184" i="7" s="1"/>
  <c r="J195" i="7"/>
  <c r="F195" i="7"/>
  <c r="B195" i="7" s="1"/>
  <c r="R194" i="7"/>
  <c r="N194" i="7"/>
  <c r="J194" i="7"/>
  <c r="F194" i="7"/>
  <c r="B194" i="7"/>
  <c r="R193" i="7"/>
  <c r="N193" i="7"/>
  <c r="J193" i="7"/>
  <c r="F193" i="7"/>
  <c r="B193" i="7"/>
  <c r="Q192" i="7"/>
  <c r="P192" i="7"/>
  <c r="P191" i="7" s="1"/>
  <c r="P190" i="7" s="1"/>
  <c r="P184" i="7" s="1"/>
  <c r="O192" i="7"/>
  <c r="M192" i="7"/>
  <c r="L192" i="7"/>
  <c r="K192" i="7"/>
  <c r="I192" i="7"/>
  <c r="H192" i="7"/>
  <c r="H191" i="7" s="1"/>
  <c r="H190" i="7" s="1"/>
  <c r="H184" i="7" s="1"/>
  <c r="G192" i="7"/>
  <c r="E192" i="7"/>
  <c r="D192" i="7"/>
  <c r="C192" i="7"/>
  <c r="Q191" i="7"/>
  <c r="Q190" i="7" s="1"/>
  <c r="M191" i="7"/>
  <c r="K191" i="7"/>
  <c r="K190" i="7" s="1"/>
  <c r="K184" i="7" s="1"/>
  <c r="I191" i="7"/>
  <c r="I190" i="7" s="1"/>
  <c r="E191" i="7"/>
  <c r="C191" i="7"/>
  <c r="C190" i="7" s="1"/>
  <c r="C184" i="7" s="1"/>
  <c r="R189" i="7"/>
  <c r="N189" i="7"/>
  <c r="J189" i="7"/>
  <c r="F189" i="7"/>
  <c r="B189" i="7" s="1"/>
  <c r="R188" i="7"/>
  <c r="N188" i="7"/>
  <c r="J188" i="7"/>
  <c r="J185" i="7" s="1"/>
  <c r="J184" i="7" s="1"/>
  <c r="F188" i="7"/>
  <c r="B188" i="7" s="1"/>
  <c r="R187" i="7"/>
  <c r="N187" i="7"/>
  <c r="J187" i="7"/>
  <c r="F187" i="7"/>
  <c r="F185" i="7" s="1"/>
  <c r="R186" i="7"/>
  <c r="R185" i="7" s="1"/>
  <c r="N186" i="7"/>
  <c r="J186" i="7"/>
  <c r="F186" i="7"/>
  <c r="B186" i="7" s="1"/>
  <c r="Q185" i="7"/>
  <c r="Q184" i="7" s="1"/>
  <c r="P185" i="7"/>
  <c r="O185" i="7"/>
  <c r="N185" i="7"/>
  <c r="M185" i="7"/>
  <c r="L185" i="7"/>
  <c r="K185" i="7"/>
  <c r="I185" i="7"/>
  <c r="I184" i="7" s="1"/>
  <c r="H185" i="7"/>
  <c r="G185" i="7"/>
  <c r="G184" i="7" s="1"/>
  <c r="E185" i="7"/>
  <c r="D185" i="7"/>
  <c r="C185" i="7"/>
  <c r="R180" i="7"/>
  <c r="N180" i="7"/>
  <c r="J180" i="7"/>
  <c r="F180" i="7"/>
  <c r="B180" i="7" s="1"/>
  <c r="R179" i="7"/>
  <c r="N179" i="7"/>
  <c r="J179" i="7"/>
  <c r="F179" i="7"/>
  <c r="B179" i="7"/>
  <c r="R178" i="7"/>
  <c r="N178" i="7"/>
  <c r="J178" i="7"/>
  <c r="F178" i="7"/>
  <c r="B178" i="7" s="1"/>
  <c r="R177" i="7"/>
  <c r="R176" i="7" s="1"/>
  <c r="N177" i="7"/>
  <c r="J177" i="7"/>
  <c r="J176" i="7" s="1"/>
  <c r="F177" i="7"/>
  <c r="B177" i="7" s="1"/>
  <c r="Q176" i="7"/>
  <c r="P176" i="7"/>
  <c r="O176" i="7"/>
  <c r="N176" i="7"/>
  <c r="M176" i="7"/>
  <c r="L176" i="7"/>
  <c r="K176" i="7"/>
  <c r="I176" i="7"/>
  <c r="H176" i="7"/>
  <c r="G176" i="7"/>
  <c r="F176" i="7"/>
  <c r="E176" i="7"/>
  <c r="D176" i="7"/>
  <c r="C176" i="7"/>
  <c r="R175" i="7"/>
  <c r="N175" i="7"/>
  <c r="J175" i="7"/>
  <c r="F175" i="7"/>
  <c r="B175" i="7"/>
  <c r="R174" i="7"/>
  <c r="N174" i="7"/>
  <c r="J174" i="7"/>
  <c r="F174" i="7"/>
  <c r="B174" i="7" s="1"/>
  <c r="R173" i="7"/>
  <c r="N173" i="7"/>
  <c r="J173" i="7"/>
  <c r="J170" i="7" s="1"/>
  <c r="F173" i="7"/>
  <c r="B173" i="7" s="1"/>
  <c r="R172" i="7"/>
  <c r="N172" i="7"/>
  <c r="J172" i="7"/>
  <c r="F172" i="7"/>
  <c r="F170" i="7" s="1"/>
  <c r="R171" i="7"/>
  <c r="R170" i="7" s="1"/>
  <c r="N171" i="7"/>
  <c r="J171" i="7"/>
  <c r="F171" i="7"/>
  <c r="B171" i="7" s="1"/>
  <c r="Q170" i="7"/>
  <c r="Q131" i="7" s="1"/>
  <c r="Q125" i="7" s="1"/>
  <c r="P170" i="7"/>
  <c r="O170" i="7"/>
  <c r="N170" i="7"/>
  <c r="M170" i="7"/>
  <c r="L170" i="7"/>
  <c r="K170" i="7"/>
  <c r="I170" i="7"/>
  <c r="I131" i="7" s="1"/>
  <c r="I125" i="7" s="1"/>
  <c r="H170" i="7"/>
  <c r="G170" i="7"/>
  <c r="E170" i="7"/>
  <c r="D170" i="7"/>
  <c r="C170" i="7"/>
  <c r="R169" i="7"/>
  <c r="N169" i="7"/>
  <c r="J169" i="7"/>
  <c r="F169" i="7"/>
  <c r="B169" i="7" s="1"/>
  <c r="R168" i="7"/>
  <c r="N168" i="7"/>
  <c r="J168" i="7"/>
  <c r="F168" i="7"/>
  <c r="B168" i="7" s="1"/>
  <c r="R167" i="7"/>
  <c r="N167" i="7"/>
  <c r="J167" i="7"/>
  <c r="F167" i="7"/>
  <c r="B167" i="7" s="1"/>
  <c r="R166" i="7"/>
  <c r="N166" i="7"/>
  <c r="J166" i="7"/>
  <c r="F166" i="7"/>
  <c r="B166" i="7" s="1"/>
  <c r="R165" i="7"/>
  <c r="N165" i="7"/>
  <c r="J165" i="7"/>
  <c r="F165" i="7"/>
  <c r="B165" i="7"/>
  <c r="R164" i="7"/>
  <c r="N164" i="7"/>
  <c r="J164" i="7"/>
  <c r="F164" i="7"/>
  <c r="B164" i="7" s="1"/>
  <c r="R163" i="7"/>
  <c r="N163" i="7"/>
  <c r="J163" i="7"/>
  <c r="F163" i="7"/>
  <c r="B163" i="7"/>
  <c r="R162" i="7"/>
  <c r="N162" i="7"/>
  <c r="J162" i="7"/>
  <c r="F162" i="7"/>
  <c r="B162" i="7"/>
  <c r="R161" i="7"/>
  <c r="N161" i="7"/>
  <c r="J161" i="7"/>
  <c r="J155" i="7" s="1"/>
  <c r="F161" i="7"/>
  <c r="B161" i="7" s="1"/>
  <c r="R160" i="7"/>
  <c r="N160" i="7"/>
  <c r="J160" i="7"/>
  <c r="F160" i="7"/>
  <c r="B160" i="7" s="1"/>
  <c r="R159" i="7"/>
  <c r="R155" i="7" s="1"/>
  <c r="N159" i="7"/>
  <c r="J159" i="7"/>
  <c r="F159" i="7"/>
  <c r="B159" i="7" s="1"/>
  <c r="R158" i="7"/>
  <c r="N158" i="7"/>
  <c r="J158" i="7"/>
  <c r="F158" i="7"/>
  <c r="B158" i="7" s="1"/>
  <c r="R157" i="7"/>
  <c r="N157" i="7"/>
  <c r="J157" i="7"/>
  <c r="F157" i="7"/>
  <c r="B157" i="7"/>
  <c r="R156" i="7"/>
  <c r="N156" i="7"/>
  <c r="J156" i="7"/>
  <c r="F156" i="7"/>
  <c r="B156" i="7" s="1"/>
  <c r="B155" i="7" s="1"/>
  <c r="Q155" i="7"/>
  <c r="P155" i="7"/>
  <c r="P132" i="7" s="1"/>
  <c r="P131" i="7" s="1"/>
  <c r="P125" i="7" s="1"/>
  <c r="O155" i="7"/>
  <c r="N155" i="7"/>
  <c r="M155" i="7"/>
  <c r="L155" i="7"/>
  <c r="K155" i="7"/>
  <c r="I155" i="7"/>
  <c r="H155" i="7"/>
  <c r="H132" i="7" s="1"/>
  <c r="H131" i="7" s="1"/>
  <c r="H125" i="7" s="1"/>
  <c r="G155" i="7"/>
  <c r="E155" i="7"/>
  <c r="D155" i="7"/>
  <c r="C155" i="7"/>
  <c r="R154" i="7"/>
  <c r="N154" i="7"/>
  <c r="J154" i="7"/>
  <c r="F154" i="7"/>
  <c r="B154" i="7" s="1"/>
  <c r="R153" i="7"/>
  <c r="N153" i="7"/>
  <c r="J153" i="7"/>
  <c r="F153" i="7"/>
  <c r="B153" i="7"/>
  <c r="R152" i="7"/>
  <c r="N152" i="7"/>
  <c r="J152" i="7"/>
  <c r="F152" i="7"/>
  <c r="B152" i="7" s="1"/>
  <c r="R151" i="7"/>
  <c r="N151" i="7"/>
  <c r="J151" i="7"/>
  <c r="F151" i="7"/>
  <c r="B151" i="7"/>
  <c r="R150" i="7"/>
  <c r="N150" i="7"/>
  <c r="J150" i="7"/>
  <c r="F150" i="7"/>
  <c r="B150" i="7" s="1"/>
  <c r="R149" i="7"/>
  <c r="N149" i="7"/>
  <c r="J149" i="7"/>
  <c r="F149" i="7"/>
  <c r="B149" i="7" s="1"/>
  <c r="R148" i="7"/>
  <c r="N148" i="7"/>
  <c r="J148" i="7"/>
  <c r="F148" i="7"/>
  <c r="B148" i="7" s="1"/>
  <c r="R147" i="7"/>
  <c r="R142" i="7" s="1"/>
  <c r="N147" i="7"/>
  <c r="B147" i="7" s="1"/>
  <c r="J147" i="7"/>
  <c r="F147" i="7"/>
  <c r="R146" i="7"/>
  <c r="N146" i="7"/>
  <c r="J146" i="7"/>
  <c r="F146" i="7"/>
  <c r="B146" i="7" s="1"/>
  <c r="R145" i="7"/>
  <c r="N145" i="7"/>
  <c r="J145" i="7"/>
  <c r="F145" i="7"/>
  <c r="B145" i="7"/>
  <c r="R144" i="7"/>
  <c r="N144" i="7"/>
  <c r="N142" i="7" s="1"/>
  <c r="J144" i="7"/>
  <c r="F144" i="7"/>
  <c r="B144" i="7" s="1"/>
  <c r="R143" i="7"/>
  <c r="N143" i="7"/>
  <c r="J143" i="7"/>
  <c r="J142" i="7" s="1"/>
  <c r="F143" i="7"/>
  <c r="B143" i="7"/>
  <c r="Q142" i="7"/>
  <c r="P142" i="7"/>
  <c r="O142" i="7"/>
  <c r="M142" i="7"/>
  <c r="L142" i="7"/>
  <c r="K142" i="7"/>
  <c r="K132" i="7" s="1"/>
  <c r="K131" i="7" s="1"/>
  <c r="I142" i="7"/>
  <c r="H142" i="7"/>
  <c r="G142" i="7"/>
  <c r="E142" i="7"/>
  <c r="D142" i="7"/>
  <c r="C142" i="7"/>
  <c r="C132" i="7" s="1"/>
  <c r="C131" i="7" s="1"/>
  <c r="R141" i="7"/>
  <c r="N141" i="7"/>
  <c r="J141" i="7"/>
  <c r="F141" i="7"/>
  <c r="B141" i="7"/>
  <c r="R140" i="7"/>
  <c r="N140" i="7"/>
  <c r="N133" i="7" s="1"/>
  <c r="J140" i="7"/>
  <c r="F140" i="7"/>
  <c r="B140" i="7" s="1"/>
  <c r="R139" i="7"/>
  <c r="N139" i="7"/>
  <c r="J139" i="7"/>
  <c r="F139" i="7"/>
  <c r="B139" i="7"/>
  <c r="R138" i="7"/>
  <c r="N138" i="7"/>
  <c r="J138" i="7"/>
  <c r="F138" i="7"/>
  <c r="B138" i="7"/>
  <c r="R137" i="7"/>
  <c r="N137" i="7"/>
  <c r="J137" i="7"/>
  <c r="J133" i="7" s="1"/>
  <c r="J132" i="7" s="1"/>
  <c r="J131" i="7" s="1"/>
  <c r="F137" i="7"/>
  <c r="B137" i="7" s="1"/>
  <c r="R136" i="7"/>
  <c r="N136" i="7"/>
  <c r="J136" i="7"/>
  <c r="F136" i="7"/>
  <c r="B136" i="7" s="1"/>
  <c r="R135" i="7"/>
  <c r="R133" i="7" s="1"/>
  <c r="N135" i="7"/>
  <c r="J135" i="7"/>
  <c r="F135" i="7"/>
  <c r="B135" i="7" s="1"/>
  <c r="R134" i="7"/>
  <c r="N134" i="7"/>
  <c r="J134" i="7"/>
  <c r="F134" i="7"/>
  <c r="B134" i="7" s="1"/>
  <c r="B133" i="7" s="1"/>
  <c r="Q133" i="7"/>
  <c r="P133" i="7"/>
  <c r="O133" i="7"/>
  <c r="M133" i="7"/>
  <c r="L133" i="7"/>
  <c r="L132" i="7" s="1"/>
  <c r="L131" i="7" s="1"/>
  <c r="L125" i="7" s="1"/>
  <c r="K133" i="7"/>
  <c r="I133" i="7"/>
  <c r="H133" i="7"/>
  <c r="G133" i="7"/>
  <c r="E133" i="7"/>
  <c r="D133" i="7"/>
  <c r="D132" i="7" s="1"/>
  <c r="D131" i="7" s="1"/>
  <c r="D125" i="7" s="1"/>
  <c r="C133" i="7"/>
  <c r="Q132" i="7"/>
  <c r="O132" i="7"/>
  <c r="O131" i="7" s="1"/>
  <c r="O125" i="7" s="1"/>
  <c r="M132" i="7"/>
  <c r="M131" i="7" s="1"/>
  <c r="I132" i="7"/>
  <c r="G132" i="7"/>
  <c r="G131" i="7" s="1"/>
  <c r="G125" i="7" s="1"/>
  <c r="E132" i="7"/>
  <c r="E131" i="7" s="1"/>
  <c r="R130" i="7"/>
  <c r="N130" i="7"/>
  <c r="J130" i="7"/>
  <c r="F130" i="7"/>
  <c r="B130" i="7" s="1"/>
  <c r="R129" i="7"/>
  <c r="N129" i="7"/>
  <c r="J129" i="7"/>
  <c r="F129" i="7"/>
  <c r="B129" i="7"/>
  <c r="R128" i="7"/>
  <c r="N128" i="7"/>
  <c r="N126" i="7" s="1"/>
  <c r="J128" i="7"/>
  <c r="F128" i="7"/>
  <c r="B128" i="7" s="1"/>
  <c r="R127" i="7"/>
  <c r="N127" i="7"/>
  <c r="J127" i="7"/>
  <c r="J126" i="7" s="1"/>
  <c r="J125" i="7" s="1"/>
  <c r="F127" i="7"/>
  <c r="B127" i="7"/>
  <c r="R126" i="7"/>
  <c r="Q126" i="7"/>
  <c r="P126" i="7"/>
  <c r="O126" i="7"/>
  <c r="M126" i="7"/>
  <c r="M125" i="7" s="1"/>
  <c r="L126" i="7"/>
  <c r="K126" i="7"/>
  <c r="K125" i="7" s="1"/>
  <c r="I126" i="7"/>
  <c r="H126" i="7"/>
  <c r="G126" i="7"/>
  <c r="E126" i="7"/>
  <c r="E125" i="7" s="1"/>
  <c r="D126" i="7"/>
  <c r="C126" i="7"/>
  <c r="C125" i="7" s="1"/>
  <c r="R121" i="7"/>
  <c r="N121" i="7"/>
  <c r="J121" i="7"/>
  <c r="F121" i="7"/>
  <c r="B121" i="7" s="1"/>
  <c r="R120" i="7"/>
  <c r="B120" i="7" s="1"/>
  <c r="N120" i="7"/>
  <c r="J120" i="7"/>
  <c r="F120" i="7"/>
  <c r="R119" i="7"/>
  <c r="N119" i="7"/>
  <c r="N117" i="7" s="1"/>
  <c r="J119" i="7"/>
  <c r="F119" i="7"/>
  <c r="B119" i="7" s="1"/>
  <c r="R118" i="7"/>
  <c r="N118" i="7"/>
  <c r="J118" i="7"/>
  <c r="F118" i="7"/>
  <c r="B118" i="7"/>
  <c r="B117" i="7" s="1"/>
  <c r="R117" i="7"/>
  <c r="Q117" i="7"/>
  <c r="P117" i="7"/>
  <c r="O117" i="7"/>
  <c r="M117" i="7"/>
  <c r="L117" i="7"/>
  <c r="K117" i="7"/>
  <c r="J117" i="7"/>
  <c r="I117" i="7"/>
  <c r="H117" i="7"/>
  <c r="G117" i="7"/>
  <c r="E117" i="7"/>
  <c r="D117" i="7"/>
  <c r="C117" i="7"/>
  <c r="R116" i="7"/>
  <c r="R111" i="7" s="1"/>
  <c r="N116" i="7"/>
  <c r="J116" i="7"/>
  <c r="F116" i="7"/>
  <c r="B116" i="7" s="1"/>
  <c r="R115" i="7"/>
  <c r="N115" i="7"/>
  <c r="J115" i="7"/>
  <c r="F115" i="7"/>
  <c r="B115" i="7" s="1"/>
  <c r="R114" i="7"/>
  <c r="N114" i="7"/>
  <c r="J114" i="7"/>
  <c r="F114" i="7"/>
  <c r="B114" i="7"/>
  <c r="R113" i="7"/>
  <c r="N113" i="7"/>
  <c r="N111" i="7" s="1"/>
  <c r="J113" i="7"/>
  <c r="B113" i="7" s="1"/>
  <c r="F113" i="7"/>
  <c r="R112" i="7"/>
  <c r="N112" i="7"/>
  <c r="J112" i="7"/>
  <c r="J111" i="7" s="1"/>
  <c r="F112" i="7"/>
  <c r="B112" i="7"/>
  <c r="Q111" i="7"/>
  <c r="P111" i="7"/>
  <c r="O111" i="7"/>
  <c r="M111" i="7"/>
  <c r="M72" i="7" s="1"/>
  <c r="M66" i="7" s="1"/>
  <c r="L111" i="7"/>
  <c r="K111" i="7"/>
  <c r="I111" i="7"/>
  <c r="H111" i="7"/>
  <c r="G111" i="7"/>
  <c r="E111" i="7"/>
  <c r="E72" i="7" s="1"/>
  <c r="E66" i="7" s="1"/>
  <c r="D111" i="7"/>
  <c r="C111" i="7"/>
  <c r="R110" i="7"/>
  <c r="N110" i="7"/>
  <c r="J110" i="7"/>
  <c r="F110" i="7"/>
  <c r="B110" i="7"/>
  <c r="R109" i="7"/>
  <c r="N109" i="7"/>
  <c r="J109" i="7"/>
  <c r="F109" i="7"/>
  <c r="B109" i="7" s="1"/>
  <c r="R108" i="7"/>
  <c r="N108" i="7"/>
  <c r="J108" i="7"/>
  <c r="F108" i="7"/>
  <c r="B108" i="7"/>
  <c r="R107" i="7"/>
  <c r="N107" i="7"/>
  <c r="J107" i="7"/>
  <c r="F107" i="7"/>
  <c r="B107" i="7"/>
  <c r="R106" i="7"/>
  <c r="N106" i="7"/>
  <c r="J106" i="7"/>
  <c r="F106" i="7"/>
  <c r="B106" i="7" s="1"/>
  <c r="R105" i="7"/>
  <c r="N105" i="7"/>
  <c r="J105" i="7"/>
  <c r="F105" i="7"/>
  <c r="B105" i="7" s="1"/>
  <c r="R104" i="7"/>
  <c r="N104" i="7"/>
  <c r="J104" i="7"/>
  <c r="F104" i="7"/>
  <c r="B104" i="7" s="1"/>
  <c r="R103" i="7"/>
  <c r="N103" i="7"/>
  <c r="J103" i="7"/>
  <c r="F103" i="7"/>
  <c r="B103" i="7" s="1"/>
  <c r="R102" i="7"/>
  <c r="N102" i="7"/>
  <c r="J102" i="7"/>
  <c r="F102" i="7"/>
  <c r="B102" i="7"/>
  <c r="R101" i="7"/>
  <c r="N101" i="7"/>
  <c r="N96" i="7" s="1"/>
  <c r="J101" i="7"/>
  <c r="F101" i="7"/>
  <c r="B101" i="7" s="1"/>
  <c r="R100" i="7"/>
  <c r="N100" i="7"/>
  <c r="J100" i="7"/>
  <c r="F100" i="7"/>
  <c r="B100" i="7"/>
  <c r="R99" i="7"/>
  <c r="N99" i="7"/>
  <c r="J99" i="7"/>
  <c r="F99" i="7"/>
  <c r="B99" i="7"/>
  <c r="R98" i="7"/>
  <c r="N98" i="7"/>
  <c r="J98" i="7"/>
  <c r="F98" i="7"/>
  <c r="B98" i="7" s="1"/>
  <c r="R97" i="7"/>
  <c r="N97" i="7"/>
  <c r="J97" i="7"/>
  <c r="F97" i="7"/>
  <c r="F96" i="7" s="1"/>
  <c r="R96" i="7"/>
  <c r="Q96" i="7"/>
  <c r="P96" i="7"/>
  <c r="O96" i="7"/>
  <c r="M96" i="7"/>
  <c r="L96" i="7"/>
  <c r="L73" i="7" s="1"/>
  <c r="L72" i="7" s="1"/>
  <c r="L66" i="7" s="1"/>
  <c r="K96" i="7"/>
  <c r="J96" i="7"/>
  <c r="I96" i="7"/>
  <c r="H96" i="7"/>
  <c r="G96" i="7"/>
  <c r="E96" i="7"/>
  <c r="D96" i="7"/>
  <c r="D73" i="7" s="1"/>
  <c r="D72" i="7" s="1"/>
  <c r="D66" i="7" s="1"/>
  <c r="C96" i="7"/>
  <c r="R95" i="7"/>
  <c r="N95" i="7"/>
  <c r="J95" i="7"/>
  <c r="F95" i="7"/>
  <c r="B95" i="7" s="1"/>
  <c r="R94" i="7"/>
  <c r="N94" i="7"/>
  <c r="J94" i="7"/>
  <c r="F94" i="7"/>
  <c r="B94" i="7" s="1"/>
  <c r="R93" i="7"/>
  <c r="N93" i="7"/>
  <c r="J93" i="7"/>
  <c r="F93" i="7"/>
  <c r="B93" i="7" s="1"/>
  <c r="R92" i="7"/>
  <c r="N92" i="7"/>
  <c r="J92" i="7"/>
  <c r="F92" i="7"/>
  <c r="B92" i="7" s="1"/>
  <c r="R91" i="7"/>
  <c r="N91" i="7"/>
  <c r="J91" i="7"/>
  <c r="F91" i="7"/>
  <c r="B91" i="7" s="1"/>
  <c r="R90" i="7"/>
  <c r="N90" i="7"/>
  <c r="J90" i="7"/>
  <c r="F90" i="7"/>
  <c r="B90" i="7"/>
  <c r="R89" i="7"/>
  <c r="N89" i="7"/>
  <c r="N83" i="7" s="1"/>
  <c r="J89" i="7"/>
  <c r="B89" i="7" s="1"/>
  <c r="F89" i="7"/>
  <c r="R88" i="7"/>
  <c r="N88" i="7"/>
  <c r="J88" i="7"/>
  <c r="F88" i="7"/>
  <c r="B88" i="7"/>
  <c r="R87" i="7"/>
  <c r="N87" i="7"/>
  <c r="J87" i="7"/>
  <c r="F87" i="7"/>
  <c r="B87" i="7"/>
  <c r="R86" i="7"/>
  <c r="N86" i="7"/>
  <c r="J86" i="7"/>
  <c r="J83" i="7" s="1"/>
  <c r="F86" i="7"/>
  <c r="B86" i="7" s="1"/>
  <c r="R85" i="7"/>
  <c r="N85" i="7"/>
  <c r="J85" i="7"/>
  <c r="F85" i="7"/>
  <c r="F83" i="7" s="1"/>
  <c r="R84" i="7"/>
  <c r="R83" i="7" s="1"/>
  <c r="N84" i="7"/>
  <c r="J84" i="7"/>
  <c r="F84" i="7"/>
  <c r="B84" i="7" s="1"/>
  <c r="Q83" i="7"/>
  <c r="P83" i="7"/>
  <c r="O83" i="7"/>
  <c r="O73" i="7" s="1"/>
  <c r="O72" i="7" s="1"/>
  <c r="M83" i="7"/>
  <c r="L83" i="7"/>
  <c r="K83" i="7"/>
  <c r="I83" i="7"/>
  <c r="H83" i="7"/>
  <c r="G83" i="7"/>
  <c r="G73" i="7" s="1"/>
  <c r="G72" i="7" s="1"/>
  <c r="E83" i="7"/>
  <c r="D83" i="7"/>
  <c r="C83" i="7"/>
  <c r="R82" i="7"/>
  <c r="N82" i="7"/>
  <c r="J82" i="7"/>
  <c r="J74" i="7" s="1"/>
  <c r="J73" i="7" s="1"/>
  <c r="J72" i="7" s="1"/>
  <c r="F82" i="7"/>
  <c r="B82" i="7" s="1"/>
  <c r="R81" i="7"/>
  <c r="N81" i="7"/>
  <c r="J81" i="7"/>
  <c r="F81" i="7"/>
  <c r="B81" i="7" s="1"/>
  <c r="R80" i="7"/>
  <c r="R74" i="7" s="1"/>
  <c r="R73" i="7" s="1"/>
  <c r="R72" i="7" s="1"/>
  <c r="N80" i="7"/>
  <c r="J80" i="7"/>
  <c r="F80" i="7"/>
  <c r="B80" i="7" s="1"/>
  <c r="R79" i="7"/>
  <c r="N79" i="7"/>
  <c r="J79" i="7"/>
  <c r="F79" i="7"/>
  <c r="B79" i="7" s="1"/>
  <c r="R78" i="7"/>
  <c r="N78" i="7"/>
  <c r="J78" i="7"/>
  <c r="F78" i="7"/>
  <c r="B78" i="7"/>
  <c r="R77" i="7"/>
  <c r="N77" i="7"/>
  <c r="N74" i="7" s="1"/>
  <c r="N73" i="7" s="1"/>
  <c r="N72" i="7" s="1"/>
  <c r="N66" i="7" s="1"/>
  <c r="J77" i="7"/>
  <c r="B77" i="7" s="1"/>
  <c r="F77" i="7"/>
  <c r="R76" i="7"/>
  <c r="N76" i="7"/>
  <c r="J76" i="7"/>
  <c r="F76" i="7"/>
  <c r="B76" i="7"/>
  <c r="R75" i="7"/>
  <c r="N75" i="7"/>
  <c r="J75" i="7"/>
  <c r="B75" i="7" s="1"/>
  <c r="B74" i="7" s="1"/>
  <c r="F75" i="7"/>
  <c r="Q74" i="7"/>
  <c r="P74" i="7"/>
  <c r="P73" i="7" s="1"/>
  <c r="P72" i="7" s="1"/>
  <c r="P66" i="7" s="1"/>
  <c r="O74" i="7"/>
  <c r="M74" i="7"/>
  <c r="L74" i="7"/>
  <c r="K74" i="7"/>
  <c r="I74" i="7"/>
  <c r="H74" i="7"/>
  <c r="H73" i="7" s="1"/>
  <c r="H72" i="7" s="1"/>
  <c r="H66" i="7" s="1"/>
  <c r="G74" i="7"/>
  <c r="E74" i="7"/>
  <c r="D74" i="7"/>
  <c r="C74" i="7"/>
  <c r="Q73" i="7"/>
  <c r="Q72" i="7" s="1"/>
  <c r="M73" i="7"/>
  <c r="K73" i="7"/>
  <c r="K72" i="7" s="1"/>
  <c r="K66" i="7" s="1"/>
  <c r="I73" i="7"/>
  <c r="I72" i="7" s="1"/>
  <c r="E73" i="7"/>
  <c r="C73" i="7"/>
  <c r="C72" i="7" s="1"/>
  <c r="C66" i="7" s="1"/>
  <c r="R71" i="7"/>
  <c r="N71" i="7"/>
  <c r="J71" i="7"/>
  <c r="F71" i="7"/>
  <c r="B71" i="7" s="1"/>
  <c r="R70" i="7"/>
  <c r="N70" i="7"/>
  <c r="J70" i="7"/>
  <c r="J67" i="7" s="1"/>
  <c r="F70" i="7"/>
  <c r="B70" i="7" s="1"/>
  <c r="R69" i="7"/>
  <c r="N69" i="7"/>
  <c r="J69" i="7"/>
  <c r="F69" i="7"/>
  <c r="F67" i="7" s="1"/>
  <c r="R68" i="7"/>
  <c r="R67" i="7" s="1"/>
  <c r="R66" i="7" s="1"/>
  <c r="N68" i="7"/>
  <c r="J68" i="7"/>
  <c r="F68" i="7"/>
  <c r="B68" i="7" s="1"/>
  <c r="Q67" i="7"/>
  <c r="Q66" i="7" s="1"/>
  <c r="P67" i="7"/>
  <c r="O67" i="7"/>
  <c r="O66" i="7" s="1"/>
  <c r="N67" i="7"/>
  <c r="M67" i="7"/>
  <c r="L67" i="7"/>
  <c r="K67" i="7"/>
  <c r="I67" i="7"/>
  <c r="I66" i="7" s="1"/>
  <c r="H67" i="7"/>
  <c r="G67" i="7"/>
  <c r="E67" i="7"/>
  <c r="D67" i="7"/>
  <c r="C67" i="7"/>
  <c r="R62" i="7"/>
  <c r="N62" i="7"/>
  <c r="J62" i="7"/>
  <c r="F62" i="7"/>
  <c r="B62" i="7" s="1"/>
  <c r="R61" i="7"/>
  <c r="N61" i="7"/>
  <c r="J61" i="7"/>
  <c r="F61" i="7"/>
  <c r="B61" i="7"/>
  <c r="R60" i="7"/>
  <c r="N60" i="7"/>
  <c r="N58" i="7" s="1"/>
  <c r="J60" i="7"/>
  <c r="F60" i="7"/>
  <c r="B60" i="7" s="1"/>
  <c r="R59" i="7"/>
  <c r="R58" i="7" s="1"/>
  <c r="N59" i="7"/>
  <c r="J59" i="7"/>
  <c r="B59" i="7" s="1"/>
  <c r="B58" i="7" s="1"/>
  <c r="F59" i="7"/>
  <c r="Q58" i="7"/>
  <c r="P58" i="7"/>
  <c r="O58" i="7"/>
  <c r="M58" i="7"/>
  <c r="L58" i="7"/>
  <c r="K58" i="7"/>
  <c r="I58" i="7"/>
  <c r="H58" i="7"/>
  <c r="G58" i="7"/>
  <c r="F58" i="7"/>
  <c r="E58" i="7"/>
  <c r="D58" i="7"/>
  <c r="C58" i="7"/>
  <c r="R57" i="7"/>
  <c r="N57" i="7"/>
  <c r="J57" i="7"/>
  <c r="F57" i="7"/>
  <c r="B57" i="7"/>
  <c r="R56" i="7"/>
  <c r="N56" i="7"/>
  <c r="N52" i="7" s="1"/>
  <c r="J56" i="7"/>
  <c r="F56" i="7"/>
  <c r="B56" i="7" s="1"/>
  <c r="R55" i="7"/>
  <c r="N55" i="7"/>
  <c r="J55" i="7"/>
  <c r="B55" i="7" s="1"/>
  <c r="F55" i="7"/>
  <c r="R54" i="7"/>
  <c r="N54" i="7"/>
  <c r="J54" i="7"/>
  <c r="F54" i="7"/>
  <c r="F52" i="7" s="1"/>
  <c r="R53" i="7"/>
  <c r="R52" i="7" s="1"/>
  <c r="N53" i="7"/>
  <c r="J53" i="7"/>
  <c r="J52" i="7" s="1"/>
  <c r="F53" i="7"/>
  <c r="B53" i="7" s="1"/>
  <c r="Q52" i="7"/>
  <c r="P52" i="7"/>
  <c r="O52" i="7"/>
  <c r="M52" i="7"/>
  <c r="L52" i="7"/>
  <c r="K52" i="7"/>
  <c r="I52" i="7"/>
  <c r="H52" i="7"/>
  <c r="G52" i="7"/>
  <c r="E52" i="7"/>
  <c r="D52" i="7"/>
  <c r="C52" i="7"/>
  <c r="R51" i="7"/>
  <c r="N51" i="7"/>
  <c r="J51" i="7"/>
  <c r="B51" i="7" s="1"/>
  <c r="F51" i="7"/>
  <c r="R50" i="7"/>
  <c r="N50" i="7"/>
  <c r="J50" i="7"/>
  <c r="F50" i="7"/>
  <c r="B50" i="7" s="1"/>
  <c r="R49" i="7"/>
  <c r="N49" i="7"/>
  <c r="J49" i="7"/>
  <c r="F49" i="7"/>
  <c r="B49" i="7" s="1"/>
  <c r="R48" i="7"/>
  <c r="N48" i="7"/>
  <c r="J48" i="7"/>
  <c r="F48" i="7"/>
  <c r="B48" i="7" s="1"/>
  <c r="R47" i="7"/>
  <c r="N47" i="7"/>
  <c r="J47" i="7"/>
  <c r="F47" i="7"/>
  <c r="B47" i="7"/>
  <c r="R46" i="7"/>
  <c r="N46" i="7"/>
  <c r="J46" i="7"/>
  <c r="F46" i="7"/>
  <c r="B46" i="7" s="1"/>
  <c r="R45" i="7"/>
  <c r="N45" i="7"/>
  <c r="J45" i="7"/>
  <c r="F45" i="7"/>
  <c r="B45" i="7"/>
  <c r="R44" i="7"/>
  <c r="N44" i="7"/>
  <c r="J44" i="7"/>
  <c r="B44" i="7" s="1"/>
  <c r="F44" i="7"/>
  <c r="R43" i="7"/>
  <c r="N43" i="7"/>
  <c r="J43" i="7"/>
  <c r="B43" i="7" s="1"/>
  <c r="F43" i="7"/>
  <c r="R42" i="7"/>
  <c r="N42" i="7"/>
  <c r="J42" i="7"/>
  <c r="F42" i="7"/>
  <c r="B42" i="7" s="1"/>
  <c r="R41" i="7"/>
  <c r="N41" i="7"/>
  <c r="J41" i="7"/>
  <c r="F41" i="7"/>
  <c r="B41" i="7" s="1"/>
  <c r="R40" i="7"/>
  <c r="N40" i="7"/>
  <c r="J40" i="7"/>
  <c r="F40" i="7"/>
  <c r="B40" i="7" s="1"/>
  <c r="R39" i="7"/>
  <c r="N39" i="7"/>
  <c r="J39" i="7"/>
  <c r="F39" i="7"/>
  <c r="B39" i="7"/>
  <c r="R38" i="7"/>
  <c r="R37" i="7" s="1"/>
  <c r="N38" i="7"/>
  <c r="N37" i="7" s="1"/>
  <c r="J38" i="7"/>
  <c r="J37" i="7" s="1"/>
  <c r="F38" i="7"/>
  <c r="B38" i="7" s="1"/>
  <c r="B37" i="7" s="1"/>
  <c r="Q37" i="7"/>
  <c r="P37" i="7"/>
  <c r="O37" i="7"/>
  <c r="M37" i="7"/>
  <c r="L37" i="7"/>
  <c r="K37" i="7"/>
  <c r="I37" i="7"/>
  <c r="H37" i="7"/>
  <c r="G37" i="7"/>
  <c r="E37" i="7"/>
  <c r="D37" i="7"/>
  <c r="C37" i="7"/>
  <c r="R36" i="7"/>
  <c r="N36" i="7"/>
  <c r="J36" i="7"/>
  <c r="F36" i="7"/>
  <c r="B36" i="7" s="1"/>
  <c r="R35" i="7"/>
  <c r="N35" i="7"/>
  <c r="J35" i="7"/>
  <c r="F35" i="7"/>
  <c r="B35" i="7"/>
  <c r="R34" i="7"/>
  <c r="N34" i="7"/>
  <c r="J34" i="7"/>
  <c r="F34" i="7"/>
  <c r="B34" i="7" s="1"/>
  <c r="R33" i="7"/>
  <c r="N33" i="7"/>
  <c r="J33" i="7"/>
  <c r="F33" i="7"/>
  <c r="B33" i="7"/>
  <c r="R32" i="7"/>
  <c r="N32" i="7"/>
  <c r="J32" i="7"/>
  <c r="F32" i="7"/>
  <c r="B32" i="7" s="1"/>
  <c r="R31" i="7"/>
  <c r="N31" i="7"/>
  <c r="J31" i="7"/>
  <c r="B31" i="7" s="1"/>
  <c r="F31" i="7"/>
  <c r="R30" i="7"/>
  <c r="N30" i="7"/>
  <c r="J30" i="7"/>
  <c r="F30" i="7"/>
  <c r="B30" i="7" s="1"/>
  <c r="R29" i="7"/>
  <c r="B29" i="7" s="1"/>
  <c r="N29" i="7"/>
  <c r="J29" i="7"/>
  <c r="F29" i="7"/>
  <c r="R28" i="7"/>
  <c r="N28" i="7"/>
  <c r="J28" i="7"/>
  <c r="F28" i="7"/>
  <c r="B28" i="7" s="1"/>
  <c r="R27" i="7"/>
  <c r="N27" i="7"/>
  <c r="J27" i="7"/>
  <c r="F27" i="7"/>
  <c r="B27" i="7"/>
  <c r="R26" i="7"/>
  <c r="N26" i="7"/>
  <c r="N24" i="7" s="1"/>
  <c r="J26" i="7"/>
  <c r="F26" i="7"/>
  <c r="B26" i="7" s="1"/>
  <c r="R25" i="7"/>
  <c r="R24" i="7" s="1"/>
  <c r="N25" i="7"/>
  <c r="J25" i="7"/>
  <c r="J24" i="7" s="1"/>
  <c r="F25" i="7"/>
  <c r="F24" i="7" s="1"/>
  <c r="B25" i="7"/>
  <c r="Q24" i="7"/>
  <c r="P24" i="7"/>
  <c r="O24" i="7"/>
  <c r="M24" i="7"/>
  <c r="L24" i="7"/>
  <c r="K24" i="7"/>
  <c r="K14" i="7" s="1"/>
  <c r="K13" i="7" s="1"/>
  <c r="I24" i="7"/>
  <c r="H24" i="7"/>
  <c r="G24" i="7"/>
  <c r="E24" i="7"/>
  <c r="D24" i="7"/>
  <c r="C24" i="7"/>
  <c r="C14" i="7" s="1"/>
  <c r="C13" i="7" s="1"/>
  <c r="R23" i="7"/>
  <c r="N23" i="7"/>
  <c r="J23" i="7"/>
  <c r="F23" i="7"/>
  <c r="B23" i="7"/>
  <c r="R22" i="7"/>
  <c r="N22" i="7"/>
  <c r="N15" i="7" s="1"/>
  <c r="J22" i="7"/>
  <c r="F22" i="7"/>
  <c r="B22" i="7" s="1"/>
  <c r="R21" i="7"/>
  <c r="N21" i="7"/>
  <c r="J21" i="7"/>
  <c r="F21" i="7"/>
  <c r="B21" i="7"/>
  <c r="R20" i="7"/>
  <c r="N20" i="7"/>
  <c r="J20" i="7"/>
  <c r="F20" i="7"/>
  <c r="B20" i="7" s="1"/>
  <c r="R19" i="7"/>
  <c r="N19" i="7"/>
  <c r="J19" i="7"/>
  <c r="B19" i="7" s="1"/>
  <c r="F19" i="7"/>
  <c r="R18" i="7"/>
  <c r="N18" i="7"/>
  <c r="J18" i="7"/>
  <c r="F18" i="7"/>
  <c r="B18" i="7" s="1"/>
  <c r="R17" i="7"/>
  <c r="R15" i="7" s="1"/>
  <c r="N17" i="7"/>
  <c r="J17" i="7"/>
  <c r="F17" i="7"/>
  <c r="R16" i="7"/>
  <c r="N16" i="7"/>
  <c r="J16" i="7"/>
  <c r="J15" i="7" s="1"/>
  <c r="J14" i="7" s="1"/>
  <c r="F16" i="7"/>
  <c r="B16" i="7" s="1"/>
  <c r="Q15" i="7"/>
  <c r="P15" i="7"/>
  <c r="P14" i="7" s="1"/>
  <c r="P13" i="7" s="1"/>
  <c r="P7" i="7" s="1"/>
  <c r="O15" i="7"/>
  <c r="M15" i="7"/>
  <c r="L15" i="7"/>
  <c r="L14" i="7" s="1"/>
  <c r="L13" i="7" s="1"/>
  <c r="L7" i="7" s="1"/>
  <c r="K15" i="7"/>
  <c r="I15" i="7"/>
  <c r="H15" i="7"/>
  <c r="H14" i="7" s="1"/>
  <c r="H13" i="7" s="1"/>
  <c r="H7" i="7" s="1"/>
  <c r="G15" i="7"/>
  <c r="E15" i="7"/>
  <c r="D15" i="7"/>
  <c r="D14" i="7" s="1"/>
  <c r="D13" i="7" s="1"/>
  <c r="D7" i="7" s="1"/>
  <c r="C15" i="7"/>
  <c r="Q14" i="7"/>
  <c r="Q13" i="7" s="1"/>
  <c r="O14" i="7"/>
  <c r="O13" i="7" s="1"/>
  <c r="M14" i="7"/>
  <c r="M13" i="7" s="1"/>
  <c r="I14" i="7"/>
  <c r="I13" i="7" s="1"/>
  <c r="G14" i="7"/>
  <c r="G13" i="7" s="1"/>
  <c r="E14" i="7"/>
  <c r="E13" i="7" s="1"/>
  <c r="R12" i="7"/>
  <c r="N12" i="7"/>
  <c r="J12" i="7"/>
  <c r="F12" i="7"/>
  <c r="B12" i="7" s="1"/>
  <c r="R11" i="7"/>
  <c r="N11" i="7"/>
  <c r="J11" i="7"/>
  <c r="F11" i="7"/>
  <c r="B11" i="7"/>
  <c r="R10" i="7"/>
  <c r="N10" i="7"/>
  <c r="N8" i="7" s="1"/>
  <c r="J10" i="7"/>
  <c r="F10" i="7"/>
  <c r="B10" i="7" s="1"/>
  <c r="R9" i="7"/>
  <c r="R8" i="7" s="1"/>
  <c r="N9" i="7"/>
  <c r="J9" i="7"/>
  <c r="J8" i="7" s="1"/>
  <c r="F9" i="7"/>
  <c r="F8" i="7" s="1"/>
  <c r="B9" i="7"/>
  <c r="Q8" i="7"/>
  <c r="Q7" i="7" s="1"/>
  <c r="P8" i="7"/>
  <c r="O8" i="7"/>
  <c r="O7" i="7" s="1"/>
  <c r="M8" i="7"/>
  <c r="M7" i="7" s="1"/>
  <c r="L8" i="7"/>
  <c r="K8" i="7"/>
  <c r="K7" i="7" s="1"/>
  <c r="I8" i="7"/>
  <c r="H8" i="7"/>
  <c r="G8" i="7"/>
  <c r="G7" i="7" s="1"/>
  <c r="E8" i="7"/>
  <c r="D8" i="7"/>
  <c r="C8" i="7"/>
  <c r="C7" i="7" s="1"/>
  <c r="B936" i="7" l="1"/>
  <c r="N937" i="7"/>
  <c r="J2351" i="7"/>
  <c r="C2353" i="7"/>
  <c r="M2353" i="7"/>
  <c r="F2356" i="7"/>
  <c r="N2358" i="7"/>
  <c r="B940" i="7"/>
  <c r="R2362" i="7"/>
  <c r="J2356" i="7"/>
  <c r="J937" i="7"/>
  <c r="B2357" i="7"/>
  <c r="K2359" i="7"/>
  <c r="J2362" i="7"/>
  <c r="F2363" i="7"/>
  <c r="R937" i="7"/>
  <c r="C2338" i="7"/>
  <c r="M2338" i="7"/>
  <c r="Q2353" i="7"/>
  <c r="B946" i="7"/>
  <c r="O2353" i="7"/>
  <c r="C2359" i="7"/>
  <c r="N2352" i="7"/>
  <c r="B2352" i="7" s="1"/>
  <c r="J2355" i="7"/>
  <c r="J2363" i="7"/>
  <c r="B2349" i="7"/>
  <c r="C899" i="7"/>
  <c r="C898" i="7" s="1"/>
  <c r="C892" i="7" s="1"/>
  <c r="M899" i="7"/>
  <c r="M898" i="7" s="1"/>
  <c r="M892" i="7" s="1"/>
  <c r="R922" i="7"/>
  <c r="F2343" i="7"/>
  <c r="K899" i="7"/>
  <c r="K898" i="7" s="1"/>
  <c r="K892" i="7" s="1"/>
  <c r="B931" i="7"/>
  <c r="N922" i="7"/>
  <c r="B928" i="7"/>
  <c r="B930" i="7"/>
  <c r="L2338" i="7"/>
  <c r="J2347" i="7"/>
  <c r="B2347" i="7" s="1"/>
  <c r="D2338" i="7"/>
  <c r="F2341" i="7"/>
  <c r="B2341" i="7" s="1"/>
  <c r="N2341" i="7"/>
  <c r="F2346" i="7"/>
  <c r="F2348" i="7"/>
  <c r="F2332" i="7"/>
  <c r="E2338" i="7"/>
  <c r="B916" i="7"/>
  <c r="P2338" i="7"/>
  <c r="E899" i="7"/>
  <c r="E898" i="7" s="1"/>
  <c r="E892" i="7" s="1"/>
  <c r="R909" i="7"/>
  <c r="F922" i="7"/>
  <c r="F2333" i="7"/>
  <c r="B2333" i="7" s="1"/>
  <c r="J2334" i="7"/>
  <c r="N2335" i="7"/>
  <c r="J2336" i="7"/>
  <c r="F2330" i="7"/>
  <c r="B911" i="7"/>
  <c r="E2325" i="7"/>
  <c r="O899" i="7"/>
  <c r="O898" i="7" s="1"/>
  <c r="O892" i="7" s="1"/>
  <c r="N2328" i="7"/>
  <c r="R2329" i="7"/>
  <c r="B2329" i="7" s="1"/>
  <c r="D2325" i="7"/>
  <c r="J909" i="7"/>
  <c r="H2325" i="7"/>
  <c r="F2328" i="7"/>
  <c r="J2329" i="7"/>
  <c r="B2321" i="7"/>
  <c r="C2316" i="7"/>
  <c r="B895" i="7"/>
  <c r="R900" i="7"/>
  <c r="P899" i="7"/>
  <c r="P898" i="7" s="1"/>
  <c r="P892" i="7" s="1"/>
  <c r="G2309" i="7"/>
  <c r="N2311" i="7"/>
  <c r="J2323" i="7"/>
  <c r="J2316" i="7" s="1"/>
  <c r="B897" i="7"/>
  <c r="B902" i="7"/>
  <c r="G899" i="7"/>
  <c r="G898" i="7" s="1"/>
  <c r="G892" i="7" s="1"/>
  <c r="Q899" i="7"/>
  <c r="Q898" i="7" s="1"/>
  <c r="Q892" i="7" s="1"/>
  <c r="F2324" i="7"/>
  <c r="N893" i="7"/>
  <c r="H899" i="7"/>
  <c r="H898" i="7" s="1"/>
  <c r="H892" i="7" s="1"/>
  <c r="I2309" i="7"/>
  <c r="Q2316" i="7"/>
  <c r="R893" i="7"/>
  <c r="I899" i="7"/>
  <c r="I898" i="7" s="1"/>
  <c r="I892" i="7" s="1"/>
  <c r="N2310" i="7"/>
  <c r="E2316" i="7"/>
  <c r="R2322" i="7"/>
  <c r="L899" i="7"/>
  <c r="L898" i="7" s="1"/>
  <c r="L892" i="7" s="1"/>
  <c r="N2312" i="7"/>
  <c r="R2313" i="7"/>
  <c r="J893" i="7"/>
  <c r="B907" i="7"/>
  <c r="F2310" i="7"/>
  <c r="F2312" i="7"/>
  <c r="J2313" i="7"/>
  <c r="B2313" i="7" s="1"/>
  <c r="N2318" i="7"/>
  <c r="P2316" i="7"/>
  <c r="D899" i="7"/>
  <c r="D898" i="7" s="1"/>
  <c r="J2319" i="7"/>
  <c r="N2320" i="7"/>
  <c r="R2321" i="7"/>
  <c r="D2316" i="7"/>
  <c r="B24" i="7"/>
  <c r="R14" i="7"/>
  <c r="R13" i="7" s="1"/>
  <c r="R7" i="7" s="1"/>
  <c r="B192" i="7"/>
  <c r="B251" i="7"/>
  <c r="B250" i="7" s="1"/>
  <c r="B111" i="7"/>
  <c r="J13" i="7"/>
  <c r="B229" i="7"/>
  <c r="B273" i="7"/>
  <c r="J66" i="7"/>
  <c r="E7" i="7"/>
  <c r="B126" i="7"/>
  <c r="N132" i="7"/>
  <c r="N131" i="7" s="1"/>
  <c r="N125" i="7" s="1"/>
  <c r="B176" i="7"/>
  <c r="N243" i="7"/>
  <c r="Q302" i="7"/>
  <c r="N7" i="7"/>
  <c r="N14" i="7"/>
  <c r="N13" i="7" s="1"/>
  <c r="G66" i="7"/>
  <c r="B8" i="7"/>
  <c r="R190" i="7"/>
  <c r="R184" i="7" s="1"/>
  <c r="J250" i="7"/>
  <c r="J249" i="7" s="1"/>
  <c r="I7" i="7"/>
  <c r="B67" i="7"/>
  <c r="B83" i="7"/>
  <c r="B73" i="7" s="1"/>
  <c r="B72" i="7" s="1"/>
  <c r="R132" i="7"/>
  <c r="R131" i="7" s="1"/>
  <c r="R125" i="7" s="1"/>
  <c r="B142" i="7"/>
  <c r="B132" i="7" s="1"/>
  <c r="O184" i="7"/>
  <c r="B235" i="7"/>
  <c r="J243" i="7"/>
  <c r="B310" i="7"/>
  <c r="B54" i="7"/>
  <c r="B52" i="7" s="1"/>
  <c r="B69" i="7"/>
  <c r="B85" i="7"/>
  <c r="B97" i="7"/>
  <c r="B96" i="7" s="1"/>
  <c r="B172" i="7"/>
  <c r="B170" i="7" s="1"/>
  <c r="B187" i="7"/>
  <c r="B185" i="7" s="1"/>
  <c r="B203" i="7"/>
  <c r="B201" i="7" s="1"/>
  <c r="B215" i="7"/>
  <c r="B214" i="7" s="1"/>
  <c r="B290" i="7"/>
  <c r="B288" i="7" s="1"/>
  <c r="B305" i="7"/>
  <c r="B303" i="7" s="1"/>
  <c r="B321" i="7"/>
  <c r="B319" i="7" s="1"/>
  <c r="B333" i="7"/>
  <c r="B332" i="7" s="1"/>
  <c r="D361" i="7"/>
  <c r="L361" i="7"/>
  <c r="H361" i="7"/>
  <c r="G368" i="7"/>
  <c r="G367" i="7" s="1"/>
  <c r="G361" i="7" s="1"/>
  <c r="N378" i="7"/>
  <c r="N368" i="7" s="1"/>
  <c r="N367" i="7" s="1"/>
  <c r="N361" i="7" s="1"/>
  <c r="B380" i="7"/>
  <c r="N391" i="7"/>
  <c r="B482" i="7"/>
  <c r="N524" i="7"/>
  <c r="B527" i="7"/>
  <c r="B548" i="7"/>
  <c r="F546" i="7"/>
  <c r="B563" i="7"/>
  <c r="J555" i="7"/>
  <c r="J545" i="7" s="1"/>
  <c r="J544" i="7" s="1"/>
  <c r="J538" i="7" s="1"/>
  <c r="B578" i="7"/>
  <c r="B606" i="7"/>
  <c r="B605" i="7" s="1"/>
  <c r="J605" i="7"/>
  <c r="N664" i="7"/>
  <c r="B702" i="7"/>
  <c r="F701" i="7"/>
  <c r="N775" i="7"/>
  <c r="B778" i="7"/>
  <c r="B785" i="7"/>
  <c r="R782" i="7"/>
  <c r="B964" i="7"/>
  <c r="J959" i="7"/>
  <c r="J958" i="7" s="1"/>
  <c r="F15" i="7"/>
  <c r="F133" i="7"/>
  <c r="F251" i="7"/>
  <c r="B382" i="7"/>
  <c r="J378" i="7"/>
  <c r="N421" i="7"/>
  <c r="B424" i="7"/>
  <c r="B421" i="7" s="1"/>
  <c r="B466" i="7"/>
  <c r="F465" i="7"/>
  <c r="B484" i="7"/>
  <c r="J480" i="7"/>
  <c r="B488" i="7"/>
  <c r="B487" i="7" s="1"/>
  <c r="J487" i="7"/>
  <c r="B503" i="7"/>
  <c r="N496" i="7"/>
  <c r="B746" i="7"/>
  <c r="R745" i="7"/>
  <c r="B784" i="7"/>
  <c r="F782" i="7"/>
  <c r="B801" i="7"/>
  <c r="J791" i="7"/>
  <c r="F111" i="7"/>
  <c r="F126" i="7"/>
  <c r="F142" i="7"/>
  <c r="F229" i="7"/>
  <c r="F244" i="7"/>
  <c r="F260" i="7"/>
  <c r="B375" i="7"/>
  <c r="B377" i="7"/>
  <c r="B388" i="7"/>
  <c r="F391" i="7"/>
  <c r="F368" i="7" s="1"/>
  <c r="F367" i="7" s="1"/>
  <c r="F361" i="7" s="1"/>
  <c r="B415" i="7"/>
  <c r="B442" i="7"/>
  <c r="F437" i="7"/>
  <c r="J450" i="7"/>
  <c r="J427" i="7" s="1"/>
  <c r="J426" i="7" s="1"/>
  <c r="J420" i="7" s="1"/>
  <c r="B455" i="7"/>
  <c r="B494" i="7"/>
  <c r="B498" i="7"/>
  <c r="H538" i="7"/>
  <c r="N546" i="7"/>
  <c r="N545" i="7" s="1"/>
  <c r="N544" i="7" s="1"/>
  <c r="F568" i="7"/>
  <c r="B584" i="7"/>
  <c r="F583" i="7"/>
  <c r="B602" i="7"/>
  <c r="J598" i="7"/>
  <c r="P603" i="7"/>
  <c r="P597" i="7" s="1"/>
  <c r="B618" i="7"/>
  <c r="J614" i="7"/>
  <c r="B667" i="7"/>
  <c r="N673" i="7"/>
  <c r="B676" i="7"/>
  <c r="B673" i="7" s="1"/>
  <c r="R722" i="7"/>
  <c r="R721" i="7" s="1"/>
  <c r="R715" i="7" s="1"/>
  <c r="B790" i="7"/>
  <c r="F791" i="7"/>
  <c r="B17" i="7"/>
  <c r="B15" i="7" s="1"/>
  <c r="B14" i="7" s="1"/>
  <c r="B13" i="7" s="1"/>
  <c r="B366" i="7"/>
  <c r="P367" i="7"/>
  <c r="P361" i="7" s="1"/>
  <c r="J368" i="7"/>
  <c r="J367" i="7" s="1"/>
  <c r="J361" i="7" s="1"/>
  <c r="Q368" i="7"/>
  <c r="Q367" i="7" s="1"/>
  <c r="R378" i="7"/>
  <c r="R368" i="7" s="1"/>
  <c r="R367" i="7" s="1"/>
  <c r="R361" i="7" s="1"/>
  <c r="B412" i="7"/>
  <c r="N437" i="7"/>
  <c r="B440" i="7"/>
  <c r="B437" i="7" s="1"/>
  <c r="R487" i="7"/>
  <c r="B500" i="7"/>
  <c r="J496" i="7"/>
  <c r="R538" i="7"/>
  <c r="B560" i="7"/>
  <c r="B555" i="7" s="1"/>
  <c r="F555" i="7"/>
  <c r="F627" i="7"/>
  <c r="K663" i="7"/>
  <c r="K662" i="7" s="1"/>
  <c r="K656" i="7" s="1"/>
  <c r="B669" i="7"/>
  <c r="J664" i="7"/>
  <c r="J663" i="7" s="1"/>
  <c r="J662" i="7" s="1"/>
  <c r="J656" i="7" s="1"/>
  <c r="R701" i="7"/>
  <c r="R662" i="7" s="1"/>
  <c r="R656" i="7" s="1"/>
  <c r="B717" i="7"/>
  <c r="F716" i="7"/>
  <c r="B736" i="7"/>
  <c r="H774" i="7"/>
  <c r="N782" i="7"/>
  <c r="B797" i="7"/>
  <c r="R791" i="7"/>
  <c r="B807" i="7"/>
  <c r="J804" i="7"/>
  <c r="B1062" i="7"/>
  <c r="B1061" i="7" s="1"/>
  <c r="N1061" i="7"/>
  <c r="J58" i="7"/>
  <c r="J7" i="7" s="1"/>
  <c r="F117" i="7"/>
  <c r="F235" i="7"/>
  <c r="F353" i="7"/>
  <c r="B370" i="7"/>
  <c r="I368" i="7"/>
  <c r="I367" i="7" s="1"/>
  <c r="B379" i="7"/>
  <c r="B381" i="7"/>
  <c r="B400" i="7"/>
  <c r="B430" i="7"/>
  <c r="F428" i="7"/>
  <c r="F427" i="7" s="1"/>
  <c r="F426" i="7" s="1"/>
  <c r="F420" i="7" s="1"/>
  <c r="R450" i="7"/>
  <c r="R427" i="7" s="1"/>
  <c r="R426" i="7" s="1"/>
  <c r="R420" i="7" s="1"/>
  <c r="B463" i="7"/>
  <c r="J471" i="7"/>
  <c r="I479" i="7"/>
  <c r="B481" i="7"/>
  <c r="B480" i="7" s="1"/>
  <c r="F480" i="7"/>
  <c r="B506" i="7"/>
  <c r="B549" i="7"/>
  <c r="B546" i="7" s="1"/>
  <c r="F673" i="7"/>
  <c r="B703" i="7"/>
  <c r="B705" i="7"/>
  <c r="J716" i="7"/>
  <c r="J715" i="7" s="1"/>
  <c r="B805" i="7"/>
  <c r="R804" i="7"/>
  <c r="B925" i="7"/>
  <c r="J922" i="7"/>
  <c r="F74" i="7"/>
  <c r="F73" i="7" s="1"/>
  <c r="F72" i="7" s="1"/>
  <c r="F66" i="7" s="1"/>
  <c r="F192" i="7"/>
  <c r="F191" i="7" s="1"/>
  <c r="F190" i="7" s="1"/>
  <c r="F184" i="7" s="1"/>
  <c r="F310" i="7"/>
  <c r="F309" i="7" s="1"/>
  <c r="F308" i="7" s="1"/>
  <c r="F302" i="7" s="1"/>
  <c r="I361" i="7"/>
  <c r="Q361" i="7"/>
  <c r="R391" i="7"/>
  <c r="B402" i="7"/>
  <c r="O486" i="7"/>
  <c r="O485" i="7" s="1"/>
  <c r="O479" i="7" s="1"/>
  <c r="R496" i="7"/>
  <c r="J509" i="7"/>
  <c r="B599" i="7"/>
  <c r="B598" i="7" s="1"/>
  <c r="F598" i="7"/>
  <c r="B615" i="7"/>
  <c r="F614" i="7"/>
  <c r="N657" i="7"/>
  <c r="B660" i="7"/>
  <c r="B657" i="7" s="1"/>
  <c r="L715" i="7"/>
  <c r="B729" i="7"/>
  <c r="F723" i="7"/>
  <c r="N732" i="7"/>
  <c r="N745" i="7"/>
  <c r="N791" i="7"/>
  <c r="F37" i="7"/>
  <c r="F155" i="7"/>
  <c r="J347" i="7"/>
  <c r="B376" i="7"/>
  <c r="B387" i="7"/>
  <c r="B411" i="7"/>
  <c r="F406" i="7"/>
  <c r="B416" i="7"/>
  <c r="N428" i="7"/>
  <c r="B443" i="7"/>
  <c r="B454" i="7"/>
  <c r="B469" i="7"/>
  <c r="J465" i="7"/>
  <c r="L479" i="7"/>
  <c r="N487" i="7"/>
  <c r="N486" i="7" s="1"/>
  <c r="N485" i="7" s="1"/>
  <c r="N479" i="7" s="1"/>
  <c r="B497" i="7"/>
  <c r="B496" i="7" s="1"/>
  <c r="F496" i="7"/>
  <c r="F486" i="7" s="1"/>
  <c r="N509" i="7"/>
  <c r="B518" i="7"/>
  <c r="N530" i="7"/>
  <c r="B570" i="7"/>
  <c r="B568" i="7" s="1"/>
  <c r="B585" i="7"/>
  <c r="B621" i="7"/>
  <c r="R627" i="7"/>
  <c r="R604" i="7" s="1"/>
  <c r="R603" i="7" s="1"/>
  <c r="R597" i="7" s="1"/>
  <c r="B652" i="7"/>
  <c r="E656" i="7"/>
  <c r="B666" i="7"/>
  <c r="B664" i="7" s="1"/>
  <c r="F664" i="7"/>
  <c r="F663" i="7" s="1"/>
  <c r="F662" i="7" s="1"/>
  <c r="B688" i="7"/>
  <c r="B686" i="7" s="1"/>
  <c r="N686" i="7"/>
  <c r="B727" i="7"/>
  <c r="N723" i="7"/>
  <c r="N722" i="7" s="1"/>
  <c r="N721" i="7" s="1"/>
  <c r="B733" i="7"/>
  <c r="B732" i="7" s="1"/>
  <c r="F732" i="7"/>
  <c r="B744" i="7"/>
  <c r="B787" i="7"/>
  <c r="B782" i="7" s="1"/>
  <c r="J782" i="7"/>
  <c r="J781" i="7" s="1"/>
  <c r="J332" i="7"/>
  <c r="J309" i="7" s="1"/>
  <c r="J308" i="7" s="1"/>
  <c r="J302" i="7" s="1"/>
  <c r="B363" i="7"/>
  <c r="B362" i="7" s="1"/>
  <c r="N406" i="7"/>
  <c r="B409" i="7"/>
  <c r="B406" i="7" s="1"/>
  <c r="B428" i="7"/>
  <c r="B445" i="7"/>
  <c r="B452" i="7"/>
  <c r="B450" i="7" s="1"/>
  <c r="N450" i="7"/>
  <c r="R509" i="7"/>
  <c r="B529" i="7"/>
  <c r="B524" i="7" s="1"/>
  <c r="F524" i="7"/>
  <c r="N539" i="7"/>
  <c r="N538" i="7" s="1"/>
  <c r="B542" i="7"/>
  <c r="B539" i="7" s="1"/>
  <c r="B587" i="7"/>
  <c r="J583" i="7"/>
  <c r="N642" i="7"/>
  <c r="N603" i="7" s="1"/>
  <c r="N597" i="7" s="1"/>
  <c r="B645" i="7"/>
  <c r="B642" i="7" s="1"/>
  <c r="F656" i="7"/>
  <c r="N715" i="7"/>
  <c r="B720" i="7"/>
  <c r="B723" i="7"/>
  <c r="B748" i="7"/>
  <c r="B759" i="7"/>
  <c r="F760" i="7"/>
  <c r="L774" i="7"/>
  <c r="B810" i="7"/>
  <c r="I833" i="7"/>
  <c r="B885" i="7"/>
  <c r="B884" i="7" s="1"/>
  <c r="R884" i="7"/>
  <c r="B472" i="7"/>
  <c r="B471" i="7" s="1"/>
  <c r="B590" i="7"/>
  <c r="B589" i="7" s="1"/>
  <c r="F605" i="7"/>
  <c r="F604" i="7" s="1"/>
  <c r="F603" i="7" s="1"/>
  <c r="B708" i="7"/>
  <c r="B707" i="7" s="1"/>
  <c r="B816" i="7"/>
  <c r="B827" i="7"/>
  <c r="R841" i="7"/>
  <c r="H840" i="7"/>
  <c r="H839" i="7" s="1"/>
  <c r="H833" i="7" s="1"/>
  <c r="B851" i="7"/>
  <c r="B858" i="7"/>
  <c r="B901" i="7"/>
  <c r="J900" i="7"/>
  <c r="F981" i="7"/>
  <c r="B1012" i="7"/>
  <c r="F1011" i="7"/>
  <c r="B1201" i="7"/>
  <c r="R1195" i="7"/>
  <c r="B1205" i="7"/>
  <c r="R1204" i="7"/>
  <c r="B1307" i="7"/>
  <c r="R1306" i="7"/>
  <c r="B1373" i="7"/>
  <c r="B1372" i="7" s="1"/>
  <c r="F1372" i="7"/>
  <c r="B1501" i="7"/>
  <c r="N1499" i="7"/>
  <c r="B1620" i="7"/>
  <c r="F1617" i="7"/>
  <c r="B825" i="7"/>
  <c r="N863" i="7"/>
  <c r="B879" i="7"/>
  <c r="B878" i="7" s="1"/>
  <c r="F878" i="7"/>
  <c r="J1011" i="7"/>
  <c r="B1051" i="7"/>
  <c r="B1287" i="7"/>
  <c r="F1276" i="7"/>
  <c r="B761" i="7"/>
  <c r="B760" i="7" s="1"/>
  <c r="B776" i="7"/>
  <c r="B775" i="7" s="1"/>
  <c r="B792" i="7"/>
  <c r="B828" i="7"/>
  <c r="B835" i="7"/>
  <c r="B834" i="7" s="1"/>
  <c r="J834" i="7"/>
  <c r="B855" i="7"/>
  <c r="F863" i="7"/>
  <c r="D892" i="7"/>
  <c r="M951" i="7"/>
  <c r="F968" i="7"/>
  <c r="B997" i="7"/>
  <c r="F996" i="7"/>
  <c r="B1024" i="7"/>
  <c r="F1018" i="7"/>
  <c r="N1027" i="7"/>
  <c r="B1065" i="7"/>
  <c r="F1070" i="7"/>
  <c r="B1261" i="7"/>
  <c r="N1254" i="7"/>
  <c r="B1369" i="7"/>
  <c r="F1365" i="7"/>
  <c r="B392" i="7"/>
  <c r="B391" i="7" s="1"/>
  <c r="B510" i="7"/>
  <c r="B509" i="7" s="1"/>
  <c r="B628" i="7"/>
  <c r="B627" i="7" s="1"/>
  <c r="N804" i="7"/>
  <c r="J863" i="7"/>
  <c r="J840" i="7" s="1"/>
  <c r="J839" i="7" s="1"/>
  <c r="R899" i="7"/>
  <c r="R898" i="7" s="1"/>
  <c r="R892" i="7" s="1"/>
  <c r="N909" i="7"/>
  <c r="R981" i="7"/>
  <c r="R958" i="7" s="1"/>
  <c r="J996" i="7"/>
  <c r="R1011" i="7"/>
  <c r="B1022" i="7"/>
  <c r="N1018" i="7"/>
  <c r="B1028" i="7"/>
  <c r="F1027" i="7"/>
  <c r="F804" i="7"/>
  <c r="F841" i="7"/>
  <c r="N841" i="7"/>
  <c r="N840" i="7" s="1"/>
  <c r="N839" i="7" s="1"/>
  <c r="N850" i="7"/>
  <c r="J884" i="7"/>
  <c r="B906" i="7"/>
  <c r="F900" i="7"/>
  <c r="B910" i="7"/>
  <c r="F909" i="7"/>
  <c r="N968" i="7"/>
  <c r="N958" i="7" s="1"/>
  <c r="N957" i="7" s="1"/>
  <c r="D957" i="7"/>
  <c r="D951" i="7" s="1"/>
  <c r="B983" i="7"/>
  <c r="B981" i="7" s="1"/>
  <c r="B1013" i="7"/>
  <c r="B1019" i="7"/>
  <c r="B1018" i="7" s="1"/>
  <c r="J1018" i="7"/>
  <c r="J1027" i="7"/>
  <c r="B1039" i="7"/>
  <c r="H1016" i="7"/>
  <c r="H1010" i="7" s="1"/>
  <c r="B1055" i="7"/>
  <c r="B799" i="7"/>
  <c r="B820" i="7"/>
  <c r="J819" i="7"/>
  <c r="R825" i="7"/>
  <c r="N834" i="7"/>
  <c r="N833" i="7" s="1"/>
  <c r="B843" i="7"/>
  <c r="F850" i="7"/>
  <c r="R850" i="7"/>
  <c r="R863" i="7"/>
  <c r="B876" i="7"/>
  <c r="B880" i="7"/>
  <c r="B894" i="7"/>
  <c r="F893" i="7"/>
  <c r="B919" i="7"/>
  <c r="B937" i="7"/>
  <c r="F959" i="7"/>
  <c r="F958" i="7" s="1"/>
  <c r="F957" i="7" s="1"/>
  <c r="F951" i="7" s="1"/>
  <c r="B962" i="7"/>
  <c r="B959" i="7" s="1"/>
  <c r="B994" i="7"/>
  <c r="R996" i="7"/>
  <c r="D1010" i="7"/>
  <c r="B824" i="7"/>
  <c r="B829" i="7"/>
  <c r="B847" i="7"/>
  <c r="P840" i="7"/>
  <c r="P839" i="7" s="1"/>
  <c r="P833" i="7" s="1"/>
  <c r="B856" i="7"/>
  <c r="B865" i="7"/>
  <c r="B863" i="7" s="1"/>
  <c r="B904" i="7"/>
  <c r="N900" i="7"/>
  <c r="B923" i="7"/>
  <c r="F937" i="7"/>
  <c r="B944" i="7"/>
  <c r="B943" i="7" s="1"/>
  <c r="N952" i="7"/>
  <c r="B971" i="7"/>
  <c r="B968" i="7" s="1"/>
  <c r="B998" i="7"/>
  <c r="R1027" i="7"/>
  <c r="R1017" i="7" s="1"/>
  <c r="R1016" i="7" s="1"/>
  <c r="G1069" i="7"/>
  <c r="B1398" i="7"/>
  <c r="B1394" i="7" s="1"/>
  <c r="R1394" i="7"/>
  <c r="B1412" i="7"/>
  <c r="J1409" i="7"/>
  <c r="F1077" i="7"/>
  <c r="R1086" i="7"/>
  <c r="N1099" i="7"/>
  <c r="B1140" i="7"/>
  <c r="N1145" i="7"/>
  <c r="N1135" i="7" s="1"/>
  <c r="N1134" i="7" s="1"/>
  <c r="N1128" i="7" s="1"/>
  <c r="R1158" i="7"/>
  <c r="B1176" i="7"/>
  <c r="Q1187" i="7"/>
  <c r="J1246" i="7"/>
  <c r="B1258" i="7"/>
  <c r="B1267" i="7"/>
  <c r="F1263" i="7"/>
  <c r="C1305" i="7"/>
  <c r="J1312" i="7"/>
  <c r="J1311" i="7" s="1"/>
  <c r="B1350" i="7"/>
  <c r="B1416" i="7"/>
  <c r="B1415" i="7" s="1"/>
  <c r="N1440" i="7"/>
  <c r="B1518" i="7"/>
  <c r="B1512" i="7" s="1"/>
  <c r="J1512" i="7"/>
  <c r="B1118" i="7"/>
  <c r="F1114" i="7"/>
  <c r="B1265" i="7"/>
  <c r="N1263" i="7"/>
  <c r="B1365" i="7"/>
  <c r="B1410" i="7"/>
  <c r="R1409" i="7"/>
  <c r="B1472" i="7"/>
  <c r="F1468" i="7"/>
  <c r="B1094" i="7"/>
  <c r="F1086" i="7"/>
  <c r="B1122" i="7"/>
  <c r="B1120" i="7" s="1"/>
  <c r="F1120" i="7"/>
  <c r="B1263" i="7"/>
  <c r="B1319" i="7"/>
  <c r="R1313" i="7"/>
  <c r="B1323" i="7"/>
  <c r="R1322" i="7"/>
  <c r="B1356" i="7"/>
  <c r="R1371" i="7"/>
  <c r="R1370" i="7" s="1"/>
  <c r="B1425" i="7"/>
  <c r="R1424" i="7"/>
  <c r="C1429" i="7"/>
  <c r="B1487" i="7"/>
  <c r="F1483" i="7"/>
  <c r="B1491" i="7"/>
  <c r="F1490" i="7"/>
  <c r="B1516" i="7"/>
  <c r="R1512" i="7"/>
  <c r="J1607" i="7"/>
  <c r="J1606" i="7" s="1"/>
  <c r="B1041" i="7"/>
  <c r="B1040" i="7" s="1"/>
  <c r="B1073" i="7"/>
  <c r="B1070" i="7" s="1"/>
  <c r="R1077" i="7"/>
  <c r="R1076" i="7" s="1"/>
  <c r="R1075" i="7" s="1"/>
  <c r="R1069" i="7" s="1"/>
  <c r="B1116" i="7"/>
  <c r="N1114" i="7"/>
  <c r="B1174" i="7"/>
  <c r="B1173" i="7" s="1"/>
  <c r="R1173" i="7"/>
  <c r="K1187" i="7"/>
  <c r="B1236" i="7"/>
  <c r="F1232" i="7"/>
  <c r="R1254" i="7"/>
  <c r="B1256" i="7"/>
  <c r="Q1305" i="7"/>
  <c r="F1356" i="7"/>
  <c r="K1364" i="7"/>
  <c r="B1385" i="7"/>
  <c r="F1381" i="7"/>
  <c r="C1423" i="7"/>
  <c r="N1431" i="7"/>
  <c r="J1430" i="7"/>
  <c r="J1429" i="7" s="1"/>
  <c r="J1423" i="7" s="1"/>
  <c r="B1468" i="7"/>
  <c r="G1482" i="7"/>
  <c r="J1490" i="7"/>
  <c r="J1489" i="7" s="1"/>
  <c r="J1488" i="7" s="1"/>
  <c r="C1075" i="7"/>
  <c r="C1069" i="7" s="1"/>
  <c r="N1086" i="7"/>
  <c r="N1076" i="7" s="1"/>
  <c r="N1075" i="7" s="1"/>
  <c r="N1069" i="7" s="1"/>
  <c r="B1092" i="7"/>
  <c r="B1114" i="7"/>
  <c r="B1137" i="7"/>
  <c r="F1136" i="7"/>
  <c r="B1189" i="7"/>
  <c r="R1188" i="7"/>
  <c r="C1193" i="7"/>
  <c r="B1240" i="7"/>
  <c r="B1238" i="7" s="1"/>
  <c r="F1238" i="7"/>
  <c r="E1246" i="7"/>
  <c r="B1251" i="7"/>
  <c r="F1247" i="7"/>
  <c r="B1255" i="7"/>
  <c r="B1254" i="7" s="1"/>
  <c r="F1254" i="7"/>
  <c r="B1280" i="7"/>
  <c r="R1276" i="7"/>
  <c r="N1312" i="7"/>
  <c r="N1311" i="7" s="1"/>
  <c r="N1305" i="7" s="1"/>
  <c r="B1328" i="7"/>
  <c r="N1381" i="7"/>
  <c r="N1371" i="7" s="1"/>
  <c r="N1370" i="7" s="1"/>
  <c r="N1364" i="7" s="1"/>
  <c r="B1391" i="7"/>
  <c r="F1394" i="7"/>
  <c r="O1423" i="7"/>
  <c r="F1431" i="7"/>
  <c r="B1458" i="7"/>
  <c r="B1483" i="7"/>
  <c r="I1541" i="7"/>
  <c r="O1076" i="7"/>
  <c r="O1075" i="7" s="1"/>
  <c r="O1069" i="7" s="1"/>
  <c r="B1083" i="7"/>
  <c r="B1085" i="7"/>
  <c r="B1087" i="7"/>
  <c r="B1089" i="7"/>
  <c r="B1119" i="7"/>
  <c r="B1131" i="7"/>
  <c r="B1129" i="7" s="1"/>
  <c r="B1143" i="7"/>
  <c r="R1145" i="7"/>
  <c r="R1135" i="7" s="1"/>
  <c r="R1134" i="7" s="1"/>
  <c r="R1128" i="7" s="1"/>
  <c r="B1150" i="7"/>
  <c r="B1164" i="7"/>
  <c r="B1158" i="7" s="1"/>
  <c r="C1187" i="7"/>
  <c r="F1187" i="7"/>
  <c r="J1204" i="7"/>
  <c r="J1194" i="7" s="1"/>
  <c r="J1193" i="7" s="1"/>
  <c r="J1187" i="7" s="1"/>
  <c r="F1217" i="7"/>
  <c r="B1232" i="7"/>
  <c r="G1246" i="7"/>
  <c r="B1298" i="7"/>
  <c r="B1297" i="7" s="1"/>
  <c r="I1305" i="7"/>
  <c r="J1305" i="7"/>
  <c r="N1322" i="7"/>
  <c r="B1352" i="7"/>
  <c r="C1364" i="7"/>
  <c r="M1364" i="7"/>
  <c r="R1364" i="7"/>
  <c r="B1381" i="7"/>
  <c r="B1400" i="7"/>
  <c r="J1394" i="7"/>
  <c r="J1371" i="7" s="1"/>
  <c r="J1370" i="7" s="1"/>
  <c r="J1364" i="7" s="1"/>
  <c r="B1419" i="7"/>
  <c r="B1434" i="7"/>
  <c r="B1437" i="7"/>
  <c r="R1431" i="7"/>
  <c r="B1441" i="7"/>
  <c r="R1440" i="7"/>
  <c r="B1474" i="7"/>
  <c r="R1490" i="7"/>
  <c r="R1489" i="7" s="1"/>
  <c r="R1488" i="7" s="1"/>
  <c r="R1482" i="7" s="1"/>
  <c r="B1497" i="7"/>
  <c r="N1490" i="7"/>
  <c r="N1489" i="7" s="1"/>
  <c r="J1086" i="7"/>
  <c r="J1076" i="7" s="1"/>
  <c r="J1075" i="7" s="1"/>
  <c r="J1069" i="7" s="1"/>
  <c r="B1097" i="7"/>
  <c r="B1106" i="7"/>
  <c r="B1099" i="7" s="1"/>
  <c r="F1099" i="7"/>
  <c r="E1128" i="7"/>
  <c r="B1133" i="7"/>
  <c r="F1129" i="7"/>
  <c r="B1147" i="7"/>
  <c r="B1145" i="7" s="1"/>
  <c r="B1149" i="7"/>
  <c r="F1145" i="7"/>
  <c r="F1158" i="7"/>
  <c r="J1158" i="7"/>
  <c r="J1135" i="7" s="1"/>
  <c r="J1134" i="7" s="1"/>
  <c r="J1128" i="7" s="1"/>
  <c r="B1172" i="7"/>
  <c r="O1187" i="7"/>
  <c r="F1195" i="7"/>
  <c r="F1194" i="7" s="1"/>
  <c r="F1193" i="7" s="1"/>
  <c r="B1215" i="7"/>
  <c r="B1222" i="7"/>
  <c r="B1247" i="7"/>
  <c r="O1252" i="7"/>
  <c r="O1246" i="7" s="1"/>
  <c r="R1263" i="7"/>
  <c r="B1276" i="7"/>
  <c r="B1292" i="7"/>
  <c r="R1291" i="7"/>
  <c r="K1305" i="7"/>
  <c r="B1345" i="7"/>
  <c r="B1354" i="7"/>
  <c r="F1350" i="7"/>
  <c r="F1311" i="7" s="1"/>
  <c r="F1305" i="7" s="1"/>
  <c r="O1364" i="7"/>
  <c r="B1367" i="7"/>
  <c r="G1423" i="7"/>
  <c r="Q1423" i="7"/>
  <c r="F1440" i="7"/>
  <c r="N1453" i="7"/>
  <c r="B1466" i="7"/>
  <c r="F1474" i="7"/>
  <c r="J1482" i="7"/>
  <c r="B1503" i="7"/>
  <c r="B1499" i="7" s="1"/>
  <c r="F1499" i="7"/>
  <c r="B1601" i="7"/>
  <c r="B1604" i="7"/>
  <c r="F1601" i="7"/>
  <c r="J1120" i="7"/>
  <c r="F1179" i="7"/>
  <c r="B1190" i="7"/>
  <c r="B1206" i="7"/>
  <c r="B1218" i="7"/>
  <c r="B1217" i="7" s="1"/>
  <c r="B1293" i="7"/>
  <c r="F1297" i="7"/>
  <c r="B1308" i="7"/>
  <c r="B1324" i="7"/>
  <c r="B1336" i="7"/>
  <c r="B1335" i="7" s="1"/>
  <c r="B1411" i="7"/>
  <c r="F1415" i="7"/>
  <c r="B1426" i="7"/>
  <c r="B1442" i="7"/>
  <c r="B1454" i="7"/>
  <c r="B1453" i="7" s="1"/>
  <c r="F1542" i="7"/>
  <c r="B1543" i="7"/>
  <c r="B1542" i="7" s="1"/>
  <c r="F1558" i="7"/>
  <c r="F1548" i="7" s="1"/>
  <c r="F1547" i="7" s="1"/>
  <c r="B1559" i="7"/>
  <c r="J1571" i="7"/>
  <c r="B1594" i="7"/>
  <c r="B1596" i="7"/>
  <c r="C1600" i="7"/>
  <c r="K1607" i="7"/>
  <c r="K1606" i="7" s="1"/>
  <c r="K1600" i="7" s="1"/>
  <c r="B1649" i="7"/>
  <c r="J1645" i="7"/>
  <c r="N1689" i="7"/>
  <c r="B1703" i="7"/>
  <c r="R1735" i="7"/>
  <c r="M1836" i="7"/>
  <c r="J1548" i="7"/>
  <c r="M1600" i="7"/>
  <c r="B1628" i="7"/>
  <c r="B1617" i="7" s="1"/>
  <c r="B1668" i="7"/>
  <c r="J1667" i="7"/>
  <c r="B1707" i="7"/>
  <c r="B1704" i="7" s="1"/>
  <c r="F1704" i="7"/>
  <c r="B1709" i="7"/>
  <c r="B1897" i="7"/>
  <c r="B1896" i="7" s="1"/>
  <c r="N1896" i="7"/>
  <c r="B1078" i="7"/>
  <c r="B1077" i="7" s="1"/>
  <c r="B1196" i="7"/>
  <c r="B1195" i="7" s="1"/>
  <c r="B1314" i="7"/>
  <c r="B1313" i="7" s="1"/>
  <c r="B1432" i="7"/>
  <c r="B1431" i="7" s="1"/>
  <c r="B1529" i="7"/>
  <c r="B1527" i="7" s="1"/>
  <c r="L1541" i="7"/>
  <c r="P1547" i="7"/>
  <c r="P1541" i="7" s="1"/>
  <c r="B1563" i="7"/>
  <c r="B1587" i="7"/>
  <c r="F1608" i="7"/>
  <c r="B1610" i="7"/>
  <c r="B1680" i="7"/>
  <c r="J1676" i="7"/>
  <c r="B1689" i="7"/>
  <c r="D1541" i="7"/>
  <c r="F1645" i="7"/>
  <c r="B1646" i="7"/>
  <c r="B1645" i="7" s="1"/>
  <c r="B1664" i="7"/>
  <c r="J1660" i="7"/>
  <c r="B1710" i="7"/>
  <c r="B1719" i="7"/>
  <c r="B1795" i="7"/>
  <c r="N1794" i="7"/>
  <c r="N1527" i="7"/>
  <c r="B1544" i="7"/>
  <c r="B1560" i="7"/>
  <c r="R1586" i="7"/>
  <c r="R1547" i="7" s="1"/>
  <c r="R1541" i="7" s="1"/>
  <c r="B1592" i="7"/>
  <c r="P1600" i="7"/>
  <c r="R1666" i="7"/>
  <c r="R1665" i="7" s="1"/>
  <c r="R1659" i="7" s="1"/>
  <c r="B1553" i="7"/>
  <c r="B1549" i="7" s="1"/>
  <c r="B1577" i="7"/>
  <c r="B1571" i="7" s="1"/>
  <c r="F1571" i="7"/>
  <c r="N1608" i="7"/>
  <c r="N1607" i="7" s="1"/>
  <c r="N1606" i="7" s="1"/>
  <c r="N1600" i="7" s="1"/>
  <c r="B1629" i="7"/>
  <c r="G1659" i="7"/>
  <c r="Q1659" i="7"/>
  <c r="O1666" i="7"/>
  <c r="O1665" i="7" s="1"/>
  <c r="O1659" i="7" s="1"/>
  <c r="B1671" i="7"/>
  <c r="F1676" i="7"/>
  <c r="B1677" i="7"/>
  <c r="R1689" i="7"/>
  <c r="C1718" i="7"/>
  <c r="B1525" i="7"/>
  <c r="F1527" i="7"/>
  <c r="N1549" i="7"/>
  <c r="N1558" i="7"/>
  <c r="B1566" i="7"/>
  <c r="B1568" i="7"/>
  <c r="N1571" i="7"/>
  <c r="F1586" i="7"/>
  <c r="B1590" i="7"/>
  <c r="B1609" i="7"/>
  <c r="B1611" i="7"/>
  <c r="B1635" i="7"/>
  <c r="B1630" i="7" s="1"/>
  <c r="J1651" i="7"/>
  <c r="F1660" i="7"/>
  <c r="B1661" i="7"/>
  <c r="B1660" i="7" s="1"/>
  <c r="N1667" i="7"/>
  <c r="N1666" i="7" s="1"/>
  <c r="N1665" i="7" s="1"/>
  <c r="N1659" i="7" s="1"/>
  <c r="B1683" i="7"/>
  <c r="M1718" i="7"/>
  <c r="N1748" i="7"/>
  <c r="N1725" i="7" s="1"/>
  <c r="N1724" i="7" s="1"/>
  <c r="N1718" i="7" s="1"/>
  <c r="B1751" i="7"/>
  <c r="B1781" i="7"/>
  <c r="B1778" i="7" s="1"/>
  <c r="F1778" i="7"/>
  <c r="B1846" i="7"/>
  <c r="N1844" i="7"/>
  <c r="B2003" i="7"/>
  <c r="F1999" i="7"/>
  <c r="F1689" i="7"/>
  <c r="J1726" i="7"/>
  <c r="B1744" i="7"/>
  <c r="B1757" i="7"/>
  <c r="I1777" i="7"/>
  <c r="Q1777" i="7"/>
  <c r="J1794" i="7"/>
  <c r="J1784" i="7" s="1"/>
  <c r="J1783" i="7" s="1"/>
  <c r="J1777" i="7" s="1"/>
  <c r="N1822" i="7"/>
  <c r="F1866" i="7"/>
  <c r="J1902" i="7"/>
  <c r="R1961" i="7"/>
  <c r="R1960" i="7" s="1"/>
  <c r="R1954" i="7" s="1"/>
  <c r="B1534" i="7"/>
  <c r="B1533" i="7" s="1"/>
  <c r="B1652" i="7"/>
  <c r="B1651" i="7" s="1"/>
  <c r="F1726" i="7"/>
  <c r="F1725" i="7" s="1"/>
  <c r="J1735" i="7"/>
  <c r="B1741" i="7"/>
  <c r="B1735" i="7" s="1"/>
  <c r="F1748" i="7"/>
  <c r="R1748" i="7"/>
  <c r="R1725" i="7" s="1"/>
  <c r="R1724" i="7" s="1"/>
  <c r="R1718" i="7" s="1"/>
  <c r="B1761" i="7"/>
  <c r="B1773" i="7"/>
  <c r="B1786" i="7"/>
  <c r="B1785" i="7" s="1"/>
  <c r="R1785" i="7"/>
  <c r="R1794" i="7"/>
  <c r="B1828" i="7"/>
  <c r="R1853" i="7"/>
  <c r="R1896" i="7"/>
  <c r="B1904" i="7"/>
  <c r="R1903" i="7"/>
  <c r="R1912" i="7"/>
  <c r="J1586" i="7"/>
  <c r="J1601" i="7"/>
  <c r="J1617" i="7"/>
  <c r="J1704" i="7"/>
  <c r="J1719" i="7"/>
  <c r="B1730" i="7"/>
  <c r="B1745" i="7"/>
  <c r="B1754" i="7"/>
  <c r="B1766" i="7"/>
  <c r="B1763" i="7" s="1"/>
  <c r="B1800" i="7"/>
  <c r="B1851" i="7"/>
  <c r="N1853" i="7"/>
  <c r="B1867" i="7"/>
  <c r="F1896" i="7"/>
  <c r="F1912" i="7"/>
  <c r="L1961" i="7"/>
  <c r="L1960" i="7" s="1"/>
  <c r="L1954" i="7" s="1"/>
  <c r="F1630" i="7"/>
  <c r="F1794" i="7"/>
  <c r="J1843" i="7"/>
  <c r="J1842" i="7" s="1"/>
  <c r="F1940" i="7"/>
  <c r="B1941" i="7"/>
  <c r="B1940" i="7" s="1"/>
  <c r="B2018" i="7"/>
  <c r="F2014" i="7"/>
  <c r="B2136" i="7"/>
  <c r="F2132" i="7"/>
  <c r="B1756" i="7"/>
  <c r="B1768" i="7"/>
  <c r="B1770" i="7"/>
  <c r="B1769" i="7" s="1"/>
  <c r="F1769" i="7"/>
  <c r="N1778" i="7"/>
  <c r="N1785" i="7"/>
  <c r="N1784" i="7" s="1"/>
  <c r="N1783" i="7" s="1"/>
  <c r="F1807" i="7"/>
  <c r="B1812" i="7"/>
  <c r="B1860" i="7"/>
  <c r="B1853" i="7" s="1"/>
  <c r="F1853" i="7"/>
  <c r="B1875" i="7"/>
  <c r="H1895" i="7"/>
  <c r="P1895" i="7"/>
  <c r="N1903" i="7"/>
  <c r="N1902" i="7" s="1"/>
  <c r="N1901" i="7" s="1"/>
  <c r="N1912" i="7"/>
  <c r="N2043" i="7"/>
  <c r="B1742" i="7"/>
  <c r="B1749" i="7"/>
  <c r="B1748" i="7" s="1"/>
  <c r="J1748" i="7"/>
  <c r="B1762" i="7"/>
  <c r="F1763" i="7"/>
  <c r="J1836" i="7"/>
  <c r="R1843" i="7"/>
  <c r="R1842" i="7" s="1"/>
  <c r="R1836" i="7" s="1"/>
  <c r="M1843" i="7"/>
  <c r="M1842" i="7" s="1"/>
  <c r="B1888" i="7"/>
  <c r="B1887" i="7" s="1"/>
  <c r="F1887" i="7"/>
  <c r="I1895" i="7"/>
  <c r="Q1895" i="7"/>
  <c r="B2034" i="7"/>
  <c r="F2030" i="7"/>
  <c r="J2079" i="7"/>
  <c r="J2078" i="7" s="1"/>
  <c r="J2072" i="7" s="1"/>
  <c r="J2117" i="7"/>
  <c r="B2118" i="7"/>
  <c r="B2117" i="7" s="1"/>
  <c r="B1729" i="7"/>
  <c r="B1726" i="7" s="1"/>
  <c r="B1725" i="7" s="1"/>
  <c r="F1784" i="7"/>
  <c r="F1783" i="7" s="1"/>
  <c r="B1848" i="7"/>
  <c r="B1844" i="7" s="1"/>
  <c r="F1844" i="7"/>
  <c r="E1843" i="7"/>
  <c r="E1842" i="7" s="1"/>
  <c r="E1836" i="7" s="1"/>
  <c r="B1881" i="7"/>
  <c r="F1902" i="7"/>
  <c r="F1901" i="7" s="1"/>
  <c r="B1799" i="7"/>
  <c r="F1925" i="7"/>
  <c r="B1930" i="7"/>
  <c r="B1925" i="7" s="1"/>
  <c r="B1932" i="7"/>
  <c r="J1940" i="7"/>
  <c r="B1948" i="7"/>
  <c r="G1954" i="7"/>
  <c r="Q1954" i="7"/>
  <c r="D1961" i="7"/>
  <c r="D1960" i="7" s="1"/>
  <c r="B1967" i="7"/>
  <c r="B1969" i="7"/>
  <c r="B1973" i="7"/>
  <c r="B1975" i="7"/>
  <c r="B2000" i="7"/>
  <c r="N1999" i="7"/>
  <c r="H2013" i="7"/>
  <c r="B2015" i="7"/>
  <c r="N2014" i="7"/>
  <c r="F2021" i="7"/>
  <c r="B2032" i="7"/>
  <c r="N2030" i="7"/>
  <c r="N2020" i="7" s="1"/>
  <c r="N2019" i="7" s="1"/>
  <c r="F2043" i="7"/>
  <c r="B2047" i="7"/>
  <c r="B2049" i="7"/>
  <c r="B2043" i="7" s="1"/>
  <c r="L2079" i="7"/>
  <c r="L2078" i="7" s="1"/>
  <c r="B2107" i="7"/>
  <c r="N2102" i="7"/>
  <c r="B2134" i="7"/>
  <c r="N2132" i="7"/>
  <c r="N2131" i="7" s="1"/>
  <c r="B1808" i="7"/>
  <c r="B1807" i="7" s="1"/>
  <c r="B1907" i="7"/>
  <c r="B1916" i="7"/>
  <c r="B1912" i="7" s="1"/>
  <c r="F1955" i="7"/>
  <c r="B1956" i="7"/>
  <c r="B1955" i="7" s="1"/>
  <c r="B1958" i="7"/>
  <c r="O1961" i="7"/>
  <c r="O1960" i="7" s="1"/>
  <c r="B1995" i="7"/>
  <c r="B2030" i="7"/>
  <c r="L2072" i="7"/>
  <c r="B2132" i="7"/>
  <c r="N1984" i="7"/>
  <c r="O2079" i="7"/>
  <c r="O2078" i="7" s="1"/>
  <c r="B2082" i="7"/>
  <c r="B2097" i="7"/>
  <c r="B2021" i="7"/>
  <c r="D2072" i="7"/>
  <c r="O2072" i="7"/>
  <c r="B2112" i="7"/>
  <c r="B2121" i="7"/>
  <c r="F2117" i="7"/>
  <c r="P2309" i="7"/>
  <c r="R2311" i="7"/>
  <c r="B1931" i="7"/>
  <c r="B1947" i="7"/>
  <c r="N1962" i="7"/>
  <c r="B1968" i="7"/>
  <c r="B1970" i="7"/>
  <c r="F1971" i="7"/>
  <c r="B1972" i="7"/>
  <c r="B1971" i="7" s="1"/>
  <c r="B1974" i="7"/>
  <c r="C2013" i="7"/>
  <c r="M2013" i="7"/>
  <c r="O2019" i="7"/>
  <c r="K2020" i="7"/>
  <c r="K2019" i="7" s="1"/>
  <c r="K2013" i="7" s="1"/>
  <c r="J2021" i="7"/>
  <c r="J2020" i="7" s="1"/>
  <c r="J2019" i="7" s="1"/>
  <c r="J2013" i="7" s="1"/>
  <c r="B2065" i="7"/>
  <c r="B2064" i="7" s="1"/>
  <c r="B2086" i="7"/>
  <c r="B2088" i="7"/>
  <c r="B2092" i="7"/>
  <c r="B2119" i="7"/>
  <c r="N2117" i="7"/>
  <c r="B2125" i="7"/>
  <c r="B2123" i="7" s="1"/>
  <c r="F2123" i="7"/>
  <c r="B2209" i="7"/>
  <c r="J2207" i="7"/>
  <c r="B2238" i="7"/>
  <c r="B2235" i="7" s="1"/>
  <c r="F2235" i="7"/>
  <c r="R2241" i="7"/>
  <c r="B2243" i="7"/>
  <c r="P2325" i="7"/>
  <c r="R2327" i="7"/>
  <c r="B1906" i="7"/>
  <c r="C1954" i="7"/>
  <c r="B1957" i="7"/>
  <c r="B1959" i="7"/>
  <c r="F1962" i="7"/>
  <c r="J1971" i="7"/>
  <c r="J1961" i="7" s="1"/>
  <c r="J1960" i="7" s="1"/>
  <c r="J1954" i="7" s="1"/>
  <c r="B1992" i="7"/>
  <c r="B1994" i="7"/>
  <c r="B2001" i="7"/>
  <c r="O2013" i="7"/>
  <c r="B2016" i="7"/>
  <c r="R2030" i="7"/>
  <c r="G2072" i="7"/>
  <c r="Q2072" i="7"/>
  <c r="K2078" i="7"/>
  <c r="K2072" i="7" s="1"/>
  <c r="N2080" i="7"/>
  <c r="N2079" i="7" s="1"/>
  <c r="N2078" i="7" s="1"/>
  <c r="N2072" i="7" s="1"/>
  <c r="J2089" i="7"/>
  <c r="F2102" i="7"/>
  <c r="B2103" i="7"/>
  <c r="B2102" i="7" s="1"/>
  <c r="C2131" i="7"/>
  <c r="D1954" i="7"/>
  <c r="O1954" i="7"/>
  <c r="F1984" i="7"/>
  <c r="B1985" i="7"/>
  <c r="B1984" i="7" s="1"/>
  <c r="B1987" i="7"/>
  <c r="B2008" i="7"/>
  <c r="E2013" i="7"/>
  <c r="P2013" i="7"/>
  <c r="R2021" i="7"/>
  <c r="R2020" i="7" s="1"/>
  <c r="R2019" i="7" s="1"/>
  <c r="R2013" i="7" s="1"/>
  <c r="B2054" i="7"/>
  <c r="F2073" i="7"/>
  <c r="B2076" i="7"/>
  <c r="F2080" i="7"/>
  <c r="B2098" i="7"/>
  <c r="B2100" i="7"/>
  <c r="B2200" i="7"/>
  <c r="F2198" i="7"/>
  <c r="B2202" i="7"/>
  <c r="B2198" i="7" s="1"/>
  <c r="B2221" i="7"/>
  <c r="J2220" i="7"/>
  <c r="J2197" i="7" s="1"/>
  <c r="J2196" i="7" s="1"/>
  <c r="J2190" i="7" s="1"/>
  <c r="B2303" i="7"/>
  <c r="B2317" i="7"/>
  <c r="F1946" i="7"/>
  <c r="F2064" i="7"/>
  <c r="B2161" i="7"/>
  <c r="B2174" i="7"/>
  <c r="F2220" i="7"/>
  <c r="B2239" i="7"/>
  <c r="R2235" i="7"/>
  <c r="P2249" i="7"/>
  <c r="B2258" i="7"/>
  <c r="B2257" i="7" s="1"/>
  <c r="R2257" i="7"/>
  <c r="B2272" i="7"/>
  <c r="B2266" i="7" s="1"/>
  <c r="J2311" i="7"/>
  <c r="J2327" i="7"/>
  <c r="B2327" i="7" s="1"/>
  <c r="N2339" i="7"/>
  <c r="J2343" i="7"/>
  <c r="B2345" i="7"/>
  <c r="D2353" i="7"/>
  <c r="R2353" i="7"/>
  <c r="F2309" i="7"/>
  <c r="B2310" i="7"/>
  <c r="O2316" i="7"/>
  <c r="R2320" i="7"/>
  <c r="B2320" i="7" s="1"/>
  <c r="F2325" i="7"/>
  <c r="N2332" i="7"/>
  <c r="K2325" i="7"/>
  <c r="J2360" i="7"/>
  <c r="J2359" i="7" s="1"/>
  <c r="G2359" i="7"/>
  <c r="B1963" i="7"/>
  <c r="B2081" i="7"/>
  <c r="B2080" i="7" s="1"/>
  <c r="R2161" i="7"/>
  <c r="R2138" i="7" s="1"/>
  <c r="R2137" i="7" s="1"/>
  <c r="R2131" i="7" s="1"/>
  <c r="F2241" i="7"/>
  <c r="B2242" i="7"/>
  <c r="I2249" i="7"/>
  <c r="Q2249" i="7"/>
  <c r="B2254" i="7"/>
  <c r="R2250" i="7"/>
  <c r="B2263" i="7"/>
  <c r="B2265" i="7"/>
  <c r="F2257" i="7"/>
  <c r="F2256" i="7" s="1"/>
  <c r="F2255" i="7" s="1"/>
  <c r="F2249" i="7" s="1"/>
  <c r="J2279" i="7"/>
  <c r="B2282" i="7"/>
  <c r="B2292" i="7"/>
  <c r="O2309" i="7"/>
  <c r="R2312" i="7"/>
  <c r="R2318" i="7"/>
  <c r="F2322" i="7"/>
  <c r="M2316" i="7"/>
  <c r="N2322" i="7"/>
  <c r="B2324" i="7"/>
  <c r="O2325" i="7"/>
  <c r="R2328" i="7"/>
  <c r="B2328" i="7" s="1"/>
  <c r="R2342" i="7"/>
  <c r="B2342" i="7" s="1"/>
  <c r="R2344" i="7"/>
  <c r="B2344" i="7" s="1"/>
  <c r="O2338" i="7"/>
  <c r="L2353" i="7"/>
  <c r="N2355" i="7"/>
  <c r="N2363" i="7"/>
  <c r="B2059" i="7"/>
  <c r="B2058" i="7" s="1"/>
  <c r="B2074" i="7"/>
  <c r="B2073" i="7" s="1"/>
  <c r="B2090" i="7"/>
  <c r="B2089" i="7" s="1"/>
  <c r="B2142" i="7"/>
  <c r="B2139" i="7" s="1"/>
  <c r="B2138" i="7" s="1"/>
  <c r="B2137" i="7" s="1"/>
  <c r="F2161" i="7"/>
  <c r="F2138" i="7" s="1"/>
  <c r="F2137" i="7" s="1"/>
  <c r="B2163" i="7"/>
  <c r="B2193" i="7"/>
  <c r="B2191" i="7" s="1"/>
  <c r="F2207" i="7"/>
  <c r="B2214" i="7"/>
  <c r="R2220" i="7"/>
  <c r="R2197" i="7" s="1"/>
  <c r="R2196" i="7" s="1"/>
  <c r="R2190" i="7" s="1"/>
  <c r="B2250" i="7"/>
  <c r="R2266" i="7"/>
  <c r="R2310" i="7"/>
  <c r="M2325" i="7"/>
  <c r="N2330" i="7"/>
  <c r="B2332" i="7"/>
  <c r="B2346" i="7"/>
  <c r="B2348" i="7"/>
  <c r="R2351" i="7"/>
  <c r="B2351" i="7" s="1"/>
  <c r="F2355" i="7"/>
  <c r="B2355" i="7" s="1"/>
  <c r="B2148" i="7"/>
  <c r="N2256" i="7"/>
  <c r="N2255" i="7" s="1"/>
  <c r="N2249" i="7" s="1"/>
  <c r="B2319" i="7"/>
  <c r="E2315" i="7"/>
  <c r="E2314" i="7" s="1"/>
  <c r="E2308" i="7" s="1"/>
  <c r="G2325" i="7"/>
  <c r="R2326" i="7"/>
  <c r="Q2325" i="7"/>
  <c r="K2338" i="7"/>
  <c r="N2340" i="7"/>
  <c r="Q2338" i="7"/>
  <c r="I2353" i="7"/>
  <c r="B2224" i="7"/>
  <c r="L2249" i="7"/>
  <c r="B2275" i="7"/>
  <c r="G2316" i="7"/>
  <c r="R2319" i="7"/>
  <c r="N2323" i="7"/>
  <c r="L2316" i="7"/>
  <c r="J2335" i="7"/>
  <c r="B2335" i="7" s="1"/>
  <c r="B2337" i="7"/>
  <c r="J2338" i="7"/>
  <c r="K2353" i="7"/>
  <c r="N2356" i="7"/>
  <c r="B2356" i="7" s="1"/>
  <c r="J2358" i="7"/>
  <c r="J2353" i="7" s="1"/>
  <c r="B2361" i="7"/>
  <c r="N2148" i="7"/>
  <c r="N2138" i="7" s="1"/>
  <c r="N2137" i="7" s="1"/>
  <c r="B2152" i="7"/>
  <c r="B2154" i="7"/>
  <c r="N2220" i="7"/>
  <c r="N2197" i="7" s="1"/>
  <c r="N2196" i="7" s="1"/>
  <c r="N2190" i="7" s="1"/>
  <c r="H2249" i="7"/>
  <c r="J2256" i="7"/>
  <c r="J2255" i="7" s="1"/>
  <c r="J2249" i="7" s="1"/>
  <c r="B2296" i="7"/>
  <c r="B2294" i="7" s="1"/>
  <c r="F2323" i="7"/>
  <c r="I2325" i="7"/>
  <c r="N2331" i="7"/>
  <c r="B2331" i="7" s="1"/>
  <c r="L2325" i="7"/>
  <c r="B2334" i="7"/>
  <c r="B2336" i="7"/>
  <c r="H2338" i="7"/>
  <c r="B2340" i="7"/>
  <c r="I2338" i="7"/>
  <c r="R2343" i="7"/>
  <c r="B2343" i="7" s="1"/>
  <c r="B2350" i="7"/>
  <c r="N2354" i="7"/>
  <c r="R2360" i="7"/>
  <c r="R2359" i="7" s="1"/>
  <c r="O2359" i="7"/>
  <c r="N2362" i="7"/>
  <c r="F2360" i="7"/>
  <c r="N2360" i="7"/>
  <c r="N2359" i="7" s="1"/>
  <c r="J2161" i="7"/>
  <c r="J2138" i="7" s="1"/>
  <c r="J2137" i="7" s="1"/>
  <c r="J2131" i="7" s="1"/>
  <c r="C2309" i="7"/>
  <c r="J2310" i="7"/>
  <c r="C2325" i="7"/>
  <c r="J2326" i="7"/>
  <c r="G2353" i="7"/>
  <c r="F2354" i="7"/>
  <c r="B2280" i="7"/>
  <c r="B2279" i="7" s="1"/>
  <c r="G2338" i="7"/>
  <c r="F2339" i="7"/>
  <c r="B2183" i="7"/>
  <c r="B2182" i="7" s="1"/>
  <c r="C2315" i="7" l="1"/>
  <c r="C2314" i="7" s="1"/>
  <c r="C2308" i="7" s="1"/>
  <c r="B2363" i="7"/>
  <c r="K2315" i="7"/>
  <c r="K2314" i="7" s="1"/>
  <c r="K2308" i="7" s="1"/>
  <c r="H2315" i="7"/>
  <c r="H2314" i="7" s="1"/>
  <c r="H2308" i="7" s="1"/>
  <c r="I2315" i="7"/>
  <c r="I2314" i="7" s="1"/>
  <c r="I2308" i="7" s="1"/>
  <c r="B2362" i="7"/>
  <c r="N899" i="7"/>
  <c r="N898" i="7" s="1"/>
  <c r="N892" i="7" s="1"/>
  <c r="P2315" i="7"/>
  <c r="P2314" i="7" s="1"/>
  <c r="P2308" i="7" s="1"/>
  <c r="B922" i="7"/>
  <c r="N2325" i="7"/>
  <c r="B2330" i="7"/>
  <c r="Q2315" i="7"/>
  <c r="Q2314" i="7" s="1"/>
  <c r="Q2308" i="7" s="1"/>
  <c r="R2325" i="7"/>
  <c r="J899" i="7"/>
  <c r="J898" i="7" s="1"/>
  <c r="J892" i="7" s="1"/>
  <c r="D2315" i="7"/>
  <c r="D2314" i="7" s="1"/>
  <c r="D2308" i="7" s="1"/>
  <c r="N2316" i="7"/>
  <c r="N2309" i="7"/>
  <c r="J2309" i="7"/>
  <c r="F2316" i="7"/>
  <c r="R2316" i="7"/>
  <c r="B893" i="7"/>
  <c r="B2312" i="7"/>
  <c r="B2311" i="7"/>
  <c r="B2309" i="7" s="1"/>
  <c r="B663" i="7"/>
  <c r="B1069" i="7"/>
  <c r="B545" i="7"/>
  <c r="B1843" i="7"/>
  <c r="B1842" i="7" s="1"/>
  <c r="B1836" i="7" s="1"/>
  <c r="B958" i="7"/>
  <c r="B957" i="7" s="1"/>
  <c r="B951" i="7" s="1"/>
  <c r="B131" i="7"/>
  <c r="B1724" i="7"/>
  <c r="B2354" i="7"/>
  <c r="B2353" i="7" s="1"/>
  <c r="F2353" i="7"/>
  <c r="F2359" i="7"/>
  <c r="B2360" i="7"/>
  <c r="B2359" i="7" s="1"/>
  <c r="B2323" i="7"/>
  <c r="R2309" i="7"/>
  <c r="B2358" i="7"/>
  <c r="B2318" i="7"/>
  <c r="F2197" i="7"/>
  <c r="F2196" i="7" s="1"/>
  <c r="F2190" i="7" s="1"/>
  <c r="F1843" i="7"/>
  <c r="F1842" i="7" s="1"/>
  <c r="F1836" i="7" s="1"/>
  <c r="B1866" i="7"/>
  <c r="B1903" i="7"/>
  <c r="B1902" i="7" s="1"/>
  <c r="B1901" i="7" s="1"/>
  <c r="N1548" i="7"/>
  <c r="N1547" i="7" s="1"/>
  <c r="N1541" i="7" s="1"/>
  <c r="B1676" i="7"/>
  <c r="B1718" i="7"/>
  <c r="N1895" i="7"/>
  <c r="B1667" i="7"/>
  <c r="B1666" i="7" s="1"/>
  <c r="B1665" i="7" s="1"/>
  <c r="F1253" i="7"/>
  <c r="F1252" i="7" s="1"/>
  <c r="R1253" i="7"/>
  <c r="R1252" i="7" s="1"/>
  <c r="R1246" i="7" s="1"/>
  <c r="F1489" i="7"/>
  <c r="F1488" i="7" s="1"/>
  <c r="F1482" i="7" s="1"/>
  <c r="B841" i="7"/>
  <c r="B1371" i="7"/>
  <c r="J957" i="7"/>
  <c r="J951" i="7" s="1"/>
  <c r="B249" i="7"/>
  <c r="B243" i="7" s="1"/>
  <c r="G2315" i="7"/>
  <c r="G2314" i="7" s="1"/>
  <c r="G2308" i="7" s="1"/>
  <c r="O2315" i="7"/>
  <c r="O2314" i="7" s="1"/>
  <c r="O2308" i="7" s="1"/>
  <c r="N1961" i="7"/>
  <c r="N1960" i="7" s="1"/>
  <c r="N1954" i="7" s="1"/>
  <c r="B2131" i="7"/>
  <c r="N1843" i="7"/>
  <c r="N1842" i="7" s="1"/>
  <c r="N1836" i="7" s="1"/>
  <c r="B1608" i="7"/>
  <c r="B1607" i="7" s="1"/>
  <c r="B1606" i="7" s="1"/>
  <c r="B1600" i="7" s="1"/>
  <c r="F1666" i="7"/>
  <c r="F1665" i="7" s="1"/>
  <c r="N1488" i="7"/>
  <c r="N1482" i="7" s="1"/>
  <c r="B1253" i="7"/>
  <c r="B1188" i="7"/>
  <c r="B1490" i="7"/>
  <c r="B1489" i="7" s="1"/>
  <c r="B1488" i="7" s="1"/>
  <c r="B1482" i="7" s="1"/>
  <c r="F840" i="7"/>
  <c r="F839" i="7" s="1"/>
  <c r="F833" i="7" s="1"/>
  <c r="R1010" i="7"/>
  <c r="N1253" i="7"/>
  <c r="N1252" i="7" s="1"/>
  <c r="N1246" i="7" s="1"/>
  <c r="B996" i="7"/>
  <c r="B1011" i="7"/>
  <c r="R840" i="7"/>
  <c r="R839" i="7" s="1"/>
  <c r="R833" i="7" s="1"/>
  <c r="J780" i="7"/>
  <c r="J774" i="7" s="1"/>
  <c r="N656" i="7"/>
  <c r="N781" i="7"/>
  <c r="N780" i="7" s="1"/>
  <c r="N663" i="7"/>
  <c r="N662" i="7" s="1"/>
  <c r="B66" i="7"/>
  <c r="B125" i="7"/>
  <c r="B191" i="7"/>
  <c r="B190" i="7" s="1"/>
  <c r="B184" i="7" s="1"/>
  <c r="J2325" i="7"/>
  <c r="J2315" i="7" s="1"/>
  <c r="J2314" i="7" s="1"/>
  <c r="J2308" i="7" s="1"/>
  <c r="R2338" i="7"/>
  <c r="F2020" i="7"/>
  <c r="F2019" i="7" s="1"/>
  <c r="B1291" i="7"/>
  <c r="F1246" i="7"/>
  <c r="F1135" i="7"/>
  <c r="F1134" i="7" s="1"/>
  <c r="F1128" i="7" s="1"/>
  <c r="N951" i="7"/>
  <c r="J1017" i="7"/>
  <c r="J1016" i="7" s="1"/>
  <c r="J1010" i="7" s="1"/>
  <c r="B909" i="7"/>
  <c r="B791" i="7"/>
  <c r="B781" i="7" s="1"/>
  <c r="B780" i="7" s="1"/>
  <c r="B774" i="7" s="1"/>
  <c r="B1306" i="7"/>
  <c r="B745" i="7"/>
  <c r="B722" i="7" s="1"/>
  <c r="B721" i="7" s="1"/>
  <c r="J486" i="7"/>
  <c r="J485" i="7" s="1"/>
  <c r="R781" i="7"/>
  <c r="R780" i="7" s="1"/>
  <c r="R774" i="7" s="1"/>
  <c r="J604" i="7"/>
  <c r="J603" i="7" s="1"/>
  <c r="J597" i="7" s="1"/>
  <c r="B309" i="7"/>
  <c r="B308" i="7" s="1"/>
  <c r="B302" i="7" s="1"/>
  <c r="N2338" i="7"/>
  <c r="F1961" i="7"/>
  <c r="F1960" i="7" s="1"/>
  <c r="F1954" i="7" s="1"/>
  <c r="B2207" i="7"/>
  <c r="B2197" i="7" s="1"/>
  <c r="B2196" i="7" s="1"/>
  <c r="B2190" i="7" s="1"/>
  <c r="B1946" i="7"/>
  <c r="B1895" i="7" s="1"/>
  <c r="N2013" i="7"/>
  <c r="F2131" i="7"/>
  <c r="J1547" i="7"/>
  <c r="J1541" i="7" s="1"/>
  <c r="B1558" i="7"/>
  <c r="B1548" i="7" s="1"/>
  <c r="B1547" i="7" s="1"/>
  <c r="B1541" i="7" s="1"/>
  <c r="B1136" i="7"/>
  <c r="B1135" i="7" s="1"/>
  <c r="B1134" i="7" s="1"/>
  <c r="B1128" i="7" s="1"/>
  <c r="B1322" i="7"/>
  <c r="F899" i="7"/>
  <c r="F898" i="7" s="1"/>
  <c r="F892" i="7" s="1"/>
  <c r="R957" i="7"/>
  <c r="R951" i="7" s="1"/>
  <c r="F1069" i="7"/>
  <c r="B427" i="7"/>
  <c r="B614" i="7"/>
  <c r="B479" i="7"/>
  <c r="R486" i="7"/>
  <c r="R485" i="7" s="1"/>
  <c r="R479" i="7" s="1"/>
  <c r="B486" i="7"/>
  <c r="B485" i="7" s="1"/>
  <c r="B604" i="7"/>
  <c r="B603" i="7" s="1"/>
  <c r="B597" i="7" s="1"/>
  <c r="B7" i="7"/>
  <c r="N2353" i="7"/>
  <c r="B2079" i="7"/>
  <c r="B2078" i="7" s="1"/>
  <c r="B2072" i="7" s="1"/>
  <c r="F2079" i="7"/>
  <c r="F2078" i="7" s="1"/>
  <c r="B2014" i="7"/>
  <c r="J1600" i="7"/>
  <c r="J1901" i="7"/>
  <c r="J1895" i="7" s="1"/>
  <c r="F1777" i="7"/>
  <c r="B1659" i="7"/>
  <c r="R1312" i="7"/>
  <c r="R1311" i="7" s="1"/>
  <c r="R1305" i="7" s="1"/>
  <c r="B1409" i="7"/>
  <c r="B819" i="7"/>
  <c r="B1204" i="7"/>
  <c r="B900" i="7"/>
  <c r="F597" i="7"/>
  <c r="B378" i="7"/>
  <c r="J479" i="7"/>
  <c r="F250" i="7"/>
  <c r="F249" i="7" s="1"/>
  <c r="B2339" i="7"/>
  <c r="B2338" i="7" s="1"/>
  <c r="F2338" i="7"/>
  <c r="F2315" i="7" s="1"/>
  <c r="M2315" i="7"/>
  <c r="M2314" i="7" s="1"/>
  <c r="M2308" i="7" s="1"/>
  <c r="B1962" i="7"/>
  <c r="B1961" i="7" s="1"/>
  <c r="F2013" i="7"/>
  <c r="J1725" i="7"/>
  <c r="J1724" i="7" s="1"/>
  <c r="J1718" i="7" s="1"/>
  <c r="F1659" i="7"/>
  <c r="B1312" i="7"/>
  <c r="B1311" i="7" s="1"/>
  <c r="F1076" i="7"/>
  <c r="F1075" i="7" s="1"/>
  <c r="R1194" i="7"/>
  <c r="R1193" i="7" s="1"/>
  <c r="R1187" i="7" s="1"/>
  <c r="F722" i="7"/>
  <c r="F721" i="7" s="1"/>
  <c r="F715" i="7" s="1"/>
  <c r="B804" i="7"/>
  <c r="B716" i="7"/>
  <c r="F132" i="7"/>
  <c r="F131" i="7" s="1"/>
  <c r="F125" i="7" s="1"/>
  <c r="N774" i="7"/>
  <c r="L2315" i="7"/>
  <c r="L2314" i="7" s="1"/>
  <c r="L2308" i="7" s="1"/>
  <c r="B2322" i="7"/>
  <c r="B2241" i="7"/>
  <c r="B2326" i="7"/>
  <c r="B2325" i="7" s="1"/>
  <c r="R2256" i="7"/>
  <c r="R2255" i="7" s="1"/>
  <c r="R2249" i="7" s="1"/>
  <c r="B2220" i="7"/>
  <c r="F2072" i="7"/>
  <c r="N1777" i="7"/>
  <c r="R1784" i="7"/>
  <c r="R1783" i="7" s="1"/>
  <c r="R1777" i="7" s="1"/>
  <c r="F1724" i="7"/>
  <c r="F1718" i="7" s="1"/>
  <c r="F1607" i="7"/>
  <c r="F1606" i="7" s="1"/>
  <c r="B1194" i="7"/>
  <c r="B1193" i="7" s="1"/>
  <c r="F1541" i="7"/>
  <c r="B1440" i="7"/>
  <c r="B1430" i="7" s="1"/>
  <c r="B1429" i="7" s="1"/>
  <c r="B1086" i="7"/>
  <c r="N1430" i="7"/>
  <c r="N1429" i="7" s="1"/>
  <c r="N1423" i="7" s="1"/>
  <c r="B1424" i="7"/>
  <c r="B1027" i="7"/>
  <c r="B1017" i="7" s="1"/>
  <c r="B1016" i="7" s="1"/>
  <c r="F1017" i="7"/>
  <c r="F1016" i="7" s="1"/>
  <c r="F1010" i="7" s="1"/>
  <c r="F485" i="7"/>
  <c r="F479" i="7" s="1"/>
  <c r="N427" i="7"/>
  <c r="N426" i="7" s="1"/>
  <c r="N420" i="7" s="1"/>
  <c r="B369" i="7"/>
  <c r="B583" i="7"/>
  <c r="F14" i="7"/>
  <c r="F13" i="7" s="1"/>
  <c r="F7" i="7" s="1"/>
  <c r="B2256" i="7"/>
  <c r="B2255" i="7" s="1"/>
  <c r="B2249" i="7" s="1"/>
  <c r="B2020" i="7"/>
  <c r="B2019" i="7" s="1"/>
  <c r="B1999" i="7"/>
  <c r="F1895" i="7"/>
  <c r="R1902" i="7"/>
  <c r="R1901" i="7" s="1"/>
  <c r="R1895" i="7" s="1"/>
  <c r="B1794" i="7"/>
  <c r="B1784" i="7" s="1"/>
  <c r="B1783" i="7" s="1"/>
  <c r="B1777" i="7" s="1"/>
  <c r="B1586" i="7"/>
  <c r="B1076" i="7"/>
  <c r="B1075" i="7" s="1"/>
  <c r="J1666" i="7"/>
  <c r="J1665" i="7" s="1"/>
  <c r="J1659" i="7" s="1"/>
  <c r="F1600" i="7"/>
  <c r="R1430" i="7"/>
  <c r="R1429" i="7" s="1"/>
  <c r="R1423" i="7" s="1"/>
  <c r="F1430" i="7"/>
  <c r="F1429" i="7" s="1"/>
  <c r="F1423" i="7" s="1"/>
  <c r="N1017" i="7"/>
  <c r="N1016" i="7" s="1"/>
  <c r="N1010" i="7" s="1"/>
  <c r="F1364" i="7"/>
  <c r="J833" i="7"/>
  <c r="F1371" i="7"/>
  <c r="F1370" i="7" s="1"/>
  <c r="B850" i="7"/>
  <c r="F243" i="7"/>
  <c r="F781" i="7"/>
  <c r="F780" i="7" s="1"/>
  <c r="F774" i="7" s="1"/>
  <c r="B465" i="7"/>
  <c r="B701" i="7"/>
  <c r="F545" i="7"/>
  <c r="F544" i="7" s="1"/>
  <c r="F538" i="7" s="1"/>
  <c r="B899" i="7" l="1"/>
  <c r="B898" i="7" s="1"/>
  <c r="B892" i="7" s="1"/>
  <c r="F2314" i="7"/>
  <c r="F2308" i="7" s="1"/>
  <c r="N2315" i="7"/>
  <c r="N2314" i="7" s="1"/>
  <c r="N2308" i="7" s="1"/>
  <c r="B2316" i="7"/>
  <c r="B2315" i="7" s="1"/>
  <c r="B2314" i="7" s="1"/>
  <c r="B2308" i="7" s="1"/>
  <c r="R2315" i="7"/>
  <c r="R2314" i="7" s="1"/>
  <c r="B662" i="7"/>
  <c r="B656" i="7" s="1"/>
  <c r="B1423" i="7"/>
  <c r="B1960" i="7"/>
  <c r="B1954" i="7" s="1"/>
  <c r="B1370" i="7"/>
  <c r="B1364" i="7" s="1"/>
  <c r="B544" i="7"/>
  <c r="B538" i="7" s="1"/>
  <c r="B715" i="7"/>
  <c r="B426" i="7"/>
  <c r="B420" i="7" s="1"/>
  <c r="B1305" i="7"/>
  <c r="B840" i="7"/>
  <c r="B839" i="7" s="1"/>
  <c r="B833" i="7" s="1"/>
  <c r="B1010" i="7"/>
  <c r="R2308" i="7"/>
  <c r="B1187" i="7"/>
  <c r="B368" i="7"/>
  <c r="B367" i="7" s="1"/>
  <c r="B361" i="7" s="1"/>
  <c r="B2013" i="7"/>
  <c r="B1252" i="7"/>
  <c r="B1246" i="7" s="1"/>
  <c r="L1574" i="6"/>
  <c r="N1563" i="6"/>
  <c r="N1566" i="6"/>
  <c r="N1571" i="6"/>
  <c r="N1579" i="6"/>
  <c r="N1562" i="6"/>
  <c r="N1564" i="6"/>
  <c r="N1565" i="6"/>
  <c r="N1567" i="6"/>
  <c r="O1561" i="6"/>
  <c r="Q1561" i="6"/>
  <c r="N1586" i="6"/>
  <c r="P1574" i="6"/>
  <c r="R1586" i="6"/>
  <c r="K1584" i="6"/>
  <c r="N1584" i="6" s="1"/>
  <c r="K1575" i="6"/>
  <c r="N1575" i="6" s="1"/>
  <c r="K1581" i="6"/>
  <c r="N1544" i="6"/>
  <c r="F1544" i="6"/>
  <c r="H1544" i="6"/>
  <c r="I1544" i="6"/>
  <c r="K1586" i="6"/>
  <c r="G1586" i="6"/>
  <c r="J1586" i="6" s="1"/>
  <c r="G1584" i="6"/>
  <c r="K1582" i="6"/>
  <c r="N1582" i="6" s="1"/>
  <c r="G1582" i="6"/>
  <c r="J1582" i="6" s="1"/>
  <c r="N1581" i="6"/>
  <c r="G1581" i="6"/>
  <c r="J1581" i="6" s="1"/>
  <c r="G1576" i="6"/>
  <c r="G1577" i="6"/>
  <c r="G1578" i="6"/>
  <c r="G1579" i="6"/>
  <c r="G1580" i="6"/>
  <c r="J1580" i="6" s="1"/>
  <c r="G1583" i="6"/>
  <c r="J1583" i="6" s="1"/>
  <c r="G1585" i="6"/>
  <c r="G1587" i="6"/>
  <c r="J1587" i="6" s="1"/>
  <c r="G1575" i="6"/>
  <c r="J1575" i="6" s="1"/>
  <c r="G1567" i="6"/>
  <c r="J1567" i="6"/>
  <c r="K1562" i="6"/>
  <c r="K1561" i="6" s="1"/>
  <c r="J1562" i="6"/>
  <c r="G1562" i="6"/>
  <c r="R1599" i="6"/>
  <c r="N1599" i="6"/>
  <c r="J1599" i="6"/>
  <c r="F1599" i="6"/>
  <c r="R1598" i="6"/>
  <c r="N1598" i="6"/>
  <c r="J1598" i="6"/>
  <c r="F1598" i="6"/>
  <c r="R1597" i="6"/>
  <c r="N1597" i="6"/>
  <c r="J1597" i="6"/>
  <c r="F1597" i="6"/>
  <c r="R1596" i="6"/>
  <c r="N1596" i="6"/>
  <c r="N1595" i="6" s="1"/>
  <c r="J1596" i="6"/>
  <c r="F1596" i="6"/>
  <c r="Q1595" i="6"/>
  <c r="P1595" i="6"/>
  <c r="O1595" i="6"/>
  <c r="M1595" i="6"/>
  <c r="L1595" i="6"/>
  <c r="K1595" i="6"/>
  <c r="I1595" i="6"/>
  <c r="H1595" i="6"/>
  <c r="G1595" i="6"/>
  <c r="F1595" i="6"/>
  <c r="E1595" i="6"/>
  <c r="D1595" i="6"/>
  <c r="C1595" i="6"/>
  <c r="R1594" i="6"/>
  <c r="N1594" i="6"/>
  <c r="J1594" i="6"/>
  <c r="F1594" i="6"/>
  <c r="R1593" i="6"/>
  <c r="N1593" i="6"/>
  <c r="J1593" i="6"/>
  <c r="F1593" i="6"/>
  <c r="R1592" i="6"/>
  <c r="N1592" i="6"/>
  <c r="J1592" i="6"/>
  <c r="F1592" i="6"/>
  <c r="R1591" i="6"/>
  <c r="N1591" i="6"/>
  <c r="J1591" i="6"/>
  <c r="F1591" i="6"/>
  <c r="B1591" i="6"/>
  <c r="R1590" i="6"/>
  <c r="N1590" i="6"/>
  <c r="J1590" i="6"/>
  <c r="F1590" i="6"/>
  <c r="Q1589" i="6"/>
  <c r="P1589" i="6"/>
  <c r="O1589" i="6"/>
  <c r="M1589" i="6"/>
  <c r="L1589" i="6"/>
  <c r="K1589" i="6"/>
  <c r="I1589" i="6"/>
  <c r="H1589" i="6"/>
  <c r="G1589" i="6"/>
  <c r="E1589" i="6"/>
  <c r="D1589" i="6"/>
  <c r="C1589" i="6"/>
  <c r="R1588" i="6"/>
  <c r="N1588" i="6"/>
  <c r="J1588" i="6"/>
  <c r="F1588" i="6"/>
  <c r="R1587" i="6"/>
  <c r="N1587" i="6"/>
  <c r="F1587" i="6"/>
  <c r="F1586" i="6"/>
  <c r="R1585" i="6"/>
  <c r="N1585" i="6"/>
  <c r="J1585" i="6"/>
  <c r="F1585" i="6"/>
  <c r="R1584" i="6"/>
  <c r="J1584" i="6"/>
  <c r="F1584" i="6"/>
  <c r="R1583" i="6"/>
  <c r="N1583" i="6"/>
  <c r="F1583" i="6"/>
  <c r="R1582" i="6"/>
  <c r="F1582" i="6"/>
  <c r="R1581" i="6"/>
  <c r="F1581" i="6"/>
  <c r="R1580" i="6"/>
  <c r="N1580" i="6"/>
  <c r="F1580" i="6"/>
  <c r="R1579" i="6"/>
  <c r="J1579" i="6"/>
  <c r="F1579" i="6"/>
  <c r="R1578" i="6"/>
  <c r="N1578" i="6"/>
  <c r="J1578" i="6"/>
  <c r="F1578" i="6"/>
  <c r="R1577" i="6"/>
  <c r="N1577" i="6"/>
  <c r="J1577" i="6"/>
  <c r="F1577" i="6"/>
  <c r="R1576" i="6"/>
  <c r="N1576" i="6"/>
  <c r="J1576" i="6"/>
  <c r="F1576" i="6"/>
  <c r="R1575" i="6"/>
  <c r="F1575" i="6"/>
  <c r="Q1574" i="6"/>
  <c r="O1574" i="6"/>
  <c r="M1574" i="6"/>
  <c r="I1574" i="6"/>
  <c r="H1574" i="6"/>
  <c r="E1574" i="6"/>
  <c r="D1574" i="6"/>
  <c r="C1574" i="6"/>
  <c r="R1573" i="6"/>
  <c r="N1573" i="6"/>
  <c r="J1573" i="6"/>
  <c r="F1573" i="6"/>
  <c r="R1572" i="6"/>
  <c r="N1572" i="6"/>
  <c r="J1572" i="6"/>
  <c r="F1572" i="6"/>
  <c r="R1571" i="6"/>
  <c r="J1571" i="6"/>
  <c r="F1571" i="6"/>
  <c r="R1570" i="6"/>
  <c r="N1570" i="6"/>
  <c r="J1570" i="6"/>
  <c r="F1570" i="6"/>
  <c r="R1569" i="6"/>
  <c r="N1569" i="6"/>
  <c r="J1569" i="6"/>
  <c r="F1569" i="6"/>
  <c r="R1568" i="6"/>
  <c r="N1568" i="6"/>
  <c r="J1568" i="6"/>
  <c r="F1568" i="6"/>
  <c r="R1567" i="6"/>
  <c r="F1567" i="6"/>
  <c r="R1566" i="6"/>
  <c r="J1566" i="6"/>
  <c r="F1566" i="6"/>
  <c r="R1565" i="6"/>
  <c r="J1565" i="6"/>
  <c r="F1565" i="6"/>
  <c r="R1564" i="6"/>
  <c r="J1564" i="6"/>
  <c r="F1564" i="6"/>
  <c r="R1563" i="6"/>
  <c r="J1563" i="6"/>
  <c r="F1563" i="6"/>
  <c r="R1562" i="6"/>
  <c r="F1562" i="6"/>
  <c r="P1561" i="6"/>
  <c r="M1561" i="6"/>
  <c r="I1561" i="6"/>
  <c r="H1561" i="6"/>
  <c r="G1561" i="6"/>
  <c r="E1561" i="6"/>
  <c r="D1561" i="6"/>
  <c r="C1561" i="6"/>
  <c r="R1560" i="6"/>
  <c r="N1560" i="6"/>
  <c r="J1560" i="6"/>
  <c r="F1560" i="6"/>
  <c r="R1559" i="6"/>
  <c r="N1559" i="6"/>
  <c r="J1559" i="6"/>
  <c r="F1559" i="6"/>
  <c r="R1558" i="6"/>
  <c r="N1558" i="6"/>
  <c r="J1558" i="6"/>
  <c r="F1558" i="6"/>
  <c r="R1557" i="6"/>
  <c r="N1557" i="6"/>
  <c r="J1557" i="6"/>
  <c r="F1557" i="6"/>
  <c r="R1556" i="6"/>
  <c r="N1556" i="6"/>
  <c r="J1556" i="6"/>
  <c r="F1556" i="6"/>
  <c r="R1555" i="6"/>
  <c r="N1555" i="6"/>
  <c r="J1555" i="6"/>
  <c r="B1555" i="6" s="1"/>
  <c r="F1555" i="6"/>
  <c r="R1554" i="6"/>
  <c r="N1554" i="6"/>
  <c r="J1554" i="6"/>
  <c r="F1554" i="6"/>
  <c r="R1553" i="6"/>
  <c r="N1553" i="6"/>
  <c r="J1553" i="6"/>
  <c r="F1553" i="6"/>
  <c r="Q1552" i="6"/>
  <c r="P1552" i="6"/>
  <c r="O1552" i="6"/>
  <c r="M1552" i="6"/>
  <c r="L1552" i="6"/>
  <c r="K1552" i="6"/>
  <c r="I1552" i="6"/>
  <c r="I1551" i="6" s="1"/>
  <c r="I1550" i="6" s="1"/>
  <c r="H1552" i="6"/>
  <c r="G1552" i="6"/>
  <c r="E1552" i="6"/>
  <c r="D1552" i="6"/>
  <c r="C1552" i="6"/>
  <c r="R1549" i="6"/>
  <c r="N1549" i="6"/>
  <c r="J1549" i="6"/>
  <c r="F1549" i="6"/>
  <c r="R1548" i="6"/>
  <c r="N1548" i="6"/>
  <c r="J1548" i="6"/>
  <c r="F1548" i="6"/>
  <c r="R1547" i="6"/>
  <c r="N1547" i="6"/>
  <c r="J1547" i="6"/>
  <c r="F1547" i="6"/>
  <c r="R1546" i="6"/>
  <c r="N1546" i="6"/>
  <c r="J1546" i="6"/>
  <c r="F1546" i="6"/>
  <c r="Q1545" i="6"/>
  <c r="P1545" i="6"/>
  <c r="O1545" i="6"/>
  <c r="M1545" i="6"/>
  <c r="L1545" i="6"/>
  <c r="K1545" i="6"/>
  <c r="I1545" i="6"/>
  <c r="H1545" i="6"/>
  <c r="G1545" i="6"/>
  <c r="E1545" i="6"/>
  <c r="D1545" i="6"/>
  <c r="C1545" i="6"/>
  <c r="R1539" i="6"/>
  <c r="N1539" i="6"/>
  <c r="J1539" i="6"/>
  <c r="F1539" i="6"/>
  <c r="R1538" i="6"/>
  <c r="N1538" i="6"/>
  <c r="J1538" i="6"/>
  <c r="F1538" i="6"/>
  <c r="R1537" i="6"/>
  <c r="N1537" i="6"/>
  <c r="J1537" i="6"/>
  <c r="F1537" i="6"/>
  <c r="R1536" i="6"/>
  <c r="N1536" i="6"/>
  <c r="N1535" i="6" s="1"/>
  <c r="J1536" i="6"/>
  <c r="F1536" i="6"/>
  <c r="Q1535" i="6"/>
  <c r="P1535" i="6"/>
  <c r="O1535" i="6"/>
  <c r="M1535" i="6"/>
  <c r="L1535" i="6"/>
  <c r="K1535" i="6"/>
  <c r="J1535" i="6"/>
  <c r="I1535" i="6"/>
  <c r="H1535" i="6"/>
  <c r="G1535" i="6"/>
  <c r="E1535" i="6"/>
  <c r="D1535" i="6"/>
  <c r="C1535" i="6"/>
  <c r="R1534" i="6"/>
  <c r="N1534" i="6"/>
  <c r="J1534" i="6"/>
  <c r="F1534" i="6"/>
  <c r="R1533" i="6"/>
  <c r="N1533" i="6"/>
  <c r="J1533" i="6"/>
  <c r="F1533" i="6"/>
  <c r="R1532" i="6"/>
  <c r="N1532" i="6"/>
  <c r="J1532" i="6"/>
  <c r="F1532" i="6"/>
  <c r="R1531" i="6"/>
  <c r="N1531" i="6"/>
  <c r="J1531" i="6"/>
  <c r="F1531" i="6"/>
  <c r="R1530" i="6"/>
  <c r="N1530" i="6"/>
  <c r="J1530" i="6"/>
  <c r="F1530" i="6"/>
  <c r="Q1529" i="6"/>
  <c r="P1529" i="6"/>
  <c r="O1529" i="6"/>
  <c r="M1529" i="6"/>
  <c r="L1529" i="6"/>
  <c r="K1529" i="6"/>
  <c r="I1529" i="6"/>
  <c r="H1529" i="6"/>
  <c r="G1529" i="6"/>
  <c r="E1529" i="6"/>
  <c r="D1529" i="6"/>
  <c r="C1529" i="6"/>
  <c r="R1528" i="6"/>
  <c r="N1528" i="6"/>
  <c r="J1528" i="6"/>
  <c r="F1528" i="6"/>
  <c r="R1527" i="6"/>
  <c r="N1527" i="6"/>
  <c r="J1527" i="6"/>
  <c r="F1527" i="6"/>
  <c r="R1526" i="6"/>
  <c r="N1526" i="6"/>
  <c r="J1526" i="6"/>
  <c r="F1526" i="6"/>
  <c r="R1525" i="6"/>
  <c r="N1525" i="6"/>
  <c r="J1525" i="6"/>
  <c r="F1525" i="6"/>
  <c r="R1524" i="6"/>
  <c r="N1524" i="6"/>
  <c r="J1524" i="6"/>
  <c r="F1524" i="6"/>
  <c r="R1523" i="6"/>
  <c r="N1523" i="6"/>
  <c r="J1523" i="6"/>
  <c r="F1523" i="6"/>
  <c r="R1522" i="6"/>
  <c r="N1522" i="6"/>
  <c r="J1522" i="6"/>
  <c r="F1522" i="6"/>
  <c r="R1521" i="6"/>
  <c r="N1521" i="6"/>
  <c r="J1521" i="6"/>
  <c r="F1521" i="6"/>
  <c r="R1520" i="6"/>
  <c r="N1520" i="6"/>
  <c r="J1520" i="6"/>
  <c r="F1520" i="6"/>
  <c r="R1519" i="6"/>
  <c r="N1519" i="6"/>
  <c r="J1519" i="6"/>
  <c r="F1519" i="6"/>
  <c r="R1518" i="6"/>
  <c r="N1518" i="6"/>
  <c r="J1518" i="6"/>
  <c r="F1518" i="6"/>
  <c r="R1517" i="6"/>
  <c r="N1517" i="6"/>
  <c r="J1517" i="6"/>
  <c r="F1517" i="6"/>
  <c r="R1516" i="6"/>
  <c r="N1516" i="6"/>
  <c r="J1516" i="6"/>
  <c r="F1516" i="6"/>
  <c r="R1515" i="6"/>
  <c r="N1515" i="6"/>
  <c r="J1515" i="6"/>
  <c r="F1515" i="6"/>
  <c r="Q1514" i="6"/>
  <c r="P1514" i="6"/>
  <c r="O1514" i="6"/>
  <c r="M1514" i="6"/>
  <c r="L1514" i="6"/>
  <c r="K1514" i="6"/>
  <c r="I1514" i="6"/>
  <c r="H1514" i="6"/>
  <c r="G1514" i="6"/>
  <c r="E1514" i="6"/>
  <c r="D1514" i="6"/>
  <c r="C1514" i="6"/>
  <c r="R1513" i="6"/>
  <c r="N1513" i="6"/>
  <c r="J1513" i="6"/>
  <c r="F1513" i="6"/>
  <c r="R1512" i="6"/>
  <c r="N1512" i="6"/>
  <c r="J1512" i="6"/>
  <c r="F1512" i="6"/>
  <c r="R1511" i="6"/>
  <c r="N1511" i="6"/>
  <c r="J1511" i="6"/>
  <c r="F1511" i="6"/>
  <c r="R1510" i="6"/>
  <c r="N1510" i="6"/>
  <c r="J1510" i="6"/>
  <c r="F1510" i="6"/>
  <c r="R1509" i="6"/>
  <c r="N1509" i="6"/>
  <c r="J1509" i="6"/>
  <c r="F1509" i="6"/>
  <c r="R1508" i="6"/>
  <c r="N1508" i="6"/>
  <c r="J1508" i="6"/>
  <c r="F1508" i="6"/>
  <c r="R1507" i="6"/>
  <c r="N1507" i="6"/>
  <c r="J1507" i="6"/>
  <c r="F1507" i="6"/>
  <c r="R1506" i="6"/>
  <c r="N1506" i="6"/>
  <c r="J1506" i="6"/>
  <c r="F1506" i="6"/>
  <c r="R1505" i="6"/>
  <c r="N1505" i="6"/>
  <c r="J1505" i="6"/>
  <c r="F1505" i="6"/>
  <c r="R1504" i="6"/>
  <c r="N1504" i="6"/>
  <c r="J1504" i="6"/>
  <c r="F1504" i="6"/>
  <c r="R1503" i="6"/>
  <c r="N1503" i="6"/>
  <c r="J1503" i="6"/>
  <c r="F1503" i="6"/>
  <c r="R1502" i="6"/>
  <c r="N1502" i="6"/>
  <c r="J1502" i="6"/>
  <c r="F1502" i="6"/>
  <c r="Q1501" i="6"/>
  <c r="P1501" i="6"/>
  <c r="O1501" i="6"/>
  <c r="M1501" i="6"/>
  <c r="L1501" i="6"/>
  <c r="K1501" i="6"/>
  <c r="I1501" i="6"/>
  <c r="H1501" i="6"/>
  <c r="G1501" i="6"/>
  <c r="E1501" i="6"/>
  <c r="D1501" i="6"/>
  <c r="C1501" i="6"/>
  <c r="R1500" i="6"/>
  <c r="N1500" i="6"/>
  <c r="J1500" i="6"/>
  <c r="F1500" i="6"/>
  <c r="R1499" i="6"/>
  <c r="N1499" i="6"/>
  <c r="J1499" i="6"/>
  <c r="F1499" i="6"/>
  <c r="R1498" i="6"/>
  <c r="N1498" i="6"/>
  <c r="J1498" i="6"/>
  <c r="F1498" i="6"/>
  <c r="R1497" i="6"/>
  <c r="N1497" i="6"/>
  <c r="J1497" i="6"/>
  <c r="F1497" i="6"/>
  <c r="B1497" i="6" s="1"/>
  <c r="R1496" i="6"/>
  <c r="N1496" i="6"/>
  <c r="J1496" i="6"/>
  <c r="F1496" i="6"/>
  <c r="R1495" i="6"/>
  <c r="N1495" i="6"/>
  <c r="J1495" i="6"/>
  <c r="F1495" i="6"/>
  <c r="R1494" i="6"/>
  <c r="N1494" i="6"/>
  <c r="J1494" i="6"/>
  <c r="F1494" i="6"/>
  <c r="R1493" i="6"/>
  <c r="N1493" i="6"/>
  <c r="J1493" i="6"/>
  <c r="F1493" i="6"/>
  <c r="Q1492" i="6"/>
  <c r="P1492" i="6"/>
  <c r="O1492" i="6"/>
  <c r="M1492" i="6"/>
  <c r="L1492" i="6"/>
  <c r="K1492" i="6"/>
  <c r="K1491" i="6" s="1"/>
  <c r="I1492" i="6"/>
  <c r="H1492" i="6"/>
  <c r="G1492" i="6"/>
  <c r="E1492" i="6"/>
  <c r="D1492" i="6"/>
  <c r="C1492" i="6"/>
  <c r="R1489" i="6"/>
  <c r="N1489" i="6"/>
  <c r="J1489" i="6"/>
  <c r="F1489" i="6"/>
  <c r="R1488" i="6"/>
  <c r="N1488" i="6"/>
  <c r="J1488" i="6"/>
  <c r="F1488" i="6"/>
  <c r="R1487" i="6"/>
  <c r="N1487" i="6"/>
  <c r="J1487" i="6"/>
  <c r="F1487" i="6"/>
  <c r="R1486" i="6"/>
  <c r="N1486" i="6"/>
  <c r="J1486" i="6"/>
  <c r="J1485" i="6" s="1"/>
  <c r="F1486" i="6"/>
  <c r="Q1485" i="6"/>
  <c r="P1485" i="6"/>
  <c r="O1485" i="6"/>
  <c r="M1485" i="6"/>
  <c r="L1485" i="6"/>
  <c r="K1485" i="6"/>
  <c r="I1485" i="6"/>
  <c r="H1485" i="6"/>
  <c r="G1485" i="6"/>
  <c r="E1485" i="6"/>
  <c r="D1485" i="6"/>
  <c r="C1485" i="6"/>
  <c r="R1479" i="6"/>
  <c r="N1479" i="6"/>
  <c r="J1479" i="6"/>
  <c r="F1479" i="6"/>
  <c r="R1478" i="6"/>
  <c r="N1478" i="6"/>
  <c r="J1478" i="6"/>
  <c r="F1478" i="6"/>
  <c r="R1477" i="6"/>
  <c r="N1477" i="6"/>
  <c r="J1477" i="6"/>
  <c r="J1475" i="6" s="1"/>
  <c r="F1477" i="6"/>
  <c r="R1476" i="6"/>
  <c r="N1476" i="6"/>
  <c r="J1476" i="6"/>
  <c r="F1476" i="6"/>
  <c r="Q1475" i="6"/>
  <c r="P1475" i="6"/>
  <c r="O1475" i="6"/>
  <c r="M1475" i="6"/>
  <c r="L1475" i="6"/>
  <c r="K1475" i="6"/>
  <c r="I1475" i="6"/>
  <c r="H1475" i="6"/>
  <c r="G1475" i="6"/>
  <c r="E1475" i="6"/>
  <c r="D1475" i="6"/>
  <c r="C1475" i="6"/>
  <c r="R1474" i="6"/>
  <c r="N1474" i="6"/>
  <c r="J1474" i="6"/>
  <c r="F1474" i="6"/>
  <c r="R1473" i="6"/>
  <c r="N1473" i="6"/>
  <c r="J1473" i="6"/>
  <c r="F1473" i="6"/>
  <c r="R1472" i="6"/>
  <c r="N1472" i="6"/>
  <c r="J1472" i="6"/>
  <c r="F1472" i="6"/>
  <c r="R1471" i="6"/>
  <c r="N1471" i="6"/>
  <c r="J1471" i="6"/>
  <c r="F1471" i="6"/>
  <c r="R1470" i="6"/>
  <c r="N1470" i="6"/>
  <c r="J1470" i="6"/>
  <c r="F1470" i="6"/>
  <c r="Q1469" i="6"/>
  <c r="P1469" i="6"/>
  <c r="O1469" i="6"/>
  <c r="M1469" i="6"/>
  <c r="L1469" i="6"/>
  <c r="K1469" i="6"/>
  <c r="I1469" i="6"/>
  <c r="H1469" i="6"/>
  <c r="G1469" i="6"/>
  <c r="E1469" i="6"/>
  <c r="D1469" i="6"/>
  <c r="C1469" i="6"/>
  <c r="R1468" i="6"/>
  <c r="N1468" i="6"/>
  <c r="J1468" i="6"/>
  <c r="F1468" i="6"/>
  <c r="R1467" i="6"/>
  <c r="N1467" i="6"/>
  <c r="J1467" i="6"/>
  <c r="F1467" i="6"/>
  <c r="R1466" i="6"/>
  <c r="N1466" i="6"/>
  <c r="J1466" i="6"/>
  <c r="F1466" i="6"/>
  <c r="R1465" i="6"/>
  <c r="N1465" i="6"/>
  <c r="J1465" i="6"/>
  <c r="F1465" i="6"/>
  <c r="R1464" i="6"/>
  <c r="N1464" i="6"/>
  <c r="J1464" i="6"/>
  <c r="F1464" i="6"/>
  <c r="R1463" i="6"/>
  <c r="N1463" i="6"/>
  <c r="J1463" i="6"/>
  <c r="F1463" i="6"/>
  <c r="R1462" i="6"/>
  <c r="N1462" i="6"/>
  <c r="J1462" i="6"/>
  <c r="F1462" i="6"/>
  <c r="R1461" i="6"/>
  <c r="N1461" i="6"/>
  <c r="J1461" i="6"/>
  <c r="F1461" i="6"/>
  <c r="R1460" i="6"/>
  <c r="N1460" i="6"/>
  <c r="J1460" i="6"/>
  <c r="F1460" i="6"/>
  <c r="R1459" i="6"/>
  <c r="N1459" i="6"/>
  <c r="J1459" i="6"/>
  <c r="F1459" i="6"/>
  <c r="R1458" i="6"/>
  <c r="N1458" i="6"/>
  <c r="J1458" i="6"/>
  <c r="F1458" i="6"/>
  <c r="R1457" i="6"/>
  <c r="N1457" i="6"/>
  <c r="J1457" i="6"/>
  <c r="F1457" i="6"/>
  <c r="R1456" i="6"/>
  <c r="N1456" i="6"/>
  <c r="J1456" i="6"/>
  <c r="F1456" i="6"/>
  <c r="R1455" i="6"/>
  <c r="R1454" i="6" s="1"/>
  <c r="N1455" i="6"/>
  <c r="J1455" i="6"/>
  <c r="F1455" i="6"/>
  <c r="Q1454" i="6"/>
  <c r="P1454" i="6"/>
  <c r="O1454" i="6"/>
  <c r="M1454" i="6"/>
  <c r="L1454" i="6"/>
  <c r="K1454" i="6"/>
  <c r="I1454" i="6"/>
  <c r="H1454" i="6"/>
  <c r="G1454" i="6"/>
  <c r="E1454" i="6"/>
  <c r="D1454" i="6"/>
  <c r="C1454" i="6"/>
  <c r="R1453" i="6"/>
  <c r="N1453" i="6"/>
  <c r="J1453" i="6"/>
  <c r="F1453" i="6"/>
  <c r="R1452" i="6"/>
  <c r="N1452" i="6"/>
  <c r="J1452" i="6"/>
  <c r="F1452" i="6"/>
  <c r="R1451" i="6"/>
  <c r="N1451" i="6"/>
  <c r="J1451" i="6"/>
  <c r="F1451" i="6"/>
  <c r="R1450" i="6"/>
  <c r="N1450" i="6"/>
  <c r="J1450" i="6"/>
  <c r="F1450" i="6"/>
  <c r="R1449" i="6"/>
  <c r="N1449" i="6"/>
  <c r="J1449" i="6"/>
  <c r="F1449" i="6"/>
  <c r="R1448" i="6"/>
  <c r="N1448" i="6"/>
  <c r="J1448" i="6"/>
  <c r="F1448" i="6"/>
  <c r="R1447" i="6"/>
  <c r="N1447" i="6"/>
  <c r="J1447" i="6"/>
  <c r="F1447" i="6"/>
  <c r="R1446" i="6"/>
  <c r="N1446" i="6"/>
  <c r="J1446" i="6"/>
  <c r="F1446" i="6"/>
  <c r="R1445" i="6"/>
  <c r="N1445" i="6"/>
  <c r="J1445" i="6"/>
  <c r="F1445" i="6"/>
  <c r="R1444" i="6"/>
  <c r="N1444" i="6"/>
  <c r="J1444" i="6"/>
  <c r="F1444" i="6"/>
  <c r="R1443" i="6"/>
  <c r="N1443" i="6"/>
  <c r="J1443" i="6"/>
  <c r="F1443" i="6"/>
  <c r="R1442" i="6"/>
  <c r="N1442" i="6"/>
  <c r="J1442" i="6"/>
  <c r="F1442" i="6"/>
  <c r="Q1441" i="6"/>
  <c r="P1441" i="6"/>
  <c r="O1441" i="6"/>
  <c r="M1441" i="6"/>
  <c r="L1441" i="6"/>
  <c r="K1441" i="6"/>
  <c r="I1441" i="6"/>
  <c r="H1441" i="6"/>
  <c r="G1441" i="6"/>
  <c r="E1441" i="6"/>
  <c r="D1441" i="6"/>
  <c r="C1441" i="6"/>
  <c r="R1440" i="6"/>
  <c r="N1440" i="6"/>
  <c r="J1440" i="6"/>
  <c r="F1440" i="6"/>
  <c r="R1439" i="6"/>
  <c r="N1439" i="6"/>
  <c r="J1439" i="6"/>
  <c r="F1439" i="6"/>
  <c r="R1438" i="6"/>
  <c r="N1438" i="6"/>
  <c r="J1438" i="6"/>
  <c r="F1438" i="6"/>
  <c r="R1437" i="6"/>
  <c r="N1437" i="6"/>
  <c r="J1437" i="6"/>
  <c r="F1437" i="6"/>
  <c r="R1436" i="6"/>
  <c r="N1436" i="6"/>
  <c r="J1436" i="6"/>
  <c r="F1436" i="6"/>
  <c r="R1435" i="6"/>
  <c r="N1435" i="6"/>
  <c r="J1435" i="6"/>
  <c r="F1435" i="6"/>
  <c r="R1434" i="6"/>
  <c r="N1434" i="6"/>
  <c r="J1434" i="6"/>
  <c r="F1434" i="6"/>
  <c r="R1433" i="6"/>
  <c r="N1433" i="6"/>
  <c r="J1433" i="6"/>
  <c r="F1433" i="6"/>
  <c r="Q1432" i="6"/>
  <c r="P1432" i="6"/>
  <c r="O1432" i="6"/>
  <c r="M1432" i="6"/>
  <c r="L1432" i="6"/>
  <c r="K1432" i="6"/>
  <c r="I1432" i="6"/>
  <c r="H1432" i="6"/>
  <c r="G1432" i="6"/>
  <c r="E1432" i="6"/>
  <c r="D1432" i="6"/>
  <c r="C1432" i="6"/>
  <c r="R1429" i="6"/>
  <c r="N1429" i="6"/>
  <c r="J1429" i="6"/>
  <c r="F1429" i="6"/>
  <c r="R1428" i="6"/>
  <c r="N1428" i="6"/>
  <c r="J1428" i="6"/>
  <c r="F1428" i="6"/>
  <c r="R1427" i="6"/>
  <c r="N1427" i="6"/>
  <c r="J1427" i="6"/>
  <c r="F1427" i="6"/>
  <c r="R1426" i="6"/>
  <c r="N1426" i="6"/>
  <c r="J1426" i="6"/>
  <c r="F1426" i="6"/>
  <c r="Q1425" i="6"/>
  <c r="P1425" i="6"/>
  <c r="O1425" i="6"/>
  <c r="M1425" i="6"/>
  <c r="L1425" i="6"/>
  <c r="K1425" i="6"/>
  <c r="I1425" i="6"/>
  <c r="H1425" i="6"/>
  <c r="G1425" i="6"/>
  <c r="E1425" i="6"/>
  <c r="D1425" i="6"/>
  <c r="C1425" i="6"/>
  <c r="Q1360" i="6"/>
  <c r="P1360" i="6"/>
  <c r="O1360" i="6"/>
  <c r="M1360" i="6"/>
  <c r="L1360" i="6"/>
  <c r="K1360" i="6"/>
  <c r="I1360" i="6"/>
  <c r="H1360" i="6"/>
  <c r="G1360" i="6"/>
  <c r="E1360" i="6"/>
  <c r="D1360" i="6"/>
  <c r="C1360" i="6"/>
  <c r="Q1359" i="6"/>
  <c r="P1359" i="6"/>
  <c r="O1359" i="6"/>
  <c r="R1359" i="6" s="1"/>
  <c r="M1359" i="6"/>
  <c r="L1359" i="6"/>
  <c r="K1359" i="6"/>
  <c r="N1359" i="6" s="1"/>
  <c r="I1359" i="6"/>
  <c r="H1359" i="6"/>
  <c r="G1359" i="6"/>
  <c r="E1359" i="6"/>
  <c r="D1359" i="6"/>
  <c r="C1359" i="6"/>
  <c r="Q1358" i="6"/>
  <c r="P1358" i="6"/>
  <c r="O1358" i="6"/>
  <c r="R1358" i="6" s="1"/>
  <c r="M1358" i="6"/>
  <c r="L1358" i="6"/>
  <c r="K1358" i="6"/>
  <c r="I1358" i="6"/>
  <c r="H1358" i="6"/>
  <c r="G1358" i="6"/>
  <c r="E1358" i="6"/>
  <c r="D1358" i="6"/>
  <c r="C1358" i="6"/>
  <c r="F1358" i="6" s="1"/>
  <c r="Q1357" i="6"/>
  <c r="Q1356" i="6" s="1"/>
  <c r="P1357" i="6"/>
  <c r="P1356" i="6" s="1"/>
  <c r="O1357" i="6"/>
  <c r="M1357" i="6"/>
  <c r="L1357" i="6"/>
  <c r="L1356" i="6" s="1"/>
  <c r="K1357" i="6"/>
  <c r="I1357" i="6"/>
  <c r="I1356" i="6" s="1"/>
  <c r="H1357" i="6"/>
  <c r="G1357" i="6"/>
  <c r="E1357" i="6"/>
  <c r="E1356" i="6" s="1"/>
  <c r="D1357" i="6"/>
  <c r="D1356" i="6" s="1"/>
  <c r="C1357" i="6"/>
  <c r="Q1355" i="6"/>
  <c r="P1355" i="6"/>
  <c r="O1355" i="6"/>
  <c r="M1355" i="6"/>
  <c r="L1355" i="6"/>
  <c r="K1355" i="6"/>
  <c r="I1355" i="6"/>
  <c r="H1355" i="6"/>
  <c r="G1355" i="6"/>
  <c r="J1355" i="6" s="1"/>
  <c r="E1355" i="6"/>
  <c r="D1355" i="6"/>
  <c r="C1355" i="6"/>
  <c r="F1355" i="6" s="1"/>
  <c r="Q1354" i="6"/>
  <c r="P1354" i="6"/>
  <c r="O1354" i="6"/>
  <c r="M1354" i="6"/>
  <c r="L1354" i="6"/>
  <c r="K1354" i="6"/>
  <c r="I1354" i="6"/>
  <c r="H1354" i="6"/>
  <c r="G1354" i="6"/>
  <c r="E1354" i="6"/>
  <c r="D1354" i="6"/>
  <c r="C1354" i="6"/>
  <c r="Q1353" i="6"/>
  <c r="P1353" i="6"/>
  <c r="O1353" i="6"/>
  <c r="M1353" i="6"/>
  <c r="L1353" i="6"/>
  <c r="K1353" i="6"/>
  <c r="N1353" i="6" s="1"/>
  <c r="I1353" i="6"/>
  <c r="H1353" i="6"/>
  <c r="G1353" i="6"/>
  <c r="E1353" i="6"/>
  <c r="D1353" i="6"/>
  <c r="C1353" i="6"/>
  <c r="F1353" i="6" s="1"/>
  <c r="Q1352" i="6"/>
  <c r="P1352" i="6"/>
  <c r="O1352" i="6"/>
  <c r="M1352" i="6"/>
  <c r="L1352" i="6"/>
  <c r="K1352" i="6"/>
  <c r="N1352" i="6" s="1"/>
  <c r="I1352" i="6"/>
  <c r="H1352" i="6"/>
  <c r="G1352" i="6"/>
  <c r="E1352" i="6"/>
  <c r="D1352" i="6"/>
  <c r="C1352" i="6"/>
  <c r="Q1351" i="6"/>
  <c r="Q1350" i="6" s="1"/>
  <c r="P1351" i="6"/>
  <c r="O1351" i="6"/>
  <c r="O1350" i="6" s="1"/>
  <c r="M1351" i="6"/>
  <c r="M1350" i="6" s="1"/>
  <c r="L1351" i="6"/>
  <c r="L1350" i="6" s="1"/>
  <c r="K1351" i="6"/>
  <c r="N1351" i="6" s="1"/>
  <c r="I1351" i="6"/>
  <c r="H1351" i="6"/>
  <c r="G1351" i="6"/>
  <c r="G1350" i="6" s="1"/>
  <c r="E1351" i="6"/>
  <c r="D1351" i="6"/>
  <c r="D1350" i="6" s="1"/>
  <c r="C1351" i="6"/>
  <c r="Q1349" i="6"/>
  <c r="P1349" i="6"/>
  <c r="O1349" i="6"/>
  <c r="M1349" i="6"/>
  <c r="L1349" i="6"/>
  <c r="K1349" i="6"/>
  <c r="N1349" i="6" s="1"/>
  <c r="I1349" i="6"/>
  <c r="H1349" i="6"/>
  <c r="G1349" i="6"/>
  <c r="E1349" i="6"/>
  <c r="D1349" i="6"/>
  <c r="C1349" i="6"/>
  <c r="Q1348" i="6"/>
  <c r="P1348" i="6"/>
  <c r="O1348" i="6"/>
  <c r="M1348" i="6"/>
  <c r="L1348" i="6"/>
  <c r="K1348" i="6"/>
  <c r="N1348" i="6" s="1"/>
  <c r="I1348" i="6"/>
  <c r="H1348" i="6"/>
  <c r="G1348" i="6"/>
  <c r="E1348" i="6"/>
  <c r="D1348" i="6"/>
  <c r="C1348" i="6"/>
  <c r="F1348" i="6" s="1"/>
  <c r="Q1347" i="6"/>
  <c r="P1347" i="6"/>
  <c r="O1347" i="6"/>
  <c r="M1347" i="6"/>
  <c r="L1347" i="6"/>
  <c r="K1347" i="6"/>
  <c r="I1347" i="6"/>
  <c r="H1347" i="6"/>
  <c r="G1347" i="6"/>
  <c r="E1347" i="6"/>
  <c r="D1347" i="6"/>
  <c r="C1347" i="6"/>
  <c r="Q1346" i="6"/>
  <c r="P1346" i="6"/>
  <c r="O1346" i="6"/>
  <c r="R1346" i="6" s="1"/>
  <c r="M1346" i="6"/>
  <c r="L1346" i="6"/>
  <c r="K1346" i="6"/>
  <c r="N1346" i="6" s="1"/>
  <c r="I1346" i="6"/>
  <c r="H1346" i="6"/>
  <c r="G1346" i="6"/>
  <c r="J1346" i="6" s="1"/>
  <c r="E1346" i="6"/>
  <c r="D1346" i="6"/>
  <c r="C1346" i="6"/>
  <c r="F1346" i="6" s="1"/>
  <c r="Q1345" i="6"/>
  <c r="P1345" i="6"/>
  <c r="O1345" i="6"/>
  <c r="M1345" i="6"/>
  <c r="L1345" i="6"/>
  <c r="K1345" i="6"/>
  <c r="I1345" i="6"/>
  <c r="H1345" i="6"/>
  <c r="G1345" i="6"/>
  <c r="E1345" i="6"/>
  <c r="D1345" i="6"/>
  <c r="C1345" i="6"/>
  <c r="Q1344" i="6"/>
  <c r="P1344" i="6"/>
  <c r="O1344" i="6"/>
  <c r="R1344" i="6" s="1"/>
  <c r="M1344" i="6"/>
  <c r="L1344" i="6"/>
  <c r="K1344" i="6"/>
  <c r="I1344" i="6"/>
  <c r="H1344" i="6"/>
  <c r="G1344" i="6"/>
  <c r="J1344" i="6" s="1"/>
  <c r="E1344" i="6"/>
  <c r="D1344" i="6"/>
  <c r="C1344" i="6"/>
  <c r="Q1343" i="6"/>
  <c r="P1343" i="6"/>
  <c r="O1343" i="6"/>
  <c r="M1343" i="6"/>
  <c r="L1343" i="6"/>
  <c r="K1343" i="6"/>
  <c r="N1343" i="6" s="1"/>
  <c r="I1343" i="6"/>
  <c r="H1343" i="6"/>
  <c r="G1343" i="6"/>
  <c r="E1343" i="6"/>
  <c r="D1343" i="6"/>
  <c r="C1343" i="6"/>
  <c r="Q1342" i="6"/>
  <c r="P1342" i="6"/>
  <c r="O1342" i="6"/>
  <c r="R1342" i="6" s="1"/>
  <c r="M1342" i="6"/>
  <c r="L1342" i="6"/>
  <c r="K1342" i="6"/>
  <c r="N1342" i="6" s="1"/>
  <c r="I1342" i="6"/>
  <c r="H1342" i="6"/>
  <c r="G1342" i="6"/>
  <c r="E1342" i="6"/>
  <c r="D1342" i="6"/>
  <c r="C1342" i="6"/>
  <c r="F1342" i="6" s="1"/>
  <c r="Q1341" i="6"/>
  <c r="P1341" i="6"/>
  <c r="O1341" i="6"/>
  <c r="M1341" i="6"/>
  <c r="L1341" i="6"/>
  <c r="K1341" i="6"/>
  <c r="N1341" i="6" s="1"/>
  <c r="I1341" i="6"/>
  <c r="H1341" i="6"/>
  <c r="G1341" i="6"/>
  <c r="E1341" i="6"/>
  <c r="D1341" i="6"/>
  <c r="C1341" i="6"/>
  <c r="Q1340" i="6"/>
  <c r="P1340" i="6"/>
  <c r="O1340" i="6"/>
  <c r="M1340" i="6"/>
  <c r="L1340" i="6"/>
  <c r="K1340" i="6"/>
  <c r="N1340" i="6" s="1"/>
  <c r="I1340" i="6"/>
  <c r="H1340" i="6"/>
  <c r="G1340" i="6"/>
  <c r="E1340" i="6"/>
  <c r="D1340" i="6"/>
  <c r="C1340" i="6"/>
  <c r="F1340" i="6" s="1"/>
  <c r="Q1339" i="6"/>
  <c r="P1339" i="6"/>
  <c r="O1339" i="6"/>
  <c r="M1339" i="6"/>
  <c r="L1339" i="6"/>
  <c r="K1339" i="6"/>
  <c r="N1339" i="6" s="1"/>
  <c r="I1339" i="6"/>
  <c r="H1339" i="6"/>
  <c r="G1339" i="6"/>
  <c r="E1339" i="6"/>
  <c r="D1339" i="6"/>
  <c r="C1339" i="6"/>
  <c r="Q1338" i="6"/>
  <c r="P1338" i="6"/>
  <c r="O1338" i="6"/>
  <c r="M1338" i="6"/>
  <c r="L1338" i="6"/>
  <c r="K1338" i="6"/>
  <c r="N1338" i="6" s="1"/>
  <c r="I1338" i="6"/>
  <c r="H1338" i="6"/>
  <c r="G1338" i="6"/>
  <c r="E1338" i="6"/>
  <c r="D1338" i="6"/>
  <c r="C1338" i="6"/>
  <c r="Q1337" i="6"/>
  <c r="P1337" i="6"/>
  <c r="O1337" i="6"/>
  <c r="M1337" i="6"/>
  <c r="L1337" i="6"/>
  <c r="K1337" i="6"/>
  <c r="I1337" i="6"/>
  <c r="H1337" i="6"/>
  <c r="G1337" i="6"/>
  <c r="E1337" i="6"/>
  <c r="D1337" i="6"/>
  <c r="C1337" i="6"/>
  <c r="Q1336" i="6"/>
  <c r="P1336" i="6"/>
  <c r="O1336" i="6"/>
  <c r="R1336" i="6" s="1"/>
  <c r="M1336" i="6"/>
  <c r="M1335" i="6" s="1"/>
  <c r="L1336" i="6"/>
  <c r="L1335" i="6" s="1"/>
  <c r="K1336" i="6"/>
  <c r="I1336" i="6"/>
  <c r="H1336" i="6"/>
  <c r="G1336" i="6"/>
  <c r="E1336" i="6"/>
  <c r="D1336" i="6"/>
  <c r="C1336" i="6"/>
  <c r="O1335" i="6"/>
  <c r="Q1334" i="6"/>
  <c r="P1334" i="6"/>
  <c r="O1334" i="6"/>
  <c r="M1334" i="6"/>
  <c r="L1334" i="6"/>
  <c r="K1334" i="6"/>
  <c r="I1334" i="6"/>
  <c r="H1334" i="6"/>
  <c r="G1334" i="6"/>
  <c r="E1334" i="6"/>
  <c r="D1334" i="6"/>
  <c r="C1334" i="6"/>
  <c r="Q1333" i="6"/>
  <c r="P1333" i="6"/>
  <c r="O1333" i="6"/>
  <c r="R1333" i="6" s="1"/>
  <c r="M1333" i="6"/>
  <c r="L1333" i="6"/>
  <c r="K1333" i="6"/>
  <c r="I1333" i="6"/>
  <c r="H1333" i="6"/>
  <c r="G1333" i="6"/>
  <c r="J1333" i="6" s="1"/>
  <c r="E1333" i="6"/>
  <c r="D1333" i="6"/>
  <c r="C1333" i="6"/>
  <c r="Q1332" i="6"/>
  <c r="P1332" i="6"/>
  <c r="O1332" i="6"/>
  <c r="M1332" i="6"/>
  <c r="L1332" i="6"/>
  <c r="K1332" i="6"/>
  <c r="I1332" i="6"/>
  <c r="H1332" i="6"/>
  <c r="G1332" i="6"/>
  <c r="J1332" i="6" s="1"/>
  <c r="E1332" i="6"/>
  <c r="D1332" i="6"/>
  <c r="C1332" i="6"/>
  <c r="Q1331" i="6"/>
  <c r="P1331" i="6"/>
  <c r="O1331" i="6"/>
  <c r="R1331" i="6" s="1"/>
  <c r="M1331" i="6"/>
  <c r="L1331" i="6"/>
  <c r="K1331" i="6"/>
  <c r="I1331" i="6"/>
  <c r="H1331" i="6"/>
  <c r="G1331" i="6"/>
  <c r="J1331" i="6" s="1"/>
  <c r="E1331" i="6"/>
  <c r="D1331" i="6"/>
  <c r="C1331" i="6"/>
  <c r="Q1330" i="6"/>
  <c r="P1330" i="6"/>
  <c r="O1330" i="6"/>
  <c r="M1330" i="6"/>
  <c r="L1330" i="6"/>
  <c r="K1330" i="6"/>
  <c r="I1330" i="6"/>
  <c r="H1330" i="6"/>
  <c r="G1330" i="6"/>
  <c r="E1330" i="6"/>
  <c r="D1330" i="6"/>
  <c r="C1330" i="6"/>
  <c r="Q1329" i="6"/>
  <c r="P1329" i="6"/>
  <c r="O1329" i="6"/>
  <c r="M1329" i="6"/>
  <c r="L1329" i="6"/>
  <c r="K1329" i="6"/>
  <c r="I1329" i="6"/>
  <c r="H1329" i="6"/>
  <c r="G1329" i="6"/>
  <c r="E1329" i="6"/>
  <c r="D1329" i="6"/>
  <c r="C1329" i="6"/>
  <c r="Q1328" i="6"/>
  <c r="P1328" i="6"/>
  <c r="O1328" i="6"/>
  <c r="M1328" i="6"/>
  <c r="L1328" i="6"/>
  <c r="K1328" i="6"/>
  <c r="N1328" i="6" s="1"/>
  <c r="I1328" i="6"/>
  <c r="H1328" i="6"/>
  <c r="G1328" i="6"/>
  <c r="E1328" i="6"/>
  <c r="D1328" i="6"/>
  <c r="C1328" i="6"/>
  <c r="F1328" i="6" s="1"/>
  <c r="Q1327" i="6"/>
  <c r="P1327" i="6"/>
  <c r="O1327" i="6"/>
  <c r="M1327" i="6"/>
  <c r="L1327" i="6"/>
  <c r="K1327" i="6"/>
  <c r="I1327" i="6"/>
  <c r="H1327" i="6"/>
  <c r="G1327" i="6"/>
  <c r="J1327" i="6" s="1"/>
  <c r="E1327" i="6"/>
  <c r="D1327" i="6"/>
  <c r="C1327" i="6"/>
  <c r="Q1326" i="6"/>
  <c r="P1326" i="6"/>
  <c r="O1326" i="6"/>
  <c r="M1326" i="6"/>
  <c r="L1326" i="6"/>
  <c r="K1326" i="6"/>
  <c r="N1326" i="6" s="1"/>
  <c r="I1326" i="6"/>
  <c r="H1326" i="6"/>
  <c r="G1326" i="6"/>
  <c r="E1326" i="6"/>
  <c r="D1326" i="6"/>
  <c r="C1326" i="6"/>
  <c r="Q1325" i="6"/>
  <c r="P1325" i="6"/>
  <c r="O1325" i="6"/>
  <c r="M1325" i="6"/>
  <c r="L1325" i="6"/>
  <c r="K1325" i="6"/>
  <c r="I1325" i="6"/>
  <c r="H1325" i="6"/>
  <c r="G1325" i="6"/>
  <c r="E1325" i="6"/>
  <c r="D1325" i="6"/>
  <c r="C1325" i="6"/>
  <c r="Q1324" i="6"/>
  <c r="P1324" i="6"/>
  <c r="O1324" i="6"/>
  <c r="M1324" i="6"/>
  <c r="L1324" i="6"/>
  <c r="K1324" i="6"/>
  <c r="I1324" i="6"/>
  <c r="H1324" i="6"/>
  <c r="G1324" i="6"/>
  <c r="J1324" i="6" s="1"/>
  <c r="E1324" i="6"/>
  <c r="D1324" i="6"/>
  <c r="C1324" i="6"/>
  <c r="Q1323" i="6"/>
  <c r="P1323" i="6"/>
  <c r="P1322" i="6" s="1"/>
  <c r="O1323" i="6"/>
  <c r="R1323" i="6" s="1"/>
  <c r="M1323" i="6"/>
  <c r="M1322" i="6" s="1"/>
  <c r="L1323" i="6"/>
  <c r="L1322" i="6" s="1"/>
  <c r="K1323" i="6"/>
  <c r="I1323" i="6"/>
  <c r="H1323" i="6"/>
  <c r="H1322" i="6" s="1"/>
  <c r="G1323" i="6"/>
  <c r="J1323" i="6" s="1"/>
  <c r="E1323" i="6"/>
  <c r="E1322" i="6" s="1"/>
  <c r="D1323" i="6"/>
  <c r="C1323" i="6"/>
  <c r="Q1321" i="6"/>
  <c r="P1321" i="6"/>
  <c r="O1321" i="6"/>
  <c r="M1321" i="6"/>
  <c r="L1321" i="6"/>
  <c r="K1321" i="6"/>
  <c r="I1321" i="6"/>
  <c r="H1321" i="6"/>
  <c r="G1321" i="6"/>
  <c r="E1321" i="6"/>
  <c r="D1321" i="6"/>
  <c r="C1321" i="6"/>
  <c r="Q1320" i="6"/>
  <c r="P1320" i="6"/>
  <c r="O1320" i="6"/>
  <c r="R1320" i="6" s="1"/>
  <c r="M1320" i="6"/>
  <c r="L1320" i="6"/>
  <c r="K1320" i="6"/>
  <c r="I1320" i="6"/>
  <c r="H1320" i="6"/>
  <c r="G1320" i="6"/>
  <c r="J1320" i="6" s="1"/>
  <c r="E1320" i="6"/>
  <c r="D1320" i="6"/>
  <c r="C1320" i="6"/>
  <c r="Q1319" i="6"/>
  <c r="P1319" i="6"/>
  <c r="O1319" i="6"/>
  <c r="M1319" i="6"/>
  <c r="L1319" i="6"/>
  <c r="K1319" i="6"/>
  <c r="I1319" i="6"/>
  <c r="H1319" i="6"/>
  <c r="G1319" i="6"/>
  <c r="J1319" i="6" s="1"/>
  <c r="E1319" i="6"/>
  <c r="D1319" i="6"/>
  <c r="C1319" i="6"/>
  <c r="Q1318" i="6"/>
  <c r="P1318" i="6"/>
  <c r="O1318" i="6"/>
  <c r="R1318" i="6" s="1"/>
  <c r="M1318" i="6"/>
  <c r="L1318" i="6"/>
  <c r="K1318" i="6"/>
  <c r="I1318" i="6"/>
  <c r="H1318" i="6"/>
  <c r="G1318" i="6"/>
  <c r="J1318" i="6" s="1"/>
  <c r="E1318" i="6"/>
  <c r="D1318" i="6"/>
  <c r="C1318" i="6"/>
  <c r="Q1317" i="6"/>
  <c r="P1317" i="6"/>
  <c r="O1317" i="6"/>
  <c r="M1317" i="6"/>
  <c r="L1317" i="6"/>
  <c r="K1317" i="6"/>
  <c r="I1317" i="6"/>
  <c r="H1317" i="6"/>
  <c r="G1317" i="6"/>
  <c r="E1317" i="6"/>
  <c r="D1317" i="6"/>
  <c r="C1317" i="6"/>
  <c r="Q1316" i="6"/>
  <c r="P1316" i="6"/>
  <c r="O1316" i="6"/>
  <c r="M1316" i="6"/>
  <c r="L1316" i="6"/>
  <c r="K1316" i="6"/>
  <c r="I1316" i="6"/>
  <c r="H1316" i="6"/>
  <c r="G1316" i="6"/>
  <c r="E1316" i="6"/>
  <c r="D1316" i="6"/>
  <c r="C1316" i="6"/>
  <c r="Q1315" i="6"/>
  <c r="P1315" i="6"/>
  <c r="O1315" i="6"/>
  <c r="M1315" i="6"/>
  <c r="L1315" i="6"/>
  <c r="K1315" i="6"/>
  <c r="N1315" i="6" s="1"/>
  <c r="I1315" i="6"/>
  <c r="H1315" i="6"/>
  <c r="G1315" i="6"/>
  <c r="E1315" i="6"/>
  <c r="D1315" i="6"/>
  <c r="C1315" i="6"/>
  <c r="F1315" i="6" s="1"/>
  <c r="Q1314" i="6"/>
  <c r="P1314" i="6"/>
  <c r="P1313" i="6" s="1"/>
  <c r="O1314" i="6"/>
  <c r="M1314" i="6"/>
  <c r="M1313" i="6" s="1"/>
  <c r="L1314" i="6"/>
  <c r="L1313" i="6" s="1"/>
  <c r="K1314" i="6"/>
  <c r="I1314" i="6"/>
  <c r="H1314" i="6"/>
  <c r="H1313" i="6" s="1"/>
  <c r="G1314" i="6"/>
  <c r="E1314" i="6"/>
  <c r="E1313" i="6" s="1"/>
  <c r="D1314" i="6"/>
  <c r="D1313" i="6" s="1"/>
  <c r="C1314" i="6"/>
  <c r="K1313" i="6"/>
  <c r="Q1310" i="6"/>
  <c r="P1310" i="6"/>
  <c r="O1310" i="6"/>
  <c r="R1310" i="6" s="1"/>
  <c r="M1310" i="6"/>
  <c r="L1310" i="6"/>
  <c r="K1310" i="6"/>
  <c r="I1310" i="6"/>
  <c r="H1310" i="6"/>
  <c r="G1310" i="6"/>
  <c r="E1310" i="6"/>
  <c r="D1310" i="6"/>
  <c r="C1310" i="6"/>
  <c r="Q1309" i="6"/>
  <c r="P1309" i="6"/>
  <c r="O1309" i="6"/>
  <c r="M1309" i="6"/>
  <c r="L1309" i="6"/>
  <c r="K1309" i="6"/>
  <c r="I1309" i="6"/>
  <c r="H1309" i="6"/>
  <c r="G1309" i="6"/>
  <c r="E1309" i="6"/>
  <c r="D1309" i="6"/>
  <c r="C1309" i="6"/>
  <c r="Q1308" i="6"/>
  <c r="P1308" i="6"/>
  <c r="O1308" i="6"/>
  <c r="R1308" i="6" s="1"/>
  <c r="M1308" i="6"/>
  <c r="L1308" i="6"/>
  <c r="K1308" i="6"/>
  <c r="N1308" i="6" s="1"/>
  <c r="I1308" i="6"/>
  <c r="H1308" i="6"/>
  <c r="G1308" i="6"/>
  <c r="E1308" i="6"/>
  <c r="D1308" i="6"/>
  <c r="C1308" i="6"/>
  <c r="F1308" i="6" s="1"/>
  <c r="Q1307" i="6"/>
  <c r="Q1306" i="6" s="1"/>
  <c r="P1307" i="6"/>
  <c r="P1306" i="6" s="1"/>
  <c r="O1307" i="6"/>
  <c r="M1307" i="6"/>
  <c r="L1307" i="6"/>
  <c r="L1306" i="6" s="1"/>
  <c r="K1307" i="6"/>
  <c r="I1307" i="6"/>
  <c r="I1306" i="6" s="1"/>
  <c r="H1307" i="6"/>
  <c r="G1307" i="6"/>
  <c r="J1307" i="6" s="1"/>
  <c r="E1307" i="6"/>
  <c r="D1307" i="6"/>
  <c r="D1306" i="6" s="1"/>
  <c r="C1307" i="6"/>
  <c r="Q1301" i="6"/>
  <c r="P1301" i="6"/>
  <c r="O1301" i="6"/>
  <c r="M1301" i="6"/>
  <c r="L1301" i="6"/>
  <c r="K1301" i="6"/>
  <c r="I1301" i="6"/>
  <c r="H1301" i="6"/>
  <c r="G1301" i="6"/>
  <c r="E1301" i="6"/>
  <c r="D1301" i="6"/>
  <c r="C1301" i="6"/>
  <c r="Q1300" i="6"/>
  <c r="P1300" i="6"/>
  <c r="O1300" i="6"/>
  <c r="M1300" i="6"/>
  <c r="L1300" i="6"/>
  <c r="K1300" i="6"/>
  <c r="I1300" i="6"/>
  <c r="H1300" i="6"/>
  <c r="G1300" i="6"/>
  <c r="E1300" i="6"/>
  <c r="D1300" i="6"/>
  <c r="C1300" i="6"/>
  <c r="Q1299" i="6"/>
  <c r="P1299" i="6"/>
  <c r="O1299" i="6"/>
  <c r="M1299" i="6"/>
  <c r="L1299" i="6"/>
  <c r="K1299" i="6"/>
  <c r="I1299" i="6"/>
  <c r="H1299" i="6"/>
  <c r="G1299" i="6"/>
  <c r="E1299" i="6"/>
  <c r="D1299" i="6"/>
  <c r="C1299" i="6"/>
  <c r="Q1298" i="6"/>
  <c r="Q1297" i="6" s="1"/>
  <c r="P1298" i="6"/>
  <c r="O1298" i="6"/>
  <c r="M1298" i="6"/>
  <c r="L1298" i="6"/>
  <c r="K1298" i="6"/>
  <c r="I1298" i="6"/>
  <c r="H1298" i="6"/>
  <c r="G1298" i="6"/>
  <c r="E1298" i="6"/>
  <c r="D1298" i="6"/>
  <c r="C1298" i="6"/>
  <c r="Q1296" i="6"/>
  <c r="P1296" i="6"/>
  <c r="O1296" i="6"/>
  <c r="M1296" i="6"/>
  <c r="L1296" i="6"/>
  <c r="K1296" i="6"/>
  <c r="I1296" i="6"/>
  <c r="H1296" i="6"/>
  <c r="G1296" i="6"/>
  <c r="E1296" i="6"/>
  <c r="D1296" i="6"/>
  <c r="C1296" i="6"/>
  <c r="Q1295" i="6"/>
  <c r="P1295" i="6"/>
  <c r="O1295" i="6"/>
  <c r="M1295" i="6"/>
  <c r="L1295" i="6"/>
  <c r="K1295" i="6"/>
  <c r="I1295" i="6"/>
  <c r="H1295" i="6"/>
  <c r="G1295" i="6"/>
  <c r="E1295" i="6"/>
  <c r="D1295" i="6"/>
  <c r="C1295" i="6"/>
  <c r="Q1294" i="6"/>
  <c r="P1294" i="6"/>
  <c r="O1294" i="6"/>
  <c r="M1294" i="6"/>
  <c r="L1294" i="6"/>
  <c r="K1294" i="6"/>
  <c r="I1294" i="6"/>
  <c r="H1294" i="6"/>
  <c r="G1294" i="6"/>
  <c r="E1294" i="6"/>
  <c r="D1294" i="6"/>
  <c r="C1294" i="6"/>
  <c r="Q1293" i="6"/>
  <c r="P1293" i="6"/>
  <c r="O1293" i="6"/>
  <c r="M1293" i="6"/>
  <c r="L1293" i="6"/>
  <c r="K1293" i="6"/>
  <c r="I1293" i="6"/>
  <c r="H1293" i="6"/>
  <c r="G1293" i="6"/>
  <c r="E1293" i="6"/>
  <c r="D1293" i="6"/>
  <c r="C1293" i="6"/>
  <c r="Q1292" i="6"/>
  <c r="P1292" i="6"/>
  <c r="O1292" i="6"/>
  <c r="M1292" i="6"/>
  <c r="L1292" i="6"/>
  <c r="K1292" i="6"/>
  <c r="I1292" i="6"/>
  <c r="H1292" i="6"/>
  <c r="G1292" i="6"/>
  <c r="E1292" i="6"/>
  <c r="D1292" i="6"/>
  <c r="C1292" i="6"/>
  <c r="Q1290" i="6"/>
  <c r="P1290" i="6"/>
  <c r="O1290" i="6"/>
  <c r="M1290" i="6"/>
  <c r="L1290" i="6"/>
  <c r="K1290" i="6"/>
  <c r="I1290" i="6"/>
  <c r="H1290" i="6"/>
  <c r="G1290" i="6"/>
  <c r="E1290" i="6"/>
  <c r="D1290" i="6"/>
  <c r="C1290" i="6"/>
  <c r="Q1289" i="6"/>
  <c r="P1289" i="6"/>
  <c r="O1289" i="6"/>
  <c r="M1289" i="6"/>
  <c r="L1289" i="6"/>
  <c r="K1289" i="6"/>
  <c r="I1289" i="6"/>
  <c r="H1289" i="6"/>
  <c r="G1289" i="6"/>
  <c r="E1289" i="6"/>
  <c r="D1289" i="6"/>
  <c r="C1289" i="6"/>
  <c r="Q1288" i="6"/>
  <c r="P1288" i="6"/>
  <c r="O1288" i="6"/>
  <c r="M1288" i="6"/>
  <c r="L1288" i="6"/>
  <c r="K1288" i="6"/>
  <c r="I1288" i="6"/>
  <c r="H1288" i="6"/>
  <c r="G1288" i="6"/>
  <c r="E1288" i="6"/>
  <c r="D1288" i="6"/>
  <c r="C1288" i="6"/>
  <c r="Q1287" i="6"/>
  <c r="P1287" i="6"/>
  <c r="O1287" i="6"/>
  <c r="M1287" i="6"/>
  <c r="L1287" i="6"/>
  <c r="K1287" i="6"/>
  <c r="I1287" i="6"/>
  <c r="H1287" i="6"/>
  <c r="G1287" i="6"/>
  <c r="E1287" i="6"/>
  <c r="D1287" i="6"/>
  <c r="C1287" i="6"/>
  <c r="Q1286" i="6"/>
  <c r="P1286" i="6"/>
  <c r="O1286" i="6"/>
  <c r="M1286" i="6"/>
  <c r="L1286" i="6"/>
  <c r="K1286" i="6"/>
  <c r="I1286" i="6"/>
  <c r="H1286" i="6"/>
  <c r="G1286" i="6"/>
  <c r="E1286" i="6"/>
  <c r="D1286" i="6"/>
  <c r="C1286" i="6"/>
  <c r="Q1285" i="6"/>
  <c r="P1285" i="6"/>
  <c r="O1285" i="6"/>
  <c r="M1285" i="6"/>
  <c r="L1285" i="6"/>
  <c r="K1285" i="6"/>
  <c r="I1285" i="6"/>
  <c r="H1285" i="6"/>
  <c r="G1285" i="6"/>
  <c r="E1285" i="6"/>
  <c r="D1285" i="6"/>
  <c r="C1285" i="6"/>
  <c r="Q1284" i="6"/>
  <c r="P1284" i="6"/>
  <c r="O1284" i="6"/>
  <c r="M1284" i="6"/>
  <c r="L1284" i="6"/>
  <c r="K1284" i="6"/>
  <c r="I1284" i="6"/>
  <c r="H1284" i="6"/>
  <c r="G1284" i="6"/>
  <c r="E1284" i="6"/>
  <c r="D1284" i="6"/>
  <c r="C1284" i="6"/>
  <c r="Q1283" i="6"/>
  <c r="P1283" i="6"/>
  <c r="O1283" i="6"/>
  <c r="M1283" i="6"/>
  <c r="L1283" i="6"/>
  <c r="K1283" i="6"/>
  <c r="I1283" i="6"/>
  <c r="H1283" i="6"/>
  <c r="G1283" i="6"/>
  <c r="E1283" i="6"/>
  <c r="D1283" i="6"/>
  <c r="C1283" i="6"/>
  <c r="Q1282" i="6"/>
  <c r="P1282" i="6"/>
  <c r="O1282" i="6"/>
  <c r="M1282" i="6"/>
  <c r="L1282" i="6"/>
  <c r="K1282" i="6"/>
  <c r="I1282" i="6"/>
  <c r="H1282" i="6"/>
  <c r="G1282" i="6"/>
  <c r="E1282" i="6"/>
  <c r="D1282" i="6"/>
  <c r="C1282" i="6"/>
  <c r="Q1281" i="6"/>
  <c r="P1281" i="6"/>
  <c r="O1281" i="6"/>
  <c r="M1281" i="6"/>
  <c r="L1281" i="6"/>
  <c r="K1281" i="6"/>
  <c r="I1281" i="6"/>
  <c r="H1281" i="6"/>
  <c r="G1281" i="6"/>
  <c r="E1281" i="6"/>
  <c r="D1281" i="6"/>
  <c r="C1281" i="6"/>
  <c r="Q1280" i="6"/>
  <c r="P1280" i="6"/>
  <c r="O1280" i="6"/>
  <c r="M1280" i="6"/>
  <c r="L1280" i="6"/>
  <c r="K1280" i="6"/>
  <c r="I1280" i="6"/>
  <c r="H1280" i="6"/>
  <c r="G1280" i="6"/>
  <c r="E1280" i="6"/>
  <c r="D1280" i="6"/>
  <c r="C1280" i="6"/>
  <c r="Q1279" i="6"/>
  <c r="P1279" i="6"/>
  <c r="O1279" i="6"/>
  <c r="M1279" i="6"/>
  <c r="L1279" i="6"/>
  <c r="K1279" i="6"/>
  <c r="I1279" i="6"/>
  <c r="H1279" i="6"/>
  <c r="G1279" i="6"/>
  <c r="E1279" i="6"/>
  <c r="D1279" i="6"/>
  <c r="C1279" i="6"/>
  <c r="Q1278" i="6"/>
  <c r="P1278" i="6"/>
  <c r="O1278" i="6"/>
  <c r="M1278" i="6"/>
  <c r="L1278" i="6"/>
  <c r="K1278" i="6"/>
  <c r="I1278" i="6"/>
  <c r="H1278" i="6"/>
  <c r="G1278" i="6"/>
  <c r="E1278" i="6"/>
  <c r="D1278" i="6"/>
  <c r="C1278" i="6"/>
  <c r="Q1277" i="6"/>
  <c r="P1277" i="6"/>
  <c r="O1277" i="6"/>
  <c r="M1277" i="6"/>
  <c r="L1277" i="6"/>
  <c r="K1277" i="6"/>
  <c r="I1277" i="6"/>
  <c r="H1277" i="6"/>
  <c r="G1277" i="6"/>
  <c r="E1277" i="6"/>
  <c r="D1277" i="6"/>
  <c r="C1277" i="6"/>
  <c r="Q1275" i="6"/>
  <c r="P1275" i="6"/>
  <c r="O1275" i="6"/>
  <c r="M1275" i="6"/>
  <c r="L1275" i="6"/>
  <c r="K1275" i="6"/>
  <c r="I1275" i="6"/>
  <c r="H1275" i="6"/>
  <c r="G1275" i="6"/>
  <c r="E1275" i="6"/>
  <c r="D1275" i="6"/>
  <c r="C1275" i="6"/>
  <c r="Q1274" i="6"/>
  <c r="P1274" i="6"/>
  <c r="O1274" i="6"/>
  <c r="M1274" i="6"/>
  <c r="L1274" i="6"/>
  <c r="K1274" i="6"/>
  <c r="I1274" i="6"/>
  <c r="H1274" i="6"/>
  <c r="G1274" i="6"/>
  <c r="E1274" i="6"/>
  <c r="D1274" i="6"/>
  <c r="C1274" i="6"/>
  <c r="Q1273" i="6"/>
  <c r="P1273" i="6"/>
  <c r="O1273" i="6"/>
  <c r="M1273" i="6"/>
  <c r="L1273" i="6"/>
  <c r="K1273" i="6"/>
  <c r="I1273" i="6"/>
  <c r="H1273" i="6"/>
  <c r="G1273" i="6"/>
  <c r="E1273" i="6"/>
  <c r="D1273" i="6"/>
  <c r="C1273" i="6"/>
  <c r="Q1272" i="6"/>
  <c r="P1272" i="6"/>
  <c r="O1272" i="6"/>
  <c r="M1272" i="6"/>
  <c r="L1272" i="6"/>
  <c r="K1272" i="6"/>
  <c r="I1272" i="6"/>
  <c r="H1272" i="6"/>
  <c r="G1272" i="6"/>
  <c r="E1272" i="6"/>
  <c r="D1272" i="6"/>
  <c r="C1272" i="6"/>
  <c r="Q1271" i="6"/>
  <c r="P1271" i="6"/>
  <c r="O1271" i="6"/>
  <c r="M1271" i="6"/>
  <c r="L1271" i="6"/>
  <c r="K1271" i="6"/>
  <c r="I1271" i="6"/>
  <c r="H1271" i="6"/>
  <c r="G1271" i="6"/>
  <c r="E1271" i="6"/>
  <c r="D1271" i="6"/>
  <c r="C1271" i="6"/>
  <c r="Q1270" i="6"/>
  <c r="P1270" i="6"/>
  <c r="O1270" i="6"/>
  <c r="M1270" i="6"/>
  <c r="L1270" i="6"/>
  <c r="K1270" i="6"/>
  <c r="I1270" i="6"/>
  <c r="H1270" i="6"/>
  <c r="G1270" i="6"/>
  <c r="E1270" i="6"/>
  <c r="D1270" i="6"/>
  <c r="C1270" i="6"/>
  <c r="Q1269" i="6"/>
  <c r="P1269" i="6"/>
  <c r="O1269" i="6"/>
  <c r="M1269" i="6"/>
  <c r="L1269" i="6"/>
  <c r="K1269" i="6"/>
  <c r="I1269" i="6"/>
  <c r="H1269" i="6"/>
  <c r="G1269" i="6"/>
  <c r="E1269" i="6"/>
  <c r="D1269" i="6"/>
  <c r="C1269" i="6"/>
  <c r="Q1268" i="6"/>
  <c r="P1268" i="6"/>
  <c r="O1268" i="6"/>
  <c r="M1268" i="6"/>
  <c r="L1268" i="6"/>
  <c r="K1268" i="6"/>
  <c r="I1268" i="6"/>
  <c r="H1268" i="6"/>
  <c r="G1268" i="6"/>
  <c r="E1268" i="6"/>
  <c r="D1268" i="6"/>
  <c r="C1268" i="6"/>
  <c r="Q1267" i="6"/>
  <c r="P1267" i="6"/>
  <c r="O1267" i="6"/>
  <c r="M1267" i="6"/>
  <c r="L1267" i="6"/>
  <c r="K1267" i="6"/>
  <c r="I1267" i="6"/>
  <c r="H1267" i="6"/>
  <c r="G1267" i="6"/>
  <c r="E1267" i="6"/>
  <c r="D1267" i="6"/>
  <c r="C1267" i="6"/>
  <c r="Q1266" i="6"/>
  <c r="P1266" i="6"/>
  <c r="O1266" i="6"/>
  <c r="M1266" i="6"/>
  <c r="L1266" i="6"/>
  <c r="K1266" i="6"/>
  <c r="I1266" i="6"/>
  <c r="H1266" i="6"/>
  <c r="G1266" i="6"/>
  <c r="E1266" i="6"/>
  <c r="D1266" i="6"/>
  <c r="C1266" i="6"/>
  <c r="Q1265" i="6"/>
  <c r="P1265" i="6"/>
  <c r="O1265" i="6"/>
  <c r="M1265" i="6"/>
  <c r="L1265" i="6"/>
  <c r="K1265" i="6"/>
  <c r="I1265" i="6"/>
  <c r="H1265" i="6"/>
  <c r="G1265" i="6"/>
  <c r="E1265" i="6"/>
  <c r="D1265" i="6"/>
  <c r="C1265" i="6"/>
  <c r="Q1264" i="6"/>
  <c r="P1264" i="6"/>
  <c r="O1264" i="6"/>
  <c r="M1264" i="6"/>
  <c r="L1264" i="6"/>
  <c r="K1264" i="6"/>
  <c r="I1264" i="6"/>
  <c r="H1264" i="6"/>
  <c r="G1264" i="6"/>
  <c r="E1264" i="6"/>
  <c r="D1264" i="6"/>
  <c r="C1264" i="6"/>
  <c r="Q1262" i="6"/>
  <c r="P1262" i="6"/>
  <c r="O1262" i="6"/>
  <c r="M1262" i="6"/>
  <c r="L1262" i="6"/>
  <c r="K1262" i="6"/>
  <c r="I1262" i="6"/>
  <c r="H1262" i="6"/>
  <c r="G1262" i="6"/>
  <c r="E1262" i="6"/>
  <c r="D1262" i="6"/>
  <c r="C1262" i="6"/>
  <c r="Q1261" i="6"/>
  <c r="P1261" i="6"/>
  <c r="O1261" i="6"/>
  <c r="M1261" i="6"/>
  <c r="L1261" i="6"/>
  <c r="K1261" i="6"/>
  <c r="I1261" i="6"/>
  <c r="H1261" i="6"/>
  <c r="G1261" i="6"/>
  <c r="E1261" i="6"/>
  <c r="D1261" i="6"/>
  <c r="C1261" i="6"/>
  <c r="Q1260" i="6"/>
  <c r="P1260" i="6"/>
  <c r="O1260" i="6"/>
  <c r="M1260" i="6"/>
  <c r="L1260" i="6"/>
  <c r="K1260" i="6"/>
  <c r="I1260" i="6"/>
  <c r="H1260" i="6"/>
  <c r="G1260" i="6"/>
  <c r="E1260" i="6"/>
  <c r="D1260" i="6"/>
  <c r="C1260" i="6"/>
  <c r="Q1259" i="6"/>
  <c r="P1259" i="6"/>
  <c r="O1259" i="6"/>
  <c r="M1259" i="6"/>
  <c r="L1259" i="6"/>
  <c r="K1259" i="6"/>
  <c r="I1259" i="6"/>
  <c r="H1259" i="6"/>
  <c r="G1259" i="6"/>
  <c r="E1259" i="6"/>
  <c r="D1259" i="6"/>
  <c r="C1259" i="6"/>
  <c r="Q1258" i="6"/>
  <c r="P1258" i="6"/>
  <c r="O1258" i="6"/>
  <c r="M1258" i="6"/>
  <c r="L1258" i="6"/>
  <c r="K1258" i="6"/>
  <c r="I1258" i="6"/>
  <c r="H1258" i="6"/>
  <c r="G1258" i="6"/>
  <c r="E1258" i="6"/>
  <c r="D1258" i="6"/>
  <c r="C1258" i="6"/>
  <c r="Q1257" i="6"/>
  <c r="P1257" i="6"/>
  <c r="O1257" i="6"/>
  <c r="M1257" i="6"/>
  <c r="L1257" i="6"/>
  <c r="K1257" i="6"/>
  <c r="I1257" i="6"/>
  <c r="H1257" i="6"/>
  <c r="G1257" i="6"/>
  <c r="E1257" i="6"/>
  <c r="D1257" i="6"/>
  <c r="C1257" i="6"/>
  <c r="Q1256" i="6"/>
  <c r="P1256" i="6"/>
  <c r="O1256" i="6"/>
  <c r="M1256" i="6"/>
  <c r="L1256" i="6"/>
  <c r="K1256" i="6"/>
  <c r="I1256" i="6"/>
  <c r="H1256" i="6"/>
  <c r="G1256" i="6"/>
  <c r="E1256" i="6"/>
  <c r="D1256" i="6"/>
  <c r="C1256" i="6"/>
  <c r="Q1255" i="6"/>
  <c r="P1255" i="6"/>
  <c r="O1255" i="6"/>
  <c r="M1255" i="6"/>
  <c r="L1255" i="6"/>
  <c r="K1255" i="6"/>
  <c r="I1255" i="6"/>
  <c r="H1255" i="6"/>
  <c r="G1255" i="6"/>
  <c r="E1255" i="6"/>
  <c r="D1255" i="6"/>
  <c r="C1255" i="6"/>
  <c r="Q1251" i="6"/>
  <c r="P1251" i="6"/>
  <c r="O1251" i="6"/>
  <c r="O1369" i="6" s="1"/>
  <c r="M1251" i="6"/>
  <c r="L1251" i="6"/>
  <c r="K1251" i="6"/>
  <c r="I1251" i="6"/>
  <c r="H1251" i="6"/>
  <c r="G1251" i="6"/>
  <c r="E1251" i="6"/>
  <c r="D1251" i="6"/>
  <c r="C1251" i="6"/>
  <c r="Q1250" i="6"/>
  <c r="P1250" i="6"/>
  <c r="O1250" i="6"/>
  <c r="M1250" i="6"/>
  <c r="L1250" i="6"/>
  <c r="K1250" i="6"/>
  <c r="I1250" i="6"/>
  <c r="H1250" i="6"/>
  <c r="G1250" i="6"/>
  <c r="E1250" i="6"/>
  <c r="D1250" i="6"/>
  <c r="C1250" i="6"/>
  <c r="Q1249" i="6"/>
  <c r="P1249" i="6"/>
  <c r="O1249" i="6"/>
  <c r="M1249" i="6"/>
  <c r="L1249" i="6"/>
  <c r="K1249" i="6"/>
  <c r="I1249" i="6"/>
  <c r="H1249" i="6"/>
  <c r="G1249" i="6"/>
  <c r="E1249" i="6"/>
  <c r="D1249" i="6"/>
  <c r="C1249" i="6"/>
  <c r="Q1248" i="6"/>
  <c r="P1248" i="6"/>
  <c r="O1248" i="6"/>
  <c r="M1248" i="6"/>
  <c r="L1248" i="6"/>
  <c r="K1248" i="6"/>
  <c r="I1248" i="6"/>
  <c r="H1248" i="6"/>
  <c r="G1248" i="6"/>
  <c r="E1248" i="6"/>
  <c r="D1248" i="6"/>
  <c r="D1247" i="6" s="1"/>
  <c r="C1248" i="6"/>
  <c r="R1242" i="6"/>
  <c r="N1242" i="6"/>
  <c r="J1242" i="6"/>
  <c r="F1242" i="6"/>
  <c r="R1241" i="6"/>
  <c r="N1241" i="6"/>
  <c r="J1241" i="6"/>
  <c r="F1241" i="6"/>
  <c r="R1240" i="6"/>
  <c r="N1240" i="6"/>
  <c r="J1240" i="6"/>
  <c r="F1240" i="6"/>
  <c r="R1239" i="6"/>
  <c r="N1239" i="6"/>
  <c r="J1239" i="6"/>
  <c r="F1239" i="6"/>
  <c r="Q1238" i="6"/>
  <c r="P1238" i="6"/>
  <c r="O1238" i="6"/>
  <c r="M1238" i="6"/>
  <c r="L1238" i="6"/>
  <c r="K1238" i="6"/>
  <c r="I1238" i="6"/>
  <c r="H1238" i="6"/>
  <c r="G1238" i="6"/>
  <c r="E1238" i="6"/>
  <c r="D1238" i="6"/>
  <c r="C1238" i="6"/>
  <c r="R1237" i="6"/>
  <c r="N1237" i="6"/>
  <c r="J1237" i="6"/>
  <c r="F1237" i="6"/>
  <c r="R1236" i="6"/>
  <c r="N1236" i="6"/>
  <c r="J1236" i="6"/>
  <c r="F1236" i="6"/>
  <c r="R1235" i="6"/>
  <c r="N1235" i="6"/>
  <c r="J1235" i="6"/>
  <c r="F1235" i="6"/>
  <c r="R1234" i="6"/>
  <c r="N1234" i="6"/>
  <c r="J1234" i="6"/>
  <c r="F1234" i="6"/>
  <c r="R1233" i="6"/>
  <c r="N1233" i="6"/>
  <c r="J1233" i="6"/>
  <c r="F1233" i="6"/>
  <c r="Q1232" i="6"/>
  <c r="P1232" i="6"/>
  <c r="O1232" i="6"/>
  <c r="M1232" i="6"/>
  <c r="L1232" i="6"/>
  <c r="K1232" i="6"/>
  <c r="I1232" i="6"/>
  <c r="H1232" i="6"/>
  <c r="G1232" i="6"/>
  <c r="E1232" i="6"/>
  <c r="D1232" i="6"/>
  <c r="C1232" i="6"/>
  <c r="R1231" i="6"/>
  <c r="N1231" i="6"/>
  <c r="J1231" i="6"/>
  <c r="F1231" i="6"/>
  <c r="R1230" i="6"/>
  <c r="N1230" i="6"/>
  <c r="J1230" i="6"/>
  <c r="F1230" i="6"/>
  <c r="R1229" i="6"/>
  <c r="N1229" i="6"/>
  <c r="J1229" i="6"/>
  <c r="F1229" i="6"/>
  <c r="R1228" i="6"/>
  <c r="N1228" i="6"/>
  <c r="J1228" i="6"/>
  <c r="F1228" i="6"/>
  <c r="R1227" i="6"/>
  <c r="N1227" i="6"/>
  <c r="J1227" i="6"/>
  <c r="F1227" i="6"/>
  <c r="R1226" i="6"/>
  <c r="N1226" i="6"/>
  <c r="J1226" i="6"/>
  <c r="F1226" i="6"/>
  <c r="R1225" i="6"/>
  <c r="N1225" i="6"/>
  <c r="J1225" i="6"/>
  <c r="F1225" i="6"/>
  <c r="R1224" i="6"/>
  <c r="N1224" i="6"/>
  <c r="J1224" i="6"/>
  <c r="F1224" i="6"/>
  <c r="R1223" i="6"/>
  <c r="N1223" i="6"/>
  <c r="J1223" i="6"/>
  <c r="F1223" i="6"/>
  <c r="R1222" i="6"/>
  <c r="N1222" i="6"/>
  <c r="J1222" i="6"/>
  <c r="F1222" i="6"/>
  <c r="R1221" i="6"/>
  <c r="N1221" i="6"/>
  <c r="J1221" i="6"/>
  <c r="F1221" i="6"/>
  <c r="R1220" i="6"/>
  <c r="N1220" i="6"/>
  <c r="J1220" i="6"/>
  <c r="F1220" i="6"/>
  <c r="R1219" i="6"/>
  <c r="N1219" i="6"/>
  <c r="J1219" i="6"/>
  <c r="F1219" i="6"/>
  <c r="R1218" i="6"/>
  <c r="N1218" i="6"/>
  <c r="J1218" i="6"/>
  <c r="F1218" i="6"/>
  <c r="Q1217" i="6"/>
  <c r="P1217" i="6"/>
  <c r="O1217" i="6"/>
  <c r="M1217" i="6"/>
  <c r="L1217" i="6"/>
  <c r="K1217" i="6"/>
  <c r="I1217" i="6"/>
  <c r="H1217" i="6"/>
  <c r="G1217" i="6"/>
  <c r="E1217" i="6"/>
  <c r="D1217" i="6"/>
  <c r="C1217" i="6"/>
  <c r="R1216" i="6"/>
  <c r="N1216" i="6"/>
  <c r="J1216" i="6"/>
  <c r="F1216" i="6"/>
  <c r="R1215" i="6"/>
  <c r="N1215" i="6"/>
  <c r="J1215" i="6"/>
  <c r="F1215" i="6"/>
  <c r="R1214" i="6"/>
  <c r="N1214" i="6"/>
  <c r="J1214" i="6"/>
  <c r="F1214" i="6"/>
  <c r="R1213" i="6"/>
  <c r="N1213" i="6"/>
  <c r="J1213" i="6"/>
  <c r="F1213" i="6"/>
  <c r="R1212" i="6"/>
  <c r="N1212" i="6"/>
  <c r="J1212" i="6"/>
  <c r="F1212" i="6"/>
  <c r="R1211" i="6"/>
  <c r="N1211" i="6"/>
  <c r="J1211" i="6"/>
  <c r="F1211" i="6"/>
  <c r="R1210" i="6"/>
  <c r="N1210" i="6"/>
  <c r="J1210" i="6"/>
  <c r="F1210" i="6"/>
  <c r="R1209" i="6"/>
  <c r="N1209" i="6"/>
  <c r="J1209" i="6"/>
  <c r="F1209" i="6"/>
  <c r="R1208" i="6"/>
  <c r="N1208" i="6"/>
  <c r="J1208" i="6"/>
  <c r="F1208" i="6"/>
  <c r="R1207" i="6"/>
  <c r="N1207" i="6"/>
  <c r="J1207" i="6"/>
  <c r="F1207" i="6"/>
  <c r="R1206" i="6"/>
  <c r="N1206" i="6"/>
  <c r="J1206" i="6"/>
  <c r="F1206" i="6"/>
  <c r="R1205" i="6"/>
  <c r="N1205" i="6"/>
  <c r="J1205" i="6"/>
  <c r="F1205" i="6"/>
  <c r="Q1204" i="6"/>
  <c r="P1204" i="6"/>
  <c r="O1204" i="6"/>
  <c r="M1204" i="6"/>
  <c r="L1204" i="6"/>
  <c r="K1204" i="6"/>
  <c r="I1204" i="6"/>
  <c r="H1204" i="6"/>
  <c r="G1204" i="6"/>
  <c r="E1204" i="6"/>
  <c r="D1204" i="6"/>
  <c r="C1204" i="6"/>
  <c r="R1203" i="6"/>
  <c r="N1203" i="6"/>
  <c r="J1203" i="6"/>
  <c r="F1203" i="6"/>
  <c r="R1202" i="6"/>
  <c r="N1202" i="6"/>
  <c r="J1202" i="6"/>
  <c r="F1202" i="6"/>
  <c r="R1201" i="6"/>
  <c r="N1201" i="6"/>
  <c r="J1201" i="6"/>
  <c r="F1201" i="6"/>
  <c r="R1200" i="6"/>
  <c r="N1200" i="6"/>
  <c r="J1200" i="6"/>
  <c r="F1200" i="6"/>
  <c r="R1199" i="6"/>
  <c r="N1199" i="6"/>
  <c r="J1199" i="6"/>
  <c r="F1199" i="6"/>
  <c r="R1198" i="6"/>
  <c r="N1198" i="6"/>
  <c r="J1198" i="6"/>
  <c r="F1198" i="6"/>
  <c r="R1197" i="6"/>
  <c r="N1197" i="6"/>
  <c r="J1197" i="6"/>
  <c r="F1197" i="6"/>
  <c r="R1196" i="6"/>
  <c r="N1196" i="6"/>
  <c r="J1196" i="6"/>
  <c r="F1196" i="6"/>
  <c r="Q1195" i="6"/>
  <c r="P1195" i="6"/>
  <c r="O1195" i="6"/>
  <c r="O1194" i="6" s="1"/>
  <c r="O1193" i="6" s="1"/>
  <c r="M1195" i="6"/>
  <c r="L1195" i="6"/>
  <c r="K1195" i="6"/>
  <c r="I1195" i="6"/>
  <c r="I1194" i="6" s="1"/>
  <c r="H1195" i="6"/>
  <c r="G1195" i="6"/>
  <c r="E1195" i="6"/>
  <c r="D1195" i="6"/>
  <c r="C1195" i="6"/>
  <c r="R1192" i="6"/>
  <c r="N1192" i="6"/>
  <c r="J1192" i="6"/>
  <c r="F1192" i="6"/>
  <c r="R1191" i="6"/>
  <c r="N1191" i="6"/>
  <c r="J1191" i="6"/>
  <c r="F1191" i="6"/>
  <c r="R1190" i="6"/>
  <c r="N1190" i="6"/>
  <c r="J1190" i="6"/>
  <c r="F1190" i="6"/>
  <c r="R1189" i="6"/>
  <c r="N1189" i="6"/>
  <c r="J1189" i="6"/>
  <c r="F1189" i="6"/>
  <c r="Q1188" i="6"/>
  <c r="P1188" i="6"/>
  <c r="O1188" i="6"/>
  <c r="M1188" i="6"/>
  <c r="L1188" i="6"/>
  <c r="K1188" i="6"/>
  <c r="I1188" i="6"/>
  <c r="H1188" i="6"/>
  <c r="G1188" i="6"/>
  <c r="E1188" i="6"/>
  <c r="D1188" i="6"/>
  <c r="C1188" i="6"/>
  <c r="R1183" i="6"/>
  <c r="N1183" i="6"/>
  <c r="J1183" i="6"/>
  <c r="F1183" i="6"/>
  <c r="R1182" i="6"/>
  <c r="N1182" i="6"/>
  <c r="J1182" i="6"/>
  <c r="F1182" i="6"/>
  <c r="R1181" i="6"/>
  <c r="N1181" i="6"/>
  <c r="J1181" i="6"/>
  <c r="F1181" i="6"/>
  <c r="R1180" i="6"/>
  <c r="N1180" i="6"/>
  <c r="J1180" i="6"/>
  <c r="F1180" i="6"/>
  <c r="Q1179" i="6"/>
  <c r="P1179" i="6"/>
  <c r="O1179" i="6"/>
  <c r="M1179" i="6"/>
  <c r="L1179" i="6"/>
  <c r="K1179" i="6"/>
  <c r="I1179" i="6"/>
  <c r="H1179" i="6"/>
  <c r="G1179" i="6"/>
  <c r="E1179" i="6"/>
  <c r="D1179" i="6"/>
  <c r="C1179" i="6"/>
  <c r="R1178" i="6"/>
  <c r="N1178" i="6"/>
  <c r="J1178" i="6"/>
  <c r="F1178" i="6"/>
  <c r="R1177" i="6"/>
  <c r="N1177" i="6"/>
  <c r="J1177" i="6"/>
  <c r="F1177" i="6"/>
  <c r="R1176" i="6"/>
  <c r="N1176" i="6"/>
  <c r="J1176" i="6"/>
  <c r="F1176" i="6"/>
  <c r="R1175" i="6"/>
  <c r="N1175" i="6"/>
  <c r="J1175" i="6"/>
  <c r="F1175" i="6"/>
  <c r="R1174" i="6"/>
  <c r="N1174" i="6"/>
  <c r="J1174" i="6"/>
  <c r="F1174" i="6"/>
  <c r="Q1173" i="6"/>
  <c r="P1173" i="6"/>
  <c r="O1173" i="6"/>
  <c r="M1173" i="6"/>
  <c r="L1173" i="6"/>
  <c r="K1173" i="6"/>
  <c r="I1173" i="6"/>
  <c r="H1173" i="6"/>
  <c r="G1173" i="6"/>
  <c r="E1173" i="6"/>
  <c r="D1173" i="6"/>
  <c r="C1173" i="6"/>
  <c r="R1172" i="6"/>
  <c r="N1172" i="6"/>
  <c r="J1172" i="6"/>
  <c r="F1172" i="6"/>
  <c r="R1171" i="6"/>
  <c r="N1171" i="6"/>
  <c r="J1171" i="6"/>
  <c r="F1171" i="6"/>
  <c r="R1170" i="6"/>
  <c r="N1170" i="6"/>
  <c r="J1170" i="6"/>
  <c r="F1170" i="6"/>
  <c r="R1169" i="6"/>
  <c r="N1169" i="6"/>
  <c r="J1169" i="6"/>
  <c r="F1169" i="6"/>
  <c r="R1168" i="6"/>
  <c r="N1168" i="6"/>
  <c r="J1168" i="6"/>
  <c r="F1168" i="6"/>
  <c r="R1167" i="6"/>
  <c r="N1167" i="6"/>
  <c r="J1167" i="6"/>
  <c r="F1167" i="6"/>
  <c r="R1166" i="6"/>
  <c r="N1166" i="6"/>
  <c r="J1166" i="6"/>
  <c r="F1166" i="6"/>
  <c r="R1165" i="6"/>
  <c r="N1165" i="6"/>
  <c r="J1165" i="6"/>
  <c r="F1165" i="6"/>
  <c r="R1164" i="6"/>
  <c r="N1164" i="6"/>
  <c r="J1164" i="6"/>
  <c r="F1164" i="6"/>
  <c r="R1163" i="6"/>
  <c r="N1163" i="6"/>
  <c r="J1163" i="6"/>
  <c r="F1163" i="6"/>
  <c r="R1162" i="6"/>
  <c r="N1162" i="6"/>
  <c r="J1162" i="6"/>
  <c r="F1162" i="6"/>
  <c r="R1161" i="6"/>
  <c r="N1161" i="6"/>
  <c r="J1161" i="6"/>
  <c r="F1161" i="6"/>
  <c r="R1160" i="6"/>
  <c r="N1160" i="6"/>
  <c r="J1160" i="6"/>
  <c r="F1160" i="6"/>
  <c r="R1159" i="6"/>
  <c r="N1159" i="6"/>
  <c r="J1159" i="6"/>
  <c r="F1159" i="6"/>
  <c r="Q1158" i="6"/>
  <c r="P1158" i="6"/>
  <c r="O1158" i="6"/>
  <c r="M1158" i="6"/>
  <c r="L1158" i="6"/>
  <c r="K1158" i="6"/>
  <c r="I1158" i="6"/>
  <c r="H1158" i="6"/>
  <c r="G1158" i="6"/>
  <c r="E1158" i="6"/>
  <c r="D1158" i="6"/>
  <c r="C1158" i="6"/>
  <c r="R1157" i="6"/>
  <c r="N1157" i="6"/>
  <c r="J1157" i="6"/>
  <c r="F1157" i="6"/>
  <c r="R1156" i="6"/>
  <c r="N1156" i="6"/>
  <c r="J1156" i="6"/>
  <c r="F1156" i="6"/>
  <c r="R1155" i="6"/>
  <c r="N1155" i="6"/>
  <c r="J1155" i="6"/>
  <c r="F1155" i="6"/>
  <c r="R1154" i="6"/>
  <c r="N1154" i="6"/>
  <c r="J1154" i="6"/>
  <c r="F1154" i="6"/>
  <c r="R1153" i="6"/>
  <c r="N1153" i="6"/>
  <c r="J1153" i="6"/>
  <c r="F1153" i="6"/>
  <c r="R1152" i="6"/>
  <c r="N1152" i="6"/>
  <c r="J1152" i="6"/>
  <c r="F1152" i="6"/>
  <c r="R1151" i="6"/>
  <c r="N1151" i="6"/>
  <c r="J1151" i="6"/>
  <c r="F1151" i="6"/>
  <c r="R1150" i="6"/>
  <c r="N1150" i="6"/>
  <c r="J1150" i="6"/>
  <c r="F1150" i="6"/>
  <c r="R1149" i="6"/>
  <c r="N1149" i="6"/>
  <c r="J1149" i="6"/>
  <c r="F1149" i="6"/>
  <c r="R1148" i="6"/>
  <c r="N1148" i="6"/>
  <c r="J1148" i="6"/>
  <c r="F1148" i="6"/>
  <c r="R1147" i="6"/>
  <c r="N1147" i="6"/>
  <c r="J1147" i="6"/>
  <c r="F1147" i="6"/>
  <c r="R1146" i="6"/>
  <c r="N1146" i="6"/>
  <c r="J1146" i="6"/>
  <c r="F1146" i="6"/>
  <c r="Q1145" i="6"/>
  <c r="P1145" i="6"/>
  <c r="O1145" i="6"/>
  <c r="M1145" i="6"/>
  <c r="L1145" i="6"/>
  <c r="K1145" i="6"/>
  <c r="I1145" i="6"/>
  <c r="H1145" i="6"/>
  <c r="G1145" i="6"/>
  <c r="E1145" i="6"/>
  <c r="D1145" i="6"/>
  <c r="C1145" i="6"/>
  <c r="R1144" i="6"/>
  <c r="N1144" i="6"/>
  <c r="J1144" i="6"/>
  <c r="F1144" i="6"/>
  <c r="R1143" i="6"/>
  <c r="N1143" i="6"/>
  <c r="J1143" i="6"/>
  <c r="F1143" i="6"/>
  <c r="R1142" i="6"/>
  <c r="N1142" i="6"/>
  <c r="J1142" i="6"/>
  <c r="F1142" i="6"/>
  <c r="R1141" i="6"/>
  <c r="N1141" i="6"/>
  <c r="J1141" i="6"/>
  <c r="F1141" i="6"/>
  <c r="R1140" i="6"/>
  <c r="N1140" i="6"/>
  <c r="J1140" i="6"/>
  <c r="F1140" i="6"/>
  <c r="R1139" i="6"/>
  <c r="N1139" i="6"/>
  <c r="J1139" i="6"/>
  <c r="F1139" i="6"/>
  <c r="R1138" i="6"/>
  <c r="N1138" i="6"/>
  <c r="J1138" i="6"/>
  <c r="F1138" i="6"/>
  <c r="R1137" i="6"/>
  <c r="N1137" i="6"/>
  <c r="J1137" i="6"/>
  <c r="F1137" i="6"/>
  <c r="Q1136" i="6"/>
  <c r="Q1135" i="6" s="1"/>
  <c r="Q1134" i="6" s="1"/>
  <c r="P1136" i="6"/>
  <c r="O1136" i="6"/>
  <c r="M1136" i="6"/>
  <c r="L1136" i="6"/>
  <c r="K1136" i="6"/>
  <c r="I1136" i="6"/>
  <c r="H1136" i="6"/>
  <c r="G1136" i="6"/>
  <c r="E1136" i="6"/>
  <c r="D1136" i="6"/>
  <c r="D1135" i="6" s="1"/>
  <c r="C1136" i="6"/>
  <c r="R1133" i="6"/>
  <c r="N1133" i="6"/>
  <c r="J1133" i="6"/>
  <c r="F1133" i="6"/>
  <c r="R1132" i="6"/>
  <c r="N1132" i="6"/>
  <c r="J1132" i="6"/>
  <c r="F1132" i="6"/>
  <c r="R1131" i="6"/>
  <c r="N1131" i="6"/>
  <c r="J1131" i="6"/>
  <c r="F1131" i="6"/>
  <c r="R1130" i="6"/>
  <c r="N1130" i="6"/>
  <c r="J1130" i="6"/>
  <c r="F1130" i="6"/>
  <c r="Q1129" i="6"/>
  <c r="P1129" i="6"/>
  <c r="O1129" i="6"/>
  <c r="M1129" i="6"/>
  <c r="L1129" i="6"/>
  <c r="K1129" i="6"/>
  <c r="I1129" i="6"/>
  <c r="H1129" i="6"/>
  <c r="G1129" i="6"/>
  <c r="E1129" i="6"/>
  <c r="D1129" i="6"/>
  <c r="C1129" i="6"/>
  <c r="R1124" i="6"/>
  <c r="N1124" i="6"/>
  <c r="J1124" i="6"/>
  <c r="F1124" i="6"/>
  <c r="R1123" i="6"/>
  <c r="N1123" i="6"/>
  <c r="J1123" i="6"/>
  <c r="F1123" i="6"/>
  <c r="R1122" i="6"/>
  <c r="N1122" i="6"/>
  <c r="J1122" i="6"/>
  <c r="F1122" i="6"/>
  <c r="R1121" i="6"/>
  <c r="N1121" i="6"/>
  <c r="J1121" i="6"/>
  <c r="F1121" i="6"/>
  <c r="Q1120" i="6"/>
  <c r="P1120" i="6"/>
  <c r="O1120" i="6"/>
  <c r="M1120" i="6"/>
  <c r="L1120" i="6"/>
  <c r="K1120" i="6"/>
  <c r="I1120" i="6"/>
  <c r="H1120" i="6"/>
  <c r="G1120" i="6"/>
  <c r="E1120" i="6"/>
  <c r="D1120" i="6"/>
  <c r="C1120" i="6"/>
  <c r="R1119" i="6"/>
  <c r="N1119" i="6"/>
  <c r="J1119" i="6"/>
  <c r="F1119" i="6"/>
  <c r="R1118" i="6"/>
  <c r="N1118" i="6"/>
  <c r="J1118" i="6"/>
  <c r="F1118" i="6"/>
  <c r="R1117" i="6"/>
  <c r="N1117" i="6"/>
  <c r="J1117" i="6"/>
  <c r="F1117" i="6"/>
  <c r="R1116" i="6"/>
  <c r="N1116" i="6"/>
  <c r="J1116" i="6"/>
  <c r="F1116" i="6"/>
  <c r="R1115" i="6"/>
  <c r="N1115" i="6"/>
  <c r="J1115" i="6"/>
  <c r="F1115" i="6"/>
  <c r="Q1114" i="6"/>
  <c r="P1114" i="6"/>
  <c r="O1114" i="6"/>
  <c r="M1114" i="6"/>
  <c r="L1114" i="6"/>
  <c r="K1114" i="6"/>
  <c r="I1114" i="6"/>
  <c r="H1114" i="6"/>
  <c r="G1114" i="6"/>
  <c r="E1114" i="6"/>
  <c r="D1114" i="6"/>
  <c r="C1114" i="6"/>
  <c r="R1113" i="6"/>
  <c r="N1113" i="6"/>
  <c r="J1113" i="6"/>
  <c r="F1113" i="6"/>
  <c r="R1112" i="6"/>
  <c r="N1112" i="6"/>
  <c r="J1112" i="6"/>
  <c r="F1112" i="6"/>
  <c r="R1111" i="6"/>
  <c r="N1111" i="6"/>
  <c r="J1111" i="6"/>
  <c r="F1111" i="6"/>
  <c r="R1110" i="6"/>
  <c r="N1110" i="6"/>
  <c r="J1110" i="6"/>
  <c r="F1110" i="6"/>
  <c r="R1109" i="6"/>
  <c r="N1109" i="6"/>
  <c r="J1109" i="6"/>
  <c r="F1109" i="6"/>
  <c r="R1108" i="6"/>
  <c r="N1108" i="6"/>
  <c r="J1108" i="6"/>
  <c r="F1108" i="6"/>
  <c r="R1107" i="6"/>
  <c r="N1107" i="6"/>
  <c r="J1107" i="6"/>
  <c r="F1107" i="6"/>
  <c r="R1106" i="6"/>
  <c r="N1106" i="6"/>
  <c r="J1106" i="6"/>
  <c r="F1106" i="6"/>
  <c r="R1105" i="6"/>
  <c r="N1105" i="6"/>
  <c r="J1105" i="6"/>
  <c r="F1105" i="6"/>
  <c r="R1104" i="6"/>
  <c r="N1104" i="6"/>
  <c r="J1104" i="6"/>
  <c r="F1104" i="6"/>
  <c r="R1103" i="6"/>
  <c r="N1103" i="6"/>
  <c r="J1103" i="6"/>
  <c r="F1103" i="6"/>
  <c r="R1102" i="6"/>
  <c r="N1102" i="6"/>
  <c r="J1102" i="6"/>
  <c r="F1102" i="6"/>
  <c r="R1101" i="6"/>
  <c r="N1101" i="6"/>
  <c r="J1101" i="6"/>
  <c r="F1101" i="6"/>
  <c r="R1100" i="6"/>
  <c r="N1100" i="6"/>
  <c r="J1100" i="6"/>
  <c r="F1100" i="6"/>
  <c r="Q1099" i="6"/>
  <c r="P1099" i="6"/>
  <c r="O1099" i="6"/>
  <c r="M1099" i="6"/>
  <c r="L1099" i="6"/>
  <c r="K1099" i="6"/>
  <c r="I1099" i="6"/>
  <c r="H1099" i="6"/>
  <c r="G1099" i="6"/>
  <c r="E1099" i="6"/>
  <c r="D1099" i="6"/>
  <c r="C1099" i="6"/>
  <c r="R1098" i="6"/>
  <c r="N1098" i="6"/>
  <c r="J1098" i="6"/>
  <c r="F1098" i="6"/>
  <c r="R1097" i="6"/>
  <c r="N1097" i="6"/>
  <c r="J1097" i="6"/>
  <c r="F1097" i="6"/>
  <c r="R1096" i="6"/>
  <c r="N1096" i="6"/>
  <c r="J1096" i="6"/>
  <c r="F1096" i="6"/>
  <c r="R1095" i="6"/>
  <c r="N1095" i="6"/>
  <c r="J1095" i="6"/>
  <c r="F1095" i="6"/>
  <c r="R1094" i="6"/>
  <c r="N1094" i="6"/>
  <c r="J1094" i="6"/>
  <c r="F1094" i="6"/>
  <c r="R1093" i="6"/>
  <c r="N1093" i="6"/>
  <c r="J1093" i="6"/>
  <c r="F1093" i="6"/>
  <c r="R1092" i="6"/>
  <c r="N1092" i="6"/>
  <c r="J1092" i="6"/>
  <c r="F1092" i="6"/>
  <c r="R1091" i="6"/>
  <c r="N1091" i="6"/>
  <c r="J1091" i="6"/>
  <c r="F1091" i="6"/>
  <c r="R1090" i="6"/>
  <c r="N1090" i="6"/>
  <c r="J1090" i="6"/>
  <c r="F1090" i="6"/>
  <c r="R1089" i="6"/>
  <c r="N1089" i="6"/>
  <c r="J1089" i="6"/>
  <c r="F1089" i="6"/>
  <c r="R1088" i="6"/>
  <c r="N1088" i="6"/>
  <c r="J1088" i="6"/>
  <c r="F1088" i="6"/>
  <c r="R1087" i="6"/>
  <c r="N1087" i="6"/>
  <c r="J1087" i="6"/>
  <c r="F1087" i="6"/>
  <c r="Q1086" i="6"/>
  <c r="P1086" i="6"/>
  <c r="O1086" i="6"/>
  <c r="M1086" i="6"/>
  <c r="L1086" i="6"/>
  <c r="K1086" i="6"/>
  <c r="I1086" i="6"/>
  <c r="H1086" i="6"/>
  <c r="G1086" i="6"/>
  <c r="E1086" i="6"/>
  <c r="D1086" i="6"/>
  <c r="C1086" i="6"/>
  <c r="R1085" i="6"/>
  <c r="N1085" i="6"/>
  <c r="J1085" i="6"/>
  <c r="F1085" i="6"/>
  <c r="R1084" i="6"/>
  <c r="N1084" i="6"/>
  <c r="J1084" i="6"/>
  <c r="F1084" i="6"/>
  <c r="R1083" i="6"/>
  <c r="N1083" i="6"/>
  <c r="J1083" i="6"/>
  <c r="F1083" i="6"/>
  <c r="R1082" i="6"/>
  <c r="N1082" i="6"/>
  <c r="J1082" i="6"/>
  <c r="F1082" i="6"/>
  <c r="R1081" i="6"/>
  <c r="N1081" i="6"/>
  <c r="J1081" i="6"/>
  <c r="F1081" i="6"/>
  <c r="R1080" i="6"/>
  <c r="N1080" i="6"/>
  <c r="J1080" i="6"/>
  <c r="F1080" i="6"/>
  <c r="R1079" i="6"/>
  <c r="N1079" i="6"/>
  <c r="J1079" i="6"/>
  <c r="F1079" i="6"/>
  <c r="R1078" i="6"/>
  <c r="N1078" i="6"/>
  <c r="J1078" i="6"/>
  <c r="F1078" i="6"/>
  <c r="Q1077" i="6"/>
  <c r="P1077" i="6"/>
  <c r="O1077" i="6"/>
  <c r="M1077" i="6"/>
  <c r="L1077" i="6"/>
  <c r="K1077" i="6"/>
  <c r="I1077" i="6"/>
  <c r="H1077" i="6"/>
  <c r="G1077" i="6"/>
  <c r="E1077" i="6"/>
  <c r="D1077" i="6"/>
  <c r="C1077" i="6"/>
  <c r="Q1076" i="6"/>
  <c r="Q1075" i="6" s="1"/>
  <c r="R1074" i="6"/>
  <c r="N1074" i="6"/>
  <c r="J1074" i="6"/>
  <c r="F1074" i="6"/>
  <c r="R1073" i="6"/>
  <c r="N1073" i="6"/>
  <c r="J1073" i="6"/>
  <c r="F1073" i="6"/>
  <c r="R1072" i="6"/>
  <c r="N1072" i="6"/>
  <c r="J1072" i="6"/>
  <c r="F1072" i="6"/>
  <c r="R1071" i="6"/>
  <c r="N1071" i="6"/>
  <c r="J1071" i="6"/>
  <c r="F1071" i="6"/>
  <c r="Q1070" i="6"/>
  <c r="P1070" i="6"/>
  <c r="O1070" i="6"/>
  <c r="M1070" i="6"/>
  <c r="L1070" i="6"/>
  <c r="K1070" i="6"/>
  <c r="I1070" i="6"/>
  <c r="H1070" i="6"/>
  <c r="G1070" i="6"/>
  <c r="E1070" i="6"/>
  <c r="D1070" i="6"/>
  <c r="C1070" i="6"/>
  <c r="R1065" i="6"/>
  <c r="N1065" i="6"/>
  <c r="J1065" i="6"/>
  <c r="F1065" i="6"/>
  <c r="R1064" i="6"/>
  <c r="N1064" i="6"/>
  <c r="J1064" i="6"/>
  <c r="F1064" i="6"/>
  <c r="R1063" i="6"/>
  <c r="N1063" i="6"/>
  <c r="N1061" i="6" s="1"/>
  <c r="J1063" i="6"/>
  <c r="F1063" i="6"/>
  <c r="R1062" i="6"/>
  <c r="N1062" i="6"/>
  <c r="J1062" i="6"/>
  <c r="F1062" i="6"/>
  <c r="Q1061" i="6"/>
  <c r="P1061" i="6"/>
  <c r="O1061" i="6"/>
  <c r="M1061" i="6"/>
  <c r="L1061" i="6"/>
  <c r="K1061" i="6"/>
  <c r="I1061" i="6"/>
  <c r="H1061" i="6"/>
  <c r="G1061" i="6"/>
  <c r="E1061" i="6"/>
  <c r="D1061" i="6"/>
  <c r="C1061" i="6"/>
  <c r="R1060" i="6"/>
  <c r="N1060" i="6"/>
  <c r="J1060" i="6"/>
  <c r="F1060" i="6"/>
  <c r="R1059" i="6"/>
  <c r="N1059" i="6"/>
  <c r="J1059" i="6"/>
  <c r="F1059" i="6"/>
  <c r="R1058" i="6"/>
  <c r="N1058" i="6"/>
  <c r="J1058" i="6"/>
  <c r="F1058" i="6"/>
  <c r="R1057" i="6"/>
  <c r="N1057" i="6"/>
  <c r="J1057" i="6"/>
  <c r="F1057" i="6"/>
  <c r="R1056" i="6"/>
  <c r="N1056" i="6"/>
  <c r="J1056" i="6"/>
  <c r="F1056" i="6"/>
  <c r="Q1055" i="6"/>
  <c r="P1055" i="6"/>
  <c r="O1055" i="6"/>
  <c r="M1055" i="6"/>
  <c r="L1055" i="6"/>
  <c r="K1055" i="6"/>
  <c r="I1055" i="6"/>
  <c r="H1055" i="6"/>
  <c r="G1055" i="6"/>
  <c r="E1055" i="6"/>
  <c r="D1055" i="6"/>
  <c r="C1055" i="6"/>
  <c r="R1054" i="6"/>
  <c r="N1054" i="6"/>
  <c r="J1054" i="6"/>
  <c r="F1054" i="6"/>
  <c r="R1053" i="6"/>
  <c r="N1053" i="6"/>
  <c r="J1053" i="6"/>
  <c r="F1053" i="6"/>
  <c r="R1052" i="6"/>
  <c r="N1052" i="6"/>
  <c r="J1052" i="6"/>
  <c r="F1052" i="6"/>
  <c r="R1051" i="6"/>
  <c r="N1051" i="6"/>
  <c r="J1051" i="6"/>
  <c r="F1051" i="6"/>
  <c r="R1050" i="6"/>
  <c r="N1050" i="6"/>
  <c r="J1050" i="6"/>
  <c r="F1050" i="6"/>
  <c r="R1049" i="6"/>
  <c r="N1049" i="6"/>
  <c r="J1049" i="6"/>
  <c r="F1049" i="6"/>
  <c r="R1048" i="6"/>
  <c r="N1048" i="6"/>
  <c r="J1048" i="6"/>
  <c r="F1048" i="6"/>
  <c r="R1047" i="6"/>
  <c r="N1047" i="6"/>
  <c r="J1047" i="6"/>
  <c r="F1047" i="6"/>
  <c r="R1046" i="6"/>
  <c r="N1046" i="6"/>
  <c r="J1046" i="6"/>
  <c r="F1046" i="6"/>
  <c r="R1045" i="6"/>
  <c r="N1045" i="6"/>
  <c r="J1045" i="6"/>
  <c r="F1045" i="6"/>
  <c r="R1044" i="6"/>
  <c r="N1044" i="6"/>
  <c r="J1044" i="6"/>
  <c r="F1044" i="6"/>
  <c r="R1043" i="6"/>
  <c r="N1043" i="6"/>
  <c r="J1043" i="6"/>
  <c r="F1043" i="6"/>
  <c r="R1042" i="6"/>
  <c r="N1042" i="6"/>
  <c r="J1042" i="6"/>
  <c r="F1042" i="6"/>
  <c r="R1041" i="6"/>
  <c r="N1041" i="6"/>
  <c r="J1041" i="6"/>
  <c r="F1041" i="6"/>
  <c r="Q1040" i="6"/>
  <c r="P1040" i="6"/>
  <c r="O1040" i="6"/>
  <c r="M1040" i="6"/>
  <c r="L1040" i="6"/>
  <c r="K1040" i="6"/>
  <c r="I1040" i="6"/>
  <c r="H1040" i="6"/>
  <c r="G1040" i="6"/>
  <c r="E1040" i="6"/>
  <c r="D1040" i="6"/>
  <c r="C1040" i="6"/>
  <c r="R1039" i="6"/>
  <c r="N1039" i="6"/>
  <c r="J1039" i="6"/>
  <c r="F1039" i="6"/>
  <c r="R1038" i="6"/>
  <c r="N1038" i="6"/>
  <c r="J1038" i="6"/>
  <c r="F1038" i="6"/>
  <c r="R1037" i="6"/>
  <c r="N1037" i="6"/>
  <c r="J1037" i="6"/>
  <c r="F1037" i="6"/>
  <c r="R1036" i="6"/>
  <c r="N1036" i="6"/>
  <c r="J1036" i="6"/>
  <c r="F1036" i="6"/>
  <c r="R1035" i="6"/>
  <c r="N1035" i="6"/>
  <c r="J1035" i="6"/>
  <c r="F1035" i="6"/>
  <c r="R1034" i="6"/>
  <c r="N1034" i="6"/>
  <c r="J1034" i="6"/>
  <c r="F1034" i="6"/>
  <c r="R1033" i="6"/>
  <c r="N1033" i="6"/>
  <c r="J1033" i="6"/>
  <c r="F1033" i="6"/>
  <c r="R1032" i="6"/>
  <c r="N1032" i="6"/>
  <c r="J1032" i="6"/>
  <c r="F1032" i="6"/>
  <c r="R1031" i="6"/>
  <c r="N1031" i="6"/>
  <c r="J1031" i="6"/>
  <c r="F1031" i="6"/>
  <c r="R1030" i="6"/>
  <c r="N1030" i="6"/>
  <c r="J1030" i="6"/>
  <c r="F1030" i="6"/>
  <c r="R1029" i="6"/>
  <c r="N1029" i="6"/>
  <c r="J1029" i="6"/>
  <c r="F1029" i="6"/>
  <c r="R1028" i="6"/>
  <c r="N1028" i="6"/>
  <c r="J1028" i="6"/>
  <c r="F1028" i="6"/>
  <c r="Q1027" i="6"/>
  <c r="P1027" i="6"/>
  <c r="O1027" i="6"/>
  <c r="M1027" i="6"/>
  <c r="L1027" i="6"/>
  <c r="K1027" i="6"/>
  <c r="I1027" i="6"/>
  <c r="H1027" i="6"/>
  <c r="G1027" i="6"/>
  <c r="E1027" i="6"/>
  <c r="D1027" i="6"/>
  <c r="C1027" i="6"/>
  <c r="R1026" i="6"/>
  <c r="N1026" i="6"/>
  <c r="J1026" i="6"/>
  <c r="F1026" i="6"/>
  <c r="R1025" i="6"/>
  <c r="N1025" i="6"/>
  <c r="J1025" i="6"/>
  <c r="F1025" i="6"/>
  <c r="R1024" i="6"/>
  <c r="N1024" i="6"/>
  <c r="J1024" i="6"/>
  <c r="F1024" i="6"/>
  <c r="R1023" i="6"/>
  <c r="N1023" i="6"/>
  <c r="J1023" i="6"/>
  <c r="F1023" i="6"/>
  <c r="R1022" i="6"/>
  <c r="N1022" i="6"/>
  <c r="J1022" i="6"/>
  <c r="F1022" i="6"/>
  <c r="R1021" i="6"/>
  <c r="N1021" i="6"/>
  <c r="J1021" i="6"/>
  <c r="F1021" i="6"/>
  <c r="R1020" i="6"/>
  <c r="N1020" i="6"/>
  <c r="J1020" i="6"/>
  <c r="F1020" i="6"/>
  <c r="R1019" i="6"/>
  <c r="N1019" i="6"/>
  <c r="J1019" i="6"/>
  <c r="F1019" i="6"/>
  <c r="Q1018" i="6"/>
  <c r="P1018" i="6"/>
  <c r="O1018" i="6"/>
  <c r="O1017" i="6" s="1"/>
  <c r="M1018" i="6"/>
  <c r="L1018" i="6"/>
  <c r="K1018" i="6"/>
  <c r="I1018" i="6"/>
  <c r="H1018" i="6"/>
  <c r="G1018" i="6"/>
  <c r="E1018" i="6"/>
  <c r="D1018" i="6"/>
  <c r="D1017" i="6" s="1"/>
  <c r="C1018" i="6"/>
  <c r="P1017" i="6"/>
  <c r="R1015" i="6"/>
  <c r="N1015" i="6"/>
  <c r="J1015" i="6"/>
  <c r="F1015" i="6"/>
  <c r="R1014" i="6"/>
  <c r="N1014" i="6"/>
  <c r="J1014" i="6"/>
  <c r="F1014" i="6"/>
  <c r="R1013" i="6"/>
  <c r="N1013" i="6"/>
  <c r="J1013" i="6"/>
  <c r="F1013" i="6"/>
  <c r="R1012" i="6"/>
  <c r="N1012" i="6"/>
  <c r="J1012" i="6"/>
  <c r="F1012" i="6"/>
  <c r="Q1011" i="6"/>
  <c r="P1011" i="6"/>
  <c r="O1011" i="6"/>
  <c r="M1011" i="6"/>
  <c r="L1011" i="6"/>
  <c r="K1011" i="6"/>
  <c r="I1011" i="6"/>
  <c r="H1011" i="6"/>
  <c r="G1011" i="6"/>
  <c r="E1011" i="6"/>
  <c r="D1011" i="6"/>
  <c r="C1011" i="6"/>
  <c r="R1006" i="6"/>
  <c r="N1006" i="6"/>
  <c r="J1006" i="6"/>
  <c r="F1006" i="6"/>
  <c r="R1005" i="6"/>
  <c r="N1005" i="6"/>
  <c r="J1005" i="6"/>
  <c r="F1005" i="6"/>
  <c r="R1004" i="6"/>
  <c r="N1004" i="6"/>
  <c r="J1004" i="6"/>
  <c r="F1004" i="6"/>
  <c r="R1003" i="6"/>
  <c r="R1002" i="6" s="1"/>
  <c r="N1003" i="6"/>
  <c r="J1003" i="6"/>
  <c r="F1003" i="6"/>
  <c r="Q1002" i="6"/>
  <c r="P1002" i="6"/>
  <c r="O1002" i="6"/>
  <c r="M1002" i="6"/>
  <c r="L1002" i="6"/>
  <c r="K1002" i="6"/>
  <c r="I1002" i="6"/>
  <c r="H1002" i="6"/>
  <c r="G1002" i="6"/>
  <c r="E1002" i="6"/>
  <c r="D1002" i="6"/>
  <c r="C1002" i="6"/>
  <c r="R1001" i="6"/>
  <c r="N1001" i="6"/>
  <c r="J1001" i="6"/>
  <c r="F1001" i="6"/>
  <c r="R1000" i="6"/>
  <c r="N1000" i="6"/>
  <c r="J1000" i="6"/>
  <c r="F1000" i="6"/>
  <c r="R999" i="6"/>
  <c r="N999" i="6"/>
  <c r="J999" i="6"/>
  <c r="F999" i="6"/>
  <c r="R998" i="6"/>
  <c r="N998" i="6"/>
  <c r="J998" i="6"/>
  <c r="F998" i="6"/>
  <c r="R997" i="6"/>
  <c r="N997" i="6"/>
  <c r="J997" i="6"/>
  <c r="F997" i="6"/>
  <c r="Q996" i="6"/>
  <c r="P996" i="6"/>
  <c r="O996" i="6"/>
  <c r="M996" i="6"/>
  <c r="L996" i="6"/>
  <c r="K996" i="6"/>
  <c r="I996" i="6"/>
  <c r="H996" i="6"/>
  <c r="G996" i="6"/>
  <c r="E996" i="6"/>
  <c r="D996" i="6"/>
  <c r="C996" i="6"/>
  <c r="R995" i="6"/>
  <c r="N995" i="6"/>
  <c r="J995" i="6"/>
  <c r="F995" i="6"/>
  <c r="R994" i="6"/>
  <c r="N994" i="6"/>
  <c r="J994" i="6"/>
  <c r="F994" i="6"/>
  <c r="R993" i="6"/>
  <c r="N993" i="6"/>
  <c r="J993" i="6"/>
  <c r="F993" i="6"/>
  <c r="R992" i="6"/>
  <c r="N992" i="6"/>
  <c r="J992" i="6"/>
  <c r="F992" i="6"/>
  <c r="R991" i="6"/>
  <c r="N991" i="6"/>
  <c r="J991" i="6"/>
  <c r="F991" i="6"/>
  <c r="R990" i="6"/>
  <c r="N990" i="6"/>
  <c r="J990" i="6"/>
  <c r="F990" i="6"/>
  <c r="R989" i="6"/>
  <c r="N989" i="6"/>
  <c r="J989" i="6"/>
  <c r="F989" i="6"/>
  <c r="R988" i="6"/>
  <c r="N988" i="6"/>
  <c r="J988" i="6"/>
  <c r="F988" i="6"/>
  <c r="R987" i="6"/>
  <c r="N987" i="6"/>
  <c r="J987" i="6"/>
  <c r="F987" i="6"/>
  <c r="R986" i="6"/>
  <c r="N986" i="6"/>
  <c r="J986" i="6"/>
  <c r="F986" i="6"/>
  <c r="R985" i="6"/>
  <c r="N985" i="6"/>
  <c r="J985" i="6"/>
  <c r="F985" i="6"/>
  <c r="R984" i="6"/>
  <c r="N984" i="6"/>
  <c r="J984" i="6"/>
  <c r="F984" i="6"/>
  <c r="R983" i="6"/>
  <c r="N983" i="6"/>
  <c r="J983" i="6"/>
  <c r="F983" i="6"/>
  <c r="R982" i="6"/>
  <c r="N982" i="6"/>
  <c r="J982" i="6"/>
  <c r="F982" i="6"/>
  <c r="Q981" i="6"/>
  <c r="P981" i="6"/>
  <c r="O981" i="6"/>
  <c r="M981" i="6"/>
  <c r="L981" i="6"/>
  <c r="K981" i="6"/>
  <c r="I981" i="6"/>
  <c r="H981" i="6"/>
  <c r="G981" i="6"/>
  <c r="E981" i="6"/>
  <c r="D981" i="6"/>
  <c r="C981" i="6"/>
  <c r="R980" i="6"/>
  <c r="N980" i="6"/>
  <c r="J980" i="6"/>
  <c r="F980" i="6"/>
  <c r="R979" i="6"/>
  <c r="N979" i="6"/>
  <c r="J979" i="6"/>
  <c r="F979" i="6"/>
  <c r="R978" i="6"/>
  <c r="N978" i="6"/>
  <c r="J978" i="6"/>
  <c r="F978" i="6"/>
  <c r="R977" i="6"/>
  <c r="N977" i="6"/>
  <c r="J977" i="6"/>
  <c r="F977" i="6"/>
  <c r="R976" i="6"/>
  <c r="N976" i="6"/>
  <c r="J976" i="6"/>
  <c r="F976" i="6"/>
  <c r="R975" i="6"/>
  <c r="N975" i="6"/>
  <c r="J975" i="6"/>
  <c r="F975" i="6"/>
  <c r="R974" i="6"/>
  <c r="N974" i="6"/>
  <c r="J974" i="6"/>
  <c r="F974" i="6"/>
  <c r="R973" i="6"/>
  <c r="N973" i="6"/>
  <c r="J973" i="6"/>
  <c r="F973" i="6"/>
  <c r="R972" i="6"/>
  <c r="N972" i="6"/>
  <c r="J972" i="6"/>
  <c r="F972" i="6"/>
  <c r="R971" i="6"/>
  <c r="N971" i="6"/>
  <c r="J971" i="6"/>
  <c r="F971" i="6"/>
  <c r="R970" i="6"/>
  <c r="N970" i="6"/>
  <c r="J970" i="6"/>
  <c r="F970" i="6"/>
  <c r="R969" i="6"/>
  <c r="N969" i="6"/>
  <c r="J969" i="6"/>
  <c r="F969" i="6"/>
  <c r="Q968" i="6"/>
  <c r="P968" i="6"/>
  <c r="O968" i="6"/>
  <c r="M968" i="6"/>
  <c r="L968" i="6"/>
  <c r="K968" i="6"/>
  <c r="I968" i="6"/>
  <c r="H968" i="6"/>
  <c r="G968" i="6"/>
  <c r="E968" i="6"/>
  <c r="D968" i="6"/>
  <c r="C968" i="6"/>
  <c r="R967" i="6"/>
  <c r="N967" i="6"/>
  <c r="J967" i="6"/>
  <c r="F967" i="6"/>
  <c r="R966" i="6"/>
  <c r="N966" i="6"/>
  <c r="J966" i="6"/>
  <c r="F966" i="6"/>
  <c r="R965" i="6"/>
  <c r="N965" i="6"/>
  <c r="J965" i="6"/>
  <c r="F965" i="6"/>
  <c r="R964" i="6"/>
  <c r="N964" i="6"/>
  <c r="J964" i="6"/>
  <c r="F964" i="6"/>
  <c r="R963" i="6"/>
  <c r="N963" i="6"/>
  <c r="J963" i="6"/>
  <c r="F963" i="6"/>
  <c r="R962" i="6"/>
  <c r="N962" i="6"/>
  <c r="J962" i="6"/>
  <c r="F962" i="6"/>
  <c r="R961" i="6"/>
  <c r="N961" i="6"/>
  <c r="J961" i="6"/>
  <c r="F961" i="6"/>
  <c r="R960" i="6"/>
  <c r="N960" i="6"/>
  <c r="J960" i="6"/>
  <c r="F960" i="6"/>
  <c r="Q959" i="6"/>
  <c r="P959" i="6"/>
  <c r="O959" i="6"/>
  <c r="M959" i="6"/>
  <c r="L959" i="6"/>
  <c r="L958" i="6" s="1"/>
  <c r="K959" i="6"/>
  <c r="I959" i="6"/>
  <c r="H959" i="6"/>
  <c r="G959" i="6"/>
  <c r="E959" i="6"/>
  <c r="D959" i="6"/>
  <c r="C959" i="6"/>
  <c r="Q958" i="6"/>
  <c r="Q957" i="6" s="1"/>
  <c r="R956" i="6"/>
  <c r="N956" i="6"/>
  <c r="J956" i="6"/>
  <c r="F956" i="6"/>
  <c r="R955" i="6"/>
  <c r="N955" i="6"/>
  <c r="J955" i="6"/>
  <c r="F955" i="6"/>
  <c r="R954" i="6"/>
  <c r="N954" i="6"/>
  <c r="J954" i="6"/>
  <c r="F954" i="6"/>
  <c r="R953" i="6"/>
  <c r="N953" i="6"/>
  <c r="J953" i="6"/>
  <c r="F953" i="6"/>
  <c r="Q952" i="6"/>
  <c r="P952" i="6"/>
  <c r="O952" i="6"/>
  <c r="M952" i="6"/>
  <c r="L952" i="6"/>
  <c r="K952" i="6"/>
  <c r="I952" i="6"/>
  <c r="H952" i="6"/>
  <c r="G952" i="6"/>
  <c r="E952" i="6"/>
  <c r="D952" i="6"/>
  <c r="C952" i="6"/>
  <c r="R947" i="6"/>
  <c r="N947" i="6"/>
  <c r="J947" i="6"/>
  <c r="F947" i="6"/>
  <c r="R946" i="6"/>
  <c r="N946" i="6"/>
  <c r="J946" i="6"/>
  <c r="F946" i="6"/>
  <c r="R945" i="6"/>
  <c r="N945" i="6"/>
  <c r="J945" i="6"/>
  <c r="F945" i="6"/>
  <c r="F943" i="6" s="1"/>
  <c r="R944" i="6"/>
  <c r="N944" i="6"/>
  <c r="J944" i="6"/>
  <c r="F944" i="6"/>
  <c r="Q943" i="6"/>
  <c r="P943" i="6"/>
  <c r="O943" i="6"/>
  <c r="M943" i="6"/>
  <c r="L943" i="6"/>
  <c r="K943" i="6"/>
  <c r="I943" i="6"/>
  <c r="H943" i="6"/>
  <c r="G943" i="6"/>
  <c r="E943" i="6"/>
  <c r="D943" i="6"/>
  <c r="C943" i="6"/>
  <c r="R942" i="6"/>
  <c r="N942" i="6"/>
  <c r="J942" i="6"/>
  <c r="F942" i="6"/>
  <c r="R941" i="6"/>
  <c r="N941" i="6"/>
  <c r="J941" i="6"/>
  <c r="F941" i="6"/>
  <c r="R940" i="6"/>
  <c r="N940" i="6"/>
  <c r="J940" i="6"/>
  <c r="F940" i="6"/>
  <c r="R939" i="6"/>
  <c r="N939" i="6"/>
  <c r="J939" i="6"/>
  <c r="F939" i="6"/>
  <c r="R938" i="6"/>
  <c r="N938" i="6"/>
  <c r="J938" i="6"/>
  <c r="F938" i="6"/>
  <c r="Q937" i="6"/>
  <c r="P937" i="6"/>
  <c r="O937" i="6"/>
  <c r="M937" i="6"/>
  <c r="L937" i="6"/>
  <c r="K937" i="6"/>
  <c r="I937" i="6"/>
  <c r="H937" i="6"/>
  <c r="G937" i="6"/>
  <c r="E937" i="6"/>
  <c r="D937" i="6"/>
  <c r="C937" i="6"/>
  <c r="R936" i="6"/>
  <c r="N936" i="6"/>
  <c r="J936" i="6"/>
  <c r="F936" i="6"/>
  <c r="R935" i="6"/>
  <c r="N935" i="6"/>
  <c r="J935" i="6"/>
  <c r="F935" i="6"/>
  <c r="R934" i="6"/>
  <c r="N934" i="6"/>
  <c r="J934" i="6"/>
  <c r="F934" i="6"/>
  <c r="R933" i="6"/>
  <c r="N933" i="6"/>
  <c r="J933" i="6"/>
  <c r="F933" i="6"/>
  <c r="R932" i="6"/>
  <c r="N932" i="6"/>
  <c r="J932" i="6"/>
  <c r="F932" i="6"/>
  <c r="R931" i="6"/>
  <c r="N931" i="6"/>
  <c r="J931" i="6"/>
  <c r="F931" i="6"/>
  <c r="R930" i="6"/>
  <c r="N930" i="6"/>
  <c r="J930" i="6"/>
  <c r="F930" i="6"/>
  <c r="R929" i="6"/>
  <c r="N929" i="6"/>
  <c r="J929" i="6"/>
  <c r="F929" i="6"/>
  <c r="R928" i="6"/>
  <c r="N928" i="6"/>
  <c r="J928" i="6"/>
  <c r="F928" i="6"/>
  <c r="R927" i="6"/>
  <c r="N927" i="6"/>
  <c r="J927" i="6"/>
  <c r="F927" i="6"/>
  <c r="R926" i="6"/>
  <c r="N926" i="6"/>
  <c r="J926" i="6"/>
  <c r="F926" i="6"/>
  <c r="R925" i="6"/>
  <c r="N925" i="6"/>
  <c r="J925" i="6"/>
  <c r="F925" i="6"/>
  <c r="R924" i="6"/>
  <c r="N924" i="6"/>
  <c r="J924" i="6"/>
  <c r="F924" i="6"/>
  <c r="R923" i="6"/>
  <c r="N923" i="6"/>
  <c r="J923" i="6"/>
  <c r="F923" i="6"/>
  <c r="Q922" i="6"/>
  <c r="P922" i="6"/>
  <c r="O922" i="6"/>
  <c r="M922" i="6"/>
  <c r="L922" i="6"/>
  <c r="K922" i="6"/>
  <c r="I922" i="6"/>
  <c r="H922" i="6"/>
  <c r="G922" i="6"/>
  <c r="E922" i="6"/>
  <c r="D922" i="6"/>
  <c r="C922" i="6"/>
  <c r="R921" i="6"/>
  <c r="N921" i="6"/>
  <c r="J921" i="6"/>
  <c r="F921" i="6"/>
  <c r="R920" i="6"/>
  <c r="N920" i="6"/>
  <c r="J920" i="6"/>
  <c r="F920" i="6"/>
  <c r="R919" i="6"/>
  <c r="N919" i="6"/>
  <c r="J919" i="6"/>
  <c r="F919" i="6"/>
  <c r="R918" i="6"/>
  <c r="N918" i="6"/>
  <c r="J918" i="6"/>
  <c r="F918" i="6"/>
  <c r="R917" i="6"/>
  <c r="N917" i="6"/>
  <c r="J917" i="6"/>
  <c r="F917" i="6"/>
  <c r="R916" i="6"/>
  <c r="N916" i="6"/>
  <c r="J916" i="6"/>
  <c r="F916" i="6"/>
  <c r="R915" i="6"/>
  <c r="N915" i="6"/>
  <c r="J915" i="6"/>
  <c r="F915" i="6"/>
  <c r="R914" i="6"/>
  <c r="N914" i="6"/>
  <c r="J914" i="6"/>
  <c r="F914" i="6"/>
  <c r="R913" i="6"/>
  <c r="N913" i="6"/>
  <c r="J913" i="6"/>
  <c r="F913" i="6"/>
  <c r="R912" i="6"/>
  <c r="N912" i="6"/>
  <c r="J912" i="6"/>
  <c r="F912" i="6"/>
  <c r="R911" i="6"/>
  <c r="N911" i="6"/>
  <c r="J911" i="6"/>
  <c r="F911" i="6"/>
  <c r="R910" i="6"/>
  <c r="N910" i="6"/>
  <c r="J910" i="6"/>
  <c r="F910" i="6"/>
  <c r="Q909" i="6"/>
  <c r="P909" i="6"/>
  <c r="O909" i="6"/>
  <c r="M909" i="6"/>
  <c r="L909" i="6"/>
  <c r="K909" i="6"/>
  <c r="I909" i="6"/>
  <c r="H909" i="6"/>
  <c r="G909" i="6"/>
  <c r="E909" i="6"/>
  <c r="D909" i="6"/>
  <c r="C909" i="6"/>
  <c r="R908" i="6"/>
  <c r="N908" i="6"/>
  <c r="J908" i="6"/>
  <c r="F908" i="6"/>
  <c r="R907" i="6"/>
  <c r="N907" i="6"/>
  <c r="J907" i="6"/>
  <c r="F907" i="6"/>
  <c r="R906" i="6"/>
  <c r="N906" i="6"/>
  <c r="J906" i="6"/>
  <c r="F906" i="6"/>
  <c r="R905" i="6"/>
  <c r="N905" i="6"/>
  <c r="J905" i="6"/>
  <c r="F905" i="6"/>
  <c r="R904" i="6"/>
  <c r="N904" i="6"/>
  <c r="J904" i="6"/>
  <c r="F904" i="6"/>
  <c r="R903" i="6"/>
  <c r="N903" i="6"/>
  <c r="J903" i="6"/>
  <c r="F903" i="6"/>
  <c r="R902" i="6"/>
  <c r="N902" i="6"/>
  <c r="J902" i="6"/>
  <c r="F902" i="6"/>
  <c r="R901" i="6"/>
  <c r="N901" i="6"/>
  <c r="J901" i="6"/>
  <c r="F901" i="6"/>
  <c r="Q900" i="6"/>
  <c r="P900" i="6"/>
  <c r="O900" i="6"/>
  <c r="M900" i="6"/>
  <c r="L900" i="6"/>
  <c r="K900" i="6"/>
  <c r="I900" i="6"/>
  <c r="H900" i="6"/>
  <c r="G900" i="6"/>
  <c r="E900" i="6"/>
  <c r="D900" i="6"/>
  <c r="C900" i="6"/>
  <c r="R897" i="6"/>
  <c r="N897" i="6"/>
  <c r="J897" i="6"/>
  <c r="F897" i="6"/>
  <c r="R896" i="6"/>
  <c r="N896" i="6"/>
  <c r="J896" i="6"/>
  <c r="F896" i="6"/>
  <c r="R895" i="6"/>
  <c r="N895" i="6"/>
  <c r="J895" i="6"/>
  <c r="F895" i="6"/>
  <c r="R894" i="6"/>
  <c r="N894" i="6"/>
  <c r="J894" i="6"/>
  <c r="F894" i="6"/>
  <c r="Q893" i="6"/>
  <c r="P893" i="6"/>
  <c r="O893" i="6"/>
  <c r="M893" i="6"/>
  <c r="L893" i="6"/>
  <c r="K893" i="6"/>
  <c r="I893" i="6"/>
  <c r="H893" i="6"/>
  <c r="G893" i="6"/>
  <c r="E893" i="6"/>
  <c r="D893" i="6"/>
  <c r="C893" i="6"/>
  <c r="R888" i="6"/>
  <c r="N888" i="6"/>
  <c r="J888" i="6"/>
  <c r="F888" i="6"/>
  <c r="R887" i="6"/>
  <c r="N887" i="6"/>
  <c r="J887" i="6"/>
  <c r="F887" i="6"/>
  <c r="R886" i="6"/>
  <c r="N886" i="6"/>
  <c r="J886" i="6"/>
  <c r="F886" i="6"/>
  <c r="R885" i="6"/>
  <c r="N885" i="6"/>
  <c r="J885" i="6"/>
  <c r="F885" i="6"/>
  <c r="Q884" i="6"/>
  <c r="P884" i="6"/>
  <c r="O884" i="6"/>
  <c r="M884" i="6"/>
  <c r="L884" i="6"/>
  <c r="K884" i="6"/>
  <c r="I884" i="6"/>
  <c r="H884" i="6"/>
  <c r="G884" i="6"/>
  <c r="E884" i="6"/>
  <c r="D884" i="6"/>
  <c r="C884" i="6"/>
  <c r="R883" i="6"/>
  <c r="N883" i="6"/>
  <c r="J883" i="6"/>
  <c r="F883" i="6"/>
  <c r="R882" i="6"/>
  <c r="N882" i="6"/>
  <c r="J882" i="6"/>
  <c r="F882" i="6"/>
  <c r="R881" i="6"/>
  <c r="N881" i="6"/>
  <c r="J881" i="6"/>
  <c r="F881" i="6"/>
  <c r="R880" i="6"/>
  <c r="N880" i="6"/>
  <c r="J880" i="6"/>
  <c r="F880" i="6"/>
  <c r="R879" i="6"/>
  <c r="N879" i="6"/>
  <c r="J879" i="6"/>
  <c r="F879" i="6"/>
  <c r="Q878" i="6"/>
  <c r="P878" i="6"/>
  <c r="O878" i="6"/>
  <c r="M878" i="6"/>
  <c r="L878" i="6"/>
  <c r="K878" i="6"/>
  <c r="I878" i="6"/>
  <c r="H878" i="6"/>
  <c r="G878" i="6"/>
  <c r="E878" i="6"/>
  <c r="D878" i="6"/>
  <c r="C878" i="6"/>
  <c r="R877" i="6"/>
  <c r="N877" i="6"/>
  <c r="J877" i="6"/>
  <c r="F877" i="6"/>
  <c r="R876" i="6"/>
  <c r="N876" i="6"/>
  <c r="J876" i="6"/>
  <c r="F876" i="6"/>
  <c r="R875" i="6"/>
  <c r="N875" i="6"/>
  <c r="J875" i="6"/>
  <c r="F875" i="6"/>
  <c r="R874" i="6"/>
  <c r="N874" i="6"/>
  <c r="J874" i="6"/>
  <c r="F874" i="6"/>
  <c r="R873" i="6"/>
  <c r="N873" i="6"/>
  <c r="J873" i="6"/>
  <c r="F873" i="6"/>
  <c r="R872" i="6"/>
  <c r="N872" i="6"/>
  <c r="J872" i="6"/>
  <c r="F872" i="6"/>
  <c r="R871" i="6"/>
  <c r="N871" i="6"/>
  <c r="J871" i="6"/>
  <c r="F871" i="6"/>
  <c r="R870" i="6"/>
  <c r="N870" i="6"/>
  <c r="J870" i="6"/>
  <c r="F870" i="6"/>
  <c r="R869" i="6"/>
  <c r="N869" i="6"/>
  <c r="J869" i="6"/>
  <c r="F869" i="6"/>
  <c r="R868" i="6"/>
  <c r="N868" i="6"/>
  <c r="J868" i="6"/>
  <c r="F868" i="6"/>
  <c r="R867" i="6"/>
  <c r="N867" i="6"/>
  <c r="J867" i="6"/>
  <c r="F867" i="6"/>
  <c r="R866" i="6"/>
  <c r="N866" i="6"/>
  <c r="J866" i="6"/>
  <c r="F866" i="6"/>
  <c r="R865" i="6"/>
  <c r="N865" i="6"/>
  <c r="J865" i="6"/>
  <c r="F865" i="6"/>
  <c r="R864" i="6"/>
  <c r="N864" i="6"/>
  <c r="J864" i="6"/>
  <c r="F864" i="6"/>
  <c r="Q863" i="6"/>
  <c r="P863" i="6"/>
  <c r="O863" i="6"/>
  <c r="M863" i="6"/>
  <c r="L863" i="6"/>
  <c r="K863" i="6"/>
  <c r="I863" i="6"/>
  <c r="H863" i="6"/>
  <c r="G863" i="6"/>
  <c r="E863" i="6"/>
  <c r="D863" i="6"/>
  <c r="C863" i="6"/>
  <c r="R862" i="6"/>
  <c r="N862" i="6"/>
  <c r="J862" i="6"/>
  <c r="F862" i="6"/>
  <c r="R861" i="6"/>
  <c r="N861" i="6"/>
  <c r="J861" i="6"/>
  <c r="F861" i="6"/>
  <c r="R860" i="6"/>
  <c r="N860" i="6"/>
  <c r="J860" i="6"/>
  <c r="F860" i="6"/>
  <c r="R859" i="6"/>
  <c r="N859" i="6"/>
  <c r="J859" i="6"/>
  <c r="F859" i="6"/>
  <c r="R858" i="6"/>
  <c r="N858" i="6"/>
  <c r="J858" i="6"/>
  <c r="F858" i="6"/>
  <c r="R857" i="6"/>
  <c r="N857" i="6"/>
  <c r="J857" i="6"/>
  <c r="F857" i="6"/>
  <c r="R856" i="6"/>
  <c r="N856" i="6"/>
  <c r="J856" i="6"/>
  <c r="F856" i="6"/>
  <c r="R855" i="6"/>
  <c r="N855" i="6"/>
  <c r="J855" i="6"/>
  <c r="F855" i="6"/>
  <c r="R854" i="6"/>
  <c r="N854" i="6"/>
  <c r="J854" i="6"/>
  <c r="F854" i="6"/>
  <c r="R853" i="6"/>
  <c r="N853" i="6"/>
  <c r="J853" i="6"/>
  <c r="F853" i="6"/>
  <c r="R852" i="6"/>
  <c r="N852" i="6"/>
  <c r="J852" i="6"/>
  <c r="F852" i="6"/>
  <c r="R851" i="6"/>
  <c r="N851" i="6"/>
  <c r="J851" i="6"/>
  <c r="F851" i="6"/>
  <c r="Q850" i="6"/>
  <c r="P850" i="6"/>
  <c r="O850" i="6"/>
  <c r="M850" i="6"/>
  <c r="L850" i="6"/>
  <c r="K850" i="6"/>
  <c r="I850" i="6"/>
  <c r="H850" i="6"/>
  <c r="G850" i="6"/>
  <c r="E850" i="6"/>
  <c r="D850" i="6"/>
  <c r="C850" i="6"/>
  <c r="R849" i="6"/>
  <c r="N849" i="6"/>
  <c r="J849" i="6"/>
  <c r="F849" i="6"/>
  <c r="R848" i="6"/>
  <c r="N848" i="6"/>
  <c r="J848" i="6"/>
  <c r="F848" i="6"/>
  <c r="R847" i="6"/>
  <c r="N847" i="6"/>
  <c r="J847" i="6"/>
  <c r="F847" i="6"/>
  <c r="R846" i="6"/>
  <c r="N846" i="6"/>
  <c r="J846" i="6"/>
  <c r="F846" i="6"/>
  <c r="R845" i="6"/>
  <c r="N845" i="6"/>
  <c r="J845" i="6"/>
  <c r="F845" i="6"/>
  <c r="R844" i="6"/>
  <c r="N844" i="6"/>
  <c r="J844" i="6"/>
  <c r="F844" i="6"/>
  <c r="R843" i="6"/>
  <c r="N843" i="6"/>
  <c r="J843" i="6"/>
  <c r="F843" i="6"/>
  <c r="R842" i="6"/>
  <c r="N842" i="6"/>
  <c r="J842" i="6"/>
  <c r="F842" i="6"/>
  <c r="Q841" i="6"/>
  <c r="P841" i="6"/>
  <c r="O841" i="6"/>
  <c r="M841" i="6"/>
  <c r="L841" i="6"/>
  <c r="K841" i="6"/>
  <c r="I841" i="6"/>
  <c r="H841" i="6"/>
  <c r="H840" i="6" s="1"/>
  <c r="G841" i="6"/>
  <c r="E841" i="6"/>
  <c r="E840" i="6" s="1"/>
  <c r="E839" i="6" s="1"/>
  <c r="D841" i="6"/>
  <c r="C841" i="6"/>
  <c r="R838" i="6"/>
  <c r="N838" i="6"/>
  <c r="J838" i="6"/>
  <c r="F838" i="6"/>
  <c r="R837" i="6"/>
  <c r="N837" i="6"/>
  <c r="J837" i="6"/>
  <c r="F837" i="6"/>
  <c r="R836" i="6"/>
  <c r="N836" i="6"/>
  <c r="J836" i="6"/>
  <c r="F836" i="6"/>
  <c r="R835" i="6"/>
  <c r="N835" i="6"/>
  <c r="N834" i="6" s="1"/>
  <c r="J835" i="6"/>
  <c r="F835" i="6"/>
  <c r="Q834" i="6"/>
  <c r="P834" i="6"/>
  <c r="O834" i="6"/>
  <c r="M834" i="6"/>
  <c r="L834" i="6"/>
  <c r="K834" i="6"/>
  <c r="I834" i="6"/>
  <c r="H834" i="6"/>
  <c r="G834" i="6"/>
  <c r="E834" i="6"/>
  <c r="D834" i="6"/>
  <c r="C834" i="6"/>
  <c r="R829" i="6"/>
  <c r="N829" i="6"/>
  <c r="J829" i="6"/>
  <c r="F829" i="6"/>
  <c r="R828" i="6"/>
  <c r="N828" i="6"/>
  <c r="J828" i="6"/>
  <c r="F828" i="6"/>
  <c r="R827" i="6"/>
  <c r="N827" i="6"/>
  <c r="N825" i="6" s="1"/>
  <c r="J827" i="6"/>
  <c r="F827" i="6"/>
  <c r="R826" i="6"/>
  <c r="N826" i="6"/>
  <c r="J826" i="6"/>
  <c r="F826" i="6"/>
  <c r="Q825" i="6"/>
  <c r="P825" i="6"/>
  <c r="O825" i="6"/>
  <c r="M825" i="6"/>
  <c r="L825" i="6"/>
  <c r="K825" i="6"/>
  <c r="I825" i="6"/>
  <c r="H825" i="6"/>
  <c r="G825" i="6"/>
  <c r="E825" i="6"/>
  <c r="D825" i="6"/>
  <c r="C825" i="6"/>
  <c r="R824" i="6"/>
  <c r="N824" i="6"/>
  <c r="J824" i="6"/>
  <c r="F824" i="6"/>
  <c r="R823" i="6"/>
  <c r="N823" i="6"/>
  <c r="J823" i="6"/>
  <c r="F823" i="6"/>
  <c r="R822" i="6"/>
  <c r="N822" i="6"/>
  <c r="J822" i="6"/>
  <c r="F822" i="6"/>
  <c r="R821" i="6"/>
  <c r="N821" i="6"/>
  <c r="J821" i="6"/>
  <c r="F821" i="6"/>
  <c r="R820" i="6"/>
  <c r="N820" i="6"/>
  <c r="J820" i="6"/>
  <c r="F820" i="6"/>
  <c r="Q819" i="6"/>
  <c r="P819" i="6"/>
  <c r="O819" i="6"/>
  <c r="M819" i="6"/>
  <c r="L819" i="6"/>
  <c r="K819" i="6"/>
  <c r="I819" i="6"/>
  <c r="H819" i="6"/>
  <c r="G819" i="6"/>
  <c r="E819" i="6"/>
  <c r="D819" i="6"/>
  <c r="C819" i="6"/>
  <c r="R818" i="6"/>
  <c r="N818" i="6"/>
  <c r="J818" i="6"/>
  <c r="F818" i="6"/>
  <c r="R817" i="6"/>
  <c r="N817" i="6"/>
  <c r="J817" i="6"/>
  <c r="F817" i="6"/>
  <c r="R816" i="6"/>
  <c r="N816" i="6"/>
  <c r="J816" i="6"/>
  <c r="F816" i="6"/>
  <c r="R815" i="6"/>
  <c r="N815" i="6"/>
  <c r="J815" i="6"/>
  <c r="F815" i="6"/>
  <c r="R814" i="6"/>
  <c r="N814" i="6"/>
  <c r="J814" i="6"/>
  <c r="F814" i="6"/>
  <c r="R813" i="6"/>
  <c r="N813" i="6"/>
  <c r="J813" i="6"/>
  <c r="F813" i="6"/>
  <c r="R812" i="6"/>
  <c r="N812" i="6"/>
  <c r="J812" i="6"/>
  <c r="F812" i="6"/>
  <c r="R811" i="6"/>
  <c r="N811" i="6"/>
  <c r="J811" i="6"/>
  <c r="F811" i="6"/>
  <c r="R810" i="6"/>
  <c r="N810" i="6"/>
  <c r="J810" i="6"/>
  <c r="F810" i="6"/>
  <c r="R809" i="6"/>
  <c r="N809" i="6"/>
  <c r="J809" i="6"/>
  <c r="F809" i="6"/>
  <c r="R808" i="6"/>
  <c r="N808" i="6"/>
  <c r="J808" i="6"/>
  <c r="F808" i="6"/>
  <c r="R807" i="6"/>
  <c r="N807" i="6"/>
  <c r="J807" i="6"/>
  <c r="F807" i="6"/>
  <c r="R806" i="6"/>
  <c r="N806" i="6"/>
  <c r="J806" i="6"/>
  <c r="F806" i="6"/>
  <c r="R805" i="6"/>
  <c r="N805" i="6"/>
  <c r="J805" i="6"/>
  <c r="F805" i="6"/>
  <c r="Q804" i="6"/>
  <c r="P804" i="6"/>
  <c r="O804" i="6"/>
  <c r="M804" i="6"/>
  <c r="L804" i="6"/>
  <c r="K804" i="6"/>
  <c r="I804" i="6"/>
  <c r="H804" i="6"/>
  <c r="G804" i="6"/>
  <c r="E804" i="6"/>
  <c r="D804" i="6"/>
  <c r="C804" i="6"/>
  <c r="R803" i="6"/>
  <c r="N803" i="6"/>
  <c r="J803" i="6"/>
  <c r="F803" i="6"/>
  <c r="R802" i="6"/>
  <c r="N802" i="6"/>
  <c r="J802" i="6"/>
  <c r="F802" i="6"/>
  <c r="R801" i="6"/>
  <c r="N801" i="6"/>
  <c r="J801" i="6"/>
  <c r="F801" i="6"/>
  <c r="R800" i="6"/>
  <c r="N800" i="6"/>
  <c r="J800" i="6"/>
  <c r="F800" i="6"/>
  <c r="R799" i="6"/>
  <c r="N799" i="6"/>
  <c r="J799" i="6"/>
  <c r="F799" i="6"/>
  <c r="R798" i="6"/>
  <c r="N798" i="6"/>
  <c r="J798" i="6"/>
  <c r="F798" i="6"/>
  <c r="R797" i="6"/>
  <c r="N797" i="6"/>
  <c r="J797" i="6"/>
  <c r="F797" i="6"/>
  <c r="R796" i="6"/>
  <c r="N796" i="6"/>
  <c r="J796" i="6"/>
  <c r="F796" i="6"/>
  <c r="R795" i="6"/>
  <c r="N795" i="6"/>
  <c r="J795" i="6"/>
  <c r="F795" i="6"/>
  <c r="R794" i="6"/>
  <c r="N794" i="6"/>
  <c r="J794" i="6"/>
  <c r="F794" i="6"/>
  <c r="R793" i="6"/>
  <c r="N793" i="6"/>
  <c r="J793" i="6"/>
  <c r="F793" i="6"/>
  <c r="R792" i="6"/>
  <c r="N792" i="6"/>
  <c r="J792" i="6"/>
  <c r="F792" i="6"/>
  <c r="Q791" i="6"/>
  <c r="P791" i="6"/>
  <c r="O791" i="6"/>
  <c r="M791" i="6"/>
  <c r="L791" i="6"/>
  <c r="K791" i="6"/>
  <c r="I791" i="6"/>
  <c r="H791" i="6"/>
  <c r="G791" i="6"/>
  <c r="E791" i="6"/>
  <c r="D791" i="6"/>
  <c r="C791" i="6"/>
  <c r="R790" i="6"/>
  <c r="N790" i="6"/>
  <c r="J790" i="6"/>
  <c r="F790" i="6"/>
  <c r="R789" i="6"/>
  <c r="N789" i="6"/>
  <c r="J789" i="6"/>
  <c r="F789" i="6"/>
  <c r="R788" i="6"/>
  <c r="N788" i="6"/>
  <c r="J788" i="6"/>
  <c r="F788" i="6"/>
  <c r="R787" i="6"/>
  <c r="N787" i="6"/>
  <c r="J787" i="6"/>
  <c r="F787" i="6"/>
  <c r="R786" i="6"/>
  <c r="N786" i="6"/>
  <c r="J786" i="6"/>
  <c r="F786" i="6"/>
  <c r="R785" i="6"/>
  <c r="N785" i="6"/>
  <c r="J785" i="6"/>
  <c r="F785" i="6"/>
  <c r="R784" i="6"/>
  <c r="N784" i="6"/>
  <c r="J784" i="6"/>
  <c r="F784" i="6"/>
  <c r="R783" i="6"/>
  <c r="N783" i="6"/>
  <c r="J783" i="6"/>
  <c r="F783" i="6"/>
  <c r="Q782" i="6"/>
  <c r="P782" i="6"/>
  <c r="O782" i="6"/>
  <c r="M782" i="6"/>
  <c r="L782" i="6"/>
  <c r="K782" i="6"/>
  <c r="I782" i="6"/>
  <c r="H782" i="6"/>
  <c r="G782" i="6"/>
  <c r="E782" i="6"/>
  <c r="D782" i="6"/>
  <c r="C782" i="6"/>
  <c r="R779" i="6"/>
  <c r="N779" i="6"/>
  <c r="J779" i="6"/>
  <c r="F779" i="6"/>
  <c r="R778" i="6"/>
  <c r="N778" i="6"/>
  <c r="J778" i="6"/>
  <c r="F778" i="6"/>
  <c r="R777" i="6"/>
  <c r="N777" i="6"/>
  <c r="J777" i="6"/>
  <c r="F777" i="6"/>
  <c r="R776" i="6"/>
  <c r="N776" i="6"/>
  <c r="J776" i="6"/>
  <c r="F776" i="6"/>
  <c r="Q775" i="6"/>
  <c r="P775" i="6"/>
  <c r="O775" i="6"/>
  <c r="M775" i="6"/>
  <c r="L775" i="6"/>
  <c r="K775" i="6"/>
  <c r="I775" i="6"/>
  <c r="H775" i="6"/>
  <c r="G775" i="6"/>
  <c r="E775" i="6"/>
  <c r="D775" i="6"/>
  <c r="C775" i="6"/>
  <c r="R770" i="6"/>
  <c r="N770" i="6"/>
  <c r="J770" i="6"/>
  <c r="F770" i="6"/>
  <c r="R769" i="6"/>
  <c r="N769" i="6"/>
  <c r="J769" i="6"/>
  <c r="F769" i="6"/>
  <c r="R768" i="6"/>
  <c r="N768" i="6"/>
  <c r="J768" i="6"/>
  <c r="F768" i="6"/>
  <c r="R767" i="6"/>
  <c r="N767" i="6"/>
  <c r="J767" i="6"/>
  <c r="F767" i="6"/>
  <c r="Q766" i="6"/>
  <c r="P766" i="6"/>
  <c r="O766" i="6"/>
  <c r="M766" i="6"/>
  <c r="L766" i="6"/>
  <c r="K766" i="6"/>
  <c r="I766" i="6"/>
  <c r="H766" i="6"/>
  <c r="G766" i="6"/>
  <c r="E766" i="6"/>
  <c r="D766" i="6"/>
  <c r="C766" i="6"/>
  <c r="R765" i="6"/>
  <c r="N765" i="6"/>
  <c r="J765" i="6"/>
  <c r="F765" i="6"/>
  <c r="R764" i="6"/>
  <c r="N764" i="6"/>
  <c r="J764" i="6"/>
  <c r="F764" i="6"/>
  <c r="R763" i="6"/>
  <c r="N763" i="6"/>
  <c r="J763" i="6"/>
  <c r="F763" i="6"/>
  <c r="R762" i="6"/>
  <c r="N762" i="6"/>
  <c r="J762" i="6"/>
  <c r="F762" i="6"/>
  <c r="R761" i="6"/>
  <c r="N761" i="6"/>
  <c r="J761" i="6"/>
  <c r="F761" i="6"/>
  <c r="Q760" i="6"/>
  <c r="P760" i="6"/>
  <c r="O760" i="6"/>
  <c r="M760" i="6"/>
  <c r="L760" i="6"/>
  <c r="K760" i="6"/>
  <c r="I760" i="6"/>
  <c r="H760" i="6"/>
  <c r="G760" i="6"/>
  <c r="E760" i="6"/>
  <c r="D760" i="6"/>
  <c r="C760" i="6"/>
  <c r="R759" i="6"/>
  <c r="N759" i="6"/>
  <c r="J759" i="6"/>
  <c r="F759" i="6"/>
  <c r="R758" i="6"/>
  <c r="N758" i="6"/>
  <c r="J758" i="6"/>
  <c r="F758" i="6"/>
  <c r="R757" i="6"/>
  <c r="N757" i="6"/>
  <c r="J757" i="6"/>
  <c r="F757" i="6"/>
  <c r="R756" i="6"/>
  <c r="N756" i="6"/>
  <c r="J756" i="6"/>
  <c r="F756" i="6"/>
  <c r="R755" i="6"/>
  <c r="N755" i="6"/>
  <c r="J755" i="6"/>
  <c r="F755" i="6"/>
  <c r="R754" i="6"/>
  <c r="N754" i="6"/>
  <c r="J754" i="6"/>
  <c r="F754" i="6"/>
  <c r="R753" i="6"/>
  <c r="N753" i="6"/>
  <c r="J753" i="6"/>
  <c r="F753" i="6"/>
  <c r="R752" i="6"/>
  <c r="N752" i="6"/>
  <c r="J752" i="6"/>
  <c r="F752" i="6"/>
  <c r="R751" i="6"/>
  <c r="N751" i="6"/>
  <c r="J751" i="6"/>
  <c r="F751" i="6"/>
  <c r="R750" i="6"/>
  <c r="N750" i="6"/>
  <c r="J750" i="6"/>
  <c r="F750" i="6"/>
  <c r="R749" i="6"/>
  <c r="N749" i="6"/>
  <c r="J749" i="6"/>
  <c r="F749" i="6"/>
  <c r="R748" i="6"/>
  <c r="N748" i="6"/>
  <c r="J748" i="6"/>
  <c r="F748" i="6"/>
  <c r="R747" i="6"/>
  <c r="N747" i="6"/>
  <c r="J747" i="6"/>
  <c r="F747" i="6"/>
  <c r="R746" i="6"/>
  <c r="N746" i="6"/>
  <c r="J746" i="6"/>
  <c r="F746" i="6"/>
  <c r="Q745" i="6"/>
  <c r="P745" i="6"/>
  <c r="O745" i="6"/>
  <c r="M745" i="6"/>
  <c r="L745" i="6"/>
  <c r="K745" i="6"/>
  <c r="I745" i="6"/>
  <c r="H745" i="6"/>
  <c r="G745" i="6"/>
  <c r="E745" i="6"/>
  <c r="D745" i="6"/>
  <c r="C745" i="6"/>
  <c r="R744" i="6"/>
  <c r="N744" i="6"/>
  <c r="J744" i="6"/>
  <c r="F744" i="6"/>
  <c r="R743" i="6"/>
  <c r="N743" i="6"/>
  <c r="J743" i="6"/>
  <c r="F743" i="6"/>
  <c r="R742" i="6"/>
  <c r="N742" i="6"/>
  <c r="J742" i="6"/>
  <c r="F742" i="6"/>
  <c r="R741" i="6"/>
  <c r="N741" i="6"/>
  <c r="J741" i="6"/>
  <c r="F741" i="6"/>
  <c r="R740" i="6"/>
  <c r="N740" i="6"/>
  <c r="J740" i="6"/>
  <c r="F740" i="6"/>
  <c r="R739" i="6"/>
  <c r="N739" i="6"/>
  <c r="J739" i="6"/>
  <c r="F739" i="6"/>
  <c r="R738" i="6"/>
  <c r="N738" i="6"/>
  <c r="J738" i="6"/>
  <c r="F738" i="6"/>
  <c r="R737" i="6"/>
  <c r="N737" i="6"/>
  <c r="J737" i="6"/>
  <c r="F737" i="6"/>
  <c r="R736" i="6"/>
  <c r="N736" i="6"/>
  <c r="J736" i="6"/>
  <c r="F736" i="6"/>
  <c r="R735" i="6"/>
  <c r="N735" i="6"/>
  <c r="J735" i="6"/>
  <c r="F735" i="6"/>
  <c r="R734" i="6"/>
  <c r="N734" i="6"/>
  <c r="J734" i="6"/>
  <c r="F734" i="6"/>
  <c r="R733" i="6"/>
  <c r="N733" i="6"/>
  <c r="N732" i="6" s="1"/>
  <c r="J733" i="6"/>
  <c r="F733" i="6"/>
  <c r="Q732" i="6"/>
  <c r="P732" i="6"/>
  <c r="O732" i="6"/>
  <c r="M732" i="6"/>
  <c r="L732" i="6"/>
  <c r="K732" i="6"/>
  <c r="I732" i="6"/>
  <c r="H732" i="6"/>
  <c r="G732" i="6"/>
  <c r="E732" i="6"/>
  <c r="D732" i="6"/>
  <c r="C732" i="6"/>
  <c r="R731" i="6"/>
  <c r="N731" i="6"/>
  <c r="J731" i="6"/>
  <c r="F731" i="6"/>
  <c r="R730" i="6"/>
  <c r="N730" i="6"/>
  <c r="J730" i="6"/>
  <c r="F730" i="6"/>
  <c r="R729" i="6"/>
  <c r="N729" i="6"/>
  <c r="J729" i="6"/>
  <c r="F729" i="6"/>
  <c r="R728" i="6"/>
  <c r="N728" i="6"/>
  <c r="J728" i="6"/>
  <c r="F728" i="6"/>
  <c r="R727" i="6"/>
  <c r="N727" i="6"/>
  <c r="J727" i="6"/>
  <c r="F727" i="6"/>
  <c r="R726" i="6"/>
  <c r="N726" i="6"/>
  <c r="J726" i="6"/>
  <c r="F726" i="6"/>
  <c r="R725" i="6"/>
  <c r="N725" i="6"/>
  <c r="J725" i="6"/>
  <c r="F725" i="6"/>
  <c r="R724" i="6"/>
  <c r="N724" i="6"/>
  <c r="J724" i="6"/>
  <c r="F724" i="6"/>
  <c r="Q723" i="6"/>
  <c r="P723" i="6"/>
  <c r="O723" i="6"/>
  <c r="M723" i="6"/>
  <c r="L723" i="6"/>
  <c r="K723" i="6"/>
  <c r="I723" i="6"/>
  <c r="H723" i="6"/>
  <c r="G723" i="6"/>
  <c r="E723" i="6"/>
  <c r="E722" i="6" s="1"/>
  <c r="E721" i="6" s="1"/>
  <c r="D723" i="6"/>
  <c r="C723" i="6"/>
  <c r="R720" i="6"/>
  <c r="N720" i="6"/>
  <c r="J720" i="6"/>
  <c r="F720" i="6"/>
  <c r="R719" i="6"/>
  <c r="N719" i="6"/>
  <c r="J719" i="6"/>
  <c r="F719" i="6"/>
  <c r="R718" i="6"/>
  <c r="N718" i="6"/>
  <c r="J718" i="6"/>
  <c r="F718" i="6"/>
  <c r="R717" i="6"/>
  <c r="N717" i="6"/>
  <c r="J717" i="6"/>
  <c r="F717" i="6"/>
  <c r="Q716" i="6"/>
  <c r="P716" i="6"/>
  <c r="O716" i="6"/>
  <c r="M716" i="6"/>
  <c r="L716" i="6"/>
  <c r="K716" i="6"/>
  <c r="I716" i="6"/>
  <c r="H716" i="6"/>
  <c r="G716" i="6"/>
  <c r="E716" i="6"/>
  <c r="D716" i="6"/>
  <c r="C716" i="6"/>
  <c r="R711" i="6"/>
  <c r="N711" i="6"/>
  <c r="J711" i="6"/>
  <c r="F711" i="6"/>
  <c r="R710" i="6"/>
  <c r="N710" i="6"/>
  <c r="J710" i="6"/>
  <c r="F710" i="6"/>
  <c r="R709" i="6"/>
  <c r="N709" i="6"/>
  <c r="J709" i="6"/>
  <c r="F709" i="6"/>
  <c r="R708" i="6"/>
  <c r="N708" i="6"/>
  <c r="J708" i="6"/>
  <c r="F708" i="6"/>
  <c r="Q707" i="6"/>
  <c r="P707" i="6"/>
  <c r="O707" i="6"/>
  <c r="M707" i="6"/>
  <c r="L707" i="6"/>
  <c r="K707" i="6"/>
  <c r="I707" i="6"/>
  <c r="H707" i="6"/>
  <c r="G707" i="6"/>
  <c r="E707" i="6"/>
  <c r="D707" i="6"/>
  <c r="C707" i="6"/>
  <c r="R706" i="6"/>
  <c r="N706" i="6"/>
  <c r="J706" i="6"/>
  <c r="F706" i="6"/>
  <c r="R705" i="6"/>
  <c r="N705" i="6"/>
  <c r="J705" i="6"/>
  <c r="F705" i="6"/>
  <c r="R704" i="6"/>
  <c r="N704" i="6"/>
  <c r="J704" i="6"/>
  <c r="F704" i="6"/>
  <c r="R703" i="6"/>
  <c r="N703" i="6"/>
  <c r="J703" i="6"/>
  <c r="F703" i="6"/>
  <c r="R702" i="6"/>
  <c r="N702" i="6"/>
  <c r="J702" i="6"/>
  <c r="F702" i="6"/>
  <c r="Q701" i="6"/>
  <c r="P701" i="6"/>
  <c r="O701" i="6"/>
  <c r="M701" i="6"/>
  <c r="L701" i="6"/>
  <c r="K701" i="6"/>
  <c r="I701" i="6"/>
  <c r="H701" i="6"/>
  <c r="G701" i="6"/>
  <c r="F701" i="6"/>
  <c r="E701" i="6"/>
  <c r="D701" i="6"/>
  <c r="C701" i="6"/>
  <c r="R700" i="6"/>
  <c r="N700" i="6"/>
  <c r="J700" i="6"/>
  <c r="F700" i="6"/>
  <c r="R699" i="6"/>
  <c r="N699" i="6"/>
  <c r="J699" i="6"/>
  <c r="F699" i="6"/>
  <c r="R698" i="6"/>
  <c r="N698" i="6"/>
  <c r="J698" i="6"/>
  <c r="F698" i="6"/>
  <c r="R697" i="6"/>
  <c r="N697" i="6"/>
  <c r="J697" i="6"/>
  <c r="F697" i="6"/>
  <c r="R696" i="6"/>
  <c r="N696" i="6"/>
  <c r="J696" i="6"/>
  <c r="F696" i="6"/>
  <c r="R695" i="6"/>
  <c r="N695" i="6"/>
  <c r="J695" i="6"/>
  <c r="F695" i="6"/>
  <c r="R694" i="6"/>
  <c r="N694" i="6"/>
  <c r="J694" i="6"/>
  <c r="F694" i="6"/>
  <c r="R693" i="6"/>
  <c r="N693" i="6"/>
  <c r="J693" i="6"/>
  <c r="F693" i="6"/>
  <c r="R692" i="6"/>
  <c r="N692" i="6"/>
  <c r="J692" i="6"/>
  <c r="F692" i="6"/>
  <c r="R691" i="6"/>
  <c r="N691" i="6"/>
  <c r="J691" i="6"/>
  <c r="F691" i="6"/>
  <c r="R690" i="6"/>
  <c r="N690" i="6"/>
  <c r="J690" i="6"/>
  <c r="F690" i="6"/>
  <c r="R689" i="6"/>
  <c r="N689" i="6"/>
  <c r="J689" i="6"/>
  <c r="F689" i="6"/>
  <c r="R688" i="6"/>
  <c r="N688" i="6"/>
  <c r="J688" i="6"/>
  <c r="F688" i="6"/>
  <c r="R687" i="6"/>
  <c r="N687" i="6"/>
  <c r="J687" i="6"/>
  <c r="F687" i="6"/>
  <c r="Q686" i="6"/>
  <c r="P686" i="6"/>
  <c r="O686" i="6"/>
  <c r="M686" i="6"/>
  <c r="L686" i="6"/>
  <c r="K686" i="6"/>
  <c r="I686" i="6"/>
  <c r="H686" i="6"/>
  <c r="G686" i="6"/>
  <c r="E686" i="6"/>
  <c r="D686" i="6"/>
  <c r="C686" i="6"/>
  <c r="R685" i="6"/>
  <c r="N685" i="6"/>
  <c r="J685" i="6"/>
  <c r="F685" i="6"/>
  <c r="R684" i="6"/>
  <c r="N684" i="6"/>
  <c r="J684" i="6"/>
  <c r="F684" i="6"/>
  <c r="R683" i="6"/>
  <c r="N683" i="6"/>
  <c r="J683" i="6"/>
  <c r="F683" i="6"/>
  <c r="R682" i="6"/>
  <c r="N682" i="6"/>
  <c r="J682" i="6"/>
  <c r="F682" i="6"/>
  <c r="R681" i="6"/>
  <c r="N681" i="6"/>
  <c r="J681" i="6"/>
  <c r="F681" i="6"/>
  <c r="R680" i="6"/>
  <c r="N680" i="6"/>
  <c r="J680" i="6"/>
  <c r="F680" i="6"/>
  <c r="R679" i="6"/>
  <c r="N679" i="6"/>
  <c r="J679" i="6"/>
  <c r="F679" i="6"/>
  <c r="R678" i="6"/>
  <c r="N678" i="6"/>
  <c r="J678" i="6"/>
  <c r="F678" i="6"/>
  <c r="R677" i="6"/>
  <c r="N677" i="6"/>
  <c r="J677" i="6"/>
  <c r="F677" i="6"/>
  <c r="R676" i="6"/>
  <c r="N676" i="6"/>
  <c r="J676" i="6"/>
  <c r="F676" i="6"/>
  <c r="R675" i="6"/>
  <c r="N675" i="6"/>
  <c r="J675" i="6"/>
  <c r="F675" i="6"/>
  <c r="R674" i="6"/>
  <c r="N674" i="6"/>
  <c r="J674" i="6"/>
  <c r="F674" i="6"/>
  <c r="Q673" i="6"/>
  <c r="P673" i="6"/>
  <c r="O673" i="6"/>
  <c r="M673" i="6"/>
  <c r="L673" i="6"/>
  <c r="K673" i="6"/>
  <c r="I673" i="6"/>
  <c r="H673" i="6"/>
  <c r="G673" i="6"/>
  <c r="E673" i="6"/>
  <c r="D673" i="6"/>
  <c r="C673" i="6"/>
  <c r="R672" i="6"/>
  <c r="N672" i="6"/>
  <c r="J672" i="6"/>
  <c r="F672" i="6"/>
  <c r="R671" i="6"/>
  <c r="N671" i="6"/>
  <c r="J671" i="6"/>
  <c r="F671" i="6"/>
  <c r="R670" i="6"/>
  <c r="N670" i="6"/>
  <c r="J670" i="6"/>
  <c r="F670" i="6"/>
  <c r="R669" i="6"/>
  <c r="N669" i="6"/>
  <c r="J669" i="6"/>
  <c r="F669" i="6"/>
  <c r="R668" i="6"/>
  <c r="N668" i="6"/>
  <c r="J668" i="6"/>
  <c r="F668" i="6"/>
  <c r="R667" i="6"/>
  <c r="N667" i="6"/>
  <c r="J667" i="6"/>
  <c r="F667" i="6"/>
  <c r="R666" i="6"/>
  <c r="N666" i="6"/>
  <c r="J666" i="6"/>
  <c r="F666" i="6"/>
  <c r="R665" i="6"/>
  <c r="N665" i="6"/>
  <c r="J665" i="6"/>
  <c r="J664" i="6" s="1"/>
  <c r="F665" i="6"/>
  <c r="Q664" i="6"/>
  <c r="P664" i="6"/>
  <c r="O664" i="6"/>
  <c r="M664" i="6"/>
  <c r="L664" i="6"/>
  <c r="L663" i="6" s="1"/>
  <c r="K664" i="6"/>
  <c r="I664" i="6"/>
  <c r="H664" i="6"/>
  <c r="G664" i="6"/>
  <c r="E664" i="6"/>
  <c r="D664" i="6"/>
  <c r="D663" i="6" s="1"/>
  <c r="D662" i="6" s="1"/>
  <c r="C664" i="6"/>
  <c r="R661" i="6"/>
  <c r="N661" i="6"/>
  <c r="J661" i="6"/>
  <c r="F661" i="6"/>
  <c r="R660" i="6"/>
  <c r="N660" i="6"/>
  <c r="J660" i="6"/>
  <c r="F660" i="6"/>
  <c r="R659" i="6"/>
  <c r="N659" i="6"/>
  <c r="J659" i="6"/>
  <c r="F659" i="6"/>
  <c r="R658" i="6"/>
  <c r="N658" i="6"/>
  <c r="J658" i="6"/>
  <c r="F658" i="6"/>
  <c r="Q657" i="6"/>
  <c r="P657" i="6"/>
  <c r="O657" i="6"/>
  <c r="M657" i="6"/>
  <c r="L657" i="6"/>
  <c r="K657" i="6"/>
  <c r="I657" i="6"/>
  <c r="H657" i="6"/>
  <c r="G657" i="6"/>
  <c r="E657" i="6"/>
  <c r="D657" i="6"/>
  <c r="C657" i="6"/>
  <c r="R652" i="6"/>
  <c r="N652" i="6"/>
  <c r="J652" i="6"/>
  <c r="F652" i="6"/>
  <c r="R651" i="6"/>
  <c r="N651" i="6"/>
  <c r="J651" i="6"/>
  <c r="F651" i="6"/>
  <c r="R650" i="6"/>
  <c r="N650" i="6"/>
  <c r="J650" i="6"/>
  <c r="F650" i="6"/>
  <c r="R649" i="6"/>
  <c r="N649" i="6"/>
  <c r="J649" i="6"/>
  <c r="F649" i="6"/>
  <c r="Q648" i="6"/>
  <c r="P648" i="6"/>
  <c r="O648" i="6"/>
  <c r="M648" i="6"/>
  <c r="L648" i="6"/>
  <c r="K648" i="6"/>
  <c r="I648" i="6"/>
  <c r="H648" i="6"/>
  <c r="G648" i="6"/>
  <c r="E648" i="6"/>
  <c r="D648" i="6"/>
  <c r="C648" i="6"/>
  <c r="R647" i="6"/>
  <c r="N647" i="6"/>
  <c r="J647" i="6"/>
  <c r="F647" i="6"/>
  <c r="R646" i="6"/>
  <c r="N646" i="6"/>
  <c r="J646" i="6"/>
  <c r="F646" i="6"/>
  <c r="R645" i="6"/>
  <c r="N645" i="6"/>
  <c r="J645" i="6"/>
  <c r="F645" i="6"/>
  <c r="R644" i="6"/>
  <c r="N644" i="6"/>
  <c r="J644" i="6"/>
  <c r="F644" i="6"/>
  <c r="R643" i="6"/>
  <c r="N643" i="6"/>
  <c r="J643" i="6"/>
  <c r="F643" i="6"/>
  <c r="Q642" i="6"/>
  <c r="P642" i="6"/>
  <c r="O642" i="6"/>
  <c r="M642" i="6"/>
  <c r="L642" i="6"/>
  <c r="K642" i="6"/>
  <c r="I642" i="6"/>
  <c r="H642" i="6"/>
  <c r="G642" i="6"/>
  <c r="E642" i="6"/>
  <c r="D642" i="6"/>
  <c r="C642" i="6"/>
  <c r="R641" i="6"/>
  <c r="N641" i="6"/>
  <c r="J641" i="6"/>
  <c r="F641" i="6"/>
  <c r="R640" i="6"/>
  <c r="N640" i="6"/>
  <c r="J640" i="6"/>
  <c r="F640" i="6"/>
  <c r="R639" i="6"/>
  <c r="N639" i="6"/>
  <c r="J639" i="6"/>
  <c r="F639" i="6"/>
  <c r="R638" i="6"/>
  <c r="N638" i="6"/>
  <c r="J638" i="6"/>
  <c r="F638" i="6"/>
  <c r="R637" i="6"/>
  <c r="N637" i="6"/>
  <c r="J637" i="6"/>
  <c r="F637" i="6"/>
  <c r="R636" i="6"/>
  <c r="N636" i="6"/>
  <c r="J636" i="6"/>
  <c r="F636" i="6"/>
  <c r="R635" i="6"/>
  <c r="N635" i="6"/>
  <c r="J635" i="6"/>
  <c r="F635" i="6"/>
  <c r="R634" i="6"/>
  <c r="N634" i="6"/>
  <c r="J634" i="6"/>
  <c r="F634" i="6"/>
  <c r="R633" i="6"/>
  <c r="N633" i="6"/>
  <c r="J633" i="6"/>
  <c r="F633" i="6"/>
  <c r="R632" i="6"/>
  <c r="N632" i="6"/>
  <c r="J632" i="6"/>
  <c r="F632" i="6"/>
  <c r="R631" i="6"/>
  <c r="N631" i="6"/>
  <c r="J631" i="6"/>
  <c r="F631" i="6"/>
  <c r="R630" i="6"/>
  <c r="N630" i="6"/>
  <c r="J630" i="6"/>
  <c r="F630" i="6"/>
  <c r="R629" i="6"/>
  <c r="N629" i="6"/>
  <c r="J629" i="6"/>
  <c r="F629" i="6"/>
  <c r="R628" i="6"/>
  <c r="N628" i="6"/>
  <c r="J628" i="6"/>
  <c r="F628" i="6"/>
  <c r="Q627" i="6"/>
  <c r="P627" i="6"/>
  <c r="O627" i="6"/>
  <c r="M627" i="6"/>
  <c r="L627" i="6"/>
  <c r="K627" i="6"/>
  <c r="I627" i="6"/>
  <c r="H627" i="6"/>
  <c r="G627" i="6"/>
  <c r="E627" i="6"/>
  <c r="D627" i="6"/>
  <c r="C627" i="6"/>
  <c r="R626" i="6"/>
  <c r="N626" i="6"/>
  <c r="J626" i="6"/>
  <c r="F626" i="6"/>
  <c r="R625" i="6"/>
  <c r="N625" i="6"/>
  <c r="J625" i="6"/>
  <c r="F625" i="6"/>
  <c r="R624" i="6"/>
  <c r="N624" i="6"/>
  <c r="J624" i="6"/>
  <c r="F624" i="6"/>
  <c r="R623" i="6"/>
  <c r="N623" i="6"/>
  <c r="J623" i="6"/>
  <c r="F623" i="6"/>
  <c r="R622" i="6"/>
  <c r="N622" i="6"/>
  <c r="J622" i="6"/>
  <c r="F622" i="6"/>
  <c r="R621" i="6"/>
  <c r="N621" i="6"/>
  <c r="J621" i="6"/>
  <c r="F621" i="6"/>
  <c r="R620" i="6"/>
  <c r="N620" i="6"/>
  <c r="J620" i="6"/>
  <c r="F620" i="6"/>
  <c r="R619" i="6"/>
  <c r="N619" i="6"/>
  <c r="J619" i="6"/>
  <c r="F619" i="6"/>
  <c r="R618" i="6"/>
  <c r="N618" i="6"/>
  <c r="J618" i="6"/>
  <c r="F618" i="6"/>
  <c r="R617" i="6"/>
  <c r="N617" i="6"/>
  <c r="J617" i="6"/>
  <c r="F617" i="6"/>
  <c r="R616" i="6"/>
  <c r="N616" i="6"/>
  <c r="J616" i="6"/>
  <c r="F616" i="6"/>
  <c r="R615" i="6"/>
  <c r="N615" i="6"/>
  <c r="J615" i="6"/>
  <c r="F615" i="6"/>
  <c r="Q614" i="6"/>
  <c r="P614" i="6"/>
  <c r="O614" i="6"/>
  <c r="M614" i="6"/>
  <c r="L614" i="6"/>
  <c r="K614" i="6"/>
  <c r="I614" i="6"/>
  <c r="H614" i="6"/>
  <c r="G614" i="6"/>
  <c r="E614" i="6"/>
  <c r="D614" i="6"/>
  <c r="C614" i="6"/>
  <c r="R613" i="6"/>
  <c r="N613" i="6"/>
  <c r="J613" i="6"/>
  <c r="F613" i="6"/>
  <c r="R612" i="6"/>
  <c r="N612" i="6"/>
  <c r="J612" i="6"/>
  <c r="F612" i="6"/>
  <c r="R611" i="6"/>
  <c r="N611" i="6"/>
  <c r="J611" i="6"/>
  <c r="F611" i="6"/>
  <c r="R610" i="6"/>
  <c r="N610" i="6"/>
  <c r="J610" i="6"/>
  <c r="F610" i="6"/>
  <c r="R609" i="6"/>
  <c r="N609" i="6"/>
  <c r="J609" i="6"/>
  <c r="F609" i="6"/>
  <c r="R608" i="6"/>
  <c r="N608" i="6"/>
  <c r="J608" i="6"/>
  <c r="F608" i="6"/>
  <c r="R607" i="6"/>
  <c r="N607" i="6"/>
  <c r="J607" i="6"/>
  <c r="F607" i="6"/>
  <c r="R606" i="6"/>
  <c r="N606" i="6"/>
  <c r="J606" i="6"/>
  <c r="F606" i="6"/>
  <c r="Q605" i="6"/>
  <c r="P605" i="6"/>
  <c r="O605" i="6"/>
  <c r="M605" i="6"/>
  <c r="L605" i="6"/>
  <c r="K605" i="6"/>
  <c r="I605" i="6"/>
  <c r="H605" i="6"/>
  <c r="G605" i="6"/>
  <c r="G604" i="6" s="1"/>
  <c r="G603" i="6" s="1"/>
  <c r="E605" i="6"/>
  <c r="D605" i="6"/>
  <c r="C605" i="6"/>
  <c r="R602" i="6"/>
  <c r="N602" i="6"/>
  <c r="J602" i="6"/>
  <c r="F602" i="6"/>
  <c r="R601" i="6"/>
  <c r="N601" i="6"/>
  <c r="J601" i="6"/>
  <c r="F601" i="6"/>
  <c r="R600" i="6"/>
  <c r="N600" i="6"/>
  <c r="J600" i="6"/>
  <c r="F600" i="6"/>
  <c r="R599" i="6"/>
  <c r="N599" i="6"/>
  <c r="J599" i="6"/>
  <c r="F599" i="6"/>
  <c r="Q598" i="6"/>
  <c r="P598" i="6"/>
  <c r="O598" i="6"/>
  <c r="M598" i="6"/>
  <c r="L598" i="6"/>
  <c r="K598" i="6"/>
  <c r="I598" i="6"/>
  <c r="H598" i="6"/>
  <c r="G598" i="6"/>
  <c r="E598" i="6"/>
  <c r="D598" i="6"/>
  <c r="C598" i="6"/>
  <c r="R593" i="6"/>
  <c r="N593" i="6"/>
  <c r="J593" i="6"/>
  <c r="F593" i="6"/>
  <c r="R592" i="6"/>
  <c r="N592" i="6"/>
  <c r="J592" i="6"/>
  <c r="F592" i="6"/>
  <c r="R591" i="6"/>
  <c r="N591" i="6"/>
  <c r="J591" i="6"/>
  <c r="F591" i="6"/>
  <c r="R590" i="6"/>
  <c r="N590" i="6"/>
  <c r="J590" i="6"/>
  <c r="F590" i="6"/>
  <c r="Q589" i="6"/>
  <c r="P589" i="6"/>
  <c r="O589" i="6"/>
  <c r="M589" i="6"/>
  <c r="L589" i="6"/>
  <c r="K589" i="6"/>
  <c r="I589" i="6"/>
  <c r="H589" i="6"/>
  <c r="G589" i="6"/>
  <c r="E589" i="6"/>
  <c r="D589" i="6"/>
  <c r="C589" i="6"/>
  <c r="R588" i="6"/>
  <c r="N588" i="6"/>
  <c r="J588" i="6"/>
  <c r="F588" i="6"/>
  <c r="R587" i="6"/>
  <c r="N587" i="6"/>
  <c r="J587" i="6"/>
  <c r="F587" i="6"/>
  <c r="R586" i="6"/>
  <c r="N586" i="6"/>
  <c r="J586" i="6"/>
  <c r="F586" i="6"/>
  <c r="R585" i="6"/>
  <c r="N585" i="6"/>
  <c r="J585" i="6"/>
  <c r="F585" i="6"/>
  <c r="R584" i="6"/>
  <c r="N584" i="6"/>
  <c r="J584" i="6"/>
  <c r="F584" i="6"/>
  <c r="Q583" i="6"/>
  <c r="P583" i="6"/>
  <c r="O583" i="6"/>
  <c r="M583" i="6"/>
  <c r="L583" i="6"/>
  <c r="K583" i="6"/>
  <c r="I583" i="6"/>
  <c r="H583" i="6"/>
  <c r="G583" i="6"/>
  <c r="E583" i="6"/>
  <c r="D583" i="6"/>
  <c r="C583" i="6"/>
  <c r="R582" i="6"/>
  <c r="N582" i="6"/>
  <c r="J582" i="6"/>
  <c r="F582" i="6"/>
  <c r="R581" i="6"/>
  <c r="N581" i="6"/>
  <c r="J581" i="6"/>
  <c r="F581" i="6"/>
  <c r="R580" i="6"/>
  <c r="N580" i="6"/>
  <c r="J580" i="6"/>
  <c r="F580" i="6"/>
  <c r="R579" i="6"/>
  <c r="N579" i="6"/>
  <c r="J579" i="6"/>
  <c r="F579" i="6"/>
  <c r="R578" i="6"/>
  <c r="N578" i="6"/>
  <c r="J578" i="6"/>
  <c r="F578" i="6"/>
  <c r="R577" i="6"/>
  <c r="N577" i="6"/>
  <c r="J577" i="6"/>
  <c r="F577" i="6"/>
  <c r="R576" i="6"/>
  <c r="N576" i="6"/>
  <c r="J576" i="6"/>
  <c r="F576" i="6"/>
  <c r="R575" i="6"/>
  <c r="N575" i="6"/>
  <c r="J575" i="6"/>
  <c r="F575" i="6"/>
  <c r="R574" i="6"/>
  <c r="N574" i="6"/>
  <c r="J574" i="6"/>
  <c r="F574" i="6"/>
  <c r="R573" i="6"/>
  <c r="N573" i="6"/>
  <c r="J573" i="6"/>
  <c r="F573" i="6"/>
  <c r="R572" i="6"/>
  <c r="N572" i="6"/>
  <c r="J572" i="6"/>
  <c r="F572" i="6"/>
  <c r="R571" i="6"/>
  <c r="N571" i="6"/>
  <c r="J571" i="6"/>
  <c r="F571" i="6"/>
  <c r="R570" i="6"/>
  <c r="N570" i="6"/>
  <c r="J570" i="6"/>
  <c r="F570" i="6"/>
  <c r="R569" i="6"/>
  <c r="N569" i="6"/>
  <c r="J569" i="6"/>
  <c r="F569" i="6"/>
  <c r="Q568" i="6"/>
  <c r="P568" i="6"/>
  <c r="O568" i="6"/>
  <c r="M568" i="6"/>
  <c r="L568" i="6"/>
  <c r="K568" i="6"/>
  <c r="I568" i="6"/>
  <c r="H568" i="6"/>
  <c r="G568" i="6"/>
  <c r="E568" i="6"/>
  <c r="D568" i="6"/>
  <c r="C568" i="6"/>
  <c r="R567" i="6"/>
  <c r="N567" i="6"/>
  <c r="J567" i="6"/>
  <c r="F567" i="6"/>
  <c r="R566" i="6"/>
  <c r="N566" i="6"/>
  <c r="J566" i="6"/>
  <c r="F566" i="6"/>
  <c r="R565" i="6"/>
  <c r="N565" i="6"/>
  <c r="J565" i="6"/>
  <c r="F565" i="6"/>
  <c r="R564" i="6"/>
  <c r="N564" i="6"/>
  <c r="J564" i="6"/>
  <c r="F564" i="6"/>
  <c r="R563" i="6"/>
  <c r="N563" i="6"/>
  <c r="J563" i="6"/>
  <c r="F563" i="6"/>
  <c r="R562" i="6"/>
  <c r="N562" i="6"/>
  <c r="J562" i="6"/>
  <c r="F562" i="6"/>
  <c r="R561" i="6"/>
  <c r="N561" i="6"/>
  <c r="J561" i="6"/>
  <c r="F561" i="6"/>
  <c r="R560" i="6"/>
  <c r="N560" i="6"/>
  <c r="J560" i="6"/>
  <c r="F560" i="6"/>
  <c r="R559" i="6"/>
  <c r="N559" i="6"/>
  <c r="J559" i="6"/>
  <c r="F559" i="6"/>
  <c r="R558" i="6"/>
  <c r="N558" i="6"/>
  <c r="J558" i="6"/>
  <c r="F558" i="6"/>
  <c r="R557" i="6"/>
  <c r="N557" i="6"/>
  <c r="J557" i="6"/>
  <c r="F557" i="6"/>
  <c r="R556" i="6"/>
  <c r="N556" i="6"/>
  <c r="J556" i="6"/>
  <c r="F556" i="6"/>
  <c r="Q555" i="6"/>
  <c r="P555" i="6"/>
  <c r="O555" i="6"/>
  <c r="M555" i="6"/>
  <c r="L555" i="6"/>
  <c r="K555" i="6"/>
  <c r="I555" i="6"/>
  <c r="H555" i="6"/>
  <c r="G555" i="6"/>
  <c r="E555" i="6"/>
  <c r="D555" i="6"/>
  <c r="C555" i="6"/>
  <c r="R554" i="6"/>
  <c r="N554" i="6"/>
  <c r="J554" i="6"/>
  <c r="F554" i="6"/>
  <c r="R553" i="6"/>
  <c r="N553" i="6"/>
  <c r="J553" i="6"/>
  <c r="F553" i="6"/>
  <c r="R552" i="6"/>
  <c r="N552" i="6"/>
  <c r="J552" i="6"/>
  <c r="F552" i="6"/>
  <c r="R551" i="6"/>
  <c r="N551" i="6"/>
  <c r="J551" i="6"/>
  <c r="F551" i="6"/>
  <c r="R550" i="6"/>
  <c r="N550" i="6"/>
  <c r="J550" i="6"/>
  <c r="F550" i="6"/>
  <c r="R549" i="6"/>
  <c r="N549" i="6"/>
  <c r="J549" i="6"/>
  <c r="F549" i="6"/>
  <c r="R548" i="6"/>
  <c r="N548" i="6"/>
  <c r="J548" i="6"/>
  <c r="F548" i="6"/>
  <c r="R547" i="6"/>
  <c r="N547" i="6"/>
  <c r="J547" i="6"/>
  <c r="F547" i="6"/>
  <c r="Q546" i="6"/>
  <c r="P546" i="6"/>
  <c r="O546" i="6"/>
  <c r="M546" i="6"/>
  <c r="L546" i="6"/>
  <c r="K546" i="6"/>
  <c r="I546" i="6"/>
  <c r="H546" i="6"/>
  <c r="G546" i="6"/>
  <c r="E546" i="6"/>
  <c r="D546" i="6"/>
  <c r="C546" i="6"/>
  <c r="D545" i="6"/>
  <c r="R543" i="6"/>
  <c r="N543" i="6"/>
  <c r="J543" i="6"/>
  <c r="F543" i="6"/>
  <c r="R542" i="6"/>
  <c r="N542" i="6"/>
  <c r="J542" i="6"/>
  <c r="F542" i="6"/>
  <c r="R541" i="6"/>
  <c r="N541" i="6"/>
  <c r="J541" i="6"/>
  <c r="F541" i="6"/>
  <c r="R540" i="6"/>
  <c r="N540" i="6"/>
  <c r="J540" i="6"/>
  <c r="F540" i="6"/>
  <c r="Q539" i="6"/>
  <c r="P539" i="6"/>
  <c r="O539" i="6"/>
  <c r="M539" i="6"/>
  <c r="L539" i="6"/>
  <c r="K539" i="6"/>
  <c r="I539" i="6"/>
  <c r="H539" i="6"/>
  <c r="G539" i="6"/>
  <c r="E539" i="6"/>
  <c r="D539" i="6"/>
  <c r="C539" i="6"/>
  <c r="R534" i="6"/>
  <c r="N534" i="6"/>
  <c r="J534" i="6"/>
  <c r="F534" i="6"/>
  <c r="R533" i="6"/>
  <c r="N533" i="6"/>
  <c r="J533" i="6"/>
  <c r="F533" i="6"/>
  <c r="R532" i="6"/>
  <c r="N532" i="6"/>
  <c r="J532" i="6"/>
  <c r="F532" i="6"/>
  <c r="R531" i="6"/>
  <c r="N531" i="6"/>
  <c r="J531" i="6"/>
  <c r="F531" i="6"/>
  <c r="Q530" i="6"/>
  <c r="P530" i="6"/>
  <c r="O530" i="6"/>
  <c r="M530" i="6"/>
  <c r="L530" i="6"/>
  <c r="K530" i="6"/>
  <c r="I530" i="6"/>
  <c r="H530" i="6"/>
  <c r="G530" i="6"/>
  <c r="E530" i="6"/>
  <c r="D530" i="6"/>
  <c r="C530" i="6"/>
  <c r="R529" i="6"/>
  <c r="N529" i="6"/>
  <c r="J529" i="6"/>
  <c r="F529" i="6"/>
  <c r="R528" i="6"/>
  <c r="N528" i="6"/>
  <c r="J528" i="6"/>
  <c r="F528" i="6"/>
  <c r="R527" i="6"/>
  <c r="N527" i="6"/>
  <c r="J527" i="6"/>
  <c r="F527" i="6"/>
  <c r="R526" i="6"/>
  <c r="N526" i="6"/>
  <c r="J526" i="6"/>
  <c r="F526" i="6"/>
  <c r="R525" i="6"/>
  <c r="N525" i="6"/>
  <c r="J525" i="6"/>
  <c r="F525" i="6"/>
  <c r="Q524" i="6"/>
  <c r="P524" i="6"/>
  <c r="O524" i="6"/>
  <c r="M524" i="6"/>
  <c r="L524" i="6"/>
  <c r="K524" i="6"/>
  <c r="I524" i="6"/>
  <c r="H524" i="6"/>
  <c r="G524" i="6"/>
  <c r="E524" i="6"/>
  <c r="D524" i="6"/>
  <c r="C524" i="6"/>
  <c r="R523" i="6"/>
  <c r="N523" i="6"/>
  <c r="J523" i="6"/>
  <c r="F523" i="6"/>
  <c r="R522" i="6"/>
  <c r="N522" i="6"/>
  <c r="J522" i="6"/>
  <c r="F522" i="6"/>
  <c r="R521" i="6"/>
  <c r="N521" i="6"/>
  <c r="J521" i="6"/>
  <c r="F521" i="6"/>
  <c r="R520" i="6"/>
  <c r="N520" i="6"/>
  <c r="J520" i="6"/>
  <c r="F520" i="6"/>
  <c r="R519" i="6"/>
  <c r="N519" i="6"/>
  <c r="J519" i="6"/>
  <c r="F519" i="6"/>
  <c r="R518" i="6"/>
  <c r="N518" i="6"/>
  <c r="J518" i="6"/>
  <c r="F518" i="6"/>
  <c r="R517" i="6"/>
  <c r="N517" i="6"/>
  <c r="J517" i="6"/>
  <c r="F517" i="6"/>
  <c r="R516" i="6"/>
  <c r="N516" i="6"/>
  <c r="J516" i="6"/>
  <c r="F516" i="6"/>
  <c r="R515" i="6"/>
  <c r="N515" i="6"/>
  <c r="J515" i="6"/>
  <c r="F515" i="6"/>
  <c r="R514" i="6"/>
  <c r="N514" i="6"/>
  <c r="J514" i="6"/>
  <c r="F514" i="6"/>
  <c r="R513" i="6"/>
  <c r="N513" i="6"/>
  <c r="J513" i="6"/>
  <c r="F513" i="6"/>
  <c r="R512" i="6"/>
  <c r="N512" i="6"/>
  <c r="J512" i="6"/>
  <c r="F512" i="6"/>
  <c r="R511" i="6"/>
  <c r="N511" i="6"/>
  <c r="J511" i="6"/>
  <c r="F511" i="6"/>
  <c r="R510" i="6"/>
  <c r="N510" i="6"/>
  <c r="J510" i="6"/>
  <c r="F510" i="6"/>
  <c r="Q509" i="6"/>
  <c r="P509" i="6"/>
  <c r="O509" i="6"/>
  <c r="M509" i="6"/>
  <c r="L509" i="6"/>
  <c r="K509" i="6"/>
  <c r="I509" i="6"/>
  <c r="H509" i="6"/>
  <c r="G509" i="6"/>
  <c r="E509" i="6"/>
  <c r="D509" i="6"/>
  <c r="C509" i="6"/>
  <c r="R508" i="6"/>
  <c r="N508" i="6"/>
  <c r="J508" i="6"/>
  <c r="F508" i="6"/>
  <c r="R507" i="6"/>
  <c r="N507" i="6"/>
  <c r="J507" i="6"/>
  <c r="F507" i="6"/>
  <c r="R506" i="6"/>
  <c r="N506" i="6"/>
  <c r="J506" i="6"/>
  <c r="F506" i="6"/>
  <c r="R505" i="6"/>
  <c r="N505" i="6"/>
  <c r="J505" i="6"/>
  <c r="F505" i="6"/>
  <c r="R504" i="6"/>
  <c r="N504" i="6"/>
  <c r="J504" i="6"/>
  <c r="F504" i="6"/>
  <c r="R503" i="6"/>
  <c r="N503" i="6"/>
  <c r="J503" i="6"/>
  <c r="F503" i="6"/>
  <c r="R502" i="6"/>
  <c r="N502" i="6"/>
  <c r="J502" i="6"/>
  <c r="F502" i="6"/>
  <c r="R501" i="6"/>
  <c r="N501" i="6"/>
  <c r="J501" i="6"/>
  <c r="F501" i="6"/>
  <c r="R500" i="6"/>
  <c r="N500" i="6"/>
  <c r="J500" i="6"/>
  <c r="F500" i="6"/>
  <c r="R499" i="6"/>
  <c r="N499" i="6"/>
  <c r="J499" i="6"/>
  <c r="F499" i="6"/>
  <c r="R498" i="6"/>
  <c r="N498" i="6"/>
  <c r="J498" i="6"/>
  <c r="F498" i="6"/>
  <c r="R497" i="6"/>
  <c r="N497" i="6"/>
  <c r="J497" i="6"/>
  <c r="F497" i="6"/>
  <c r="Q496" i="6"/>
  <c r="P496" i="6"/>
  <c r="O496" i="6"/>
  <c r="M496" i="6"/>
  <c r="L496" i="6"/>
  <c r="K496" i="6"/>
  <c r="I496" i="6"/>
  <c r="H496" i="6"/>
  <c r="G496" i="6"/>
  <c r="E496" i="6"/>
  <c r="D496" i="6"/>
  <c r="C496" i="6"/>
  <c r="R495" i="6"/>
  <c r="N495" i="6"/>
  <c r="J495" i="6"/>
  <c r="F495" i="6"/>
  <c r="R494" i="6"/>
  <c r="N494" i="6"/>
  <c r="J494" i="6"/>
  <c r="F494" i="6"/>
  <c r="R493" i="6"/>
  <c r="N493" i="6"/>
  <c r="J493" i="6"/>
  <c r="F493" i="6"/>
  <c r="R492" i="6"/>
  <c r="N492" i="6"/>
  <c r="J492" i="6"/>
  <c r="F492" i="6"/>
  <c r="R491" i="6"/>
  <c r="N491" i="6"/>
  <c r="J491" i="6"/>
  <c r="F491" i="6"/>
  <c r="R490" i="6"/>
  <c r="N490" i="6"/>
  <c r="J490" i="6"/>
  <c r="F490" i="6"/>
  <c r="R489" i="6"/>
  <c r="N489" i="6"/>
  <c r="J489" i="6"/>
  <c r="F489" i="6"/>
  <c r="R488" i="6"/>
  <c r="N488" i="6"/>
  <c r="J488" i="6"/>
  <c r="F488" i="6"/>
  <c r="Q487" i="6"/>
  <c r="P487" i="6"/>
  <c r="O487" i="6"/>
  <c r="M487" i="6"/>
  <c r="L487" i="6"/>
  <c r="K487" i="6"/>
  <c r="I487" i="6"/>
  <c r="H487" i="6"/>
  <c r="H486" i="6" s="1"/>
  <c r="G487" i="6"/>
  <c r="E487" i="6"/>
  <c r="D487" i="6"/>
  <c r="C487" i="6"/>
  <c r="R484" i="6"/>
  <c r="N484" i="6"/>
  <c r="J484" i="6"/>
  <c r="F484" i="6"/>
  <c r="R483" i="6"/>
  <c r="N483" i="6"/>
  <c r="J483" i="6"/>
  <c r="F483" i="6"/>
  <c r="R482" i="6"/>
  <c r="N482" i="6"/>
  <c r="J482" i="6"/>
  <c r="F482" i="6"/>
  <c r="R481" i="6"/>
  <c r="N481" i="6"/>
  <c r="J481" i="6"/>
  <c r="F481" i="6"/>
  <c r="Q480" i="6"/>
  <c r="P480" i="6"/>
  <c r="O480" i="6"/>
  <c r="M480" i="6"/>
  <c r="L480" i="6"/>
  <c r="K480" i="6"/>
  <c r="I480" i="6"/>
  <c r="H480" i="6"/>
  <c r="G480" i="6"/>
  <c r="E480" i="6"/>
  <c r="D480" i="6"/>
  <c r="C480" i="6"/>
  <c r="R475" i="6"/>
  <c r="N475" i="6"/>
  <c r="J475" i="6"/>
  <c r="F475" i="6"/>
  <c r="R474" i="6"/>
  <c r="N474" i="6"/>
  <c r="J474" i="6"/>
  <c r="F474" i="6"/>
  <c r="R473" i="6"/>
  <c r="N473" i="6"/>
  <c r="J473" i="6"/>
  <c r="F473" i="6"/>
  <c r="R472" i="6"/>
  <c r="N472" i="6"/>
  <c r="J472" i="6"/>
  <c r="F472" i="6"/>
  <c r="Q471" i="6"/>
  <c r="P471" i="6"/>
  <c r="O471" i="6"/>
  <c r="M471" i="6"/>
  <c r="L471" i="6"/>
  <c r="K471" i="6"/>
  <c r="I471" i="6"/>
  <c r="H471" i="6"/>
  <c r="G471" i="6"/>
  <c r="E471" i="6"/>
  <c r="D471" i="6"/>
  <c r="C471" i="6"/>
  <c r="R470" i="6"/>
  <c r="N470" i="6"/>
  <c r="J470" i="6"/>
  <c r="F470" i="6"/>
  <c r="R469" i="6"/>
  <c r="N469" i="6"/>
  <c r="J469" i="6"/>
  <c r="F469" i="6"/>
  <c r="R468" i="6"/>
  <c r="N468" i="6"/>
  <c r="J468" i="6"/>
  <c r="F468" i="6"/>
  <c r="R467" i="6"/>
  <c r="N467" i="6"/>
  <c r="J467" i="6"/>
  <c r="F467" i="6"/>
  <c r="R466" i="6"/>
  <c r="N466" i="6"/>
  <c r="J466" i="6"/>
  <c r="F466" i="6"/>
  <c r="Q465" i="6"/>
  <c r="P465" i="6"/>
  <c r="O465" i="6"/>
  <c r="M465" i="6"/>
  <c r="L465" i="6"/>
  <c r="K465" i="6"/>
  <c r="I465" i="6"/>
  <c r="H465" i="6"/>
  <c r="G465" i="6"/>
  <c r="E465" i="6"/>
  <c r="D465" i="6"/>
  <c r="C465" i="6"/>
  <c r="R464" i="6"/>
  <c r="N464" i="6"/>
  <c r="J464" i="6"/>
  <c r="F464" i="6"/>
  <c r="R463" i="6"/>
  <c r="N463" i="6"/>
  <c r="J463" i="6"/>
  <c r="F463" i="6"/>
  <c r="R462" i="6"/>
  <c r="N462" i="6"/>
  <c r="J462" i="6"/>
  <c r="F462" i="6"/>
  <c r="R461" i="6"/>
  <c r="N461" i="6"/>
  <c r="J461" i="6"/>
  <c r="F461" i="6"/>
  <c r="R460" i="6"/>
  <c r="N460" i="6"/>
  <c r="J460" i="6"/>
  <c r="F460" i="6"/>
  <c r="R459" i="6"/>
  <c r="N459" i="6"/>
  <c r="J459" i="6"/>
  <c r="F459" i="6"/>
  <c r="R458" i="6"/>
  <c r="N458" i="6"/>
  <c r="J458" i="6"/>
  <c r="F458" i="6"/>
  <c r="R457" i="6"/>
  <c r="N457" i="6"/>
  <c r="J457" i="6"/>
  <c r="F457" i="6"/>
  <c r="R456" i="6"/>
  <c r="N456" i="6"/>
  <c r="J456" i="6"/>
  <c r="F456" i="6"/>
  <c r="R455" i="6"/>
  <c r="N455" i="6"/>
  <c r="J455" i="6"/>
  <c r="F455" i="6"/>
  <c r="R454" i="6"/>
  <c r="N454" i="6"/>
  <c r="J454" i="6"/>
  <c r="F454" i="6"/>
  <c r="R453" i="6"/>
  <c r="N453" i="6"/>
  <c r="J453" i="6"/>
  <c r="F453" i="6"/>
  <c r="R452" i="6"/>
  <c r="N452" i="6"/>
  <c r="J452" i="6"/>
  <c r="F452" i="6"/>
  <c r="R451" i="6"/>
  <c r="N451" i="6"/>
  <c r="J451" i="6"/>
  <c r="F451" i="6"/>
  <c r="Q450" i="6"/>
  <c r="P450" i="6"/>
  <c r="O450" i="6"/>
  <c r="M450" i="6"/>
  <c r="L450" i="6"/>
  <c r="K450" i="6"/>
  <c r="I450" i="6"/>
  <c r="H450" i="6"/>
  <c r="G450" i="6"/>
  <c r="E450" i="6"/>
  <c r="D450" i="6"/>
  <c r="C450" i="6"/>
  <c r="R449" i="6"/>
  <c r="N449" i="6"/>
  <c r="J449" i="6"/>
  <c r="F449" i="6"/>
  <c r="R448" i="6"/>
  <c r="N448" i="6"/>
  <c r="J448" i="6"/>
  <c r="F448" i="6"/>
  <c r="R447" i="6"/>
  <c r="N447" i="6"/>
  <c r="J447" i="6"/>
  <c r="F447" i="6"/>
  <c r="R446" i="6"/>
  <c r="N446" i="6"/>
  <c r="J446" i="6"/>
  <c r="F446" i="6"/>
  <c r="R445" i="6"/>
  <c r="N445" i="6"/>
  <c r="J445" i="6"/>
  <c r="F445" i="6"/>
  <c r="R444" i="6"/>
  <c r="N444" i="6"/>
  <c r="J444" i="6"/>
  <c r="F444" i="6"/>
  <c r="R443" i="6"/>
  <c r="N443" i="6"/>
  <c r="J443" i="6"/>
  <c r="F443" i="6"/>
  <c r="R442" i="6"/>
  <c r="N442" i="6"/>
  <c r="J442" i="6"/>
  <c r="F442" i="6"/>
  <c r="R441" i="6"/>
  <c r="N441" i="6"/>
  <c r="J441" i="6"/>
  <c r="F441" i="6"/>
  <c r="R440" i="6"/>
  <c r="N440" i="6"/>
  <c r="J440" i="6"/>
  <c r="F440" i="6"/>
  <c r="R439" i="6"/>
  <c r="N439" i="6"/>
  <c r="J439" i="6"/>
  <c r="F439" i="6"/>
  <c r="R438" i="6"/>
  <c r="N438" i="6"/>
  <c r="J438" i="6"/>
  <c r="F438" i="6"/>
  <c r="Q437" i="6"/>
  <c r="P437" i="6"/>
  <c r="O437" i="6"/>
  <c r="M437" i="6"/>
  <c r="L437" i="6"/>
  <c r="K437" i="6"/>
  <c r="I437" i="6"/>
  <c r="H437" i="6"/>
  <c r="G437" i="6"/>
  <c r="E437" i="6"/>
  <c r="D437" i="6"/>
  <c r="C437" i="6"/>
  <c r="R436" i="6"/>
  <c r="N436" i="6"/>
  <c r="J436" i="6"/>
  <c r="F436" i="6"/>
  <c r="R435" i="6"/>
  <c r="N435" i="6"/>
  <c r="J435" i="6"/>
  <c r="F435" i="6"/>
  <c r="R434" i="6"/>
  <c r="N434" i="6"/>
  <c r="J434" i="6"/>
  <c r="F434" i="6"/>
  <c r="R433" i="6"/>
  <c r="N433" i="6"/>
  <c r="J433" i="6"/>
  <c r="F433" i="6"/>
  <c r="R432" i="6"/>
  <c r="N432" i="6"/>
  <c r="J432" i="6"/>
  <c r="F432" i="6"/>
  <c r="R431" i="6"/>
  <c r="N431" i="6"/>
  <c r="J431" i="6"/>
  <c r="F431" i="6"/>
  <c r="R430" i="6"/>
  <c r="N430" i="6"/>
  <c r="J430" i="6"/>
  <c r="F430" i="6"/>
  <c r="R429" i="6"/>
  <c r="N429" i="6"/>
  <c r="J429" i="6"/>
  <c r="F429" i="6"/>
  <c r="Q428" i="6"/>
  <c r="P428" i="6"/>
  <c r="O428" i="6"/>
  <c r="M428" i="6"/>
  <c r="L428" i="6"/>
  <c r="K428" i="6"/>
  <c r="I428" i="6"/>
  <c r="H428" i="6"/>
  <c r="G428" i="6"/>
  <c r="E428" i="6"/>
  <c r="D428" i="6"/>
  <c r="C428" i="6"/>
  <c r="R425" i="6"/>
  <c r="N425" i="6"/>
  <c r="J425" i="6"/>
  <c r="F425" i="6"/>
  <c r="R424" i="6"/>
  <c r="N424" i="6"/>
  <c r="J424" i="6"/>
  <c r="F424" i="6"/>
  <c r="R423" i="6"/>
  <c r="N423" i="6"/>
  <c r="J423" i="6"/>
  <c r="F423" i="6"/>
  <c r="R422" i="6"/>
  <c r="N422" i="6"/>
  <c r="J422" i="6"/>
  <c r="F422" i="6"/>
  <c r="Q421" i="6"/>
  <c r="P421" i="6"/>
  <c r="O421" i="6"/>
  <c r="M421" i="6"/>
  <c r="L421" i="6"/>
  <c r="K421" i="6"/>
  <c r="I421" i="6"/>
  <c r="H421" i="6"/>
  <c r="G421" i="6"/>
  <c r="E421" i="6"/>
  <c r="D421" i="6"/>
  <c r="C421" i="6"/>
  <c r="R416" i="6"/>
  <c r="N416" i="6"/>
  <c r="J416" i="6"/>
  <c r="F416" i="6"/>
  <c r="R415" i="6"/>
  <c r="N415" i="6"/>
  <c r="J415" i="6"/>
  <c r="F415" i="6"/>
  <c r="R414" i="6"/>
  <c r="N414" i="6"/>
  <c r="J414" i="6"/>
  <c r="F414" i="6"/>
  <c r="R413" i="6"/>
  <c r="N413" i="6"/>
  <c r="J413" i="6"/>
  <c r="F413" i="6"/>
  <c r="Q412" i="6"/>
  <c r="P412" i="6"/>
  <c r="O412" i="6"/>
  <c r="M412" i="6"/>
  <c r="L412" i="6"/>
  <c r="K412" i="6"/>
  <c r="I412" i="6"/>
  <c r="H412" i="6"/>
  <c r="G412" i="6"/>
  <c r="E412" i="6"/>
  <c r="D412" i="6"/>
  <c r="C412" i="6"/>
  <c r="R411" i="6"/>
  <c r="N411" i="6"/>
  <c r="J411" i="6"/>
  <c r="F411" i="6"/>
  <c r="R410" i="6"/>
  <c r="N410" i="6"/>
  <c r="J410" i="6"/>
  <c r="F410" i="6"/>
  <c r="R409" i="6"/>
  <c r="N409" i="6"/>
  <c r="J409" i="6"/>
  <c r="F409" i="6"/>
  <c r="R408" i="6"/>
  <c r="N408" i="6"/>
  <c r="J408" i="6"/>
  <c r="F408" i="6"/>
  <c r="R407" i="6"/>
  <c r="N407" i="6"/>
  <c r="J407" i="6"/>
  <c r="F407" i="6"/>
  <c r="Q406" i="6"/>
  <c r="P406" i="6"/>
  <c r="O406" i="6"/>
  <c r="M406" i="6"/>
  <c r="L406" i="6"/>
  <c r="K406" i="6"/>
  <c r="I406" i="6"/>
  <c r="H406" i="6"/>
  <c r="G406" i="6"/>
  <c r="E406" i="6"/>
  <c r="D406" i="6"/>
  <c r="C406" i="6"/>
  <c r="R405" i="6"/>
  <c r="N405" i="6"/>
  <c r="J405" i="6"/>
  <c r="F405" i="6"/>
  <c r="R404" i="6"/>
  <c r="N404" i="6"/>
  <c r="J404" i="6"/>
  <c r="F404" i="6"/>
  <c r="R403" i="6"/>
  <c r="N403" i="6"/>
  <c r="J403" i="6"/>
  <c r="F403" i="6"/>
  <c r="R402" i="6"/>
  <c r="N402" i="6"/>
  <c r="J402" i="6"/>
  <c r="F402" i="6"/>
  <c r="R401" i="6"/>
  <c r="N401" i="6"/>
  <c r="J401" i="6"/>
  <c r="F401" i="6"/>
  <c r="R400" i="6"/>
  <c r="N400" i="6"/>
  <c r="J400" i="6"/>
  <c r="F400" i="6"/>
  <c r="R399" i="6"/>
  <c r="N399" i="6"/>
  <c r="J399" i="6"/>
  <c r="F399" i="6"/>
  <c r="R398" i="6"/>
  <c r="N398" i="6"/>
  <c r="J398" i="6"/>
  <c r="F398" i="6"/>
  <c r="R397" i="6"/>
  <c r="N397" i="6"/>
  <c r="J397" i="6"/>
  <c r="F397" i="6"/>
  <c r="R396" i="6"/>
  <c r="N396" i="6"/>
  <c r="J396" i="6"/>
  <c r="F396" i="6"/>
  <c r="R395" i="6"/>
  <c r="N395" i="6"/>
  <c r="J395" i="6"/>
  <c r="F395" i="6"/>
  <c r="R394" i="6"/>
  <c r="N394" i="6"/>
  <c r="J394" i="6"/>
  <c r="F394" i="6"/>
  <c r="R393" i="6"/>
  <c r="N393" i="6"/>
  <c r="J393" i="6"/>
  <c r="F393" i="6"/>
  <c r="R392" i="6"/>
  <c r="N392" i="6"/>
  <c r="J392" i="6"/>
  <c r="F392" i="6"/>
  <c r="Q391" i="6"/>
  <c r="P391" i="6"/>
  <c r="O391" i="6"/>
  <c r="M391" i="6"/>
  <c r="L391" i="6"/>
  <c r="K391" i="6"/>
  <c r="I391" i="6"/>
  <c r="H391" i="6"/>
  <c r="G391" i="6"/>
  <c r="E391" i="6"/>
  <c r="D391" i="6"/>
  <c r="C391" i="6"/>
  <c r="R390" i="6"/>
  <c r="N390" i="6"/>
  <c r="J390" i="6"/>
  <c r="F390" i="6"/>
  <c r="R389" i="6"/>
  <c r="N389" i="6"/>
  <c r="J389" i="6"/>
  <c r="F389" i="6"/>
  <c r="R388" i="6"/>
  <c r="N388" i="6"/>
  <c r="J388" i="6"/>
  <c r="F388" i="6"/>
  <c r="R387" i="6"/>
  <c r="N387" i="6"/>
  <c r="J387" i="6"/>
  <c r="F387" i="6"/>
  <c r="R386" i="6"/>
  <c r="N386" i="6"/>
  <c r="J386" i="6"/>
  <c r="F386" i="6"/>
  <c r="R385" i="6"/>
  <c r="N385" i="6"/>
  <c r="J385" i="6"/>
  <c r="F385" i="6"/>
  <c r="R384" i="6"/>
  <c r="N384" i="6"/>
  <c r="J384" i="6"/>
  <c r="F384" i="6"/>
  <c r="R383" i="6"/>
  <c r="N383" i="6"/>
  <c r="J383" i="6"/>
  <c r="F383" i="6"/>
  <c r="R382" i="6"/>
  <c r="N382" i="6"/>
  <c r="J382" i="6"/>
  <c r="F382" i="6"/>
  <c r="R381" i="6"/>
  <c r="N381" i="6"/>
  <c r="J381" i="6"/>
  <c r="F381" i="6"/>
  <c r="R380" i="6"/>
  <c r="N380" i="6"/>
  <c r="J380" i="6"/>
  <c r="F380" i="6"/>
  <c r="R379" i="6"/>
  <c r="N379" i="6"/>
  <c r="J379" i="6"/>
  <c r="F379" i="6"/>
  <c r="Q378" i="6"/>
  <c r="P378" i="6"/>
  <c r="O378" i="6"/>
  <c r="M378" i="6"/>
  <c r="L378" i="6"/>
  <c r="K378" i="6"/>
  <c r="I378" i="6"/>
  <c r="H378" i="6"/>
  <c r="G378" i="6"/>
  <c r="E378" i="6"/>
  <c r="D378" i="6"/>
  <c r="C378" i="6"/>
  <c r="R377" i="6"/>
  <c r="N377" i="6"/>
  <c r="J377" i="6"/>
  <c r="F377" i="6"/>
  <c r="R376" i="6"/>
  <c r="N376" i="6"/>
  <c r="J376" i="6"/>
  <c r="F376" i="6"/>
  <c r="R375" i="6"/>
  <c r="N375" i="6"/>
  <c r="J375" i="6"/>
  <c r="F375" i="6"/>
  <c r="R374" i="6"/>
  <c r="N374" i="6"/>
  <c r="J374" i="6"/>
  <c r="F374" i="6"/>
  <c r="R373" i="6"/>
  <c r="N373" i="6"/>
  <c r="J373" i="6"/>
  <c r="F373" i="6"/>
  <c r="R372" i="6"/>
  <c r="N372" i="6"/>
  <c r="J372" i="6"/>
  <c r="F372" i="6"/>
  <c r="R371" i="6"/>
  <c r="N371" i="6"/>
  <c r="J371" i="6"/>
  <c r="F371" i="6"/>
  <c r="R370" i="6"/>
  <c r="N370" i="6"/>
  <c r="J370" i="6"/>
  <c r="F370" i="6"/>
  <c r="Q369" i="6"/>
  <c r="P369" i="6"/>
  <c r="O369" i="6"/>
  <c r="M369" i="6"/>
  <c r="L369" i="6"/>
  <c r="K369" i="6"/>
  <c r="I369" i="6"/>
  <c r="H369" i="6"/>
  <c r="G369" i="6"/>
  <c r="E369" i="6"/>
  <c r="D369" i="6"/>
  <c r="C369" i="6"/>
  <c r="R366" i="6"/>
  <c r="N366" i="6"/>
  <c r="J366" i="6"/>
  <c r="F366" i="6"/>
  <c r="R365" i="6"/>
  <c r="N365" i="6"/>
  <c r="J365" i="6"/>
  <c r="F365" i="6"/>
  <c r="R364" i="6"/>
  <c r="N364" i="6"/>
  <c r="J364" i="6"/>
  <c r="F364" i="6"/>
  <c r="R363" i="6"/>
  <c r="N363" i="6"/>
  <c r="J363" i="6"/>
  <c r="F363" i="6"/>
  <c r="Q362" i="6"/>
  <c r="P362" i="6"/>
  <c r="O362" i="6"/>
  <c r="M362" i="6"/>
  <c r="L362" i="6"/>
  <c r="K362" i="6"/>
  <c r="I362" i="6"/>
  <c r="H362" i="6"/>
  <c r="G362" i="6"/>
  <c r="E362" i="6"/>
  <c r="D362" i="6"/>
  <c r="C362" i="6"/>
  <c r="R357" i="6"/>
  <c r="N357" i="6"/>
  <c r="J357" i="6"/>
  <c r="F357" i="6"/>
  <c r="R356" i="6"/>
  <c r="N356" i="6"/>
  <c r="J356" i="6"/>
  <c r="F356" i="6"/>
  <c r="R355" i="6"/>
  <c r="N355" i="6"/>
  <c r="J355" i="6"/>
  <c r="F355" i="6"/>
  <c r="R354" i="6"/>
  <c r="N354" i="6"/>
  <c r="J354" i="6"/>
  <c r="F354" i="6"/>
  <c r="Q353" i="6"/>
  <c r="P353" i="6"/>
  <c r="O353" i="6"/>
  <c r="M353" i="6"/>
  <c r="L353" i="6"/>
  <c r="K353" i="6"/>
  <c r="I353" i="6"/>
  <c r="H353" i="6"/>
  <c r="G353" i="6"/>
  <c r="E353" i="6"/>
  <c r="D353" i="6"/>
  <c r="C353" i="6"/>
  <c r="R352" i="6"/>
  <c r="N352" i="6"/>
  <c r="J352" i="6"/>
  <c r="F352" i="6"/>
  <c r="R351" i="6"/>
  <c r="N351" i="6"/>
  <c r="J351" i="6"/>
  <c r="F351" i="6"/>
  <c r="R350" i="6"/>
  <c r="N350" i="6"/>
  <c r="J350" i="6"/>
  <c r="F350" i="6"/>
  <c r="R349" i="6"/>
  <c r="N349" i="6"/>
  <c r="J349" i="6"/>
  <c r="F349" i="6"/>
  <c r="R348" i="6"/>
  <c r="N348" i="6"/>
  <c r="J348" i="6"/>
  <c r="F348" i="6"/>
  <c r="Q347" i="6"/>
  <c r="P347" i="6"/>
  <c r="O347" i="6"/>
  <c r="M347" i="6"/>
  <c r="L347" i="6"/>
  <c r="K347" i="6"/>
  <c r="I347" i="6"/>
  <c r="H347" i="6"/>
  <c r="G347" i="6"/>
  <c r="E347" i="6"/>
  <c r="D347" i="6"/>
  <c r="C347" i="6"/>
  <c r="R346" i="6"/>
  <c r="N346" i="6"/>
  <c r="J346" i="6"/>
  <c r="F346" i="6"/>
  <c r="R345" i="6"/>
  <c r="N345" i="6"/>
  <c r="J345" i="6"/>
  <c r="F345" i="6"/>
  <c r="R344" i="6"/>
  <c r="N344" i="6"/>
  <c r="J344" i="6"/>
  <c r="F344" i="6"/>
  <c r="R343" i="6"/>
  <c r="N343" i="6"/>
  <c r="J343" i="6"/>
  <c r="F343" i="6"/>
  <c r="R342" i="6"/>
  <c r="N342" i="6"/>
  <c r="J342" i="6"/>
  <c r="F342" i="6"/>
  <c r="R341" i="6"/>
  <c r="N341" i="6"/>
  <c r="J341" i="6"/>
  <c r="F341" i="6"/>
  <c r="R340" i="6"/>
  <c r="N340" i="6"/>
  <c r="J340" i="6"/>
  <c r="F340" i="6"/>
  <c r="R339" i="6"/>
  <c r="N339" i="6"/>
  <c r="J339" i="6"/>
  <c r="F339" i="6"/>
  <c r="R338" i="6"/>
  <c r="N338" i="6"/>
  <c r="J338" i="6"/>
  <c r="F338" i="6"/>
  <c r="R337" i="6"/>
  <c r="N337" i="6"/>
  <c r="J337" i="6"/>
  <c r="F337" i="6"/>
  <c r="R336" i="6"/>
  <c r="N336" i="6"/>
  <c r="J336" i="6"/>
  <c r="F336" i="6"/>
  <c r="R335" i="6"/>
  <c r="N335" i="6"/>
  <c r="J335" i="6"/>
  <c r="F335" i="6"/>
  <c r="R334" i="6"/>
  <c r="N334" i="6"/>
  <c r="J334" i="6"/>
  <c r="F334" i="6"/>
  <c r="R333" i="6"/>
  <c r="N333" i="6"/>
  <c r="N332" i="6" s="1"/>
  <c r="J333" i="6"/>
  <c r="F333" i="6"/>
  <c r="Q332" i="6"/>
  <c r="P332" i="6"/>
  <c r="O332" i="6"/>
  <c r="M332" i="6"/>
  <c r="L332" i="6"/>
  <c r="K332" i="6"/>
  <c r="I332" i="6"/>
  <c r="H332" i="6"/>
  <c r="G332" i="6"/>
  <c r="E332" i="6"/>
  <c r="D332" i="6"/>
  <c r="C332" i="6"/>
  <c r="R331" i="6"/>
  <c r="N331" i="6"/>
  <c r="J331" i="6"/>
  <c r="F331" i="6"/>
  <c r="R330" i="6"/>
  <c r="N330" i="6"/>
  <c r="J330" i="6"/>
  <c r="F330" i="6"/>
  <c r="R329" i="6"/>
  <c r="N329" i="6"/>
  <c r="J329" i="6"/>
  <c r="F329" i="6"/>
  <c r="R328" i="6"/>
  <c r="N328" i="6"/>
  <c r="J328" i="6"/>
  <c r="F328" i="6"/>
  <c r="R327" i="6"/>
  <c r="N327" i="6"/>
  <c r="J327" i="6"/>
  <c r="F327" i="6"/>
  <c r="R326" i="6"/>
  <c r="N326" i="6"/>
  <c r="J326" i="6"/>
  <c r="F326" i="6"/>
  <c r="R325" i="6"/>
  <c r="N325" i="6"/>
  <c r="J325" i="6"/>
  <c r="F325" i="6"/>
  <c r="R324" i="6"/>
  <c r="N324" i="6"/>
  <c r="J324" i="6"/>
  <c r="F324" i="6"/>
  <c r="R323" i="6"/>
  <c r="N323" i="6"/>
  <c r="J323" i="6"/>
  <c r="F323" i="6"/>
  <c r="R322" i="6"/>
  <c r="N322" i="6"/>
  <c r="J322" i="6"/>
  <c r="F322" i="6"/>
  <c r="R321" i="6"/>
  <c r="N321" i="6"/>
  <c r="J321" i="6"/>
  <c r="F321" i="6"/>
  <c r="R320" i="6"/>
  <c r="N320" i="6"/>
  <c r="J320" i="6"/>
  <c r="F320" i="6"/>
  <c r="Q319" i="6"/>
  <c r="P319" i="6"/>
  <c r="O319" i="6"/>
  <c r="M319" i="6"/>
  <c r="L319" i="6"/>
  <c r="K319" i="6"/>
  <c r="I319" i="6"/>
  <c r="H319" i="6"/>
  <c r="G319" i="6"/>
  <c r="E319" i="6"/>
  <c r="D319" i="6"/>
  <c r="C319" i="6"/>
  <c r="R318" i="6"/>
  <c r="N318" i="6"/>
  <c r="J318" i="6"/>
  <c r="F318" i="6"/>
  <c r="R317" i="6"/>
  <c r="N317" i="6"/>
  <c r="J317" i="6"/>
  <c r="F317" i="6"/>
  <c r="R316" i="6"/>
  <c r="N316" i="6"/>
  <c r="J316" i="6"/>
  <c r="F316" i="6"/>
  <c r="R315" i="6"/>
  <c r="N315" i="6"/>
  <c r="J315" i="6"/>
  <c r="F315" i="6"/>
  <c r="R314" i="6"/>
  <c r="N314" i="6"/>
  <c r="J314" i="6"/>
  <c r="F314" i="6"/>
  <c r="R313" i="6"/>
  <c r="N313" i="6"/>
  <c r="J313" i="6"/>
  <c r="F313" i="6"/>
  <c r="R312" i="6"/>
  <c r="N312" i="6"/>
  <c r="J312" i="6"/>
  <c r="F312" i="6"/>
  <c r="R311" i="6"/>
  <c r="N311" i="6"/>
  <c r="J311" i="6"/>
  <c r="F311" i="6"/>
  <c r="Q310" i="6"/>
  <c r="P310" i="6"/>
  <c r="O310" i="6"/>
  <c r="M310" i="6"/>
  <c r="L310" i="6"/>
  <c r="K310" i="6"/>
  <c r="I310" i="6"/>
  <c r="H310" i="6"/>
  <c r="G310" i="6"/>
  <c r="E310" i="6"/>
  <c r="D310" i="6"/>
  <c r="C310" i="6"/>
  <c r="R307" i="6"/>
  <c r="N307" i="6"/>
  <c r="J307" i="6"/>
  <c r="F307" i="6"/>
  <c r="R306" i="6"/>
  <c r="N306" i="6"/>
  <c r="J306" i="6"/>
  <c r="F306" i="6"/>
  <c r="R305" i="6"/>
  <c r="N305" i="6"/>
  <c r="J305" i="6"/>
  <c r="F305" i="6"/>
  <c r="R304" i="6"/>
  <c r="N304" i="6"/>
  <c r="J304" i="6"/>
  <c r="F304" i="6"/>
  <c r="Q303" i="6"/>
  <c r="P303" i="6"/>
  <c r="O303" i="6"/>
  <c r="M303" i="6"/>
  <c r="L303" i="6"/>
  <c r="K303" i="6"/>
  <c r="I303" i="6"/>
  <c r="H303" i="6"/>
  <c r="G303" i="6"/>
  <c r="E303" i="6"/>
  <c r="D303" i="6"/>
  <c r="C303" i="6"/>
  <c r="R298" i="6"/>
  <c r="N298" i="6"/>
  <c r="J298" i="6"/>
  <c r="F298" i="6"/>
  <c r="R297" i="6"/>
  <c r="N297" i="6"/>
  <c r="J297" i="6"/>
  <c r="F297" i="6"/>
  <c r="R296" i="6"/>
  <c r="N296" i="6"/>
  <c r="J296" i="6"/>
  <c r="F296" i="6"/>
  <c r="R295" i="6"/>
  <c r="N295" i="6"/>
  <c r="J295" i="6"/>
  <c r="J294" i="6" s="1"/>
  <c r="F295" i="6"/>
  <c r="Q294" i="6"/>
  <c r="P294" i="6"/>
  <c r="O294" i="6"/>
  <c r="M294" i="6"/>
  <c r="L294" i="6"/>
  <c r="K294" i="6"/>
  <c r="I294" i="6"/>
  <c r="H294" i="6"/>
  <c r="G294" i="6"/>
  <c r="E294" i="6"/>
  <c r="D294" i="6"/>
  <c r="C294" i="6"/>
  <c r="R293" i="6"/>
  <c r="N293" i="6"/>
  <c r="J293" i="6"/>
  <c r="F293" i="6"/>
  <c r="R292" i="6"/>
  <c r="N292" i="6"/>
  <c r="J292" i="6"/>
  <c r="F292" i="6"/>
  <c r="R291" i="6"/>
  <c r="N291" i="6"/>
  <c r="J291" i="6"/>
  <c r="F291" i="6"/>
  <c r="R290" i="6"/>
  <c r="N290" i="6"/>
  <c r="J290" i="6"/>
  <c r="F290" i="6"/>
  <c r="R289" i="6"/>
  <c r="N289" i="6"/>
  <c r="J289" i="6"/>
  <c r="F289" i="6"/>
  <c r="Q288" i="6"/>
  <c r="P288" i="6"/>
  <c r="O288" i="6"/>
  <c r="M288" i="6"/>
  <c r="L288" i="6"/>
  <c r="K288" i="6"/>
  <c r="I288" i="6"/>
  <c r="H288" i="6"/>
  <c r="G288" i="6"/>
  <c r="E288" i="6"/>
  <c r="D288" i="6"/>
  <c r="C288" i="6"/>
  <c r="R287" i="6"/>
  <c r="N287" i="6"/>
  <c r="J287" i="6"/>
  <c r="F287" i="6"/>
  <c r="R286" i="6"/>
  <c r="N286" i="6"/>
  <c r="J286" i="6"/>
  <c r="F286" i="6"/>
  <c r="R285" i="6"/>
  <c r="N285" i="6"/>
  <c r="J285" i="6"/>
  <c r="F285" i="6"/>
  <c r="R284" i="6"/>
  <c r="N284" i="6"/>
  <c r="J284" i="6"/>
  <c r="F284" i="6"/>
  <c r="R283" i="6"/>
  <c r="N283" i="6"/>
  <c r="J283" i="6"/>
  <c r="F283" i="6"/>
  <c r="R282" i="6"/>
  <c r="N282" i="6"/>
  <c r="J282" i="6"/>
  <c r="F282" i="6"/>
  <c r="R281" i="6"/>
  <c r="N281" i="6"/>
  <c r="J281" i="6"/>
  <c r="F281" i="6"/>
  <c r="R280" i="6"/>
  <c r="N280" i="6"/>
  <c r="J280" i="6"/>
  <c r="F280" i="6"/>
  <c r="R279" i="6"/>
  <c r="N279" i="6"/>
  <c r="J279" i="6"/>
  <c r="F279" i="6"/>
  <c r="R278" i="6"/>
  <c r="N278" i="6"/>
  <c r="J278" i="6"/>
  <c r="F278" i="6"/>
  <c r="R277" i="6"/>
  <c r="N277" i="6"/>
  <c r="J277" i="6"/>
  <c r="F277" i="6"/>
  <c r="R276" i="6"/>
  <c r="N276" i="6"/>
  <c r="J276" i="6"/>
  <c r="F276" i="6"/>
  <c r="R275" i="6"/>
  <c r="N275" i="6"/>
  <c r="J275" i="6"/>
  <c r="F275" i="6"/>
  <c r="R274" i="6"/>
  <c r="N274" i="6"/>
  <c r="J274" i="6"/>
  <c r="F274" i="6"/>
  <c r="Q273" i="6"/>
  <c r="P273" i="6"/>
  <c r="O273" i="6"/>
  <c r="M273" i="6"/>
  <c r="L273" i="6"/>
  <c r="K273" i="6"/>
  <c r="I273" i="6"/>
  <c r="H273" i="6"/>
  <c r="G273" i="6"/>
  <c r="E273" i="6"/>
  <c r="D273" i="6"/>
  <c r="C273" i="6"/>
  <c r="R272" i="6"/>
  <c r="N272" i="6"/>
  <c r="J272" i="6"/>
  <c r="F272" i="6"/>
  <c r="R271" i="6"/>
  <c r="N271" i="6"/>
  <c r="J271" i="6"/>
  <c r="F271" i="6"/>
  <c r="R270" i="6"/>
  <c r="N270" i="6"/>
  <c r="J270" i="6"/>
  <c r="F270" i="6"/>
  <c r="R269" i="6"/>
  <c r="N269" i="6"/>
  <c r="J269" i="6"/>
  <c r="F269" i="6"/>
  <c r="R268" i="6"/>
  <c r="N268" i="6"/>
  <c r="J268" i="6"/>
  <c r="F268" i="6"/>
  <c r="R267" i="6"/>
  <c r="N267" i="6"/>
  <c r="J267" i="6"/>
  <c r="F267" i="6"/>
  <c r="R266" i="6"/>
  <c r="N266" i="6"/>
  <c r="J266" i="6"/>
  <c r="F266" i="6"/>
  <c r="R265" i="6"/>
  <c r="N265" i="6"/>
  <c r="J265" i="6"/>
  <c r="F265" i="6"/>
  <c r="R264" i="6"/>
  <c r="N264" i="6"/>
  <c r="J264" i="6"/>
  <c r="F264" i="6"/>
  <c r="R263" i="6"/>
  <c r="N263" i="6"/>
  <c r="J263" i="6"/>
  <c r="F263" i="6"/>
  <c r="R262" i="6"/>
  <c r="N262" i="6"/>
  <c r="J262" i="6"/>
  <c r="F262" i="6"/>
  <c r="R261" i="6"/>
  <c r="N261" i="6"/>
  <c r="J261" i="6"/>
  <c r="F261" i="6"/>
  <c r="Q260" i="6"/>
  <c r="P260" i="6"/>
  <c r="O260" i="6"/>
  <c r="M260" i="6"/>
  <c r="L260" i="6"/>
  <c r="K260" i="6"/>
  <c r="I260" i="6"/>
  <c r="H260" i="6"/>
  <c r="G260" i="6"/>
  <c r="E260" i="6"/>
  <c r="D260" i="6"/>
  <c r="C260" i="6"/>
  <c r="R259" i="6"/>
  <c r="N259" i="6"/>
  <c r="J259" i="6"/>
  <c r="F259" i="6"/>
  <c r="R258" i="6"/>
  <c r="N258" i="6"/>
  <c r="J258" i="6"/>
  <c r="F258" i="6"/>
  <c r="R257" i="6"/>
  <c r="N257" i="6"/>
  <c r="J257" i="6"/>
  <c r="F257" i="6"/>
  <c r="R256" i="6"/>
  <c r="N256" i="6"/>
  <c r="J256" i="6"/>
  <c r="F256" i="6"/>
  <c r="R255" i="6"/>
  <c r="N255" i="6"/>
  <c r="J255" i="6"/>
  <c r="F255" i="6"/>
  <c r="R254" i="6"/>
  <c r="N254" i="6"/>
  <c r="J254" i="6"/>
  <c r="F254" i="6"/>
  <c r="R253" i="6"/>
  <c r="N253" i="6"/>
  <c r="J253" i="6"/>
  <c r="F253" i="6"/>
  <c r="R252" i="6"/>
  <c r="N252" i="6"/>
  <c r="J252" i="6"/>
  <c r="F252" i="6"/>
  <c r="Q251" i="6"/>
  <c r="P251" i="6"/>
  <c r="O251" i="6"/>
  <c r="M251" i="6"/>
  <c r="L251" i="6"/>
  <c r="K251" i="6"/>
  <c r="I251" i="6"/>
  <c r="H251" i="6"/>
  <c r="G251" i="6"/>
  <c r="E251" i="6"/>
  <c r="D251" i="6"/>
  <c r="C251" i="6"/>
  <c r="R248" i="6"/>
  <c r="N248" i="6"/>
  <c r="J248" i="6"/>
  <c r="F248" i="6"/>
  <c r="R247" i="6"/>
  <c r="N247" i="6"/>
  <c r="J247" i="6"/>
  <c r="F247" i="6"/>
  <c r="R246" i="6"/>
  <c r="N246" i="6"/>
  <c r="J246" i="6"/>
  <c r="F246" i="6"/>
  <c r="R245" i="6"/>
  <c r="N245" i="6"/>
  <c r="J245" i="6"/>
  <c r="F245" i="6"/>
  <c r="Q244" i="6"/>
  <c r="P244" i="6"/>
  <c r="O244" i="6"/>
  <c r="M244" i="6"/>
  <c r="L244" i="6"/>
  <c r="K244" i="6"/>
  <c r="I244" i="6"/>
  <c r="H244" i="6"/>
  <c r="G244" i="6"/>
  <c r="E244" i="6"/>
  <c r="D244" i="6"/>
  <c r="C244" i="6"/>
  <c r="R239" i="6"/>
  <c r="N239" i="6"/>
  <c r="J239" i="6"/>
  <c r="F239" i="6"/>
  <c r="R238" i="6"/>
  <c r="N238" i="6"/>
  <c r="J238" i="6"/>
  <c r="F238" i="6"/>
  <c r="R237" i="6"/>
  <c r="N237" i="6"/>
  <c r="J237" i="6"/>
  <c r="F237" i="6"/>
  <c r="R236" i="6"/>
  <c r="N236" i="6"/>
  <c r="J236" i="6"/>
  <c r="F236" i="6"/>
  <c r="Q235" i="6"/>
  <c r="P235" i="6"/>
  <c r="O235" i="6"/>
  <c r="M235" i="6"/>
  <c r="L235" i="6"/>
  <c r="K235" i="6"/>
  <c r="I235" i="6"/>
  <c r="H235" i="6"/>
  <c r="G235" i="6"/>
  <c r="E235" i="6"/>
  <c r="D235" i="6"/>
  <c r="C235" i="6"/>
  <c r="R234" i="6"/>
  <c r="N234" i="6"/>
  <c r="J234" i="6"/>
  <c r="F234" i="6"/>
  <c r="R233" i="6"/>
  <c r="N233" i="6"/>
  <c r="J233" i="6"/>
  <c r="F233" i="6"/>
  <c r="R232" i="6"/>
  <c r="N232" i="6"/>
  <c r="J232" i="6"/>
  <c r="F232" i="6"/>
  <c r="R231" i="6"/>
  <c r="N231" i="6"/>
  <c r="J231" i="6"/>
  <c r="F231" i="6"/>
  <c r="R230" i="6"/>
  <c r="N230" i="6"/>
  <c r="J230" i="6"/>
  <c r="F230" i="6"/>
  <c r="Q229" i="6"/>
  <c r="P229" i="6"/>
  <c r="O229" i="6"/>
  <c r="M229" i="6"/>
  <c r="L229" i="6"/>
  <c r="K229" i="6"/>
  <c r="I229" i="6"/>
  <c r="H229" i="6"/>
  <c r="G229" i="6"/>
  <c r="E229" i="6"/>
  <c r="D229" i="6"/>
  <c r="C229" i="6"/>
  <c r="R228" i="6"/>
  <c r="N228" i="6"/>
  <c r="J228" i="6"/>
  <c r="F228" i="6"/>
  <c r="R227" i="6"/>
  <c r="N227" i="6"/>
  <c r="J227" i="6"/>
  <c r="F227" i="6"/>
  <c r="R226" i="6"/>
  <c r="N226" i="6"/>
  <c r="J226" i="6"/>
  <c r="F226" i="6"/>
  <c r="R225" i="6"/>
  <c r="N225" i="6"/>
  <c r="J225" i="6"/>
  <c r="F225" i="6"/>
  <c r="R224" i="6"/>
  <c r="N224" i="6"/>
  <c r="J224" i="6"/>
  <c r="F224" i="6"/>
  <c r="R223" i="6"/>
  <c r="N223" i="6"/>
  <c r="J223" i="6"/>
  <c r="F223" i="6"/>
  <c r="R222" i="6"/>
  <c r="N222" i="6"/>
  <c r="J222" i="6"/>
  <c r="F222" i="6"/>
  <c r="R221" i="6"/>
  <c r="N221" i="6"/>
  <c r="J221" i="6"/>
  <c r="F221" i="6"/>
  <c r="R220" i="6"/>
  <c r="N220" i="6"/>
  <c r="J220" i="6"/>
  <c r="F220" i="6"/>
  <c r="R219" i="6"/>
  <c r="N219" i="6"/>
  <c r="J219" i="6"/>
  <c r="F219" i="6"/>
  <c r="R218" i="6"/>
  <c r="N218" i="6"/>
  <c r="J218" i="6"/>
  <c r="F218" i="6"/>
  <c r="R217" i="6"/>
  <c r="N217" i="6"/>
  <c r="J217" i="6"/>
  <c r="F217" i="6"/>
  <c r="R216" i="6"/>
  <c r="N216" i="6"/>
  <c r="J216" i="6"/>
  <c r="F216" i="6"/>
  <c r="R215" i="6"/>
  <c r="N215" i="6"/>
  <c r="J215" i="6"/>
  <c r="F215" i="6"/>
  <c r="Q214" i="6"/>
  <c r="P214" i="6"/>
  <c r="O214" i="6"/>
  <c r="M214" i="6"/>
  <c r="L214" i="6"/>
  <c r="K214" i="6"/>
  <c r="I214" i="6"/>
  <c r="H214" i="6"/>
  <c r="G214" i="6"/>
  <c r="E214" i="6"/>
  <c r="D214" i="6"/>
  <c r="C214" i="6"/>
  <c r="R213" i="6"/>
  <c r="N213" i="6"/>
  <c r="J213" i="6"/>
  <c r="F213" i="6"/>
  <c r="R212" i="6"/>
  <c r="N212" i="6"/>
  <c r="J212" i="6"/>
  <c r="F212" i="6"/>
  <c r="R211" i="6"/>
  <c r="N211" i="6"/>
  <c r="J211" i="6"/>
  <c r="F211" i="6"/>
  <c r="R210" i="6"/>
  <c r="N210" i="6"/>
  <c r="J210" i="6"/>
  <c r="F210" i="6"/>
  <c r="R209" i="6"/>
  <c r="N209" i="6"/>
  <c r="J209" i="6"/>
  <c r="F209" i="6"/>
  <c r="R208" i="6"/>
  <c r="N208" i="6"/>
  <c r="J208" i="6"/>
  <c r="F208" i="6"/>
  <c r="R207" i="6"/>
  <c r="N207" i="6"/>
  <c r="J207" i="6"/>
  <c r="F207" i="6"/>
  <c r="R206" i="6"/>
  <c r="N206" i="6"/>
  <c r="J206" i="6"/>
  <c r="F206" i="6"/>
  <c r="R205" i="6"/>
  <c r="N205" i="6"/>
  <c r="J205" i="6"/>
  <c r="F205" i="6"/>
  <c r="R204" i="6"/>
  <c r="N204" i="6"/>
  <c r="J204" i="6"/>
  <c r="F204" i="6"/>
  <c r="R203" i="6"/>
  <c r="N203" i="6"/>
  <c r="J203" i="6"/>
  <c r="F203" i="6"/>
  <c r="R202" i="6"/>
  <c r="N202" i="6"/>
  <c r="J202" i="6"/>
  <c r="F202" i="6"/>
  <c r="Q201" i="6"/>
  <c r="P201" i="6"/>
  <c r="O201" i="6"/>
  <c r="M201" i="6"/>
  <c r="L201" i="6"/>
  <c r="K201" i="6"/>
  <c r="I201" i="6"/>
  <c r="H201" i="6"/>
  <c r="G201" i="6"/>
  <c r="E201" i="6"/>
  <c r="D201" i="6"/>
  <c r="C201" i="6"/>
  <c r="R200" i="6"/>
  <c r="N200" i="6"/>
  <c r="J200" i="6"/>
  <c r="F200" i="6"/>
  <c r="R199" i="6"/>
  <c r="N199" i="6"/>
  <c r="J199" i="6"/>
  <c r="F199" i="6"/>
  <c r="R198" i="6"/>
  <c r="N198" i="6"/>
  <c r="J198" i="6"/>
  <c r="F198" i="6"/>
  <c r="R197" i="6"/>
  <c r="N197" i="6"/>
  <c r="J197" i="6"/>
  <c r="F197" i="6"/>
  <c r="R196" i="6"/>
  <c r="N196" i="6"/>
  <c r="J196" i="6"/>
  <c r="F196" i="6"/>
  <c r="R195" i="6"/>
  <c r="N195" i="6"/>
  <c r="J195" i="6"/>
  <c r="F195" i="6"/>
  <c r="R194" i="6"/>
  <c r="N194" i="6"/>
  <c r="J194" i="6"/>
  <c r="F194" i="6"/>
  <c r="R193" i="6"/>
  <c r="N193" i="6"/>
  <c r="J193" i="6"/>
  <c r="F193" i="6"/>
  <c r="Q192" i="6"/>
  <c r="P192" i="6"/>
  <c r="O192" i="6"/>
  <c r="M192" i="6"/>
  <c r="L192" i="6"/>
  <c r="K192" i="6"/>
  <c r="I192" i="6"/>
  <c r="H192" i="6"/>
  <c r="G192" i="6"/>
  <c r="E192" i="6"/>
  <c r="D192" i="6"/>
  <c r="C192" i="6"/>
  <c r="R189" i="6"/>
  <c r="N189" i="6"/>
  <c r="J189" i="6"/>
  <c r="F189" i="6"/>
  <c r="R188" i="6"/>
  <c r="N188" i="6"/>
  <c r="J188" i="6"/>
  <c r="F188" i="6"/>
  <c r="R187" i="6"/>
  <c r="N187" i="6"/>
  <c r="J187" i="6"/>
  <c r="F187" i="6"/>
  <c r="R186" i="6"/>
  <c r="N186" i="6"/>
  <c r="J186" i="6"/>
  <c r="F186" i="6"/>
  <c r="Q185" i="6"/>
  <c r="P185" i="6"/>
  <c r="O185" i="6"/>
  <c r="M185" i="6"/>
  <c r="L185" i="6"/>
  <c r="K185" i="6"/>
  <c r="I185" i="6"/>
  <c r="H185" i="6"/>
  <c r="G185" i="6"/>
  <c r="E185" i="6"/>
  <c r="D185" i="6"/>
  <c r="C185" i="6"/>
  <c r="R180" i="6"/>
  <c r="N180" i="6"/>
  <c r="J180" i="6"/>
  <c r="F180" i="6"/>
  <c r="R179" i="6"/>
  <c r="N179" i="6"/>
  <c r="J179" i="6"/>
  <c r="F179" i="6"/>
  <c r="R178" i="6"/>
  <c r="N178" i="6"/>
  <c r="J178" i="6"/>
  <c r="F178" i="6"/>
  <c r="R177" i="6"/>
  <c r="N177" i="6"/>
  <c r="J177" i="6"/>
  <c r="F177" i="6"/>
  <c r="Q176" i="6"/>
  <c r="P176" i="6"/>
  <c r="O176" i="6"/>
  <c r="M176" i="6"/>
  <c r="L176" i="6"/>
  <c r="K176" i="6"/>
  <c r="I176" i="6"/>
  <c r="H176" i="6"/>
  <c r="G176" i="6"/>
  <c r="E176" i="6"/>
  <c r="D176" i="6"/>
  <c r="C176" i="6"/>
  <c r="R175" i="6"/>
  <c r="N175" i="6"/>
  <c r="J175" i="6"/>
  <c r="F175" i="6"/>
  <c r="R174" i="6"/>
  <c r="N174" i="6"/>
  <c r="J174" i="6"/>
  <c r="F174" i="6"/>
  <c r="R173" i="6"/>
  <c r="N173" i="6"/>
  <c r="J173" i="6"/>
  <c r="F173" i="6"/>
  <c r="R172" i="6"/>
  <c r="N172" i="6"/>
  <c r="J172" i="6"/>
  <c r="F172" i="6"/>
  <c r="R171" i="6"/>
  <c r="N171" i="6"/>
  <c r="J171" i="6"/>
  <c r="F171" i="6"/>
  <c r="Q170" i="6"/>
  <c r="P170" i="6"/>
  <c r="O170" i="6"/>
  <c r="M170" i="6"/>
  <c r="L170" i="6"/>
  <c r="K170" i="6"/>
  <c r="I170" i="6"/>
  <c r="H170" i="6"/>
  <c r="G170" i="6"/>
  <c r="E170" i="6"/>
  <c r="D170" i="6"/>
  <c r="C170" i="6"/>
  <c r="R169" i="6"/>
  <c r="N169" i="6"/>
  <c r="J169" i="6"/>
  <c r="F169" i="6"/>
  <c r="R168" i="6"/>
  <c r="N168" i="6"/>
  <c r="J168" i="6"/>
  <c r="F168" i="6"/>
  <c r="R167" i="6"/>
  <c r="N167" i="6"/>
  <c r="J167" i="6"/>
  <c r="F167" i="6"/>
  <c r="R166" i="6"/>
  <c r="N166" i="6"/>
  <c r="J166" i="6"/>
  <c r="F166" i="6"/>
  <c r="R165" i="6"/>
  <c r="N165" i="6"/>
  <c r="J165" i="6"/>
  <c r="F165" i="6"/>
  <c r="R164" i="6"/>
  <c r="N164" i="6"/>
  <c r="J164" i="6"/>
  <c r="F164" i="6"/>
  <c r="R163" i="6"/>
  <c r="N163" i="6"/>
  <c r="J163" i="6"/>
  <c r="F163" i="6"/>
  <c r="R162" i="6"/>
  <c r="N162" i="6"/>
  <c r="J162" i="6"/>
  <c r="F162" i="6"/>
  <c r="R161" i="6"/>
  <c r="N161" i="6"/>
  <c r="J161" i="6"/>
  <c r="F161" i="6"/>
  <c r="R160" i="6"/>
  <c r="N160" i="6"/>
  <c r="J160" i="6"/>
  <c r="F160" i="6"/>
  <c r="R159" i="6"/>
  <c r="N159" i="6"/>
  <c r="J159" i="6"/>
  <c r="F159" i="6"/>
  <c r="R158" i="6"/>
  <c r="N158" i="6"/>
  <c r="J158" i="6"/>
  <c r="F158" i="6"/>
  <c r="R157" i="6"/>
  <c r="N157" i="6"/>
  <c r="J157" i="6"/>
  <c r="F157" i="6"/>
  <c r="R156" i="6"/>
  <c r="N156" i="6"/>
  <c r="J156" i="6"/>
  <c r="F156" i="6"/>
  <c r="Q155" i="6"/>
  <c r="P155" i="6"/>
  <c r="O155" i="6"/>
  <c r="M155" i="6"/>
  <c r="L155" i="6"/>
  <c r="K155" i="6"/>
  <c r="I155" i="6"/>
  <c r="H155" i="6"/>
  <c r="G155" i="6"/>
  <c r="E155" i="6"/>
  <c r="D155" i="6"/>
  <c r="C155" i="6"/>
  <c r="R154" i="6"/>
  <c r="N154" i="6"/>
  <c r="J154" i="6"/>
  <c r="F154" i="6"/>
  <c r="R153" i="6"/>
  <c r="N153" i="6"/>
  <c r="J153" i="6"/>
  <c r="F153" i="6"/>
  <c r="R152" i="6"/>
  <c r="N152" i="6"/>
  <c r="J152" i="6"/>
  <c r="F152" i="6"/>
  <c r="R151" i="6"/>
  <c r="N151" i="6"/>
  <c r="J151" i="6"/>
  <c r="F151" i="6"/>
  <c r="R150" i="6"/>
  <c r="N150" i="6"/>
  <c r="J150" i="6"/>
  <c r="F150" i="6"/>
  <c r="R149" i="6"/>
  <c r="N149" i="6"/>
  <c r="J149" i="6"/>
  <c r="F149" i="6"/>
  <c r="R148" i="6"/>
  <c r="N148" i="6"/>
  <c r="J148" i="6"/>
  <c r="F148" i="6"/>
  <c r="R147" i="6"/>
  <c r="N147" i="6"/>
  <c r="J147" i="6"/>
  <c r="F147" i="6"/>
  <c r="R146" i="6"/>
  <c r="N146" i="6"/>
  <c r="J146" i="6"/>
  <c r="F146" i="6"/>
  <c r="R145" i="6"/>
  <c r="N145" i="6"/>
  <c r="J145" i="6"/>
  <c r="F145" i="6"/>
  <c r="R144" i="6"/>
  <c r="N144" i="6"/>
  <c r="J144" i="6"/>
  <c r="F144" i="6"/>
  <c r="R143" i="6"/>
  <c r="N143" i="6"/>
  <c r="J143" i="6"/>
  <c r="F143" i="6"/>
  <c r="Q142" i="6"/>
  <c r="P142" i="6"/>
  <c r="O142" i="6"/>
  <c r="M142" i="6"/>
  <c r="L142" i="6"/>
  <c r="K142" i="6"/>
  <c r="I142" i="6"/>
  <c r="H142" i="6"/>
  <c r="G142" i="6"/>
  <c r="E142" i="6"/>
  <c r="D142" i="6"/>
  <c r="C142" i="6"/>
  <c r="R141" i="6"/>
  <c r="N141" i="6"/>
  <c r="J141" i="6"/>
  <c r="F141" i="6"/>
  <c r="R140" i="6"/>
  <c r="N140" i="6"/>
  <c r="J140" i="6"/>
  <c r="F140" i="6"/>
  <c r="R139" i="6"/>
  <c r="N139" i="6"/>
  <c r="J139" i="6"/>
  <c r="F139" i="6"/>
  <c r="R138" i="6"/>
  <c r="N138" i="6"/>
  <c r="J138" i="6"/>
  <c r="F138" i="6"/>
  <c r="R137" i="6"/>
  <c r="N137" i="6"/>
  <c r="J137" i="6"/>
  <c r="F137" i="6"/>
  <c r="R136" i="6"/>
  <c r="N136" i="6"/>
  <c r="J136" i="6"/>
  <c r="F136" i="6"/>
  <c r="R135" i="6"/>
  <c r="N135" i="6"/>
  <c r="J135" i="6"/>
  <c r="F135" i="6"/>
  <c r="R134" i="6"/>
  <c r="N134" i="6"/>
  <c r="J134" i="6"/>
  <c r="F134" i="6"/>
  <c r="Q133" i="6"/>
  <c r="P133" i="6"/>
  <c r="O133" i="6"/>
  <c r="M133" i="6"/>
  <c r="L133" i="6"/>
  <c r="K133" i="6"/>
  <c r="I133" i="6"/>
  <c r="H133" i="6"/>
  <c r="G133" i="6"/>
  <c r="E133" i="6"/>
  <c r="D133" i="6"/>
  <c r="D132" i="6" s="1"/>
  <c r="D131" i="6" s="1"/>
  <c r="C133" i="6"/>
  <c r="R130" i="6"/>
  <c r="N130" i="6"/>
  <c r="J130" i="6"/>
  <c r="F130" i="6"/>
  <c r="R129" i="6"/>
  <c r="N129" i="6"/>
  <c r="J129" i="6"/>
  <c r="F129" i="6"/>
  <c r="R128" i="6"/>
  <c r="N128" i="6"/>
  <c r="J128" i="6"/>
  <c r="F128" i="6"/>
  <c r="R127" i="6"/>
  <c r="N127" i="6"/>
  <c r="J127" i="6"/>
  <c r="J126" i="6" s="1"/>
  <c r="F127" i="6"/>
  <c r="Q126" i="6"/>
  <c r="P126" i="6"/>
  <c r="O126" i="6"/>
  <c r="M126" i="6"/>
  <c r="L126" i="6"/>
  <c r="K126" i="6"/>
  <c r="I126" i="6"/>
  <c r="H126" i="6"/>
  <c r="G126" i="6"/>
  <c r="E126" i="6"/>
  <c r="D126" i="6"/>
  <c r="C126" i="6"/>
  <c r="R121" i="6"/>
  <c r="N121" i="6"/>
  <c r="J121" i="6"/>
  <c r="F121" i="6"/>
  <c r="R120" i="6"/>
  <c r="N120" i="6"/>
  <c r="J120" i="6"/>
  <c r="F120" i="6"/>
  <c r="R119" i="6"/>
  <c r="N119" i="6"/>
  <c r="J119" i="6"/>
  <c r="F119" i="6"/>
  <c r="R118" i="6"/>
  <c r="N118" i="6"/>
  <c r="J118" i="6"/>
  <c r="F118" i="6"/>
  <c r="Q117" i="6"/>
  <c r="P117" i="6"/>
  <c r="O117" i="6"/>
  <c r="M117" i="6"/>
  <c r="L117" i="6"/>
  <c r="K117" i="6"/>
  <c r="I117" i="6"/>
  <c r="H117" i="6"/>
  <c r="G117" i="6"/>
  <c r="E117" i="6"/>
  <c r="D117" i="6"/>
  <c r="C117" i="6"/>
  <c r="R116" i="6"/>
  <c r="N116" i="6"/>
  <c r="J116" i="6"/>
  <c r="F116" i="6"/>
  <c r="R115" i="6"/>
  <c r="N115" i="6"/>
  <c r="J115" i="6"/>
  <c r="F115" i="6"/>
  <c r="R114" i="6"/>
  <c r="N114" i="6"/>
  <c r="J114" i="6"/>
  <c r="F114" i="6"/>
  <c r="R113" i="6"/>
  <c r="N113" i="6"/>
  <c r="J113" i="6"/>
  <c r="F113" i="6"/>
  <c r="R112" i="6"/>
  <c r="N112" i="6"/>
  <c r="J112" i="6"/>
  <c r="F112" i="6"/>
  <c r="Q111" i="6"/>
  <c r="P111" i="6"/>
  <c r="O111" i="6"/>
  <c r="M111" i="6"/>
  <c r="L111" i="6"/>
  <c r="K111" i="6"/>
  <c r="I111" i="6"/>
  <c r="H111" i="6"/>
  <c r="G111" i="6"/>
  <c r="E111" i="6"/>
  <c r="D111" i="6"/>
  <c r="C111" i="6"/>
  <c r="R110" i="6"/>
  <c r="N110" i="6"/>
  <c r="J110" i="6"/>
  <c r="F110" i="6"/>
  <c r="R109" i="6"/>
  <c r="N109" i="6"/>
  <c r="J109" i="6"/>
  <c r="F109" i="6"/>
  <c r="R108" i="6"/>
  <c r="N108" i="6"/>
  <c r="J108" i="6"/>
  <c r="F108" i="6"/>
  <c r="R107" i="6"/>
  <c r="N107" i="6"/>
  <c r="J107" i="6"/>
  <c r="F107" i="6"/>
  <c r="R106" i="6"/>
  <c r="N106" i="6"/>
  <c r="J106" i="6"/>
  <c r="F106" i="6"/>
  <c r="R105" i="6"/>
  <c r="N105" i="6"/>
  <c r="J105" i="6"/>
  <c r="F105" i="6"/>
  <c r="R104" i="6"/>
  <c r="N104" i="6"/>
  <c r="J104" i="6"/>
  <c r="F104" i="6"/>
  <c r="R103" i="6"/>
  <c r="N103" i="6"/>
  <c r="J103" i="6"/>
  <c r="F103" i="6"/>
  <c r="R102" i="6"/>
  <c r="N102" i="6"/>
  <c r="J102" i="6"/>
  <c r="F102" i="6"/>
  <c r="R101" i="6"/>
  <c r="N101" i="6"/>
  <c r="J101" i="6"/>
  <c r="F101" i="6"/>
  <c r="R100" i="6"/>
  <c r="N100" i="6"/>
  <c r="J100" i="6"/>
  <c r="F100" i="6"/>
  <c r="R99" i="6"/>
  <c r="N99" i="6"/>
  <c r="J99" i="6"/>
  <c r="F99" i="6"/>
  <c r="R98" i="6"/>
  <c r="N98" i="6"/>
  <c r="J98" i="6"/>
  <c r="F98" i="6"/>
  <c r="R97" i="6"/>
  <c r="N97" i="6"/>
  <c r="J97" i="6"/>
  <c r="F97" i="6"/>
  <c r="Q96" i="6"/>
  <c r="P96" i="6"/>
  <c r="O96" i="6"/>
  <c r="M96" i="6"/>
  <c r="L96" i="6"/>
  <c r="K96" i="6"/>
  <c r="J96" i="6"/>
  <c r="I96" i="6"/>
  <c r="H96" i="6"/>
  <c r="G96" i="6"/>
  <c r="E96" i="6"/>
  <c r="D96" i="6"/>
  <c r="C96" i="6"/>
  <c r="R95" i="6"/>
  <c r="N95" i="6"/>
  <c r="J95" i="6"/>
  <c r="F95" i="6"/>
  <c r="R94" i="6"/>
  <c r="N94" i="6"/>
  <c r="J94" i="6"/>
  <c r="F94" i="6"/>
  <c r="R93" i="6"/>
  <c r="N93" i="6"/>
  <c r="J93" i="6"/>
  <c r="F93" i="6"/>
  <c r="R92" i="6"/>
  <c r="N92" i="6"/>
  <c r="J92" i="6"/>
  <c r="F92" i="6"/>
  <c r="R91" i="6"/>
  <c r="N91" i="6"/>
  <c r="J91" i="6"/>
  <c r="F91" i="6"/>
  <c r="R90" i="6"/>
  <c r="N90" i="6"/>
  <c r="J90" i="6"/>
  <c r="F90" i="6"/>
  <c r="R89" i="6"/>
  <c r="N89" i="6"/>
  <c r="J89" i="6"/>
  <c r="F89" i="6"/>
  <c r="R88" i="6"/>
  <c r="N88" i="6"/>
  <c r="J88" i="6"/>
  <c r="F88" i="6"/>
  <c r="R87" i="6"/>
  <c r="N87" i="6"/>
  <c r="J87" i="6"/>
  <c r="F87" i="6"/>
  <c r="R86" i="6"/>
  <c r="N86" i="6"/>
  <c r="J86" i="6"/>
  <c r="F86" i="6"/>
  <c r="R85" i="6"/>
  <c r="N85" i="6"/>
  <c r="J85" i="6"/>
  <c r="F85" i="6"/>
  <c r="R84" i="6"/>
  <c r="N84" i="6"/>
  <c r="J84" i="6"/>
  <c r="F84" i="6"/>
  <c r="Q83" i="6"/>
  <c r="P83" i="6"/>
  <c r="O83" i="6"/>
  <c r="M83" i="6"/>
  <c r="L83" i="6"/>
  <c r="K83" i="6"/>
  <c r="I83" i="6"/>
  <c r="H83" i="6"/>
  <c r="G83" i="6"/>
  <c r="E83" i="6"/>
  <c r="D83" i="6"/>
  <c r="C83" i="6"/>
  <c r="R82" i="6"/>
  <c r="N82" i="6"/>
  <c r="J82" i="6"/>
  <c r="F82" i="6"/>
  <c r="R81" i="6"/>
  <c r="N81" i="6"/>
  <c r="J81" i="6"/>
  <c r="F81" i="6"/>
  <c r="R80" i="6"/>
  <c r="N80" i="6"/>
  <c r="J80" i="6"/>
  <c r="F80" i="6"/>
  <c r="R79" i="6"/>
  <c r="N79" i="6"/>
  <c r="J79" i="6"/>
  <c r="F79" i="6"/>
  <c r="R78" i="6"/>
  <c r="N78" i="6"/>
  <c r="J78" i="6"/>
  <c r="F78" i="6"/>
  <c r="R77" i="6"/>
  <c r="N77" i="6"/>
  <c r="J77" i="6"/>
  <c r="F77" i="6"/>
  <c r="R76" i="6"/>
  <c r="N76" i="6"/>
  <c r="J76" i="6"/>
  <c r="F76" i="6"/>
  <c r="R75" i="6"/>
  <c r="N75" i="6"/>
  <c r="J75" i="6"/>
  <c r="F75" i="6"/>
  <c r="Q74" i="6"/>
  <c r="P74" i="6"/>
  <c r="O74" i="6"/>
  <c r="M74" i="6"/>
  <c r="L74" i="6"/>
  <c r="K74" i="6"/>
  <c r="I74" i="6"/>
  <c r="H74" i="6"/>
  <c r="G74" i="6"/>
  <c r="E74" i="6"/>
  <c r="D74" i="6"/>
  <c r="C74" i="6"/>
  <c r="R71" i="6"/>
  <c r="N71" i="6"/>
  <c r="J71" i="6"/>
  <c r="F71" i="6"/>
  <c r="R70" i="6"/>
  <c r="N70" i="6"/>
  <c r="J70" i="6"/>
  <c r="F70" i="6"/>
  <c r="R69" i="6"/>
  <c r="N69" i="6"/>
  <c r="J69" i="6"/>
  <c r="F69" i="6"/>
  <c r="R68" i="6"/>
  <c r="N68" i="6"/>
  <c r="J68" i="6"/>
  <c r="F68" i="6"/>
  <c r="Q67" i="6"/>
  <c r="P67" i="6"/>
  <c r="O67" i="6"/>
  <c r="M67" i="6"/>
  <c r="L67" i="6"/>
  <c r="K67" i="6"/>
  <c r="I67" i="6"/>
  <c r="H67" i="6"/>
  <c r="G67" i="6"/>
  <c r="E67" i="6"/>
  <c r="D67" i="6"/>
  <c r="C67" i="6"/>
  <c r="R62" i="6"/>
  <c r="N62" i="6"/>
  <c r="J62" i="6"/>
  <c r="F62" i="6"/>
  <c r="R61" i="6"/>
  <c r="N61" i="6"/>
  <c r="J61" i="6"/>
  <c r="F61" i="6"/>
  <c r="R60" i="6"/>
  <c r="N60" i="6"/>
  <c r="J60" i="6"/>
  <c r="F60" i="6"/>
  <c r="R59" i="6"/>
  <c r="N59" i="6"/>
  <c r="J59" i="6"/>
  <c r="F59" i="6"/>
  <c r="Q58" i="6"/>
  <c r="P58" i="6"/>
  <c r="O58" i="6"/>
  <c r="M58" i="6"/>
  <c r="L58" i="6"/>
  <c r="K58" i="6"/>
  <c r="I58" i="6"/>
  <c r="H58" i="6"/>
  <c r="G58" i="6"/>
  <c r="E58" i="6"/>
  <c r="D58" i="6"/>
  <c r="C58" i="6"/>
  <c r="R57" i="6"/>
  <c r="N57" i="6"/>
  <c r="J57" i="6"/>
  <c r="F57" i="6"/>
  <c r="R56" i="6"/>
  <c r="N56" i="6"/>
  <c r="J56" i="6"/>
  <c r="F56" i="6"/>
  <c r="R55" i="6"/>
  <c r="N55" i="6"/>
  <c r="J55" i="6"/>
  <c r="F55" i="6"/>
  <c r="R54" i="6"/>
  <c r="N54" i="6"/>
  <c r="J54" i="6"/>
  <c r="F54" i="6"/>
  <c r="R53" i="6"/>
  <c r="N53" i="6"/>
  <c r="J53" i="6"/>
  <c r="F53" i="6"/>
  <c r="Q52" i="6"/>
  <c r="P52" i="6"/>
  <c r="O52" i="6"/>
  <c r="M52" i="6"/>
  <c r="L52" i="6"/>
  <c r="K52" i="6"/>
  <c r="I52" i="6"/>
  <c r="H52" i="6"/>
  <c r="G52" i="6"/>
  <c r="E52" i="6"/>
  <c r="D52" i="6"/>
  <c r="C52" i="6"/>
  <c r="R51" i="6"/>
  <c r="N51" i="6"/>
  <c r="J51" i="6"/>
  <c r="F51" i="6"/>
  <c r="R50" i="6"/>
  <c r="N50" i="6"/>
  <c r="J50" i="6"/>
  <c r="F50" i="6"/>
  <c r="R49" i="6"/>
  <c r="N49" i="6"/>
  <c r="J49" i="6"/>
  <c r="F49" i="6"/>
  <c r="R48" i="6"/>
  <c r="N48" i="6"/>
  <c r="J48" i="6"/>
  <c r="F48" i="6"/>
  <c r="R47" i="6"/>
  <c r="N47" i="6"/>
  <c r="J47" i="6"/>
  <c r="F47" i="6"/>
  <c r="R46" i="6"/>
  <c r="N46" i="6"/>
  <c r="J46" i="6"/>
  <c r="F46" i="6"/>
  <c r="R45" i="6"/>
  <c r="N45" i="6"/>
  <c r="J45" i="6"/>
  <c r="F45" i="6"/>
  <c r="R44" i="6"/>
  <c r="N44" i="6"/>
  <c r="J44" i="6"/>
  <c r="F44" i="6"/>
  <c r="R43" i="6"/>
  <c r="N43" i="6"/>
  <c r="J43" i="6"/>
  <c r="F43" i="6"/>
  <c r="R42" i="6"/>
  <c r="N42" i="6"/>
  <c r="J42" i="6"/>
  <c r="F42" i="6"/>
  <c r="R41" i="6"/>
  <c r="N41" i="6"/>
  <c r="J41" i="6"/>
  <c r="F41" i="6"/>
  <c r="R40" i="6"/>
  <c r="N40" i="6"/>
  <c r="J40" i="6"/>
  <c r="F40" i="6"/>
  <c r="R39" i="6"/>
  <c r="N39" i="6"/>
  <c r="J39" i="6"/>
  <c r="F39" i="6"/>
  <c r="R38" i="6"/>
  <c r="N38" i="6"/>
  <c r="J38" i="6"/>
  <c r="F38" i="6"/>
  <c r="Q37" i="6"/>
  <c r="P37" i="6"/>
  <c r="O37" i="6"/>
  <c r="M37" i="6"/>
  <c r="L37" i="6"/>
  <c r="K37" i="6"/>
  <c r="I37" i="6"/>
  <c r="H37" i="6"/>
  <c r="G37" i="6"/>
  <c r="E37" i="6"/>
  <c r="D37" i="6"/>
  <c r="C37" i="6"/>
  <c r="R36" i="6"/>
  <c r="N36" i="6"/>
  <c r="J36" i="6"/>
  <c r="F36" i="6"/>
  <c r="R35" i="6"/>
  <c r="N35" i="6"/>
  <c r="J35" i="6"/>
  <c r="F35" i="6"/>
  <c r="R34" i="6"/>
  <c r="N34" i="6"/>
  <c r="J34" i="6"/>
  <c r="F34" i="6"/>
  <c r="R33" i="6"/>
  <c r="N33" i="6"/>
  <c r="J33" i="6"/>
  <c r="F33" i="6"/>
  <c r="R32" i="6"/>
  <c r="N32" i="6"/>
  <c r="J32" i="6"/>
  <c r="F32" i="6"/>
  <c r="R31" i="6"/>
  <c r="N31" i="6"/>
  <c r="J31" i="6"/>
  <c r="F31" i="6"/>
  <c r="R30" i="6"/>
  <c r="N30" i="6"/>
  <c r="J30" i="6"/>
  <c r="F30" i="6"/>
  <c r="R29" i="6"/>
  <c r="N29" i="6"/>
  <c r="J29" i="6"/>
  <c r="F29" i="6"/>
  <c r="R28" i="6"/>
  <c r="N28" i="6"/>
  <c r="J28" i="6"/>
  <c r="F28" i="6"/>
  <c r="R27" i="6"/>
  <c r="N27" i="6"/>
  <c r="J27" i="6"/>
  <c r="F27" i="6"/>
  <c r="R26" i="6"/>
  <c r="N26" i="6"/>
  <c r="J26" i="6"/>
  <c r="F26" i="6"/>
  <c r="R25" i="6"/>
  <c r="N25" i="6"/>
  <c r="J25" i="6"/>
  <c r="F25" i="6"/>
  <c r="Q24" i="6"/>
  <c r="P24" i="6"/>
  <c r="O24" i="6"/>
  <c r="M24" i="6"/>
  <c r="L24" i="6"/>
  <c r="K24" i="6"/>
  <c r="I24" i="6"/>
  <c r="H24" i="6"/>
  <c r="G24" i="6"/>
  <c r="E24" i="6"/>
  <c r="D24" i="6"/>
  <c r="C24" i="6"/>
  <c r="R23" i="6"/>
  <c r="N23" i="6"/>
  <c r="J23" i="6"/>
  <c r="F23" i="6"/>
  <c r="R22" i="6"/>
  <c r="N22" i="6"/>
  <c r="J22" i="6"/>
  <c r="F22" i="6"/>
  <c r="R21" i="6"/>
  <c r="N21" i="6"/>
  <c r="J21" i="6"/>
  <c r="F21" i="6"/>
  <c r="R20" i="6"/>
  <c r="N20" i="6"/>
  <c r="J20" i="6"/>
  <c r="F20" i="6"/>
  <c r="R19" i="6"/>
  <c r="N19" i="6"/>
  <c r="J19" i="6"/>
  <c r="F19" i="6"/>
  <c r="R18" i="6"/>
  <c r="N18" i="6"/>
  <c r="J18" i="6"/>
  <c r="F18" i="6"/>
  <c r="R17" i="6"/>
  <c r="N17" i="6"/>
  <c r="J17" i="6"/>
  <c r="F17" i="6"/>
  <c r="R16" i="6"/>
  <c r="N16" i="6"/>
  <c r="J16" i="6"/>
  <c r="F16" i="6"/>
  <c r="Q15" i="6"/>
  <c r="P15" i="6"/>
  <c r="P14" i="6" s="1"/>
  <c r="P13" i="6" s="1"/>
  <c r="O15" i="6"/>
  <c r="M15" i="6"/>
  <c r="L15" i="6"/>
  <c r="K15" i="6"/>
  <c r="I15" i="6"/>
  <c r="I14" i="6" s="1"/>
  <c r="I13" i="6" s="1"/>
  <c r="H15" i="6"/>
  <c r="G15" i="6"/>
  <c r="E15" i="6"/>
  <c r="D15" i="6"/>
  <c r="C15" i="6"/>
  <c r="R12" i="6"/>
  <c r="N12" i="6"/>
  <c r="J12" i="6"/>
  <c r="F12" i="6"/>
  <c r="R11" i="6"/>
  <c r="N11" i="6"/>
  <c r="J11" i="6"/>
  <c r="F11" i="6"/>
  <c r="R10" i="6"/>
  <c r="N10" i="6"/>
  <c r="J10" i="6"/>
  <c r="F10" i="6"/>
  <c r="R9" i="6"/>
  <c r="N9" i="6"/>
  <c r="J9" i="6"/>
  <c r="F9" i="6"/>
  <c r="Q8" i="6"/>
  <c r="P8" i="6"/>
  <c r="O8" i="6"/>
  <c r="M8" i="6"/>
  <c r="L8" i="6"/>
  <c r="K8" i="6"/>
  <c r="I8" i="6"/>
  <c r="H8" i="6"/>
  <c r="G8" i="6"/>
  <c r="E8" i="6"/>
  <c r="D8" i="6"/>
  <c r="C8" i="6"/>
  <c r="H1306" i="6" l="1"/>
  <c r="Q1313" i="6"/>
  <c r="P1335" i="6"/>
  <c r="N1347" i="6"/>
  <c r="B1347" i="6" s="1"/>
  <c r="E1350" i="6"/>
  <c r="N1354" i="6"/>
  <c r="N1357" i="6"/>
  <c r="F1326" i="6"/>
  <c r="J1358" i="6"/>
  <c r="R1315" i="6"/>
  <c r="R1319" i="6"/>
  <c r="R1324" i="6"/>
  <c r="R1322" i="6" s="1"/>
  <c r="R1332" i="6"/>
  <c r="H1335" i="6"/>
  <c r="F1339" i="6"/>
  <c r="F1341" i="6"/>
  <c r="F1343" i="6"/>
  <c r="F1347" i="6"/>
  <c r="F1349" i="6"/>
  <c r="F1352" i="6"/>
  <c r="F1354" i="6"/>
  <c r="B1354" i="6" s="1"/>
  <c r="F1359" i="6"/>
  <c r="J1310" i="6"/>
  <c r="N1314" i="6"/>
  <c r="N1316" i="6"/>
  <c r="N1325" i="6"/>
  <c r="N1327" i="6"/>
  <c r="N1329" i="6"/>
  <c r="R1337" i="6"/>
  <c r="R1335" i="6" s="1"/>
  <c r="R1339" i="6"/>
  <c r="R1343" i="6"/>
  <c r="R1345" i="6"/>
  <c r="R1347" i="6"/>
  <c r="R1354" i="6"/>
  <c r="O1356" i="6"/>
  <c r="N1358" i="6"/>
  <c r="N1350" i="6"/>
  <c r="N1355" i="6"/>
  <c r="R1307" i="6"/>
  <c r="F1316" i="6"/>
  <c r="F1327" i="6"/>
  <c r="F1329" i="6"/>
  <c r="J1337" i="6"/>
  <c r="J1343" i="6"/>
  <c r="B1343" i="6" s="1"/>
  <c r="J1345" i="6"/>
  <c r="J1347" i="6"/>
  <c r="J1354" i="6"/>
  <c r="J1359" i="6"/>
  <c r="H1356" i="6"/>
  <c r="R1355" i="6"/>
  <c r="B1355" i="6" s="1"/>
  <c r="L1561" i="6"/>
  <c r="L1551" i="6" s="1"/>
  <c r="L1550" i="6" s="1"/>
  <c r="L1544" i="6" s="1"/>
  <c r="B1579" i="6"/>
  <c r="P1551" i="6"/>
  <c r="P1550" i="6" s="1"/>
  <c r="P1544" i="6" s="1"/>
  <c r="Q1551" i="6"/>
  <c r="Q1550" i="6" s="1"/>
  <c r="Q1544" i="6" s="1"/>
  <c r="E1551" i="6"/>
  <c r="E1550" i="6" s="1"/>
  <c r="E1544" i="6" s="1"/>
  <c r="C1551" i="6"/>
  <c r="C1550" i="6" s="1"/>
  <c r="K1574" i="6"/>
  <c r="K1551" i="6" s="1"/>
  <c r="K1550" i="6" s="1"/>
  <c r="K1544" i="6" s="1"/>
  <c r="B1587" i="6"/>
  <c r="G1574" i="6"/>
  <c r="G1551" i="6" s="1"/>
  <c r="G1550" i="6" s="1"/>
  <c r="B1567" i="6"/>
  <c r="M1551" i="6"/>
  <c r="M1550" i="6" s="1"/>
  <c r="M1544" i="6" s="1"/>
  <c r="B1562" i="6"/>
  <c r="H1551" i="6"/>
  <c r="H1550" i="6" s="1"/>
  <c r="N362" i="6"/>
  <c r="K1431" i="6"/>
  <c r="K1430" i="6" s="1"/>
  <c r="D1551" i="6"/>
  <c r="D1550" i="6" s="1"/>
  <c r="D1544" i="6" s="1"/>
  <c r="O1551" i="6"/>
  <c r="O1550" i="6" s="1"/>
  <c r="O1544" i="6" s="1"/>
  <c r="R471" i="6"/>
  <c r="B990" i="6"/>
  <c r="B1548" i="6"/>
  <c r="F1552" i="6"/>
  <c r="N1552" i="6"/>
  <c r="B1560" i="6"/>
  <c r="B1564" i="6"/>
  <c r="B1572" i="6"/>
  <c r="B1576" i="6"/>
  <c r="B1584" i="6"/>
  <c r="F1545" i="6"/>
  <c r="N1545" i="6"/>
  <c r="B1557" i="6"/>
  <c r="F1561" i="6"/>
  <c r="B1569" i="6"/>
  <c r="B1581" i="6"/>
  <c r="J1589" i="6"/>
  <c r="R1589" i="6"/>
  <c r="B1593" i="6"/>
  <c r="B1597" i="6"/>
  <c r="B1554" i="6"/>
  <c r="B1566" i="6"/>
  <c r="J1574" i="6"/>
  <c r="R1574" i="6"/>
  <c r="B1578" i="6"/>
  <c r="B1586" i="6"/>
  <c r="B1590" i="6"/>
  <c r="B1547" i="6"/>
  <c r="B1559" i="6"/>
  <c r="B1563" i="6"/>
  <c r="B1571" i="6"/>
  <c r="B1575" i="6"/>
  <c r="B1583" i="6"/>
  <c r="J1595" i="6"/>
  <c r="R1595" i="6"/>
  <c r="B1599" i="6"/>
  <c r="J1552" i="6"/>
  <c r="R1552" i="6"/>
  <c r="B1556" i="6"/>
  <c r="B1568" i="6"/>
  <c r="B1580" i="6"/>
  <c r="B1588" i="6"/>
  <c r="B1592" i="6"/>
  <c r="B1596" i="6"/>
  <c r="B1595" i="6" s="1"/>
  <c r="J1545" i="6"/>
  <c r="R1545" i="6"/>
  <c r="B1549" i="6"/>
  <c r="B1553" i="6"/>
  <c r="J1561" i="6"/>
  <c r="R1561" i="6"/>
  <c r="B1565" i="6"/>
  <c r="B1573" i="6"/>
  <c r="B1577" i="6"/>
  <c r="B1585" i="6"/>
  <c r="F1589" i="6"/>
  <c r="N1589" i="6"/>
  <c r="B1546" i="6"/>
  <c r="B1558" i="6"/>
  <c r="B1570" i="6"/>
  <c r="F1574" i="6"/>
  <c r="N1574" i="6"/>
  <c r="B1582" i="6"/>
  <c r="B1594" i="6"/>
  <c r="B1598" i="6"/>
  <c r="F1475" i="6"/>
  <c r="C1431" i="6"/>
  <c r="C1430" i="6" s="1"/>
  <c r="C1424" i="6" s="1"/>
  <c r="N1485" i="6"/>
  <c r="R406" i="6"/>
  <c r="N937" i="6"/>
  <c r="J1011" i="6"/>
  <c r="C1017" i="6"/>
  <c r="C1016" i="6" s="1"/>
  <c r="N1425" i="6"/>
  <c r="O1431" i="6"/>
  <c r="O1430" i="6" s="1"/>
  <c r="O1424" i="6" s="1"/>
  <c r="J1469" i="6"/>
  <c r="N235" i="6"/>
  <c r="H1431" i="6"/>
  <c r="H1430" i="6" s="1"/>
  <c r="B1462" i="6"/>
  <c r="B1464" i="6"/>
  <c r="B1466" i="6"/>
  <c r="B1468" i="6"/>
  <c r="P1491" i="6"/>
  <c r="P1490" i="6" s="1"/>
  <c r="P1484" i="6" s="1"/>
  <c r="B1536" i="6"/>
  <c r="B1526" i="6"/>
  <c r="H1491" i="6"/>
  <c r="H1490" i="6" s="1"/>
  <c r="H1484" i="6" s="1"/>
  <c r="B1495" i="6"/>
  <c r="L1491" i="6"/>
  <c r="L1490" i="6" s="1"/>
  <c r="C73" i="6"/>
  <c r="C72" i="6" s="1"/>
  <c r="R192" i="6"/>
  <c r="G486" i="6"/>
  <c r="R524" i="6"/>
  <c r="K545" i="6"/>
  <c r="K544" i="6" s="1"/>
  <c r="K538" i="6" s="1"/>
  <c r="D722" i="6"/>
  <c r="D721" i="6" s="1"/>
  <c r="J766" i="6"/>
  <c r="E1297" i="6"/>
  <c r="G1431" i="6"/>
  <c r="N1475" i="6"/>
  <c r="J1492" i="6"/>
  <c r="B1509" i="6"/>
  <c r="B1511" i="6"/>
  <c r="B1513" i="6"/>
  <c r="B1515" i="6"/>
  <c r="B1531" i="6"/>
  <c r="B216" i="6"/>
  <c r="B224" i="6"/>
  <c r="B268" i="6"/>
  <c r="B270" i="6"/>
  <c r="B276" i="6"/>
  <c r="B284" i="6"/>
  <c r="B286" i="6"/>
  <c r="B326" i="6"/>
  <c r="B334" i="6"/>
  <c r="B342" i="6"/>
  <c r="B1437" i="6"/>
  <c r="B1439" i="6"/>
  <c r="B1447" i="6"/>
  <c r="R1475" i="6"/>
  <c r="B1537" i="6"/>
  <c r="O427" i="6"/>
  <c r="O426" i="6" s="1"/>
  <c r="C1194" i="6"/>
  <c r="M1291" i="6"/>
  <c r="H1297" i="6"/>
  <c r="B1519" i="6"/>
  <c r="B1527" i="6"/>
  <c r="N530" i="6"/>
  <c r="B1473" i="6"/>
  <c r="C1491" i="6"/>
  <c r="C1490" i="6" s="1"/>
  <c r="C1484" i="6" s="1"/>
  <c r="M1491" i="6"/>
  <c r="M1490" i="6" s="1"/>
  <c r="M1484" i="6" s="1"/>
  <c r="B1494" i="6"/>
  <c r="J1441" i="6"/>
  <c r="B1448" i="6"/>
  <c r="B1359" i="6"/>
  <c r="B1436" i="6"/>
  <c r="B1474" i="6"/>
  <c r="B1507" i="6"/>
  <c r="R1529" i="6"/>
  <c r="R235" i="6"/>
  <c r="G1430" i="6"/>
  <c r="G1424" i="6" s="1"/>
  <c r="P1431" i="6"/>
  <c r="P1430" i="6" s="1"/>
  <c r="P1424" i="6" s="1"/>
  <c r="B1478" i="6"/>
  <c r="K1490" i="6"/>
  <c r="R1535" i="6"/>
  <c r="J58" i="6"/>
  <c r="C250" i="6"/>
  <c r="M250" i="6"/>
  <c r="C368" i="6"/>
  <c r="C367" i="6" s="1"/>
  <c r="C361" i="6" s="1"/>
  <c r="F406" i="6"/>
  <c r="F496" i="6"/>
  <c r="N589" i="6"/>
  <c r="Q1017" i="6"/>
  <c r="Q1016" i="6" s="1"/>
  <c r="Q1010" i="6" s="1"/>
  <c r="N1188" i="6"/>
  <c r="E1291" i="6"/>
  <c r="B1443" i="6"/>
  <c r="B1445" i="6"/>
  <c r="R1469" i="6"/>
  <c r="J1529" i="6"/>
  <c r="K899" i="6"/>
  <c r="K898" i="6" s="1"/>
  <c r="R1425" i="6"/>
  <c r="B1435" i="6"/>
  <c r="B1449" i="6"/>
  <c r="B1461" i="6"/>
  <c r="B1467" i="6"/>
  <c r="B1471" i="6"/>
  <c r="R1485" i="6"/>
  <c r="B1521" i="6"/>
  <c r="B1539" i="6"/>
  <c r="K1356" i="6"/>
  <c r="L1312" i="6"/>
  <c r="L1311" i="6" s="1"/>
  <c r="L1305" i="6" s="1"/>
  <c r="B1487" i="6"/>
  <c r="B1489" i="6"/>
  <c r="B1520" i="6"/>
  <c r="B1530" i="6"/>
  <c r="B1048" i="6"/>
  <c r="K1424" i="6"/>
  <c r="B1459" i="6"/>
  <c r="B1477" i="6"/>
  <c r="N1501" i="6"/>
  <c r="B226" i="6"/>
  <c r="R1120" i="6"/>
  <c r="B1426" i="6"/>
  <c r="B1428" i="6"/>
  <c r="B1450" i="6"/>
  <c r="B1452" i="6"/>
  <c r="F1454" i="6"/>
  <c r="N1469" i="6"/>
  <c r="K1484" i="6"/>
  <c r="B1499" i="6"/>
  <c r="B1503" i="6"/>
  <c r="B1505" i="6"/>
  <c r="B1522" i="6"/>
  <c r="B1524" i="6"/>
  <c r="F1529" i="6"/>
  <c r="B1533" i="6"/>
  <c r="B1538" i="6"/>
  <c r="B444" i="6"/>
  <c r="C899" i="6"/>
  <c r="C898" i="6" s="1"/>
  <c r="B915" i="6"/>
  <c r="B1078" i="6"/>
  <c r="J1425" i="6"/>
  <c r="H1424" i="6"/>
  <c r="B1433" i="6"/>
  <c r="L1431" i="6"/>
  <c r="L1430" i="6" s="1"/>
  <c r="L1424" i="6" s="1"/>
  <c r="N1441" i="6"/>
  <c r="B1458" i="6"/>
  <c r="B1460" i="6"/>
  <c r="B1476" i="6"/>
  <c r="R1492" i="6"/>
  <c r="D1491" i="6"/>
  <c r="D1490" i="6" s="1"/>
  <c r="D1484" i="6" s="1"/>
  <c r="Q1491" i="6"/>
  <c r="Q1490" i="6" s="1"/>
  <c r="Q1484" i="6" s="1"/>
  <c r="B1528" i="6"/>
  <c r="B1132" i="6"/>
  <c r="C1297" i="6"/>
  <c r="M1297" i="6"/>
  <c r="F1469" i="6"/>
  <c r="Q191" i="6"/>
  <c r="Q190" i="6" s="1"/>
  <c r="Q184" i="6" s="1"/>
  <c r="N273" i="6"/>
  <c r="P309" i="6"/>
  <c r="P308" i="6" s="1"/>
  <c r="N465" i="6"/>
  <c r="R716" i="6"/>
  <c r="L781" i="6"/>
  <c r="G840" i="6"/>
  <c r="C958" i="6"/>
  <c r="C957" i="6" s="1"/>
  <c r="C951" i="6" s="1"/>
  <c r="B971" i="6"/>
  <c r="K1076" i="6"/>
  <c r="K1194" i="6"/>
  <c r="K1247" i="6"/>
  <c r="D1297" i="6"/>
  <c r="R1432" i="6"/>
  <c r="D1431" i="6"/>
  <c r="D1430" i="6" s="1"/>
  <c r="D1424" i="6" s="1"/>
  <c r="Q1431" i="6"/>
  <c r="Q1430" i="6" s="1"/>
  <c r="Q1424" i="6" s="1"/>
  <c r="O1491" i="6"/>
  <c r="O1490" i="6" s="1"/>
  <c r="O1484" i="6" s="1"/>
  <c r="R1501" i="6"/>
  <c r="I1491" i="6"/>
  <c r="I1490" i="6" s="1"/>
  <c r="I1484" i="6" s="1"/>
  <c r="B1517" i="6"/>
  <c r="F760" i="6"/>
  <c r="K1297" i="6"/>
  <c r="B1427" i="6"/>
  <c r="B1429" i="6"/>
  <c r="M1431" i="6"/>
  <c r="M1430" i="6" s="1"/>
  <c r="M1424" i="6" s="1"/>
  <c r="B1434" i="6"/>
  <c r="B1451" i="6"/>
  <c r="B1453" i="6"/>
  <c r="B1455" i="6"/>
  <c r="B1457" i="6"/>
  <c r="E1491" i="6"/>
  <c r="E1490" i="6" s="1"/>
  <c r="E1484" i="6" s="1"/>
  <c r="B1498" i="6"/>
  <c r="B1500" i="6"/>
  <c r="B1502" i="6"/>
  <c r="B1504" i="6"/>
  <c r="B1506" i="6"/>
  <c r="N1514" i="6"/>
  <c r="B1532" i="6"/>
  <c r="F1535" i="6"/>
  <c r="D125" i="6"/>
  <c r="B451" i="6"/>
  <c r="B453" i="6"/>
  <c r="B455" i="6"/>
  <c r="B459" i="6"/>
  <c r="B505" i="6"/>
  <c r="B1159" i="6"/>
  <c r="B1161" i="6"/>
  <c r="B1165" i="6"/>
  <c r="B1167" i="6"/>
  <c r="B1239" i="6"/>
  <c r="R1441" i="6"/>
  <c r="I1431" i="6"/>
  <c r="I1430" i="6" s="1"/>
  <c r="I1424" i="6" s="1"/>
  <c r="J1454" i="6"/>
  <c r="B1470" i="6"/>
  <c r="G1491" i="6"/>
  <c r="G1490" i="6" s="1"/>
  <c r="G1484" i="6" s="1"/>
  <c r="B1496" i="6"/>
  <c r="J1501" i="6"/>
  <c r="B1508" i="6"/>
  <c r="R1514" i="6"/>
  <c r="B1523" i="6"/>
  <c r="B1525" i="6"/>
  <c r="B1534" i="6"/>
  <c r="N117" i="6"/>
  <c r="J353" i="6"/>
  <c r="J362" i="6"/>
  <c r="J412" i="6"/>
  <c r="B475" i="6"/>
  <c r="E1431" i="6"/>
  <c r="E1430" i="6" s="1"/>
  <c r="E1424" i="6" s="1"/>
  <c r="B1438" i="6"/>
  <c r="B1440" i="6"/>
  <c r="B1442" i="6"/>
  <c r="B1444" i="6"/>
  <c r="B1446" i="6"/>
  <c r="N1454" i="6"/>
  <c r="B1463" i="6"/>
  <c r="B1465" i="6"/>
  <c r="B1472" i="6"/>
  <c r="B1479" i="6"/>
  <c r="B1486" i="6"/>
  <c r="B1488" i="6"/>
  <c r="B1493" i="6"/>
  <c r="B1510" i="6"/>
  <c r="B1512" i="6"/>
  <c r="F1514" i="6"/>
  <c r="B1518" i="6"/>
  <c r="N1529" i="6"/>
  <c r="L1484" i="6"/>
  <c r="R1431" i="6"/>
  <c r="F1432" i="6"/>
  <c r="N1432" i="6"/>
  <c r="B1456" i="6"/>
  <c r="F1492" i="6"/>
  <c r="N1492" i="6"/>
  <c r="B1516" i="6"/>
  <c r="F1425" i="6"/>
  <c r="F1441" i="6"/>
  <c r="F1485" i="6"/>
  <c r="F1501" i="6"/>
  <c r="J1514" i="6"/>
  <c r="J1432" i="6"/>
  <c r="G132" i="6"/>
  <c r="G131" i="6" s="1"/>
  <c r="Q132" i="6"/>
  <c r="Q131" i="6" s="1"/>
  <c r="B584" i="6"/>
  <c r="B796" i="6"/>
  <c r="B939" i="6"/>
  <c r="B1022" i="6"/>
  <c r="I1135" i="6"/>
  <c r="I1134" i="6" s="1"/>
  <c r="P368" i="6"/>
  <c r="P367" i="6" s="1"/>
  <c r="P361" i="6" s="1"/>
  <c r="M486" i="6"/>
  <c r="M485" i="6" s="1"/>
  <c r="B521" i="6"/>
  <c r="B788" i="6"/>
  <c r="P1135" i="6"/>
  <c r="P1134" i="6" s="1"/>
  <c r="P1194" i="6"/>
  <c r="P1193" i="6" s="1"/>
  <c r="G14" i="6"/>
  <c r="G13" i="6" s="1"/>
  <c r="G73" i="6"/>
  <c r="I132" i="6"/>
  <c r="I131" i="6" s="1"/>
  <c r="I125" i="6" s="1"/>
  <c r="H250" i="6"/>
  <c r="H249" i="6" s="1"/>
  <c r="H243" i="6" s="1"/>
  <c r="C309" i="6"/>
  <c r="C308" i="6" s="1"/>
  <c r="O486" i="6"/>
  <c r="O485" i="6" s="1"/>
  <c r="O479" i="6" s="1"/>
  <c r="F524" i="6"/>
  <c r="J878" i="6"/>
  <c r="N943" i="6"/>
  <c r="N952" i="6"/>
  <c r="L1135" i="6"/>
  <c r="L1134" i="6" s="1"/>
  <c r="L1128" i="6" s="1"/>
  <c r="Q1194" i="6"/>
  <c r="N185" i="6"/>
  <c r="H368" i="6"/>
  <c r="M368" i="6"/>
  <c r="B422" i="6"/>
  <c r="B424" i="6"/>
  <c r="M427" i="6"/>
  <c r="M426" i="6" s="1"/>
  <c r="M420" i="6" s="1"/>
  <c r="P486" i="6"/>
  <c r="P485" i="6" s="1"/>
  <c r="P479" i="6" s="1"/>
  <c r="F546" i="6"/>
  <c r="H545" i="6"/>
  <c r="H544" i="6" s="1"/>
  <c r="F583" i="6"/>
  <c r="C604" i="6"/>
  <c r="C603" i="6" s="1"/>
  <c r="F664" i="6"/>
  <c r="R701" i="6"/>
  <c r="B812" i="6"/>
  <c r="R819" i="6"/>
  <c r="N884" i="6"/>
  <c r="N893" i="6"/>
  <c r="B1005" i="6"/>
  <c r="R1061" i="6"/>
  <c r="C1135" i="6"/>
  <c r="K309" i="6"/>
  <c r="K308" i="6" s="1"/>
  <c r="B452" i="6"/>
  <c r="B725" i="6"/>
  <c r="B807" i="6"/>
  <c r="B928" i="6"/>
  <c r="B1059" i="6"/>
  <c r="B1202" i="6"/>
  <c r="I1247" i="6"/>
  <c r="N1278" i="6"/>
  <c r="N1280" i="6"/>
  <c r="N1282" i="6"/>
  <c r="N1288" i="6"/>
  <c r="N1290" i="6"/>
  <c r="B187" i="6"/>
  <c r="P427" i="6"/>
  <c r="P426" i="6" s="1"/>
  <c r="N598" i="6"/>
  <c r="B651" i="6"/>
  <c r="B665" i="6"/>
  <c r="B711" i="6"/>
  <c r="B789" i="6"/>
  <c r="B855" i="6"/>
  <c r="B871" i="6"/>
  <c r="H839" i="6"/>
  <c r="B920" i="6"/>
  <c r="B982" i="6"/>
  <c r="B984" i="6"/>
  <c r="B1182" i="6"/>
  <c r="B157" i="6"/>
  <c r="B327" i="6"/>
  <c r="B329" i="6"/>
  <c r="B331" i="6"/>
  <c r="B494" i="6"/>
  <c r="B540" i="6"/>
  <c r="Q899" i="6"/>
  <c r="Q898" i="6" s="1"/>
  <c r="Q892" i="6" s="1"/>
  <c r="D1076" i="6"/>
  <c r="D1075" i="6" s="1"/>
  <c r="D1069" i="6" s="1"/>
  <c r="O1076" i="6"/>
  <c r="O1075" i="6" s="1"/>
  <c r="Q1369" i="6"/>
  <c r="F1267" i="6"/>
  <c r="F1269" i="6"/>
  <c r="G485" i="6"/>
  <c r="F723" i="6"/>
  <c r="B729" i="6"/>
  <c r="G839" i="6"/>
  <c r="B861" i="6"/>
  <c r="D1016" i="6"/>
  <c r="D1010" i="6" s="1"/>
  <c r="B1113" i="6"/>
  <c r="J1114" i="6"/>
  <c r="C1134" i="6"/>
  <c r="B1137" i="6"/>
  <c r="R1179" i="6"/>
  <c r="I1193" i="6"/>
  <c r="C1247" i="6"/>
  <c r="L1291" i="6"/>
  <c r="G1306" i="6"/>
  <c r="H1312" i="6"/>
  <c r="N1261" i="6"/>
  <c r="F1277" i="6"/>
  <c r="F1279" i="6"/>
  <c r="F1285" i="6"/>
  <c r="F1287" i="6"/>
  <c r="R1294" i="6"/>
  <c r="R1296" i="6"/>
  <c r="B237" i="6"/>
  <c r="B239" i="6"/>
  <c r="M249" i="6"/>
  <c r="M243" i="6" s="1"/>
  <c r="B407" i="6"/>
  <c r="H485" i="6"/>
  <c r="Q604" i="6"/>
  <c r="Q603" i="6" s="1"/>
  <c r="Q597" i="6" s="1"/>
  <c r="E663" i="6"/>
  <c r="E662" i="6" s="1"/>
  <c r="E656" i="6" s="1"/>
  <c r="K781" i="6"/>
  <c r="K780" i="6" s="1"/>
  <c r="K774" i="6" s="1"/>
  <c r="B823" i="6"/>
  <c r="D958" i="6"/>
  <c r="D957" i="6" s="1"/>
  <c r="B1121" i="6"/>
  <c r="B1123" i="6"/>
  <c r="D1194" i="6"/>
  <c r="D1193" i="6" s="1"/>
  <c r="J1248" i="6"/>
  <c r="J1250" i="6"/>
  <c r="M14" i="6"/>
  <c r="M13" i="6" s="1"/>
  <c r="R1259" i="6"/>
  <c r="F1293" i="6"/>
  <c r="R1300" i="6"/>
  <c r="J155" i="6"/>
  <c r="D250" i="6"/>
  <c r="D249" i="6" s="1"/>
  <c r="B292" i="6"/>
  <c r="G427" i="6"/>
  <c r="G426" i="6" s="1"/>
  <c r="J437" i="6"/>
  <c r="B587" i="6"/>
  <c r="K604" i="6"/>
  <c r="K603" i="6" s="1"/>
  <c r="G663" i="6"/>
  <c r="G662" i="6" s="1"/>
  <c r="G656" i="6" s="1"/>
  <c r="B678" i="6"/>
  <c r="H722" i="6"/>
  <c r="H721" i="6" s="1"/>
  <c r="H715" i="6" s="1"/>
  <c r="D781" i="6"/>
  <c r="D780" i="6" s="1"/>
  <c r="N863" i="6"/>
  <c r="B903" i="6"/>
  <c r="E958" i="6"/>
  <c r="E957" i="6" s="1"/>
  <c r="P958" i="6"/>
  <c r="I958" i="6"/>
  <c r="I957" i="6" s="1"/>
  <c r="I951" i="6" s="1"/>
  <c r="G1017" i="6"/>
  <c r="G1016" i="6" s="1"/>
  <c r="G1010" i="6" s="1"/>
  <c r="B1073" i="6"/>
  <c r="C1076" i="6"/>
  <c r="C1075" i="6" s="1"/>
  <c r="M1076" i="6"/>
  <c r="M1075" i="6" s="1"/>
  <c r="M1069" i="6" s="1"/>
  <c r="P1076" i="6"/>
  <c r="P1075" i="6" s="1"/>
  <c r="B1092" i="6"/>
  <c r="I1076" i="6"/>
  <c r="I1075" i="6" s="1"/>
  <c r="E1135" i="6"/>
  <c r="E1134" i="6" s="1"/>
  <c r="B1154" i="6"/>
  <c r="L1194" i="6"/>
  <c r="L1193" i="6" s="1"/>
  <c r="B1218" i="6"/>
  <c r="B1220" i="6"/>
  <c r="B1233" i="6"/>
  <c r="E1247" i="6"/>
  <c r="C1388" i="6"/>
  <c r="D14" i="6"/>
  <c r="D13" i="6" s="1"/>
  <c r="D7" i="6" s="1"/>
  <c r="N1277" i="6"/>
  <c r="L73" i="6"/>
  <c r="R201" i="6"/>
  <c r="G191" i="6"/>
  <c r="G190" i="6" s="1"/>
  <c r="G184" i="6" s="1"/>
  <c r="N244" i="6"/>
  <c r="P250" i="6"/>
  <c r="P249" i="6" s="1"/>
  <c r="B259" i="6"/>
  <c r="J391" i="6"/>
  <c r="H427" i="6"/>
  <c r="H426" i="6" s="1"/>
  <c r="H420" i="6" s="1"/>
  <c r="K486" i="6"/>
  <c r="K485" i="6" s="1"/>
  <c r="D486" i="6"/>
  <c r="D485" i="6" s="1"/>
  <c r="D479" i="6" s="1"/>
  <c r="E604" i="6"/>
  <c r="E603" i="6" s="1"/>
  <c r="E597" i="6" s="1"/>
  <c r="N648" i="6"/>
  <c r="B672" i="6"/>
  <c r="E781" i="6"/>
  <c r="I781" i="6"/>
  <c r="I780" i="6" s="1"/>
  <c r="I774" i="6" s="1"/>
  <c r="B844" i="6"/>
  <c r="B846" i="6"/>
  <c r="N878" i="6"/>
  <c r="B885" i="6"/>
  <c r="O899" i="6"/>
  <c r="O898" i="6" s="1"/>
  <c r="E951" i="6"/>
  <c r="B1084" i="6"/>
  <c r="B1102" i="6"/>
  <c r="B1116" i="6"/>
  <c r="B1164" i="6"/>
  <c r="B1166" i="6"/>
  <c r="B1172" i="6"/>
  <c r="B1183" i="6"/>
  <c r="O1306" i="6"/>
  <c r="B19" i="6"/>
  <c r="F1268" i="6"/>
  <c r="F1270" i="6"/>
  <c r="F1272" i="6"/>
  <c r="R1277" i="6"/>
  <c r="N1293" i="6"/>
  <c r="M73" i="6"/>
  <c r="M72" i="6" s="1"/>
  <c r="R74" i="6"/>
  <c r="R111" i="6"/>
  <c r="P132" i="6"/>
  <c r="P131" i="6" s="1"/>
  <c r="P125" i="6" s="1"/>
  <c r="D191" i="6"/>
  <c r="D190" i="6" s="1"/>
  <c r="D184" i="6" s="1"/>
  <c r="B211" i="6"/>
  <c r="G250" i="6"/>
  <c r="G249" i="6" s="1"/>
  <c r="G243" i="6" s="1"/>
  <c r="B275" i="6"/>
  <c r="N294" i="6"/>
  <c r="L309" i="6"/>
  <c r="L308" i="6" s="1"/>
  <c r="L302" i="6" s="1"/>
  <c r="R347" i="6"/>
  <c r="J421" i="6"/>
  <c r="I427" i="6"/>
  <c r="B460" i="6"/>
  <c r="N471" i="6"/>
  <c r="K479" i="6"/>
  <c r="E545" i="6"/>
  <c r="E544" i="6" s="1"/>
  <c r="P545" i="6"/>
  <c r="P544" i="6" s="1"/>
  <c r="B630" i="6"/>
  <c r="B638" i="6"/>
  <c r="B730" i="6"/>
  <c r="R775" i="6"/>
  <c r="N782" i="6"/>
  <c r="B810" i="6"/>
  <c r="B864" i="6"/>
  <c r="B874" i="6"/>
  <c r="E899" i="6"/>
  <c r="E898" i="6" s="1"/>
  <c r="E892" i="6" s="1"/>
  <c r="B914" i="6"/>
  <c r="B918" i="6"/>
  <c r="R943" i="6"/>
  <c r="H958" i="6"/>
  <c r="H957" i="6" s="1"/>
  <c r="B987" i="6"/>
  <c r="F1002" i="6"/>
  <c r="B1006" i="6"/>
  <c r="F1061" i="6"/>
  <c r="B1064" i="6"/>
  <c r="E1076" i="6"/>
  <c r="B1083" i="6"/>
  <c r="B1201" i="6"/>
  <c r="B1242" i="6"/>
  <c r="G1297" i="6"/>
  <c r="J1270" i="6"/>
  <c r="J1272" i="6"/>
  <c r="J1274" i="6"/>
  <c r="F1286" i="6"/>
  <c r="F1288" i="6"/>
  <c r="J67" i="6"/>
  <c r="D73" i="6"/>
  <c r="D72" i="6" s="1"/>
  <c r="D66" i="6" s="1"/>
  <c r="O73" i="6"/>
  <c r="J142" i="6"/>
  <c r="L191" i="6"/>
  <c r="L190" i="6" s="1"/>
  <c r="L184" i="6" s="1"/>
  <c r="R229" i="6"/>
  <c r="B281" i="6"/>
  <c r="F288" i="6"/>
  <c r="B377" i="6"/>
  <c r="B441" i="6"/>
  <c r="B464" i="6"/>
  <c r="C486" i="6"/>
  <c r="C485" i="6" s="1"/>
  <c r="Q545" i="6"/>
  <c r="Q544" i="6" s="1"/>
  <c r="Q538" i="6" s="1"/>
  <c r="B574" i="6"/>
  <c r="B578" i="6"/>
  <c r="J598" i="6"/>
  <c r="B748" i="6"/>
  <c r="M840" i="6"/>
  <c r="M839" i="6" s="1"/>
  <c r="M833" i="6" s="1"/>
  <c r="K840" i="6"/>
  <c r="K839" i="6" s="1"/>
  <c r="B954" i="6"/>
  <c r="B966" i="6"/>
  <c r="B998" i="6"/>
  <c r="K1017" i="6"/>
  <c r="B1019" i="6"/>
  <c r="B1089" i="6"/>
  <c r="B1097" i="6"/>
  <c r="B1156" i="6"/>
  <c r="B1191" i="6"/>
  <c r="R1256" i="6"/>
  <c r="J1286" i="6"/>
  <c r="J1288" i="6"/>
  <c r="B90" i="6"/>
  <c r="D309" i="6"/>
  <c r="G368" i="6"/>
  <c r="G367" i="6" s="1"/>
  <c r="B393" i="6"/>
  <c r="B395" i="6"/>
  <c r="C479" i="6"/>
  <c r="B489" i="6"/>
  <c r="B528" i="6"/>
  <c r="B564" i="6"/>
  <c r="P604" i="6"/>
  <c r="P603" i="6" s="1"/>
  <c r="P597" i="6" s="1"/>
  <c r="L662" i="6"/>
  <c r="L656" i="6" s="1"/>
  <c r="B783" i="6"/>
  <c r="D840" i="6"/>
  <c r="D839" i="6" s="1"/>
  <c r="B852" i="6"/>
  <c r="B924" i="6"/>
  <c r="B997" i="6"/>
  <c r="P1016" i="6"/>
  <c r="L1017" i="6"/>
  <c r="L1016" i="6" s="1"/>
  <c r="B1035" i="6"/>
  <c r="B1039" i="6"/>
  <c r="B1153" i="6"/>
  <c r="B1225" i="6"/>
  <c r="F1255" i="6"/>
  <c r="F1257" i="6"/>
  <c r="R1258" i="6"/>
  <c r="J1264" i="6"/>
  <c r="J1266" i="6"/>
  <c r="J1293" i="6"/>
  <c r="N1300" i="6"/>
  <c r="B82" i="6"/>
  <c r="B1046" i="6"/>
  <c r="J1173" i="6"/>
  <c r="L14" i="6"/>
  <c r="J1255" i="6"/>
  <c r="J1257" i="6"/>
  <c r="F1261" i="6"/>
  <c r="N1266" i="6"/>
  <c r="N1268" i="6"/>
  <c r="N1270" i="6"/>
  <c r="N1274" i="6"/>
  <c r="Q73" i="6"/>
  <c r="Q72" i="6" s="1"/>
  <c r="Q66" i="6" s="1"/>
  <c r="P243" i="6"/>
  <c r="J487" i="6"/>
  <c r="C14" i="6"/>
  <c r="C13" i="6" s="1"/>
  <c r="C7" i="6" s="1"/>
  <c r="J1259" i="6"/>
  <c r="J1261" i="6"/>
  <c r="R1264" i="6"/>
  <c r="R1266" i="6"/>
  <c r="R1270" i="6"/>
  <c r="R1272" i="6"/>
  <c r="R1274" i="6"/>
  <c r="J1278" i="6"/>
  <c r="J1290" i="6"/>
  <c r="F1299" i="6"/>
  <c r="F1301" i="6"/>
  <c r="B173" i="6"/>
  <c r="R15" i="6"/>
  <c r="F1292" i="6"/>
  <c r="B55" i="6"/>
  <c r="R1295" i="6"/>
  <c r="B938" i="6"/>
  <c r="J937" i="6"/>
  <c r="O14" i="6"/>
  <c r="O13" i="6" s="1"/>
  <c r="O7" i="6" s="1"/>
  <c r="F1256" i="6"/>
  <c r="R1278" i="6"/>
  <c r="R1280" i="6"/>
  <c r="R1282" i="6"/>
  <c r="R1284" i="6"/>
  <c r="R1288" i="6"/>
  <c r="F1294" i="6"/>
  <c r="F1296" i="6"/>
  <c r="L72" i="6"/>
  <c r="L66" i="6" s="1"/>
  <c r="B106" i="6"/>
  <c r="B139" i="6"/>
  <c r="B168" i="6"/>
  <c r="M191" i="6"/>
  <c r="M190" i="6" s="1"/>
  <c r="M184" i="6" s="1"/>
  <c r="E486" i="6"/>
  <c r="E485" i="6" s="1"/>
  <c r="E479" i="6" s="1"/>
  <c r="B512" i="6"/>
  <c r="R67" i="6"/>
  <c r="R1249" i="6"/>
  <c r="R1251" i="6"/>
  <c r="P7" i="6"/>
  <c r="F1260" i="6"/>
  <c r="B28" i="6"/>
  <c r="B32" i="6"/>
  <c r="N1273" i="6"/>
  <c r="N1275" i="6"/>
  <c r="R1301" i="6"/>
  <c r="J1232" i="6"/>
  <c r="F1248" i="6"/>
  <c r="F1250" i="6"/>
  <c r="H14" i="6"/>
  <c r="H13" i="6" s="1"/>
  <c r="H7" i="6" s="1"/>
  <c r="Q14" i="6"/>
  <c r="Q13" i="6" s="1"/>
  <c r="R1269" i="6"/>
  <c r="R1271" i="6"/>
  <c r="R1273" i="6"/>
  <c r="R1275" i="6"/>
  <c r="J1277" i="6"/>
  <c r="J1279" i="6"/>
  <c r="J1281" i="6"/>
  <c r="J1283" i="6"/>
  <c r="J1285" i="6"/>
  <c r="B114" i="6"/>
  <c r="H479" i="6"/>
  <c r="N1011" i="6"/>
  <c r="G1076" i="6"/>
  <c r="G1075" i="6" s="1"/>
  <c r="L132" i="6"/>
  <c r="L131" i="6" s="1"/>
  <c r="L125" i="6" s="1"/>
  <c r="R142" i="6"/>
  <c r="R176" i="6"/>
  <c r="C191" i="6"/>
  <c r="C190" i="6" s="1"/>
  <c r="J214" i="6"/>
  <c r="B222" i="6"/>
  <c r="K250" i="6"/>
  <c r="B267" i="6"/>
  <c r="N303" i="6"/>
  <c r="B354" i="6"/>
  <c r="I368" i="6"/>
  <c r="I367" i="6" s="1"/>
  <c r="I361" i="6" s="1"/>
  <c r="B394" i="6"/>
  <c r="I426" i="6"/>
  <c r="L427" i="6"/>
  <c r="L426" i="6" s="1"/>
  <c r="L420" i="6" s="1"/>
  <c r="B442" i="6"/>
  <c r="B446" i="6"/>
  <c r="B448" i="6"/>
  <c r="B517" i="6"/>
  <c r="R530" i="6"/>
  <c r="B622" i="6"/>
  <c r="B659" i="6"/>
  <c r="K663" i="6"/>
  <c r="K662" i="6" s="1"/>
  <c r="K656" i="6" s="1"/>
  <c r="R664" i="6"/>
  <c r="B697" i="6"/>
  <c r="B699" i="6"/>
  <c r="B705" i="6"/>
  <c r="N707" i="6"/>
  <c r="O722" i="6"/>
  <c r="O721" i="6" s="1"/>
  <c r="O715" i="6" s="1"/>
  <c r="B740" i="6"/>
  <c r="B794" i="6"/>
  <c r="B859" i="6"/>
  <c r="J893" i="6"/>
  <c r="B988" i="6"/>
  <c r="B992" i="6"/>
  <c r="B1024" i="6"/>
  <c r="J1055" i="6"/>
  <c r="I1069" i="6"/>
  <c r="H1076" i="6"/>
  <c r="H1075" i="6" s="1"/>
  <c r="H1069" i="6" s="1"/>
  <c r="B1100" i="6"/>
  <c r="B1122" i="6"/>
  <c r="I1128" i="6"/>
  <c r="B1142" i="6"/>
  <c r="B1177" i="6"/>
  <c r="P1187" i="6"/>
  <c r="B1192" i="6"/>
  <c r="B1212" i="6"/>
  <c r="B1231" i="6"/>
  <c r="B1234" i="6"/>
  <c r="K1254" i="6"/>
  <c r="I73" i="6"/>
  <c r="I72" i="6" s="1"/>
  <c r="I66" i="6" s="1"/>
  <c r="B88" i="6"/>
  <c r="N96" i="6"/>
  <c r="J117" i="6"/>
  <c r="C132" i="6"/>
  <c r="C131" i="6" s="1"/>
  <c r="C125" i="6" s="1"/>
  <c r="B152" i="6"/>
  <c r="R244" i="6"/>
  <c r="B265" i="6"/>
  <c r="B311" i="6"/>
  <c r="F347" i="6"/>
  <c r="M367" i="6"/>
  <c r="M361" i="6" s="1"/>
  <c r="B370" i="6"/>
  <c r="B376" i="6"/>
  <c r="B435" i="6"/>
  <c r="N437" i="6"/>
  <c r="B470" i="6"/>
  <c r="Q486" i="6"/>
  <c r="Q485" i="6" s="1"/>
  <c r="Q479" i="6" s="1"/>
  <c r="N539" i="6"/>
  <c r="R583" i="6"/>
  <c r="J589" i="6"/>
  <c r="B592" i="6"/>
  <c r="R598" i="6"/>
  <c r="B611" i="6"/>
  <c r="B694" i="6"/>
  <c r="B710" i="6"/>
  <c r="B727" i="6"/>
  <c r="B738" i="6"/>
  <c r="B755" i="6"/>
  <c r="B770" i="6"/>
  <c r="B800" i="6"/>
  <c r="B802" i="6"/>
  <c r="R841" i="6"/>
  <c r="L840" i="6"/>
  <c r="L839" i="6" s="1"/>
  <c r="L833" i="6" s="1"/>
  <c r="L899" i="6"/>
  <c r="L898" i="6" s="1"/>
  <c r="L892" i="6" s="1"/>
  <c r="B907" i="6"/>
  <c r="D899" i="6"/>
  <c r="D898" i="6" s="1"/>
  <c r="D892" i="6" s="1"/>
  <c r="R909" i="6"/>
  <c r="B923" i="6"/>
  <c r="B927" i="6"/>
  <c r="B955" i="6"/>
  <c r="B973" i="6"/>
  <c r="J996" i="6"/>
  <c r="B1014" i="6"/>
  <c r="B1030" i="6"/>
  <c r="B1032" i="6"/>
  <c r="B1049" i="6"/>
  <c r="B1051" i="6"/>
  <c r="B1081" i="6"/>
  <c r="B1108" i="6"/>
  <c r="B1168" i="6"/>
  <c r="B1199" i="6"/>
  <c r="F1238" i="6"/>
  <c r="G1247" i="6"/>
  <c r="G1263" i="6"/>
  <c r="P1297" i="6"/>
  <c r="H1384" i="6"/>
  <c r="F74" i="6"/>
  <c r="B77" i="6"/>
  <c r="R133" i="6"/>
  <c r="B138" i="6"/>
  <c r="B165" i="6"/>
  <c r="E191" i="6"/>
  <c r="B200" i="6"/>
  <c r="B232" i="6"/>
  <c r="B252" i="6"/>
  <c r="B254" i="6"/>
  <c r="L368" i="6"/>
  <c r="L367" i="6" s="1"/>
  <c r="L361" i="6" s="1"/>
  <c r="B397" i="6"/>
  <c r="N421" i="6"/>
  <c r="G597" i="6"/>
  <c r="B634" i="6"/>
  <c r="M663" i="6"/>
  <c r="M662" i="6" s="1"/>
  <c r="M656" i="6" s="1"/>
  <c r="B669" i="6"/>
  <c r="Q722" i="6"/>
  <c r="Q721" i="6" s="1"/>
  <c r="Q715" i="6" s="1"/>
  <c r="B787" i="6"/>
  <c r="B868" i="6"/>
  <c r="B926" i="6"/>
  <c r="B930" i="6"/>
  <c r="B941" i="6"/>
  <c r="I1017" i="6"/>
  <c r="I1016" i="6" s="1"/>
  <c r="I1010" i="6" s="1"/>
  <c r="K1075" i="6"/>
  <c r="K1069" i="6" s="1"/>
  <c r="B1124" i="6"/>
  <c r="B1148" i="6"/>
  <c r="B1174" i="6"/>
  <c r="N1179" i="6"/>
  <c r="J1195" i="6"/>
  <c r="E1276" i="6"/>
  <c r="B98" i="6"/>
  <c r="B102" i="6"/>
  <c r="O132" i="6"/>
  <c r="O131" i="6" s="1"/>
  <c r="O125" i="6" s="1"/>
  <c r="B141" i="6"/>
  <c r="N176" i="6"/>
  <c r="P191" i="6"/>
  <c r="P190" i="6" s="1"/>
  <c r="P184" i="6" s="1"/>
  <c r="B198" i="6"/>
  <c r="B283" i="6"/>
  <c r="J303" i="6"/>
  <c r="M309" i="6"/>
  <c r="M308" i="6" s="1"/>
  <c r="M302" i="6" s="1"/>
  <c r="H309" i="6"/>
  <c r="H308" i="6" s="1"/>
  <c r="H302" i="6" s="1"/>
  <c r="B340" i="6"/>
  <c r="N347" i="6"/>
  <c r="R353" i="6"/>
  <c r="N369" i="6"/>
  <c r="B401" i="6"/>
  <c r="N412" i="6"/>
  <c r="N428" i="6"/>
  <c r="R465" i="6"/>
  <c r="J471" i="6"/>
  <c r="C545" i="6"/>
  <c r="C544" i="6" s="1"/>
  <c r="L545" i="6"/>
  <c r="L544" i="6" s="1"/>
  <c r="L538" i="6" s="1"/>
  <c r="J546" i="6"/>
  <c r="R555" i="6"/>
  <c r="B560" i="6"/>
  <c r="B602" i="6"/>
  <c r="B643" i="6"/>
  <c r="J648" i="6"/>
  <c r="N657" i="6"/>
  <c r="Q663" i="6"/>
  <c r="Q662" i="6" s="1"/>
  <c r="Q656" i="6" s="1"/>
  <c r="B688" i="6"/>
  <c r="I722" i="6"/>
  <c r="I721" i="6" s="1"/>
  <c r="I715" i="6" s="1"/>
  <c r="L722" i="6"/>
  <c r="L721" i="6" s="1"/>
  <c r="L715" i="6" s="1"/>
  <c r="R766" i="6"/>
  <c r="L780" i="6"/>
  <c r="L774" i="6" s="1"/>
  <c r="J825" i="6"/>
  <c r="R900" i="6"/>
  <c r="P899" i="6"/>
  <c r="P898" i="6" s="1"/>
  <c r="J943" i="6"/>
  <c r="R952" i="6"/>
  <c r="L957" i="6"/>
  <c r="L951" i="6" s="1"/>
  <c r="R996" i="6"/>
  <c r="K1016" i="6"/>
  <c r="Q1069" i="6"/>
  <c r="N1129" i="6"/>
  <c r="Q1193" i="6"/>
  <c r="Q1187" i="6" s="1"/>
  <c r="B1210" i="6"/>
  <c r="B1228" i="6"/>
  <c r="N1238" i="6"/>
  <c r="P1369" i="6"/>
  <c r="R1369" i="6" s="1"/>
  <c r="I1254" i="6"/>
  <c r="G309" i="6"/>
  <c r="G308" i="6" s="1"/>
  <c r="G302" i="6" s="1"/>
  <c r="B380" i="6"/>
  <c r="R412" i="6"/>
  <c r="B423" i="6"/>
  <c r="B425" i="6"/>
  <c r="R428" i="6"/>
  <c r="J450" i="6"/>
  <c r="B458" i="6"/>
  <c r="B501" i="6"/>
  <c r="P538" i="6"/>
  <c r="M545" i="6"/>
  <c r="M544" i="6" s="1"/>
  <c r="M538" i="6" s="1"/>
  <c r="B563" i="6"/>
  <c r="B567" i="6"/>
  <c r="D604" i="6"/>
  <c r="D603" i="6" s="1"/>
  <c r="D597" i="6" s="1"/>
  <c r="P663" i="6"/>
  <c r="P662" i="6" s="1"/>
  <c r="B681" i="6"/>
  <c r="E715" i="6"/>
  <c r="K722" i="6"/>
  <c r="K721" i="6" s="1"/>
  <c r="K715" i="6" s="1"/>
  <c r="B741" i="6"/>
  <c r="B743" i="6"/>
  <c r="B752" i="6"/>
  <c r="B756" i="6"/>
  <c r="O781" i="6"/>
  <c r="O780" i="6" s="1"/>
  <c r="B816" i="6"/>
  <c r="B818" i="6"/>
  <c r="B828" i="6"/>
  <c r="B877" i="6"/>
  <c r="B904" i="6"/>
  <c r="B906" i="6"/>
  <c r="B946" i="6"/>
  <c r="B1000" i="6"/>
  <c r="B1025" i="6"/>
  <c r="B1044" i="6"/>
  <c r="B1057" i="6"/>
  <c r="B1082" i="6"/>
  <c r="N1086" i="6"/>
  <c r="B1110" i="6"/>
  <c r="B1150" i="6"/>
  <c r="B1176" i="6"/>
  <c r="B1209" i="6"/>
  <c r="R1238" i="6"/>
  <c r="K1350" i="6"/>
  <c r="B149" i="6"/>
  <c r="R170" i="6"/>
  <c r="I191" i="6"/>
  <c r="I190" i="6" s="1"/>
  <c r="I184" i="6" s="1"/>
  <c r="B225" i="6"/>
  <c r="D243" i="6"/>
  <c r="R288" i="6"/>
  <c r="Q309" i="6"/>
  <c r="Q308" i="6" s="1"/>
  <c r="Q302" i="6" s="1"/>
  <c r="B350" i="6"/>
  <c r="B414" i="6"/>
  <c r="B416" i="6"/>
  <c r="B430" i="6"/>
  <c r="B432" i="6"/>
  <c r="B436" i="6"/>
  <c r="N450" i="6"/>
  <c r="B462" i="6"/>
  <c r="J465" i="6"/>
  <c r="E538" i="6"/>
  <c r="B561" i="6"/>
  <c r="B593" i="6"/>
  <c r="K597" i="6"/>
  <c r="B629" i="6"/>
  <c r="B635" i="6"/>
  <c r="B670" i="6"/>
  <c r="B702" i="6"/>
  <c r="R707" i="6"/>
  <c r="B724" i="6"/>
  <c r="B737" i="6"/>
  <c r="B769" i="6"/>
  <c r="B799" i="6"/>
  <c r="B803" i="6"/>
  <c r="Q840" i="6"/>
  <c r="Q839" i="6" s="1"/>
  <c r="B879" i="6"/>
  <c r="F884" i="6"/>
  <c r="N909" i="6"/>
  <c r="B944" i="6"/>
  <c r="B976" i="6"/>
  <c r="B989" i="6"/>
  <c r="B995" i="6"/>
  <c r="B1003" i="6"/>
  <c r="B1033" i="6"/>
  <c r="B1054" i="6"/>
  <c r="B1091" i="6"/>
  <c r="B1105" i="6"/>
  <c r="B1107" i="6"/>
  <c r="B1109" i="6"/>
  <c r="B1111" i="6"/>
  <c r="B1196" i="6"/>
  <c r="B1215" i="6"/>
  <c r="R1232" i="6"/>
  <c r="B1241" i="6"/>
  <c r="L1247" i="6"/>
  <c r="M1386" i="6"/>
  <c r="Q1407" i="6"/>
  <c r="J176" i="6"/>
  <c r="B208" i="6"/>
  <c r="B246" i="6"/>
  <c r="Q250" i="6"/>
  <c r="Q249" i="6" s="1"/>
  <c r="Q243" i="6" s="1"/>
  <c r="B291" i="6"/>
  <c r="K302" i="6"/>
  <c r="B318" i="6"/>
  <c r="B335" i="6"/>
  <c r="N353" i="6"/>
  <c r="G361" i="6"/>
  <c r="B375" i="6"/>
  <c r="B409" i="6"/>
  <c r="B411" i="6"/>
  <c r="B443" i="6"/>
  <c r="B473" i="6"/>
  <c r="B534" i="6"/>
  <c r="B571" i="6"/>
  <c r="P656" i="6"/>
  <c r="B675" i="6"/>
  <c r="B689" i="6"/>
  <c r="B693" i="6"/>
  <c r="B764" i="6"/>
  <c r="Q781" i="6"/>
  <c r="Q780" i="6" s="1"/>
  <c r="Q774" i="6" s="1"/>
  <c r="B797" i="6"/>
  <c r="B912" i="6"/>
  <c r="B933" i="6"/>
  <c r="B947" i="6"/>
  <c r="B963" i="6"/>
  <c r="B974" i="6"/>
  <c r="B980" i="6"/>
  <c r="B1065" i="6"/>
  <c r="B1094" i="6"/>
  <c r="B1118" i="6"/>
  <c r="F1120" i="6"/>
  <c r="B1133" i="6"/>
  <c r="O1135" i="6"/>
  <c r="O1134" i="6" s="1"/>
  <c r="B1147" i="6"/>
  <c r="B1151" i="6"/>
  <c r="B1175" i="6"/>
  <c r="B1223" i="6"/>
  <c r="B1236" i="6"/>
  <c r="O1297" i="6"/>
  <c r="H191" i="6"/>
  <c r="H190" i="6" s="1"/>
  <c r="F8" i="6"/>
  <c r="N1248" i="6"/>
  <c r="Q7" i="6"/>
  <c r="J1256" i="6"/>
  <c r="F1258" i="6"/>
  <c r="R1261" i="6"/>
  <c r="R1268" i="6"/>
  <c r="N1279" i="6"/>
  <c r="N1281" i="6"/>
  <c r="N1283" i="6"/>
  <c r="N1285" i="6"/>
  <c r="J1287" i="6"/>
  <c r="J1289" i="6"/>
  <c r="B87" i="6"/>
  <c r="B91" i="6"/>
  <c r="B104" i="6"/>
  <c r="B110" i="6"/>
  <c r="F111" i="6"/>
  <c r="B119" i="6"/>
  <c r="B130" i="6"/>
  <c r="B137" i="6"/>
  <c r="B148" i="6"/>
  <c r="B158" i="6"/>
  <c r="R185" i="6"/>
  <c r="B213" i="6"/>
  <c r="B218" i="6"/>
  <c r="B220" i="6"/>
  <c r="N229" i="6"/>
  <c r="J244" i="6"/>
  <c r="B264" i="6"/>
  <c r="B343" i="6"/>
  <c r="F353" i="6"/>
  <c r="B356" i="6"/>
  <c r="B385" i="6"/>
  <c r="R605" i="6"/>
  <c r="B606" i="6"/>
  <c r="E780" i="6"/>
  <c r="E774" i="6" s="1"/>
  <c r="G7" i="6"/>
  <c r="N8" i="6"/>
  <c r="R1248" i="6"/>
  <c r="N1250" i="6"/>
  <c r="N1256" i="6"/>
  <c r="J1258" i="6"/>
  <c r="J1260" i="6"/>
  <c r="F1262" i="6"/>
  <c r="F1271" i="6"/>
  <c r="F1275" i="6"/>
  <c r="B39" i="6"/>
  <c r="R1279" i="6"/>
  <c r="R1281" i="6"/>
  <c r="R1285" i="6"/>
  <c r="N1287" i="6"/>
  <c r="N1289" i="6"/>
  <c r="N1292" i="6"/>
  <c r="J1294" i="6"/>
  <c r="J1296" i="6"/>
  <c r="J1299" i="6"/>
  <c r="J1301" i="6"/>
  <c r="K73" i="6"/>
  <c r="K72" i="6" s="1"/>
  <c r="K66" i="6" s="1"/>
  <c r="B86" i="6"/>
  <c r="B95" i="6"/>
  <c r="B162" i="6"/>
  <c r="B166" i="6"/>
  <c r="B209" i="6"/>
  <c r="B228" i="6"/>
  <c r="F229" i="6"/>
  <c r="C249" i="6"/>
  <c r="C243" i="6" s="1"/>
  <c r="K249" i="6"/>
  <c r="K243" i="6" s="1"/>
  <c r="B263" i="6"/>
  <c r="B277" i="6"/>
  <c r="B279" i="6"/>
  <c r="B289" i="6"/>
  <c r="R294" i="6"/>
  <c r="B313" i="6"/>
  <c r="B315" i="6"/>
  <c r="B317" i="6"/>
  <c r="B322" i="6"/>
  <c r="B324" i="6"/>
  <c r="B336" i="6"/>
  <c r="B338" i="6"/>
  <c r="B348" i="6"/>
  <c r="B352" i="6"/>
  <c r="B363" i="6"/>
  <c r="N406" i="6"/>
  <c r="B488" i="6"/>
  <c r="F487" i="6"/>
  <c r="B579" i="6"/>
  <c r="F1249" i="6"/>
  <c r="R1250" i="6"/>
  <c r="K14" i="6"/>
  <c r="K13" i="6" s="1"/>
  <c r="K7" i="6" s="1"/>
  <c r="N1258" i="6"/>
  <c r="N1260" i="6"/>
  <c r="J1262" i="6"/>
  <c r="N1265" i="6"/>
  <c r="J1267" i="6"/>
  <c r="J1271" i="6"/>
  <c r="J1273" i="6"/>
  <c r="J1275" i="6"/>
  <c r="F1278" i="6"/>
  <c r="F1280" i="6"/>
  <c r="F1284" i="6"/>
  <c r="B47" i="6"/>
  <c r="R1287" i="6"/>
  <c r="R1289" i="6"/>
  <c r="R1292" i="6"/>
  <c r="N1294" i="6"/>
  <c r="N1296" i="6"/>
  <c r="N1299" i="6"/>
  <c r="N1301" i="6"/>
  <c r="J83" i="6"/>
  <c r="B94" i="6"/>
  <c r="B97" i="6"/>
  <c r="R96" i="6"/>
  <c r="B120" i="6"/>
  <c r="G125" i="6"/>
  <c r="B161" i="6"/>
  <c r="B195" i="6"/>
  <c r="B199" i="6"/>
  <c r="B204" i="6"/>
  <c r="B248" i="6"/>
  <c r="J251" i="6"/>
  <c r="L250" i="6"/>
  <c r="L249" i="6" s="1"/>
  <c r="L243" i="6" s="1"/>
  <c r="B296" i="6"/>
  <c r="B306" i="6"/>
  <c r="D308" i="6"/>
  <c r="D302" i="6" s="1"/>
  <c r="J319" i="6"/>
  <c r="B344" i="6"/>
  <c r="B346" i="6"/>
  <c r="R480" i="6"/>
  <c r="B556" i="6"/>
  <c r="N745" i="6"/>
  <c r="J1249" i="6"/>
  <c r="F1251" i="6"/>
  <c r="L13" i="6"/>
  <c r="L7" i="6" s="1"/>
  <c r="R1260" i="6"/>
  <c r="N1262" i="6"/>
  <c r="R1265" i="6"/>
  <c r="N1267" i="6"/>
  <c r="N1269" i="6"/>
  <c r="J1280" i="6"/>
  <c r="J1282" i="6"/>
  <c r="B71" i="6"/>
  <c r="N74" i="6"/>
  <c r="B101" i="6"/>
  <c r="B105" i="6"/>
  <c r="B115" i="6"/>
  <c r="N126" i="6"/>
  <c r="B146" i="6"/>
  <c r="B150" i="6"/>
  <c r="B163" i="6"/>
  <c r="B169" i="6"/>
  <c r="F170" i="6"/>
  <c r="B178" i="6"/>
  <c r="C184" i="6"/>
  <c r="J192" i="6"/>
  <c r="B197" i="6"/>
  <c r="J201" i="6"/>
  <c r="B206" i="6"/>
  <c r="B210" i="6"/>
  <c r="B212" i="6"/>
  <c r="B215" i="6"/>
  <c r="R214" i="6"/>
  <c r="B238" i="6"/>
  <c r="B245" i="6"/>
  <c r="B247" i="6"/>
  <c r="N260" i="6"/>
  <c r="B271" i="6"/>
  <c r="B287" i="6"/>
  <c r="B293" i="6"/>
  <c r="B304" i="6"/>
  <c r="B328" i="6"/>
  <c r="B330" i="6"/>
  <c r="B355" i="6"/>
  <c r="B357" i="6"/>
  <c r="B413" i="6"/>
  <c r="F412" i="6"/>
  <c r="B547" i="6"/>
  <c r="M7" i="6"/>
  <c r="B646" i="6"/>
  <c r="F642" i="6"/>
  <c r="N1249" i="6"/>
  <c r="J1251" i="6"/>
  <c r="F1259" i="6"/>
  <c r="B22" i="6"/>
  <c r="R1262" i="6"/>
  <c r="F1264" i="6"/>
  <c r="R1267" i="6"/>
  <c r="J37" i="6"/>
  <c r="N1284" i="6"/>
  <c r="F1295" i="6"/>
  <c r="F1300" i="6"/>
  <c r="B79" i="6"/>
  <c r="E73" i="6"/>
  <c r="E72" i="6" s="1"/>
  <c r="E66" i="6" s="1"/>
  <c r="B109" i="6"/>
  <c r="R126" i="6"/>
  <c r="Q125" i="6"/>
  <c r="B136" i="6"/>
  <c r="K132" i="6"/>
  <c r="K131" i="6" s="1"/>
  <c r="K125" i="6" s="1"/>
  <c r="B154" i="6"/>
  <c r="N155" i="6"/>
  <c r="B189" i="6"/>
  <c r="B193" i="6"/>
  <c r="N201" i="6"/>
  <c r="B219" i="6"/>
  <c r="B223" i="6"/>
  <c r="B233" i="6"/>
  <c r="O250" i="6"/>
  <c r="O249" i="6" s="1"/>
  <c r="O243" i="6" s="1"/>
  <c r="R251" i="6"/>
  <c r="B256" i="6"/>
  <c r="E250" i="6"/>
  <c r="E249" i="6" s="1"/>
  <c r="E243" i="6" s="1"/>
  <c r="J273" i="6"/>
  <c r="R273" i="6"/>
  <c r="B290" i="6"/>
  <c r="N288" i="6"/>
  <c r="O309" i="6"/>
  <c r="O308" i="6" s="1"/>
  <c r="O302" i="6" s="1"/>
  <c r="E309" i="6"/>
  <c r="E308" i="6" s="1"/>
  <c r="E302" i="6" s="1"/>
  <c r="J332" i="6"/>
  <c r="R332" i="6"/>
  <c r="B349" i="6"/>
  <c r="P302" i="6"/>
  <c r="B619" i="6"/>
  <c r="B761" i="6"/>
  <c r="R760" i="6"/>
  <c r="N1251" i="6"/>
  <c r="I7" i="6"/>
  <c r="E14" i="6"/>
  <c r="E13" i="6" s="1"/>
  <c r="E7" i="6" s="1"/>
  <c r="N1255" i="6"/>
  <c r="N1257" i="6"/>
  <c r="N1286" i="6"/>
  <c r="J1295" i="6"/>
  <c r="J1298" i="6"/>
  <c r="J1300" i="6"/>
  <c r="G72" i="6"/>
  <c r="G66" i="6" s="1"/>
  <c r="O72" i="6"/>
  <c r="O66" i="6" s="1"/>
  <c r="B78" i="6"/>
  <c r="B89" i="6"/>
  <c r="B147" i="6"/>
  <c r="B153" i="6"/>
  <c r="B156" i="6"/>
  <c r="R155" i="6"/>
  <c r="R132" i="6" s="1"/>
  <c r="B179" i="6"/>
  <c r="B186" i="6"/>
  <c r="E190" i="6"/>
  <c r="E184" i="6" s="1"/>
  <c r="B227" i="6"/>
  <c r="B253" i="6"/>
  <c r="B255" i="6"/>
  <c r="B262" i="6"/>
  <c r="F273" i="6"/>
  <c r="B278" i="6"/>
  <c r="B280" i="6"/>
  <c r="B282" i="6"/>
  <c r="R303" i="6"/>
  <c r="B312" i="6"/>
  <c r="B314" i="6"/>
  <c r="B316" i="6"/>
  <c r="B321" i="6"/>
  <c r="B323" i="6"/>
  <c r="B337" i="6"/>
  <c r="B339" i="6"/>
  <c r="B341" i="6"/>
  <c r="B351" i="6"/>
  <c r="C302" i="6"/>
  <c r="B364" i="6"/>
  <c r="B366" i="6"/>
  <c r="B495" i="6"/>
  <c r="C597" i="6"/>
  <c r="B753" i="6"/>
  <c r="B815" i="6"/>
  <c r="E132" i="6"/>
  <c r="E131" i="6" s="1"/>
  <c r="E125" i="6" s="1"/>
  <c r="B11" i="6"/>
  <c r="R1255" i="6"/>
  <c r="R1257" i="6"/>
  <c r="N1259" i="6"/>
  <c r="F1283" i="6"/>
  <c r="R1286" i="6"/>
  <c r="R1290" i="6"/>
  <c r="R52" i="6"/>
  <c r="R1293" i="6"/>
  <c r="N1295" i="6"/>
  <c r="N1298" i="6"/>
  <c r="N67" i="6"/>
  <c r="M66" i="6"/>
  <c r="P73" i="6"/>
  <c r="P72" i="6" s="1"/>
  <c r="P66" i="6" s="1"/>
  <c r="B80" i="6"/>
  <c r="B93" i="6"/>
  <c r="B103" i="6"/>
  <c r="B107" i="6"/>
  <c r="M132" i="6"/>
  <c r="M131" i="6" s="1"/>
  <c r="M125" i="6" s="1"/>
  <c r="B134" i="6"/>
  <c r="N142" i="6"/>
  <c r="B160" i="6"/>
  <c r="B164" i="6"/>
  <c r="B174" i="6"/>
  <c r="J185" i="6"/>
  <c r="B194" i="6"/>
  <c r="B196" i="6"/>
  <c r="B203" i="6"/>
  <c r="B207" i="6"/>
  <c r="N214" i="6"/>
  <c r="I250" i="6"/>
  <c r="I249" i="6" s="1"/>
  <c r="I243" i="6" s="1"/>
  <c r="B257" i="6"/>
  <c r="J260" i="6"/>
  <c r="B266" i="6"/>
  <c r="B297" i="6"/>
  <c r="B305" i="6"/>
  <c r="B307" i="6"/>
  <c r="B325" i="6"/>
  <c r="B345" i="6"/>
  <c r="O545" i="6"/>
  <c r="O544" i="6" s="1"/>
  <c r="O538" i="6" s="1"/>
  <c r="N766" i="6"/>
  <c r="B382" i="6"/>
  <c r="B386" i="6"/>
  <c r="B388" i="6"/>
  <c r="B390" i="6"/>
  <c r="B402" i="6"/>
  <c r="B415" i="6"/>
  <c r="B481" i="6"/>
  <c r="B483" i="6"/>
  <c r="B499" i="6"/>
  <c r="B513" i="6"/>
  <c r="B523" i="6"/>
  <c r="B525" i="6"/>
  <c r="B529" i="6"/>
  <c r="B541" i="6"/>
  <c r="B550" i="6"/>
  <c r="B554" i="6"/>
  <c r="B557" i="6"/>
  <c r="B559" i="6"/>
  <c r="B570" i="6"/>
  <c r="R568" i="6"/>
  <c r="B586" i="6"/>
  <c r="B607" i="6"/>
  <c r="B609" i="6"/>
  <c r="O604" i="6"/>
  <c r="O603" i="6" s="1"/>
  <c r="O597" i="6" s="1"/>
  <c r="B616" i="6"/>
  <c r="R627" i="6"/>
  <c r="B636" i="6"/>
  <c r="B640" i="6"/>
  <c r="R642" i="6"/>
  <c r="B660" i="6"/>
  <c r="B676" i="6"/>
  <c r="N686" i="6"/>
  <c r="B700" i="6"/>
  <c r="B704" i="6"/>
  <c r="B709" i="6"/>
  <c r="G722" i="6"/>
  <c r="G721" i="6" s="1"/>
  <c r="G715" i="6" s="1"/>
  <c r="B726" i="6"/>
  <c r="R732" i="6"/>
  <c r="B739" i="6"/>
  <c r="F745" i="6"/>
  <c r="R782" i="6"/>
  <c r="B790" i="6"/>
  <c r="B793" i="6"/>
  <c r="B806" i="6"/>
  <c r="B817" i="6"/>
  <c r="J909" i="6"/>
  <c r="B925" i="6"/>
  <c r="B979" i="6"/>
  <c r="B1038" i="6"/>
  <c r="B1056" i="6"/>
  <c r="B1140" i="6"/>
  <c r="B1180" i="6"/>
  <c r="F1179" i="6"/>
  <c r="N1307" i="6"/>
  <c r="K1306" i="6"/>
  <c r="C1313" i="6"/>
  <c r="F1314" i="6"/>
  <c r="F1313" i="6" s="1"/>
  <c r="R369" i="6"/>
  <c r="B384" i="6"/>
  <c r="G420" i="6"/>
  <c r="O420" i="6"/>
  <c r="E427" i="6"/>
  <c r="E426" i="6" s="1"/>
  <c r="E420" i="6" s="1"/>
  <c r="R437" i="6"/>
  <c r="D427" i="6"/>
  <c r="D426" i="6" s="1"/>
  <c r="D420" i="6" s="1"/>
  <c r="R450" i="6"/>
  <c r="B467" i="6"/>
  <c r="B469" i="6"/>
  <c r="L486" i="6"/>
  <c r="L485" i="6" s="1"/>
  <c r="L479" i="6" s="1"/>
  <c r="R509" i="6"/>
  <c r="I545" i="6"/>
  <c r="I544" i="6" s="1"/>
  <c r="I538" i="6" s="1"/>
  <c r="J605" i="6"/>
  <c r="B613" i="6"/>
  <c r="H604" i="6"/>
  <c r="H603" i="6" s="1"/>
  <c r="B618" i="6"/>
  <c r="J657" i="6"/>
  <c r="C663" i="6"/>
  <c r="C662" i="6" s="1"/>
  <c r="C656" i="6" s="1"/>
  <c r="J673" i="6"/>
  <c r="B683" i="6"/>
  <c r="B696" i="6"/>
  <c r="B777" i="6"/>
  <c r="N804" i="6"/>
  <c r="J959" i="6"/>
  <c r="B960" i="6"/>
  <c r="B372" i="6"/>
  <c r="N378" i="6"/>
  <c r="Q368" i="6"/>
  <c r="Q367" i="6" s="1"/>
  <c r="Q361" i="6" s="1"/>
  <c r="B399" i="6"/>
  <c r="B403" i="6"/>
  <c r="B405" i="6"/>
  <c r="R421" i="6"/>
  <c r="P420" i="6"/>
  <c r="B434" i="6"/>
  <c r="B439" i="6"/>
  <c r="M479" i="6"/>
  <c r="G479" i="6"/>
  <c r="B503" i="6"/>
  <c r="B516" i="6"/>
  <c r="B548" i="6"/>
  <c r="B582" i="6"/>
  <c r="B591" i="6"/>
  <c r="B600" i="6"/>
  <c r="I604" i="6"/>
  <c r="I603" i="6" s="1"/>
  <c r="I597" i="6" s="1"/>
  <c r="B620" i="6"/>
  <c r="B624" i="6"/>
  <c r="B633" i="6"/>
  <c r="B645" i="6"/>
  <c r="B671" i="6"/>
  <c r="B684" i="6"/>
  <c r="F686" i="6"/>
  <c r="P722" i="6"/>
  <c r="P721" i="6" s="1"/>
  <c r="P715" i="6" s="1"/>
  <c r="R745" i="6"/>
  <c r="B754" i="6"/>
  <c r="N760" i="6"/>
  <c r="B776" i="6"/>
  <c r="B778" i="6"/>
  <c r="M781" i="6"/>
  <c r="M780" i="6" s="1"/>
  <c r="M774" i="6" s="1"/>
  <c r="J782" i="6"/>
  <c r="C781" i="6"/>
  <c r="C780" i="6" s="1"/>
  <c r="C774" i="6" s="1"/>
  <c r="J791" i="6"/>
  <c r="B801" i="6"/>
  <c r="B814" i="6"/>
  <c r="F1307" i="6"/>
  <c r="C1306" i="6"/>
  <c r="B374" i="6"/>
  <c r="K368" i="6"/>
  <c r="K367" i="6" s="1"/>
  <c r="K361" i="6" s="1"/>
  <c r="B379" i="6"/>
  <c r="B381" i="6"/>
  <c r="H367" i="6"/>
  <c r="H361" i="6" s="1"/>
  <c r="I420" i="6"/>
  <c r="B457" i="6"/>
  <c r="R496" i="6"/>
  <c r="B520" i="6"/>
  <c r="J530" i="6"/>
  <c r="B552" i="6"/>
  <c r="B572" i="6"/>
  <c r="B637" i="6"/>
  <c r="B647" i="6"/>
  <c r="B650" i="6"/>
  <c r="B667" i="6"/>
  <c r="B680" i="6"/>
  <c r="B718" i="6"/>
  <c r="N723" i="6"/>
  <c r="B750" i="6"/>
  <c r="J775" i="6"/>
  <c r="N791" i="6"/>
  <c r="B848" i="6"/>
  <c r="F841" i="6"/>
  <c r="B872" i="6"/>
  <c r="J378" i="6"/>
  <c r="B383" i="6"/>
  <c r="B387" i="6"/>
  <c r="B389" i="6"/>
  <c r="R391" i="6"/>
  <c r="B445" i="6"/>
  <c r="B447" i="6"/>
  <c r="B449" i="6"/>
  <c r="B484" i="6"/>
  <c r="I486" i="6"/>
  <c r="I485" i="6" s="1"/>
  <c r="I479" i="6" s="1"/>
  <c r="B518" i="6"/>
  <c r="B542" i="6"/>
  <c r="B549" i="6"/>
  <c r="B551" i="6"/>
  <c r="B558" i="6"/>
  <c r="B562" i="6"/>
  <c r="B576" i="6"/>
  <c r="N568" i="6"/>
  <c r="R589" i="6"/>
  <c r="L604" i="6"/>
  <c r="L603" i="6" s="1"/>
  <c r="L597" i="6" s="1"/>
  <c r="B608" i="6"/>
  <c r="B617" i="6"/>
  <c r="N627" i="6"/>
  <c r="B639" i="6"/>
  <c r="B641" i="6"/>
  <c r="N642" i="6"/>
  <c r="H663" i="6"/>
  <c r="H662" i="6" s="1"/>
  <c r="H656" i="6" s="1"/>
  <c r="B668" i="6"/>
  <c r="O663" i="6"/>
  <c r="O662" i="6" s="1"/>
  <c r="O656" i="6" s="1"/>
  <c r="R686" i="6"/>
  <c r="B695" i="6"/>
  <c r="J707" i="6"/>
  <c r="B717" i="6"/>
  <c r="B719" i="6"/>
  <c r="R723" i="6"/>
  <c r="B731" i="6"/>
  <c r="B734" i="6"/>
  <c r="B749" i="6"/>
  <c r="B751" i="6"/>
  <c r="D774" i="6"/>
  <c r="N775" i="6"/>
  <c r="G781" i="6"/>
  <c r="G780" i="6" s="1"/>
  <c r="G774" i="6" s="1"/>
  <c r="B785" i="6"/>
  <c r="R791" i="6"/>
  <c r="B798" i="6"/>
  <c r="B917" i="6"/>
  <c r="B936" i="6"/>
  <c r="O958" i="6"/>
  <c r="O957" i="6" s="1"/>
  <c r="B1062" i="6"/>
  <c r="N1070" i="6"/>
  <c r="B1115" i="6"/>
  <c r="B1143" i="6"/>
  <c r="R1158" i="6"/>
  <c r="C1193" i="6"/>
  <c r="C1187" i="6" s="1"/>
  <c r="B1207" i="6"/>
  <c r="B1226" i="6"/>
  <c r="B365" i="6"/>
  <c r="D368" i="6"/>
  <c r="D367" i="6" s="1"/>
  <c r="D361" i="6" s="1"/>
  <c r="B392" i="6"/>
  <c r="B396" i="6"/>
  <c r="B408" i="6"/>
  <c r="B410" i="6"/>
  <c r="B429" i="6"/>
  <c r="B431" i="6"/>
  <c r="B468" i="6"/>
  <c r="B493" i="6"/>
  <c r="B504" i="6"/>
  <c r="B511" i="6"/>
  <c r="B527" i="6"/>
  <c r="B533" i="6"/>
  <c r="J539" i="6"/>
  <c r="D544" i="6"/>
  <c r="D538" i="6" s="1"/>
  <c r="B553" i="6"/>
  <c r="J555" i="6"/>
  <c r="B566" i="6"/>
  <c r="F568" i="6"/>
  <c r="B573" i="6"/>
  <c r="B575" i="6"/>
  <c r="M604" i="6"/>
  <c r="M603" i="6" s="1"/>
  <c r="M597" i="6" s="1"/>
  <c r="J614" i="6"/>
  <c r="B621" i="6"/>
  <c r="B652" i="6"/>
  <c r="B691" i="6"/>
  <c r="J716" i="6"/>
  <c r="B733" i="6"/>
  <c r="B735" i="6"/>
  <c r="B747" i="6"/>
  <c r="B758" i="6"/>
  <c r="H781" i="6"/>
  <c r="H780" i="6" s="1"/>
  <c r="H774" i="6" s="1"/>
  <c r="B784" i="6"/>
  <c r="B786" i="6"/>
  <c r="B813" i="6"/>
  <c r="B820" i="6"/>
  <c r="F819" i="6"/>
  <c r="B965" i="6"/>
  <c r="C1356" i="6"/>
  <c r="F1357" i="6"/>
  <c r="O368" i="6"/>
  <c r="O367" i="6" s="1"/>
  <c r="O361" i="6" s="1"/>
  <c r="B371" i="6"/>
  <c r="B373" i="6"/>
  <c r="E368" i="6"/>
  <c r="E367" i="6" s="1"/>
  <c r="E361" i="6" s="1"/>
  <c r="R378" i="6"/>
  <c r="B398" i="6"/>
  <c r="B400" i="6"/>
  <c r="B404" i="6"/>
  <c r="C427" i="6"/>
  <c r="C426" i="6" s="1"/>
  <c r="C420" i="6" s="1"/>
  <c r="B433" i="6"/>
  <c r="K427" i="6"/>
  <c r="K426" i="6" s="1"/>
  <c r="K420" i="6" s="1"/>
  <c r="B438" i="6"/>
  <c r="B440" i="6"/>
  <c r="Q427" i="6"/>
  <c r="Q426" i="6" s="1"/>
  <c r="Q420" i="6" s="1"/>
  <c r="B454" i="6"/>
  <c r="B456" i="6"/>
  <c r="B461" i="6"/>
  <c r="B474" i="6"/>
  <c r="B506" i="6"/>
  <c r="B508" i="6"/>
  <c r="B515" i="6"/>
  <c r="F539" i="6"/>
  <c r="G545" i="6"/>
  <c r="G544" i="6" s="1"/>
  <c r="G538" i="6" s="1"/>
  <c r="B577" i="6"/>
  <c r="B581" i="6"/>
  <c r="B601" i="6"/>
  <c r="F605" i="6"/>
  <c r="N605" i="6"/>
  <c r="B612" i="6"/>
  <c r="N614" i="6"/>
  <c r="B623" i="6"/>
  <c r="B625" i="6"/>
  <c r="B632" i="6"/>
  <c r="R648" i="6"/>
  <c r="N664" i="6"/>
  <c r="I663" i="6"/>
  <c r="I662" i="6" s="1"/>
  <c r="I656" i="6" s="1"/>
  <c r="B679" i="6"/>
  <c r="B692" i="6"/>
  <c r="D715" i="6"/>
  <c r="N716" i="6"/>
  <c r="M722" i="6"/>
  <c r="M721" i="6" s="1"/>
  <c r="M715" i="6" s="1"/>
  <c r="J723" i="6"/>
  <c r="B728" i="6"/>
  <c r="C722" i="6"/>
  <c r="C721" i="6" s="1"/>
  <c r="C715" i="6" s="1"/>
  <c r="J732" i="6"/>
  <c r="B742" i="6"/>
  <c r="B757" i="6"/>
  <c r="B759" i="6"/>
  <c r="B763" i="6"/>
  <c r="O774" i="6"/>
  <c r="B779" i="6"/>
  <c r="P781" i="6"/>
  <c r="P780" i="6" s="1"/>
  <c r="P774" i="6" s="1"/>
  <c r="B809" i="6"/>
  <c r="E833" i="6"/>
  <c r="B856" i="6"/>
  <c r="B858" i="6"/>
  <c r="B869" i="6"/>
  <c r="B887" i="6"/>
  <c r="B1041" i="6"/>
  <c r="B1043" i="6"/>
  <c r="B1169" i="6"/>
  <c r="I1187" i="6"/>
  <c r="R1204" i="6"/>
  <c r="J1336" i="6"/>
  <c r="G1335" i="6"/>
  <c r="C1350" i="6"/>
  <c r="F1351" i="6"/>
  <c r="F1350" i="6" s="1"/>
  <c r="B824" i="6"/>
  <c r="B827" i="6"/>
  <c r="N850" i="6"/>
  <c r="B860" i="6"/>
  <c r="B876" i="6"/>
  <c r="R878" i="6"/>
  <c r="K892" i="6"/>
  <c r="J968" i="6"/>
  <c r="B978" i="6"/>
  <c r="B1004" i="6"/>
  <c r="B1002" i="6" s="1"/>
  <c r="E1017" i="6"/>
  <c r="E1016" i="6" s="1"/>
  <c r="E1010" i="6" s="1"/>
  <c r="B1023" i="6"/>
  <c r="R1040" i="6"/>
  <c r="B1047" i="6"/>
  <c r="R1055" i="6"/>
  <c r="L1076" i="6"/>
  <c r="L1075" i="6" s="1"/>
  <c r="L1069" i="6" s="1"/>
  <c r="B1090" i="6"/>
  <c r="B1119" i="6"/>
  <c r="Q1128" i="6"/>
  <c r="K1135" i="6"/>
  <c r="K1134" i="6" s="1"/>
  <c r="K1128" i="6" s="1"/>
  <c r="H1135" i="6"/>
  <c r="H1134" i="6" s="1"/>
  <c r="H1128" i="6" s="1"/>
  <c r="N1145" i="6"/>
  <c r="J1179" i="6"/>
  <c r="B1206" i="6"/>
  <c r="B1213" i="6"/>
  <c r="P1247" i="6"/>
  <c r="L1254" i="6"/>
  <c r="C1276" i="6"/>
  <c r="H1276" i="6"/>
  <c r="H1291" i="6"/>
  <c r="Q1291" i="6"/>
  <c r="P1383" i="6"/>
  <c r="B822" i="6"/>
  <c r="K833" i="6"/>
  <c r="G833" i="6"/>
  <c r="B843" i="6"/>
  <c r="B866" i="6"/>
  <c r="B882" i="6"/>
  <c r="B888" i="6"/>
  <c r="B916" i="6"/>
  <c r="B919" i="6"/>
  <c r="G958" i="6"/>
  <c r="G957" i="6" s="1"/>
  <c r="G951" i="6" s="1"/>
  <c r="R959" i="6"/>
  <c r="B985" i="6"/>
  <c r="N1002" i="6"/>
  <c r="R1018" i="6"/>
  <c r="B1042" i="6"/>
  <c r="F1055" i="6"/>
  <c r="B1063" i="6"/>
  <c r="B1080" i="6"/>
  <c r="C1128" i="6"/>
  <c r="B1149" i="6"/>
  <c r="J1158" i="6"/>
  <c r="B1163" i="6"/>
  <c r="B1178" i="6"/>
  <c r="K1193" i="6"/>
  <c r="K1187" i="6" s="1"/>
  <c r="H1194" i="6"/>
  <c r="H1193" i="6" s="1"/>
  <c r="B1208" i="6"/>
  <c r="J1238" i="6"/>
  <c r="Q1247" i="6"/>
  <c r="M1254" i="6"/>
  <c r="H1263" i="6"/>
  <c r="P1263" i="6"/>
  <c r="I1297" i="6"/>
  <c r="E1367" i="6"/>
  <c r="M1312" i="6"/>
  <c r="M1311" i="6" s="1"/>
  <c r="Q1393" i="6"/>
  <c r="B829" i="6"/>
  <c r="Q833" i="6"/>
  <c r="B847" i="6"/>
  <c r="R884" i="6"/>
  <c r="B935" i="6"/>
  <c r="N981" i="6"/>
  <c r="E1075" i="6"/>
  <c r="E1069" i="6" s="1"/>
  <c r="B1106" i="6"/>
  <c r="R1114" i="6"/>
  <c r="J1129" i="6"/>
  <c r="L1187" i="6"/>
  <c r="J1217" i="6"/>
  <c r="B1229" i="6"/>
  <c r="B1237" i="6"/>
  <c r="C1254" i="6"/>
  <c r="D1254" i="6"/>
  <c r="I1263" i="6"/>
  <c r="C1291" i="6"/>
  <c r="I1383" i="6"/>
  <c r="R825" i="6"/>
  <c r="B836" i="6"/>
  <c r="P840" i="6"/>
  <c r="P839" i="6" s="1"/>
  <c r="P833" i="6" s="1"/>
  <c r="B854" i="6"/>
  <c r="B870" i="6"/>
  <c r="B880" i="6"/>
  <c r="B895" i="6"/>
  <c r="I899" i="6"/>
  <c r="I898" i="6" s="1"/>
  <c r="I892" i="6" s="1"/>
  <c r="B942" i="6"/>
  <c r="B977" i="6"/>
  <c r="O1016" i="6"/>
  <c r="O1010" i="6" s="1"/>
  <c r="J1018" i="6"/>
  <c r="R1027" i="6"/>
  <c r="B1034" i="6"/>
  <c r="N1040" i="6"/>
  <c r="B1053" i="6"/>
  <c r="R1077" i="6"/>
  <c r="F1114" i="6"/>
  <c r="D1134" i="6"/>
  <c r="D1128" i="6" s="1"/>
  <c r="E1128" i="6"/>
  <c r="B1141" i="6"/>
  <c r="B1155" i="6"/>
  <c r="R1173" i="6"/>
  <c r="J1188" i="6"/>
  <c r="B1200" i="6"/>
  <c r="B1203" i="6"/>
  <c r="B1224" i="6"/>
  <c r="B1227" i="6"/>
  <c r="B1235" i="6"/>
  <c r="K1291" i="6"/>
  <c r="O1322" i="6"/>
  <c r="D1388" i="6"/>
  <c r="B835" i="6"/>
  <c r="B837" i="6"/>
  <c r="H833" i="6"/>
  <c r="N841" i="6"/>
  <c r="I840" i="6"/>
  <c r="I839" i="6" s="1"/>
  <c r="I833" i="6" s="1"/>
  <c r="R863" i="6"/>
  <c r="F863" i="6"/>
  <c r="B896" i="6"/>
  <c r="B913" i="6"/>
  <c r="P957" i="6"/>
  <c r="B991" i="6"/>
  <c r="B999" i="6"/>
  <c r="B1015" i="6"/>
  <c r="N1018" i="6"/>
  <c r="B1036" i="6"/>
  <c r="O1069" i="6"/>
  <c r="B1098" i="6"/>
  <c r="B1103" i="6"/>
  <c r="N1120" i="6"/>
  <c r="G1135" i="6"/>
  <c r="G1134" i="6" s="1"/>
  <c r="G1128" i="6" s="1"/>
  <c r="R1136" i="6"/>
  <c r="J1145" i="6"/>
  <c r="B1157" i="6"/>
  <c r="D1187" i="6"/>
  <c r="E1194" i="6"/>
  <c r="E1193" i="6" s="1"/>
  <c r="E1187" i="6" s="1"/>
  <c r="B1240" i="6"/>
  <c r="M1247" i="6"/>
  <c r="C1263" i="6"/>
  <c r="L1263" i="6"/>
  <c r="M1263" i="6"/>
  <c r="O1263" i="6"/>
  <c r="O1276" i="6"/>
  <c r="L1297" i="6"/>
  <c r="P1312" i="6"/>
  <c r="L1387" i="6"/>
  <c r="E1388" i="6"/>
  <c r="K1418" i="6"/>
  <c r="N819" i="6"/>
  <c r="J834" i="6"/>
  <c r="C840" i="6"/>
  <c r="C839" i="6" s="1"/>
  <c r="C833" i="6" s="1"/>
  <c r="B842" i="6"/>
  <c r="B865" i="6"/>
  <c r="B867" i="6"/>
  <c r="B881" i="6"/>
  <c r="B883" i="6"/>
  <c r="C892" i="6"/>
  <c r="M899" i="6"/>
  <c r="M898" i="6" s="1"/>
  <c r="M892" i="6" s="1"/>
  <c r="J900" i="6"/>
  <c r="B905" i="6"/>
  <c r="B911" i="6"/>
  <c r="R937" i="6"/>
  <c r="K958" i="6"/>
  <c r="K957" i="6" s="1"/>
  <c r="K951" i="6" s="1"/>
  <c r="J981" i="6"/>
  <c r="B993" i="6"/>
  <c r="N996" i="6"/>
  <c r="B1001" i="6"/>
  <c r="K1010" i="6"/>
  <c r="B1026" i="6"/>
  <c r="H1017" i="6"/>
  <c r="H1016" i="6" s="1"/>
  <c r="H1010" i="6" s="1"/>
  <c r="B1029" i="6"/>
  <c r="N1027" i="6"/>
  <c r="B1050" i="6"/>
  <c r="P1069" i="6"/>
  <c r="B1072" i="6"/>
  <c r="J1077" i="6"/>
  <c r="R1086" i="6"/>
  <c r="N1099" i="6"/>
  <c r="B1162" i="6"/>
  <c r="R1188" i="6"/>
  <c r="R1195" i="6"/>
  <c r="J1204" i="6"/>
  <c r="B1216" i="6"/>
  <c r="F1232" i="6"/>
  <c r="O1247" i="6"/>
  <c r="G1254" i="6"/>
  <c r="E1254" i="6"/>
  <c r="D1375" i="6"/>
  <c r="M1375" i="6"/>
  <c r="G1322" i="6"/>
  <c r="M1387" i="6"/>
  <c r="D1418" i="6"/>
  <c r="L1418" i="6"/>
  <c r="B853" i="6"/>
  <c r="B931" i="6"/>
  <c r="F937" i="6"/>
  <c r="B945" i="6"/>
  <c r="B943" i="6" s="1"/>
  <c r="D951" i="6"/>
  <c r="J952" i="6"/>
  <c r="N968" i="6"/>
  <c r="B986" i="6"/>
  <c r="C1010" i="6"/>
  <c r="L1010" i="6"/>
  <c r="B1031" i="6"/>
  <c r="B1052" i="6"/>
  <c r="B1060" i="6"/>
  <c r="B1074" i="6"/>
  <c r="B1095" i="6"/>
  <c r="P1128" i="6"/>
  <c r="J1136" i="6"/>
  <c r="J1135" i="6" s="1"/>
  <c r="J1134" i="6" s="1"/>
  <c r="R1145" i="6"/>
  <c r="N1173" i="6"/>
  <c r="H1187" i="6"/>
  <c r="B1221" i="6"/>
  <c r="B1230" i="6"/>
  <c r="H1247" i="6"/>
  <c r="P1254" i="6"/>
  <c r="E1263" i="6"/>
  <c r="I1276" i="6"/>
  <c r="P1291" i="6"/>
  <c r="H1396" i="6"/>
  <c r="K1410" i="6"/>
  <c r="F1274" i="6"/>
  <c r="B35" i="6"/>
  <c r="R1283" i="6"/>
  <c r="B1283" i="6" s="1"/>
  <c r="B44" i="6"/>
  <c r="F1298" i="6"/>
  <c r="B59" i="6"/>
  <c r="F58" i="6"/>
  <c r="B118" i="6"/>
  <c r="F117" i="6"/>
  <c r="B177" i="6"/>
  <c r="F176" i="6"/>
  <c r="O191" i="6"/>
  <c r="O190" i="6" s="1"/>
  <c r="O184" i="6" s="1"/>
  <c r="B236" i="6"/>
  <c r="B235" i="6" s="1"/>
  <c r="F235" i="6"/>
  <c r="B269" i="6"/>
  <c r="I309" i="6"/>
  <c r="I308" i="6" s="1"/>
  <c r="I302" i="6" s="1"/>
  <c r="J310" i="6"/>
  <c r="R319" i="6"/>
  <c r="B333" i="6"/>
  <c r="F1265" i="6"/>
  <c r="B26" i="6"/>
  <c r="F1282" i="6"/>
  <c r="B43" i="6"/>
  <c r="N83" i="6"/>
  <c r="N73" i="6" s="1"/>
  <c r="R260" i="6"/>
  <c r="B274" i="6"/>
  <c r="B285" i="6"/>
  <c r="F15" i="6"/>
  <c r="B16" i="6"/>
  <c r="J1265" i="6"/>
  <c r="J24" i="6"/>
  <c r="N1272" i="6"/>
  <c r="B33" i="6"/>
  <c r="J1284" i="6"/>
  <c r="B45" i="6"/>
  <c r="J1292" i="6"/>
  <c r="B53" i="6"/>
  <c r="J52" i="6"/>
  <c r="B69" i="6"/>
  <c r="F67" i="6"/>
  <c r="B76" i="6"/>
  <c r="R83" i="6"/>
  <c r="R73" i="6" s="1"/>
  <c r="R72" i="6" s="1"/>
  <c r="B92" i="6"/>
  <c r="B100" i="6"/>
  <c r="B112" i="6"/>
  <c r="J111" i="6"/>
  <c r="B128" i="6"/>
  <c r="F126" i="6"/>
  <c r="B135" i="6"/>
  <c r="B151" i="6"/>
  <c r="B159" i="6"/>
  <c r="B171" i="6"/>
  <c r="J170" i="6"/>
  <c r="B230" i="6"/>
  <c r="J229" i="6"/>
  <c r="B298" i="6"/>
  <c r="R310" i="6"/>
  <c r="B21" i="6"/>
  <c r="J1269" i="6"/>
  <c r="B30" i="6"/>
  <c r="F1290" i="6"/>
  <c r="B51" i="6"/>
  <c r="N52" i="6"/>
  <c r="R1298" i="6"/>
  <c r="R58" i="6"/>
  <c r="C66" i="6"/>
  <c r="B85" i="6"/>
  <c r="F83" i="6"/>
  <c r="N111" i="6"/>
  <c r="R117" i="6"/>
  <c r="B144" i="6"/>
  <c r="F142" i="6"/>
  <c r="N170" i="6"/>
  <c r="H184" i="6"/>
  <c r="B234" i="6"/>
  <c r="J8" i="6"/>
  <c r="B10" i="6"/>
  <c r="N15" i="6"/>
  <c r="B18" i="6"/>
  <c r="R24" i="6"/>
  <c r="F1273" i="6"/>
  <c r="B34" i="6"/>
  <c r="B36" i="6"/>
  <c r="B40" i="6"/>
  <c r="B75" i="6"/>
  <c r="H73" i="6"/>
  <c r="H72" i="6" s="1"/>
  <c r="H66" i="6" s="1"/>
  <c r="B99" i="6"/>
  <c r="B108" i="6"/>
  <c r="B116" i="6"/>
  <c r="B121" i="6"/>
  <c r="H132" i="6"/>
  <c r="H131" i="6" s="1"/>
  <c r="H125" i="6" s="1"/>
  <c r="B167" i="6"/>
  <c r="B175" i="6"/>
  <c r="B180" i="6"/>
  <c r="K191" i="6"/>
  <c r="K190" i="6" s="1"/>
  <c r="K184" i="6" s="1"/>
  <c r="B205" i="6"/>
  <c r="B217" i="6"/>
  <c r="B258" i="6"/>
  <c r="B272" i="6"/>
  <c r="B23" i="6"/>
  <c r="F1266" i="6"/>
  <c r="B27" i="6"/>
  <c r="F1281" i="6"/>
  <c r="B42" i="6"/>
  <c r="B81" i="6"/>
  <c r="B140" i="6"/>
  <c r="F310" i="6"/>
  <c r="N310" i="6"/>
  <c r="R8" i="6"/>
  <c r="B12" i="6"/>
  <c r="B20" i="6"/>
  <c r="B31" i="6"/>
  <c r="N1271" i="6"/>
  <c r="B1271" i="6" s="1"/>
  <c r="N37" i="6"/>
  <c r="B48" i="6"/>
  <c r="B56" i="6"/>
  <c r="B70" i="6"/>
  <c r="B129" i="6"/>
  <c r="B188" i="6"/>
  <c r="B221" i="6"/>
  <c r="F251" i="6"/>
  <c r="N251" i="6"/>
  <c r="N250" i="6" s="1"/>
  <c r="N249" i="6" s="1"/>
  <c r="N243" i="6" s="1"/>
  <c r="B261" i="6"/>
  <c r="B295" i="6"/>
  <c r="F294" i="6"/>
  <c r="B9" i="6"/>
  <c r="J15" i="6"/>
  <c r="B17" i="6"/>
  <c r="B1259" i="6"/>
  <c r="F24" i="6"/>
  <c r="N1264" i="6"/>
  <c r="N24" i="6"/>
  <c r="B25" i="6"/>
  <c r="J1268" i="6"/>
  <c r="B29" i="6"/>
  <c r="F1289" i="6"/>
  <c r="B50" i="6"/>
  <c r="R1299" i="6"/>
  <c r="B60" i="6"/>
  <c r="F133" i="6"/>
  <c r="N133" i="6"/>
  <c r="N132" i="6" s="1"/>
  <c r="B145" i="6"/>
  <c r="F192" i="6"/>
  <c r="N192" i="6"/>
  <c r="B202" i="6"/>
  <c r="N319" i="6"/>
  <c r="B320" i="6"/>
  <c r="J235" i="6"/>
  <c r="R362" i="6"/>
  <c r="B472" i="6"/>
  <c r="F471" i="6"/>
  <c r="F480" i="6"/>
  <c r="J480" i="6"/>
  <c r="B491" i="6"/>
  <c r="B502" i="6"/>
  <c r="B519" i="6"/>
  <c r="B531" i="6"/>
  <c r="F530" i="6"/>
  <c r="B569" i="6"/>
  <c r="J568" i="6"/>
  <c r="B644" i="6"/>
  <c r="J642" i="6"/>
  <c r="R657" i="6"/>
  <c r="B677" i="6"/>
  <c r="B746" i="6"/>
  <c r="J745" i="6"/>
  <c r="B768" i="6"/>
  <c r="R37" i="6"/>
  <c r="B41" i="6"/>
  <c r="B49" i="6"/>
  <c r="B57" i="6"/>
  <c r="B68" i="6"/>
  <c r="J74" i="6"/>
  <c r="B84" i="6"/>
  <c r="B127" i="6"/>
  <c r="J133" i="6"/>
  <c r="B143" i="6"/>
  <c r="F185" i="6"/>
  <c r="F201" i="6"/>
  <c r="F244" i="6"/>
  <c r="F260" i="6"/>
  <c r="F303" i="6"/>
  <c r="F319" i="6"/>
  <c r="F362" i="6"/>
  <c r="J369" i="6"/>
  <c r="F378" i="6"/>
  <c r="F421" i="6"/>
  <c r="J428" i="6"/>
  <c r="J427" i="6" s="1"/>
  <c r="J426" i="6" s="1"/>
  <c r="F437" i="6"/>
  <c r="N480" i="6"/>
  <c r="B497" i="6"/>
  <c r="B585" i="6"/>
  <c r="J583" i="6"/>
  <c r="B610" i="6"/>
  <c r="B626" i="6"/>
  <c r="B649" i="6"/>
  <c r="B648" i="6" s="1"/>
  <c r="F648" i="6"/>
  <c r="B661" i="6"/>
  <c r="B685" i="6"/>
  <c r="B703" i="6"/>
  <c r="J701" i="6"/>
  <c r="B736" i="6"/>
  <c r="B795" i="6"/>
  <c r="B805" i="6"/>
  <c r="J804" i="6"/>
  <c r="F804" i="6"/>
  <c r="B811" i="6"/>
  <c r="D833" i="6"/>
  <c r="F37" i="6"/>
  <c r="B38" i="6"/>
  <c r="B46" i="6"/>
  <c r="B54" i="6"/>
  <c r="B62" i="6"/>
  <c r="F96" i="6"/>
  <c r="B113" i="6"/>
  <c r="F155" i="6"/>
  <c r="B172" i="6"/>
  <c r="F214" i="6"/>
  <c r="B231" i="6"/>
  <c r="J288" i="6"/>
  <c r="F332" i="6"/>
  <c r="J347" i="6"/>
  <c r="F391" i="6"/>
  <c r="J406" i="6"/>
  <c r="F450" i="6"/>
  <c r="B510" i="6"/>
  <c r="J509" i="6"/>
  <c r="F509" i="6"/>
  <c r="F486" i="6" s="1"/>
  <c r="F485" i="6" s="1"/>
  <c r="N546" i="6"/>
  <c r="B565" i="6"/>
  <c r="B590" i="6"/>
  <c r="F589" i="6"/>
  <c r="B615" i="6"/>
  <c r="B631" i="6"/>
  <c r="N701" i="6"/>
  <c r="B708" i="6"/>
  <c r="B707" i="6" s="1"/>
  <c r="F707" i="6"/>
  <c r="B720" i="6"/>
  <c r="B762" i="6"/>
  <c r="J760" i="6"/>
  <c r="B782" i="6"/>
  <c r="B482" i="6"/>
  <c r="J496" i="6"/>
  <c r="N509" i="6"/>
  <c r="B514" i="6"/>
  <c r="N524" i="6"/>
  <c r="R539" i="6"/>
  <c r="R546" i="6"/>
  <c r="H597" i="6"/>
  <c r="B674" i="6"/>
  <c r="B690" i="6"/>
  <c r="B744" i="6"/>
  <c r="B767" i="6"/>
  <c r="F766" i="6"/>
  <c r="R804" i="6"/>
  <c r="B821" i="6"/>
  <c r="J819" i="6"/>
  <c r="R834" i="6"/>
  <c r="O840" i="6"/>
  <c r="O839" i="6" s="1"/>
  <c r="O833" i="6" s="1"/>
  <c r="B901" i="6"/>
  <c r="F900" i="6"/>
  <c r="F369" i="6"/>
  <c r="N391" i="6"/>
  <c r="F428" i="6"/>
  <c r="F465" i="6"/>
  <c r="B466" i="6"/>
  <c r="B490" i="6"/>
  <c r="B492" i="6"/>
  <c r="N496" i="6"/>
  <c r="B532" i="6"/>
  <c r="H538" i="6"/>
  <c r="B543" i="6"/>
  <c r="B539" i="6" s="1"/>
  <c r="B826" i="6"/>
  <c r="F825" i="6"/>
  <c r="B838" i="6"/>
  <c r="B1170" i="6"/>
  <c r="F1158" i="6"/>
  <c r="F52" i="6"/>
  <c r="N58" i="6"/>
  <c r="B61" i="6"/>
  <c r="N487" i="6"/>
  <c r="B580" i="6"/>
  <c r="B588" i="6"/>
  <c r="R614" i="6"/>
  <c r="B658" i="6"/>
  <c r="B666" i="6"/>
  <c r="N673" i="6"/>
  <c r="N663" i="6" s="1"/>
  <c r="B682" i="6"/>
  <c r="B698" i="6"/>
  <c r="B706" i="6"/>
  <c r="F782" i="6"/>
  <c r="B792" i="6"/>
  <c r="B808" i="6"/>
  <c r="B1146" i="6"/>
  <c r="F1145" i="6"/>
  <c r="B463" i="6"/>
  <c r="R487" i="6"/>
  <c r="B498" i="6"/>
  <c r="B500" i="6"/>
  <c r="B507" i="6"/>
  <c r="B522" i="6"/>
  <c r="B526" i="6"/>
  <c r="J524" i="6"/>
  <c r="C538" i="6"/>
  <c r="F555" i="6"/>
  <c r="N555" i="6"/>
  <c r="N583" i="6"/>
  <c r="B599" i="6"/>
  <c r="B628" i="6"/>
  <c r="J627" i="6"/>
  <c r="J604" i="6" s="1"/>
  <c r="F627" i="6"/>
  <c r="D656" i="6"/>
  <c r="R673" i="6"/>
  <c r="B765" i="6"/>
  <c r="B687" i="6"/>
  <c r="J686" i="6"/>
  <c r="G1380" i="6"/>
  <c r="J1321" i="6"/>
  <c r="B961" i="6"/>
  <c r="F959" i="6"/>
  <c r="B969" i="6"/>
  <c r="F968" i="6"/>
  <c r="B1130" i="6"/>
  <c r="F1129" i="6"/>
  <c r="B1138" i="6"/>
  <c r="F1136" i="6"/>
  <c r="E1366" i="6"/>
  <c r="E1306" i="6"/>
  <c r="M1366" i="6"/>
  <c r="M1365" i="6" s="1"/>
  <c r="M1306" i="6"/>
  <c r="N1310" i="6"/>
  <c r="K1369" i="6"/>
  <c r="J884" i="6"/>
  <c r="R893" i="6"/>
  <c r="G899" i="6"/>
  <c r="G898" i="6" s="1"/>
  <c r="G892" i="6" s="1"/>
  <c r="N922" i="6"/>
  <c r="H951" i="6"/>
  <c r="O951" i="6"/>
  <c r="F981" i="6"/>
  <c r="J1002" i="6"/>
  <c r="R1011" i="6"/>
  <c r="B1120" i="6"/>
  <c r="O1187" i="6"/>
  <c r="B1190" i="6"/>
  <c r="B1198" i="6"/>
  <c r="B1211" i="6"/>
  <c r="N1204" i="6"/>
  <c r="B1219" i="6"/>
  <c r="N1217" i="6"/>
  <c r="K1276" i="6"/>
  <c r="B845" i="6"/>
  <c r="O892" i="6"/>
  <c r="H899" i="6"/>
  <c r="H898" i="6" s="1"/>
  <c r="H892" i="6" s="1"/>
  <c r="P951" i="6"/>
  <c r="N959" i="6"/>
  <c r="R981" i="6"/>
  <c r="C1069" i="6"/>
  <c r="B1087" i="6"/>
  <c r="F1086" i="6"/>
  <c r="B1096" i="6"/>
  <c r="J1099" i="6"/>
  <c r="B1104" i="6"/>
  <c r="B1117" i="6"/>
  <c r="B1152" i="6"/>
  <c r="M1194" i="6"/>
  <c r="M1193" i="6" s="1"/>
  <c r="M1187" i="6" s="1"/>
  <c r="R1217" i="6"/>
  <c r="N1232" i="6"/>
  <c r="O1254" i="6"/>
  <c r="B851" i="6"/>
  <c r="F850" i="6"/>
  <c r="P892" i="6"/>
  <c r="B902" i="6"/>
  <c r="B932" i="6"/>
  <c r="Q951" i="6"/>
  <c r="B956" i="6"/>
  <c r="B967" i="6"/>
  <c r="R968" i="6"/>
  <c r="B975" i="6"/>
  <c r="B983" i="6"/>
  <c r="P1010" i="6"/>
  <c r="B1013" i="6"/>
  <c r="M1017" i="6"/>
  <c r="M1016" i="6" s="1"/>
  <c r="M1010" i="6" s="1"/>
  <c r="B1021" i="6"/>
  <c r="B1071" i="6"/>
  <c r="B1070" i="6" s="1"/>
  <c r="F1070" i="6"/>
  <c r="B1079" i="6"/>
  <c r="F1077" i="6"/>
  <c r="J1086" i="6"/>
  <c r="F1099" i="6"/>
  <c r="N1114" i="6"/>
  <c r="J1120" i="6"/>
  <c r="R1129" i="6"/>
  <c r="B1144" i="6"/>
  <c r="B1171" i="6"/>
  <c r="F1173" i="6"/>
  <c r="B1181" i="6"/>
  <c r="N1195" i="6"/>
  <c r="H1254" i="6"/>
  <c r="Q1263" i="6"/>
  <c r="F598" i="6"/>
  <c r="F614" i="6"/>
  <c r="F657" i="6"/>
  <c r="F673" i="6"/>
  <c r="F716" i="6"/>
  <c r="F732" i="6"/>
  <c r="F775" i="6"/>
  <c r="F791" i="6"/>
  <c r="F834" i="6"/>
  <c r="J850" i="6"/>
  <c r="B873" i="6"/>
  <c r="B897" i="6"/>
  <c r="B910" i="6"/>
  <c r="F909" i="6"/>
  <c r="J922" i="6"/>
  <c r="B934" i="6"/>
  <c r="B940" i="6"/>
  <c r="M958" i="6"/>
  <c r="M957" i="6" s="1"/>
  <c r="M951" i="6" s="1"/>
  <c r="F996" i="6"/>
  <c r="J1070" i="6"/>
  <c r="R1099" i="6"/>
  <c r="O1128" i="6"/>
  <c r="B1131" i="6"/>
  <c r="B1139" i="6"/>
  <c r="B1160" i="6"/>
  <c r="N1158" i="6"/>
  <c r="G1194" i="6"/>
  <c r="G1193" i="6" s="1"/>
  <c r="G1187" i="6" s="1"/>
  <c r="B1205" i="6"/>
  <c r="F1204" i="6"/>
  <c r="B1214" i="6"/>
  <c r="B1222" i="6"/>
  <c r="Q1254" i="6"/>
  <c r="B849" i="6"/>
  <c r="B862" i="6"/>
  <c r="J863" i="6"/>
  <c r="B875" i="6"/>
  <c r="B886" i="6"/>
  <c r="B884" i="6" s="1"/>
  <c r="N900" i="6"/>
  <c r="F922" i="6"/>
  <c r="B953" i="6"/>
  <c r="F952" i="6"/>
  <c r="B962" i="6"/>
  <c r="B970" i="6"/>
  <c r="B994" i="6"/>
  <c r="B1028" i="6"/>
  <c r="F1027" i="6"/>
  <c r="J1040" i="6"/>
  <c r="B1058" i="6"/>
  <c r="N1077" i="6"/>
  <c r="N1076" i="6" s="1"/>
  <c r="B1093" i="6"/>
  <c r="B1101" i="6"/>
  <c r="M1135" i="6"/>
  <c r="M1134" i="6" s="1"/>
  <c r="M1128" i="6" s="1"/>
  <c r="B1189" i="6"/>
  <c r="F1188" i="6"/>
  <c r="B1197" i="6"/>
  <c r="F1195" i="6"/>
  <c r="F1217" i="6"/>
  <c r="K1263" i="6"/>
  <c r="E1386" i="6"/>
  <c r="J841" i="6"/>
  <c r="R850" i="6"/>
  <c r="B857" i="6"/>
  <c r="F878" i="6"/>
  <c r="B894" i="6"/>
  <c r="F893" i="6"/>
  <c r="B908" i="6"/>
  <c r="B921" i="6"/>
  <c r="R922" i="6"/>
  <c r="B929" i="6"/>
  <c r="B964" i="6"/>
  <c r="B972" i="6"/>
  <c r="B1012" i="6"/>
  <c r="F1011" i="6"/>
  <c r="B1020" i="6"/>
  <c r="F1018" i="6"/>
  <c r="J1027" i="6"/>
  <c r="B1037" i="6"/>
  <c r="F1040" i="6"/>
  <c r="B1045" i="6"/>
  <c r="N1055" i="6"/>
  <c r="J1061" i="6"/>
  <c r="G1069" i="6"/>
  <c r="R1070" i="6"/>
  <c r="B1085" i="6"/>
  <c r="B1088" i="6"/>
  <c r="B1112" i="6"/>
  <c r="N1136" i="6"/>
  <c r="J1194" i="6"/>
  <c r="J1193" i="6" s="1"/>
  <c r="J1187" i="6" s="1"/>
  <c r="D1263" i="6"/>
  <c r="G1276" i="6"/>
  <c r="P1276" i="6"/>
  <c r="C1369" i="6"/>
  <c r="F1310" i="6"/>
  <c r="D1374" i="6"/>
  <c r="M1374" i="6"/>
  <c r="E1375" i="6"/>
  <c r="K1377" i="6"/>
  <c r="N1318" i="6"/>
  <c r="H1380" i="6"/>
  <c r="H1383" i="6"/>
  <c r="Q1383" i="6"/>
  <c r="G1399" i="6"/>
  <c r="J1340" i="6"/>
  <c r="M1401" i="6"/>
  <c r="G1407" i="6"/>
  <c r="J1348" i="6"/>
  <c r="C1419" i="6"/>
  <c r="F1360" i="6"/>
  <c r="Q1276" i="6"/>
  <c r="D1291" i="6"/>
  <c r="K1368" i="6"/>
  <c r="N1309" i="6"/>
  <c r="E1374" i="6"/>
  <c r="C1377" i="6"/>
  <c r="F1377" i="6" s="1"/>
  <c r="F1318" i="6"/>
  <c r="P1379" i="6"/>
  <c r="G1393" i="6"/>
  <c r="J1334" i="6"/>
  <c r="Q1395" i="6"/>
  <c r="Q1335" i="6"/>
  <c r="O1401" i="6"/>
  <c r="B1358" i="6"/>
  <c r="L1368" i="6"/>
  <c r="K1376" i="6"/>
  <c r="N1317" i="6"/>
  <c r="H1379" i="6"/>
  <c r="Q1379" i="6"/>
  <c r="Q1382" i="6"/>
  <c r="Q1322" i="6"/>
  <c r="O1385" i="6"/>
  <c r="R1385" i="6" s="1"/>
  <c r="R1326" i="6"/>
  <c r="M1388" i="6"/>
  <c r="C1391" i="6"/>
  <c r="F1332" i="6"/>
  <c r="I1395" i="6"/>
  <c r="I1335" i="6"/>
  <c r="D1276" i="6"/>
  <c r="C1368" i="6"/>
  <c r="F1368" i="6" s="1"/>
  <c r="F1309" i="6"/>
  <c r="L1376" i="6"/>
  <c r="E1377" i="6"/>
  <c r="I1379" i="6"/>
  <c r="I1382" i="6"/>
  <c r="I1322" i="6"/>
  <c r="G1385" i="6"/>
  <c r="J1385" i="6" s="1"/>
  <c r="J1326" i="6"/>
  <c r="K1390" i="6"/>
  <c r="D1391" i="6"/>
  <c r="L1367" i="6"/>
  <c r="D1368" i="6"/>
  <c r="O1373" i="6"/>
  <c r="O1313" i="6"/>
  <c r="R1314" i="6"/>
  <c r="R1313" i="6" s="1"/>
  <c r="C1376" i="6"/>
  <c r="F1317" i="6"/>
  <c r="Q1378" i="6"/>
  <c r="O1384" i="6"/>
  <c r="R1325" i="6"/>
  <c r="D1387" i="6"/>
  <c r="L1276" i="6"/>
  <c r="O1291" i="6"/>
  <c r="G1291" i="6"/>
  <c r="M1367" i="6"/>
  <c r="G1373" i="6"/>
  <c r="G1313" i="6"/>
  <c r="J1314" i="6"/>
  <c r="D1376" i="6"/>
  <c r="I1378" i="6"/>
  <c r="O1380" i="6"/>
  <c r="R1380" i="6" s="1"/>
  <c r="R1321" i="6"/>
  <c r="G1384" i="6"/>
  <c r="J1325" i="6"/>
  <c r="J1322" i="6" s="1"/>
  <c r="P1384" i="6"/>
  <c r="E1387" i="6"/>
  <c r="M1276" i="6"/>
  <c r="M1253" i="6" s="1"/>
  <c r="M1252" i="6" s="1"/>
  <c r="I1291" i="6"/>
  <c r="D1367" i="6"/>
  <c r="L1375" i="6"/>
  <c r="P1380" i="6"/>
  <c r="G1366" i="6"/>
  <c r="O1366" i="6"/>
  <c r="E1368" i="6"/>
  <c r="M1368" i="6"/>
  <c r="D1369" i="6"/>
  <c r="L1369" i="6"/>
  <c r="H1373" i="6"/>
  <c r="P1373" i="6"/>
  <c r="G1374" i="6"/>
  <c r="O1374" i="6"/>
  <c r="E1376" i="6"/>
  <c r="M1376" i="6"/>
  <c r="D1377" i="6"/>
  <c r="L1377" i="6"/>
  <c r="C1378" i="6"/>
  <c r="K1378" i="6"/>
  <c r="I1380" i="6"/>
  <c r="Q1380" i="6"/>
  <c r="C1382" i="6"/>
  <c r="K1382" i="6"/>
  <c r="I1384" i="6"/>
  <c r="Q1384" i="6"/>
  <c r="H1385" i="6"/>
  <c r="P1385" i="6"/>
  <c r="O1386" i="6"/>
  <c r="C1390" i="6"/>
  <c r="F1331" i="6"/>
  <c r="L1390" i="6"/>
  <c r="P1392" i="6"/>
  <c r="I1393" i="6"/>
  <c r="D1397" i="6"/>
  <c r="G1398" i="6"/>
  <c r="P1398" i="6"/>
  <c r="I1399" i="6"/>
  <c r="E1401" i="6"/>
  <c r="K1403" i="6"/>
  <c r="N1344" i="6"/>
  <c r="P1406" i="6"/>
  <c r="L1414" i="6"/>
  <c r="M1417" i="6"/>
  <c r="E1418" i="6"/>
  <c r="H1366" i="6"/>
  <c r="P1366" i="6"/>
  <c r="G1367" i="6"/>
  <c r="J1367" i="6" s="1"/>
  <c r="O1367" i="6"/>
  <c r="R1367" i="6" s="1"/>
  <c r="E1369" i="6"/>
  <c r="M1369" i="6"/>
  <c r="I1373" i="6"/>
  <c r="Q1373" i="6"/>
  <c r="H1374" i="6"/>
  <c r="P1374" i="6"/>
  <c r="G1375" i="6"/>
  <c r="J1375" i="6" s="1"/>
  <c r="O1375" i="6"/>
  <c r="R1375" i="6" s="1"/>
  <c r="M1377" i="6"/>
  <c r="D1378" i="6"/>
  <c r="L1378" i="6"/>
  <c r="C1379" i="6"/>
  <c r="K1379" i="6"/>
  <c r="D1382" i="6"/>
  <c r="L1382" i="6"/>
  <c r="C1383" i="6"/>
  <c r="K1383" i="6"/>
  <c r="I1385" i="6"/>
  <c r="Q1385" i="6"/>
  <c r="H1386" i="6"/>
  <c r="P1386" i="6"/>
  <c r="G1387" i="6"/>
  <c r="O1387" i="6"/>
  <c r="G1388" i="6"/>
  <c r="J1329" i="6"/>
  <c r="P1388" i="6"/>
  <c r="K1389" i="6"/>
  <c r="N1330" i="6"/>
  <c r="D1390" i="6"/>
  <c r="H1392" i="6"/>
  <c r="K1395" i="6"/>
  <c r="K1335" i="6"/>
  <c r="N1336" i="6"/>
  <c r="O1397" i="6"/>
  <c r="R1338" i="6"/>
  <c r="H1398" i="6"/>
  <c r="C1403" i="6"/>
  <c r="F1344" i="6"/>
  <c r="H1406" i="6"/>
  <c r="O1411" i="6"/>
  <c r="R1411" i="6" s="1"/>
  <c r="R1352" i="6"/>
  <c r="D1414" i="6"/>
  <c r="E1417" i="6"/>
  <c r="I1366" i="6"/>
  <c r="Q1366" i="6"/>
  <c r="H1367" i="6"/>
  <c r="P1367" i="6"/>
  <c r="G1368" i="6"/>
  <c r="J1368" i="6" s="1"/>
  <c r="O1368" i="6"/>
  <c r="I1374" i="6"/>
  <c r="Q1374" i="6"/>
  <c r="H1375" i="6"/>
  <c r="P1375" i="6"/>
  <c r="G1376" i="6"/>
  <c r="O1376" i="6"/>
  <c r="R1376" i="6" s="1"/>
  <c r="E1378" i="6"/>
  <c r="M1378" i="6"/>
  <c r="D1379" i="6"/>
  <c r="L1379" i="6"/>
  <c r="C1380" i="6"/>
  <c r="K1380" i="6"/>
  <c r="E1382" i="6"/>
  <c r="M1382" i="6"/>
  <c r="D1383" i="6"/>
  <c r="L1383" i="6"/>
  <c r="C1384" i="6"/>
  <c r="K1384" i="6"/>
  <c r="I1386" i="6"/>
  <c r="Q1386" i="6"/>
  <c r="H1387" i="6"/>
  <c r="P1387" i="6"/>
  <c r="H1388" i="6"/>
  <c r="L1389" i="6"/>
  <c r="Q1391" i="6"/>
  <c r="C1395" i="6"/>
  <c r="F1336" i="6"/>
  <c r="C1335" i="6"/>
  <c r="G1397" i="6"/>
  <c r="J1338" i="6"/>
  <c r="C1399" i="6"/>
  <c r="F1399" i="6" s="1"/>
  <c r="E1400" i="6"/>
  <c r="B1346" i="6"/>
  <c r="G1411" i="6"/>
  <c r="J1352" i="6"/>
  <c r="L1413" i="6"/>
  <c r="M1416" i="6"/>
  <c r="M1415" i="6" s="1"/>
  <c r="G1386" i="6"/>
  <c r="J1386" i="6" s="1"/>
  <c r="I1367" i="6"/>
  <c r="Q1367" i="6"/>
  <c r="H1368" i="6"/>
  <c r="P1368" i="6"/>
  <c r="G1369" i="6"/>
  <c r="C1373" i="6"/>
  <c r="K1373" i="6"/>
  <c r="J1315" i="6"/>
  <c r="B1315" i="6" s="1"/>
  <c r="I1375" i="6"/>
  <c r="Q1375" i="6"/>
  <c r="H1376" i="6"/>
  <c r="P1376" i="6"/>
  <c r="G1377" i="6"/>
  <c r="O1377" i="6"/>
  <c r="F1319" i="6"/>
  <c r="N1319" i="6"/>
  <c r="E1379" i="6"/>
  <c r="M1379" i="6"/>
  <c r="D1380" i="6"/>
  <c r="L1380" i="6"/>
  <c r="C1322" i="6"/>
  <c r="F1323" i="6"/>
  <c r="N1323" i="6"/>
  <c r="E1383" i="6"/>
  <c r="M1383" i="6"/>
  <c r="D1384" i="6"/>
  <c r="L1384" i="6"/>
  <c r="C1385" i="6"/>
  <c r="K1385" i="6"/>
  <c r="R1327" i="6"/>
  <c r="B1327" i="6" s="1"/>
  <c r="I1387" i="6"/>
  <c r="Q1387" i="6"/>
  <c r="I1388" i="6"/>
  <c r="C1389" i="6"/>
  <c r="F1330" i="6"/>
  <c r="M1389" i="6"/>
  <c r="I1391" i="6"/>
  <c r="Q1397" i="6"/>
  <c r="I1401" i="6"/>
  <c r="L1402" i="6"/>
  <c r="P1404" i="6"/>
  <c r="Q1405" i="6"/>
  <c r="M1413" i="6"/>
  <c r="C1366" i="6"/>
  <c r="K1366" i="6"/>
  <c r="J1308" i="6"/>
  <c r="B1308" i="6" s="1"/>
  <c r="I1368" i="6"/>
  <c r="Q1368" i="6"/>
  <c r="H1369" i="6"/>
  <c r="D1373" i="6"/>
  <c r="L1373" i="6"/>
  <c r="C1374" i="6"/>
  <c r="K1374" i="6"/>
  <c r="J1316" i="6"/>
  <c r="R1316" i="6"/>
  <c r="I1376" i="6"/>
  <c r="Q1376" i="6"/>
  <c r="H1377" i="6"/>
  <c r="P1377" i="6"/>
  <c r="G1378" i="6"/>
  <c r="O1378" i="6"/>
  <c r="F1320" i="6"/>
  <c r="N1320" i="6"/>
  <c r="E1380" i="6"/>
  <c r="M1380" i="6"/>
  <c r="D1322" i="6"/>
  <c r="G1382" i="6"/>
  <c r="O1382" i="6"/>
  <c r="F1324" i="6"/>
  <c r="N1324" i="6"/>
  <c r="E1384" i="6"/>
  <c r="M1384" i="6"/>
  <c r="D1385" i="6"/>
  <c r="L1385" i="6"/>
  <c r="C1386" i="6"/>
  <c r="K1386" i="6"/>
  <c r="J1328" i="6"/>
  <c r="R1328" i="6"/>
  <c r="D1389" i="6"/>
  <c r="O1393" i="6"/>
  <c r="R1393" i="6" s="1"/>
  <c r="R1334" i="6"/>
  <c r="P1396" i="6"/>
  <c r="I1397" i="6"/>
  <c r="E1399" i="6"/>
  <c r="D1402" i="6"/>
  <c r="G1403" i="6"/>
  <c r="I1405" i="6"/>
  <c r="P1410" i="6"/>
  <c r="P1350" i="6"/>
  <c r="P1311" i="6" s="1"/>
  <c r="P1305" i="6" s="1"/>
  <c r="C1412" i="6"/>
  <c r="E1413" i="6"/>
  <c r="F1356" i="6"/>
  <c r="K1419" i="6"/>
  <c r="N1360" i="6"/>
  <c r="D1366" i="6"/>
  <c r="L1366" i="6"/>
  <c r="L1365" i="6" s="1"/>
  <c r="C1367" i="6"/>
  <c r="K1367" i="6"/>
  <c r="N1367" i="6" s="1"/>
  <c r="J1309" i="6"/>
  <c r="R1309" i="6"/>
  <c r="I1369" i="6"/>
  <c r="I1313" i="6"/>
  <c r="E1373" i="6"/>
  <c r="M1373" i="6"/>
  <c r="M1372" i="6" s="1"/>
  <c r="L1374" i="6"/>
  <c r="C1375" i="6"/>
  <c r="F1375" i="6" s="1"/>
  <c r="K1375" i="6"/>
  <c r="N1375" i="6" s="1"/>
  <c r="J1317" i="6"/>
  <c r="R1317" i="6"/>
  <c r="I1377" i="6"/>
  <c r="Q1377" i="6"/>
  <c r="H1378" i="6"/>
  <c r="P1378" i="6"/>
  <c r="G1379" i="6"/>
  <c r="J1379" i="6" s="1"/>
  <c r="O1379" i="6"/>
  <c r="R1379" i="6" s="1"/>
  <c r="F1321" i="6"/>
  <c r="N1321" i="6"/>
  <c r="K1322" i="6"/>
  <c r="H1382" i="6"/>
  <c r="P1382" i="6"/>
  <c r="P1381" i="6" s="1"/>
  <c r="G1383" i="6"/>
  <c r="O1383" i="6"/>
  <c r="F1325" i="6"/>
  <c r="E1385" i="6"/>
  <c r="M1385" i="6"/>
  <c r="D1386" i="6"/>
  <c r="L1386" i="6"/>
  <c r="C1387" i="6"/>
  <c r="F1387" i="6" s="1"/>
  <c r="K1387" i="6"/>
  <c r="L1388" i="6"/>
  <c r="E1389" i="6"/>
  <c r="K1391" i="6"/>
  <c r="N1332" i="6"/>
  <c r="O1399" i="6"/>
  <c r="R1340" i="6"/>
  <c r="B1340" i="6" s="1"/>
  <c r="O1407" i="6"/>
  <c r="R1407" i="6" s="1"/>
  <c r="R1348" i="6"/>
  <c r="H1410" i="6"/>
  <c r="H1350" i="6"/>
  <c r="H1311" i="6" s="1"/>
  <c r="H1305" i="6" s="1"/>
  <c r="O1388" i="6"/>
  <c r="E1390" i="6"/>
  <c r="M1390" i="6"/>
  <c r="L1391" i="6"/>
  <c r="C1392" i="6"/>
  <c r="F1392" i="6" s="1"/>
  <c r="K1392" i="6"/>
  <c r="D1395" i="6"/>
  <c r="L1395" i="6"/>
  <c r="C1396" i="6"/>
  <c r="K1396" i="6"/>
  <c r="I1398" i="6"/>
  <c r="Q1398" i="6"/>
  <c r="H1399" i="6"/>
  <c r="P1399" i="6"/>
  <c r="G1400" i="6"/>
  <c r="O1400" i="6"/>
  <c r="E1402" i="6"/>
  <c r="M1402" i="6"/>
  <c r="D1403" i="6"/>
  <c r="L1403" i="6"/>
  <c r="C1404" i="6"/>
  <c r="F1404" i="6" s="1"/>
  <c r="K1404" i="6"/>
  <c r="I1406" i="6"/>
  <c r="Q1406" i="6"/>
  <c r="H1407" i="6"/>
  <c r="P1407" i="6"/>
  <c r="G1408" i="6"/>
  <c r="O1408" i="6"/>
  <c r="R1408" i="6" s="1"/>
  <c r="I1410" i="6"/>
  <c r="I1409" i="6" s="1"/>
  <c r="Q1410" i="6"/>
  <c r="H1411" i="6"/>
  <c r="P1411" i="6"/>
  <c r="G1412" i="6"/>
  <c r="O1412" i="6"/>
  <c r="E1414" i="6"/>
  <c r="M1414" i="6"/>
  <c r="G1416" i="6"/>
  <c r="O1416" i="6"/>
  <c r="M1418" i="6"/>
  <c r="D1419" i="6"/>
  <c r="L1419" i="6"/>
  <c r="G1389" i="6"/>
  <c r="O1389" i="6"/>
  <c r="N1331" i="6"/>
  <c r="E1391" i="6"/>
  <c r="M1391" i="6"/>
  <c r="D1392" i="6"/>
  <c r="L1392" i="6"/>
  <c r="C1393" i="6"/>
  <c r="K1393" i="6"/>
  <c r="E1395" i="6"/>
  <c r="M1395" i="6"/>
  <c r="D1396" i="6"/>
  <c r="L1396" i="6"/>
  <c r="C1397" i="6"/>
  <c r="K1397" i="6"/>
  <c r="J1339" i="6"/>
  <c r="B1339" i="6" s="1"/>
  <c r="Q1399" i="6"/>
  <c r="H1400" i="6"/>
  <c r="P1400" i="6"/>
  <c r="G1401" i="6"/>
  <c r="E1403" i="6"/>
  <c r="M1403" i="6"/>
  <c r="D1404" i="6"/>
  <c r="L1404" i="6"/>
  <c r="C1405" i="6"/>
  <c r="K1405" i="6"/>
  <c r="I1407" i="6"/>
  <c r="H1408" i="6"/>
  <c r="P1408" i="6"/>
  <c r="J1351" i="6"/>
  <c r="R1351" i="6"/>
  <c r="I1411" i="6"/>
  <c r="Q1411" i="6"/>
  <c r="H1412" i="6"/>
  <c r="P1412" i="6"/>
  <c r="G1413" i="6"/>
  <c r="J1413" i="6" s="1"/>
  <c r="O1413" i="6"/>
  <c r="H1416" i="6"/>
  <c r="P1416" i="6"/>
  <c r="G1417" i="6"/>
  <c r="O1417" i="6"/>
  <c r="E1419" i="6"/>
  <c r="M1419" i="6"/>
  <c r="Q1388" i="6"/>
  <c r="H1389" i="6"/>
  <c r="P1389" i="6"/>
  <c r="G1390" i="6"/>
  <c r="O1390" i="6"/>
  <c r="E1392" i="6"/>
  <c r="M1392" i="6"/>
  <c r="D1393" i="6"/>
  <c r="L1393" i="6"/>
  <c r="E1396" i="6"/>
  <c r="M1396" i="6"/>
  <c r="L1397" i="6"/>
  <c r="C1398" i="6"/>
  <c r="K1398" i="6"/>
  <c r="I1400" i="6"/>
  <c r="Q1400" i="6"/>
  <c r="H1401" i="6"/>
  <c r="P1401" i="6"/>
  <c r="G1402" i="6"/>
  <c r="O1402" i="6"/>
  <c r="E1404" i="6"/>
  <c r="M1404" i="6"/>
  <c r="D1405" i="6"/>
  <c r="L1405" i="6"/>
  <c r="C1406" i="6"/>
  <c r="K1406" i="6"/>
  <c r="I1408" i="6"/>
  <c r="Q1408" i="6"/>
  <c r="C1410" i="6"/>
  <c r="I1412" i="6"/>
  <c r="Q1412" i="6"/>
  <c r="H1413" i="6"/>
  <c r="P1413" i="6"/>
  <c r="G1414" i="6"/>
  <c r="O1414" i="6"/>
  <c r="I1416" i="6"/>
  <c r="Q1416" i="6"/>
  <c r="H1417" i="6"/>
  <c r="P1417" i="6"/>
  <c r="G1418" i="6"/>
  <c r="O1418" i="6"/>
  <c r="R1418" i="6" s="1"/>
  <c r="R1329" i="6"/>
  <c r="I1389" i="6"/>
  <c r="Q1389" i="6"/>
  <c r="H1390" i="6"/>
  <c r="P1390" i="6"/>
  <c r="G1391" i="6"/>
  <c r="O1391" i="6"/>
  <c r="F1333" i="6"/>
  <c r="N1333" i="6"/>
  <c r="E1393" i="6"/>
  <c r="M1393" i="6"/>
  <c r="D1335" i="6"/>
  <c r="G1395" i="6"/>
  <c r="O1395" i="6"/>
  <c r="F1337" i="6"/>
  <c r="N1337" i="6"/>
  <c r="E1397" i="6"/>
  <c r="M1397" i="6"/>
  <c r="D1398" i="6"/>
  <c r="L1398" i="6"/>
  <c r="K1399" i="6"/>
  <c r="J1341" i="6"/>
  <c r="R1341" i="6"/>
  <c r="Q1401" i="6"/>
  <c r="H1402" i="6"/>
  <c r="P1402" i="6"/>
  <c r="O1403" i="6"/>
  <c r="F1345" i="6"/>
  <c r="N1345" i="6"/>
  <c r="E1405" i="6"/>
  <c r="M1405" i="6"/>
  <c r="D1406" i="6"/>
  <c r="L1406" i="6"/>
  <c r="C1407" i="6"/>
  <c r="K1407" i="6"/>
  <c r="J1349" i="6"/>
  <c r="R1349" i="6"/>
  <c r="D1410" i="6"/>
  <c r="L1410" i="6"/>
  <c r="L1409" i="6" s="1"/>
  <c r="C1411" i="6"/>
  <c r="K1411" i="6"/>
  <c r="J1353" i="6"/>
  <c r="R1353" i="6"/>
  <c r="I1413" i="6"/>
  <c r="Q1413" i="6"/>
  <c r="H1414" i="6"/>
  <c r="P1414" i="6"/>
  <c r="M1356" i="6"/>
  <c r="J1357" i="6"/>
  <c r="J1356" i="6" s="1"/>
  <c r="R1357" i="6"/>
  <c r="R1356" i="6" s="1"/>
  <c r="I1417" i="6"/>
  <c r="Q1417" i="6"/>
  <c r="H1418" i="6"/>
  <c r="P1418" i="6"/>
  <c r="G1419" i="6"/>
  <c r="J1419" i="6" s="1"/>
  <c r="O1419" i="6"/>
  <c r="R1419" i="6" s="1"/>
  <c r="K1388" i="6"/>
  <c r="N1388" i="6" s="1"/>
  <c r="J1330" i="6"/>
  <c r="R1330" i="6"/>
  <c r="I1390" i="6"/>
  <c r="Q1390" i="6"/>
  <c r="H1391" i="6"/>
  <c r="P1391" i="6"/>
  <c r="G1392" i="6"/>
  <c r="J1392" i="6" s="1"/>
  <c r="O1392" i="6"/>
  <c r="F1334" i="6"/>
  <c r="N1334" i="6"/>
  <c r="E1335" i="6"/>
  <c r="E1312" i="6" s="1"/>
  <c r="H1395" i="6"/>
  <c r="P1395" i="6"/>
  <c r="G1396" i="6"/>
  <c r="J1396" i="6" s="1"/>
  <c r="O1396" i="6"/>
  <c r="R1396" i="6" s="1"/>
  <c r="F1338" i="6"/>
  <c r="E1398" i="6"/>
  <c r="M1398" i="6"/>
  <c r="D1399" i="6"/>
  <c r="L1399" i="6"/>
  <c r="C1400" i="6"/>
  <c r="K1400" i="6"/>
  <c r="J1342" i="6"/>
  <c r="B1342" i="6" s="1"/>
  <c r="I1402" i="6"/>
  <c r="Q1402" i="6"/>
  <c r="H1403" i="6"/>
  <c r="P1403" i="6"/>
  <c r="G1404" i="6"/>
  <c r="O1404" i="6"/>
  <c r="E1406" i="6"/>
  <c r="M1406" i="6"/>
  <c r="D1407" i="6"/>
  <c r="L1407" i="6"/>
  <c r="C1408" i="6"/>
  <c r="K1408" i="6"/>
  <c r="I1350" i="6"/>
  <c r="E1410" i="6"/>
  <c r="M1410" i="6"/>
  <c r="M1409" i="6" s="1"/>
  <c r="D1411" i="6"/>
  <c r="L1411" i="6"/>
  <c r="K1412" i="6"/>
  <c r="I1414" i="6"/>
  <c r="Q1414" i="6"/>
  <c r="G1356" i="6"/>
  <c r="C1416" i="6"/>
  <c r="K1416" i="6"/>
  <c r="I1418" i="6"/>
  <c r="Q1418" i="6"/>
  <c r="H1419" i="6"/>
  <c r="P1419" i="6"/>
  <c r="M1399" i="6"/>
  <c r="D1400" i="6"/>
  <c r="L1400" i="6"/>
  <c r="C1401" i="6"/>
  <c r="K1401" i="6"/>
  <c r="N1401" i="6" s="1"/>
  <c r="I1403" i="6"/>
  <c r="Q1403" i="6"/>
  <c r="H1404" i="6"/>
  <c r="G1405" i="6"/>
  <c r="O1405" i="6"/>
  <c r="E1407" i="6"/>
  <c r="M1407" i="6"/>
  <c r="D1408" i="6"/>
  <c r="L1408" i="6"/>
  <c r="E1411" i="6"/>
  <c r="M1411" i="6"/>
  <c r="D1412" i="6"/>
  <c r="L1412" i="6"/>
  <c r="C1413" i="6"/>
  <c r="K1413" i="6"/>
  <c r="N1413" i="6" s="1"/>
  <c r="D1416" i="6"/>
  <c r="D1415" i="6" s="1"/>
  <c r="L1416" i="6"/>
  <c r="C1417" i="6"/>
  <c r="F1417" i="6" s="1"/>
  <c r="K1417" i="6"/>
  <c r="I1419" i="6"/>
  <c r="Q1419" i="6"/>
  <c r="I1392" i="6"/>
  <c r="Q1392" i="6"/>
  <c r="H1393" i="6"/>
  <c r="P1393" i="6"/>
  <c r="I1396" i="6"/>
  <c r="Q1396" i="6"/>
  <c r="H1397" i="6"/>
  <c r="P1397" i="6"/>
  <c r="O1398" i="6"/>
  <c r="M1400" i="6"/>
  <c r="D1401" i="6"/>
  <c r="L1401" i="6"/>
  <c r="C1402" i="6"/>
  <c r="F1402" i="6" s="1"/>
  <c r="K1402" i="6"/>
  <c r="I1404" i="6"/>
  <c r="Q1404" i="6"/>
  <c r="H1405" i="6"/>
  <c r="P1405" i="6"/>
  <c r="G1406" i="6"/>
  <c r="J1406" i="6" s="1"/>
  <c r="O1406" i="6"/>
  <c r="E1408" i="6"/>
  <c r="M1408" i="6"/>
  <c r="G1410" i="6"/>
  <c r="O1410" i="6"/>
  <c r="E1412" i="6"/>
  <c r="M1412" i="6"/>
  <c r="D1413" i="6"/>
  <c r="C1414" i="6"/>
  <c r="F1414" i="6" s="1"/>
  <c r="K1414" i="6"/>
  <c r="E1416" i="6"/>
  <c r="E1415" i="6" s="1"/>
  <c r="D1417" i="6"/>
  <c r="L1417" i="6"/>
  <c r="C1418" i="6"/>
  <c r="F1418" i="6" s="1"/>
  <c r="J1360" i="6"/>
  <c r="R1360" i="6"/>
  <c r="P1409" i="6" l="1"/>
  <c r="N1400" i="6"/>
  <c r="N1322" i="6"/>
  <c r="M1381" i="6"/>
  <c r="L1381" i="6"/>
  <c r="J1407" i="6"/>
  <c r="N1414" i="6"/>
  <c r="B1414" i="6" s="1"/>
  <c r="R1406" i="6"/>
  <c r="B1406" i="6" s="1"/>
  <c r="L1415" i="6"/>
  <c r="R1392" i="6"/>
  <c r="N1411" i="6"/>
  <c r="J1414" i="6"/>
  <c r="N1406" i="6"/>
  <c r="R1413" i="6"/>
  <c r="Q1409" i="6"/>
  <c r="N1404" i="6"/>
  <c r="B1404" i="6" s="1"/>
  <c r="N1392" i="6"/>
  <c r="B1348" i="6"/>
  <c r="N1387" i="6"/>
  <c r="J1383" i="6"/>
  <c r="F1367" i="6"/>
  <c r="R1368" i="6"/>
  <c r="N1335" i="6"/>
  <c r="N1312" i="6" s="1"/>
  <c r="N1311" i="6" s="1"/>
  <c r="N1305" i="6" s="1"/>
  <c r="N1383" i="6"/>
  <c r="F1378" i="6"/>
  <c r="H1372" i="6"/>
  <c r="F1376" i="6"/>
  <c r="N1390" i="6"/>
  <c r="F1419" i="6"/>
  <c r="J1401" i="6"/>
  <c r="B1401" i="6" s="1"/>
  <c r="R1398" i="6"/>
  <c r="F1413" i="6"/>
  <c r="B1413" i="6" s="1"/>
  <c r="E1409" i="6"/>
  <c r="R1404" i="6"/>
  <c r="F1400" i="6"/>
  <c r="P1394" i="6"/>
  <c r="D1409" i="6"/>
  <c r="J1391" i="6"/>
  <c r="N1405" i="6"/>
  <c r="B1405" i="6" s="1"/>
  <c r="E1394" i="6"/>
  <c r="E1371" i="6" s="1"/>
  <c r="E1370" i="6" s="1"/>
  <c r="E1364" i="6" s="1"/>
  <c r="R1389" i="6"/>
  <c r="J1408" i="6"/>
  <c r="R1399" i="6"/>
  <c r="J1403" i="6"/>
  <c r="R1377" i="6"/>
  <c r="J1397" i="6"/>
  <c r="E1381" i="6"/>
  <c r="J1376" i="6"/>
  <c r="B1376" i="6" s="1"/>
  <c r="J1387" i="6"/>
  <c r="D1381" i="6"/>
  <c r="P1365" i="6"/>
  <c r="N1403" i="6"/>
  <c r="Q1381" i="6"/>
  <c r="E1365" i="6"/>
  <c r="J1306" i="6"/>
  <c r="F1383" i="6"/>
  <c r="F1401" i="6"/>
  <c r="J1418" i="6"/>
  <c r="E1372" i="6"/>
  <c r="R1387" i="6"/>
  <c r="N1377" i="6"/>
  <c r="R1405" i="6"/>
  <c r="J1404" i="6"/>
  <c r="H1394" i="6"/>
  <c r="N1399" i="6"/>
  <c r="N1398" i="6"/>
  <c r="R1417" i="6"/>
  <c r="F1405" i="6"/>
  <c r="N1393" i="6"/>
  <c r="J1389" i="6"/>
  <c r="R1412" i="6"/>
  <c r="N1396" i="6"/>
  <c r="B1396" i="6" s="1"/>
  <c r="N1419" i="6"/>
  <c r="R1378" i="6"/>
  <c r="N1374" i="6"/>
  <c r="N1385" i="6"/>
  <c r="J1377" i="6"/>
  <c r="J1369" i="6"/>
  <c r="N1380" i="6"/>
  <c r="B1380" i="6" s="1"/>
  <c r="Q1365" i="6"/>
  <c r="F1403" i="6"/>
  <c r="N1379" i="6"/>
  <c r="H1365" i="6"/>
  <c r="J1313" i="6"/>
  <c r="I1381" i="6"/>
  <c r="I1394" i="6"/>
  <c r="I1371" i="6" s="1"/>
  <c r="I1370" i="6" s="1"/>
  <c r="I1364" i="6" s="1"/>
  <c r="Q1394" i="6"/>
  <c r="Q1371" i="6" s="1"/>
  <c r="Q1370" i="6" s="1"/>
  <c r="Q1364" i="6" s="1"/>
  <c r="N1368" i="6"/>
  <c r="B1368" i="6" s="1"/>
  <c r="N1418" i="6"/>
  <c r="N1306" i="6"/>
  <c r="J1405" i="6"/>
  <c r="N1408" i="6"/>
  <c r="E1311" i="6"/>
  <c r="Q1415" i="6"/>
  <c r="F1398" i="6"/>
  <c r="B1398" i="6" s="1"/>
  <c r="R1390" i="6"/>
  <c r="J1417" i="6"/>
  <c r="F1393" i="6"/>
  <c r="J1412" i="6"/>
  <c r="F1396" i="6"/>
  <c r="R1388" i="6"/>
  <c r="N1391" i="6"/>
  <c r="N1386" i="6"/>
  <c r="J1378" i="6"/>
  <c r="B1378" i="6" s="1"/>
  <c r="F1374" i="6"/>
  <c r="F1385" i="6"/>
  <c r="F1380" i="6"/>
  <c r="I1365" i="6"/>
  <c r="F1379" i="6"/>
  <c r="Q1372" i="6"/>
  <c r="F1390" i="6"/>
  <c r="B1390" i="6" s="1"/>
  <c r="R1374" i="6"/>
  <c r="G1312" i="6"/>
  <c r="G1311" i="6" s="1"/>
  <c r="R1384" i="6"/>
  <c r="J1399" i="6"/>
  <c r="J1380" i="6"/>
  <c r="J1335" i="6"/>
  <c r="J1388" i="6"/>
  <c r="R1391" i="6"/>
  <c r="D1365" i="6"/>
  <c r="F1388" i="6"/>
  <c r="N1402" i="6"/>
  <c r="N1417" i="6"/>
  <c r="F1408" i="6"/>
  <c r="N1407" i="6"/>
  <c r="R1403" i="6"/>
  <c r="B1403" i="6" s="1"/>
  <c r="I1415" i="6"/>
  <c r="R1402" i="6"/>
  <c r="J1390" i="6"/>
  <c r="P1415" i="6"/>
  <c r="R1350" i="6"/>
  <c r="N1397" i="6"/>
  <c r="R1400" i="6"/>
  <c r="L1394" i="6"/>
  <c r="F1386" i="6"/>
  <c r="B1386" i="6" s="1"/>
  <c r="L1372" i="6"/>
  <c r="L1371" i="6" s="1"/>
  <c r="L1370" i="6" s="1"/>
  <c r="L1364" i="6" s="1"/>
  <c r="J1411" i="6"/>
  <c r="N1384" i="6"/>
  <c r="N1389" i="6"/>
  <c r="I1372" i="6"/>
  <c r="R1386" i="6"/>
  <c r="J1374" i="6"/>
  <c r="F1391" i="6"/>
  <c r="B1391" i="6" s="1"/>
  <c r="J1393" i="6"/>
  <c r="B1393" i="6" s="1"/>
  <c r="N1369" i="6"/>
  <c r="R1306" i="6"/>
  <c r="N1313" i="6"/>
  <c r="F1411" i="6"/>
  <c r="F1406" i="6"/>
  <c r="R1312" i="6"/>
  <c r="R1311" i="6" s="1"/>
  <c r="R1305" i="6" s="1"/>
  <c r="M1394" i="6"/>
  <c r="M1371" i="6" s="1"/>
  <c r="M1370" i="6" s="1"/>
  <c r="M1364" i="6" s="1"/>
  <c r="H1381" i="6"/>
  <c r="H1371" i="6" s="1"/>
  <c r="H1370" i="6" s="1"/>
  <c r="H1364" i="6" s="1"/>
  <c r="R1401" i="6"/>
  <c r="N1410" i="6"/>
  <c r="N1412" i="6"/>
  <c r="F1407" i="6"/>
  <c r="R1414" i="6"/>
  <c r="J1402" i="6"/>
  <c r="B1402" i="6" s="1"/>
  <c r="H1415" i="6"/>
  <c r="J1350" i="6"/>
  <c r="F1397" i="6"/>
  <c r="J1400" i="6"/>
  <c r="D1394" i="6"/>
  <c r="H1409" i="6"/>
  <c r="R1383" i="6"/>
  <c r="F1412" i="6"/>
  <c r="D1372" i="6"/>
  <c r="D1371" i="6" s="1"/>
  <c r="D1370" i="6" s="1"/>
  <c r="D1364" i="6" s="1"/>
  <c r="F1389" i="6"/>
  <c r="B1389" i="6" s="1"/>
  <c r="F1384" i="6"/>
  <c r="R1397" i="6"/>
  <c r="J1398" i="6"/>
  <c r="N1378" i="6"/>
  <c r="P1372" i="6"/>
  <c r="J1384" i="6"/>
  <c r="B1384" i="6" s="1"/>
  <c r="N1376" i="6"/>
  <c r="F1369" i="6"/>
  <c r="B1369" i="6" s="1"/>
  <c r="N1356" i="6"/>
  <c r="N1561" i="6"/>
  <c r="N1551" i="6" s="1"/>
  <c r="N1550" i="6" s="1"/>
  <c r="B825" i="6"/>
  <c r="J1297" i="6"/>
  <c r="R1430" i="6"/>
  <c r="B1535" i="6"/>
  <c r="J1551" i="6"/>
  <c r="J1550" i="6" s="1"/>
  <c r="B1574" i="6"/>
  <c r="B1561" i="6"/>
  <c r="B1589" i="6"/>
  <c r="B1552" i="6"/>
  <c r="B1545" i="6"/>
  <c r="R1551" i="6"/>
  <c r="R1550" i="6" s="1"/>
  <c r="R1544" i="6" s="1"/>
  <c r="F1551" i="6"/>
  <c r="F1550" i="6" s="1"/>
  <c r="B1485" i="6"/>
  <c r="B1425" i="6"/>
  <c r="B1290" i="6"/>
  <c r="B1266" i="6"/>
  <c r="B1492" i="6"/>
  <c r="R1254" i="6"/>
  <c r="J1128" i="6"/>
  <c r="B1288" i="6"/>
  <c r="B1469" i="6"/>
  <c r="N72" i="6"/>
  <c r="N66" i="6" s="1"/>
  <c r="J958" i="6"/>
  <c r="J957" i="6" s="1"/>
  <c r="N781" i="6"/>
  <c r="J603" i="6"/>
  <c r="J597" i="6" s="1"/>
  <c r="B1475" i="6"/>
  <c r="N1491" i="6"/>
  <c r="N1490" i="6" s="1"/>
  <c r="N1484" i="6" s="1"/>
  <c r="B1432" i="6"/>
  <c r="B1529" i="6"/>
  <c r="R250" i="6"/>
  <c r="R249" i="6" s="1"/>
  <c r="R243" i="6" s="1"/>
  <c r="F1247" i="6"/>
  <c r="B1238" i="6"/>
  <c r="B1454" i="6"/>
  <c r="B1318" i="6"/>
  <c r="B369" i="6"/>
  <c r="B1296" i="6"/>
  <c r="B1258" i="6"/>
  <c r="K1409" i="6"/>
  <c r="N1291" i="6"/>
  <c r="B347" i="6"/>
  <c r="N1431" i="6"/>
  <c r="N1430" i="6" s="1"/>
  <c r="N1424" i="6" s="1"/>
  <c r="B1344" i="6"/>
  <c r="B1270" i="6"/>
  <c r="B1279" i="6"/>
  <c r="R1424" i="6"/>
  <c r="B1441" i="6"/>
  <c r="B1431" i="6" s="1"/>
  <c r="B1430" i="6" s="1"/>
  <c r="B1424" i="6" s="1"/>
  <c r="J1431" i="6"/>
  <c r="J1430" i="6" s="1"/>
  <c r="J1424" i="6" s="1"/>
  <c r="N662" i="6"/>
  <c r="N656" i="6" s="1"/>
  <c r="B1273" i="6"/>
  <c r="B1307" i="6"/>
  <c r="B605" i="6"/>
  <c r="B1256" i="6"/>
  <c r="B664" i="6"/>
  <c r="B819" i="6"/>
  <c r="R545" i="6"/>
  <c r="R544" i="6" s="1"/>
  <c r="N131" i="6"/>
  <c r="N125" i="6" s="1"/>
  <c r="B1501" i="6"/>
  <c r="J368" i="6"/>
  <c r="J367" i="6" s="1"/>
  <c r="J361" i="6" s="1"/>
  <c r="J309" i="6"/>
  <c r="B1274" i="6"/>
  <c r="B1514" i="6"/>
  <c r="R1491" i="6"/>
  <c r="R1490" i="6" s="1"/>
  <c r="R1484" i="6" s="1"/>
  <c r="F722" i="6"/>
  <c r="F721" i="6" s="1"/>
  <c r="F715" i="6" s="1"/>
  <c r="R604" i="6"/>
  <c r="R603" i="6" s="1"/>
  <c r="R597" i="6" s="1"/>
  <c r="J132" i="6"/>
  <c r="J131" i="6" s="1"/>
  <c r="J125" i="6" s="1"/>
  <c r="J545" i="6"/>
  <c r="B294" i="6"/>
  <c r="B117" i="6"/>
  <c r="F1291" i="6"/>
  <c r="B1277" i="6"/>
  <c r="B1248" i="6"/>
  <c r="J1491" i="6"/>
  <c r="J1490" i="6" s="1"/>
  <c r="J1484" i="6" s="1"/>
  <c r="R899" i="6"/>
  <c r="N1194" i="6"/>
  <c r="N1193" i="6" s="1"/>
  <c r="N1187" i="6" s="1"/>
  <c r="B1264" i="6"/>
  <c r="B288" i="6"/>
  <c r="B421" i="6"/>
  <c r="P1253" i="6"/>
  <c r="P1252" i="6" s="1"/>
  <c r="P1246" i="6" s="1"/>
  <c r="F663" i="6"/>
  <c r="F662" i="6" s="1"/>
  <c r="R663" i="6"/>
  <c r="R662" i="6" s="1"/>
  <c r="B353" i="6"/>
  <c r="B1284" i="6"/>
  <c r="L1253" i="6"/>
  <c r="L1252" i="6" s="1"/>
  <c r="L1246" i="6" s="1"/>
  <c r="B450" i="6"/>
  <c r="B471" i="6"/>
  <c r="F1491" i="6"/>
  <c r="F1490" i="6" s="1"/>
  <c r="F1484" i="6" s="1"/>
  <c r="F1431" i="6"/>
  <c r="F1430" i="6" s="1"/>
  <c r="F1424" i="6" s="1"/>
  <c r="B1337" i="6"/>
  <c r="F1306" i="6"/>
  <c r="B1179" i="6"/>
  <c r="R131" i="6"/>
  <c r="B1280" i="6"/>
  <c r="B1287" i="6"/>
  <c r="J1254" i="6"/>
  <c r="B1300" i="6"/>
  <c r="J1076" i="6"/>
  <c r="J1075" i="6" s="1"/>
  <c r="J663" i="6"/>
  <c r="J662" i="6" s="1"/>
  <c r="J486" i="6"/>
  <c r="J191" i="6"/>
  <c r="J190" i="6" s="1"/>
  <c r="J184" i="6" s="1"/>
  <c r="B1261" i="6"/>
  <c r="B83" i="6"/>
  <c r="B1301" i="6"/>
  <c r="B1249" i="6"/>
  <c r="J420" i="6"/>
  <c r="B1289" i="6"/>
  <c r="B1250" i="6"/>
  <c r="B1267" i="6"/>
  <c r="B428" i="6"/>
  <c r="B412" i="6"/>
  <c r="R191" i="6"/>
  <c r="R190" i="6" s="1"/>
  <c r="R184" i="6" s="1"/>
  <c r="B937" i="6"/>
  <c r="B996" i="6"/>
  <c r="B1272" i="6"/>
  <c r="N1075" i="6"/>
  <c r="J951" i="6"/>
  <c r="B766" i="6"/>
  <c r="B260" i="6"/>
  <c r="R1247" i="6"/>
  <c r="C1253" i="6"/>
  <c r="C1252" i="6" s="1"/>
  <c r="C1246" i="6" s="1"/>
  <c r="R1017" i="6"/>
  <c r="R1016" i="6" s="1"/>
  <c r="B1269" i="6"/>
  <c r="B1275" i="6"/>
  <c r="B1281" i="6"/>
  <c r="B546" i="6"/>
  <c r="N780" i="6"/>
  <c r="N774" i="6" s="1"/>
  <c r="B310" i="6"/>
  <c r="F604" i="6"/>
  <c r="F603" i="6" s="1"/>
  <c r="F597" i="6" s="1"/>
  <c r="B723" i="6"/>
  <c r="B1319" i="6"/>
  <c r="B406" i="6"/>
  <c r="B1173" i="6"/>
  <c r="O1312" i="6"/>
  <c r="O1311" i="6" s="1"/>
  <c r="O1305" i="6" s="1"/>
  <c r="R898" i="6"/>
  <c r="R892" i="6" s="1"/>
  <c r="B480" i="6"/>
  <c r="B1268" i="6"/>
  <c r="B185" i="6"/>
  <c r="B1328" i="6"/>
  <c r="R1076" i="6"/>
  <c r="R1075" i="6" s="1"/>
  <c r="R1069" i="6" s="1"/>
  <c r="H1253" i="6"/>
  <c r="H1252" i="6" s="1"/>
  <c r="H1246" i="6" s="1"/>
  <c r="N958" i="6"/>
  <c r="N957" i="6" s="1"/>
  <c r="N951" i="6" s="1"/>
  <c r="F545" i="6"/>
  <c r="F544" i="6" s="1"/>
  <c r="F538" i="6" s="1"/>
  <c r="B437" i="6"/>
  <c r="B362" i="6"/>
  <c r="F1254" i="6"/>
  <c r="Q1312" i="6"/>
  <c r="Q1311" i="6" s="1"/>
  <c r="Q1305" i="6" s="1"/>
  <c r="B1204" i="6"/>
  <c r="F840" i="6"/>
  <c r="F839" i="6" s="1"/>
  <c r="F833" i="6" s="1"/>
  <c r="B1257" i="6"/>
  <c r="B1326" i="6"/>
  <c r="B1077" i="6"/>
  <c r="F1194" i="6"/>
  <c r="F1193" i="6" s="1"/>
  <c r="N1069" i="6"/>
  <c r="R958" i="6"/>
  <c r="R957" i="6" s="1"/>
  <c r="R951" i="6" s="1"/>
  <c r="B1114" i="6"/>
  <c r="F427" i="6"/>
  <c r="F426" i="6" s="1"/>
  <c r="F420" i="6" s="1"/>
  <c r="J73" i="6"/>
  <c r="J72" i="6" s="1"/>
  <c r="J66" i="6" s="1"/>
  <c r="B1255" i="6"/>
  <c r="B176" i="6"/>
  <c r="N840" i="6"/>
  <c r="N839" i="6" s="1"/>
  <c r="N833" i="6" s="1"/>
  <c r="I1253" i="6"/>
  <c r="R427" i="6"/>
  <c r="R426" i="6" s="1"/>
  <c r="R420" i="6" s="1"/>
  <c r="J1247" i="6"/>
  <c r="N1276" i="6"/>
  <c r="N1253" i="6" s="1"/>
  <c r="K1312" i="6"/>
  <c r="K1311" i="6" s="1"/>
  <c r="K1305" i="6" s="1"/>
  <c r="R840" i="6"/>
  <c r="R839" i="6" s="1"/>
  <c r="R833" i="6" s="1"/>
  <c r="R781" i="6"/>
  <c r="R780" i="6" s="1"/>
  <c r="R774" i="6" s="1"/>
  <c r="F1263" i="6"/>
  <c r="B1299" i="6"/>
  <c r="N1254" i="6"/>
  <c r="J840" i="6"/>
  <c r="J839" i="6" s="1"/>
  <c r="J833" i="6" s="1"/>
  <c r="B1055" i="6"/>
  <c r="R1263" i="6"/>
  <c r="F368" i="6"/>
  <c r="F367" i="6" s="1"/>
  <c r="F361" i="6" s="1"/>
  <c r="B745" i="6"/>
  <c r="B1282" i="6"/>
  <c r="B1061" i="6"/>
  <c r="B1278" i="6"/>
  <c r="B1353" i="6"/>
  <c r="B1321" i="6"/>
  <c r="B1320" i="6"/>
  <c r="B1310" i="6"/>
  <c r="B1188" i="6"/>
  <c r="B1136" i="6"/>
  <c r="B863" i="6"/>
  <c r="B598" i="6"/>
  <c r="B701" i="6"/>
  <c r="J1263" i="6"/>
  <c r="B201" i="6"/>
  <c r="B155" i="6"/>
  <c r="B1232" i="6"/>
  <c r="N722" i="6"/>
  <c r="B1295" i="6"/>
  <c r="B1251" i="6"/>
  <c r="B1397" i="6"/>
  <c r="B1325" i="6"/>
  <c r="C1312" i="6"/>
  <c r="C1311" i="6" s="1"/>
  <c r="C1305" i="6" s="1"/>
  <c r="N486" i="6"/>
  <c r="N485" i="6" s="1"/>
  <c r="N479" i="6" s="1"/>
  <c r="N191" i="6"/>
  <c r="N190" i="6" s="1"/>
  <c r="N184" i="6" s="1"/>
  <c r="J1276" i="6"/>
  <c r="B981" i="6"/>
  <c r="B878" i="6"/>
  <c r="B1286" i="6"/>
  <c r="B1262" i="6"/>
  <c r="B1294" i="6"/>
  <c r="B1352" i="6"/>
  <c r="M1246" i="6"/>
  <c r="B1040" i="6"/>
  <c r="B893" i="6"/>
  <c r="R1194" i="6"/>
  <c r="R1193" i="6" s="1"/>
  <c r="R1187" i="6" s="1"/>
  <c r="B760" i="6"/>
  <c r="B391" i="6"/>
  <c r="R722" i="6"/>
  <c r="R721" i="6" s="1"/>
  <c r="R715" i="6" s="1"/>
  <c r="B642" i="6"/>
  <c r="J1312" i="6"/>
  <c r="K1253" i="6"/>
  <c r="K1252" i="6" s="1"/>
  <c r="K1246" i="6" s="1"/>
  <c r="J899" i="6"/>
  <c r="J898" i="6" s="1"/>
  <c r="J892" i="6" s="1"/>
  <c r="R486" i="6"/>
  <c r="R485" i="6" s="1"/>
  <c r="R479" i="6" s="1"/>
  <c r="B465" i="6"/>
  <c r="B126" i="6"/>
  <c r="J14" i="6"/>
  <c r="J13" i="6" s="1"/>
  <c r="J7" i="6" s="1"/>
  <c r="N604" i="6"/>
  <c r="N603" i="6" s="1"/>
  <c r="N597" i="6" s="1"/>
  <c r="R1291" i="6"/>
  <c r="N427" i="6"/>
  <c r="N426" i="6" s="1"/>
  <c r="N420" i="6" s="1"/>
  <c r="B1349" i="6"/>
  <c r="B1345" i="6"/>
  <c r="I1312" i="6"/>
  <c r="I1311" i="6" s="1"/>
  <c r="I1305" i="6" s="1"/>
  <c r="G1253" i="6"/>
  <c r="G1252" i="6" s="1"/>
  <c r="G1246" i="6" s="1"/>
  <c r="N368" i="6"/>
  <c r="N367" i="6" s="1"/>
  <c r="N361" i="6" s="1"/>
  <c r="B614" i="6"/>
  <c r="N1263" i="6"/>
  <c r="R14" i="6"/>
  <c r="R13" i="6" s="1"/>
  <c r="F73" i="6"/>
  <c r="F72" i="6" s="1"/>
  <c r="F66" i="6" s="1"/>
  <c r="R309" i="6"/>
  <c r="R308" i="6" s="1"/>
  <c r="R302" i="6" s="1"/>
  <c r="R66" i="6"/>
  <c r="N1017" i="6"/>
  <c r="N1016" i="6" s="1"/>
  <c r="N1010" i="6" s="1"/>
  <c r="B378" i="6"/>
  <c r="B303" i="6"/>
  <c r="J250" i="6"/>
  <c r="B1329" i="6"/>
  <c r="B1314" i="6"/>
  <c r="D1253" i="6"/>
  <c r="D1252" i="6" s="1"/>
  <c r="D1246" i="6" s="1"/>
  <c r="B841" i="6"/>
  <c r="F1135" i="6"/>
  <c r="F1134" i="6" s="1"/>
  <c r="F1128" i="6" s="1"/>
  <c r="B627" i="6"/>
  <c r="B524" i="6"/>
  <c r="R538" i="6"/>
  <c r="B1293" i="6"/>
  <c r="B509" i="6"/>
  <c r="B96" i="6"/>
  <c r="B1260" i="6"/>
  <c r="B133" i="6"/>
  <c r="N1247" i="6"/>
  <c r="R1135" i="6"/>
  <c r="R1134" i="6" s="1"/>
  <c r="R1128" i="6" s="1"/>
  <c r="B1316" i="6"/>
  <c r="B1388" i="6"/>
  <c r="B1099" i="6"/>
  <c r="N899" i="6"/>
  <c r="N898" i="6" s="1"/>
  <c r="N892" i="6" s="1"/>
  <c r="O1253" i="6"/>
  <c r="N1297" i="6"/>
  <c r="B1158" i="6"/>
  <c r="B1285" i="6"/>
  <c r="B716" i="6"/>
  <c r="B1265" i="6"/>
  <c r="B1338" i="6"/>
  <c r="B1324" i="6"/>
  <c r="J1017" i="6"/>
  <c r="J1016" i="6" s="1"/>
  <c r="J1010" i="6" s="1"/>
  <c r="F1076" i="6"/>
  <c r="F1075" i="6" s="1"/>
  <c r="B834" i="6"/>
  <c r="J544" i="6"/>
  <c r="J538" i="6" s="1"/>
  <c r="B192" i="6"/>
  <c r="R125" i="6"/>
  <c r="B1411" i="6"/>
  <c r="B1333" i="6"/>
  <c r="B1375" i="6"/>
  <c r="B922" i="6"/>
  <c r="B1217" i="6"/>
  <c r="B487" i="6"/>
  <c r="B589" i="6"/>
  <c r="B37" i="6"/>
  <c r="J781" i="6"/>
  <c r="J780" i="6" s="1"/>
  <c r="J774" i="6" s="1"/>
  <c r="B142" i="6"/>
  <c r="B132" i="6" s="1"/>
  <c r="J722" i="6"/>
  <c r="J721" i="6" s="1"/>
  <c r="J715" i="6" s="1"/>
  <c r="B273" i="6"/>
  <c r="N721" i="6"/>
  <c r="N715" i="6" s="1"/>
  <c r="B775" i="6"/>
  <c r="R368" i="6"/>
  <c r="R367" i="6" s="1"/>
  <c r="R361" i="6" s="1"/>
  <c r="J249" i="6"/>
  <c r="J243" i="6" s="1"/>
  <c r="B1392" i="6"/>
  <c r="I1252" i="6"/>
  <c r="I1246" i="6" s="1"/>
  <c r="B1018" i="6"/>
  <c r="B1195" i="6"/>
  <c r="B959" i="6"/>
  <c r="J656" i="6"/>
  <c r="R1276" i="6"/>
  <c r="B555" i="6"/>
  <c r="B583" i="6"/>
  <c r="B319" i="6"/>
  <c r="B1341" i="6"/>
  <c r="D1312" i="6"/>
  <c r="D1311" i="6" s="1"/>
  <c r="D1305" i="6" s="1"/>
  <c r="B686" i="6"/>
  <c r="J485" i="6"/>
  <c r="B214" i="6"/>
  <c r="B251" i="6"/>
  <c r="J1291" i="6"/>
  <c r="B332" i="6"/>
  <c r="E1253" i="6"/>
  <c r="E1252" i="6" s="1"/>
  <c r="E1246" i="6" s="1"/>
  <c r="B244" i="6"/>
  <c r="B1418" i="6"/>
  <c r="C1415" i="6"/>
  <c r="F1416" i="6"/>
  <c r="B1400" i="6"/>
  <c r="O1394" i="6"/>
  <c r="R1395" i="6"/>
  <c r="B1367" i="6"/>
  <c r="B1357" i="6"/>
  <c r="B1356" i="6" s="1"/>
  <c r="R1382" i="6"/>
  <c r="O1381" i="6"/>
  <c r="B1374" i="6"/>
  <c r="F1366" i="6"/>
  <c r="C1365" i="6"/>
  <c r="F1395" i="6"/>
  <c r="C1394" i="6"/>
  <c r="N1135" i="6"/>
  <c r="N1134" i="6" s="1"/>
  <c r="N1128" i="6" s="1"/>
  <c r="B850" i="6"/>
  <c r="B968" i="6"/>
  <c r="B791" i="6"/>
  <c r="B657" i="6"/>
  <c r="B732" i="6"/>
  <c r="B722" i="6" s="1"/>
  <c r="B721" i="6" s="1"/>
  <c r="R656" i="6"/>
  <c r="B530" i="6"/>
  <c r="F132" i="6"/>
  <c r="F131" i="6" s="1"/>
  <c r="F125" i="6" s="1"/>
  <c r="B111" i="6"/>
  <c r="B52" i="6"/>
  <c r="R1410" i="6"/>
  <c r="O1409" i="6"/>
  <c r="J1395" i="6"/>
  <c r="G1394" i="6"/>
  <c r="B1387" i="6"/>
  <c r="G1381" i="6"/>
  <c r="J1382" i="6"/>
  <c r="J1381" i="6" s="1"/>
  <c r="K1372" i="6"/>
  <c r="N1373" i="6"/>
  <c r="B1379" i="6"/>
  <c r="B1331" i="6"/>
  <c r="N1382" i="6"/>
  <c r="N1381" i="6" s="1"/>
  <c r="K1381" i="6"/>
  <c r="B1317" i="6"/>
  <c r="B1360" i="6"/>
  <c r="F1017" i="6"/>
  <c r="F1016" i="6" s="1"/>
  <c r="F1010" i="6" s="1"/>
  <c r="B952" i="6"/>
  <c r="B909" i="6"/>
  <c r="F1069" i="6"/>
  <c r="O1252" i="6"/>
  <c r="O1246" i="6" s="1"/>
  <c r="F958" i="6"/>
  <c r="F957" i="6" s="1"/>
  <c r="F951" i="6" s="1"/>
  <c r="F781" i="6"/>
  <c r="F780" i="6" s="1"/>
  <c r="F774" i="6" s="1"/>
  <c r="B673" i="6"/>
  <c r="F1276" i="6"/>
  <c r="F1253" i="6" s="1"/>
  <c r="B496" i="6"/>
  <c r="F250" i="6"/>
  <c r="F249" i="6" s="1"/>
  <c r="F243" i="6" s="1"/>
  <c r="B170" i="6"/>
  <c r="B15" i="6"/>
  <c r="J1410" i="6"/>
  <c r="J1409" i="6" s="1"/>
  <c r="G1409" i="6"/>
  <c r="F1410" i="6"/>
  <c r="C1409" i="6"/>
  <c r="B1412" i="6"/>
  <c r="B1323" i="6"/>
  <c r="F1322" i="6"/>
  <c r="C1372" i="6"/>
  <c r="F1373" i="6"/>
  <c r="F1382" i="6"/>
  <c r="C1381" i="6"/>
  <c r="G1305" i="6"/>
  <c r="B1419" i="6"/>
  <c r="B1027" i="6"/>
  <c r="B1129" i="6"/>
  <c r="B24" i="6"/>
  <c r="B8" i="6"/>
  <c r="R7" i="6"/>
  <c r="B74" i="6"/>
  <c r="R1297" i="6"/>
  <c r="F14" i="6"/>
  <c r="F13" i="6" s="1"/>
  <c r="F7" i="6" s="1"/>
  <c r="B1408" i="6"/>
  <c r="B1351" i="6"/>
  <c r="B1350" i="6" s="1"/>
  <c r="B1399" i="6"/>
  <c r="R1366" i="6"/>
  <c r="R1365" i="6" s="1"/>
  <c r="O1365" i="6"/>
  <c r="J1373" i="6"/>
  <c r="G1372" i="6"/>
  <c r="B1309" i="6"/>
  <c r="B1086" i="6"/>
  <c r="B1145" i="6"/>
  <c r="F899" i="6"/>
  <c r="F898" i="6" s="1"/>
  <c r="F892" i="6" s="1"/>
  <c r="N545" i="6"/>
  <c r="N544" i="6" s="1"/>
  <c r="N538" i="6" s="1"/>
  <c r="B1417" i="6"/>
  <c r="B1334" i="6"/>
  <c r="B1407" i="6"/>
  <c r="B1385" i="6"/>
  <c r="G1365" i="6"/>
  <c r="J1366" i="6"/>
  <c r="B1332" i="6"/>
  <c r="B1377" i="6"/>
  <c r="B1011" i="6"/>
  <c r="M1305" i="6"/>
  <c r="B900" i="6"/>
  <c r="B804" i="6"/>
  <c r="B67" i="6"/>
  <c r="J479" i="6"/>
  <c r="F191" i="6"/>
  <c r="F190" i="6" s="1"/>
  <c r="F184" i="6" s="1"/>
  <c r="N14" i="6"/>
  <c r="N13" i="6" s="1"/>
  <c r="N7" i="6" s="1"/>
  <c r="J308" i="6"/>
  <c r="J302" i="6" s="1"/>
  <c r="B1330" i="6"/>
  <c r="B1383" i="6"/>
  <c r="P1371" i="6"/>
  <c r="P1370" i="6" s="1"/>
  <c r="P1364" i="6" s="1"/>
  <c r="R1373" i="6"/>
  <c r="O1372" i="6"/>
  <c r="Q1253" i="6"/>
  <c r="Q1252" i="6" s="1"/>
  <c r="Q1246" i="6" s="1"/>
  <c r="F656" i="6"/>
  <c r="B568" i="6"/>
  <c r="F479" i="6"/>
  <c r="N309" i="6"/>
  <c r="N308" i="6" s="1"/>
  <c r="N302" i="6" s="1"/>
  <c r="R1416" i="6"/>
  <c r="R1415" i="6" s="1"/>
  <c r="O1415" i="6"/>
  <c r="N1395" i="6"/>
  <c r="K1394" i="6"/>
  <c r="F1187" i="6"/>
  <c r="J1069" i="6"/>
  <c r="R1010" i="6"/>
  <c r="E1305" i="6"/>
  <c r="F309" i="6"/>
  <c r="F308" i="6" s="1"/>
  <c r="F302" i="6" s="1"/>
  <c r="B368" i="6"/>
  <c r="B367" i="6" s="1"/>
  <c r="B361" i="6" s="1"/>
  <c r="B1292" i="6"/>
  <c r="B58" i="6"/>
  <c r="N1416" i="6"/>
  <c r="N1415" i="6" s="1"/>
  <c r="K1415" i="6"/>
  <c r="J1416" i="6"/>
  <c r="J1415" i="6" s="1"/>
  <c r="G1415" i="6"/>
  <c r="N1366" i="6"/>
  <c r="K1365" i="6"/>
  <c r="B1336" i="6"/>
  <c r="F1335" i="6"/>
  <c r="B229" i="6"/>
  <c r="B1298" i="6"/>
  <c r="B1297" i="6" s="1"/>
  <c r="F1297" i="6"/>
  <c r="B1313" i="6" l="1"/>
  <c r="R1381" i="6"/>
  <c r="N1394" i="6"/>
  <c r="J1311" i="6"/>
  <c r="J1305" i="6" s="1"/>
  <c r="B1306" i="6"/>
  <c r="N1372" i="6"/>
  <c r="J1394" i="6"/>
  <c r="J1371" i="6" s="1"/>
  <c r="J1370" i="6" s="1"/>
  <c r="J1364" i="6" s="1"/>
  <c r="R1394" i="6"/>
  <c r="N1365" i="6"/>
  <c r="R1372" i="6"/>
  <c r="J1372" i="6"/>
  <c r="B1322" i="6"/>
  <c r="N1409" i="6"/>
  <c r="B1335" i="6"/>
  <c r="B1312" i="6" s="1"/>
  <c r="B1311" i="6" s="1"/>
  <c r="B1305" i="6" s="1"/>
  <c r="J1365" i="6"/>
  <c r="R1409" i="6"/>
  <c r="B1551" i="6"/>
  <c r="B1550" i="6" s="1"/>
  <c r="B1544" i="6" s="1"/>
  <c r="B1491" i="6"/>
  <c r="B1490" i="6" s="1"/>
  <c r="B1484" i="6" s="1"/>
  <c r="F1252" i="6"/>
  <c r="B1247" i="6"/>
  <c r="R1253" i="6"/>
  <c r="R1252" i="6" s="1"/>
  <c r="R1246" i="6" s="1"/>
  <c r="B1135" i="6"/>
  <c r="B1134" i="6" s="1"/>
  <c r="F1312" i="6"/>
  <c r="F1311" i="6" s="1"/>
  <c r="F1305" i="6" s="1"/>
  <c r="B1263" i="6"/>
  <c r="N1252" i="6"/>
  <c r="N1246" i="6" s="1"/>
  <c r="B958" i="6"/>
  <c r="B957" i="6" s="1"/>
  <c r="B951" i="6" s="1"/>
  <c r="B250" i="6"/>
  <c r="B249" i="6" s="1"/>
  <c r="B427" i="6"/>
  <c r="B426" i="6" s="1"/>
  <c r="B420" i="6" s="1"/>
  <c r="B1017" i="6"/>
  <c r="B1016" i="6" s="1"/>
  <c r="B1010" i="6" s="1"/>
  <c r="B73" i="6"/>
  <c r="B72" i="6" s="1"/>
  <c r="B66" i="6" s="1"/>
  <c r="B840" i="6"/>
  <c r="B839" i="6" s="1"/>
  <c r="B833" i="6" s="1"/>
  <c r="B604" i="6"/>
  <c r="B309" i="6"/>
  <c r="B308" i="6" s="1"/>
  <c r="B302" i="6" s="1"/>
  <c r="B545" i="6"/>
  <c r="B544" i="6" s="1"/>
  <c r="B538" i="6" s="1"/>
  <c r="B1291" i="6"/>
  <c r="G1371" i="6"/>
  <c r="G1370" i="6" s="1"/>
  <c r="G1364" i="6" s="1"/>
  <c r="B715" i="6"/>
  <c r="B1194" i="6"/>
  <c r="B1193" i="6" s="1"/>
  <c r="B1187" i="6" s="1"/>
  <c r="J1253" i="6"/>
  <c r="J1252" i="6" s="1"/>
  <c r="J1246" i="6" s="1"/>
  <c r="B1254" i="6"/>
  <c r="B1076" i="6"/>
  <c r="B1075" i="6" s="1"/>
  <c r="B1069" i="6" s="1"/>
  <c r="B603" i="6"/>
  <c r="B597" i="6" s="1"/>
  <c r="B486" i="6"/>
  <c r="B485" i="6" s="1"/>
  <c r="B479" i="6" s="1"/>
  <c r="B1276" i="6"/>
  <c r="B191" i="6"/>
  <c r="B190" i="6" s="1"/>
  <c r="B184" i="6" s="1"/>
  <c r="K1371" i="6"/>
  <c r="K1370" i="6" s="1"/>
  <c r="K1364" i="6" s="1"/>
  <c r="R1371" i="6"/>
  <c r="R1370" i="6" s="1"/>
  <c r="R1364" i="6" s="1"/>
  <c r="B781" i="6"/>
  <c r="B780" i="6" s="1"/>
  <c r="B774" i="6" s="1"/>
  <c r="B899" i="6"/>
  <c r="B898" i="6" s="1"/>
  <c r="B892" i="6" s="1"/>
  <c r="B243" i="6"/>
  <c r="O1371" i="6"/>
  <c r="O1370" i="6" s="1"/>
  <c r="O1364" i="6" s="1"/>
  <c r="C1371" i="6"/>
  <c r="C1370" i="6" s="1"/>
  <c r="C1364" i="6" s="1"/>
  <c r="F1246" i="6"/>
  <c r="B663" i="6"/>
  <c r="B662" i="6" s="1"/>
  <c r="B656" i="6" s="1"/>
  <c r="B1395" i="6"/>
  <c r="B1394" i="6" s="1"/>
  <c r="F1394" i="6"/>
  <c r="B131" i="6"/>
  <c r="B125" i="6" s="1"/>
  <c r="B1410" i="6"/>
  <c r="B1409" i="6" s="1"/>
  <c r="F1409" i="6"/>
  <c r="B1128" i="6"/>
  <c r="B1366" i="6"/>
  <c r="B1365" i="6" s="1"/>
  <c r="F1365" i="6"/>
  <c r="F1381" i="6"/>
  <c r="B1382" i="6"/>
  <c r="B1381" i="6" s="1"/>
  <c r="B1416" i="6"/>
  <c r="B1415" i="6" s="1"/>
  <c r="F1415" i="6"/>
  <c r="B14" i="6"/>
  <c r="B13" i="6" s="1"/>
  <c r="B7" i="6" s="1"/>
  <c r="B1373" i="6"/>
  <c r="B1372" i="6" s="1"/>
  <c r="F1372" i="6"/>
  <c r="N1371" i="6"/>
  <c r="N1370" i="6" s="1"/>
  <c r="N1364" i="6" s="1"/>
  <c r="B1253" i="6" l="1"/>
  <c r="B1252" i="6" s="1"/>
  <c r="B1246" i="6" s="1"/>
  <c r="F1371" i="6"/>
  <c r="F1370" i="6" s="1"/>
  <c r="F1364" i="6" s="1"/>
  <c r="B1371" i="6"/>
  <c r="B1370" i="6" s="1"/>
  <c r="B1364" i="6" s="1"/>
  <c r="Q2363" i="8" l="1"/>
  <c r="P2363" i="8"/>
  <c r="O2363" i="8"/>
  <c r="R2363" i="8" s="1"/>
  <c r="M2363" i="8"/>
  <c r="L2363" i="8"/>
  <c r="K2363" i="8"/>
  <c r="I2363" i="8"/>
  <c r="H2363" i="8"/>
  <c r="G2363" i="8"/>
  <c r="E2363" i="8"/>
  <c r="D2363" i="8"/>
  <c r="C2363" i="8"/>
  <c r="F2363" i="8" s="1"/>
  <c r="Q2362" i="8"/>
  <c r="P2362" i="8"/>
  <c r="O2362" i="8"/>
  <c r="M2362" i="8"/>
  <c r="L2362" i="8"/>
  <c r="K2362" i="8"/>
  <c r="N2362" i="8" s="1"/>
  <c r="I2362" i="8"/>
  <c r="H2362" i="8"/>
  <c r="G2362" i="8"/>
  <c r="E2362" i="8"/>
  <c r="D2362" i="8"/>
  <c r="C2362" i="8"/>
  <c r="Q2361" i="8"/>
  <c r="P2361" i="8"/>
  <c r="O2361" i="8"/>
  <c r="R2361" i="8" s="1"/>
  <c r="M2361" i="8"/>
  <c r="L2361" i="8"/>
  <c r="L2359" i="8" s="1"/>
  <c r="K2361" i="8"/>
  <c r="I2361" i="8"/>
  <c r="H2361" i="8"/>
  <c r="G2361" i="8"/>
  <c r="J2361" i="8" s="1"/>
  <c r="E2361" i="8"/>
  <c r="D2361" i="8"/>
  <c r="C2361" i="8"/>
  <c r="Q2360" i="8"/>
  <c r="P2360" i="8"/>
  <c r="O2360" i="8"/>
  <c r="R2360" i="8" s="1"/>
  <c r="M2360" i="8"/>
  <c r="M2359" i="8" s="1"/>
  <c r="L2360" i="8"/>
  <c r="K2360" i="8"/>
  <c r="I2360" i="8"/>
  <c r="I2359" i="8" s="1"/>
  <c r="H2360" i="8"/>
  <c r="H2359" i="8" s="1"/>
  <c r="G2360" i="8"/>
  <c r="E2360" i="8"/>
  <c r="D2360" i="8"/>
  <c r="C2360" i="8"/>
  <c r="P2359" i="8"/>
  <c r="Q2358" i="8"/>
  <c r="P2358" i="8"/>
  <c r="O2358" i="8"/>
  <c r="M2358" i="8"/>
  <c r="L2358" i="8"/>
  <c r="K2358" i="8"/>
  <c r="I2358" i="8"/>
  <c r="H2358" i="8"/>
  <c r="G2358" i="8"/>
  <c r="J2358" i="8" s="1"/>
  <c r="E2358" i="8"/>
  <c r="D2358" i="8"/>
  <c r="C2358" i="8"/>
  <c r="F2358" i="8" s="1"/>
  <c r="Q2357" i="8"/>
  <c r="P2357" i="8"/>
  <c r="O2357" i="8"/>
  <c r="M2357" i="8"/>
  <c r="L2357" i="8"/>
  <c r="K2357" i="8"/>
  <c r="N2357" i="8" s="1"/>
  <c r="I2357" i="8"/>
  <c r="H2357" i="8"/>
  <c r="J2357" i="8" s="1"/>
  <c r="G2357" i="8"/>
  <c r="E2357" i="8"/>
  <c r="D2357" i="8"/>
  <c r="F2357" i="8" s="1"/>
  <c r="C2357" i="8"/>
  <c r="Q2356" i="8"/>
  <c r="P2356" i="8"/>
  <c r="O2356" i="8"/>
  <c r="R2356" i="8" s="1"/>
  <c r="M2356" i="8"/>
  <c r="L2356" i="8"/>
  <c r="K2356" i="8"/>
  <c r="I2356" i="8"/>
  <c r="H2356" i="8"/>
  <c r="G2356" i="8"/>
  <c r="E2356" i="8"/>
  <c r="D2356" i="8"/>
  <c r="C2356" i="8"/>
  <c r="Q2355" i="8"/>
  <c r="P2355" i="8"/>
  <c r="P2353" i="8" s="1"/>
  <c r="O2355" i="8"/>
  <c r="M2355" i="8"/>
  <c r="L2355" i="8"/>
  <c r="K2355" i="8"/>
  <c r="N2355" i="8" s="1"/>
  <c r="I2355" i="8"/>
  <c r="H2355" i="8"/>
  <c r="G2355" i="8"/>
  <c r="J2355" i="8" s="1"/>
  <c r="E2355" i="8"/>
  <c r="D2355" i="8"/>
  <c r="C2355" i="8"/>
  <c r="F2355" i="8" s="1"/>
  <c r="Q2354" i="8"/>
  <c r="Q2353" i="8" s="1"/>
  <c r="P2354" i="8"/>
  <c r="O2354" i="8"/>
  <c r="M2354" i="8"/>
  <c r="L2354" i="8"/>
  <c r="L2353" i="8" s="1"/>
  <c r="K2354" i="8"/>
  <c r="I2354" i="8"/>
  <c r="H2354" i="8"/>
  <c r="G2354" i="8"/>
  <c r="E2354" i="8"/>
  <c r="D2354" i="8"/>
  <c r="D2353" i="8" s="1"/>
  <c r="C2354" i="8"/>
  <c r="Q2352" i="8"/>
  <c r="P2352" i="8"/>
  <c r="O2352" i="8"/>
  <c r="R2352" i="8" s="1"/>
  <c r="M2352" i="8"/>
  <c r="L2352" i="8"/>
  <c r="K2352" i="8"/>
  <c r="I2352" i="8"/>
  <c r="H2352" i="8"/>
  <c r="G2352" i="8"/>
  <c r="E2352" i="8"/>
  <c r="D2352" i="8"/>
  <c r="C2352" i="8"/>
  <c r="Q2351" i="8"/>
  <c r="P2351" i="8"/>
  <c r="O2351" i="8"/>
  <c r="R2351" i="8" s="1"/>
  <c r="M2351" i="8"/>
  <c r="L2351" i="8"/>
  <c r="K2351" i="8"/>
  <c r="N2351" i="8" s="1"/>
  <c r="I2351" i="8"/>
  <c r="H2351" i="8"/>
  <c r="G2351" i="8"/>
  <c r="E2351" i="8"/>
  <c r="D2351" i="8"/>
  <c r="C2351" i="8"/>
  <c r="Q2350" i="8"/>
  <c r="P2350" i="8"/>
  <c r="O2350" i="8"/>
  <c r="R2350" i="8" s="1"/>
  <c r="M2350" i="8"/>
  <c r="L2350" i="8"/>
  <c r="K2350" i="8"/>
  <c r="H2350" i="8"/>
  <c r="G2350" i="8"/>
  <c r="E2350" i="8"/>
  <c r="D2350" i="8"/>
  <c r="Q2349" i="8"/>
  <c r="P2349" i="8"/>
  <c r="R2349" i="8" s="1"/>
  <c r="O2349" i="8"/>
  <c r="N2349" i="8"/>
  <c r="M2349" i="8"/>
  <c r="L2349" i="8"/>
  <c r="K2349" i="8"/>
  <c r="I2349" i="8"/>
  <c r="H2349" i="8"/>
  <c r="G2349" i="8"/>
  <c r="E2349" i="8"/>
  <c r="F2349" i="8" s="1"/>
  <c r="D2349" i="8"/>
  <c r="C2349" i="8"/>
  <c r="Q2348" i="8"/>
  <c r="P2348" i="8"/>
  <c r="O2348" i="8"/>
  <c r="M2348" i="8"/>
  <c r="L2348" i="8"/>
  <c r="K2348" i="8"/>
  <c r="N2348" i="8" s="1"/>
  <c r="I2348" i="8"/>
  <c r="H2348" i="8"/>
  <c r="G2348" i="8"/>
  <c r="E2348" i="8"/>
  <c r="D2348" i="8"/>
  <c r="C2348" i="8"/>
  <c r="F2348" i="8" s="1"/>
  <c r="Q2347" i="8"/>
  <c r="P2347" i="8"/>
  <c r="R2347" i="8" s="1"/>
  <c r="O2347" i="8"/>
  <c r="M2347" i="8"/>
  <c r="L2347" i="8"/>
  <c r="K2347" i="8"/>
  <c r="N2347" i="8" s="1"/>
  <c r="I2347" i="8"/>
  <c r="H2347" i="8"/>
  <c r="G2347" i="8"/>
  <c r="J2347" i="8" s="1"/>
  <c r="E2347" i="8"/>
  <c r="D2347" i="8"/>
  <c r="C2347" i="8"/>
  <c r="F2347" i="8" s="1"/>
  <c r="Q2346" i="8"/>
  <c r="P2346" i="8"/>
  <c r="O2346" i="8"/>
  <c r="M2346" i="8"/>
  <c r="L2346" i="8"/>
  <c r="K2346" i="8"/>
  <c r="I2346" i="8"/>
  <c r="H2346" i="8"/>
  <c r="G2346" i="8"/>
  <c r="J2346" i="8" s="1"/>
  <c r="E2346" i="8"/>
  <c r="D2346" i="8"/>
  <c r="C2346" i="8"/>
  <c r="R2345" i="8"/>
  <c r="Q2345" i="8"/>
  <c r="P2345" i="8"/>
  <c r="O2345" i="8"/>
  <c r="M2345" i="8"/>
  <c r="L2345" i="8"/>
  <c r="N2345" i="8" s="1"/>
  <c r="K2345" i="8"/>
  <c r="J2345" i="8"/>
  <c r="I2345" i="8"/>
  <c r="H2345" i="8"/>
  <c r="G2345" i="8"/>
  <c r="E2345" i="8"/>
  <c r="D2345" i="8"/>
  <c r="F2345" i="8" s="1"/>
  <c r="B2345" i="8" s="1"/>
  <c r="C2345" i="8"/>
  <c r="Q2344" i="8"/>
  <c r="P2344" i="8"/>
  <c r="O2344" i="8"/>
  <c r="R2344" i="8" s="1"/>
  <c r="M2344" i="8"/>
  <c r="L2344" i="8"/>
  <c r="K2344" i="8"/>
  <c r="I2344" i="8"/>
  <c r="H2344" i="8"/>
  <c r="G2344" i="8"/>
  <c r="J2344" i="8" s="1"/>
  <c r="E2344" i="8"/>
  <c r="D2344" i="8"/>
  <c r="C2344" i="8"/>
  <c r="Q2343" i="8"/>
  <c r="P2343" i="8"/>
  <c r="R2343" i="8" s="1"/>
  <c r="O2343" i="8"/>
  <c r="M2343" i="8"/>
  <c r="L2343" i="8"/>
  <c r="N2343" i="8" s="1"/>
  <c r="K2343" i="8"/>
  <c r="I2343" i="8"/>
  <c r="H2343" i="8"/>
  <c r="G2343" i="8"/>
  <c r="J2343" i="8" s="1"/>
  <c r="E2343" i="8"/>
  <c r="D2343" i="8"/>
  <c r="F2343" i="8" s="1"/>
  <c r="C2343" i="8"/>
  <c r="Q2342" i="8"/>
  <c r="P2342" i="8"/>
  <c r="O2342" i="8"/>
  <c r="R2342" i="8" s="1"/>
  <c r="M2342" i="8"/>
  <c r="L2342" i="8"/>
  <c r="K2342" i="8"/>
  <c r="I2342" i="8"/>
  <c r="H2342" i="8"/>
  <c r="G2342" i="8"/>
  <c r="J2342" i="8" s="1"/>
  <c r="E2342" i="8"/>
  <c r="D2342" i="8"/>
  <c r="C2342" i="8"/>
  <c r="Q2341" i="8"/>
  <c r="P2341" i="8"/>
  <c r="R2341" i="8" s="1"/>
  <c r="O2341" i="8"/>
  <c r="N2341" i="8"/>
  <c r="M2341" i="8"/>
  <c r="L2341" i="8"/>
  <c r="K2341" i="8"/>
  <c r="I2341" i="8"/>
  <c r="H2341" i="8"/>
  <c r="G2341" i="8"/>
  <c r="F2341" i="8"/>
  <c r="E2341" i="8"/>
  <c r="D2341" i="8"/>
  <c r="C2341" i="8"/>
  <c r="Q2340" i="8"/>
  <c r="Q2338" i="8" s="1"/>
  <c r="P2340" i="8"/>
  <c r="O2340" i="8"/>
  <c r="M2340" i="8"/>
  <c r="L2340" i="8"/>
  <c r="K2340" i="8"/>
  <c r="N2340" i="8" s="1"/>
  <c r="I2340" i="8"/>
  <c r="H2340" i="8"/>
  <c r="G2340" i="8"/>
  <c r="E2340" i="8"/>
  <c r="D2340" i="8"/>
  <c r="C2340" i="8"/>
  <c r="F2340" i="8" s="1"/>
  <c r="R2339" i="8"/>
  <c r="Q2339" i="8"/>
  <c r="P2339" i="8"/>
  <c r="O2339" i="8"/>
  <c r="M2339" i="8"/>
  <c r="L2339" i="8"/>
  <c r="N2339" i="8" s="1"/>
  <c r="K2339" i="8"/>
  <c r="I2339" i="8"/>
  <c r="H2339" i="8"/>
  <c r="J2339" i="8" s="1"/>
  <c r="G2339" i="8"/>
  <c r="E2339" i="8"/>
  <c r="D2339" i="8"/>
  <c r="C2339" i="8"/>
  <c r="F2339" i="8" s="1"/>
  <c r="Q2337" i="8"/>
  <c r="P2337" i="8"/>
  <c r="O2337" i="8"/>
  <c r="M2337" i="8"/>
  <c r="L2337" i="8"/>
  <c r="K2337" i="8"/>
  <c r="I2337" i="8"/>
  <c r="H2337" i="8"/>
  <c r="G2337" i="8"/>
  <c r="E2337" i="8"/>
  <c r="D2337" i="8"/>
  <c r="C2337" i="8"/>
  <c r="Q2336" i="8"/>
  <c r="P2336" i="8"/>
  <c r="O2336" i="8"/>
  <c r="M2336" i="8"/>
  <c r="L2336" i="8"/>
  <c r="K2336" i="8"/>
  <c r="I2336" i="8"/>
  <c r="H2336" i="8"/>
  <c r="G2336" i="8"/>
  <c r="J2336" i="8" s="1"/>
  <c r="E2336" i="8"/>
  <c r="D2336" i="8"/>
  <c r="C2336" i="8"/>
  <c r="Q2335" i="8"/>
  <c r="P2335" i="8"/>
  <c r="O2335" i="8"/>
  <c r="M2335" i="8"/>
  <c r="L2335" i="8"/>
  <c r="K2335" i="8"/>
  <c r="I2335" i="8"/>
  <c r="H2335" i="8"/>
  <c r="G2335" i="8"/>
  <c r="E2335" i="8"/>
  <c r="D2335" i="8"/>
  <c r="C2335" i="8"/>
  <c r="Q2334" i="8"/>
  <c r="P2334" i="8"/>
  <c r="O2334" i="8"/>
  <c r="R2334" i="8" s="1"/>
  <c r="M2334" i="8"/>
  <c r="L2334" i="8"/>
  <c r="K2334" i="8"/>
  <c r="I2334" i="8"/>
  <c r="H2334" i="8"/>
  <c r="G2334" i="8"/>
  <c r="E2334" i="8"/>
  <c r="D2334" i="8"/>
  <c r="C2334" i="8"/>
  <c r="Q2333" i="8"/>
  <c r="P2333" i="8"/>
  <c r="O2333" i="8"/>
  <c r="M2333" i="8"/>
  <c r="L2333" i="8"/>
  <c r="K2333" i="8"/>
  <c r="I2333" i="8"/>
  <c r="H2333" i="8"/>
  <c r="G2333" i="8"/>
  <c r="E2333" i="8"/>
  <c r="D2333" i="8"/>
  <c r="C2333" i="8"/>
  <c r="Q2332" i="8"/>
  <c r="P2332" i="8"/>
  <c r="O2332" i="8"/>
  <c r="M2332" i="8"/>
  <c r="L2332" i="8"/>
  <c r="K2332" i="8"/>
  <c r="I2332" i="8"/>
  <c r="H2332" i="8"/>
  <c r="G2332" i="8"/>
  <c r="J2332" i="8" s="1"/>
  <c r="E2332" i="8"/>
  <c r="D2332" i="8"/>
  <c r="C2332" i="8"/>
  <c r="Q2330" i="8"/>
  <c r="P2330" i="8"/>
  <c r="O2330" i="8"/>
  <c r="M2330" i="8"/>
  <c r="L2330" i="8"/>
  <c r="K2330" i="8"/>
  <c r="I2330" i="8"/>
  <c r="H2330" i="8"/>
  <c r="G2330" i="8"/>
  <c r="E2330" i="8"/>
  <c r="D2330" i="8"/>
  <c r="C2330" i="8"/>
  <c r="Q2329" i="8"/>
  <c r="P2329" i="8"/>
  <c r="O2329" i="8"/>
  <c r="R2329" i="8" s="1"/>
  <c r="M2329" i="8"/>
  <c r="L2329" i="8"/>
  <c r="K2329" i="8"/>
  <c r="I2329" i="8"/>
  <c r="H2329" i="8"/>
  <c r="G2329" i="8"/>
  <c r="J2329" i="8" s="1"/>
  <c r="E2329" i="8"/>
  <c r="D2329" i="8"/>
  <c r="C2329" i="8"/>
  <c r="F2329" i="8" s="1"/>
  <c r="Q2328" i="8"/>
  <c r="P2328" i="8"/>
  <c r="O2328" i="8"/>
  <c r="M2328" i="8"/>
  <c r="L2328" i="8"/>
  <c r="K2328" i="8"/>
  <c r="I2328" i="8"/>
  <c r="H2328" i="8"/>
  <c r="G2328" i="8"/>
  <c r="E2328" i="8"/>
  <c r="D2328" i="8"/>
  <c r="C2328" i="8"/>
  <c r="Q2327" i="8"/>
  <c r="P2327" i="8"/>
  <c r="O2327" i="8"/>
  <c r="R2327" i="8" s="1"/>
  <c r="M2327" i="8"/>
  <c r="L2327" i="8"/>
  <c r="K2327" i="8"/>
  <c r="I2327" i="8"/>
  <c r="H2327" i="8"/>
  <c r="G2327" i="8"/>
  <c r="E2327" i="8"/>
  <c r="D2327" i="8"/>
  <c r="F2327" i="8" s="1"/>
  <c r="C2327" i="8"/>
  <c r="Q2326" i="8"/>
  <c r="P2326" i="8"/>
  <c r="O2326" i="8"/>
  <c r="M2326" i="8"/>
  <c r="L2326" i="8"/>
  <c r="N2326" i="8" s="1"/>
  <c r="K2326" i="8"/>
  <c r="I2326" i="8"/>
  <c r="H2326" i="8"/>
  <c r="G2326" i="8"/>
  <c r="E2326" i="8"/>
  <c r="D2326" i="8"/>
  <c r="C2326" i="8"/>
  <c r="Q2324" i="8"/>
  <c r="P2324" i="8"/>
  <c r="O2324" i="8"/>
  <c r="R2324" i="8" s="1"/>
  <c r="M2324" i="8"/>
  <c r="L2324" i="8"/>
  <c r="K2324" i="8"/>
  <c r="N2324" i="8" s="1"/>
  <c r="I2324" i="8"/>
  <c r="H2324" i="8"/>
  <c r="G2324" i="8"/>
  <c r="E2324" i="8"/>
  <c r="D2324" i="8"/>
  <c r="C2324" i="8"/>
  <c r="Q2323" i="8"/>
  <c r="P2323" i="8"/>
  <c r="O2323" i="8"/>
  <c r="R2323" i="8" s="1"/>
  <c r="M2323" i="8"/>
  <c r="L2323" i="8"/>
  <c r="K2323" i="8"/>
  <c r="N2323" i="8" s="1"/>
  <c r="I2323" i="8"/>
  <c r="H2323" i="8"/>
  <c r="J2323" i="8" s="1"/>
  <c r="G2323" i="8"/>
  <c r="E2323" i="8"/>
  <c r="D2323" i="8"/>
  <c r="C2323" i="8"/>
  <c r="F2323" i="8" s="1"/>
  <c r="Q2322" i="8"/>
  <c r="P2322" i="8"/>
  <c r="O2322" i="8"/>
  <c r="M2322" i="8"/>
  <c r="L2322" i="8"/>
  <c r="K2322" i="8"/>
  <c r="N2322" i="8" s="1"/>
  <c r="I2322" i="8"/>
  <c r="H2322" i="8"/>
  <c r="G2322" i="8"/>
  <c r="E2322" i="8"/>
  <c r="D2322" i="8"/>
  <c r="C2322" i="8"/>
  <c r="Q2321" i="8"/>
  <c r="P2321" i="8"/>
  <c r="O2321" i="8"/>
  <c r="R2321" i="8" s="1"/>
  <c r="M2321" i="8"/>
  <c r="L2321" i="8"/>
  <c r="K2321" i="8"/>
  <c r="I2321" i="8"/>
  <c r="H2321" i="8"/>
  <c r="G2321" i="8"/>
  <c r="J2321" i="8" s="1"/>
  <c r="E2321" i="8"/>
  <c r="D2321" i="8"/>
  <c r="C2321" i="8"/>
  <c r="Q2320" i="8"/>
  <c r="P2320" i="8"/>
  <c r="O2320" i="8"/>
  <c r="R2320" i="8" s="1"/>
  <c r="M2320" i="8"/>
  <c r="L2320" i="8"/>
  <c r="K2320" i="8"/>
  <c r="I2320" i="8"/>
  <c r="I2316" i="8" s="1"/>
  <c r="H2320" i="8"/>
  <c r="G2320" i="8"/>
  <c r="E2320" i="8"/>
  <c r="D2320" i="8"/>
  <c r="C2320" i="8"/>
  <c r="F2320" i="8" s="1"/>
  <c r="Q2319" i="8"/>
  <c r="P2319" i="8"/>
  <c r="O2319" i="8"/>
  <c r="R2319" i="8" s="1"/>
  <c r="M2319" i="8"/>
  <c r="L2319" i="8"/>
  <c r="K2319" i="8"/>
  <c r="I2319" i="8"/>
  <c r="H2319" i="8"/>
  <c r="G2319" i="8"/>
  <c r="J2319" i="8" s="1"/>
  <c r="E2319" i="8"/>
  <c r="F2319" i="8" s="1"/>
  <c r="D2319" i="8"/>
  <c r="C2319" i="8"/>
  <c r="Q2318" i="8"/>
  <c r="P2318" i="8"/>
  <c r="O2318" i="8"/>
  <c r="M2318" i="8"/>
  <c r="L2318" i="8"/>
  <c r="K2318" i="8"/>
  <c r="I2318" i="8"/>
  <c r="H2318" i="8"/>
  <c r="G2318" i="8"/>
  <c r="J2318" i="8" s="1"/>
  <c r="E2318" i="8"/>
  <c r="D2318" i="8"/>
  <c r="C2318" i="8"/>
  <c r="Q2317" i="8"/>
  <c r="Q2316" i="8" s="1"/>
  <c r="P2317" i="8"/>
  <c r="O2317" i="8"/>
  <c r="M2317" i="8"/>
  <c r="L2317" i="8"/>
  <c r="K2317" i="8"/>
  <c r="N2317" i="8" s="1"/>
  <c r="I2317" i="8"/>
  <c r="H2317" i="8"/>
  <c r="H2316" i="8" s="1"/>
  <c r="G2317" i="8"/>
  <c r="E2317" i="8"/>
  <c r="D2317" i="8"/>
  <c r="C2317" i="8"/>
  <c r="Q2313" i="8"/>
  <c r="R2313" i="8" s="1"/>
  <c r="P2313" i="8"/>
  <c r="O2313" i="8"/>
  <c r="M2313" i="8"/>
  <c r="L2313" i="8"/>
  <c r="K2313" i="8"/>
  <c r="I2313" i="8"/>
  <c r="H2313" i="8"/>
  <c r="J2313" i="8" s="1"/>
  <c r="G2313" i="8"/>
  <c r="E2313" i="8"/>
  <c r="D2313" i="8"/>
  <c r="C2313" i="8"/>
  <c r="F2313" i="8" s="1"/>
  <c r="Q2312" i="8"/>
  <c r="P2312" i="8"/>
  <c r="O2312" i="8"/>
  <c r="M2312" i="8"/>
  <c r="L2312" i="8"/>
  <c r="K2312" i="8"/>
  <c r="I2312" i="8"/>
  <c r="H2312" i="8"/>
  <c r="J2312" i="8" s="1"/>
  <c r="G2312" i="8"/>
  <c r="E2312" i="8"/>
  <c r="D2312" i="8"/>
  <c r="C2312" i="8"/>
  <c r="F2312" i="8" s="1"/>
  <c r="Q2311" i="8"/>
  <c r="R2311" i="8" s="1"/>
  <c r="P2311" i="8"/>
  <c r="O2311" i="8"/>
  <c r="M2311" i="8"/>
  <c r="L2311" i="8"/>
  <c r="K2311" i="8"/>
  <c r="I2311" i="8"/>
  <c r="I2309" i="8" s="1"/>
  <c r="H2311" i="8"/>
  <c r="H2309" i="8" s="1"/>
  <c r="G2311" i="8"/>
  <c r="E2311" i="8"/>
  <c r="D2311" i="8"/>
  <c r="C2311" i="8"/>
  <c r="F2311" i="8" s="1"/>
  <c r="Q2310" i="8"/>
  <c r="Q2309" i="8" s="1"/>
  <c r="P2310" i="8"/>
  <c r="P2309" i="8" s="1"/>
  <c r="O2310" i="8"/>
  <c r="M2310" i="8"/>
  <c r="L2310" i="8"/>
  <c r="K2310" i="8"/>
  <c r="I2310" i="8"/>
  <c r="H2310" i="8"/>
  <c r="G2310" i="8"/>
  <c r="E2310" i="8"/>
  <c r="E2309" i="8" s="1"/>
  <c r="D2310" i="8"/>
  <c r="D2309" i="8" s="1"/>
  <c r="C2310" i="8"/>
  <c r="R2304" i="8"/>
  <c r="N2304" i="8"/>
  <c r="J2304" i="8"/>
  <c r="F2304" i="8"/>
  <c r="B2304" i="8" s="1"/>
  <c r="R2303" i="8"/>
  <c r="N2303" i="8"/>
  <c r="J2303" i="8"/>
  <c r="F2303" i="8"/>
  <c r="B2303" i="8" s="1"/>
  <c r="R2302" i="8"/>
  <c r="N2302" i="8"/>
  <c r="J2302" i="8"/>
  <c r="F2302" i="8"/>
  <c r="R2301" i="8"/>
  <c r="R2300" i="8" s="1"/>
  <c r="N2301" i="8"/>
  <c r="J2301" i="8"/>
  <c r="F2301" i="8"/>
  <c r="Q2300" i="8"/>
  <c r="P2300" i="8"/>
  <c r="O2300" i="8"/>
  <c r="N2300" i="8"/>
  <c r="M2300" i="8"/>
  <c r="L2300" i="8"/>
  <c r="K2300" i="8"/>
  <c r="J2300" i="8"/>
  <c r="I2300" i="8"/>
  <c r="H2300" i="8"/>
  <c r="G2300" i="8"/>
  <c r="F2300" i="8"/>
  <c r="E2300" i="8"/>
  <c r="D2300" i="8"/>
  <c r="C2300" i="8"/>
  <c r="R2299" i="8"/>
  <c r="N2299" i="8"/>
  <c r="J2299" i="8"/>
  <c r="F2299" i="8"/>
  <c r="B2299" i="8" s="1"/>
  <c r="R2298" i="8"/>
  <c r="N2298" i="8"/>
  <c r="J2298" i="8"/>
  <c r="F2298" i="8"/>
  <c r="R2297" i="8"/>
  <c r="N2297" i="8"/>
  <c r="J2297" i="8"/>
  <c r="F2297" i="8"/>
  <c r="R2296" i="8"/>
  <c r="N2296" i="8"/>
  <c r="J2296" i="8"/>
  <c r="F2296" i="8"/>
  <c r="B2296" i="8"/>
  <c r="R2295" i="8"/>
  <c r="N2295" i="8"/>
  <c r="N2294" i="8" s="1"/>
  <c r="J2295" i="8"/>
  <c r="F2295" i="8"/>
  <c r="B2295" i="8" s="1"/>
  <c r="Q2294" i="8"/>
  <c r="P2294" i="8"/>
  <c r="O2294" i="8"/>
  <c r="M2294" i="8"/>
  <c r="L2294" i="8"/>
  <c r="K2294" i="8"/>
  <c r="J2294" i="8"/>
  <c r="I2294" i="8"/>
  <c r="H2294" i="8"/>
  <c r="G2294" i="8"/>
  <c r="E2294" i="8"/>
  <c r="D2294" i="8"/>
  <c r="C2294" i="8"/>
  <c r="R2293" i="8"/>
  <c r="N2293" i="8"/>
  <c r="J2293" i="8"/>
  <c r="F2293" i="8"/>
  <c r="R2292" i="8"/>
  <c r="N2292" i="8"/>
  <c r="J2292" i="8"/>
  <c r="F2292" i="8"/>
  <c r="B2292" i="8"/>
  <c r="R2291" i="8"/>
  <c r="N2291" i="8"/>
  <c r="J2291" i="8"/>
  <c r="F2291" i="8"/>
  <c r="R2290" i="8"/>
  <c r="N2290" i="8"/>
  <c r="J2290" i="8"/>
  <c r="F2290" i="8"/>
  <c r="B2290" i="8"/>
  <c r="R2289" i="8"/>
  <c r="N2289" i="8"/>
  <c r="J2289" i="8"/>
  <c r="F2289" i="8"/>
  <c r="B2289" i="8" s="1"/>
  <c r="R2288" i="8"/>
  <c r="N2288" i="8"/>
  <c r="J2288" i="8"/>
  <c r="F2288" i="8"/>
  <c r="B2288" i="8" s="1"/>
  <c r="R2287" i="8"/>
  <c r="N2287" i="8"/>
  <c r="J2287" i="8"/>
  <c r="F2287" i="8"/>
  <c r="B2287" i="8" s="1"/>
  <c r="R2286" i="8"/>
  <c r="B2286" i="8" s="1"/>
  <c r="N2286" i="8"/>
  <c r="J2286" i="8"/>
  <c r="F2286" i="8"/>
  <c r="R2285" i="8"/>
  <c r="N2285" i="8"/>
  <c r="J2285" i="8"/>
  <c r="F2285" i="8"/>
  <c r="R2284" i="8"/>
  <c r="N2284" i="8"/>
  <c r="J2284" i="8"/>
  <c r="F2284" i="8"/>
  <c r="B2284" i="8"/>
  <c r="R2283" i="8"/>
  <c r="N2283" i="8"/>
  <c r="J2283" i="8"/>
  <c r="F2283" i="8"/>
  <c r="B2283" i="8" s="1"/>
  <c r="R2282" i="8"/>
  <c r="N2282" i="8"/>
  <c r="J2282" i="8"/>
  <c r="B2282" i="8" s="1"/>
  <c r="F2282" i="8"/>
  <c r="R2281" i="8"/>
  <c r="N2281" i="8"/>
  <c r="J2281" i="8"/>
  <c r="F2281" i="8"/>
  <c r="B2281" i="8" s="1"/>
  <c r="R2280" i="8"/>
  <c r="R2279" i="8" s="1"/>
  <c r="N2280" i="8"/>
  <c r="J2280" i="8"/>
  <c r="F2280" i="8"/>
  <c r="F2279" i="8" s="1"/>
  <c r="Q2279" i="8"/>
  <c r="P2279" i="8"/>
  <c r="O2279" i="8"/>
  <c r="O2256" i="8" s="1"/>
  <c r="M2279" i="8"/>
  <c r="L2279" i="8"/>
  <c r="K2279" i="8"/>
  <c r="I2279" i="8"/>
  <c r="H2279" i="8"/>
  <c r="G2279" i="8"/>
  <c r="G2256" i="8" s="1"/>
  <c r="E2279" i="8"/>
  <c r="D2279" i="8"/>
  <c r="C2279" i="8"/>
  <c r="R2278" i="8"/>
  <c r="N2278" i="8"/>
  <c r="J2278" i="8"/>
  <c r="B2278" i="8" s="1"/>
  <c r="F2278" i="8"/>
  <c r="R2277" i="8"/>
  <c r="N2277" i="8"/>
  <c r="J2277" i="8"/>
  <c r="F2277" i="8"/>
  <c r="B2277" i="8" s="1"/>
  <c r="R2276" i="8"/>
  <c r="N2276" i="8"/>
  <c r="J2276" i="8"/>
  <c r="J2266" i="8" s="1"/>
  <c r="F2276" i="8"/>
  <c r="R2275" i="8"/>
  <c r="N2275" i="8"/>
  <c r="J2275" i="8"/>
  <c r="F2275" i="8"/>
  <c r="B2275" i="8" s="1"/>
  <c r="R2274" i="8"/>
  <c r="B2274" i="8" s="1"/>
  <c r="N2274" i="8"/>
  <c r="J2274" i="8"/>
  <c r="F2274" i="8"/>
  <c r="R2273" i="8"/>
  <c r="N2273" i="8"/>
  <c r="J2273" i="8"/>
  <c r="F2273" i="8"/>
  <c r="B2273" i="8" s="1"/>
  <c r="R2272" i="8"/>
  <c r="N2272" i="8"/>
  <c r="J2272" i="8"/>
  <c r="F2272" i="8"/>
  <c r="B2272" i="8"/>
  <c r="R2271" i="8"/>
  <c r="N2271" i="8"/>
  <c r="J2271" i="8"/>
  <c r="F2271" i="8"/>
  <c r="B2271" i="8" s="1"/>
  <c r="R2270" i="8"/>
  <c r="N2270" i="8"/>
  <c r="J2270" i="8"/>
  <c r="F2270" i="8"/>
  <c r="B2270" i="8"/>
  <c r="R2269" i="8"/>
  <c r="N2269" i="8"/>
  <c r="J2269" i="8"/>
  <c r="F2269" i="8"/>
  <c r="B2269" i="8" s="1"/>
  <c r="R2268" i="8"/>
  <c r="N2268" i="8"/>
  <c r="J2268" i="8"/>
  <c r="F2268" i="8"/>
  <c r="R2267" i="8"/>
  <c r="N2267" i="8"/>
  <c r="J2267" i="8"/>
  <c r="F2267" i="8"/>
  <c r="R2266" i="8"/>
  <c r="Q2266" i="8"/>
  <c r="P2266" i="8"/>
  <c r="O2266" i="8"/>
  <c r="M2266" i="8"/>
  <c r="L2266" i="8"/>
  <c r="L2256" i="8" s="1"/>
  <c r="L2255" i="8" s="1"/>
  <c r="K2266" i="8"/>
  <c r="I2266" i="8"/>
  <c r="H2266" i="8"/>
  <c r="G2266" i="8"/>
  <c r="E2266" i="8"/>
  <c r="D2266" i="8"/>
  <c r="C2266" i="8"/>
  <c r="R2265" i="8"/>
  <c r="N2265" i="8"/>
  <c r="J2265" i="8"/>
  <c r="F2265" i="8"/>
  <c r="B2265" i="8" s="1"/>
  <c r="R2264" i="8"/>
  <c r="N2264" i="8"/>
  <c r="J2264" i="8"/>
  <c r="F2264" i="8"/>
  <c r="B2264" i="8" s="1"/>
  <c r="R2263" i="8"/>
  <c r="N2263" i="8"/>
  <c r="J2263" i="8"/>
  <c r="F2263" i="8"/>
  <c r="B2263" i="8" s="1"/>
  <c r="R2262" i="8"/>
  <c r="B2262" i="8" s="1"/>
  <c r="N2262" i="8"/>
  <c r="J2262" i="8"/>
  <c r="F2262" i="8"/>
  <c r="R2261" i="8"/>
  <c r="N2261" i="8"/>
  <c r="J2261" i="8"/>
  <c r="F2261" i="8"/>
  <c r="R2260" i="8"/>
  <c r="N2260" i="8"/>
  <c r="J2260" i="8"/>
  <c r="F2260" i="8"/>
  <c r="B2260" i="8"/>
  <c r="R2259" i="8"/>
  <c r="N2259" i="8"/>
  <c r="J2259" i="8"/>
  <c r="F2259" i="8"/>
  <c r="B2259" i="8" s="1"/>
  <c r="R2258" i="8"/>
  <c r="N2258" i="8"/>
  <c r="J2258" i="8"/>
  <c r="J2257" i="8" s="1"/>
  <c r="F2258" i="8"/>
  <c r="B2258" i="8"/>
  <c r="Q2257" i="8"/>
  <c r="P2257" i="8"/>
  <c r="O2257" i="8"/>
  <c r="M2257" i="8"/>
  <c r="M2256" i="8" s="1"/>
  <c r="L2257" i="8"/>
  <c r="K2257" i="8"/>
  <c r="K2256" i="8" s="1"/>
  <c r="K2255" i="8" s="1"/>
  <c r="K2249" i="8" s="1"/>
  <c r="I2257" i="8"/>
  <c r="H2257" i="8"/>
  <c r="G2257" i="8"/>
  <c r="E2257" i="8"/>
  <c r="E2256" i="8" s="1"/>
  <c r="D2257" i="8"/>
  <c r="C2257" i="8"/>
  <c r="C2256" i="8" s="1"/>
  <c r="C2255" i="8" s="1"/>
  <c r="Q2256" i="8"/>
  <c r="P2256" i="8"/>
  <c r="P2255" i="8" s="1"/>
  <c r="P2249" i="8" s="1"/>
  <c r="I2256" i="8"/>
  <c r="H2256" i="8"/>
  <c r="H2255" i="8" s="1"/>
  <c r="H2249" i="8" s="1"/>
  <c r="D2256" i="8"/>
  <c r="D2255" i="8" s="1"/>
  <c r="Q2255" i="8"/>
  <c r="O2255" i="8"/>
  <c r="O2249" i="8" s="1"/>
  <c r="M2255" i="8"/>
  <c r="M2249" i="8" s="1"/>
  <c r="I2255" i="8"/>
  <c r="G2255" i="8"/>
  <c r="G2249" i="8" s="1"/>
  <c r="E2255" i="8"/>
  <c r="R2254" i="8"/>
  <c r="N2254" i="8"/>
  <c r="J2254" i="8"/>
  <c r="B2254" i="8" s="1"/>
  <c r="F2254" i="8"/>
  <c r="R2253" i="8"/>
  <c r="N2253" i="8"/>
  <c r="J2253" i="8"/>
  <c r="F2253" i="8"/>
  <c r="B2253" i="8" s="1"/>
  <c r="R2252" i="8"/>
  <c r="N2252" i="8"/>
  <c r="J2252" i="8"/>
  <c r="J2250" i="8" s="1"/>
  <c r="F2252" i="8"/>
  <c r="R2251" i="8"/>
  <c r="N2251" i="8"/>
  <c r="J2251" i="8"/>
  <c r="F2251" i="8"/>
  <c r="R2250" i="8"/>
  <c r="Q2250" i="8"/>
  <c r="Q2249" i="8" s="1"/>
  <c r="P2250" i="8"/>
  <c r="O2250" i="8"/>
  <c r="N2250" i="8"/>
  <c r="M2250" i="8"/>
  <c r="L2250" i="8"/>
  <c r="K2250" i="8"/>
  <c r="I2250" i="8"/>
  <c r="I2249" i="8" s="1"/>
  <c r="H2250" i="8"/>
  <c r="G2250" i="8"/>
  <c r="E2250" i="8"/>
  <c r="D2250" i="8"/>
  <c r="C2250" i="8"/>
  <c r="E2249" i="8"/>
  <c r="C2249" i="8"/>
  <c r="R2245" i="8"/>
  <c r="N2245" i="8"/>
  <c r="J2245" i="8"/>
  <c r="F2245" i="8"/>
  <c r="B2245" i="8"/>
  <c r="R2244" i="8"/>
  <c r="N2244" i="8"/>
  <c r="J2244" i="8"/>
  <c r="F2244" i="8"/>
  <c r="R2243" i="8"/>
  <c r="N2243" i="8"/>
  <c r="N2241" i="8" s="1"/>
  <c r="J2243" i="8"/>
  <c r="J2241" i="8" s="1"/>
  <c r="F2243" i="8"/>
  <c r="B2243" i="8"/>
  <c r="R2242" i="8"/>
  <c r="N2242" i="8"/>
  <c r="J2242" i="8"/>
  <c r="F2242" i="8"/>
  <c r="F2241" i="8" s="1"/>
  <c r="R2241" i="8"/>
  <c r="Q2241" i="8"/>
  <c r="P2241" i="8"/>
  <c r="O2241" i="8"/>
  <c r="M2241" i="8"/>
  <c r="L2241" i="8"/>
  <c r="K2241" i="8"/>
  <c r="I2241" i="8"/>
  <c r="H2241" i="8"/>
  <c r="G2241" i="8"/>
  <c r="E2241" i="8"/>
  <c r="D2241" i="8"/>
  <c r="C2241" i="8"/>
  <c r="R2240" i="8"/>
  <c r="N2240" i="8"/>
  <c r="N2235" i="8" s="1"/>
  <c r="J2240" i="8"/>
  <c r="F2240" i="8"/>
  <c r="R2239" i="8"/>
  <c r="N2239" i="8"/>
  <c r="J2239" i="8"/>
  <c r="B2239" i="8" s="1"/>
  <c r="F2239" i="8"/>
  <c r="R2238" i="8"/>
  <c r="N2238" i="8"/>
  <c r="J2238" i="8"/>
  <c r="F2238" i="8"/>
  <c r="B2238" i="8" s="1"/>
  <c r="R2237" i="8"/>
  <c r="N2237" i="8"/>
  <c r="J2237" i="8"/>
  <c r="J2235" i="8" s="1"/>
  <c r="F2237" i="8"/>
  <c r="R2236" i="8"/>
  <c r="N2236" i="8"/>
  <c r="J2236" i="8"/>
  <c r="F2236" i="8"/>
  <c r="R2235" i="8"/>
  <c r="Q2235" i="8"/>
  <c r="P2235" i="8"/>
  <c r="O2235" i="8"/>
  <c r="M2235" i="8"/>
  <c r="L2235" i="8"/>
  <c r="K2235" i="8"/>
  <c r="I2235" i="8"/>
  <c r="H2235" i="8"/>
  <c r="G2235" i="8"/>
  <c r="E2235" i="8"/>
  <c r="D2235" i="8"/>
  <c r="C2235" i="8"/>
  <c r="R2234" i="8"/>
  <c r="N2234" i="8"/>
  <c r="J2234" i="8"/>
  <c r="F2234" i="8"/>
  <c r="B2234" i="8" s="1"/>
  <c r="R2233" i="8"/>
  <c r="N2233" i="8"/>
  <c r="J2233" i="8"/>
  <c r="F2233" i="8"/>
  <c r="R2232" i="8"/>
  <c r="N2232" i="8"/>
  <c r="J2232" i="8"/>
  <c r="F2232" i="8"/>
  <c r="B2232" i="8" s="1"/>
  <c r="R2231" i="8"/>
  <c r="B2231" i="8" s="1"/>
  <c r="N2231" i="8"/>
  <c r="J2231" i="8"/>
  <c r="F2231" i="8"/>
  <c r="R2230" i="8"/>
  <c r="N2230" i="8"/>
  <c r="J2230" i="8"/>
  <c r="F2230" i="8"/>
  <c r="R2229" i="8"/>
  <c r="N2229" i="8"/>
  <c r="J2229" i="8"/>
  <c r="F2229" i="8"/>
  <c r="B2229" i="8"/>
  <c r="R2228" i="8"/>
  <c r="N2228" i="8"/>
  <c r="J2228" i="8"/>
  <c r="F2228" i="8"/>
  <c r="R2227" i="8"/>
  <c r="N2227" i="8"/>
  <c r="J2227" i="8"/>
  <c r="F2227" i="8"/>
  <c r="B2227" i="8"/>
  <c r="R2226" i="8"/>
  <c r="N2226" i="8"/>
  <c r="J2226" i="8"/>
  <c r="F2226" i="8"/>
  <c r="B2226" i="8" s="1"/>
  <c r="R2225" i="8"/>
  <c r="N2225" i="8"/>
  <c r="J2225" i="8"/>
  <c r="F2225" i="8"/>
  <c r="B2225" i="8" s="1"/>
  <c r="R2224" i="8"/>
  <c r="N2224" i="8"/>
  <c r="J2224" i="8"/>
  <c r="F2224" i="8"/>
  <c r="B2224" i="8" s="1"/>
  <c r="R2223" i="8"/>
  <c r="B2223" i="8" s="1"/>
  <c r="N2223" i="8"/>
  <c r="J2223" i="8"/>
  <c r="F2223" i="8"/>
  <c r="R2222" i="8"/>
  <c r="N2222" i="8"/>
  <c r="J2222" i="8"/>
  <c r="F2222" i="8"/>
  <c r="R2221" i="8"/>
  <c r="N2221" i="8"/>
  <c r="J2221" i="8"/>
  <c r="J2220" i="8" s="1"/>
  <c r="F2221" i="8"/>
  <c r="F2220" i="8" s="1"/>
  <c r="B2221" i="8"/>
  <c r="Q2220" i="8"/>
  <c r="P2220" i="8"/>
  <c r="O2220" i="8"/>
  <c r="M2220" i="8"/>
  <c r="L2220" i="8"/>
  <c r="K2220" i="8"/>
  <c r="I2220" i="8"/>
  <c r="H2220" i="8"/>
  <c r="G2220" i="8"/>
  <c r="E2220" i="8"/>
  <c r="D2220" i="8"/>
  <c r="C2220" i="8"/>
  <c r="R2219" i="8"/>
  <c r="B2219" i="8" s="1"/>
  <c r="N2219" i="8"/>
  <c r="J2219" i="8"/>
  <c r="F2219" i="8"/>
  <c r="R2218" i="8"/>
  <c r="N2218" i="8"/>
  <c r="J2218" i="8"/>
  <c r="F2218" i="8"/>
  <c r="B2218" i="8" s="1"/>
  <c r="R2217" i="8"/>
  <c r="N2217" i="8"/>
  <c r="J2217" i="8"/>
  <c r="F2217" i="8"/>
  <c r="B2217" i="8"/>
  <c r="R2216" i="8"/>
  <c r="N2216" i="8"/>
  <c r="J2216" i="8"/>
  <c r="F2216" i="8"/>
  <c r="R2215" i="8"/>
  <c r="N2215" i="8"/>
  <c r="J2215" i="8"/>
  <c r="B2215" i="8" s="1"/>
  <c r="F2215" i="8"/>
  <c r="R2214" i="8"/>
  <c r="N2214" i="8"/>
  <c r="J2214" i="8"/>
  <c r="F2214" i="8"/>
  <c r="B2214" i="8" s="1"/>
  <c r="R2213" i="8"/>
  <c r="N2213" i="8"/>
  <c r="J2213" i="8"/>
  <c r="J2207" i="8" s="1"/>
  <c r="F2213" i="8"/>
  <c r="R2212" i="8"/>
  <c r="N2212" i="8"/>
  <c r="J2212" i="8"/>
  <c r="F2212" i="8"/>
  <c r="B2212" i="8" s="1"/>
  <c r="R2211" i="8"/>
  <c r="N2211" i="8"/>
  <c r="J2211" i="8"/>
  <c r="F2211" i="8"/>
  <c r="R2210" i="8"/>
  <c r="N2210" i="8"/>
  <c r="J2210" i="8"/>
  <c r="F2210" i="8"/>
  <c r="R2209" i="8"/>
  <c r="N2209" i="8"/>
  <c r="J2209" i="8"/>
  <c r="F2209" i="8"/>
  <c r="B2209" i="8"/>
  <c r="R2208" i="8"/>
  <c r="N2208" i="8"/>
  <c r="J2208" i="8"/>
  <c r="B2208" i="8" s="1"/>
  <c r="F2208" i="8"/>
  <c r="Q2207" i="8"/>
  <c r="P2207" i="8"/>
  <c r="P2197" i="8" s="1"/>
  <c r="P2196" i="8" s="1"/>
  <c r="O2207" i="8"/>
  <c r="N2207" i="8"/>
  <c r="M2207" i="8"/>
  <c r="L2207" i="8"/>
  <c r="K2207" i="8"/>
  <c r="I2207" i="8"/>
  <c r="H2207" i="8"/>
  <c r="G2207" i="8"/>
  <c r="E2207" i="8"/>
  <c r="D2207" i="8"/>
  <c r="C2207" i="8"/>
  <c r="R2206" i="8"/>
  <c r="N2206" i="8"/>
  <c r="N2198" i="8" s="1"/>
  <c r="J2206" i="8"/>
  <c r="F2206" i="8"/>
  <c r="B2206" i="8" s="1"/>
  <c r="R2205" i="8"/>
  <c r="N2205" i="8"/>
  <c r="J2205" i="8"/>
  <c r="F2205" i="8"/>
  <c r="B2205" i="8"/>
  <c r="R2204" i="8"/>
  <c r="N2204" i="8"/>
  <c r="J2204" i="8"/>
  <c r="B2204" i="8" s="1"/>
  <c r="F2204" i="8"/>
  <c r="R2203" i="8"/>
  <c r="N2203" i="8"/>
  <c r="J2203" i="8"/>
  <c r="F2203" i="8"/>
  <c r="B2203" i="8"/>
  <c r="R2202" i="8"/>
  <c r="N2202" i="8"/>
  <c r="J2202" i="8"/>
  <c r="F2202" i="8"/>
  <c r="B2202" i="8" s="1"/>
  <c r="R2201" i="8"/>
  <c r="N2201" i="8"/>
  <c r="J2201" i="8"/>
  <c r="J2198" i="8" s="1"/>
  <c r="F2201" i="8"/>
  <c r="B2201" i="8" s="1"/>
  <c r="R2200" i="8"/>
  <c r="N2200" i="8"/>
  <c r="J2200" i="8"/>
  <c r="F2200" i="8"/>
  <c r="B2200" i="8" s="1"/>
  <c r="R2199" i="8"/>
  <c r="R2198" i="8" s="1"/>
  <c r="N2199" i="8"/>
  <c r="J2199" i="8"/>
  <c r="F2199" i="8"/>
  <c r="Q2198" i="8"/>
  <c r="P2198" i="8"/>
  <c r="O2198" i="8"/>
  <c r="M2198" i="8"/>
  <c r="L2198" i="8"/>
  <c r="K2198" i="8"/>
  <c r="K2197" i="8" s="1"/>
  <c r="K2196" i="8" s="1"/>
  <c r="K2190" i="8" s="1"/>
  <c r="I2198" i="8"/>
  <c r="H2198" i="8"/>
  <c r="G2198" i="8"/>
  <c r="G2197" i="8" s="1"/>
  <c r="G2196" i="8" s="1"/>
  <c r="G2190" i="8" s="1"/>
  <c r="E2198" i="8"/>
  <c r="D2198" i="8"/>
  <c r="C2198" i="8"/>
  <c r="O2197" i="8"/>
  <c r="O2196" i="8" s="1"/>
  <c r="O2190" i="8" s="1"/>
  <c r="M2197" i="8"/>
  <c r="L2197" i="8"/>
  <c r="H2197" i="8"/>
  <c r="E2197" i="8"/>
  <c r="D2197" i="8"/>
  <c r="D2196" i="8" s="1"/>
  <c r="D2190" i="8" s="1"/>
  <c r="M2196" i="8"/>
  <c r="H2196" i="8"/>
  <c r="E2196" i="8"/>
  <c r="R2195" i="8"/>
  <c r="R2191" i="8" s="1"/>
  <c r="N2195" i="8"/>
  <c r="J2195" i="8"/>
  <c r="F2195" i="8"/>
  <c r="R2194" i="8"/>
  <c r="N2194" i="8"/>
  <c r="B2194" i="8" s="1"/>
  <c r="J2194" i="8"/>
  <c r="F2194" i="8"/>
  <c r="F2191" i="8" s="1"/>
  <c r="R2193" i="8"/>
  <c r="N2193" i="8"/>
  <c r="J2193" i="8"/>
  <c r="F2193" i="8"/>
  <c r="B2193" i="8"/>
  <c r="R2192" i="8"/>
  <c r="N2192" i="8"/>
  <c r="J2192" i="8"/>
  <c r="F2192" i="8"/>
  <c r="Q2191" i="8"/>
  <c r="P2191" i="8"/>
  <c r="O2191" i="8"/>
  <c r="N2191" i="8"/>
  <c r="M2191" i="8"/>
  <c r="M2190" i="8" s="1"/>
  <c r="L2191" i="8"/>
  <c r="K2191" i="8"/>
  <c r="I2191" i="8"/>
  <c r="H2191" i="8"/>
  <c r="G2191" i="8"/>
  <c r="E2191" i="8"/>
  <c r="E2190" i="8" s="1"/>
  <c r="D2191" i="8"/>
  <c r="C2191" i="8"/>
  <c r="R2186" i="8"/>
  <c r="N2186" i="8"/>
  <c r="J2186" i="8"/>
  <c r="F2186" i="8"/>
  <c r="R2185" i="8"/>
  <c r="N2185" i="8"/>
  <c r="J2185" i="8"/>
  <c r="F2185" i="8"/>
  <c r="B2185" i="8" s="1"/>
  <c r="R2184" i="8"/>
  <c r="N2184" i="8"/>
  <c r="J2184" i="8"/>
  <c r="F2184" i="8"/>
  <c r="R2183" i="8"/>
  <c r="N2183" i="8"/>
  <c r="J2183" i="8"/>
  <c r="J2182" i="8" s="1"/>
  <c r="F2183" i="8"/>
  <c r="F2182" i="8" s="1"/>
  <c r="B2183" i="8"/>
  <c r="Q2182" i="8"/>
  <c r="P2182" i="8"/>
  <c r="O2182" i="8"/>
  <c r="N2182" i="8"/>
  <c r="M2182" i="8"/>
  <c r="L2182" i="8"/>
  <c r="K2182" i="8"/>
  <c r="I2182" i="8"/>
  <c r="H2182" i="8"/>
  <c r="G2182" i="8"/>
  <c r="E2182" i="8"/>
  <c r="D2182" i="8"/>
  <c r="C2182" i="8"/>
  <c r="R2181" i="8"/>
  <c r="N2181" i="8"/>
  <c r="J2181" i="8"/>
  <c r="F2181" i="8"/>
  <c r="B2181" i="8" s="1"/>
  <c r="R2180" i="8"/>
  <c r="R2176" i="8" s="1"/>
  <c r="N2180" i="8"/>
  <c r="B2180" i="8" s="1"/>
  <c r="J2180" i="8"/>
  <c r="F2180" i="8"/>
  <c r="R2179" i="8"/>
  <c r="N2179" i="8"/>
  <c r="J2179" i="8"/>
  <c r="F2179" i="8"/>
  <c r="R2178" i="8"/>
  <c r="N2178" i="8"/>
  <c r="J2178" i="8"/>
  <c r="F2178" i="8"/>
  <c r="B2178" i="8"/>
  <c r="R2177" i="8"/>
  <c r="N2177" i="8"/>
  <c r="N2176" i="8" s="1"/>
  <c r="J2177" i="8"/>
  <c r="J2176" i="8" s="1"/>
  <c r="F2177" i="8"/>
  <c r="Q2176" i="8"/>
  <c r="P2176" i="8"/>
  <c r="O2176" i="8"/>
  <c r="M2176" i="8"/>
  <c r="L2176" i="8"/>
  <c r="K2176" i="8"/>
  <c r="I2176" i="8"/>
  <c r="H2176" i="8"/>
  <c r="G2176" i="8"/>
  <c r="E2176" i="8"/>
  <c r="D2176" i="8"/>
  <c r="C2176" i="8"/>
  <c r="R2175" i="8"/>
  <c r="N2175" i="8"/>
  <c r="J2175" i="8"/>
  <c r="F2175" i="8"/>
  <c r="B2175" i="8"/>
  <c r="R2174" i="8"/>
  <c r="N2174" i="8"/>
  <c r="J2174" i="8"/>
  <c r="F2174" i="8"/>
  <c r="B2174" i="8"/>
  <c r="R2173" i="8"/>
  <c r="N2173" i="8"/>
  <c r="J2173" i="8"/>
  <c r="F2173" i="8"/>
  <c r="B2173" i="8" s="1"/>
  <c r="R2172" i="8"/>
  <c r="N2172" i="8"/>
  <c r="J2172" i="8"/>
  <c r="F2172" i="8"/>
  <c r="B2172" i="8"/>
  <c r="R2171" i="8"/>
  <c r="N2171" i="8"/>
  <c r="J2171" i="8"/>
  <c r="F2171" i="8"/>
  <c r="B2171" i="8" s="1"/>
  <c r="R2170" i="8"/>
  <c r="N2170" i="8"/>
  <c r="J2170" i="8"/>
  <c r="F2170" i="8"/>
  <c r="R2169" i="8"/>
  <c r="N2169" i="8"/>
  <c r="J2169" i="8"/>
  <c r="F2169" i="8"/>
  <c r="B2169" i="8" s="1"/>
  <c r="R2168" i="8"/>
  <c r="N2168" i="8"/>
  <c r="J2168" i="8"/>
  <c r="F2168" i="8"/>
  <c r="R2167" i="8"/>
  <c r="N2167" i="8"/>
  <c r="J2167" i="8"/>
  <c r="F2167" i="8"/>
  <c r="B2167" i="8"/>
  <c r="R2166" i="8"/>
  <c r="N2166" i="8"/>
  <c r="J2166" i="8"/>
  <c r="F2166" i="8"/>
  <c r="B2166" i="8"/>
  <c r="R2165" i="8"/>
  <c r="N2165" i="8"/>
  <c r="J2165" i="8"/>
  <c r="F2165" i="8"/>
  <c r="R2164" i="8"/>
  <c r="N2164" i="8"/>
  <c r="J2164" i="8"/>
  <c r="F2164" i="8"/>
  <c r="B2164" i="8"/>
  <c r="R2163" i="8"/>
  <c r="N2163" i="8"/>
  <c r="J2163" i="8"/>
  <c r="F2163" i="8"/>
  <c r="B2163" i="8" s="1"/>
  <c r="R2162" i="8"/>
  <c r="N2162" i="8"/>
  <c r="J2162" i="8"/>
  <c r="F2162" i="8"/>
  <c r="B2162" i="8" s="1"/>
  <c r="Q2161" i="8"/>
  <c r="P2161" i="8"/>
  <c r="O2161" i="8"/>
  <c r="M2161" i="8"/>
  <c r="L2161" i="8"/>
  <c r="K2161" i="8"/>
  <c r="I2161" i="8"/>
  <c r="H2161" i="8"/>
  <c r="G2161" i="8"/>
  <c r="F2161" i="8"/>
  <c r="E2161" i="8"/>
  <c r="D2161" i="8"/>
  <c r="C2161" i="8"/>
  <c r="R2160" i="8"/>
  <c r="N2160" i="8"/>
  <c r="J2160" i="8"/>
  <c r="F2160" i="8"/>
  <c r="B2160" i="8"/>
  <c r="R2159" i="8"/>
  <c r="N2159" i="8"/>
  <c r="J2159" i="8"/>
  <c r="F2159" i="8"/>
  <c r="B2159" i="8"/>
  <c r="R2158" i="8"/>
  <c r="N2158" i="8"/>
  <c r="J2158" i="8"/>
  <c r="B2158" i="8" s="1"/>
  <c r="F2158" i="8"/>
  <c r="R2157" i="8"/>
  <c r="N2157" i="8"/>
  <c r="J2157" i="8"/>
  <c r="F2157" i="8"/>
  <c r="R2156" i="8"/>
  <c r="N2156" i="8"/>
  <c r="J2156" i="8"/>
  <c r="F2156" i="8"/>
  <c r="B2156" i="8" s="1"/>
  <c r="R2155" i="8"/>
  <c r="N2155" i="8"/>
  <c r="J2155" i="8"/>
  <c r="F2155" i="8"/>
  <c r="R2154" i="8"/>
  <c r="N2154" i="8"/>
  <c r="J2154" i="8"/>
  <c r="F2154" i="8"/>
  <c r="B2154" i="8" s="1"/>
  <c r="R2153" i="8"/>
  <c r="N2153" i="8"/>
  <c r="J2153" i="8"/>
  <c r="F2153" i="8"/>
  <c r="R2152" i="8"/>
  <c r="N2152" i="8"/>
  <c r="B2152" i="8" s="1"/>
  <c r="J2152" i="8"/>
  <c r="F2152" i="8"/>
  <c r="R2151" i="8"/>
  <c r="N2151" i="8"/>
  <c r="J2151" i="8"/>
  <c r="F2151" i="8"/>
  <c r="B2151" i="8"/>
  <c r="R2150" i="8"/>
  <c r="N2150" i="8"/>
  <c r="J2150" i="8"/>
  <c r="B2150" i="8" s="1"/>
  <c r="F2150" i="8"/>
  <c r="R2149" i="8"/>
  <c r="N2149" i="8"/>
  <c r="J2149" i="8"/>
  <c r="F2149" i="8"/>
  <c r="R2148" i="8"/>
  <c r="Q2148" i="8"/>
  <c r="P2148" i="8"/>
  <c r="O2148" i="8"/>
  <c r="M2148" i="8"/>
  <c r="L2148" i="8"/>
  <c r="K2148" i="8"/>
  <c r="J2148" i="8"/>
  <c r="I2148" i="8"/>
  <c r="H2148" i="8"/>
  <c r="G2148" i="8"/>
  <c r="E2148" i="8"/>
  <c r="D2148" i="8"/>
  <c r="C2148" i="8"/>
  <c r="R2147" i="8"/>
  <c r="N2147" i="8"/>
  <c r="J2147" i="8"/>
  <c r="F2147" i="8"/>
  <c r="B2147" i="8"/>
  <c r="R2146" i="8"/>
  <c r="N2146" i="8"/>
  <c r="J2146" i="8"/>
  <c r="B2146" i="8" s="1"/>
  <c r="F2146" i="8"/>
  <c r="R2145" i="8"/>
  <c r="N2145" i="8"/>
  <c r="J2145" i="8"/>
  <c r="F2145" i="8"/>
  <c r="B2145" i="8" s="1"/>
  <c r="R2144" i="8"/>
  <c r="N2144" i="8"/>
  <c r="J2144" i="8"/>
  <c r="F2144" i="8"/>
  <c r="B2144" i="8" s="1"/>
  <c r="R2143" i="8"/>
  <c r="N2143" i="8"/>
  <c r="J2143" i="8"/>
  <c r="F2143" i="8"/>
  <c r="R2142" i="8"/>
  <c r="N2142" i="8"/>
  <c r="J2142" i="8"/>
  <c r="F2142" i="8"/>
  <c r="B2142" i="8"/>
  <c r="R2141" i="8"/>
  <c r="N2141" i="8"/>
  <c r="J2141" i="8"/>
  <c r="F2141" i="8"/>
  <c r="R2140" i="8"/>
  <c r="N2140" i="8"/>
  <c r="J2140" i="8"/>
  <c r="F2140" i="8"/>
  <c r="Q2139" i="8"/>
  <c r="Q2138" i="8" s="1"/>
  <c r="Q2137" i="8" s="1"/>
  <c r="Q2131" i="8" s="1"/>
  <c r="P2139" i="8"/>
  <c r="P2138" i="8" s="1"/>
  <c r="P2137" i="8" s="1"/>
  <c r="O2139" i="8"/>
  <c r="M2139" i="8"/>
  <c r="M2138" i="8" s="1"/>
  <c r="L2139" i="8"/>
  <c r="K2139" i="8"/>
  <c r="K2138" i="8" s="1"/>
  <c r="K2137" i="8" s="1"/>
  <c r="I2139" i="8"/>
  <c r="I2138" i="8" s="1"/>
  <c r="I2137" i="8" s="1"/>
  <c r="I2131" i="8" s="1"/>
  <c r="H2139" i="8"/>
  <c r="H2138" i="8" s="1"/>
  <c r="H2137" i="8" s="1"/>
  <c r="G2139" i="8"/>
  <c r="E2139" i="8"/>
  <c r="D2139" i="8"/>
  <c r="C2139" i="8"/>
  <c r="C2138" i="8" s="1"/>
  <c r="C2137" i="8" s="1"/>
  <c r="C2131" i="8" s="1"/>
  <c r="O2138" i="8"/>
  <c r="O2137" i="8" s="1"/>
  <c r="L2138" i="8"/>
  <c r="L2137" i="8" s="1"/>
  <c r="G2138" i="8"/>
  <c r="D2138" i="8"/>
  <c r="D2137" i="8" s="1"/>
  <c r="M2137" i="8"/>
  <c r="G2137" i="8"/>
  <c r="R2136" i="8"/>
  <c r="N2136" i="8"/>
  <c r="J2136" i="8"/>
  <c r="F2136" i="8"/>
  <c r="B2136" i="8"/>
  <c r="R2135" i="8"/>
  <c r="N2135" i="8"/>
  <c r="J2135" i="8"/>
  <c r="F2135" i="8"/>
  <c r="B2135" i="8"/>
  <c r="R2134" i="8"/>
  <c r="N2134" i="8"/>
  <c r="N2132" i="8" s="1"/>
  <c r="J2134" i="8"/>
  <c r="F2134" i="8"/>
  <c r="R2133" i="8"/>
  <c r="N2133" i="8"/>
  <c r="J2133" i="8"/>
  <c r="F2133" i="8"/>
  <c r="R2132" i="8"/>
  <c r="Q2132" i="8"/>
  <c r="P2132" i="8"/>
  <c r="P2131" i="8" s="1"/>
  <c r="O2132" i="8"/>
  <c r="M2132" i="8"/>
  <c r="M2131" i="8" s="1"/>
  <c r="L2132" i="8"/>
  <c r="L2131" i="8" s="1"/>
  <c r="K2132" i="8"/>
  <c r="I2132" i="8"/>
  <c r="H2132" i="8"/>
  <c r="G2132" i="8"/>
  <c r="G2131" i="8" s="1"/>
  <c r="E2132" i="8"/>
  <c r="D2132" i="8"/>
  <c r="D2131" i="8" s="1"/>
  <c r="C2132" i="8"/>
  <c r="K2131" i="8"/>
  <c r="R2127" i="8"/>
  <c r="N2127" i="8"/>
  <c r="J2127" i="8"/>
  <c r="F2127" i="8"/>
  <c r="B2127" i="8"/>
  <c r="R2126" i="8"/>
  <c r="N2126" i="8"/>
  <c r="J2126" i="8"/>
  <c r="F2126" i="8"/>
  <c r="B2126" i="8" s="1"/>
  <c r="R2125" i="8"/>
  <c r="N2125" i="8"/>
  <c r="N2123" i="8" s="1"/>
  <c r="J2125" i="8"/>
  <c r="J2123" i="8" s="1"/>
  <c r="F2125" i="8"/>
  <c r="B2125" i="8"/>
  <c r="B2123" i="8" s="1"/>
  <c r="R2124" i="8"/>
  <c r="N2124" i="8"/>
  <c r="J2124" i="8"/>
  <c r="F2124" i="8"/>
  <c r="B2124" i="8"/>
  <c r="R2123" i="8"/>
  <c r="Q2123" i="8"/>
  <c r="P2123" i="8"/>
  <c r="O2123" i="8"/>
  <c r="M2123" i="8"/>
  <c r="L2123" i="8"/>
  <c r="K2123" i="8"/>
  <c r="I2123" i="8"/>
  <c r="H2123" i="8"/>
  <c r="G2123" i="8"/>
  <c r="F2123" i="8"/>
  <c r="E2123" i="8"/>
  <c r="D2123" i="8"/>
  <c r="C2123" i="8"/>
  <c r="R2122" i="8"/>
  <c r="N2122" i="8"/>
  <c r="J2122" i="8"/>
  <c r="F2122" i="8"/>
  <c r="R2121" i="8"/>
  <c r="N2121" i="8"/>
  <c r="B2121" i="8" s="1"/>
  <c r="J2121" i="8"/>
  <c r="F2121" i="8"/>
  <c r="R2120" i="8"/>
  <c r="N2120" i="8"/>
  <c r="J2120" i="8"/>
  <c r="F2120" i="8"/>
  <c r="B2120" i="8"/>
  <c r="R2119" i="8"/>
  <c r="N2119" i="8"/>
  <c r="J2119" i="8"/>
  <c r="B2119" i="8" s="1"/>
  <c r="F2119" i="8"/>
  <c r="R2118" i="8"/>
  <c r="N2118" i="8"/>
  <c r="J2118" i="8"/>
  <c r="J2117" i="8" s="1"/>
  <c r="F2118" i="8"/>
  <c r="R2117" i="8"/>
  <c r="Q2117" i="8"/>
  <c r="P2117" i="8"/>
  <c r="O2117" i="8"/>
  <c r="M2117" i="8"/>
  <c r="L2117" i="8"/>
  <c r="K2117" i="8"/>
  <c r="I2117" i="8"/>
  <c r="H2117" i="8"/>
  <c r="G2117" i="8"/>
  <c r="E2117" i="8"/>
  <c r="D2117" i="8"/>
  <c r="C2117" i="8"/>
  <c r="R2116" i="8"/>
  <c r="N2116" i="8"/>
  <c r="J2116" i="8"/>
  <c r="F2116" i="8"/>
  <c r="B2116" i="8"/>
  <c r="R2115" i="8"/>
  <c r="N2115" i="8"/>
  <c r="J2115" i="8"/>
  <c r="F2115" i="8"/>
  <c r="R2114" i="8"/>
  <c r="N2114" i="8"/>
  <c r="J2114" i="8"/>
  <c r="F2114" i="8"/>
  <c r="B2114" i="8" s="1"/>
  <c r="R2113" i="8"/>
  <c r="N2113" i="8"/>
  <c r="J2113" i="8"/>
  <c r="F2113" i="8"/>
  <c r="R2112" i="8"/>
  <c r="N2112" i="8"/>
  <c r="J2112" i="8"/>
  <c r="F2112" i="8"/>
  <c r="B2112" i="8" s="1"/>
  <c r="R2111" i="8"/>
  <c r="N2111" i="8"/>
  <c r="J2111" i="8"/>
  <c r="F2111" i="8"/>
  <c r="B2111" i="8" s="1"/>
  <c r="R2110" i="8"/>
  <c r="N2110" i="8"/>
  <c r="J2110" i="8"/>
  <c r="F2110" i="8"/>
  <c r="B2110" i="8" s="1"/>
  <c r="R2109" i="8"/>
  <c r="N2109" i="8"/>
  <c r="J2109" i="8"/>
  <c r="B2109" i="8" s="1"/>
  <c r="F2109" i="8"/>
  <c r="R2108" i="8"/>
  <c r="N2108" i="8"/>
  <c r="J2108" i="8"/>
  <c r="F2108" i="8"/>
  <c r="B2108" i="8"/>
  <c r="R2107" i="8"/>
  <c r="N2107" i="8"/>
  <c r="J2107" i="8"/>
  <c r="F2107" i="8"/>
  <c r="R2106" i="8"/>
  <c r="N2106" i="8"/>
  <c r="J2106" i="8"/>
  <c r="F2106" i="8"/>
  <c r="B2106" i="8" s="1"/>
  <c r="R2105" i="8"/>
  <c r="N2105" i="8"/>
  <c r="J2105" i="8"/>
  <c r="F2105" i="8"/>
  <c r="R2104" i="8"/>
  <c r="N2104" i="8"/>
  <c r="J2104" i="8"/>
  <c r="F2104" i="8"/>
  <c r="B2104" i="8" s="1"/>
  <c r="R2103" i="8"/>
  <c r="N2103" i="8"/>
  <c r="J2103" i="8"/>
  <c r="F2103" i="8"/>
  <c r="B2103" i="8"/>
  <c r="Q2102" i="8"/>
  <c r="P2102" i="8"/>
  <c r="O2102" i="8"/>
  <c r="M2102" i="8"/>
  <c r="L2102" i="8"/>
  <c r="K2102" i="8"/>
  <c r="I2102" i="8"/>
  <c r="H2102" i="8"/>
  <c r="G2102" i="8"/>
  <c r="E2102" i="8"/>
  <c r="D2102" i="8"/>
  <c r="C2102" i="8"/>
  <c r="C2079" i="8" s="1"/>
  <c r="C2078" i="8" s="1"/>
  <c r="R2101" i="8"/>
  <c r="N2101" i="8"/>
  <c r="J2101" i="8"/>
  <c r="F2101" i="8"/>
  <c r="B2101" i="8" s="1"/>
  <c r="R2100" i="8"/>
  <c r="N2100" i="8"/>
  <c r="J2100" i="8"/>
  <c r="F2100" i="8"/>
  <c r="B2100" i="8" s="1"/>
  <c r="R2099" i="8"/>
  <c r="N2099" i="8"/>
  <c r="J2099" i="8"/>
  <c r="F2099" i="8"/>
  <c r="B2099" i="8"/>
  <c r="R2098" i="8"/>
  <c r="N2098" i="8"/>
  <c r="J2098" i="8"/>
  <c r="F2098" i="8"/>
  <c r="R2097" i="8"/>
  <c r="N2097" i="8"/>
  <c r="J2097" i="8"/>
  <c r="B2097" i="8" s="1"/>
  <c r="F2097" i="8"/>
  <c r="R2096" i="8"/>
  <c r="N2096" i="8"/>
  <c r="J2096" i="8"/>
  <c r="F2096" i="8"/>
  <c r="B2096" i="8"/>
  <c r="R2095" i="8"/>
  <c r="N2095" i="8"/>
  <c r="J2095" i="8"/>
  <c r="F2095" i="8"/>
  <c r="R2094" i="8"/>
  <c r="N2094" i="8"/>
  <c r="J2094" i="8"/>
  <c r="F2094" i="8"/>
  <c r="B2094" i="8" s="1"/>
  <c r="R2093" i="8"/>
  <c r="N2093" i="8"/>
  <c r="J2093" i="8"/>
  <c r="F2093" i="8"/>
  <c r="B2093" i="8" s="1"/>
  <c r="R2092" i="8"/>
  <c r="N2092" i="8"/>
  <c r="J2092" i="8"/>
  <c r="F2092" i="8"/>
  <c r="R2091" i="8"/>
  <c r="N2091" i="8"/>
  <c r="J2091" i="8"/>
  <c r="F2091" i="8"/>
  <c r="B2091" i="8"/>
  <c r="R2090" i="8"/>
  <c r="N2090" i="8"/>
  <c r="J2090" i="8"/>
  <c r="F2090" i="8"/>
  <c r="B2090" i="8" s="1"/>
  <c r="Q2089" i="8"/>
  <c r="P2089" i="8"/>
  <c r="O2089" i="8"/>
  <c r="N2089" i="8"/>
  <c r="M2089" i="8"/>
  <c r="L2089" i="8"/>
  <c r="K2089" i="8"/>
  <c r="I2089" i="8"/>
  <c r="H2089" i="8"/>
  <c r="H2079" i="8" s="1"/>
  <c r="H2078" i="8" s="1"/>
  <c r="G2089" i="8"/>
  <c r="F2089" i="8"/>
  <c r="E2089" i="8"/>
  <c r="D2089" i="8"/>
  <c r="C2089" i="8"/>
  <c r="R2088" i="8"/>
  <c r="N2088" i="8"/>
  <c r="J2088" i="8"/>
  <c r="F2088" i="8"/>
  <c r="R2087" i="8"/>
  <c r="N2087" i="8"/>
  <c r="J2087" i="8"/>
  <c r="F2087" i="8"/>
  <c r="B2087" i="8"/>
  <c r="R2086" i="8"/>
  <c r="N2086" i="8"/>
  <c r="J2086" i="8"/>
  <c r="F2086" i="8"/>
  <c r="B2086" i="8" s="1"/>
  <c r="R2085" i="8"/>
  <c r="N2085" i="8"/>
  <c r="J2085" i="8"/>
  <c r="F2085" i="8"/>
  <c r="B2085" i="8"/>
  <c r="R2084" i="8"/>
  <c r="N2084" i="8"/>
  <c r="J2084" i="8"/>
  <c r="F2084" i="8"/>
  <c r="B2084" i="8"/>
  <c r="R2083" i="8"/>
  <c r="N2083" i="8"/>
  <c r="J2083" i="8"/>
  <c r="B2083" i="8" s="1"/>
  <c r="F2083" i="8"/>
  <c r="R2082" i="8"/>
  <c r="N2082" i="8"/>
  <c r="N2080" i="8" s="1"/>
  <c r="J2082" i="8"/>
  <c r="J2080" i="8" s="1"/>
  <c r="F2082" i="8"/>
  <c r="R2081" i="8"/>
  <c r="R2080" i="8" s="1"/>
  <c r="N2081" i="8"/>
  <c r="J2081" i="8"/>
  <c r="F2081" i="8"/>
  <c r="F2080" i="8" s="1"/>
  <c r="Q2080" i="8"/>
  <c r="Q2079" i="8" s="1"/>
  <c r="P2080" i="8"/>
  <c r="O2080" i="8"/>
  <c r="O2079" i="8" s="1"/>
  <c r="O2078" i="8" s="1"/>
  <c r="M2080" i="8"/>
  <c r="M2079" i="8" s="1"/>
  <c r="L2080" i="8"/>
  <c r="L2079" i="8" s="1"/>
  <c r="K2080" i="8"/>
  <c r="I2080" i="8"/>
  <c r="H2080" i="8"/>
  <c r="G2080" i="8"/>
  <c r="G2079" i="8" s="1"/>
  <c r="G2078" i="8" s="1"/>
  <c r="G2072" i="8" s="1"/>
  <c r="E2080" i="8"/>
  <c r="E2079" i="8" s="1"/>
  <c r="D2080" i="8"/>
  <c r="C2080" i="8"/>
  <c r="P2079" i="8"/>
  <c r="P2078" i="8" s="1"/>
  <c r="K2079" i="8"/>
  <c r="K2078" i="8" s="1"/>
  <c r="Q2078" i="8"/>
  <c r="L2078" i="8"/>
  <c r="R2077" i="8"/>
  <c r="N2077" i="8"/>
  <c r="J2077" i="8"/>
  <c r="F2077" i="8"/>
  <c r="B2077" i="8" s="1"/>
  <c r="R2076" i="8"/>
  <c r="N2076" i="8"/>
  <c r="J2076" i="8"/>
  <c r="J2073" i="8" s="1"/>
  <c r="F2076" i="8"/>
  <c r="R2075" i="8"/>
  <c r="N2075" i="8"/>
  <c r="J2075" i="8"/>
  <c r="F2075" i="8"/>
  <c r="R2074" i="8"/>
  <c r="R2073" i="8" s="1"/>
  <c r="N2074" i="8"/>
  <c r="N2073" i="8" s="1"/>
  <c r="J2074" i="8"/>
  <c r="F2074" i="8"/>
  <c r="Q2073" i="8"/>
  <c r="Q2072" i="8" s="1"/>
  <c r="P2073" i="8"/>
  <c r="O2073" i="8"/>
  <c r="M2073" i="8"/>
  <c r="L2073" i="8"/>
  <c r="L2072" i="8" s="1"/>
  <c r="K2073" i="8"/>
  <c r="I2073" i="8"/>
  <c r="H2073" i="8"/>
  <c r="G2073" i="8"/>
  <c r="E2073" i="8"/>
  <c r="D2073" i="8"/>
  <c r="C2073" i="8"/>
  <c r="C2072" i="8" s="1"/>
  <c r="O2072" i="8"/>
  <c r="R2068" i="8"/>
  <c r="N2068" i="8"/>
  <c r="J2068" i="8"/>
  <c r="F2068" i="8"/>
  <c r="R2067" i="8"/>
  <c r="N2067" i="8"/>
  <c r="J2067" i="8"/>
  <c r="F2067" i="8"/>
  <c r="B2067" i="8" s="1"/>
  <c r="R2066" i="8"/>
  <c r="N2066" i="8"/>
  <c r="J2066" i="8"/>
  <c r="F2066" i="8"/>
  <c r="R2065" i="8"/>
  <c r="R2064" i="8" s="1"/>
  <c r="N2065" i="8"/>
  <c r="N2064" i="8" s="1"/>
  <c r="J2065" i="8"/>
  <c r="F2065" i="8"/>
  <c r="Q2064" i="8"/>
  <c r="P2064" i="8"/>
  <c r="O2064" i="8"/>
  <c r="M2064" i="8"/>
  <c r="L2064" i="8"/>
  <c r="K2064" i="8"/>
  <c r="J2064" i="8"/>
  <c r="I2064" i="8"/>
  <c r="H2064" i="8"/>
  <c r="G2064" i="8"/>
  <c r="E2064" i="8"/>
  <c r="D2064" i="8"/>
  <c r="C2064" i="8"/>
  <c r="R2063" i="8"/>
  <c r="N2063" i="8"/>
  <c r="J2063" i="8"/>
  <c r="F2063" i="8"/>
  <c r="B2063" i="8" s="1"/>
  <c r="R2062" i="8"/>
  <c r="N2062" i="8"/>
  <c r="J2062" i="8"/>
  <c r="F2062" i="8"/>
  <c r="R2061" i="8"/>
  <c r="N2061" i="8"/>
  <c r="J2061" i="8"/>
  <c r="J2058" i="8" s="1"/>
  <c r="F2061" i="8"/>
  <c r="F2058" i="8" s="1"/>
  <c r="R2060" i="8"/>
  <c r="N2060" i="8"/>
  <c r="J2060" i="8"/>
  <c r="F2060" i="8"/>
  <c r="B2060" i="8"/>
  <c r="R2059" i="8"/>
  <c r="N2059" i="8"/>
  <c r="J2059" i="8"/>
  <c r="F2059" i="8"/>
  <c r="B2059" i="8" s="1"/>
  <c r="Q2058" i="8"/>
  <c r="P2058" i="8"/>
  <c r="O2058" i="8"/>
  <c r="N2058" i="8"/>
  <c r="M2058" i="8"/>
  <c r="L2058" i="8"/>
  <c r="K2058" i="8"/>
  <c r="I2058" i="8"/>
  <c r="H2058" i="8"/>
  <c r="G2058" i="8"/>
  <c r="E2058" i="8"/>
  <c r="D2058" i="8"/>
  <c r="C2058" i="8"/>
  <c r="R2057" i="8"/>
  <c r="N2057" i="8"/>
  <c r="J2057" i="8"/>
  <c r="F2057" i="8"/>
  <c r="B2057" i="8" s="1"/>
  <c r="R2056" i="8"/>
  <c r="N2056" i="8"/>
  <c r="J2056" i="8"/>
  <c r="F2056" i="8"/>
  <c r="B2056" i="8"/>
  <c r="R2055" i="8"/>
  <c r="N2055" i="8"/>
  <c r="J2055" i="8"/>
  <c r="F2055" i="8"/>
  <c r="R2054" i="8"/>
  <c r="N2054" i="8"/>
  <c r="B2054" i="8" s="1"/>
  <c r="J2054" i="8"/>
  <c r="F2054" i="8"/>
  <c r="R2053" i="8"/>
  <c r="N2053" i="8"/>
  <c r="J2053" i="8"/>
  <c r="F2053" i="8"/>
  <c r="B2053" i="8"/>
  <c r="R2052" i="8"/>
  <c r="N2052" i="8"/>
  <c r="J2052" i="8"/>
  <c r="B2052" i="8" s="1"/>
  <c r="F2052" i="8"/>
  <c r="R2051" i="8"/>
  <c r="N2051" i="8"/>
  <c r="J2051" i="8"/>
  <c r="F2051" i="8"/>
  <c r="R2050" i="8"/>
  <c r="N2050" i="8"/>
  <c r="J2050" i="8"/>
  <c r="F2050" i="8"/>
  <c r="B2050" i="8" s="1"/>
  <c r="R2049" i="8"/>
  <c r="N2049" i="8"/>
  <c r="J2049" i="8"/>
  <c r="F2049" i="8"/>
  <c r="B2049" i="8" s="1"/>
  <c r="R2048" i="8"/>
  <c r="N2048" i="8"/>
  <c r="J2048" i="8"/>
  <c r="F2048" i="8"/>
  <c r="B2048" i="8"/>
  <c r="R2047" i="8"/>
  <c r="N2047" i="8"/>
  <c r="J2047" i="8"/>
  <c r="F2047" i="8"/>
  <c r="R2046" i="8"/>
  <c r="N2046" i="8"/>
  <c r="J2046" i="8"/>
  <c r="B2046" i="8" s="1"/>
  <c r="F2046" i="8"/>
  <c r="R2045" i="8"/>
  <c r="N2045" i="8"/>
  <c r="J2045" i="8"/>
  <c r="F2045" i="8"/>
  <c r="B2045" i="8"/>
  <c r="R2044" i="8"/>
  <c r="R2043" i="8" s="1"/>
  <c r="N2044" i="8"/>
  <c r="J2044" i="8"/>
  <c r="F2044" i="8"/>
  <c r="Q2043" i="8"/>
  <c r="P2043" i="8"/>
  <c r="O2043" i="8"/>
  <c r="O2020" i="8" s="1"/>
  <c r="O2019" i="8" s="1"/>
  <c r="M2043" i="8"/>
  <c r="L2043" i="8"/>
  <c r="K2043" i="8"/>
  <c r="I2043" i="8"/>
  <c r="H2043" i="8"/>
  <c r="G2043" i="8"/>
  <c r="G2020" i="8" s="1"/>
  <c r="G2019" i="8" s="1"/>
  <c r="E2043" i="8"/>
  <c r="D2043" i="8"/>
  <c r="C2043" i="8"/>
  <c r="R2042" i="8"/>
  <c r="N2042" i="8"/>
  <c r="J2042" i="8"/>
  <c r="F2042" i="8"/>
  <c r="B2042" i="8"/>
  <c r="R2041" i="8"/>
  <c r="N2041" i="8"/>
  <c r="J2041" i="8"/>
  <c r="F2041" i="8"/>
  <c r="B2041" i="8"/>
  <c r="R2040" i="8"/>
  <c r="N2040" i="8"/>
  <c r="J2040" i="8"/>
  <c r="B2040" i="8" s="1"/>
  <c r="F2040" i="8"/>
  <c r="R2039" i="8"/>
  <c r="N2039" i="8"/>
  <c r="J2039" i="8"/>
  <c r="J2030" i="8" s="1"/>
  <c r="F2039" i="8"/>
  <c r="R2038" i="8"/>
  <c r="N2038" i="8"/>
  <c r="J2038" i="8"/>
  <c r="F2038" i="8"/>
  <c r="R2037" i="8"/>
  <c r="R2030" i="8" s="1"/>
  <c r="N2037" i="8"/>
  <c r="J2037" i="8"/>
  <c r="F2037" i="8"/>
  <c r="B2037" i="8" s="1"/>
  <c r="R2036" i="8"/>
  <c r="N2036" i="8"/>
  <c r="J2036" i="8"/>
  <c r="F2036" i="8"/>
  <c r="B2036" i="8"/>
  <c r="R2035" i="8"/>
  <c r="N2035" i="8"/>
  <c r="J2035" i="8"/>
  <c r="F2035" i="8"/>
  <c r="R2034" i="8"/>
  <c r="N2034" i="8"/>
  <c r="B2034" i="8" s="1"/>
  <c r="J2034" i="8"/>
  <c r="F2034" i="8"/>
  <c r="R2033" i="8"/>
  <c r="N2033" i="8"/>
  <c r="J2033" i="8"/>
  <c r="F2033" i="8"/>
  <c r="B2033" i="8"/>
  <c r="R2032" i="8"/>
  <c r="N2032" i="8"/>
  <c r="J2032" i="8"/>
  <c r="B2032" i="8" s="1"/>
  <c r="F2032" i="8"/>
  <c r="R2031" i="8"/>
  <c r="N2031" i="8"/>
  <c r="J2031" i="8"/>
  <c r="F2031" i="8"/>
  <c r="Q2030" i="8"/>
  <c r="P2030" i="8"/>
  <c r="O2030" i="8"/>
  <c r="M2030" i="8"/>
  <c r="L2030" i="8"/>
  <c r="K2030" i="8"/>
  <c r="I2030" i="8"/>
  <c r="H2030" i="8"/>
  <c r="G2030" i="8"/>
  <c r="E2030" i="8"/>
  <c r="D2030" i="8"/>
  <c r="D2020" i="8" s="1"/>
  <c r="D2019" i="8" s="1"/>
  <c r="C2030" i="8"/>
  <c r="R2029" i="8"/>
  <c r="N2029" i="8"/>
  <c r="J2029" i="8"/>
  <c r="F2029" i="8"/>
  <c r="B2029" i="8"/>
  <c r="R2028" i="8"/>
  <c r="N2028" i="8"/>
  <c r="J2028" i="8"/>
  <c r="F2028" i="8"/>
  <c r="R2027" i="8"/>
  <c r="N2027" i="8"/>
  <c r="J2027" i="8"/>
  <c r="F2027" i="8"/>
  <c r="B2027" i="8" s="1"/>
  <c r="R2026" i="8"/>
  <c r="N2026" i="8"/>
  <c r="J2026" i="8"/>
  <c r="F2026" i="8"/>
  <c r="R2025" i="8"/>
  <c r="N2025" i="8"/>
  <c r="J2025" i="8"/>
  <c r="F2025" i="8"/>
  <c r="B2025" i="8" s="1"/>
  <c r="R2024" i="8"/>
  <c r="N2024" i="8"/>
  <c r="J2024" i="8"/>
  <c r="F2024" i="8"/>
  <c r="B2024" i="8" s="1"/>
  <c r="R2023" i="8"/>
  <c r="N2023" i="8"/>
  <c r="J2023" i="8"/>
  <c r="F2023" i="8"/>
  <c r="B2023" i="8" s="1"/>
  <c r="R2022" i="8"/>
  <c r="N2022" i="8"/>
  <c r="N2021" i="8" s="1"/>
  <c r="J2022" i="8"/>
  <c r="F2022" i="8"/>
  <c r="Q2021" i="8"/>
  <c r="Q2020" i="8" s="1"/>
  <c r="P2021" i="8"/>
  <c r="P2020" i="8" s="1"/>
  <c r="P2019" i="8" s="1"/>
  <c r="O2021" i="8"/>
  <c r="M2021" i="8"/>
  <c r="M2020" i="8" s="1"/>
  <c r="M2019" i="8" s="1"/>
  <c r="M2013" i="8" s="1"/>
  <c r="L2021" i="8"/>
  <c r="K2021" i="8"/>
  <c r="K2020" i="8" s="1"/>
  <c r="K2019" i="8" s="1"/>
  <c r="I2021" i="8"/>
  <c r="I2020" i="8" s="1"/>
  <c r="H2021" i="8"/>
  <c r="G2021" i="8"/>
  <c r="F2021" i="8"/>
  <c r="E2021" i="8"/>
  <c r="D2021" i="8"/>
  <c r="C2021" i="8"/>
  <c r="C2020" i="8" s="1"/>
  <c r="C2019" i="8" s="1"/>
  <c r="C2013" i="8" s="1"/>
  <c r="L2020" i="8"/>
  <c r="L2019" i="8" s="1"/>
  <c r="R2018" i="8"/>
  <c r="N2018" i="8"/>
  <c r="J2018" i="8"/>
  <c r="B2018" i="8" s="1"/>
  <c r="F2018" i="8"/>
  <c r="R2017" i="8"/>
  <c r="N2017" i="8"/>
  <c r="J2017" i="8"/>
  <c r="F2017" i="8"/>
  <c r="B2017" i="8"/>
  <c r="R2016" i="8"/>
  <c r="N2016" i="8"/>
  <c r="N2014" i="8" s="1"/>
  <c r="J2016" i="8"/>
  <c r="F2016" i="8"/>
  <c r="R2015" i="8"/>
  <c r="N2015" i="8"/>
  <c r="J2015" i="8"/>
  <c r="F2015" i="8"/>
  <c r="R2014" i="8"/>
  <c r="Q2014" i="8"/>
  <c r="P2014" i="8"/>
  <c r="O2014" i="8"/>
  <c r="M2014" i="8"/>
  <c r="L2014" i="8"/>
  <c r="L2013" i="8" s="1"/>
  <c r="K2014" i="8"/>
  <c r="I2014" i="8"/>
  <c r="H2014" i="8"/>
  <c r="G2014" i="8"/>
  <c r="E2014" i="8"/>
  <c r="D2014" i="8"/>
  <c r="C2014" i="8"/>
  <c r="K2013" i="8"/>
  <c r="R2009" i="8"/>
  <c r="N2009" i="8"/>
  <c r="J2009" i="8"/>
  <c r="F2009" i="8"/>
  <c r="B2009" i="8"/>
  <c r="R2008" i="8"/>
  <c r="N2008" i="8"/>
  <c r="J2008" i="8"/>
  <c r="F2008" i="8"/>
  <c r="B2008" i="8" s="1"/>
  <c r="R2007" i="8"/>
  <c r="N2007" i="8"/>
  <c r="J2007" i="8"/>
  <c r="B2007" i="8" s="1"/>
  <c r="F2007" i="8"/>
  <c r="R2006" i="8"/>
  <c r="N2006" i="8"/>
  <c r="B2006" i="8" s="1"/>
  <c r="J2006" i="8"/>
  <c r="F2006" i="8"/>
  <c r="R2005" i="8"/>
  <c r="Q2005" i="8"/>
  <c r="P2005" i="8"/>
  <c r="O2005" i="8"/>
  <c r="N2005" i="8"/>
  <c r="M2005" i="8"/>
  <c r="L2005" i="8"/>
  <c r="K2005" i="8"/>
  <c r="J2005" i="8"/>
  <c r="I2005" i="8"/>
  <c r="H2005" i="8"/>
  <c r="G2005" i="8"/>
  <c r="F2005" i="8"/>
  <c r="E2005" i="8"/>
  <c r="D2005" i="8"/>
  <c r="C2005" i="8"/>
  <c r="B2005" i="8"/>
  <c r="R2004" i="8"/>
  <c r="N2004" i="8"/>
  <c r="J2004" i="8"/>
  <c r="F2004" i="8"/>
  <c r="B2004" i="8" s="1"/>
  <c r="R2003" i="8"/>
  <c r="N2003" i="8"/>
  <c r="B2003" i="8" s="1"/>
  <c r="J2003" i="8"/>
  <c r="F2003" i="8"/>
  <c r="R2002" i="8"/>
  <c r="N2002" i="8"/>
  <c r="J2002" i="8"/>
  <c r="F2002" i="8"/>
  <c r="B2002" i="8"/>
  <c r="R2001" i="8"/>
  <c r="N2001" i="8"/>
  <c r="J2001" i="8"/>
  <c r="B2001" i="8" s="1"/>
  <c r="F2001" i="8"/>
  <c r="R2000" i="8"/>
  <c r="N2000" i="8"/>
  <c r="J2000" i="8"/>
  <c r="J1999" i="8" s="1"/>
  <c r="F2000" i="8"/>
  <c r="R1999" i="8"/>
  <c r="Q1999" i="8"/>
  <c r="P1999" i="8"/>
  <c r="O1999" i="8"/>
  <c r="M1999" i="8"/>
  <c r="L1999" i="8"/>
  <c r="K1999" i="8"/>
  <c r="I1999" i="8"/>
  <c r="H1999" i="8"/>
  <c r="G1999" i="8"/>
  <c r="E1999" i="8"/>
  <c r="D1999" i="8"/>
  <c r="C1999" i="8"/>
  <c r="R1998" i="8"/>
  <c r="N1998" i="8"/>
  <c r="J1998" i="8"/>
  <c r="F1998" i="8"/>
  <c r="R1997" i="8"/>
  <c r="N1997" i="8"/>
  <c r="J1997" i="8"/>
  <c r="B1997" i="8" s="1"/>
  <c r="F1997" i="8"/>
  <c r="R1996" i="8"/>
  <c r="N1996" i="8"/>
  <c r="J1996" i="8"/>
  <c r="F1996" i="8"/>
  <c r="R1995" i="8"/>
  <c r="N1995" i="8"/>
  <c r="J1995" i="8"/>
  <c r="F1995" i="8"/>
  <c r="B1995" i="8" s="1"/>
  <c r="R1994" i="8"/>
  <c r="N1994" i="8"/>
  <c r="J1994" i="8"/>
  <c r="F1994" i="8"/>
  <c r="R1993" i="8"/>
  <c r="N1993" i="8"/>
  <c r="J1993" i="8"/>
  <c r="F1993" i="8"/>
  <c r="B1993" i="8"/>
  <c r="R1992" i="8"/>
  <c r="N1992" i="8"/>
  <c r="J1992" i="8"/>
  <c r="F1992" i="8"/>
  <c r="B1992" i="8"/>
  <c r="R1991" i="8"/>
  <c r="N1991" i="8"/>
  <c r="J1991" i="8"/>
  <c r="B1991" i="8" s="1"/>
  <c r="F1991" i="8"/>
  <c r="R1990" i="8"/>
  <c r="N1990" i="8"/>
  <c r="J1990" i="8"/>
  <c r="F1990" i="8"/>
  <c r="B1990" i="8"/>
  <c r="R1989" i="8"/>
  <c r="B1989" i="8" s="1"/>
  <c r="N1989" i="8"/>
  <c r="J1989" i="8"/>
  <c r="F1989" i="8"/>
  <c r="R1988" i="8"/>
  <c r="N1988" i="8"/>
  <c r="J1988" i="8"/>
  <c r="F1988" i="8"/>
  <c r="R1987" i="8"/>
  <c r="N1987" i="8"/>
  <c r="J1987" i="8"/>
  <c r="F1987" i="8"/>
  <c r="R1986" i="8"/>
  <c r="N1986" i="8"/>
  <c r="N1984" i="8" s="1"/>
  <c r="J1986" i="8"/>
  <c r="F1986" i="8"/>
  <c r="R1985" i="8"/>
  <c r="N1985" i="8"/>
  <c r="J1985" i="8"/>
  <c r="F1985" i="8"/>
  <c r="Q1984" i="8"/>
  <c r="P1984" i="8"/>
  <c r="O1984" i="8"/>
  <c r="M1984" i="8"/>
  <c r="L1984" i="8"/>
  <c r="L1961" i="8" s="1"/>
  <c r="L1960" i="8" s="1"/>
  <c r="K1984" i="8"/>
  <c r="I1984" i="8"/>
  <c r="H1984" i="8"/>
  <c r="G1984" i="8"/>
  <c r="F1984" i="8"/>
  <c r="E1984" i="8"/>
  <c r="D1984" i="8"/>
  <c r="C1984" i="8"/>
  <c r="R1983" i="8"/>
  <c r="N1983" i="8"/>
  <c r="J1983" i="8"/>
  <c r="F1983" i="8"/>
  <c r="B1983" i="8" s="1"/>
  <c r="R1982" i="8"/>
  <c r="N1982" i="8"/>
  <c r="J1982" i="8"/>
  <c r="F1982" i="8"/>
  <c r="R1981" i="8"/>
  <c r="N1981" i="8"/>
  <c r="J1981" i="8"/>
  <c r="F1981" i="8"/>
  <c r="B1981" i="8" s="1"/>
  <c r="R1980" i="8"/>
  <c r="N1980" i="8"/>
  <c r="J1980" i="8"/>
  <c r="F1980" i="8"/>
  <c r="B1980" i="8" s="1"/>
  <c r="R1979" i="8"/>
  <c r="N1979" i="8"/>
  <c r="J1979" i="8"/>
  <c r="F1979" i="8"/>
  <c r="R1978" i="8"/>
  <c r="N1978" i="8"/>
  <c r="J1978" i="8"/>
  <c r="F1978" i="8"/>
  <c r="B1978" i="8"/>
  <c r="R1977" i="8"/>
  <c r="N1977" i="8"/>
  <c r="B1977" i="8" s="1"/>
  <c r="J1977" i="8"/>
  <c r="F1977" i="8"/>
  <c r="R1976" i="8"/>
  <c r="N1976" i="8"/>
  <c r="J1976" i="8"/>
  <c r="B1976" i="8" s="1"/>
  <c r="F1976" i="8"/>
  <c r="R1975" i="8"/>
  <c r="N1975" i="8"/>
  <c r="J1975" i="8"/>
  <c r="F1975" i="8"/>
  <c r="R1974" i="8"/>
  <c r="N1974" i="8"/>
  <c r="J1974" i="8"/>
  <c r="F1974" i="8"/>
  <c r="R1973" i="8"/>
  <c r="N1973" i="8"/>
  <c r="B1973" i="8" s="1"/>
  <c r="J1973" i="8"/>
  <c r="F1973" i="8"/>
  <c r="R1972" i="8"/>
  <c r="N1972" i="8"/>
  <c r="J1972" i="8"/>
  <c r="F1972" i="8"/>
  <c r="Q1971" i="8"/>
  <c r="P1971" i="8"/>
  <c r="O1971" i="8"/>
  <c r="M1971" i="8"/>
  <c r="L1971" i="8"/>
  <c r="K1971" i="8"/>
  <c r="I1971" i="8"/>
  <c r="H1971" i="8"/>
  <c r="G1971" i="8"/>
  <c r="E1971" i="8"/>
  <c r="D1971" i="8"/>
  <c r="C1971" i="8"/>
  <c r="R1970" i="8"/>
  <c r="N1970" i="8"/>
  <c r="J1970" i="8"/>
  <c r="F1970" i="8"/>
  <c r="B1970" i="8" s="1"/>
  <c r="R1969" i="8"/>
  <c r="N1969" i="8"/>
  <c r="J1969" i="8"/>
  <c r="F1969" i="8"/>
  <c r="B1969" i="8"/>
  <c r="R1968" i="8"/>
  <c r="N1968" i="8"/>
  <c r="J1968" i="8"/>
  <c r="F1968" i="8"/>
  <c r="B1968" i="8" s="1"/>
  <c r="R1967" i="8"/>
  <c r="N1967" i="8"/>
  <c r="J1967" i="8"/>
  <c r="B1967" i="8" s="1"/>
  <c r="F1967" i="8"/>
  <c r="R1966" i="8"/>
  <c r="N1966" i="8"/>
  <c r="J1966" i="8"/>
  <c r="F1966" i="8"/>
  <c r="R1965" i="8"/>
  <c r="N1965" i="8"/>
  <c r="J1965" i="8"/>
  <c r="F1965" i="8"/>
  <c r="B1965" i="8"/>
  <c r="R1964" i="8"/>
  <c r="N1964" i="8"/>
  <c r="J1964" i="8"/>
  <c r="F1964" i="8"/>
  <c r="R1963" i="8"/>
  <c r="N1963" i="8"/>
  <c r="J1963" i="8"/>
  <c r="F1963" i="8"/>
  <c r="R1962" i="8"/>
  <c r="Q1962" i="8"/>
  <c r="P1962" i="8"/>
  <c r="O1962" i="8"/>
  <c r="O1961" i="8" s="1"/>
  <c r="M1962" i="8"/>
  <c r="M1961" i="8" s="1"/>
  <c r="M1960" i="8" s="1"/>
  <c r="M1954" i="8" s="1"/>
  <c r="L1962" i="8"/>
  <c r="K1962" i="8"/>
  <c r="I1962" i="8"/>
  <c r="I1961" i="8" s="1"/>
  <c r="I1960" i="8" s="1"/>
  <c r="H1962" i="8"/>
  <c r="H1961" i="8" s="1"/>
  <c r="H1960" i="8" s="1"/>
  <c r="H1954" i="8" s="1"/>
  <c r="G1962" i="8"/>
  <c r="E1962" i="8"/>
  <c r="E1961" i="8" s="1"/>
  <c r="E1960" i="8" s="1"/>
  <c r="E1954" i="8" s="1"/>
  <c r="D1962" i="8"/>
  <c r="C1962" i="8"/>
  <c r="C1961" i="8" s="1"/>
  <c r="C1960" i="8" s="1"/>
  <c r="C1954" i="8" s="1"/>
  <c r="P1961" i="8"/>
  <c r="P1960" i="8" s="1"/>
  <c r="P1954" i="8" s="1"/>
  <c r="K1961" i="8"/>
  <c r="O1960" i="8"/>
  <c r="O1954" i="8" s="1"/>
  <c r="K1960" i="8"/>
  <c r="K1954" i="8" s="1"/>
  <c r="R1959" i="8"/>
  <c r="N1959" i="8"/>
  <c r="J1959" i="8"/>
  <c r="F1959" i="8"/>
  <c r="R1958" i="8"/>
  <c r="N1958" i="8"/>
  <c r="J1958" i="8"/>
  <c r="J1955" i="8" s="1"/>
  <c r="F1958" i="8"/>
  <c r="R1957" i="8"/>
  <c r="N1957" i="8"/>
  <c r="J1957" i="8"/>
  <c r="F1957" i="8"/>
  <c r="B1957" i="8" s="1"/>
  <c r="R1956" i="8"/>
  <c r="N1956" i="8"/>
  <c r="N1955" i="8" s="1"/>
  <c r="J1956" i="8"/>
  <c r="F1956" i="8"/>
  <c r="Q1955" i="8"/>
  <c r="P1955" i="8"/>
  <c r="O1955" i="8"/>
  <c r="M1955" i="8"/>
  <c r="L1955" i="8"/>
  <c r="K1955" i="8"/>
  <c r="I1955" i="8"/>
  <c r="H1955" i="8"/>
  <c r="G1955" i="8"/>
  <c r="E1955" i="8"/>
  <c r="D1955" i="8"/>
  <c r="C1955" i="8"/>
  <c r="R1950" i="8"/>
  <c r="N1950" i="8"/>
  <c r="J1950" i="8"/>
  <c r="F1950" i="8"/>
  <c r="B1950" i="8" s="1"/>
  <c r="R1949" i="8"/>
  <c r="N1949" i="8"/>
  <c r="J1949" i="8"/>
  <c r="F1949" i="8"/>
  <c r="B1949" i="8" s="1"/>
  <c r="R1948" i="8"/>
  <c r="N1948" i="8"/>
  <c r="J1948" i="8"/>
  <c r="J1946" i="8" s="1"/>
  <c r="F1948" i="8"/>
  <c r="R1947" i="8"/>
  <c r="R1946" i="8" s="1"/>
  <c r="N1947" i="8"/>
  <c r="J1947" i="8"/>
  <c r="F1947" i="8"/>
  <c r="Q1946" i="8"/>
  <c r="P1946" i="8"/>
  <c r="O1946" i="8"/>
  <c r="M1946" i="8"/>
  <c r="L1946" i="8"/>
  <c r="K1946" i="8"/>
  <c r="I1946" i="8"/>
  <c r="H1946" i="8"/>
  <c r="G1946" i="8"/>
  <c r="F1946" i="8"/>
  <c r="E1946" i="8"/>
  <c r="D1946" i="8"/>
  <c r="C1946" i="8"/>
  <c r="R1945" i="8"/>
  <c r="N1945" i="8"/>
  <c r="J1945" i="8"/>
  <c r="F1945" i="8"/>
  <c r="R1944" i="8"/>
  <c r="N1944" i="8"/>
  <c r="J1944" i="8"/>
  <c r="F1944" i="8"/>
  <c r="R1943" i="8"/>
  <c r="N1943" i="8"/>
  <c r="J1943" i="8"/>
  <c r="F1943" i="8"/>
  <c r="R1942" i="8"/>
  <c r="R1940" i="8" s="1"/>
  <c r="N1942" i="8"/>
  <c r="J1942" i="8"/>
  <c r="F1942" i="8"/>
  <c r="B1942" i="8" s="1"/>
  <c r="R1941" i="8"/>
  <c r="N1941" i="8"/>
  <c r="J1941" i="8"/>
  <c r="F1941" i="8"/>
  <c r="Q1940" i="8"/>
  <c r="P1940" i="8"/>
  <c r="O1940" i="8"/>
  <c r="M1940" i="8"/>
  <c r="L1940" i="8"/>
  <c r="K1940" i="8"/>
  <c r="I1940" i="8"/>
  <c r="H1940" i="8"/>
  <c r="G1940" i="8"/>
  <c r="E1940" i="8"/>
  <c r="D1940" i="8"/>
  <c r="C1940" i="8"/>
  <c r="R1939" i="8"/>
  <c r="N1939" i="8"/>
  <c r="B1939" i="8" s="1"/>
  <c r="J1939" i="8"/>
  <c r="F1939" i="8"/>
  <c r="R1938" i="8"/>
  <c r="N1938" i="8"/>
  <c r="J1938" i="8"/>
  <c r="F1938" i="8"/>
  <c r="R1937" i="8"/>
  <c r="N1937" i="8"/>
  <c r="J1937" i="8"/>
  <c r="F1937" i="8"/>
  <c r="B1937" i="8" s="1"/>
  <c r="R1936" i="8"/>
  <c r="N1936" i="8"/>
  <c r="J1936" i="8"/>
  <c r="F1936" i="8"/>
  <c r="R1935" i="8"/>
  <c r="N1935" i="8"/>
  <c r="J1935" i="8"/>
  <c r="B1935" i="8" s="1"/>
  <c r="F1935" i="8"/>
  <c r="R1934" i="8"/>
  <c r="B1934" i="8" s="1"/>
  <c r="N1934" i="8"/>
  <c r="J1934" i="8"/>
  <c r="F1934" i="8"/>
  <c r="R1933" i="8"/>
  <c r="N1933" i="8"/>
  <c r="J1933" i="8"/>
  <c r="F1933" i="8"/>
  <c r="B1933" i="8" s="1"/>
  <c r="R1932" i="8"/>
  <c r="N1932" i="8"/>
  <c r="J1932" i="8"/>
  <c r="F1932" i="8"/>
  <c r="R1931" i="8"/>
  <c r="N1931" i="8"/>
  <c r="J1931" i="8"/>
  <c r="F1931" i="8"/>
  <c r="R1930" i="8"/>
  <c r="B1930" i="8" s="1"/>
  <c r="N1930" i="8"/>
  <c r="J1930" i="8"/>
  <c r="F1930" i="8"/>
  <c r="R1929" i="8"/>
  <c r="N1929" i="8"/>
  <c r="J1929" i="8"/>
  <c r="F1929" i="8"/>
  <c r="B1929" i="8" s="1"/>
  <c r="R1928" i="8"/>
  <c r="N1928" i="8"/>
  <c r="J1928" i="8"/>
  <c r="F1928" i="8"/>
  <c r="R1927" i="8"/>
  <c r="N1927" i="8"/>
  <c r="J1927" i="8"/>
  <c r="F1927" i="8"/>
  <c r="R1926" i="8"/>
  <c r="R1925" i="8" s="1"/>
  <c r="N1926" i="8"/>
  <c r="J1926" i="8"/>
  <c r="F1926" i="8"/>
  <c r="Q1925" i="8"/>
  <c r="P1925" i="8"/>
  <c r="O1925" i="8"/>
  <c r="M1925" i="8"/>
  <c r="L1925" i="8"/>
  <c r="K1925" i="8"/>
  <c r="I1925" i="8"/>
  <c r="H1925" i="8"/>
  <c r="G1925" i="8"/>
  <c r="E1925" i="8"/>
  <c r="D1925" i="8"/>
  <c r="D1902" i="8" s="1"/>
  <c r="C1925" i="8"/>
  <c r="R1924" i="8"/>
  <c r="N1924" i="8"/>
  <c r="J1924" i="8"/>
  <c r="F1924" i="8"/>
  <c r="B1924" i="8"/>
  <c r="R1923" i="8"/>
  <c r="N1923" i="8"/>
  <c r="J1923" i="8"/>
  <c r="B1923" i="8" s="1"/>
  <c r="F1923" i="8"/>
  <c r="R1922" i="8"/>
  <c r="N1922" i="8"/>
  <c r="J1922" i="8"/>
  <c r="F1922" i="8"/>
  <c r="B1922" i="8" s="1"/>
  <c r="R1921" i="8"/>
  <c r="N1921" i="8"/>
  <c r="J1921" i="8"/>
  <c r="F1921" i="8"/>
  <c r="R1920" i="8"/>
  <c r="N1920" i="8"/>
  <c r="J1920" i="8"/>
  <c r="F1920" i="8"/>
  <c r="B1920" i="8"/>
  <c r="R1919" i="8"/>
  <c r="N1919" i="8"/>
  <c r="J1919" i="8"/>
  <c r="F1919" i="8"/>
  <c r="B1919" i="8"/>
  <c r="R1918" i="8"/>
  <c r="N1918" i="8"/>
  <c r="J1918" i="8"/>
  <c r="B1918" i="8" s="1"/>
  <c r="F1918" i="8"/>
  <c r="R1917" i="8"/>
  <c r="N1917" i="8"/>
  <c r="J1917" i="8"/>
  <c r="F1917" i="8"/>
  <c r="R1916" i="8"/>
  <c r="N1916" i="8"/>
  <c r="J1916" i="8"/>
  <c r="F1916" i="8"/>
  <c r="R1915" i="8"/>
  <c r="N1915" i="8"/>
  <c r="J1915" i="8"/>
  <c r="F1915" i="8"/>
  <c r="B1915" i="8" s="1"/>
  <c r="R1914" i="8"/>
  <c r="B1914" i="8" s="1"/>
  <c r="N1914" i="8"/>
  <c r="J1914" i="8"/>
  <c r="F1914" i="8"/>
  <c r="R1913" i="8"/>
  <c r="N1913" i="8"/>
  <c r="N1912" i="8" s="1"/>
  <c r="J1913" i="8"/>
  <c r="F1913" i="8"/>
  <c r="Q1912" i="8"/>
  <c r="P1912" i="8"/>
  <c r="O1912" i="8"/>
  <c r="M1912" i="8"/>
  <c r="L1912" i="8"/>
  <c r="K1912" i="8"/>
  <c r="I1912" i="8"/>
  <c r="H1912" i="8"/>
  <c r="G1912" i="8"/>
  <c r="G1902" i="8" s="1"/>
  <c r="G1901" i="8" s="1"/>
  <c r="G1895" i="8" s="1"/>
  <c r="E1912" i="8"/>
  <c r="D1912" i="8"/>
  <c r="C1912" i="8"/>
  <c r="R1911" i="8"/>
  <c r="N1911" i="8"/>
  <c r="B1911" i="8" s="1"/>
  <c r="J1911" i="8"/>
  <c r="F1911" i="8"/>
  <c r="R1910" i="8"/>
  <c r="N1910" i="8"/>
  <c r="J1910" i="8"/>
  <c r="F1910" i="8"/>
  <c r="B1910" i="8"/>
  <c r="R1909" i="8"/>
  <c r="N1909" i="8"/>
  <c r="J1909" i="8"/>
  <c r="F1909" i="8"/>
  <c r="R1908" i="8"/>
  <c r="N1908" i="8"/>
  <c r="J1908" i="8"/>
  <c r="F1908" i="8"/>
  <c r="B1908" i="8" s="1"/>
  <c r="R1907" i="8"/>
  <c r="N1907" i="8"/>
  <c r="J1907" i="8"/>
  <c r="F1907" i="8"/>
  <c r="R1906" i="8"/>
  <c r="N1906" i="8"/>
  <c r="J1906" i="8"/>
  <c r="F1906" i="8"/>
  <c r="B1906" i="8"/>
  <c r="R1905" i="8"/>
  <c r="N1905" i="8"/>
  <c r="J1905" i="8"/>
  <c r="F1905" i="8"/>
  <c r="R1904" i="8"/>
  <c r="R1903" i="8" s="1"/>
  <c r="N1904" i="8"/>
  <c r="J1904" i="8"/>
  <c r="F1904" i="8"/>
  <c r="Q1903" i="8"/>
  <c r="P1903" i="8"/>
  <c r="O1903" i="8"/>
  <c r="M1903" i="8"/>
  <c r="M1902" i="8" s="1"/>
  <c r="M1901" i="8" s="1"/>
  <c r="L1903" i="8"/>
  <c r="K1903" i="8"/>
  <c r="K1902" i="8" s="1"/>
  <c r="K1901" i="8" s="1"/>
  <c r="K1895" i="8" s="1"/>
  <c r="I1903" i="8"/>
  <c r="H1903" i="8"/>
  <c r="H1902" i="8" s="1"/>
  <c r="H1901" i="8" s="1"/>
  <c r="H1895" i="8" s="1"/>
  <c r="G1903" i="8"/>
  <c r="E1903" i="8"/>
  <c r="D1903" i="8"/>
  <c r="C1903" i="8"/>
  <c r="C1902" i="8" s="1"/>
  <c r="C1901" i="8" s="1"/>
  <c r="C1895" i="8" s="1"/>
  <c r="Q1902" i="8"/>
  <c r="Q1901" i="8" s="1"/>
  <c r="P1902" i="8"/>
  <c r="L1902" i="8"/>
  <c r="I1902" i="8"/>
  <c r="I1901" i="8" s="1"/>
  <c r="L1901" i="8"/>
  <c r="R1900" i="8"/>
  <c r="B1900" i="8" s="1"/>
  <c r="N1900" i="8"/>
  <c r="J1900" i="8"/>
  <c r="F1900" i="8"/>
  <c r="R1899" i="8"/>
  <c r="N1899" i="8"/>
  <c r="J1899" i="8"/>
  <c r="F1899" i="8"/>
  <c r="R1898" i="8"/>
  <c r="N1898" i="8"/>
  <c r="J1898" i="8"/>
  <c r="F1898" i="8"/>
  <c r="B1898" i="8"/>
  <c r="R1897" i="8"/>
  <c r="N1897" i="8"/>
  <c r="J1897" i="8"/>
  <c r="F1897" i="8"/>
  <c r="R1896" i="8"/>
  <c r="Q1896" i="8"/>
  <c r="P1896" i="8"/>
  <c r="O1896" i="8"/>
  <c r="M1896" i="8"/>
  <c r="M1895" i="8" s="1"/>
  <c r="L1896" i="8"/>
  <c r="K1896" i="8"/>
  <c r="J1896" i="8"/>
  <c r="I1896" i="8"/>
  <c r="I1895" i="8" s="1"/>
  <c r="H1896" i="8"/>
  <c r="G1896" i="8"/>
  <c r="E1896" i="8"/>
  <c r="D1896" i="8"/>
  <c r="C1896" i="8"/>
  <c r="R1891" i="8"/>
  <c r="N1891" i="8"/>
  <c r="J1891" i="8"/>
  <c r="F1891" i="8"/>
  <c r="R1890" i="8"/>
  <c r="N1890" i="8"/>
  <c r="J1890" i="8"/>
  <c r="F1890" i="8"/>
  <c r="B1890" i="8"/>
  <c r="R1889" i="8"/>
  <c r="R1887" i="8" s="1"/>
  <c r="N1889" i="8"/>
  <c r="J1889" i="8"/>
  <c r="F1889" i="8"/>
  <c r="R1888" i="8"/>
  <c r="N1888" i="8"/>
  <c r="J1888" i="8"/>
  <c r="J1887" i="8" s="1"/>
  <c r="F1888" i="8"/>
  <c r="B1888" i="8"/>
  <c r="Q1887" i="8"/>
  <c r="P1887" i="8"/>
  <c r="O1887" i="8"/>
  <c r="M1887" i="8"/>
  <c r="L1887" i="8"/>
  <c r="K1887" i="8"/>
  <c r="I1887" i="8"/>
  <c r="H1887" i="8"/>
  <c r="G1887" i="8"/>
  <c r="F1887" i="8"/>
  <c r="E1887" i="8"/>
  <c r="D1887" i="8"/>
  <c r="C1887" i="8"/>
  <c r="R1886" i="8"/>
  <c r="N1886" i="8"/>
  <c r="J1886" i="8"/>
  <c r="F1886" i="8"/>
  <c r="B1886" i="8"/>
  <c r="R1885" i="8"/>
  <c r="N1885" i="8"/>
  <c r="J1885" i="8"/>
  <c r="F1885" i="8"/>
  <c r="R1884" i="8"/>
  <c r="N1884" i="8"/>
  <c r="J1884" i="8"/>
  <c r="F1884" i="8"/>
  <c r="R1883" i="8"/>
  <c r="N1883" i="8"/>
  <c r="J1883" i="8"/>
  <c r="F1883" i="8"/>
  <c r="B1883" i="8"/>
  <c r="R1882" i="8"/>
  <c r="N1882" i="8"/>
  <c r="J1882" i="8"/>
  <c r="F1882" i="8"/>
  <c r="R1881" i="8"/>
  <c r="Q1881" i="8"/>
  <c r="P1881" i="8"/>
  <c r="O1881" i="8"/>
  <c r="M1881" i="8"/>
  <c r="L1881" i="8"/>
  <c r="K1881" i="8"/>
  <c r="J1881" i="8"/>
  <c r="I1881" i="8"/>
  <c r="H1881" i="8"/>
  <c r="G1881" i="8"/>
  <c r="F1881" i="8"/>
  <c r="E1881" i="8"/>
  <c r="D1881" i="8"/>
  <c r="C1881" i="8"/>
  <c r="R1880" i="8"/>
  <c r="N1880" i="8"/>
  <c r="J1880" i="8"/>
  <c r="F1880" i="8"/>
  <c r="R1879" i="8"/>
  <c r="N1879" i="8"/>
  <c r="J1879" i="8"/>
  <c r="B1879" i="8" s="1"/>
  <c r="F1879" i="8"/>
  <c r="R1878" i="8"/>
  <c r="N1878" i="8"/>
  <c r="N1866" i="8" s="1"/>
  <c r="J1878" i="8"/>
  <c r="F1878" i="8"/>
  <c r="R1877" i="8"/>
  <c r="N1877" i="8"/>
  <c r="J1877" i="8"/>
  <c r="F1877" i="8"/>
  <c r="B1877" i="8"/>
  <c r="R1876" i="8"/>
  <c r="B1876" i="8" s="1"/>
  <c r="N1876" i="8"/>
  <c r="J1876" i="8"/>
  <c r="F1876" i="8"/>
  <c r="R1875" i="8"/>
  <c r="N1875" i="8"/>
  <c r="J1875" i="8"/>
  <c r="F1875" i="8"/>
  <c r="B1875" i="8" s="1"/>
  <c r="R1874" i="8"/>
  <c r="N1874" i="8"/>
  <c r="J1874" i="8"/>
  <c r="B1874" i="8" s="1"/>
  <c r="F1874" i="8"/>
  <c r="R1873" i="8"/>
  <c r="N1873" i="8"/>
  <c r="J1873" i="8"/>
  <c r="B1873" i="8" s="1"/>
  <c r="F1873" i="8"/>
  <c r="R1872" i="8"/>
  <c r="N1872" i="8"/>
  <c r="J1872" i="8"/>
  <c r="F1872" i="8"/>
  <c r="B1872" i="8"/>
  <c r="R1871" i="8"/>
  <c r="N1871" i="8"/>
  <c r="J1871" i="8"/>
  <c r="F1871" i="8"/>
  <c r="B1871" i="8" s="1"/>
  <c r="R1870" i="8"/>
  <c r="N1870" i="8"/>
  <c r="J1870" i="8"/>
  <c r="F1870" i="8"/>
  <c r="R1869" i="8"/>
  <c r="N1869" i="8"/>
  <c r="J1869" i="8"/>
  <c r="B1869" i="8" s="1"/>
  <c r="F1869" i="8"/>
  <c r="R1868" i="8"/>
  <c r="N1868" i="8"/>
  <c r="J1868" i="8"/>
  <c r="F1868" i="8"/>
  <c r="B1868" i="8" s="1"/>
  <c r="R1867" i="8"/>
  <c r="N1867" i="8"/>
  <c r="J1867" i="8"/>
  <c r="F1867" i="8"/>
  <c r="Q1866" i="8"/>
  <c r="P1866" i="8"/>
  <c r="O1866" i="8"/>
  <c r="O1843" i="8" s="1"/>
  <c r="M1866" i="8"/>
  <c r="L1866" i="8"/>
  <c r="K1866" i="8"/>
  <c r="K1843" i="8" s="1"/>
  <c r="K1842" i="8" s="1"/>
  <c r="K1836" i="8" s="1"/>
  <c r="I1866" i="8"/>
  <c r="H1866" i="8"/>
  <c r="G1866" i="8"/>
  <c r="E1866" i="8"/>
  <c r="D1866" i="8"/>
  <c r="C1866" i="8"/>
  <c r="R1865" i="8"/>
  <c r="N1865" i="8"/>
  <c r="J1865" i="8"/>
  <c r="F1865" i="8"/>
  <c r="R1864" i="8"/>
  <c r="N1864" i="8"/>
  <c r="J1864" i="8"/>
  <c r="F1864" i="8"/>
  <c r="B1864" i="8"/>
  <c r="R1863" i="8"/>
  <c r="N1863" i="8"/>
  <c r="J1863" i="8"/>
  <c r="F1863" i="8"/>
  <c r="B1863" i="8" s="1"/>
  <c r="R1862" i="8"/>
  <c r="N1862" i="8"/>
  <c r="J1862" i="8"/>
  <c r="F1862" i="8"/>
  <c r="B1862" i="8"/>
  <c r="R1861" i="8"/>
  <c r="N1861" i="8"/>
  <c r="J1861" i="8"/>
  <c r="F1861" i="8"/>
  <c r="B1861" i="8"/>
  <c r="R1860" i="8"/>
  <c r="N1860" i="8"/>
  <c r="J1860" i="8"/>
  <c r="B1860" i="8" s="1"/>
  <c r="F1860" i="8"/>
  <c r="R1859" i="8"/>
  <c r="N1859" i="8"/>
  <c r="J1859" i="8"/>
  <c r="F1859" i="8"/>
  <c r="B1859" i="8" s="1"/>
  <c r="R1858" i="8"/>
  <c r="R1853" i="8" s="1"/>
  <c r="N1858" i="8"/>
  <c r="J1858" i="8"/>
  <c r="F1858" i="8"/>
  <c r="R1857" i="8"/>
  <c r="N1857" i="8"/>
  <c r="J1857" i="8"/>
  <c r="F1857" i="8"/>
  <c r="B1857" i="8"/>
  <c r="R1856" i="8"/>
  <c r="N1856" i="8"/>
  <c r="J1856" i="8"/>
  <c r="F1856" i="8"/>
  <c r="B1856" i="8"/>
  <c r="R1855" i="8"/>
  <c r="N1855" i="8"/>
  <c r="J1855" i="8"/>
  <c r="B1855" i="8" s="1"/>
  <c r="F1855" i="8"/>
  <c r="R1854" i="8"/>
  <c r="N1854" i="8"/>
  <c r="J1854" i="8"/>
  <c r="F1854" i="8"/>
  <c r="Q1853" i="8"/>
  <c r="P1853" i="8"/>
  <c r="P1843" i="8" s="1"/>
  <c r="P1842" i="8" s="1"/>
  <c r="O1853" i="8"/>
  <c r="M1853" i="8"/>
  <c r="L1853" i="8"/>
  <c r="K1853" i="8"/>
  <c r="I1853" i="8"/>
  <c r="H1853" i="8"/>
  <c r="H1843" i="8" s="1"/>
  <c r="H1842" i="8" s="1"/>
  <c r="G1853" i="8"/>
  <c r="E1853" i="8"/>
  <c r="D1853" i="8"/>
  <c r="C1853" i="8"/>
  <c r="R1852" i="8"/>
  <c r="N1852" i="8"/>
  <c r="B1852" i="8" s="1"/>
  <c r="J1852" i="8"/>
  <c r="F1852" i="8"/>
  <c r="R1851" i="8"/>
  <c r="N1851" i="8"/>
  <c r="J1851" i="8"/>
  <c r="F1851" i="8"/>
  <c r="R1850" i="8"/>
  <c r="N1850" i="8"/>
  <c r="J1850" i="8"/>
  <c r="F1850" i="8"/>
  <c r="B1850" i="8" s="1"/>
  <c r="R1849" i="8"/>
  <c r="N1849" i="8"/>
  <c r="J1849" i="8"/>
  <c r="B1849" i="8" s="1"/>
  <c r="F1849" i="8"/>
  <c r="R1848" i="8"/>
  <c r="R1844" i="8" s="1"/>
  <c r="N1848" i="8"/>
  <c r="J1848" i="8"/>
  <c r="F1848" i="8"/>
  <c r="R1847" i="8"/>
  <c r="N1847" i="8"/>
  <c r="J1847" i="8"/>
  <c r="F1847" i="8"/>
  <c r="B1847" i="8"/>
  <c r="R1846" i="8"/>
  <c r="N1846" i="8"/>
  <c r="J1846" i="8"/>
  <c r="F1846" i="8"/>
  <c r="B1846" i="8" s="1"/>
  <c r="R1845" i="8"/>
  <c r="N1845" i="8"/>
  <c r="J1845" i="8"/>
  <c r="F1845" i="8"/>
  <c r="Q1844" i="8"/>
  <c r="Q1843" i="8" s="1"/>
  <c r="P1844" i="8"/>
  <c r="O1844" i="8"/>
  <c r="M1844" i="8"/>
  <c r="M1843" i="8" s="1"/>
  <c r="M1842" i="8" s="1"/>
  <c r="M1836" i="8" s="1"/>
  <c r="L1844" i="8"/>
  <c r="L1843" i="8" s="1"/>
  <c r="L1842" i="8" s="1"/>
  <c r="K1844" i="8"/>
  <c r="I1844" i="8"/>
  <c r="H1844" i="8"/>
  <c r="G1844" i="8"/>
  <c r="E1844" i="8"/>
  <c r="D1844" i="8"/>
  <c r="D1843" i="8" s="1"/>
  <c r="D1842" i="8" s="1"/>
  <c r="C1844" i="8"/>
  <c r="G1843" i="8"/>
  <c r="C1843" i="8"/>
  <c r="Q1842" i="8"/>
  <c r="Q1836" i="8" s="1"/>
  <c r="O1842" i="8"/>
  <c r="O1836" i="8" s="1"/>
  <c r="C1842" i="8"/>
  <c r="C1836" i="8" s="1"/>
  <c r="R1841" i="8"/>
  <c r="N1841" i="8"/>
  <c r="J1841" i="8"/>
  <c r="B1841" i="8" s="1"/>
  <c r="F1841" i="8"/>
  <c r="R1840" i="8"/>
  <c r="N1840" i="8"/>
  <c r="J1840" i="8"/>
  <c r="F1840" i="8"/>
  <c r="B1840" i="8" s="1"/>
  <c r="R1839" i="8"/>
  <c r="N1839" i="8"/>
  <c r="J1839" i="8"/>
  <c r="B1839" i="8" s="1"/>
  <c r="B1837" i="8" s="1"/>
  <c r="F1839" i="8"/>
  <c r="R1838" i="8"/>
  <c r="N1838" i="8"/>
  <c r="J1838" i="8"/>
  <c r="F1838" i="8"/>
  <c r="B1838" i="8" s="1"/>
  <c r="R1837" i="8"/>
  <c r="Q1837" i="8"/>
  <c r="P1837" i="8"/>
  <c r="O1837" i="8"/>
  <c r="N1837" i="8"/>
  <c r="M1837" i="8"/>
  <c r="L1837" i="8"/>
  <c r="K1837" i="8"/>
  <c r="I1837" i="8"/>
  <c r="H1837" i="8"/>
  <c r="G1837" i="8"/>
  <c r="E1837" i="8"/>
  <c r="D1837" i="8"/>
  <c r="D1836" i="8" s="1"/>
  <c r="C1837" i="8"/>
  <c r="R1832" i="8"/>
  <c r="B1832" i="8" s="1"/>
  <c r="N1832" i="8"/>
  <c r="J1832" i="8"/>
  <c r="F1832" i="8"/>
  <c r="R1831" i="8"/>
  <c r="N1831" i="8"/>
  <c r="J1831" i="8"/>
  <c r="F1831" i="8"/>
  <c r="B1831" i="8" s="1"/>
  <c r="R1830" i="8"/>
  <c r="N1830" i="8"/>
  <c r="J1830" i="8"/>
  <c r="F1830" i="8"/>
  <c r="R1829" i="8"/>
  <c r="N1829" i="8"/>
  <c r="B1829" i="8" s="1"/>
  <c r="J1829" i="8"/>
  <c r="F1829" i="8"/>
  <c r="R1828" i="8"/>
  <c r="Q1828" i="8"/>
  <c r="P1828" i="8"/>
  <c r="O1828" i="8"/>
  <c r="N1828" i="8"/>
  <c r="M1828" i="8"/>
  <c r="L1828" i="8"/>
  <c r="K1828" i="8"/>
  <c r="J1828" i="8"/>
  <c r="I1828" i="8"/>
  <c r="H1828" i="8"/>
  <c r="G1828" i="8"/>
  <c r="E1828" i="8"/>
  <c r="D1828" i="8"/>
  <c r="C1828" i="8"/>
  <c r="R1827" i="8"/>
  <c r="R1822" i="8" s="1"/>
  <c r="N1827" i="8"/>
  <c r="J1827" i="8"/>
  <c r="F1827" i="8"/>
  <c r="R1826" i="8"/>
  <c r="N1826" i="8"/>
  <c r="J1826" i="8"/>
  <c r="F1826" i="8"/>
  <c r="F1822" i="8" s="1"/>
  <c r="B1826" i="8"/>
  <c r="R1825" i="8"/>
  <c r="N1825" i="8"/>
  <c r="J1825" i="8"/>
  <c r="F1825" i="8"/>
  <c r="B1825" i="8" s="1"/>
  <c r="R1824" i="8"/>
  <c r="N1824" i="8"/>
  <c r="N1822" i="8" s="1"/>
  <c r="J1824" i="8"/>
  <c r="J1822" i="8" s="1"/>
  <c r="F1824" i="8"/>
  <c r="B1824" i="8"/>
  <c r="R1823" i="8"/>
  <c r="N1823" i="8"/>
  <c r="J1823" i="8"/>
  <c r="F1823" i="8"/>
  <c r="B1823" i="8"/>
  <c r="Q1822" i="8"/>
  <c r="P1822" i="8"/>
  <c r="O1822" i="8"/>
  <c r="M1822" i="8"/>
  <c r="L1822" i="8"/>
  <c r="K1822" i="8"/>
  <c r="I1822" i="8"/>
  <c r="H1822" i="8"/>
  <c r="G1822" i="8"/>
  <c r="E1822" i="8"/>
  <c r="D1822" i="8"/>
  <c r="C1822" i="8"/>
  <c r="R1821" i="8"/>
  <c r="N1821" i="8"/>
  <c r="J1821" i="8"/>
  <c r="F1821" i="8"/>
  <c r="R1820" i="8"/>
  <c r="N1820" i="8"/>
  <c r="B1820" i="8" s="1"/>
  <c r="J1820" i="8"/>
  <c r="F1820" i="8"/>
  <c r="R1819" i="8"/>
  <c r="N1819" i="8"/>
  <c r="J1819" i="8"/>
  <c r="F1819" i="8"/>
  <c r="B1819" i="8"/>
  <c r="R1818" i="8"/>
  <c r="N1818" i="8"/>
  <c r="J1818" i="8"/>
  <c r="B1818" i="8" s="1"/>
  <c r="F1818" i="8"/>
  <c r="R1817" i="8"/>
  <c r="N1817" i="8"/>
  <c r="J1817" i="8"/>
  <c r="F1817" i="8"/>
  <c r="R1816" i="8"/>
  <c r="N1816" i="8"/>
  <c r="J1816" i="8"/>
  <c r="F1816" i="8"/>
  <c r="R1815" i="8"/>
  <c r="N1815" i="8"/>
  <c r="J1815" i="8"/>
  <c r="F1815" i="8"/>
  <c r="B1815" i="8" s="1"/>
  <c r="R1814" i="8"/>
  <c r="B1814" i="8" s="1"/>
  <c r="N1814" i="8"/>
  <c r="J1814" i="8"/>
  <c r="F1814" i="8"/>
  <c r="R1813" i="8"/>
  <c r="N1813" i="8"/>
  <c r="J1813" i="8"/>
  <c r="F1813" i="8"/>
  <c r="R1812" i="8"/>
  <c r="N1812" i="8"/>
  <c r="B1812" i="8" s="1"/>
  <c r="J1812" i="8"/>
  <c r="F1812" i="8"/>
  <c r="R1811" i="8"/>
  <c r="N1811" i="8"/>
  <c r="J1811" i="8"/>
  <c r="F1811" i="8"/>
  <c r="B1811" i="8"/>
  <c r="R1810" i="8"/>
  <c r="N1810" i="8"/>
  <c r="J1810" i="8"/>
  <c r="F1810" i="8"/>
  <c r="B1810" i="8"/>
  <c r="R1809" i="8"/>
  <c r="N1809" i="8"/>
  <c r="J1809" i="8"/>
  <c r="F1809" i="8"/>
  <c r="R1808" i="8"/>
  <c r="N1808" i="8"/>
  <c r="J1808" i="8"/>
  <c r="F1808" i="8"/>
  <c r="R1807" i="8"/>
  <c r="Q1807" i="8"/>
  <c r="Q1784" i="8" s="1"/>
  <c r="P1807" i="8"/>
  <c r="O1807" i="8"/>
  <c r="M1807" i="8"/>
  <c r="L1807" i="8"/>
  <c r="K1807" i="8"/>
  <c r="I1807" i="8"/>
  <c r="H1807" i="8"/>
  <c r="G1807" i="8"/>
  <c r="E1807" i="8"/>
  <c r="D1807" i="8"/>
  <c r="C1807" i="8"/>
  <c r="R1806" i="8"/>
  <c r="N1806" i="8"/>
  <c r="J1806" i="8"/>
  <c r="B1806" i="8" s="1"/>
  <c r="F1806" i="8"/>
  <c r="R1805" i="8"/>
  <c r="N1805" i="8"/>
  <c r="J1805" i="8"/>
  <c r="F1805" i="8"/>
  <c r="R1804" i="8"/>
  <c r="N1804" i="8"/>
  <c r="J1804" i="8"/>
  <c r="F1804" i="8"/>
  <c r="R1803" i="8"/>
  <c r="N1803" i="8"/>
  <c r="J1803" i="8"/>
  <c r="F1803" i="8"/>
  <c r="B1803" i="8" s="1"/>
  <c r="R1802" i="8"/>
  <c r="B1802" i="8" s="1"/>
  <c r="N1802" i="8"/>
  <c r="J1802" i="8"/>
  <c r="F1802" i="8"/>
  <c r="R1801" i="8"/>
  <c r="N1801" i="8"/>
  <c r="J1801" i="8"/>
  <c r="F1801" i="8"/>
  <c r="B1801" i="8" s="1"/>
  <c r="R1800" i="8"/>
  <c r="N1800" i="8"/>
  <c r="J1800" i="8"/>
  <c r="B1800" i="8" s="1"/>
  <c r="F1800" i="8"/>
  <c r="R1799" i="8"/>
  <c r="N1799" i="8"/>
  <c r="J1799" i="8"/>
  <c r="F1799" i="8"/>
  <c r="B1799" i="8"/>
  <c r="R1798" i="8"/>
  <c r="N1798" i="8"/>
  <c r="J1798" i="8"/>
  <c r="F1798" i="8"/>
  <c r="B1798" i="8"/>
  <c r="R1797" i="8"/>
  <c r="N1797" i="8"/>
  <c r="J1797" i="8"/>
  <c r="F1797" i="8"/>
  <c r="R1796" i="8"/>
  <c r="N1796" i="8"/>
  <c r="J1796" i="8"/>
  <c r="F1796" i="8"/>
  <c r="R1795" i="8"/>
  <c r="N1795" i="8"/>
  <c r="N1794" i="8" s="1"/>
  <c r="J1795" i="8"/>
  <c r="F1795" i="8"/>
  <c r="Q1794" i="8"/>
  <c r="P1794" i="8"/>
  <c r="O1794" i="8"/>
  <c r="M1794" i="8"/>
  <c r="L1794" i="8"/>
  <c r="L1784" i="8" s="1"/>
  <c r="L1783" i="8" s="1"/>
  <c r="K1794" i="8"/>
  <c r="I1794" i="8"/>
  <c r="H1794" i="8"/>
  <c r="G1794" i="8"/>
  <c r="E1794" i="8"/>
  <c r="D1794" i="8"/>
  <c r="D1784" i="8" s="1"/>
  <c r="D1783" i="8" s="1"/>
  <c r="C1794" i="8"/>
  <c r="R1793" i="8"/>
  <c r="N1793" i="8"/>
  <c r="J1793" i="8"/>
  <c r="F1793" i="8"/>
  <c r="B1793" i="8" s="1"/>
  <c r="R1792" i="8"/>
  <c r="N1792" i="8"/>
  <c r="J1792" i="8"/>
  <c r="F1792" i="8"/>
  <c r="R1791" i="8"/>
  <c r="N1791" i="8"/>
  <c r="J1791" i="8"/>
  <c r="F1791" i="8"/>
  <c r="R1790" i="8"/>
  <c r="N1790" i="8"/>
  <c r="J1790" i="8"/>
  <c r="F1790" i="8"/>
  <c r="B1790" i="8" s="1"/>
  <c r="R1789" i="8"/>
  <c r="N1789" i="8"/>
  <c r="J1789" i="8"/>
  <c r="F1789" i="8"/>
  <c r="R1788" i="8"/>
  <c r="N1788" i="8"/>
  <c r="J1788" i="8"/>
  <c r="F1788" i="8"/>
  <c r="B1788" i="8"/>
  <c r="R1787" i="8"/>
  <c r="N1787" i="8"/>
  <c r="J1787" i="8"/>
  <c r="F1787" i="8"/>
  <c r="R1786" i="8"/>
  <c r="N1786" i="8"/>
  <c r="J1786" i="8"/>
  <c r="J1785" i="8" s="1"/>
  <c r="F1786" i="8"/>
  <c r="Q1785" i="8"/>
  <c r="P1785" i="8"/>
  <c r="P1784" i="8" s="1"/>
  <c r="O1785" i="8"/>
  <c r="M1785" i="8"/>
  <c r="M1784" i="8" s="1"/>
  <c r="L1785" i="8"/>
  <c r="K1785" i="8"/>
  <c r="K1784" i="8" s="1"/>
  <c r="K1783" i="8" s="1"/>
  <c r="K1777" i="8" s="1"/>
  <c r="I1785" i="8"/>
  <c r="H1785" i="8"/>
  <c r="G1785" i="8"/>
  <c r="G1784" i="8" s="1"/>
  <c r="G1783" i="8" s="1"/>
  <c r="E1785" i="8"/>
  <c r="E1784" i="8" s="1"/>
  <c r="E1783" i="8" s="1"/>
  <c r="E1777" i="8" s="1"/>
  <c r="D1785" i="8"/>
  <c r="C1785" i="8"/>
  <c r="C1784" i="8" s="1"/>
  <c r="I1784" i="8"/>
  <c r="I1783" i="8" s="1"/>
  <c r="I1777" i="8" s="1"/>
  <c r="H1784" i="8"/>
  <c r="H1783" i="8" s="1"/>
  <c r="H1777" i="8" s="1"/>
  <c r="Q1783" i="8"/>
  <c r="Q1777" i="8" s="1"/>
  <c r="M1783" i="8"/>
  <c r="M1777" i="8" s="1"/>
  <c r="R1782" i="8"/>
  <c r="R1778" i="8" s="1"/>
  <c r="N1782" i="8"/>
  <c r="J1782" i="8"/>
  <c r="F1782" i="8"/>
  <c r="B1782" i="8"/>
  <c r="R1781" i="8"/>
  <c r="N1781" i="8"/>
  <c r="J1781" i="8"/>
  <c r="F1781" i="8"/>
  <c r="B1781" i="8" s="1"/>
  <c r="R1780" i="8"/>
  <c r="N1780" i="8"/>
  <c r="J1780" i="8"/>
  <c r="F1780" i="8"/>
  <c r="R1779" i="8"/>
  <c r="N1779" i="8"/>
  <c r="N1778" i="8" s="1"/>
  <c r="J1779" i="8"/>
  <c r="F1779" i="8"/>
  <c r="Q1778" i="8"/>
  <c r="P1778" i="8"/>
  <c r="O1778" i="8"/>
  <c r="M1778" i="8"/>
  <c r="L1778" i="8"/>
  <c r="K1778" i="8"/>
  <c r="I1778" i="8"/>
  <c r="H1778" i="8"/>
  <c r="G1778" i="8"/>
  <c r="E1778" i="8"/>
  <c r="D1778" i="8"/>
  <c r="C1778" i="8"/>
  <c r="R1773" i="8"/>
  <c r="N1773" i="8"/>
  <c r="J1773" i="8"/>
  <c r="B1773" i="8" s="1"/>
  <c r="F1773" i="8"/>
  <c r="R1772" i="8"/>
  <c r="N1772" i="8"/>
  <c r="J1772" i="8"/>
  <c r="F1772" i="8"/>
  <c r="B1772" i="8"/>
  <c r="R1771" i="8"/>
  <c r="N1771" i="8"/>
  <c r="N1769" i="8" s="1"/>
  <c r="J1771" i="8"/>
  <c r="F1771" i="8"/>
  <c r="R1770" i="8"/>
  <c r="N1770" i="8"/>
  <c r="J1770" i="8"/>
  <c r="F1770" i="8"/>
  <c r="Q1769" i="8"/>
  <c r="P1769" i="8"/>
  <c r="O1769" i="8"/>
  <c r="M1769" i="8"/>
  <c r="L1769" i="8"/>
  <c r="K1769" i="8"/>
  <c r="J1769" i="8"/>
  <c r="I1769" i="8"/>
  <c r="H1769" i="8"/>
  <c r="G1769" i="8"/>
  <c r="E1769" i="8"/>
  <c r="D1769" i="8"/>
  <c r="C1769" i="8"/>
  <c r="R1768" i="8"/>
  <c r="N1768" i="8"/>
  <c r="J1768" i="8"/>
  <c r="F1768" i="8"/>
  <c r="B1768" i="8"/>
  <c r="R1767" i="8"/>
  <c r="N1767" i="8"/>
  <c r="J1767" i="8"/>
  <c r="B1767" i="8" s="1"/>
  <c r="F1767" i="8"/>
  <c r="R1766" i="8"/>
  <c r="N1766" i="8"/>
  <c r="J1766" i="8"/>
  <c r="J1763" i="8" s="1"/>
  <c r="F1766" i="8"/>
  <c r="R1765" i="8"/>
  <c r="N1765" i="8"/>
  <c r="J1765" i="8"/>
  <c r="F1765" i="8"/>
  <c r="R1764" i="8"/>
  <c r="N1764" i="8"/>
  <c r="J1764" i="8"/>
  <c r="F1764" i="8"/>
  <c r="B1764" i="8" s="1"/>
  <c r="R1763" i="8"/>
  <c r="Q1763" i="8"/>
  <c r="P1763" i="8"/>
  <c r="O1763" i="8"/>
  <c r="N1763" i="8"/>
  <c r="M1763" i="8"/>
  <c r="L1763" i="8"/>
  <c r="K1763" i="8"/>
  <c r="I1763" i="8"/>
  <c r="H1763" i="8"/>
  <c r="G1763" i="8"/>
  <c r="E1763" i="8"/>
  <c r="D1763" i="8"/>
  <c r="C1763" i="8"/>
  <c r="R1762" i="8"/>
  <c r="N1762" i="8"/>
  <c r="J1762" i="8"/>
  <c r="F1762" i="8"/>
  <c r="B1762" i="8" s="1"/>
  <c r="R1761" i="8"/>
  <c r="N1761" i="8"/>
  <c r="J1761" i="8"/>
  <c r="B1761" i="8" s="1"/>
  <c r="F1761" i="8"/>
  <c r="R1760" i="8"/>
  <c r="N1760" i="8"/>
  <c r="J1760" i="8"/>
  <c r="F1760" i="8"/>
  <c r="R1759" i="8"/>
  <c r="N1759" i="8"/>
  <c r="J1759" i="8"/>
  <c r="F1759" i="8"/>
  <c r="B1759" i="8"/>
  <c r="R1758" i="8"/>
  <c r="N1758" i="8"/>
  <c r="J1758" i="8"/>
  <c r="F1758" i="8"/>
  <c r="R1757" i="8"/>
  <c r="N1757" i="8"/>
  <c r="J1757" i="8"/>
  <c r="B1757" i="8" s="1"/>
  <c r="F1757" i="8"/>
  <c r="R1756" i="8"/>
  <c r="N1756" i="8"/>
  <c r="J1756" i="8"/>
  <c r="F1756" i="8"/>
  <c r="B1756" i="8"/>
  <c r="R1755" i="8"/>
  <c r="N1755" i="8"/>
  <c r="J1755" i="8"/>
  <c r="F1755" i="8"/>
  <c r="R1754" i="8"/>
  <c r="N1754" i="8"/>
  <c r="J1754" i="8"/>
  <c r="F1754" i="8"/>
  <c r="B1754" i="8" s="1"/>
  <c r="R1753" i="8"/>
  <c r="N1753" i="8"/>
  <c r="J1753" i="8"/>
  <c r="F1753" i="8"/>
  <c r="R1752" i="8"/>
  <c r="N1752" i="8"/>
  <c r="N1748" i="8" s="1"/>
  <c r="J1752" i="8"/>
  <c r="F1752" i="8"/>
  <c r="R1751" i="8"/>
  <c r="N1751" i="8"/>
  <c r="J1751" i="8"/>
  <c r="F1751" i="8"/>
  <c r="R1750" i="8"/>
  <c r="N1750" i="8"/>
  <c r="J1750" i="8"/>
  <c r="F1750" i="8"/>
  <c r="B1750" i="8" s="1"/>
  <c r="R1749" i="8"/>
  <c r="N1749" i="8"/>
  <c r="J1749" i="8"/>
  <c r="F1749" i="8"/>
  <c r="B1749" i="8"/>
  <c r="Q1748" i="8"/>
  <c r="P1748" i="8"/>
  <c r="O1748" i="8"/>
  <c r="M1748" i="8"/>
  <c r="L1748" i="8"/>
  <c r="K1748" i="8"/>
  <c r="I1748" i="8"/>
  <c r="H1748" i="8"/>
  <c r="G1748" i="8"/>
  <c r="E1748" i="8"/>
  <c r="E1725" i="8" s="1"/>
  <c r="E1724" i="8" s="1"/>
  <c r="E1718" i="8" s="1"/>
  <c r="D1748" i="8"/>
  <c r="C1748" i="8"/>
  <c r="R1747" i="8"/>
  <c r="N1747" i="8"/>
  <c r="J1747" i="8"/>
  <c r="F1747" i="8"/>
  <c r="B1747" i="8" s="1"/>
  <c r="R1746" i="8"/>
  <c r="N1746" i="8"/>
  <c r="J1746" i="8"/>
  <c r="F1746" i="8"/>
  <c r="R1745" i="8"/>
  <c r="N1745" i="8"/>
  <c r="J1745" i="8"/>
  <c r="B1745" i="8" s="1"/>
  <c r="F1745" i="8"/>
  <c r="R1744" i="8"/>
  <c r="N1744" i="8"/>
  <c r="J1744" i="8"/>
  <c r="F1744" i="8"/>
  <c r="B1744" i="8"/>
  <c r="R1743" i="8"/>
  <c r="N1743" i="8"/>
  <c r="J1743" i="8"/>
  <c r="F1743" i="8"/>
  <c r="R1742" i="8"/>
  <c r="N1742" i="8"/>
  <c r="J1742" i="8"/>
  <c r="F1742" i="8"/>
  <c r="B1742" i="8" s="1"/>
  <c r="R1741" i="8"/>
  <c r="N1741" i="8"/>
  <c r="J1741" i="8"/>
  <c r="F1741" i="8"/>
  <c r="R1740" i="8"/>
  <c r="N1740" i="8"/>
  <c r="J1740" i="8"/>
  <c r="F1740" i="8"/>
  <c r="B1740" i="8" s="1"/>
  <c r="R1739" i="8"/>
  <c r="R1735" i="8" s="1"/>
  <c r="N1739" i="8"/>
  <c r="J1739" i="8"/>
  <c r="F1739" i="8"/>
  <c r="R1738" i="8"/>
  <c r="N1738" i="8"/>
  <c r="J1738" i="8"/>
  <c r="F1738" i="8"/>
  <c r="R1737" i="8"/>
  <c r="N1737" i="8"/>
  <c r="J1737" i="8"/>
  <c r="F1737" i="8"/>
  <c r="B1737" i="8"/>
  <c r="R1736" i="8"/>
  <c r="N1736" i="8"/>
  <c r="J1736" i="8"/>
  <c r="F1736" i="8"/>
  <c r="Q1735" i="8"/>
  <c r="P1735" i="8"/>
  <c r="O1735" i="8"/>
  <c r="M1735" i="8"/>
  <c r="L1735" i="8"/>
  <c r="K1735" i="8"/>
  <c r="I1735" i="8"/>
  <c r="H1735" i="8"/>
  <c r="H1725" i="8" s="1"/>
  <c r="H1724" i="8" s="1"/>
  <c r="G1735" i="8"/>
  <c r="E1735" i="8"/>
  <c r="D1735" i="8"/>
  <c r="C1735" i="8"/>
  <c r="R1734" i="8"/>
  <c r="N1734" i="8"/>
  <c r="J1734" i="8"/>
  <c r="F1734" i="8"/>
  <c r="R1733" i="8"/>
  <c r="N1733" i="8"/>
  <c r="J1733" i="8"/>
  <c r="F1733" i="8"/>
  <c r="R1732" i="8"/>
  <c r="N1732" i="8"/>
  <c r="J1732" i="8"/>
  <c r="F1732" i="8"/>
  <c r="B1732" i="8"/>
  <c r="R1731" i="8"/>
  <c r="N1731" i="8"/>
  <c r="J1731" i="8"/>
  <c r="F1731" i="8"/>
  <c r="B1731" i="8"/>
  <c r="R1730" i="8"/>
  <c r="N1730" i="8"/>
  <c r="J1730" i="8"/>
  <c r="F1730" i="8"/>
  <c r="R1729" i="8"/>
  <c r="N1729" i="8"/>
  <c r="J1729" i="8"/>
  <c r="F1729" i="8"/>
  <c r="R1728" i="8"/>
  <c r="N1728" i="8"/>
  <c r="J1728" i="8"/>
  <c r="F1728" i="8"/>
  <c r="R1727" i="8"/>
  <c r="N1727" i="8"/>
  <c r="J1727" i="8"/>
  <c r="F1727" i="8"/>
  <c r="B1727" i="8"/>
  <c r="Q1726" i="8"/>
  <c r="Q1725" i="8" s="1"/>
  <c r="Q1724" i="8" s="1"/>
  <c r="P1726" i="8"/>
  <c r="O1726" i="8"/>
  <c r="O1725" i="8" s="1"/>
  <c r="O1724" i="8" s="1"/>
  <c r="M1726" i="8"/>
  <c r="L1726" i="8"/>
  <c r="K1726" i="8"/>
  <c r="K1725" i="8" s="1"/>
  <c r="K1724" i="8" s="1"/>
  <c r="I1726" i="8"/>
  <c r="H1726" i="8"/>
  <c r="G1726" i="8"/>
  <c r="G1725" i="8" s="1"/>
  <c r="G1724" i="8" s="1"/>
  <c r="G1718" i="8" s="1"/>
  <c r="E1726" i="8"/>
  <c r="D1726" i="8"/>
  <c r="C1726" i="8"/>
  <c r="C1725" i="8" s="1"/>
  <c r="C1724" i="8" s="1"/>
  <c r="P1725" i="8"/>
  <c r="P1724" i="8" s="1"/>
  <c r="M1725" i="8"/>
  <c r="L1725" i="8"/>
  <c r="L1724" i="8" s="1"/>
  <c r="L1718" i="8" s="1"/>
  <c r="D1725" i="8"/>
  <c r="M1724" i="8"/>
  <c r="M1718" i="8" s="1"/>
  <c r="R1723" i="8"/>
  <c r="R1719" i="8" s="1"/>
  <c r="N1723" i="8"/>
  <c r="J1723" i="8"/>
  <c r="F1723" i="8"/>
  <c r="B1723" i="8" s="1"/>
  <c r="R1722" i="8"/>
  <c r="N1722" i="8"/>
  <c r="J1722" i="8"/>
  <c r="F1722" i="8"/>
  <c r="R1721" i="8"/>
  <c r="N1721" i="8"/>
  <c r="N1719" i="8" s="1"/>
  <c r="J1721" i="8"/>
  <c r="B1721" i="8" s="1"/>
  <c r="F1721" i="8"/>
  <c r="R1720" i="8"/>
  <c r="N1720" i="8"/>
  <c r="J1720" i="8"/>
  <c r="F1720" i="8"/>
  <c r="B1720" i="8"/>
  <c r="Q1719" i="8"/>
  <c r="P1719" i="8"/>
  <c r="O1719" i="8"/>
  <c r="M1719" i="8"/>
  <c r="L1719" i="8"/>
  <c r="K1719" i="8"/>
  <c r="J1719" i="8"/>
  <c r="I1719" i="8"/>
  <c r="H1719" i="8"/>
  <c r="G1719" i="8"/>
  <c r="E1719" i="8"/>
  <c r="D1719" i="8"/>
  <c r="C1719" i="8"/>
  <c r="C1718" i="8" s="1"/>
  <c r="Q1718" i="8"/>
  <c r="O1718" i="8"/>
  <c r="R1714" i="8"/>
  <c r="N1714" i="8"/>
  <c r="J1714" i="8"/>
  <c r="F1714" i="8"/>
  <c r="R1713" i="8"/>
  <c r="N1713" i="8"/>
  <c r="J1713" i="8"/>
  <c r="F1713" i="8"/>
  <c r="R1712" i="8"/>
  <c r="B1712" i="8" s="1"/>
  <c r="N1712" i="8"/>
  <c r="J1712" i="8"/>
  <c r="J1710" i="8" s="1"/>
  <c r="F1712" i="8"/>
  <c r="R1711" i="8"/>
  <c r="N1711" i="8"/>
  <c r="N1710" i="8" s="1"/>
  <c r="J1711" i="8"/>
  <c r="F1711" i="8"/>
  <c r="Q1710" i="8"/>
  <c r="P1710" i="8"/>
  <c r="O1710" i="8"/>
  <c r="M1710" i="8"/>
  <c r="L1710" i="8"/>
  <c r="K1710" i="8"/>
  <c r="I1710" i="8"/>
  <c r="H1710" i="8"/>
  <c r="G1710" i="8"/>
  <c r="E1710" i="8"/>
  <c r="D1710" i="8"/>
  <c r="C1710" i="8"/>
  <c r="R1709" i="8"/>
  <c r="N1709" i="8"/>
  <c r="J1709" i="8"/>
  <c r="F1709" i="8"/>
  <c r="R1708" i="8"/>
  <c r="N1708" i="8"/>
  <c r="J1708" i="8"/>
  <c r="F1708" i="8"/>
  <c r="R1707" i="8"/>
  <c r="N1707" i="8"/>
  <c r="J1707" i="8"/>
  <c r="F1707" i="8"/>
  <c r="B1707" i="8" s="1"/>
  <c r="R1706" i="8"/>
  <c r="N1706" i="8"/>
  <c r="N1704" i="8" s="1"/>
  <c r="J1706" i="8"/>
  <c r="F1706" i="8"/>
  <c r="R1705" i="8"/>
  <c r="N1705" i="8"/>
  <c r="J1705" i="8"/>
  <c r="F1705" i="8"/>
  <c r="F1704" i="8" s="1"/>
  <c r="B1705" i="8"/>
  <c r="Q1704" i="8"/>
  <c r="P1704" i="8"/>
  <c r="O1704" i="8"/>
  <c r="M1704" i="8"/>
  <c r="L1704" i="8"/>
  <c r="K1704" i="8"/>
  <c r="I1704" i="8"/>
  <c r="H1704" i="8"/>
  <c r="G1704" i="8"/>
  <c r="E1704" i="8"/>
  <c r="D1704" i="8"/>
  <c r="C1704" i="8"/>
  <c r="R1703" i="8"/>
  <c r="N1703" i="8"/>
  <c r="J1703" i="8"/>
  <c r="B1703" i="8" s="1"/>
  <c r="F1703" i="8"/>
  <c r="R1702" i="8"/>
  <c r="N1702" i="8"/>
  <c r="J1702" i="8"/>
  <c r="F1702" i="8"/>
  <c r="R1701" i="8"/>
  <c r="N1701" i="8"/>
  <c r="J1701" i="8"/>
  <c r="F1701" i="8"/>
  <c r="B1701" i="8"/>
  <c r="R1700" i="8"/>
  <c r="N1700" i="8"/>
  <c r="J1700" i="8"/>
  <c r="F1700" i="8"/>
  <c r="B1700" i="8" s="1"/>
  <c r="R1699" i="8"/>
  <c r="N1699" i="8"/>
  <c r="J1699" i="8"/>
  <c r="F1699" i="8"/>
  <c r="R1698" i="8"/>
  <c r="N1698" i="8"/>
  <c r="J1698" i="8"/>
  <c r="F1698" i="8"/>
  <c r="B1698" i="8"/>
  <c r="R1697" i="8"/>
  <c r="B1697" i="8" s="1"/>
  <c r="N1697" i="8"/>
  <c r="J1697" i="8"/>
  <c r="F1697" i="8"/>
  <c r="R1696" i="8"/>
  <c r="N1696" i="8"/>
  <c r="J1696" i="8"/>
  <c r="F1696" i="8"/>
  <c r="B1696" i="8" s="1"/>
  <c r="R1695" i="8"/>
  <c r="N1695" i="8"/>
  <c r="J1695" i="8"/>
  <c r="B1695" i="8" s="1"/>
  <c r="F1695" i="8"/>
  <c r="R1694" i="8"/>
  <c r="N1694" i="8"/>
  <c r="J1694" i="8"/>
  <c r="F1694" i="8"/>
  <c r="B1694" i="8" s="1"/>
  <c r="R1693" i="8"/>
  <c r="N1693" i="8"/>
  <c r="J1693" i="8"/>
  <c r="B1693" i="8" s="1"/>
  <c r="F1693" i="8"/>
  <c r="R1692" i="8"/>
  <c r="N1692" i="8"/>
  <c r="J1692" i="8"/>
  <c r="F1692" i="8"/>
  <c r="B1692" i="8" s="1"/>
  <c r="R1691" i="8"/>
  <c r="N1691" i="8"/>
  <c r="J1691" i="8"/>
  <c r="F1691" i="8"/>
  <c r="R1690" i="8"/>
  <c r="N1690" i="8"/>
  <c r="J1690" i="8"/>
  <c r="F1690" i="8"/>
  <c r="B1690" i="8" s="1"/>
  <c r="Q1689" i="8"/>
  <c r="P1689" i="8"/>
  <c r="O1689" i="8"/>
  <c r="M1689" i="8"/>
  <c r="L1689" i="8"/>
  <c r="K1689" i="8"/>
  <c r="I1689" i="8"/>
  <c r="H1689" i="8"/>
  <c r="G1689" i="8"/>
  <c r="F1689" i="8"/>
  <c r="E1689" i="8"/>
  <c r="D1689" i="8"/>
  <c r="C1689" i="8"/>
  <c r="R1688" i="8"/>
  <c r="N1688" i="8"/>
  <c r="J1688" i="8"/>
  <c r="F1688" i="8"/>
  <c r="B1688" i="8" s="1"/>
  <c r="R1687" i="8"/>
  <c r="N1687" i="8"/>
  <c r="J1687" i="8"/>
  <c r="F1687" i="8"/>
  <c r="R1686" i="8"/>
  <c r="N1686" i="8"/>
  <c r="J1686" i="8"/>
  <c r="F1686" i="8"/>
  <c r="B1686" i="8"/>
  <c r="R1685" i="8"/>
  <c r="B1685" i="8" s="1"/>
  <c r="N1685" i="8"/>
  <c r="J1685" i="8"/>
  <c r="F1685" i="8"/>
  <c r="R1684" i="8"/>
  <c r="N1684" i="8"/>
  <c r="J1684" i="8"/>
  <c r="F1684" i="8"/>
  <c r="B1684" i="8" s="1"/>
  <c r="R1683" i="8"/>
  <c r="N1683" i="8"/>
  <c r="J1683" i="8"/>
  <c r="F1683" i="8"/>
  <c r="B1683" i="8"/>
  <c r="R1682" i="8"/>
  <c r="N1682" i="8"/>
  <c r="J1682" i="8"/>
  <c r="F1682" i="8"/>
  <c r="R1681" i="8"/>
  <c r="N1681" i="8"/>
  <c r="J1681" i="8"/>
  <c r="F1681" i="8"/>
  <c r="B1681" i="8"/>
  <c r="R1680" i="8"/>
  <c r="N1680" i="8"/>
  <c r="J1680" i="8"/>
  <c r="F1680" i="8"/>
  <c r="B1680" i="8" s="1"/>
  <c r="R1679" i="8"/>
  <c r="N1679" i="8"/>
  <c r="J1679" i="8"/>
  <c r="F1679" i="8"/>
  <c r="R1678" i="8"/>
  <c r="N1678" i="8"/>
  <c r="N1676" i="8" s="1"/>
  <c r="J1678" i="8"/>
  <c r="F1678" i="8"/>
  <c r="R1677" i="8"/>
  <c r="N1677" i="8"/>
  <c r="J1677" i="8"/>
  <c r="F1677" i="8"/>
  <c r="B1677" i="8"/>
  <c r="Q1676" i="8"/>
  <c r="P1676" i="8"/>
  <c r="O1676" i="8"/>
  <c r="O1666" i="8" s="1"/>
  <c r="M1676" i="8"/>
  <c r="L1676" i="8"/>
  <c r="K1676" i="8"/>
  <c r="K1666" i="8" s="1"/>
  <c r="K1665" i="8" s="1"/>
  <c r="I1676" i="8"/>
  <c r="I1666" i="8" s="1"/>
  <c r="I1665" i="8" s="1"/>
  <c r="I1659" i="8" s="1"/>
  <c r="H1676" i="8"/>
  <c r="G1676" i="8"/>
  <c r="G1666" i="8" s="1"/>
  <c r="E1676" i="8"/>
  <c r="D1676" i="8"/>
  <c r="C1676" i="8"/>
  <c r="R1675" i="8"/>
  <c r="N1675" i="8"/>
  <c r="J1675" i="8"/>
  <c r="F1675" i="8"/>
  <c r="R1674" i="8"/>
  <c r="N1674" i="8"/>
  <c r="J1674" i="8"/>
  <c r="F1674" i="8"/>
  <c r="B1674" i="8"/>
  <c r="R1673" i="8"/>
  <c r="B1673" i="8" s="1"/>
  <c r="N1673" i="8"/>
  <c r="J1673" i="8"/>
  <c r="F1673" i="8"/>
  <c r="R1672" i="8"/>
  <c r="N1672" i="8"/>
  <c r="J1672" i="8"/>
  <c r="F1672" i="8"/>
  <c r="B1672" i="8" s="1"/>
  <c r="R1671" i="8"/>
  <c r="N1671" i="8"/>
  <c r="J1671" i="8"/>
  <c r="B1671" i="8" s="1"/>
  <c r="F1671" i="8"/>
  <c r="R1670" i="8"/>
  <c r="N1670" i="8"/>
  <c r="J1670" i="8"/>
  <c r="F1670" i="8"/>
  <c r="R1669" i="8"/>
  <c r="R1667" i="8" s="1"/>
  <c r="N1669" i="8"/>
  <c r="J1669" i="8"/>
  <c r="F1669" i="8"/>
  <c r="R1668" i="8"/>
  <c r="N1668" i="8"/>
  <c r="J1668" i="8"/>
  <c r="F1668" i="8"/>
  <c r="Q1667" i="8"/>
  <c r="Q1666" i="8" s="1"/>
  <c r="Q1665" i="8" s="1"/>
  <c r="Q1659" i="8" s="1"/>
  <c r="P1667" i="8"/>
  <c r="O1667" i="8"/>
  <c r="M1667" i="8"/>
  <c r="L1667" i="8"/>
  <c r="K1667" i="8"/>
  <c r="I1667" i="8"/>
  <c r="H1667" i="8"/>
  <c r="G1667" i="8"/>
  <c r="E1667" i="8"/>
  <c r="D1667" i="8"/>
  <c r="D1666" i="8" s="1"/>
  <c r="D1665" i="8" s="1"/>
  <c r="D1659" i="8" s="1"/>
  <c r="C1667" i="8"/>
  <c r="M1666" i="8"/>
  <c r="M1665" i="8" s="1"/>
  <c r="E1666" i="8"/>
  <c r="E1665" i="8" s="1"/>
  <c r="C1666" i="8"/>
  <c r="C1665" i="8" s="1"/>
  <c r="R1664" i="8"/>
  <c r="N1664" i="8"/>
  <c r="J1664" i="8"/>
  <c r="F1664" i="8"/>
  <c r="B1664" i="8" s="1"/>
  <c r="R1663" i="8"/>
  <c r="N1663" i="8"/>
  <c r="J1663" i="8"/>
  <c r="F1663" i="8"/>
  <c r="R1662" i="8"/>
  <c r="N1662" i="8"/>
  <c r="J1662" i="8"/>
  <c r="F1662" i="8"/>
  <c r="R1661" i="8"/>
  <c r="N1661" i="8"/>
  <c r="J1661" i="8"/>
  <c r="F1661" i="8"/>
  <c r="Q1660" i="8"/>
  <c r="P1660" i="8"/>
  <c r="O1660" i="8"/>
  <c r="M1660" i="8"/>
  <c r="M1659" i="8" s="1"/>
  <c r="L1660" i="8"/>
  <c r="K1660" i="8"/>
  <c r="I1660" i="8"/>
  <c r="H1660" i="8"/>
  <c r="G1660" i="8"/>
  <c r="E1660" i="8"/>
  <c r="D1660" i="8"/>
  <c r="C1660" i="8"/>
  <c r="R1655" i="8"/>
  <c r="N1655" i="8"/>
  <c r="J1655" i="8"/>
  <c r="F1655" i="8"/>
  <c r="R1654" i="8"/>
  <c r="N1654" i="8"/>
  <c r="J1654" i="8"/>
  <c r="F1654" i="8"/>
  <c r="B1654" i="8" s="1"/>
  <c r="R1653" i="8"/>
  <c r="N1653" i="8"/>
  <c r="J1653" i="8"/>
  <c r="F1653" i="8"/>
  <c r="R1652" i="8"/>
  <c r="R1651" i="8" s="1"/>
  <c r="N1652" i="8"/>
  <c r="J1652" i="8"/>
  <c r="F1652" i="8"/>
  <c r="Q1651" i="8"/>
  <c r="P1651" i="8"/>
  <c r="O1651" i="8"/>
  <c r="N1651" i="8"/>
  <c r="M1651" i="8"/>
  <c r="L1651" i="8"/>
  <c r="K1651" i="8"/>
  <c r="I1651" i="8"/>
  <c r="H1651" i="8"/>
  <c r="G1651" i="8"/>
  <c r="E1651" i="8"/>
  <c r="D1651" i="8"/>
  <c r="C1651" i="8"/>
  <c r="R1650" i="8"/>
  <c r="N1650" i="8"/>
  <c r="J1650" i="8"/>
  <c r="B1650" i="8" s="1"/>
  <c r="F1650" i="8"/>
  <c r="R1649" i="8"/>
  <c r="N1649" i="8"/>
  <c r="J1649" i="8"/>
  <c r="F1649" i="8"/>
  <c r="B1649" i="8" s="1"/>
  <c r="R1648" i="8"/>
  <c r="N1648" i="8"/>
  <c r="J1648" i="8"/>
  <c r="F1648" i="8"/>
  <c r="R1647" i="8"/>
  <c r="N1647" i="8"/>
  <c r="N1645" i="8" s="1"/>
  <c r="J1647" i="8"/>
  <c r="F1647" i="8"/>
  <c r="R1646" i="8"/>
  <c r="N1646" i="8"/>
  <c r="J1646" i="8"/>
  <c r="F1646" i="8"/>
  <c r="B1646" i="8"/>
  <c r="Q1645" i="8"/>
  <c r="P1645" i="8"/>
  <c r="O1645" i="8"/>
  <c r="M1645" i="8"/>
  <c r="L1645" i="8"/>
  <c r="K1645" i="8"/>
  <c r="I1645" i="8"/>
  <c r="H1645" i="8"/>
  <c r="G1645" i="8"/>
  <c r="E1645" i="8"/>
  <c r="D1645" i="8"/>
  <c r="C1645" i="8"/>
  <c r="R1644" i="8"/>
  <c r="N1644" i="8"/>
  <c r="J1644" i="8"/>
  <c r="B1644" i="8" s="1"/>
  <c r="F1644" i="8"/>
  <c r="R1643" i="8"/>
  <c r="N1643" i="8"/>
  <c r="J1643" i="8"/>
  <c r="F1643" i="8"/>
  <c r="R1642" i="8"/>
  <c r="N1642" i="8"/>
  <c r="J1642" i="8"/>
  <c r="F1642" i="8"/>
  <c r="B1642" i="8"/>
  <c r="R1641" i="8"/>
  <c r="N1641" i="8"/>
  <c r="J1641" i="8"/>
  <c r="F1641" i="8"/>
  <c r="R1640" i="8"/>
  <c r="N1640" i="8"/>
  <c r="J1640" i="8"/>
  <c r="B1640" i="8" s="1"/>
  <c r="F1640" i="8"/>
  <c r="R1639" i="8"/>
  <c r="N1639" i="8"/>
  <c r="J1639" i="8"/>
  <c r="F1639" i="8"/>
  <c r="B1639" i="8" s="1"/>
  <c r="R1638" i="8"/>
  <c r="N1638" i="8"/>
  <c r="J1638" i="8"/>
  <c r="B1638" i="8" s="1"/>
  <c r="F1638" i="8"/>
  <c r="R1637" i="8"/>
  <c r="N1637" i="8"/>
  <c r="J1637" i="8"/>
  <c r="F1637" i="8"/>
  <c r="B1637" i="8" s="1"/>
  <c r="R1636" i="8"/>
  <c r="N1636" i="8"/>
  <c r="J1636" i="8"/>
  <c r="F1636" i="8"/>
  <c r="R1635" i="8"/>
  <c r="N1635" i="8"/>
  <c r="J1635" i="8"/>
  <c r="F1635" i="8"/>
  <c r="B1635" i="8"/>
  <c r="R1634" i="8"/>
  <c r="B1634" i="8" s="1"/>
  <c r="N1634" i="8"/>
  <c r="J1634" i="8"/>
  <c r="F1634" i="8"/>
  <c r="R1633" i="8"/>
  <c r="N1633" i="8"/>
  <c r="J1633" i="8"/>
  <c r="F1633" i="8"/>
  <c r="R1632" i="8"/>
  <c r="N1632" i="8"/>
  <c r="J1632" i="8"/>
  <c r="F1632" i="8"/>
  <c r="B1632" i="8"/>
  <c r="R1631" i="8"/>
  <c r="N1631" i="8"/>
  <c r="N1630" i="8" s="1"/>
  <c r="J1631" i="8"/>
  <c r="F1631" i="8"/>
  <c r="Q1630" i="8"/>
  <c r="P1630" i="8"/>
  <c r="O1630" i="8"/>
  <c r="O1607" i="8" s="1"/>
  <c r="O1606" i="8" s="1"/>
  <c r="O1600" i="8" s="1"/>
  <c r="M1630" i="8"/>
  <c r="L1630" i="8"/>
  <c r="K1630" i="8"/>
  <c r="I1630" i="8"/>
  <c r="H1630" i="8"/>
  <c r="G1630" i="8"/>
  <c r="E1630" i="8"/>
  <c r="D1630" i="8"/>
  <c r="C1630" i="8"/>
  <c r="R1629" i="8"/>
  <c r="N1629" i="8"/>
  <c r="J1629" i="8"/>
  <c r="F1629" i="8"/>
  <c r="R1628" i="8"/>
  <c r="N1628" i="8"/>
  <c r="J1628" i="8"/>
  <c r="B1628" i="8" s="1"/>
  <c r="F1628" i="8"/>
  <c r="R1627" i="8"/>
  <c r="N1627" i="8"/>
  <c r="J1627" i="8"/>
  <c r="F1627" i="8"/>
  <c r="B1627" i="8" s="1"/>
  <c r="R1626" i="8"/>
  <c r="N1626" i="8"/>
  <c r="J1626" i="8"/>
  <c r="F1626" i="8"/>
  <c r="R1625" i="8"/>
  <c r="N1625" i="8"/>
  <c r="J1625" i="8"/>
  <c r="F1625" i="8"/>
  <c r="B1625" i="8" s="1"/>
  <c r="R1624" i="8"/>
  <c r="N1624" i="8"/>
  <c r="J1624" i="8"/>
  <c r="F1624" i="8"/>
  <c r="R1623" i="8"/>
  <c r="N1623" i="8"/>
  <c r="J1623" i="8"/>
  <c r="F1623" i="8"/>
  <c r="B1623" i="8" s="1"/>
  <c r="R1622" i="8"/>
  <c r="N1622" i="8"/>
  <c r="J1622" i="8"/>
  <c r="F1622" i="8"/>
  <c r="B1622" i="8"/>
  <c r="R1621" i="8"/>
  <c r="N1621" i="8"/>
  <c r="J1621" i="8"/>
  <c r="F1621" i="8"/>
  <c r="R1620" i="8"/>
  <c r="N1620" i="8"/>
  <c r="J1620" i="8"/>
  <c r="B1620" i="8" s="1"/>
  <c r="F1620" i="8"/>
  <c r="R1619" i="8"/>
  <c r="N1619" i="8"/>
  <c r="J1619" i="8"/>
  <c r="F1619" i="8"/>
  <c r="R1618" i="8"/>
  <c r="N1618" i="8"/>
  <c r="J1618" i="8"/>
  <c r="F1618" i="8"/>
  <c r="B1618" i="8"/>
  <c r="Q1617" i="8"/>
  <c r="P1617" i="8"/>
  <c r="O1617" i="8"/>
  <c r="M1617" i="8"/>
  <c r="L1617" i="8"/>
  <c r="K1617" i="8"/>
  <c r="K1607" i="8" s="1"/>
  <c r="K1606" i="8" s="1"/>
  <c r="I1617" i="8"/>
  <c r="H1617" i="8"/>
  <c r="G1617" i="8"/>
  <c r="G1607" i="8" s="1"/>
  <c r="E1617" i="8"/>
  <c r="D1617" i="8"/>
  <c r="C1617" i="8"/>
  <c r="C1607" i="8" s="1"/>
  <c r="R1616" i="8"/>
  <c r="N1616" i="8"/>
  <c r="J1616" i="8"/>
  <c r="B1616" i="8" s="1"/>
  <c r="F1616" i="8"/>
  <c r="R1615" i="8"/>
  <c r="N1615" i="8"/>
  <c r="J1615" i="8"/>
  <c r="F1615" i="8"/>
  <c r="B1615" i="8" s="1"/>
  <c r="R1614" i="8"/>
  <c r="N1614" i="8"/>
  <c r="J1614" i="8"/>
  <c r="F1614" i="8"/>
  <c r="R1613" i="8"/>
  <c r="N1613" i="8"/>
  <c r="J1613" i="8"/>
  <c r="F1613" i="8"/>
  <c r="B1613" i="8" s="1"/>
  <c r="R1612" i="8"/>
  <c r="N1612" i="8"/>
  <c r="J1612" i="8"/>
  <c r="F1612" i="8"/>
  <c r="R1611" i="8"/>
  <c r="N1611" i="8"/>
  <c r="J1611" i="8"/>
  <c r="F1611" i="8"/>
  <c r="B1611" i="8"/>
  <c r="R1610" i="8"/>
  <c r="B1610" i="8" s="1"/>
  <c r="N1610" i="8"/>
  <c r="J1610" i="8"/>
  <c r="F1610" i="8"/>
  <c r="R1609" i="8"/>
  <c r="N1609" i="8"/>
  <c r="J1609" i="8"/>
  <c r="F1609" i="8"/>
  <c r="Q1608" i="8"/>
  <c r="P1608" i="8"/>
  <c r="P1607" i="8" s="1"/>
  <c r="O1608" i="8"/>
  <c r="M1608" i="8"/>
  <c r="M1607" i="8" s="1"/>
  <c r="M1606" i="8" s="1"/>
  <c r="L1608" i="8"/>
  <c r="K1608" i="8"/>
  <c r="I1608" i="8"/>
  <c r="H1608" i="8"/>
  <c r="H1607" i="8" s="1"/>
  <c r="G1608" i="8"/>
  <c r="E1608" i="8"/>
  <c r="D1608" i="8"/>
  <c r="D1607" i="8" s="1"/>
  <c r="D1606" i="8" s="1"/>
  <c r="C1608" i="8"/>
  <c r="Q1607" i="8"/>
  <c r="Q1606" i="8" s="1"/>
  <c r="I1607" i="8"/>
  <c r="E1607" i="8"/>
  <c r="E1606" i="8" s="1"/>
  <c r="E1600" i="8" s="1"/>
  <c r="P1606" i="8"/>
  <c r="P1600" i="8" s="1"/>
  <c r="G1606" i="8"/>
  <c r="R1605" i="8"/>
  <c r="N1605" i="8"/>
  <c r="J1605" i="8"/>
  <c r="F1605" i="8"/>
  <c r="R1604" i="8"/>
  <c r="N1604" i="8"/>
  <c r="J1604" i="8"/>
  <c r="B1604" i="8" s="1"/>
  <c r="F1604" i="8"/>
  <c r="R1603" i="8"/>
  <c r="N1603" i="8"/>
  <c r="N1601" i="8" s="1"/>
  <c r="J1603" i="8"/>
  <c r="F1603" i="8"/>
  <c r="R1602" i="8"/>
  <c r="R1601" i="8" s="1"/>
  <c r="N1602" i="8"/>
  <c r="J1602" i="8"/>
  <c r="F1602" i="8"/>
  <c r="Q1601" i="8"/>
  <c r="P1601" i="8"/>
  <c r="O1601" i="8"/>
  <c r="M1601" i="8"/>
  <c r="M1600" i="8" s="1"/>
  <c r="L1601" i="8"/>
  <c r="K1601" i="8"/>
  <c r="I1601" i="8"/>
  <c r="H1601" i="8"/>
  <c r="G1601" i="8"/>
  <c r="G1600" i="8" s="1"/>
  <c r="E1601" i="8"/>
  <c r="D1601" i="8"/>
  <c r="C1601" i="8"/>
  <c r="D1600" i="8"/>
  <c r="R1596" i="8"/>
  <c r="N1596" i="8"/>
  <c r="J1596" i="8"/>
  <c r="B1596" i="8" s="1"/>
  <c r="F1596" i="8"/>
  <c r="R1595" i="8"/>
  <c r="B1595" i="8" s="1"/>
  <c r="N1595" i="8"/>
  <c r="J1595" i="8"/>
  <c r="F1595" i="8"/>
  <c r="R1594" i="8"/>
  <c r="R1592" i="8" s="1"/>
  <c r="N1594" i="8"/>
  <c r="N1592" i="8" s="1"/>
  <c r="J1594" i="8"/>
  <c r="F1594" i="8"/>
  <c r="B1594" i="8" s="1"/>
  <c r="R1593" i="8"/>
  <c r="N1593" i="8"/>
  <c r="J1593" i="8"/>
  <c r="F1593" i="8"/>
  <c r="Q1592" i="8"/>
  <c r="P1592" i="8"/>
  <c r="O1592" i="8"/>
  <c r="M1592" i="8"/>
  <c r="L1592" i="8"/>
  <c r="K1592" i="8"/>
  <c r="I1592" i="8"/>
  <c r="H1592" i="8"/>
  <c r="G1592" i="8"/>
  <c r="E1592" i="8"/>
  <c r="D1592" i="8"/>
  <c r="C1592" i="8"/>
  <c r="R1591" i="8"/>
  <c r="N1591" i="8"/>
  <c r="J1591" i="8"/>
  <c r="F1591" i="8"/>
  <c r="B1591" i="8"/>
  <c r="R1590" i="8"/>
  <c r="N1590" i="8"/>
  <c r="J1590" i="8"/>
  <c r="F1590" i="8"/>
  <c r="R1589" i="8"/>
  <c r="N1589" i="8"/>
  <c r="J1589" i="8"/>
  <c r="B1589" i="8" s="1"/>
  <c r="F1589" i="8"/>
  <c r="R1588" i="8"/>
  <c r="N1588" i="8"/>
  <c r="J1588" i="8"/>
  <c r="F1588" i="8"/>
  <c r="R1587" i="8"/>
  <c r="N1587" i="8"/>
  <c r="N1586" i="8" s="1"/>
  <c r="J1587" i="8"/>
  <c r="F1587" i="8"/>
  <c r="Q1586" i="8"/>
  <c r="P1586" i="8"/>
  <c r="O1586" i="8"/>
  <c r="M1586" i="8"/>
  <c r="L1586" i="8"/>
  <c r="K1586" i="8"/>
  <c r="I1586" i="8"/>
  <c r="H1586" i="8"/>
  <c r="G1586" i="8"/>
  <c r="E1586" i="8"/>
  <c r="D1586" i="8"/>
  <c r="C1586" i="8"/>
  <c r="C1547" i="8" s="1"/>
  <c r="C1541" i="8" s="1"/>
  <c r="R1585" i="8"/>
  <c r="N1585" i="8"/>
  <c r="J1585" i="8"/>
  <c r="F1585" i="8"/>
  <c r="B1585" i="8" s="1"/>
  <c r="R1584" i="8"/>
  <c r="N1584" i="8"/>
  <c r="J1584" i="8"/>
  <c r="F1584" i="8"/>
  <c r="B1584" i="8" s="1"/>
  <c r="R1583" i="8"/>
  <c r="N1583" i="8"/>
  <c r="J1583" i="8"/>
  <c r="F1583" i="8"/>
  <c r="R1582" i="8"/>
  <c r="N1582" i="8"/>
  <c r="J1582" i="8"/>
  <c r="F1582" i="8"/>
  <c r="B1582" i="8" s="1"/>
  <c r="R1581" i="8"/>
  <c r="N1581" i="8"/>
  <c r="J1581" i="8"/>
  <c r="F1581" i="8"/>
  <c r="R1580" i="8"/>
  <c r="N1580" i="8"/>
  <c r="J1580" i="8"/>
  <c r="B1580" i="8" s="1"/>
  <c r="F1580" i="8"/>
  <c r="R1579" i="8"/>
  <c r="N1579" i="8"/>
  <c r="J1579" i="8"/>
  <c r="F1579" i="8"/>
  <c r="B1579" i="8"/>
  <c r="R1578" i="8"/>
  <c r="N1578" i="8"/>
  <c r="J1578" i="8"/>
  <c r="F1578" i="8"/>
  <c r="R1577" i="8"/>
  <c r="N1577" i="8"/>
  <c r="J1577" i="8"/>
  <c r="F1577" i="8"/>
  <c r="B1577" i="8" s="1"/>
  <c r="R1576" i="8"/>
  <c r="N1576" i="8"/>
  <c r="J1576" i="8"/>
  <c r="F1576" i="8"/>
  <c r="R1575" i="8"/>
  <c r="N1575" i="8"/>
  <c r="J1575" i="8"/>
  <c r="F1575" i="8"/>
  <c r="R1574" i="8"/>
  <c r="N1574" i="8"/>
  <c r="J1574" i="8"/>
  <c r="F1574" i="8"/>
  <c r="B1574" i="8"/>
  <c r="R1573" i="8"/>
  <c r="N1573" i="8"/>
  <c r="J1573" i="8"/>
  <c r="F1573" i="8"/>
  <c r="R1572" i="8"/>
  <c r="N1572" i="8"/>
  <c r="J1572" i="8"/>
  <c r="F1572" i="8"/>
  <c r="Q1571" i="8"/>
  <c r="P1571" i="8"/>
  <c r="O1571" i="8"/>
  <c r="M1571" i="8"/>
  <c r="M1548" i="8" s="1"/>
  <c r="M1547" i="8" s="1"/>
  <c r="M1541" i="8" s="1"/>
  <c r="L1571" i="8"/>
  <c r="K1571" i="8"/>
  <c r="K1548" i="8" s="1"/>
  <c r="K1547" i="8" s="1"/>
  <c r="K1541" i="8" s="1"/>
  <c r="J1571" i="8"/>
  <c r="I1571" i="8"/>
  <c r="H1571" i="8"/>
  <c r="G1571" i="8"/>
  <c r="E1571" i="8"/>
  <c r="E1548" i="8" s="1"/>
  <c r="E1547" i="8" s="1"/>
  <c r="D1571" i="8"/>
  <c r="C1571" i="8"/>
  <c r="R1570" i="8"/>
  <c r="N1570" i="8"/>
  <c r="J1570" i="8"/>
  <c r="F1570" i="8"/>
  <c r="B1570" i="8"/>
  <c r="R1569" i="8"/>
  <c r="N1569" i="8"/>
  <c r="J1569" i="8"/>
  <c r="B1569" i="8" s="1"/>
  <c r="F1569" i="8"/>
  <c r="R1568" i="8"/>
  <c r="N1568" i="8"/>
  <c r="J1568" i="8"/>
  <c r="F1568" i="8"/>
  <c r="B1568" i="8"/>
  <c r="R1567" i="8"/>
  <c r="B1567" i="8" s="1"/>
  <c r="N1567" i="8"/>
  <c r="J1567" i="8"/>
  <c r="F1567" i="8"/>
  <c r="R1566" i="8"/>
  <c r="N1566" i="8"/>
  <c r="J1566" i="8"/>
  <c r="F1566" i="8"/>
  <c r="B1566" i="8" s="1"/>
  <c r="R1565" i="8"/>
  <c r="N1565" i="8"/>
  <c r="J1565" i="8"/>
  <c r="B1565" i="8" s="1"/>
  <c r="F1565" i="8"/>
  <c r="R1564" i="8"/>
  <c r="N1564" i="8"/>
  <c r="J1564" i="8"/>
  <c r="F1564" i="8"/>
  <c r="B1564" i="8" s="1"/>
  <c r="R1563" i="8"/>
  <c r="N1563" i="8"/>
  <c r="J1563" i="8"/>
  <c r="F1563" i="8"/>
  <c r="B1563" i="8"/>
  <c r="R1562" i="8"/>
  <c r="N1562" i="8"/>
  <c r="J1562" i="8"/>
  <c r="F1562" i="8"/>
  <c r="B1562" i="8"/>
  <c r="R1561" i="8"/>
  <c r="N1561" i="8"/>
  <c r="J1561" i="8"/>
  <c r="F1561" i="8"/>
  <c r="B1561" i="8" s="1"/>
  <c r="R1560" i="8"/>
  <c r="N1560" i="8"/>
  <c r="N1558" i="8" s="1"/>
  <c r="J1560" i="8"/>
  <c r="F1560" i="8"/>
  <c r="B1560" i="8" s="1"/>
  <c r="R1559" i="8"/>
  <c r="N1559" i="8"/>
  <c r="J1559" i="8"/>
  <c r="F1559" i="8"/>
  <c r="B1559" i="8"/>
  <c r="Q1558" i="8"/>
  <c r="P1558" i="8"/>
  <c r="O1558" i="8"/>
  <c r="O1548" i="8" s="1"/>
  <c r="O1547" i="8" s="1"/>
  <c r="M1558" i="8"/>
  <c r="L1558" i="8"/>
  <c r="K1558" i="8"/>
  <c r="I1558" i="8"/>
  <c r="H1558" i="8"/>
  <c r="G1558" i="8"/>
  <c r="G1548" i="8" s="1"/>
  <c r="E1558" i="8"/>
  <c r="D1558" i="8"/>
  <c r="C1558" i="8"/>
  <c r="R1557" i="8"/>
  <c r="N1557" i="8"/>
  <c r="J1557" i="8"/>
  <c r="F1557" i="8"/>
  <c r="R1556" i="8"/>
  <c r="N1556" i="8"/>
  <c r="J1556" i="8"/>
  <c r="B1556" i="8" s="1"/>
  <c r="F1556" i="8"/>
  <c r="R1555" i="8"/>
  <c r="N1555" i="8"/>
  <c r="J1555" i="8"/>
  <c r="F1555" i="8"/>
  <c r="B1555" i="8"/>
  <c r="R1554" i="8"/>
  <c r="N1554" i="8"/>
  <c r="J1554" i="8"/>
  <c r="F1554" i="8"/>
  <c r="R1553" i="8"/>
  <c r="N1553" i="8"/>
  <c r="J1553" i="8"/>
  <c r="F1553" i="8"/>
  <c r="B1553" i="8" s="1"/>
  <c r="R1552" i="8"/>
  <c r="N1552" i="8"/>
  <c r="J1552" i="8"/>
  <c r="F1552" i="8"/>
  <c r="R1551" i="8"/>
  <c r="N1551" i="8"/>
  <c r="J1551" i="8"/>
  <c r="J1549" i="8" s="1"/>
  <c r="F1551" i="8"/>
  <c r="B1551" i="8" s="1"/>
  <c r="R1550" i="8"/>
  <c r="N1550" i="8"/>
  <c r="J1550" i="8"/>
  <c r="F1550" i="8"/>
  <c r="B1550" i="8"/>
  <c r="R1549" i="8"/>
  <c r="Q1549" i="8"/>
  <c r="P1549" i="8"/>
  <c r="P1548" i="8" s="1"/>
  <c r="P1547" i="8" s="1"/>
  <c r="O1549" i="8"/>
  <c r="M1549" i="8"/>
  <c r="L1549" i="8"/>
  <c r="K1549" i="8"/>
  <c r="I1549" i="8"/>
  <c r="I1548" i="8" s="1"/>
  <c r="I1547" i="8" s="1"/>
  <c r="H1549" i="8"/>
  <c r="H1548" i="8" s="1"/>
  <c r="H1547" i="8" s="1"/>
  <c r="G1549" i="8"/>
  <c r="E1549" i="8"/>
  <c r="D1549" i="8"/>
  <c r="C1549" i="8"/>
  <c r="Q1548" i="8"/>
  <c r="Q1547" i="8" s="1"/>
  <c r="L1548" i="8"/>
  <c r="L1547" i="8" s="1"/>
  <c r="L1541" i="8" s="1"/>
  <c r="C1548" i="8"/>
  <c r="R1546" i="8"/>
  <c r="N1546" i="8"/>
  <c r="J1546" i="8"/>
  <c r="F1546" i="8"/>
  <c r="B1546" i="8"/>
  <c r="R1545" i="8"/>
  <c r="N1545" i="8"/>
  <c r="J1545" i="8"/>
  <c r="F1545" i="8"/>
  <c r="R1544" i="8"/>
  <c r="N1544" i="8"/>
  <c r="J1544" i="8"/>
  <c r="J1542" i="8" s="1"/>
  <c r="F1544" i="8"/>
  <c r="R1543" i="8"/>
  <c r="N1543" i="8"/>
  <c r="J1543" i="8"/>
  <c r="F1543" i="8"/>
  <c r="Q1542" i="8"/>
  <c r="Q1541" i="8" s="1"/>
  <c r="P1542" i="8"/>
  <c r="P1541" i="8" s="1"/>
  <c r="O1542" i="8"/>
  <c r="O1541" i="8" s="1"/>
  <c r="M1542" i="8"/>
  <c r="L1542" i="8"/>
  <c r="K1542" i="8"/>
  <c r="I1542" i="8"/>
  <c r="H1542" i="8"/>
  <c r="G1542" i="8"/>
  <c r="E1542" i="8"/>
  <c r="D1542" i="8"/>
  <c r="C1542" i="8"/>
  <c r="R1537" i="8"/>
  <c r="N1537" i="8"/>
  <c r="J1537" i="8"/>
  <c r="F1537" i="8"/>
  <c r="R1536" i="8"/>
  <c r="N1536" i="8"/>
  <c r="J1536" i="8"/>
  <c r="F1536" i="8"/>
  <c r="B1536" i="8" s="1"/>
  <c r="R1535" i="8"/>
  <c r="N1535" i="8"/>
  <c r="J1535" i="8"/>
  <c r="F1535" i="8"/>
  <c r="B1535" i="8"/>
  <c r="R1534" i="8"/>
  <c r="R1533" i="8" s="1"/>
  <c r="N1534" i="8"/>
  <c r="N1533" i="8" s="1"/>
  <c r="J1534" i="8"/>
  <c r="J1533" i="8" s="1"/>
  <c r="F1534" i="8"/>
  <c r="Q1533" i="8"/>
  <c r="P1533" i="8"/>
  <c r="O1533" i="8"/>
  <c r="M1533" i="8"/>
  <c r="L1533" i="8"/>
  <c r="K1533" i="8"/>
  <c r="I1533" i="8"/>
  <c r="H1533" i="8"/>
  <c r="G1533" i="8"/>
  <c r="F1533" i="8"/>
  <c r="E1533" i="8"/>
  <c r="D1533" i="8"/>
  <c r="C1533" i="8"/>
  <c r="R1532" i="8"/>
  <c r="R1527" i="8" s="1"/>
  <c r="N1532" i="8"/>
  <c r="J1532" i="8"/>
  <c r="F1532" i="8"/>
  <c r="R1531" i="8"/>
  <c r="N1531" i="8"/>
  <c r="J1531" i="8"/>
  <c r="F1531" i="8"/>
  <c r="B1531" i="8"/>
  <c r="R1530" i="8"/>
  <c r="N1530" i="8"/>
  <c r="J1530" i="8"/>
  <c r="F1530" i="8"/>
  <c r="R1529" i="8"/>
  <c r="N1529" i="8"/>
  <c r="J1529" i="8"/>
  <c r="J1527" i="8" s="1"/>
  <c r="F1529" i="8"/>
  <c r="R1528" i="8"/>
  <c r="N1528" i="8"/>
  <c r="J1528" i="8"/>
  <c r="F1528" i="8"/>
  <c r="B1528" i="8"/>
  <c r="Q1527" i="8"/>
  <c r="P1527" i="8"/>
  <c r="O1527" i="8"/>
  <c r="M1527" i="8"/>
  <c r="L1527" i="8"/>
  <c r="K1527" i="8"/>
  <c r="I1527" i="8"/>
  <c r="H1527" i="8"/>
  <c r="G1527" i="8"/>
  <c r="E1527" i="8"/>
  <c r="D1527" i="8"/>
  <c r="C1527" i="8"/>
  <c r="R1526" i="8"/>
  <c r="N1526" i="8"/>
  <c r="J1526" i="8"/>
  <c r="F1526" i="8"/>
  <c r="R1525" i="8"/>
  <c r="N1525" i="8"/>
  <c r="J1525" i="8"/>
  <c r="F1525" i="8"/>
  <c r="B1525" i="8" s="1"/>
  <c r="R1524" i="8"/>
  <c r="B1524" i="8" s="1"/>
  <c r="N1524" i="8"/>
  <c r="J1524" i="8"/>
  <c r="F1524" i="8"/>
  <c r="R1523" i="8"/>
  <c r="N1523" i="8"/>
  <c r="J1523" i="8"/>
  <c r="F1523" i="8"/>
  <c r="R1522" i="8"/>
  <c r="N1522" i="8"/>
  <c r="J1522" i="8"/>
  <c r="B1522" i="8" s="1"/>
  <c r="F1522" i="8"/>
  <c r="R1521" i="8"/>
  <c r="R1512" i="8" s="1"/>
  <c r="N1521" i="8"/>
  <c r="J1521" i="8"/>
  <c r="F1521" i="8"/>
  <c r="R1520" i="8"/>
  <c r="N1520" i="8"/>
  <c r="J1520" i="8"/>
  <c r="F1520" i="8"/>
  <c r="B1520" i="8"/>
  <c r="R1519" i="8"/>
  <c r="N1519" i="8"/>
  <c r="J1519" i="8"/>
  <c r="F1519" i="8"/>
  <c r="B1519" i="8"/>
  <c r="R1518" i="8"/>
  <c r="N1518" i="8"/>
  <c r="J1518" i="8"/>
  <c r="J1512" i="8" s="1"/>
  <c r="F1518" i="8"/>
  <c r="R1517" i="8"/>
  <c r="N1517" i="8"/>
  <c r="J1517" i="8"/>
  <c r="F1517" i="8"/>
  <c r="B1517" i="8" s="1"/>
  <c r="R1516" i="8"/>
  <c r="N1516" i="8"/>
  <c r="J1516" i="8"/>
  <c r="F1516" i="8"/>
  <c r="B1516" i="8"/>
  <c r="R1515" i="8"/>
  <c r="N1515" i="8"/>
  <c r="J1515" i="8"/>
  <c r="F1515" i="8"/>
  <c r="R1514" i="8"/>
  <c r="N1514" i="8"/>
  <c r="J1514" i="8"/>
  <c r="F1514" i="8"/>
  <c r="R1513" i="8"/>
  <c r="N1513" i="8"/>
  <c r="J1513" i="8"/>
  <c r="F1513" i="8"/>
  <c r="B1513" i="8" s="1"/>
  <c r="Q1512" i="8"/>
  <c r="P1512" i="8"/>
  <c r="O1512" i="8"/>
  <c r="M1512" i="8"/>
  <c r="L1512" i="8"/>
  <c r="K1512" i="8"/>
  <c r="I1512" i="8"/>
  <c r="H1512" i="8"/>
  <c r="G1512" i="8"/>
  <c r="E1512" i="8"/>
  <c r="D1512" i="8"/>
  <c r="C1512" i="8"/>
  <c r="R1511" i="8"/>
  <c r="N1511" i="8"/>
  <c r="J1511" i="8"/>
  <c r="F1511" i="8"/>
  <c r="R1510" i="8"/>
  <c r="N1510" i="8"/>
  <c r="J1510" i="8"/>
  <c r="F1510" i="8"/>
  <c r="B1510" i="8"/>
  <c r="R1509" i="8"/>
  <c r="N1509" i="8"/>
  <c r="J1509" i="8"/>
  <c r="F1509" i="8"/>
  <c r="B1509" i="8"/>
  <c r="R1508" i="8"/>
  <c r="N1508" i="8"/>
  <c r="J1508" i="8"/>
  <c r="B1508" i="8" s="1"/>
  <c r="F1508" i="8"/>
  <c r="R1507" i="8"/>
  <c r="N1507" i="8"/>
  <c r="J1507" i="8"/>
  <c r="F1507" i="8"/>
  <c r="B1507" i="8"/>
  <c r="R1506" i="8"/>
  <c r="N1506" i="8"/>
  <c r="J1506" i="8"/>
  <c r="F1506" i="8"/>
  <c r="R1505" i="8"/>
  <c r="N1505" i="8"/>
  <c r="J1505" i="8"/>
  <c r="F1505" i="8"/>
  <c r="R1504" i="8"/>
  <c r="N1504" i="8"/>
  <c r="J1504" i="8"/>
  <c r="F1504" i="8"/>
  <c r="B1504" i="8" s="1"/>
  <c r="R1503" i="8"/>
  <c r="N1503" i="8"/>
  <c r="J1503" i="8"/>
  <c r="F1503" i="8"/>
  <c r="B1503" i="8" s="1"/>
  <c r="R1502" i="8"/>
  <c r="N1502" i="8"/>
  <c r="J1502" i="8"/>
  <c r="F1502" i="8"/>
  <c r="B1502" i="8" s="1"/>
  <c r="R1501" i="8"/>
  <c r="N1501" i="8"/>
  <c r="J1501" i="8"/>
  <c r="F1501" i="8"/>
  <c r="B1501" i="8"/>
  <c r="R1500" i="8"/>
  <c r="R1499" i="8" s="1"/>
  <c r="N1500" i="8"/>
  <c r="N1499" i="8" s="1"/>
  <c r="J1500" i="8"/>
  <c r="F1500" i="8"/>
  <c r="Q1499" i="8"/>
  <c r="P1499" i="8"/>
  <c r="O1499" i="8"/>
  <c r="M1499" i="8"/>
  <c r="M1489" i="8" s="1"/>
  <c r="M1488" i="8" s="1"/>
  <c r="L1499" i="8"/>
  <c r="K1499" i="8"/>
  <c r="K1489" i="8" s="1"/>
  <c r="I1499" i="8"/>
  <c r="H1499" i="8"/>
  <c r="G1499" i="8"/>
  <c r="E1499" i="8"/>
  <c r="E1489" i="8" s="1"/>
  <c r="E1488" i="8" s="1"/>
  <c r="D1499" i="8"/>
  <c r="C1499" i="8"/>
  <c r="C1489" i="8" s="1"/>
  <c r="C1488" i="8" s="1"/>
  <c r="R1498" i="8"/>
  <c r="N1498" i="8"/>
  <c r="J1498" i="8"/>
  <c r="F1498" i="8"/>
  <c r="B1498" i="8"/>
  <c r="R1497" i="8"/>
  <c r="N1497" i="8"/>
  <c r="J1497" i="8"/>
  <c r="F1497" i="8"/>
  <c r="B1497" i="8"/>
  <c r="R1496" i="8"/>
  <c r="N1496" i="8"/>
  <c r="N1490" i="8" s="1"/>
  <c r="J1496" i="8"/>
  <c r="B1496" i="8" s="1"/>
  <c r="F1496" i="8"/>
  <c r="R1495" i="8"/>
  <c r="N1495" i="8"/>
  <c r="J1495" i="8"/>
  <c r="F1495" i="8"/>
  <c r="B1495" i="8"/>
  <c r="R1494" i="8"/>
  <c r="N1494" i="8"/>
  <c r="J1494" i="8"/>
  <c r="F1494" i="8"/>
  <c r="R1493" i="8"/>
  <c r="N1493" i="8"/>
  <c r="J1493" i="8"/>
  <c r="F1493" i="8"/>
  <c r="R1492" i="8"/>
  <c r="N1492" i="8"/>
  <c r="J1492" i="8"/>
  <c r="F1492" i="8"/>
  <c r="B1492" i="8" s="1"/>
  <c r="R1491" i="8"/>
  <c r="N1491" i="8"/>
  <c r="J1491" i="8"/>
  <c r="F1491" i="8"/>
  <c r="B1491" i="8" s="1"/>
  <c r="Q1490" i="8"/>
  <c r="Q1489" i="8" s="1"/>
  <c r="Q1488" i="8" s="1"/>
  <c r="Q1482" i="8" s="1"/>
  <c r="P1490" i="8"/>
  <c r="O1490" i="8"/>
  <c r="O1489" i="8" s="1"/>
  <c r="O1488" i="8" s="1"/>
  <c r="O1482" i="8" s="1"/>
  <c r="M1490" i="8"/>
  <c r="L1490" i="8"/>
  <c r="L1489" i="8" s="1"/>
  <c r="L1488" i="8" s="1"/>
  <c r="K1490" i="8"/>
  <c r="I1490" i="8"/>
  <c r="I1489" i="8" s="1"/>
  <c r="I1488" i="8" s="1"/>
  <c r="I1482" i="8" s="1"/>
  <c r="H1490" i="8"/>
  <c r="H1489" i="8" s="1"/>
  <c r="H1488" i="8" s="1"/>
  <c r="H1482" i="8" s="1"/>
  <c r="G1490" i="8"/>
  <c r="G1489" i="8" s="1"/>
  <c r="G1488" i="8" s="1"/>
  <c r="G1482" i="8" s="1"/>
  <c r="F1490" i="8"/>
  <c r="E1490" i="8"/>
  <c r="D1490" i="8"/>
  <c r="D1489" i="8" s="1"/>
  <c r="D1488" i="8" s="1"/>
  <c r="C1490" i="8"/>
  <c r="P1489" i="8"/>
  <c r="P1488" i="8" s="1"/>
  <c r="K1488" i="8"/>
  <c r="R1487" i="8"/>
  <c r="N1487" i="8"/>
  <c r="J1487" i="8"/>
  <c r="F1487" i="8"/>
  <c r="R1486" i="8"/>
  <c r="N1486" i="8"/>
  <c r="J1486" i="8"/>
  <c r="F1486" i="8"/>
  <c r="F1483" i="8" s="1"/>
  <c r="B1486" i="8"/>
  <c r="R1485" i="8"/>
  <c r="N1485" i="8"/>
  <c r="J1485" i="8"/>
  <c r="F1485" i="8"/>
  <c r="B1485" i="8"/>
  <c r="R1484" i="8"/>
  <c r="N1484" i="8"/>
  <c r="N1483" i="8" s="1"/>
  <c r="J1484" i="8"/>
  <c r="J1483" i="8" s="1"/>
  <c r="F1484" i="8"/>
  <c r="Q1483" i="8"/>
  <c r="P1483" i="8"/>
  <c r="O1483" i="8"/>
  <c r="M1483" i="8"/>
  <c r="L1483" i="8"/>
  <c r="K1483" i="8"/>
  <c r="I1483" i="8"/>
  <c r="H1483" i="8"/>
  <c r="G1483" i="8"/>
  <c r="E1483" i="8"/>
  <c r="E1482" i="8" s="1"/>
  <c r="D1483" i="8"/>
  <c r="C1483" i="8"/>
  <c r="C1482" i="8" s="1"/>
  <c r="P1482" i="8"/>
  <c r="L1482" i="8"/>
  <c r="D1482" i="8"/>
  <c r="R1478" i="8"/>
  <c r="N1478" i="8"/>
  <c r="J1478" i="8"/>
  <c r="F1478" i="8"/>
  <c r="R1477" i="8"/>
  <c r="N1477" i="8"/>
  <c r="J1477" i="8"/>
  <c r="F1477" i="8"/>
  <c r="B1477" i="8" s="1"/>
  <c r="R1476" i="8"/>
  <c r="R1474" i="8" s="1"/>
  <c r="N1476" i="8"/>
  <c r="J1476" i="8"/>
  <c r="F1476" i="8"/>
  <c r="B1476" i="8" s="1"/>
  <c r="R1475" i="8"/>
  <c r="N1475" i="8"/>
  <c r="J1475" i="8"/>
  <c r="J1474" i="8" s="1"/>
  <c r="F1475" i="8"/>
  <c r="Q1474" i="8"/>
  <c r="P1474" i="8"/>
  <c r="O1474" i="8"/>
  <c r="N1474" i="8"/>
  <c r="M1474" i="8"/>
  <c r="L1474" i="8"/>
  <c r="K1474" i="8"/>
  <c r="I1474" i="8"/>
  <c r="H1474" i="8"/>
  <c r="G1474" i="8"/>
  <c r="F1474" i="8"/>
  <c r="E1474" i="8"/>
  <c r="D1474" i="8"/>
  <c r="C1474" i="8"/>
  <c r="R1473" i="8"/>
  <c r="N1473" i="8"/>
  <c r="J1473" i="8"/>
  <c r="F1473" i="8"/>
  <c r="B1473" i="8"/>
  <c r="R1472" i="8"/>
  <c r="N1472" i="8"/>
  <c r="J1472" i="8"/>
  <c r="F1472" i="8"/>
  <c r="R1471" i="8"/>
  <c r="N1471" i="8"/>
  <c r="J1471" i="8"/>
  <c r="F1471" i="8"/>
  <c r="F1468" i="8" s="1"/>
  <c r="B1471" i="8"/>
  <c r="R1470" i="8"/>
  <c r="N1470" i="8"/>
  <c r="B1470" i="8" s="1"/>
  <c r="J1470" i="8"/>
  <c r="F1470" i="8"/>
  <c r="R1469" i="8"/>
  <c r="N1469" i="8"/>
  <c r="J1469" i="8"/>
  <c r="J1468" i="8" s="1"/>
  <c r="F1469" i="8"/>
  <c r="B1469" i="8"/>
  <c r="Q1468" i="8"/>
  <c r="P1468" i="8"/>
  <c r="O1468" i="8"/>
  <c r="M1468" i="8"/>
  <c r="L1468" i="8"/>
  <c r="K1468" i="8"/>
  <c r="I1468" i="8"/>
  <c r="H1468" i="8"/>
  <c r="G1468" i="8"/>
  <c r="E1468" i="8"/>
  <c r="D1468" i="8"/>
  <c r="C1468" i="8"/>
  <c r="R1467" i="8"/>
  <c r="N1467" i="8"/>
  <c r="J1467" i="8"/>
  <c r="F1467" i="8"/>
  <c r="R1466" i="8"/>
  <c r="N1466" i="8"/>
  <c r="J1466" i="8"/>
  <c r="F1466" i="8"/>
  <c r="B1466" i="8"/>
  <c r="R1465" i="8"/>
  <c r="N1465" i="8"/>
  <c r="J1465" i="8"/>
  <c r="F1465" i="8"/>
  <c r="B1465" i="8"/>
  <c r="R1464" i="8"/>
  <c r="N1464" i="8"/>
  <c r="J1464" i="8"/>
  <c r="F1464" i="8"/>
  <c r="B1464" i="8" s="1"/>
  <c r="R1463" i="8"/>
  <c r="N1463" i="8"/>
  <c r="J1463" i="8"/>
  <c r="B1463" i="8" s="1"/>
  <c r="F1463" i="8"/>
  <c r="R1462" i="8"/>
  <c r="N1462" i="8"/>
  <c r="J1462" i="8"/>
  <c r="F1462" i="8"/>
  <c r="R1461" i="8"/>
  <c r="N1461" i="8"/>
  <c r="J1461" i="8"/>
  <c r="F1461" i="8"/>
  <c r="B1461" i="8" s="1"/>
  <c r="R1460" i="8"/>
  <c r="N1460" i="8"/>
  <c r="J1460" i="8"/>
  <c r="F1460" i="8"/>
  <c r="R1459" i="8"/>
  <c r="N1459" i="8"/>
  <c r="J1459" i="8"/>
  <c r="B1459" i="8" s="1"/>
  <c r="F1459" i="8"/>
  <c r="R1458" i="8"/>
  <c r="N1458" i="8"/>
  <c r="J1458" i="8"/>
  <c r="F1458" i="8"/>
  <c r="B1458" i="8"/>
  <c r="R1457" i="8"/>
  <c r="N1457" i="8"/>
  <c r="J1457" i="8"/>
  <c r="F1457" i="8"/>
  <c r="B1457" i="8" s="1"/>
  <c r="R1456" i="8"/>
  <c r="N1456" i="8"/>
  <c r="J1456" i="8"/>
  <c r="F1456" i="8"/>
  <c r="R1455" i="8"/>
  <c r="R1453" i="8" s="1"/>
  <c r="N1455" i="8"/>
  <c r="J1455" i="8"/>
  <c r="F1455" i="8"/>
  <c r="R1454" i="8"/>
  <c r="N1454" i="8"/>
  <c r="J1454" i="8"/>
  <c r="J1453" i="8" s="1"/>
  <c r="F1454" i="8"/>
  <c r="Q1453" i="8"/>
  <c r="P1453" i="8"/>
  <c r="O1453" i="8"/>
  <c r="M1453" i="8"/>
  <c r="M1430" i="8" s="1"/>
  <c r="L1453" i="8"/>
  <c r="K1453" i="8"/>
  <c r="I1453" i="8"/>
  <c r="H1453" i="8"/>
  <c r="G1453" i="8"/>
  <c r="E1453" i="8"/>
  <c r="E1430" i="8" s="1"/>
  <c r="D1453" i="8"/>
  <c r="C1453" i="8"/>
  <c r="R1452" i="8"/>
  <c r="N1452" i="8"/>
  <c r="J1452" i="8"/>
  <c r="F1452" i="8"/>
  <c r="B1452" i="8"/>
  <c r="R1451" i="8"/>
  <c r="N1451" i="8"/>
  <c r="J1451" i="8"/>
  <c r="F1451" i="8"/>
  <c r="B1451" i="8" s="1"/>
  <c r="R1450" i="8"/>
  <c r="N1450" i="8"/>
  <c r="J1450" i="8"/>
  <c r="B1450" i="8" s="1"/>
  <c r="F1450" i="8"/>
  <c r="R1449" i="8"/>
  <c r="N1449" i="8"/>
  <c r="J1449" i="8"/>
  <c r="F1449" i="8"/>
  <c r="B1449" i="8"/>
  <c r="R1448" i="8"/>
  <c r="N1448" i="8"/>
  <c r="J1448" i="8"/>
  <c r="F1448" i="8"/>
  <c r="B1448" i="8" s="1"/>
  <c r="R1447" i="8"/>
  <c r="N1447" i="8"/>
  <c r="J1447" i="8"/>
  <c r="F1447" i="8"/>
  <c r="B1447" i="8" s="1"/>
  <c r="R1446" i="8"/>
  <c r="N1446" i="8"/>
  <c r="B1446" i="8" s="1"/>
  <c r="J1446" i="8"/>
  <c r="F1446" i="8"/>
  <c r="R1445" i="8"/>
  <c r="N1445" i="8"/>
  <c r="J1445" i="8"/>
  <c r="F1445" i="8"/>
  <c r="B1445" i="8" s="1"/>
  <c r="R1444" i="8"/>
  <c r="N1444" i="8"/>
  <c r="J1444" i="8"/>
  <c r="F1444" i="8"/>
  <c r="B1444" i="8"/>
  <c r="R1443" i="8"/>
  <c r="N1443" i="8"/>
  <c r="J1443" i="8"/>
  <c r="F1443" i="8"/>
  <c r="R1442" i="8"/>
  <c r="N1442" i="8"/>
  <c r="J1442" i="8"/>
  <c r="J1440" i="8" s="1"/>
  <c r="F1442" i="8"/>
  <c r="B1442" i="8"/>
  <c r="R1441" i="8"/>
  <c r="N1441" i="8"/>
  <c r="J1441" i="8"/>
  <c r="F1441" i="8"/>
  <c r="B1441" i="8"/>
  <c r="R1440" i="8"/>
  <c r="Q1440" i="8"/>
  <c r="P1440" i="8"/>
  <c r="O1440" i="8"/>
  <c r="O1430" i="8" s="1"/>
  <c r="O1429" i="8" s="1"/>
  <c r="M1440" i="8"/>
  <c r="L1440" i="8"/>
  <c r="K1440" i="8"/>
  <c r="I1440" i="8"/>
  <c r="H1440" i="8"/>
  <c r="G1440" i="8"/>
  <c r="G1430" i="8" s="1"/>
  <c r="G1429" i="8" s="1"/>
  <c r="E1440" i="8"/>
  <c r="D1440" i="8"/>
  <c r="C1440" i="8"/>
  <c r="R1439" i="8"/>
  <c r="N1439" i="8"/>
  <c r="J1439" i="8"/>
  <c r="F1439" i="8"/>
  <c r="B1439" i="8" s="1"/>
  <c r="R1438" i="8"/>
  <c r="N1438" i="8"/>
  <c r="J1438" i="8"/>
  <c r="B1438" i="8" s="1"/>
  <c r="F1438" i="8"/>
  <c r="R1437" i="8"/>
  <c r="N1437" i="8"/>
  <c r="J1437" i="8"/>
  <c r="F1437" i="8"/>
  <c r="B1437" i="8"/>
  <c r="R1436" i="8"/>
  <c r="N1436" i="8"/>
  <c r="J1436" i="8"/>
  <c r="F1436" i="8"/>
  <c r="B1436" i="8" s="1"/>
  <c r="R1435" i="8"/>
  <c r="N1435" i="8"/>
  <c r="J1435" i="8"/>
  <c r="J1431" i="8" s="1"/>
  <c r="J1430" i="8" s="1"/>
  <c r="J1429" i="8" s="1"/>
  <c r="F1435" i="8"/>
  <c r="B1435" i="8" s="1"/>
  <c r="R1434" i="8"/>
  <c r="N1434" i="8"/>
  <c r="J1434" i="8"/>
  <c r="F1434" i="8"/>
  <c r="B1434" i="8" s="1"/>
  <c r="R1433" i="8"/>
  <c r="N1433" i="8"/>
  <c r="N1431" i="8" s="1"/>
  <c r="J1433" i="8"/>
  <c r="F1433" i="8"/>
  <c r="B1433" i="8" s="1"/>
  <c r="R1432" i="8"/>
  <c r="N1432" i="8"/>
  <c r="J1432" i="8"/>
  <c r="F1432" i="8"/>
  <c r="B1432" i="8"/>
  <c r="Q1431" i="8"/>
  <c r="Q1430" i="8" s="1"/>
  <c r="Q1429" i="8" s="1"/>
  <c r="Q1423" i="8" s="1"/>
  <c r="P1431" i="8"/>
  <c r="O1431" i="8"/>
  <c r="M1431" i="8"/>
  <c r="L1431" i="8"/>
  <c r="K1431" i="8"/>
  <c r="I1431" i="8"/>
  <c r="I1430" i="8" s="1"/>
  <c r="I1429" i="8" s="1"/>
  <c r="H1431" i="8"/>
  <c r="H1430" i="8" s="1"/>
  <c r="H1429" i="8" s="1"/>
  <c r="G1431" i="8"/>
  <c r="E1431" i="8"/>
  <c r="D1431" i="8"/>
  <c r="C1431" i="8"/>
  <c r="C1430" i="8" s="1"/>
  <c r="L1430" i="8"/>
  <c r="L1429" i="8" s="1"/>
  <c r="L1423" i="8" s="1"/>
  <c r="D1430" i="8"/>
  <c r="D1429" i="8" s="1"/>
  <c r="D1423" i="8" s="1"/>
  <c r="M1429" i="8"/>
  <c r="M1423" i="8" s="1"/>
  <c r="E1429" i="8"/>
  <c r="C1429" i="8"/>
  <c r="C1423" i="8" s="1"/>
  <c r="R1428" i="8"/>
  <c r="N1428" i="8"/>
  <c r="J1428" i="8"/>
  <c r="F1428" i="8"/>
  <c r="F1424" i="8" s="1"/>
  <c r="B1428" i="8"/>
  <c r="R1427" i="8"/>
  <c r="N1427" i="8"/>
  <c r="J1427" i="8"/>
  <c r="B1427" i="8" s="1"/>
  <c r="F1427" i="8"/>
  <c r="R1426" i="8"/>
  <c r="N1426" i="8"/>
  <c r="J1426" i="8"/>
  <c r="J1424" i="8" s="1"/>
  <c r="F1426" i="8"/>
  <c r="B1426" i="8"/>
  <c r="R1425" i="8"/>
  <c r="N1425" i="8"/>
  <c r="J1425" i="8"/>
  <c r="F1425" i="8"/>
  <c r="B1425" i="8"/>
  <c r="R1424" i="8"/>
  <c r="Q1424" i="8"/>
  <c r="P1424" i="8"/>
  <c r="O1424" i="8"/>
  <c r="M1424" i="8"/>
  <c r="L1424" i="8"/>
  <c r="K1424" i="8"/>
  <c r="I1424" i="8"/>
  <c r="H1424" i="8"/>
  <c r="H1423" i="8" s="1"/>
  <c r="G1424" i="8"/>
  <c r="G1423" i="8" s="1"/>
  <c r="E1424" i="8"/>
  <c r="D1424" i="8"/>
  <c r="C1424" i="8"/>
  <c r="I1423" i="8"/>
  <c r="R1419" i="8"/>
  <c r="N1419" i="8"/>
  <c r="J1419" i="8"/>
  <c r="F1419" i="8"/>
  <c r="B1419" i="8" s="1"/>
  <c r="R1418" i="8"/>
  <c r="N1418" i="8"/>
  <c r="J1418" i="8"/>
  <c r="F1418" i="8"/>
  <c r="B1418" i="8" s="1"/>
  <c r="R1417" i="8"/>
  <c r="N1417" i="8"/>
  <c r="J1417" i="8"/>
  <c r="F1417" i="8"/>
  <c r="B1417" i="8"/>
  <c r="R1416" i="8"/>
  <c r="N1416" i="8"/>
  <c r="J1416" i="8"/>
  <c r="B1416" i="8" s="1"/>
  <c r="B1415" i="8" s="1"/>
  <c r="F1416" i="8"/>
  <c r="R1415" i="8"/>
  <c r="Q1415" i="8"/>
  <c r="P1415" i="8"/>
  <c r="O1415" i="8"/>
  <c r="N1415" i="8"/>
  <c r="M1415" i="8"/>
  <c r="L1415" i="8"/>
  <c r="K1415" i="8"/>
  <c r="I1415" i="8"/>
  <c r="H1415" i="8"/>
  <c r="G1415" i="8"/>
  <c r="F1415" i="8"/>
  <c r="E1415" i="8"/>
  <c r="D1415" i="8"/>
  <c r="C1415" i="8"/>
  <c r="R1414" i="8"/>
  <c r="N1414" i="8"/>
  <c r="J1414" i="8"/>
  <c r="F1414" i="8"/>
  <c r="R1413" i="8"/>
  <c r="N1413" i="8"/>
  <c r="J1413" i="8"/>
  <c r="F1413" i="8"/>
  <c r="F1409" i="8" s="1"/>
  <c r="B1413" i="8"/>
  <c r="R1412" i="8"/>
  <c r="N1412" i="8"/>
  <c r="J1412" i="8"/>
  <c r="B1412" i="8" s="1"/>
  <c r="F1412" i="8"/>
  <c r="R1411" i="8"/>
  <c r="N1411" i="8"/>
  <c r="J1411" i="8"/>
  <c r="F1411" i="8"/>
  <c r="R1410" i="8"/>
  <c r="N1410" i="8"/>
  <c r="J1410" i="8"/>
  <c r="F1410" i="8"/>
  <c r="B1410" i="8"/>
  <c r="R1409" i="8"/>
  <c r="Q1409" i="8"/>
  <c r="P1409" i="8"/>
  <c r="O1409" i="8"/>
  <c r="M1409" i="8"/>
  <c r="L1409" i="8"/>
  <c r="K1409" i="8"/>
  <c r="I1409" i="8"/>
  <c r="H1409" i="8"/>
  <c r="G1409" i="8"/>
  <c r="E1409" i="8"/>
  <c r="D1409" i="8"/>
  <c r="C1409" i="8"/>
  <c r="R1408" i="8"/>
  <c r="N1408" i="8"/>
  <c r="J1408" i="8"/>
  <c r="F1408" i="8"/>
  <c r="R1407" i="8"/>
  <c r="N1407" i="8"/>
  <c r="J1407" i="8"/>
  <c r="F1407" i="8"/>
  <c r="B1407" i="8"/>
  <c r="R1406" i="8"/>
  <c r="N1406" i="8"/>
  <c r="J1406" i="8"/>
  <c r="F1406" i="8"/>
  <c r="B1406" i="8"/>
  <c r="R1405" i="8"/>
  <c r="N1405" i="8"/>
  <c r="J1405" i="8"/>
  <c r="F1405" i="8"/>
  <c r="B1405" i="8" s="1"/>
  <c r="R1404" i="8"/>
  <c r="N1404" i="8"/>
  <c r="J1404" i="8"/>
  <c r="F1404" i="8"/>
  <c r="B1404" i="8" s="1"/>
  <c r="R1403" i="8"/>
  <c r="N1403" i="8"/>
  <c r="J1403" i="8"/>
  <c r="F1403" i="8"/>
  <c r="B1403" i="8" s="1"/>
  <c r="R1402" i="8"/>
  <c r="N1402" i="8"/>
  <c r="J1402" i="8"/>
  <c r="F1402" i="8"/>
  <c r="R1401" i="8"/>
  <c r="N1401" i="8"/>
  <c r="J1401" i="8"/>
  <c r="F1401" i="8"/>
  <c r="B1401" i="8"/>
  <c r="R1400" i="8"/>
  <c r="N1400" i="8"/>
  <c r="J1400" i="8"/>
  <c r="F1400" i="8"/>
  <c r="B1400" i="8" s="1"/>
  <c r="R1399" i="8"/>
  <c r="N1399" i="8"/>
  <c r="J1399" i="8"/>
  <c r="B1399" i="8" s="1"/>
  <c r="F1399" i="8"/>
  <c r="R1398" i="8"/>
  <c r="N1398" i="8"/>
  <c r="J1398" i="8"/>
  <c r="F1398" i="8"/>
  <c r="B1398" i="8"/>
  <c r="R1397" i="8"/>
  <c r="N1397" i="8"/>
  <c r="J1397" i="8"/>
  <c r="F1397" i="8"/>
  <c r="R1396" i="8"/>
  <c r="N1396" i="8"/>
  <c r="J1396" i="8"/>
  <c r="F1396" i="8"/>
  <c r="R1395" i="8"/>
  <c r="R1394" i="8" s="1"/>
  <c r="N1395" i="8"/>
  <c r="J1395" i="8"/>
  <c r="F1395" i="8"/>
  <c r="Q1394" i="8"/>
  <c r="Q1371" i="8" s="1"/>
  <c r="P1394" i="8"/>
  <c r="O1394" i="8"/>
  <c r="M1394" i="8"/>
  <c r="L1394" i="8"/>
  <c r="K1394" i="8"/>
  <c r="I1394" i="8"/>
  <c r="I1371" i="8" s="1"/>
  <c r="I1370" i="8" s="1"/>
  <c r="I1364" i="8" s="1"/>
  <c r="H1394" i="8"/>
  <c r="G1394" i="8"/>
  <c r="E1394" i="8"/>
  <c r="D1394" i="8"/>
  <c r="C1394" i="8"/>
  <c r="R1393" i="8"/>
  <c r="N1393" i="8"/>
  <c r="J1393" i="8"/>
  <c r="F1393" i="8"/>
  <c r="R1392" i="8"/>
  <c r="N1392" i="8"/>
  <c r="J1392" i="8"/>
  <c r="F1392" i="8"/>
  <c r="B1392" i="8" s="1"/>
  <c r="R1391" i="8"/>
  <c r="N1391" i="8"/>
  <c r="J1391" i="8"/>
  <c r="F1391" i="8"/>
  <c r="R1390" i="8"/>
  <c r="N1390" i="8"/>
  <c r="J1390" i="8"/>
  <c r="F1390" i="8"/>
  <c r="B1390" i="8" s="1"/>
  <c r="R1389" i="8"/>
  <c r="N1389" i="8"/>
  <c r="J1389" i="8"/>
  <c r="F1389" i="8"/>
  <c r="B1389" i="8"/>
  <c r="R1388" i="8"/>
  <c r="N1388" i="8"/>
  <c r="J1388" i="8"/>
  <c r="F1388" i="8"/>
  <c r="B1388" i="8" s="1"/>
  <c r="R1387" i="8"/>
  <c r="N1387" i="8"/>
  <c r="J1387" i="8"/>
  <c r="F1387" i="8"/>
  <c r="B1387" i="8"/>
  <c r="R1386" i="8"/>
  <c r="N1386" i="8"/>
  <c r="J1386" i="8"/>
  <c r="F1386" i="8"/>
  <c r="B1386" i="8"/>
  <c r="R1385" i="8"/>
  <c r="N1385" i="8"/>
  <c r="J1385" i="8"/>
  <c r="F1385" i="8"/>
  <c r="B1385" i="8" s="1"/>
  <c r="R1384" i="8"/>
  <c r="N1384" i="8"/>
  <c r="J1384" i="8"/>
  <c r="F1384" i="8"/>
  <c r="B1384" i="8" s="1"/>
  <c r="R1383" i="8"/>
  <c r="N1383" i="8"/>
  <c r="J1383" i="8"/>
  <c r="F1383" i="8"/>
  <c r="B1383" i="8" s="1"/>
  <c r="R1382" i="8"/>
  <c r="N1382" i="8"/>
  <c r="N1381" i="8" s="1"/>
  <c r="J1382" i="8"/>
  <c r="F1382" i="8"/>
  <c r="Q1381" i="8"/>
  <c r="P1381" i="8"/>
  <c r="O1381" i="8"/>
  <c r="M1381" i="8"/>
  <c r="L1381" i="8"/>
  <c r="K1381" i="8"/>
  <c r="K1371" i="8" s="1"/>
  <c r="K1370" i="8" s="1"/>
  <c r="I1381" i="8"/>
  <c r="H1381" i="8"/>
  <c r="G1381" i="8"/>
  <c r="E1381" i="8"/>
  <c r="D1381" i="8"/>
  <c r="C1381" i="8"/>
  <c r="C1371" i="8" s="1"/>
  <c r="C1370" i="8" s="1"/>
  <c r="R1380" i="8"/>
  <c r="N1380" i="8"/>
  <c r="J1380" i="8"/>
  <c r="F1380" i="8"/>
  <c r="B1380" i="8" s="1"/>
  <c r="R1379" i="8"/>
  <c r="N1379" i="8"/>
  <c r="J1379" i="8"/>
  <c r="F1379" i="8"/>
  <c r="B1379" i="8" s="1"/>
  <c r="R1378" i="8"/>
  <c r="N1378" i="8"/>
  <c r="J1378" i="8"/>
  <c r="F1378" i="8"/>
  <c r="R1377" i="8"/>
  <c r="N1377" i="8"/>
  <c r="J1377" i="8"/>
  <c r="F1377" i="8"/>
  <c r="B1377" i="8"/>
  <c r="R1376" i="8"/>
  <c r="N1376" i="8"/>
  <c r="J1376" i="8"/>
  <c r="B1376" i="8" s="1"/>
  <c r="F1376" i="8"/>
  <c r="R1375" i="8"/>
  <c r="N1375" i="8"/>
  <c r="J1375" i="8"/>
  <c r="F1375" i="8"/>
  <c r="B1375" i="8"/>
  <c r="R1374" i="8"/>
  <c r="N1374" i="8"/>
  <c r="J1374" i="8"/>
  <c r="F1374" i="8"/>
  <c r="B1374" i="8"/>
  <c r="R1373" i="8"/>
  <c r="R1372" i="8" s="1"/>
  <c r="N1373" i="8"/>
  <c r="J1373" i="8"/>
  <c r="J1372" i="8" s="1"/>
  <c r="F1373" i="8"/>
  <c r="Q1372" i="8"/>
  <c r="P1372" i="8"/>
  <c r="O1372" i="8"/>
  <c r="O1371" i="8" s="1"/>
  <c r="O1370" i="8" s="1"/>
  <c r="O1364" i="8" s="1"/>
  <c r="M1372" i="8"/>
  <c r="M1371" i="8" s="1"/>
  <c r="M1370" i="8" s="1"/>
  <c r="L1372" i="8"/>
  <c r="L1371" i="8" s="1"/>
  <c r="L1370" i="8" s="1"/>
  <c r="K1372" i="8"/>
  <c r="I1372" i="8"/>
  <c r="H1372" i="8"/>
  <c r="G1372" i="8"/>
  <c r="G1371" i="8" s="1"/>
  <c r="E1372" i="8"/>
  <c r="E1371" i="8" s="1"/>
  <c r="E1370" i="8" s="1"/>
  <c r="E1364" i="8" s="1"/>
  <c r="D1372" i="8"/>
  <c r="D1371" i="8" s="1"/>
  <c r="D1370" i="8" s="1"/>
  <c r="C1372" i="8"/>
  <c r="P1371" i="8"/>
  <c r="P1370" i="8" s="1"/>
  <c r="P1364" i="8" s="1"/>
  <c r="H1371" i="8"/>
  <c r="H1370" i="8" s="1"/>
  <c r="H1364" i="8" s="1"/>
  <c r="Q1370" i="8"/>
  <c r="Q1364" i="8" s="1"/>
  <c r="G1370" i="8"/>
  <c r="R1369" i="8"/>
  <c r="N1369" i="8"/>
  <c r="J1369" i="8"/>
  <c r="F1369" i="8"/>
  <c r="R1368" i="8"/>
  <c r="N1368" i="8"/>
  <c r="J1368" i="8"/>
  <c r="F1368" i="8"/>
  <c r="B1368" i="8" s="1"/>
  <c r="R1367" i="8"/>
  <c r="N1367" i="8"/>
  <c r="J1367" i="8"/>
  <c r="F1367" i="8"/>
  <c r="R1366" i="8"/>
  <c r="N1366" i="8"/>
  <c r="N1365" i="8" s="1"/>
  <c r="J1366" i="8"/>
  <c r="F1366" i="8"/>
  <c r="B1366" i="8" s="1"/>
  <c r="Q1365" i="8"/>
  <c r="P1365" i="8"/>
  <c r="O1365" i="8"/>
  <c r="M1365" i="8"/>
  <c r="L1365" i="8"/>
  <c r="K1365" i="8"/>
  <c r="K1364" i="8" s="1"/>
  <c r="I1365" i="8"/>
  <c r="H1365" i="8"/>
  <c r="G1365" i="8"/>
  <c r="F1365" i="8"/>
  <c r="E1365" i="8"/>
  <c r="D1365" i="8"/>
  <c r="C1365" i="8"/>
  <c r="M1364" i="8"/>
  <c r="G1364" i="8"/>
  <c r="R1360" i="8"/>
  <c r="N1360" i="8"/>
  <c r="J1360" i="8"/>
  <c r="F1360" i="8"/>
  <c r="B1360" i="8"/>
  <c r="R1359" i="8"/>
  <c r="N1359" i="8"/>
  <c r="J1359" i="8"/>
  <c r="F1359" i="8"/>
  <c r="B1359" i="8"/>
  <c r="R1358" i="8"/>
  <c r="N1358" i="8"/>
  <c r="J1358" i="8"/>
  <c r="J1356" i="8" s="1"/>
  <c r="F1358" i="8"/>
  <c r="B1358" i="8" s="1"/>
  <c r="R1357" i="8"/>
  <c r="N1357" i="8"/>
  <c r="J1357" i="8"/>
  <c r="F1357" i="8"/>
  <c r="R1356" i="8"/>
  <c r="Q1356" i="8"/>
  <c r="P1356" i="8"/>
  <c r="O1356" i="8"/>
  <c r="N1356" i="8"/>
  <c r="M1356" i="8"/>
  <c r="L1356" i="8"/>
  <c r="K1356" i="8"/>
  <c r="I1356" i="8"/>
  <c r="H1356" i="8"/>
  <c r="G1356" i="8"/>
  <c r="E1356" i="8"/>
  <c r="D1356" i="8"/>
  <c r="C1356" i="8"/>
  <c r="R1355" i="8"/>
  <c r="N1355" i="8"/>
  <c r="J1355" i="8"/>
  <c r="F1355" i="8"/>
  <c r="B1355" i="8"/>
  <c r="R1354" i="8"/>
  <c r="N1354" i="8"/>
  <c r="J1354" i="8"/>
  <c r="F1354" i="8"/>
  <c r="B1354" i="8" s="1"/>
  <c r="R1353" i="8"/>
  <c r="N1353" i="8"/>
  <c r="J1353" i="8"/>
  <c r="J1350" i="8" s="1"/>
  <c r="F1353" i="8"/>
  <c r="B1353" i="8" s="1"/>
  <c r="R1352" i="8"/>
  <c r="N1352" i="8"/>
  <c r="J1352" i="8"/>
  <c r="F1352" i="8"/>
  <c r="B1352" i="8" s="1"/>
  <c r="R1351" i="8"/>
  <c r="R1350" i="8" s="1"/>
  <c r="N1351" i="8"/>
  <c r="N1350" i="8" s="1"/>
  <c r="J1351" i="8"/>
  <c r="F1351" i="8"/>
  <c r="Q1350" i="8"/>
  <c r="P1350" i="8"/>
  <c r="O1350" i="8"/>
  <c r="M1350" i="8"/>
  <c r="L1350" i="8"/>
  <c r="K1350" i="8"/>
  <c r="I1350" i="8"/>
  <c r="H1350" i="8"/>
  <c r="G1350" i="8"/>
  <c r="E1350" i="8"/>
  <c r="D1350" i="8"/>
  <c r="C1350" i="8"/>
  <c r="R1349" i="8"/>
  <c r="N1349" i="8"/>
  <c r="J1349" i="8"/>
  <c r="F1349" i="8"/>
  <c r="B1349" i="8" s="1"/>
  <c r="R1348" i="8"/>
  <c r="N1348" i="8"/>
  <c r="J1348" i="8"/>
  <c r="F1348" i="8"/>
  <c r="B1348" i="8" s="1"/>
  <c r="R1347" i="8"/>
  <c r="N1347" i="8"/>
  <c r="J1347" i="8"/>
  <c r="F1347" i="8"/>
  <c r="B1347" i="8" s="1"/>
  <c r="R1346" i="8"/>
  <c r="N1346" i="8"/>
  <c r="J1346" i="8"/>
  <c r="F1346" i="8"/>
  <c r="B1346" i="8"/>
  <c r="R1345" i="8"/>
  <c r="N1345" i="8"/>
  <c r="J1345" i="8"/>
  <c r="F1345" i="8"/>
  <c r="R1344" i="8"/>
  <c r="N1344" i="8"/>
  <c r="J1344" i="8"/>
  <c r="F1344" i="8"/>
  <c r="B1344" i="8"/>
  <c r="R1343" i="8"/>
  <c r="N1343" i="8"/>
  <c r="J1343" i="8"/>
  <c r="F1343" i="8"/>
  <c r="B1343" i="8"/>
  <c r="R1342" i="8"/>
  <c r="N1342" i="8"/>
  <c r="J1342" i="8"/>
  <c r="F1342" i="8"/>
  <c r="R1341" i="8"/>
  <c r="N1341" i="8"/>
  <c r="J1341" i="8"/>
  <c r="F1341" i="8"/>
  <c r="B1341" i="8" s="1"/>
  <c r="R1340" i="8"/>
  <c r="N1340" i="8"/>
  <c r="J1340" i="8"/>
  <c r="F1340" i="8"/>
  <c r="R1339" i="8"/>
  <c r="R1335" i="8" s="1"/>
  <c r="N1339" i="8"/>
  <c r="J1339" i="8"/>
  <c r="F1339" i="8"/>
  <c r="R1338" i="8"/>
  <c r="N1338" i="8"/>
  <c r="J1338" i="8"/>
  <c r="F1338" i="8"/>
  <c r="B1338" i="8"/>
  <c r="R1337" i="8"/>
  <c r="N1337" i="8"/>
  <c r="J1337" i="8"/>
  <c r="F1337" i="8"/>
  <c r="B1337" i="8" s="1"/>
  <c r="R1336" i="8"/>
  <c r="N1336" i="8"/>
  <c r="J1336" i="8"/>
  <c r="F1336" i="8"/>
  <c r="Q1335" i="8"/>
  <c r="P1335" i="8"/>
  <c r="O1335" i="8"/>
  <c r="M1335" i="8"/>
  <c r="M1312" i="8" s="1"/>
  <c r="M1311" i="8" s="1"/>
  <c r="M1305" i="8" s="1"/>
  <c r="L1335" i="8"/>
  <c r="K1335" i="8"/>
  <c r="I1335" i="8"/>
  <c r="H1335" i="8"/>
  <c r="G1335" i="8"/>
  <c r="E1335" i="8"/>
  <c r="E1312" i="8" s="1"/>
  <c r="E1311" i="8" s="1"/>
  <c r="E1305" i="8" s="1"/>
  <c r="D1335" i="8"/>
  <c r="C1335" i="8"/>
  <c r="R1334" i="8"/>
  <c r="N1334" i="8"/>
  <c r="J1334" i="8"/>
  <c r="F1334" i="8"/>
  <c r="B1334" i="8"/>
  <c r="R1333" i="8"/>
  <c r="N1333" i="8"/>
  <c r="J1333" i="8"/>
  <c r="F1333" i="8"/>
  <c r="B1333" i="8" s="1"/>
  <c r="R1332" i="8"/>
  <c r="N1332" i="8"/>
  <c r="J1332" i="8"/>
  <c r="F1332" i="8"/>
  <c r="B1332" i="8"/>
  <c r="R1331" i="8"/>
  <c r="N1331" i="8"/>
  <c r="J1331" i="8"/>
  <c r="F1331" i="8"/>
  <c r="B1331" i="8"/>
  <c r="R1330" i="8"/>
  <c r="N1330" i="8"/>
  <c r="J1330" i="8"/>
  <c r="F1330" i="8"/>
  <c r="B1330" i="8" s="1"/>
  <c r="R1329" i="8"/>
  <c r="N1329" i="8"/>
  <c r="J1329" i="8"/>
  <c r="F1329" i="8"/>
  <c r="B1329" i="8" s="1"/>
  <c r="R1328" i="8"/>
  <c r="N1328" i="8"/>
  <c r="J1328" i="8"/>
  <c r="F1328" i="8"/>
  <c r="B1328" i="8" s="1"/>
  <c r="R1327" i="8"/>
  <c r="N1327" i="8"/>
  <c r="J1327" i="8"/>
  <c r="F1327" i="8"/>
  <c r="R1326" i="8"/>
  <c r="N1326" i="8"/>
  <c r="J1326" i="8"/>
  <c r="F1326" i="8"/>
  <c r="B1326" i="8"/>
  <c r="R1325" i="8"/>
  <c r="N1325" i="8"/>
  <c r="J1325" i="8"/>
  <c r="F1325" i="8"/>
  <c r="R1324" i="8"/>
  <c r="N1324" i="8"/>
  <c r="J1324" i="8"/>
  <c r="J1322" i="8" s="1"/>
  <c r="F1324" i="8"/>
  <c r="B1324" i="8"/>
  <c r="R1323" i="8"/>
  <c r="N1323" i="8"/>
  <c r="J1323" i="8"/>
  <c r="F1323" i="8"/>
  <c r="B1323" i="8"/>
  <c r="R1322" i="8"/>
  <c r="Q1322" i="8"/>
  <c r="P1322" i="8"/>
  <c r="O1322" i="8"/>
  <c r="O1312" i="8" s="1"/>
  <c r="O1311" i="8" s="1"/>
  <c r="M1322" i="8"/>
  <c r="L1322" i="8"/>
  <c r="K1322" i="8"/>
  <c r="I1322" i="8"/>
  <c r="H1322" i="8"/>
  <c r="G1322" i="8"/>
  <c r="G1312" i="8" s="1"/>
  <c r="G1311" i="8" s="1"/>
  <c r="E1322" i="8"/>
  <c r="D1322" i="8"/>
  <c r="C1322" i="8"/>
  <c r="R1321" i="8"/>
  <c r="N1321" i="8"/>
  <c r="J1321" i="8"/>
  <c r="F1321" i="8"/>
  <c r="B1321" i="8" s="1"/>
  <c r="R1320" i="8"/>
  <c r="N1320" i="8"/>
  <c r="J1320" i="8"/>
  <c r="F1320" i="8"/>
  <c r="B1320" i="8"/>
  <c r="R1319" i="8"/>
  <c r="N1319" i="8"/>
  <c r="J1319" i="8"/>
  <c r="F1319" i="8"/>
  <c r="B1319" i="8"/>
  <c r="R1318" i="8"/>
  <c r="N1318" i="8"/>
  <c r="J1318" i="8"/>
  <c r="F1318" i="8"/>
  <c r="B1318" i="8" s="1"/>
  <c r="R1317" i="8"/>
  <c r="N1317" i="8"/>
  <c r="J1317" i="8"/>
  <c r="F1317" i="8"/>
  <c r="B1317" i="8" s="1"/>
  <c r="R1316" i="8"/>
  <c r="N1316" i="8"/>
  <c r="J1316" i="8"/>
  <c r="F1316" i="8"/>
  <c r="B1316" i="8" s="1"/>
  <c r="R1315" i="8"/>
  <c r="R1313" i="8" s="1"/>
  <c r="N1315" i="8"/>
  <c r="N1313" i="8" s="1"/>
  <c r="J1315" i="8"/>
  <c r="F1315" i="8"/>
  <c r="R1314" i="8"/>
  <c r="N1314" i="8"/>
  <c r="J1314" i="8"/>
  <c r="F1314" i="8"/>
  <c r="B1314" i="8"/>
  <c r="Q1313" i="8"/>
  <c r="Q1312" i="8" s="1"/>
  <c r="Q1311" i="8" s="1"/>
  <c r="Q1305" i="8" s="1"/>
  <c r="P1313" i="8"/>
  <c r="O1313" i="8"/>
  <c r="M1313" i="8"/>
  <c r="L1313" i="8"/>
  <c r="K1313" i="8"/>
  <c r="K1312" i="8" s="1"/>
  <c r="I1313" i="8"/>
  <c r="I1312" i="8" s="1"/>
  <c r="I1311" i="8" s="1"/>
  <c r="I1305" i="8" s="1"/>
  <c r="H1313" i="8"/>
  <c r="H1312" i="8" s="1"/>
  <c r="H1311" i="8" s="1"/>
  <c r="G1313" i="8"/>
  <c r="E1313" i="8"/>
  <c r="D1313" i="8"/>
  <c r="C1313" i="8"/>
  <c r="L1312" i="8"/>
  <c r="D1312" i="8"/>
  <c r="D1311" i="8" s="1"/>
  <c r="D1305" i="8" s="1"/>
  <c r="K1311" i="8"/>
  <c r="R1310" i="8"/>
  <c r="N1310" i="8"/>
  <c r="J1310" i="8"/>
  <c r="F1310" i="8"/>
  <c r="F1306" i="8" s="1"/>
  <c r="B1310" i="8"/>
  <c r="R1309" i="8"/>
  <c r="N1309" i="8"/>
  <c r="J1309" i="8"/>
  <c r="B1309" i="8" s="1"/>
  <c r="F1309" i="8"/>
  <c r="R1308" i="8"/>
  <c r="N1308" i="8"/>
  <c r="N1306" i="8" s="1"/>
  <c r="J1308" i="8"/>
  <c r="J1306" i="8" s="1"/>
  <c r="F1308" i="8"/>
  <c r="B1308" i="8"/>
  <c r="B1306" i="8" s="1"/>
  <c r="R1307" i="8"/>
  <c r="N1307" i="8"/>
  <c r="J1307" i="8"/>
  <c r="F1307" i="8"/>
  <c r="B1307" i="8"/>
  <c r="R1306" i="8"/>
  <c r="Q1306" i="8"/>
  <c r="P1306" i="8"/>
  <c r="O1306" i="8"/>
  <c r="M1306" i="8"/>
  <c r="L1306" i="8"/>
  <c r="K1306" i="8"/>
  <c r="I1306" i="8"/>
  <c r="H1306" i="8"/>
  <c r="G1306" i="8"/>
  <c r="G1305" i="8" s="1"/>
  <c r="E1306" i="8"/>
  <c r="D1306" i="8"/>
  <c r="C1306" i="8"/>
  <c r="K1305" i="8"/>
  <c r="R1301" i="8"/>
  <c r="N1301" i="8"/>
  <c r="J1301" i="8"/>
  <c r="F1301" i="8"/>
  <c r="B1301" i="8" s="1"/>
  <c r="R1300" i="8"/>
  <c r="N1300" i="8"/>
  <c r="J1300" i="8"/>
  <c r="F1300" i="8"/>
  <c r="R1299" i="8"/>
  <c r="N1299" i="8"/>
  <c r="J1299" i="8"/>
  <c r="F1299" i="8"/>
  <c r="B1299" i="8"/>
  <c r="R1298" i="8"/>
  <c r="N1298" i="8"/>
  <c r="J1298" i="8"/>
  <c r="B1298" i="8" s="1"/>
  <c r="B1297" i="8" s="1"/>
  <c r="F1298" i="8"/>
  <c r="R1297" i="8"/>
  <c r="Q1297" i="8"/>
  <c r="P1297" i="8"/>
  <c r="O1297" i="8"/>
  <c r="N1297" i="8"/>
  <c r="M1297" i="8"/>
  <c r="L1297" i="8"/>
  <c r="K1297" i="8"/>
  <c r="I1297" i="8"/>
  <c r="H1297" i="8"/>
  <c r="G1297" i="8"/>
  <c r="F1297" i="8"/>
  <c r="E1297" i="8"/>
  <c r="D1297" i="8"/>
  <c r="C1297" i="8"/>
  <c r="R1296" i="8"/>
  <c r="N1296" i="8"/>
  <c r="J1296" i="8"/>
  <c r="F1296" i="8"/>
  <c r="B1296" i="8" s="1"/>
  <c r="R1295" i="8"/>
  <c r="N1295" i="8"/>
  <c r="J1295" i="8"/>
  <c r="F1295" i="8"/>
  <c r="F1291" i="8" s="1"/>
  <c r="B1295" i="8"/>
  <c r="R1294" i="8"/>
  <c r="N1294" i="8"/>
  <c r="J1294" i="8"/>
  <c r="B1294" i="8" s="1"/>
  <c r="F1294" i="8"/>
  <c r="R1293" i="8"/>
  <c r="N1293" i="8"/>
  <c r="J1293" i="8"/>
  <c r="F1293" i="8"/>
  <c r="R1292" i="8"/>
  <c r="N1292" i="8"/>
  <c r="J1292" i="8"/>
  <c r="F1292" i="8"/>
  <c r="B1292" i="8"/>
  <c r="R1291" i="8"/>
  <c r="Q1291" i="8"/>
  <c r="P1291" i="8"/>
  <c r="O1291" i="8"/>
  <c r="M1291" i="8"/>
  <c r="L1291" i="8"/>
  <c r="K1291" i="8"/>
  <c r="K1252" i="8" s="1"/>
  <c r="K1246" i="8" s="1"/>
  <c r="I1291" i="8"/>
  <c r="H1291" i="8"/>
  <c r="G1291" i="8"/>
  <c r="E1291" i="8"/>
  <c r="D1291" i="8"/>
  <c r="C1291" i="8"/>
  <c r="C1252" i="8" s="1"/>
  <c r="C1246" i="8" s="1"/>
  <c r="R1290" i="8"/>
  <c r="N1290" i="8"/>
  <c r="J1290" i="8"/>
  <c r="F1290" i="8"/>
  <c r="R1289" i="8"/>
  <c r="N1289" i="8"/>
  <c r="J1289" i="8"/>
  <c r="B1289" i="8" s="1"/>
  <c r="F1289" i="8"/>
  <c r="R1288" i="8"/>
  <c r="N1288" i="8"/>
  <c r="J1288" i="8"/>
  <c r="F1288" i="8"/>
  <c r="B1288" i="8"/>
  <c r="R1287" i="8"/>
  <c r="N1287" i="8"/>
  <c r="J1287" i="8"/>
  <c r="F1287" i="8"/>
  <c r="R1286" i="8"/>
  <c r="N1286" i="8"/>
  <c r="J1286" i="8"/>
  <c r="F1286" i="8"/>
  <c r="B1286" i="8" s="1"/>
  <c r="R1285" i="8"/>
  <c r="N1285" i="8"/>
  <c r="J1285" i="8"/>
  <c r="F1285" i="8"/>
  <c r="B1285" i="8" s="1"/>
  <c r="R1284" i="8"/>
  <c r="N1284" i="8"/>
  <c r="J1284" i="8"/>
  <c r="F1284" i="8"/>
  <c r="B1284" i="8" s="1"/>
  <c r="R1283" i="8"/>
  <c r="N1283" i="8"/>
  <c r="J1283" i="8"/>
  <c r="F1283" i="8"/>
  <c r="B1283" i="8"/>
  <c r="R1282" i="8"/>
  <c r="N1282" i="8"/>
  <c r="J1282" i="8"/>
  <c r="F1282" i="8"/>
  <c r="B1282" i="8" s="1"/>
  <c r="R1281" i="8"/>
  <c r="N1281" i="8"/>
  <c r="J1281" i="8"/>
  <c r="B1281" i="8" s="1"/>
  <c r="F1281" i="8"/>
  <c r="R1280" i="8"/>
  <c r="N1280" i="8"/>
  <c r="J1280" i="8"/>
  <c r="F1280" i="8"/>
  <c r="B1280" i="8"/>
  <c r="R1279" i="8"/>
  <c r="N1279" i="8"/>
  <c r="J1279" i="8"/>
  <c r="F1279" i="8"/>
  <c r="R1278" i="8"/>
  <c r="N1278" i="8"/>
  <c r="J1278" i="8"/>
  <c r="F1278" i="8"/>
  <c r="R1277" i="8"/>
  <c r="R1276" i="8" s="1"/>
  <c r="N1277" i="8"/>
  <c r="J1277" i="8"/>
  <c r="F1277" i="8"/>
  <c r="Q1276" i="8"/>
  <c r="Q1253" i="8" s="1"/>
  <c r="P1276" i="8"/>
  <c r="O1276" i="8"/>
  <c r="M1276" i="8"/>
  <c r="L1276" i="8"/>
  <c r="K1276" i="8"/>
  <c r="I1276" i="8"/>
  <c r="I1253" i="8" s="1"/>
  <c r="H1276" i="8"/>
  <c r="G1276" i="8"/>
  <c r="E1276" i="8"/>
  <c r="D1276" i="8"/>
  <c r="C1276" i="8"/>
  <c r="R1275" i="8"/>
  <c r="N1275" i="8"/>
  <c r="J1275" i="8"/>
  <c r="F1275" i="8"/>
  <c r="R1274" i="8"/>
  <c r="N1274" i="8"/>
  <c r="J1274" i="8"/>
  <c r="F1274" i="8"/>
  <c r="B1274" i="8" s="1"/>
  <c r="R1273" i="8"/>
  <c r="N1273" i="8"/>
  <c r="J1273" i="8"/>
  <c r="F1273" i="8"/>
  <c r="R1272" i="8"/>
  <c r="N1272" i="8"/>
  <c r="J1272" i="8"/>
  <c r="F1272" i="8"/>
  <c r="R1271" i="8"/>
  <c r="N1271" i="8"/>
  <c r="J1271" i="8"/>
  <c r="F1271" i="8"/>
  <c r="B1271" i="8"/>
  <c r="R1270" i="8"/>
  <c r="N1270" i="8"/>
  <c r="J1270" i="8"/>
  <c r="F1270" i="8"/>
  <c r="B1270" i="8" s="1"/>
  <c r="R1269" i="8"/>
  <c r="N1269" i="8"/>
  <c r="J1269" i="8"/>
  <c r="F1269" i="8"/>
  <c r="B1269" i="8"/>
  <c r="R1268" i="8"/>
  <c r="N1268" i="8"/>
  <c r="J1268" i="8"/>
  <c r="F1268" i="8"/>
  <c r="B1268" i="8"/>
  <c r="R1267" i="8"/>
  <c r="N1267" i="8"/>
  <c r="J1267" i="8"/>
  <c r="F1267" i="8"/>
  <c r="B1267" i="8" s="1"/>
  <c r="R1266" i="8"/>
  <c r="N1266" i="8"/>
  <c r="J1266" i="8"/>
  <c r="F1266" i="8"/>
  <c r="B1266" i="8" s="1"/>
  <c r="R1265" i="8"/>
  <c r="N1265" i="8"/>
  <c r="J1265" i="8"/>
  <c r="F1265" i="8"/>
  <c r="B1265" i="8" s="1"/>
  <c r="R1264" i="8"/>
  <c r="N1264" i="8"/>
  <c r="N1263" i="8" s="1"/>
  <c r="J1264" i="8"/>
  <c r="F1264" i="8"/>
  <c r="Q1263" i="8"/>
  <c r="P1263" i="8"/>
  <c r="O1263" i="8"/>
  <c r="M1263" i="8"/>
  <c r="L1263" i="8"/>
  <c r="L1253" i="8" s="1"/>
  <c r="L1252" i="8" s="1"/>
  <c r="K1263" i="8"/>
  <c r="I1263" i="8"/>
  <c r="H1263" i="8"/>
  <c r="G1263" i="8"/>
  <c r="F1263" i="8"/>
  <c r="E1263" i="8"/>
  <c r="D1263" i="8"/>
  <c r="D1253" i="8" s="1"/>
  <c r="D1252" i="8" s="1"/>
  <c r="C1263" i="8"/>
  <c r="R1262" i="8"/>
  <c r="N1262" i="8"/>
  <c r="J1262" i="8"/>
  <c r="F1262" i="8"/>
  <c r="B1262" i="8" s="1"/>
  <c r="R1261" i="8"/>
  <c r="N1261" i="8"/>
  <c r="J1261" i="8"/>
  <c r="F1261" i="8"/>
  <c r="B1261" i="8" s="1"/>
  <c r="R1260" i="8"/>
  <c r="N1260" i="8"/>
  <c r="J1260" i="8"/>
  <c r="F1260" i="8"/>
  <c r="B1260" i="8" s="1"/>
  <c r="R1259" i="8"/>
  <c r="N1259" i="8"/>
  <c r="J1259" i="8"/>
  <c r="F1259" i="8"/>
  <c r="F1254" i="8" s="1"/>
  <c r="B1259" i="8"/>
  <c r="R1258" i="8"/>
  <c r="N1258" i="8"/>
  <c r="J1258" i="8"/>
  <c r="F1258" i="8"/>
  <c r="B1258" i="8" s="1"/>
  <c r="R1257" i="8"/>
  <c r="N1257" i="8"/>
  <c r="J1257" i="8"/>
  <c r="B1257" i="8" s="1"/>
  <c r="F1257" i="8"/>
  <c r="R1256" i="8"/>
  <c r="N1256" i="8"/>
  <c r="J1256" i="8"/>
  <c r="F1256" i="8"/>
  <c r="B1256" i="8"/>
  <c r="R1255" i="8"/>
  <c r="R1254" i="8" s="1"/>
  <c r="N1255" i="8"/>
  <c r="J1255" i="8"/>
  <c r="F1255" i="8"/>
  <c r="Q1254" i="8"/>
  <c r="P1254" i="8"/>
  <c r="O1254" i="8"/>
  <c r="O1253" i="8" s="1"/>
  <c r="O1252" i="8" s="1"/>
  <c r="O1246" i="8" s="1"/>
  <c r="M1254" i="8"/>
  <c r="M1253" i="8" s="1"/>
  <c r="M1252" i="8" s="1"/>
  <c r="M1246" i="8" s="1"/>
  <c r="L1254" i="8"/>
  <c r="K1254" i="8"/>
  <c r="I1254" i="8"/>
  <c r="H1254" i="8"/>
  <c r="G1254" i="8"/>
  <c r="G1253" i="8" s="1"/>
  <c r="G1252" i="8" s="1"/>
  <c r="G1246" i="8" s="1"/>
  <c r="E1254" i="8"/>
  <c r="E1253" i="8" s="1"/>
  <c r="E1252" i="8" s="1"/>
  <c r="E1246" i="8" s="1"/>
  <c r="D1254" i="8"/>
  <c r="C1254" i="8"/>
  <c r="P1253" i="8"/>
  <c r="P1252" i="8" s="1"/>
  <c r="P1246" i="8" s="1"/>
  <c r="K1253" i="8"/>
  <c r="H1253" i="8"/>
  <c r="H1252" i="8" s="1"/>
  <c r="H1246" i="8" s="1"/>
  <c r="C1253" i="8"/>
  <c r="Q1252" i="8"/>
  <c r="Q1246" i="8" s="1"/>
  <c r="I1252" i="8"/>
  <c r="I1246" i="8" s="1"/>
  <c r="R1251" i="8"/>
  <c r="N1251" i="8"/>
  <c r="J1251" i="8"/>
  <c r="B1251" i="8" s="1"/>
  <c r="F1251" i="8"/>
  <c r="R1250" i="8"/>
  <c r="N1250" i="8"/>
  <c r="J1250" i="8"/>
  <c r="J1247" i="8" s="1"/>
  <c r="F1250" i="8"/>
  <c r="B1250" i="8" s="1"/>
  <c r="R1249" i="8"/>
  <c r="N1249" i="8"/>
  <c r="J1249" i="8"/>
  <c r="F1249" i="8"/>
  <c r="B1249" i="8" s="1"/>
  <c r="R1248" i="8"/>
  <c r="R1247" i="8" s="1"/>
  <c r="N1248" i="8"/>
  <c r="J1248" i="8"/>
  <c r="F1248" i="8"/>
  <c r="Q1247" i="8"/>
  <c r="P1247" i="8"/>
  <c r="O1247" i="8"/>
  <c r="N1247" i="8"/>
  <c r="M1247" i="8"/>
  <c r="L1247" i="8"/>
  <c r="K1247" i="8"/>
  <c r="I1247" i="8"/>
  <c r="H1247" i="8"/>
  <c r="G1247" i="8"/>
  <c r="F1247" i="8"/>
  <c r="E1247" i="8"/>
  <c r="D1247" i="8"/>
  <c r="D1246" i="8" s="1"/>
  <c r="C1247" i="8"/>
  <c r="R1242" i="8"/>
  <c r="N1242" i="8"/>
  <c r="J1242" i="8"/>
  <c r="F1242" i="8"/>
  <c r="B1242" i="8"/>
  <c r="R1241" i="8"/>
  <c r="N1241" i="8"/>
  <c r="J1241" i="8"/>
  <c r="F1241" i="8"/>
  <c r="B1241" i="8"/>
  <c r="R1240" i="8"/>
  <c r="N1240" i="8"/>
  <c r="J1240" i="8"/>
  <c r="B1240" i="8" s="1"/>
  <c r="F1240" i="8"/>
  <c r="R1239" i="8"/>
  <c r="N1239" i="8"/>
  <c r="J1239" i="8"/>
  <c r="F1239" i="8"/>
  <c r="R1238" i="8"/>
  <c r="Q1238" i="8"/>
  <c r="P1238" i="8"/>
  <c r="O1238" i="8"/>
  <c r="N1238" i="8"/>
  <c r="M1238" i="8"/>
  <c r="L1238" i="8"/>
  <c r="K1238" i="8"/>
  <c r="I1238" i="8"/>
  <c r="H1238" i="8"/>
  <c r="G1238" i="8"/>
  <c r="E1238" i="8"/>
  <c r="D1238" i="8"/>
  <c r="C1238" i="8"/>
  <c r="R1237" i="8"/>
  <c r="N1237" i="8"/>
  <c r="J1237" i="8"/>
  <c r="F1237" i="8"/>
  <c r="B1237" i="8"/>
  <c r="R1236" i="8"/>
  <c r="N1236" i="8"/>
  <c r="J1236" i="8"/>
  <c r="B1236" i="8" s="1"/>
  <c r="F1236" i="8"/>
  <c r="R1235" i="8"/>
  <c r="N1235" i="8"/>
  <c r="J1235" i="8"/>
  <c r="F1235" i="8"/>
  <c r="B1235" i="8" s="1"/>
  <c r="R1234" i="8"/>
  <c r="N1234" i="8"/>
  <c r="J1234" i="8"/>
  <c r="B1234" i="8" s="1"/>
  <c r="F1234" i="8"/>
  <c r="R1233" i="8"/>
  <c r="R1232" i="8" s="1"/>
  <c r="N1233" i="8"/>
  <c r="J1233" i="8"/>
  <c r="F1233" i="8"/>
  <c r="Q1232" i="8"/>
  <c r="P1232" i="8"/>
  <c r="O1232" i="8"/>
  <c r="O1193" i="8" s="1"/>
  <c r="O1187" i="8" s="1"/>
  <c r="N1232" i="8"/>
  <c r="M1232" i="8"/>
  <c r="L1232" i="8"/>
  <c r="K1232" i="8"/>
  <c r="I1232" i="8"/>
  <c r="H1232" i="8"/>
  <c r="G1232" i="8"/>
  <c r="F1232" i="8"/>
  <c r="E1232" i="8"/>
  <c r="D1232" i="8"/>
  <c r="C1232" i="8"/>
  <c r="R1231" i="8"/>
  <c r="N1231" i="8"/>
  <c r="J1231" i="8"/>
  <c r="F1231" i="8"/>
  <c r="B1231" i="8" s="1"/>
  <c r="R1230" i="8"/>
  <c r="N1230" i="8"/>
  <c r="J1230" i="8"/>
  <c r="F1230" i="8"/>
  <c r="B1230" i="8" s="1"/>
  <c r="R1229" i="8"/>
  <c r="N1229" i="8"/>
  <c r="J1229" i="8"/>
  <c r="F1229" i="8"/>
  <c r="B1229" i="8" s="1"/>
  <c r="R1228" i="8"/>
  <c r="N1228" i="8"/>
  <c r="J1228" i="8"/>
  <c r="F1228" i="8"/>
  <c r="B1228" i="8"/>
  <c r="R1227" i="8"/>
  <c r="N1227" i="8"/>
  <c r="J1227" i="8"/>
  <c r="F1227" i="8"/>
  <c r="B1227" i="8" s="1"/>
  <c r="R1226" i="8"/>
  <c r="N1226" i="8"/>
  <c r="J1226" i="8"/>
  <c r="B1226" i="8" s="1"/>
  <c r="F1226" i="8"/>
  <c r="R1225" i="8"/>
  <c r="N1225" i="8"/>
  <c r="J1225" i="8"/>
  <c r="F1225" i="8"/>
  <c r="B1225" i="8"/>
  <c r="R1224" i="8"/>
  <c r="N1224" i="8"/>
  <c r="J1224" i="8"/>
  <c r="F1224" i="8"/>
  <c r="R1223" i="8"/>
  <c r="N1223" i="8"/>
  <c r="J1223" i="8"/>
  <c r="F1223" i="8"/>
  <c r="B1223" i="8" s="1"/>
  <c r="R1222" i="8"/>
  <c r="N1222" i="8"/>
  <c r="J1222" i="8"/>
  <c r="F1222" i="8"/>
  <c r="R1221" i="8"/>
  <c r="N1221" i="8"/>
  <c r="J1221" i="8"/>
  <c r="F1221" i="8"/>
  <c r="R1220" i="8"/>
  <c r="N1220" i="8"/>
  <c r="J1220" i="8"/>
  <c r="F1220" i="8"/>
  <c r="B1220" i="8"/>
  <c r="R1219" i="8"/>
  <c r="N1219" i="8"/>
  <c r="N1217" i="8" s="1"/>
  <c r="J1219" i="8"/>
  <c r="F1219" i="8"/>
  <c r="B1219" i="8" s="1"/>
  <c r="R1218" i="8"/>
  <c r="N1218" i="8"/>
  <c r="J1218" i="8"/>
  <c r="F1218" i="8"/>
  <c r="B1218" i="8"/>
  <c r="Q1217" i="8"/>
  <c r="P1217" i="8"/>
  <c r="O1217" i="8"/>
  <c r="M1217" i="8"/>
  <c r="M1194" i="8" s="1"/>
  <c r="L1217" i="8"/>
  <c r="K1217" i="8"/>
  <c r="I1217" i="8"/>
  <c r="H1217" i="8"/>
  <c r="G1217" i="8"/>
  <c r="E1217" i="8"/>
  <c r="E1194" i="8" s="1"/>
  <c r="D1217" i="8"/>
  <c r="C1217" i="8"/>
  <c r="R1216" i="8"/>
  <c r="N1216" i="8"/>
  <c r="J1216" i="8"/>
  <c r="F1216" i="8"/>
  <c r="B1216" i="8"/>
  <c r="R1215" i="8"/>
  <c r="N1215" i="8"/>
  <c r="J1215" i="8"/>
  <c r="F1215" i="8"/>
  <c r="R1214" i="8"/>
  <c r="N1214" i="8"/>
  <c r="J1214" i="8"/>
  <c r="B1214" i="8" s="1"/>
  <c r="F1214" i="8"/>
  <c r="R1213" i="8"/>
  <c r="N1213" i="8"/>
  <c r="J1213" i="8"/>
  <c r="F1213" i="8"/>
  <c r="B1213" i="8"/>
  <c r="R1212" i="8"/>
  <c r="N1212" i="8"/>
  <c r="J1212" i="8"/>
  <c r="F1212" i="8"/>
  <c r="B1212" i="8" s="1"/>
  <c r="R1211" i="8"/>
  <c r="N1211" i="8"/>
  <c r="J1211" i="8"/>
  <c r="F1211" i="8"/>
  <c r="B1211" i="8" s="1"/>
  <c r="R1210" i="8"/>
  <c r="N1210" i="8"/>
  <c r="J1210" i="8"/>
  <c r="F1210" i="8"/>
  <c r="B1210" i="8" s="1"/>
  <c r="R1209" i="8"/>
  <c r="N1209" i="8"/>
  <c r="J1209" i="8"/>
  <c r="F1209" i="8"/>
  <c r="B1209" i="8" s="1"/>
  <c r="R1208" i="8"/>
  <c r="N1208" i="8"/>
  <c r="J1208" i="8"/>
  <c r="F1208" i="8"/>
  <c r="F1204" i="8" s="1"/>
  <c r="B1208" i="8"/>
  <c r="R1207" i="8"/>
  <c r="N1207" i="8"/>
  <c r="J1207" i="8"/>
  <c r="F1207" i="8"/>
  <c r="B1207" i="8" s="1"/>
  <c r="R1206" i="8"/>
  <c r="N1206" i="8"/>
  <c r="J1206" i="8"/>
  <c r="F1206" i="8"/>
  <c r="R1205" i="8"/>
  <c r="N1205" i="8"/>
  <c r="J1205" i="8"/>
  <c r="F1205" i="8"/>
  <c r="B1205" i="8"/>
  <c r="R1204" i="8"/>
  <c r="Q1204" i="8"/>
  <c r="P1204" i="8"/>
  <c r="P1194" i="8" s="1"/>
  <c r="P1193" i="8" s="1"/>
  <c r="O1204" i="8"/>
  <c r="M1204" i="8"/>
  <c r="L1204" i="8"/>
  <c r="K1204" i="8"/>
  <c r="I1204" i="8"/>
  <c r="H1204" i="8"/>
  <c r="H1194" i="8" s="1"/>
  <c r="H1193" i="8" s="1"/>
  <c r="G1204" i="8"/>
  <c r="E1204" i="8"/>
  <c r="D1204" i="8"/>
  <c r="C1204" i="8"/>
  <c r="R1203" i="8"/>
  <c r="N1203" i="8"/>
  <c r="J1203" i="8"/>
  <c r="F1203" i="8"/>
  <c r="R1202" i="8"/>
  <c r="N1202" i="8"/>
  <c r="J1202" i="8"/>
  <c r="B1202" i="8" s="1"/>
  <c r="F1202" i="8"/>
  <c r="R1201" i="8"/>
  <c r="N1201" i="8"/>
  <c r="J1201" i="8"/>
  <c r="F1201" i="8"/>
  <c r="B1201" i="8"/>
  <c r="R1200" i="8"/>
  <c r="N1200" i="8"/>
  <c r="J1200" i="8"/>
  <c r="F1200" i="8"/>
  <c r="B1200" i="8" s="1"/>
  <c r="R1199" i="8"/>
  <c r="N1199" i="8"/>
  <c r="J1199" i="8"/>
  <c r="F1199" i="8"/>
  <c r="B1199" i="8" s="1"/>
  <c r="R1198" i="8"/>
  <c r="N1198" i="8"/>
  <c r="J1198" i="8"/>
  <c r="F1198" i="8"/>
  <c r="B1198" i="8" s="1"/>
  <c r="R1197" i="8"/>
  <c r="N1197" i="8"/>
  <c r="J1197" i="8"/>
  <c r="F1197" i="8"/>
  <c r="B1197" i="8" s="1"/>
  <c r="R1196" i="8"/>
  <c r="N1196" i="8"/>
  <c r="J1196" i="8"/>
  <c r="F1196" i="8"/>
  <c r="F1195" i="8" s="1"/>
  <c r="B1196" i="8"/>
  <c r="Q1195" i="8"/>
  <c r="Q1194" i="8" s="1"/>
  <c r="Q1193" i="8" s="1"/>
  <c r="Q1187" i="8" s="1"/>
  <c r="P1195" i="8"/>
  <c r="O1195" i="8"/>
  <c r="M1195" i="8"/>
  <c r="L1195" i="8"/>
  <c r="K1195" i="8"/>
  <c r="K1194" i="8" s="1"/>
  <c r="I1195" i="8"/>
  <c r="I1194" i="8" s="1"/>
  <c r="I1193" i="8" s="1"/>
  <c r="I1187" i="8" s="1"/>
  <c r="H1195" i="8"/>
  <c r="G1195" i="8"/>
  <c r="E1195" i="8"/>
  <c r="D1195" i="8"/>
  <c r="C1195" i="8"/>
  <c r="C1194" i="8" s="1"/>
  <c r="O1194" i="8"/>
  <c r="L1194" i="8"/>
  <c r="L1193" i="8" s="1"/>
  <c r="L1187" i="8" s="1"/>
  <c r="G1194" i="8"/>
  <c r="G1193" i="8" s="1"/>
  <c r="G1187" i="8" s="1"/>
  <c r="D1194" i="8"/>
  <c r="D1193" i="8" s="1"/>
  <c r="D1187" i="8" s="1"/>
  <c r="M1193" i="8"/>
  <c r="M1187" i="8" s="1"/>
  <c r="K1193" i="8"/>
  <c r="K1187" i="8" s="1"/>
  <c r="E1193" i="8"/>
  <c r="E1187" i="8" s="1"/>
  <c r="C1193" i="8"/>
  <c r="C1187" i="8" s="1"/>
  <c r="R1192" i="8"/>
  <c r="N1192" i="8"/>
  <c r="J1192" i="8"/>
  <c r="F1192" i="8"/>
  <c r="F1188" i="8" s="1"/>
  <c r="B1192" i="8"/>
  <c r="R1191" i="8"/>
  <c r="N1191" i="8"/>
  <c r="B1191" i="8" s="1"/>
  <c r="J1191" i="8"/>
  <c r="F1191" i="8"/>
  <c r="R1190" i="8"/>
  <c r="N1190" i="8"/>
  <c r="J1190" i="8"/>
  <c r="J1188" i="8" s="1"/>
  <c r="F1190" i="8"/>
  <c r="B1190" i="8"/>
  <c r="B1188" i="8" s="1"/>
  <c r="R1189" i="8"/>
  <c r="N1189" i="8"/>
  <c r="J1189" i="8"/>
  <c r="F1189" i="8"/>
  <c r="B1189" i="8"/>
  <c r="R1188" i="8"/>
  <c r="Q1188" i="8"/>
  <c r="P1188" i="8"/>
  <c r="P1187" i="8" s="1"/>
  <c r="O1188" i="8"/>
  <c r="M1188" i="8"/>
  <c r="L1188" i="8"/>
  <c r="K1188" i="8"/>
  <c r="I1188" i="8"/>
  <c r="H1188" i="8"/>
  <c r="H1187" i="8" s="1"/>
  <c r="G1188" i="8"/>
  <c r="E1188" i="8"/>
  <c r="D1188" i="8"/>
  <c r="C1188" i="8"/>
  <c r="R1183" i="8"/>
  <c r="B1183" i="8" s="1"/>
  <c r="N1183" i="8"/>
  <c r="J1183" i="8"/>
  <c r="F1183" i="8"/>
  <c r="R1182" i="8"/>
  <c r="N1182" i="8"/>
  <c r="J1182" i="8"/>
  <c r="F1182" i="8"/>
  <c r="B1182" i="8" s="1"/>
  <c r="R1181" i="8"/>
  <c r="N1181" i="8"/>
  <c r="J1181" i="8"/>
  <c r="F1181" i="8"/>
  <c r="B1181" i="8"/>
  <c r="R1180" i="8"/>
  <c r="N1180" i="8"/>
  <c r="N1179" i="8" s="1"/>
  <c r="J1180" i="8"/>
  <c r="F1180" i="8"/>
  <c r="R1179" i="8"/>
  <c r="Q1179" i="8"/>
  <c r="P1179" i="8"/>
  <c r="O1179" i="8"/>
  <c r="M1179" i="8"/>
  <c r="L1179" i="8"/>
  <c r="K1179" i="8"/>
  <c r="J1179" i="8"/>
  <c r="I1179" i="8"/>
  <c r="H1179" i="8"/>
  <c r="G1179" i="8"/>
  <c r="F1179" i="8"/>
  <c r="E1179" i="8"/>
  <c r="D1179" i="8"/>
  <c r="C1179" i="8"/>
  <c r="R1178" i="8"/>
  <c r="N1178" i="8"/>
  <c r="J1178" i="8"/>
  <c r="F1178" i="8"/>
  <c r="B1178" i="8" s="1"/>
  <c r="R1177" i="8"/>
  <c r="N1177" i="8"/>
  <c r="J1177" i="8"/>
  <c r="F1177" i="8"/>
  <c r="F1173" i="8" s="1"/>
  <c r="B1177" i="8"/>
  <c r="R1176" i="8"/>
  <c r="N1176" i="8"/>
  <c r="J1176" i="8"/>
  <c r="F1176" i="8"/>
  <c r="B1176" i="8" s="1"/>
  <c r="R1175" i="8"/>
  <c r="N1175" i="8"/>
  <c r="N1173" i="8" s="1"/>
  <c r="J1175" i="8"/>
  <c r="B1175" i="8" s="1"/>
  <c r="B1173" i="8" s="1"/>
  <c r="F1175" i="8"/>
  <c r="R1174" i="8"/>
  <c r="N1174" i="8"/>
  <c r="J1174" i="8"/>
  <c r="F1174" i="8"/>
  <c r="B1174" i="8"/>
  <c r="R1173" i="8"/>
  <c r="Q1173" i="8"/>
  <c r="P1173" i="8"/>
  <c r="O1173" i="8"/>
  <c r="M1173" i="8"/>
  <c r="L1173" i="8"/>
  <c r="K1173" i="8"/>
  <c r="K1134" i="8" s="1"/>
  <c r="K1128" i="8" s="1"/>
  <c r="J1173" i="8"/>
  <c r="I1173" i="8"/>
  <c r="H1173" i="8"/>
  <c r="G1173" i="8"/>
  <c r="E1173" i="8"/>
  <c r="D1173" i="8"/>
  <c r="C1173" i="8"/>
  <c r="R1172" i="8"/>
  <c r="N1172" i="8"/>
  <c r="J1172" i="8"/>
  <c r="F1172" i="8"/>
  <c r="R1171" i="8"/>
  <c r="N1171" i="8"/>
  <c r="J1171" i="8"/>
  <c r="F1171" i="8"/>
  <c r="B1171" i="8"/>
  <c r="R1170" i="8"/>
  <c r="N1170" i="8"/>
  <c r="J1170" i="8"/>
  <c r="F1170" i="8"/>
  <c r="B1170" i="8"/>
  <c r="R1169" i="8"/>
  <c r="N1169" i="8"/>
  <c r="J1169" i="8"/>
  <c r="B1169" i="8" s="1"/>
  <c r="F1169" i="8"/>
  <c r="R1168" i="8"/>
  <c r="N1168" i="8"/>
  <c r="J1168" i="8"/>
  <c r="F1168" i="8"/>
  <c r="B1168" i="8" s="1"/>
  <c r="R1167" i="8"/>
  <c r="N1167" i="8"/>
  <c r="J1167" i="8"/>
  <c r="F1167" i="8"/>
  <c r="R1166" i="8"/>
  <c r="N1166" i="8"/>
  <c r="J1166" i="8"/>
  <c r="F1166" i="8"/>
  <c r="B1166" i="8" s="1"/>
  <c r="R1165" i="8"/>
  <c r="N1165" i="8"/>
  <c r="J1165" i="8"/>
  <c r="F1165" i="8"/>
  <c r="B1165" i="8"/>
  <c r="R1164" i="8"/>
  <c r="N1164" i="8"/>
  <c r="J1164" i="8"/>
  <c r="F1164" i="8"/>
  <c r="B1164" i="8" s="1"/>
  <c r="R1163" i="8"/>
  <c r="N1163" i="8"/>
  <c r="N1158" i="8" s="1"/>
  <c r="J1163" i="8"/>
  <c r="B1163" i="8" s="1"/>
  <c r="F1163" i="8"/>
  <c r="R1162" i="8"/>
  <c r="N1162" i="8"/>
  <c r="J1162" i="8"/>
  <c r="F1162" i="8"/>
  <c r="B1162" i="8"/>
  <c r="R1161" i="8"/>
  <c r="N1161" i="8"/>
  <c r="J1161" i="8"/>
  <c r="F1161" i="8"/>
  <c r="B1161" i="8" s="1"/>
  <c r="R1160" i="8"/>
  <c r="N1160" i="8"/>
  <c r="J1160" i="8"/>
  <c r="F1160" i="8"/>
  <c r="R1159" i="8"/>
  <c r="N1159" i="8"/>
  <c r="J1159" i="8"/>
  <c r="F1159" i="8"/>
  <c r="B1159" i="8" s="1"/>
  <c r="Q1158" i="8"/>
  <c r="Q1135" i="8" s="1"/>
  <c r="P1158" i="8"/>
  <c r="O1158" i="8"/>
  <c r="M1158" i="8"/>
  <c r="L1158" i="8"/>
  <c r="K1158" i="8"/>
  <c r="I1158" i="8"/>
  <c r="I1135" i="8" s="1"/>
  <c r="H1158" i="8"/>
  <c r="G1158" i="8"/>
  <c r="E1158" i="8"/>
  <c r="D1158" i="8"/>
  <c r="C1158" i="8"/>
  <c r="R1157" i="8"/>
  <c r="N1157" i="8"/>
  <c r="J1157" i="8"/>
  <c r="F1157" i="8"/>
  <c r="B1157" i="8" s="1"/>
  <c r="R1156" i="8"/>
  <c r="N1156" i="8"/>
  <c r="J1156" i="8"/>
  <c r="F1156" i="8"/>
  <c r="B1156" i="8" s="1"/>
  <c r="R1155" i="8"/>
  <c r="N1155" i="8"/>
  <c r="J1155" i="8"/>
  <c r="F1155" i="8"/>
  <c r="B1155" i="8" s="1"/>
  <c r="R1154" i="8"/>
  <c r="N1154" i="8"/>
  <c r="J1154" i="8"/>
  <c r="F1154" i="8"/>
  <c r="R1153" i="8"/>
  <c r="N1153" i="8"/>
  <c r="J1153" i="8"/>
  <c r="F1153" i="8"/>
  <c r="B1153" i="8"/>
  <c r="R1152" i="8"/>
  <c r="N1152" i="8"/>
  <c r="J1152" i="8"/>
  <c r="F1152" i="8"/>
  <c r="R1151" i="8"/>
  <c r="N1151" i="8"/>
  <c r="J1151" i="8"/>
  <c r="F1151" i="8"/>
  <c r="B1151" i="8"/>
  <c r="R1150" i="8"/>
  <c r="N1150" i="8"/>
  <c r="J1150" i="8"/>
  <c r="F1150" i="8"/>
  <c r="B1150" i="8"/>
  <c r="R1149" i="8"/>
  <c r="N1149" i="8"/>
  <c r="J1149" i="8"/>
  <c r="F1149" i="8"/>
  <c r="B1149" i="8" s="1"/>
  <c r="R1148" i="8"/>
  <c r="N1148" i="8"/>
  <c r="J1148" i="8"/>
  <c r="J1145" i="8" s="1"/>
  <c r="F1148" i="8"/>
  <c r="B1148" i="8" s="1"/>
  <c r="R1147" i="8"/>
  <c r="N1147" i="8"/>
  <c r="J1147" i="8"/>
  <c r="F1147" i="8"/>
  <c r="B1147" i="8" s="1"/>
  <c r="R1146" i="8"/>
  <c r="R1145" i="8" s="1"/>
  <c r="N1146" i="8"/>
  <c r="J1146" i="8"/>
  <c r="F1146" i="8"/>
  <c r="Q1145" i="8"/>
  <c r="P1145" i="8"/>
  <c r="O1145" i="8"/>
  <c r="N1145" i="8"/>
  <c r="M1145" i="8"/>
  <c r="L1145" i="8"/>
  <c r="L1135" i="8" s="1"/>
  <c r="L1134" i="8" s="1"/>
  <c r="K1145" i="8"/>
  <c r="I1145" i="8"/>
  <c r="H1145" i="8"/>
  <c r="G1145" i="8"/>
  <c r="E1145" i="8"/>
  <c r="D1145" i="8"/>
  <c r="D1135" i="8" s="1"/>
  <c r="D1134" i="8" s="1"/>
  <c r="C1145" i="8"/>
  <c r="R1144" i="8"/>
  <c r="N1144" i="8"/>
  <c r="J1144" i="8"/>
  <c r="F1144" i="8"/>
  <c r="B1144" i="8" s="1"/>
  <c r="R1143" i="8"/>
  <c r="N1143" i="8"/>
  <c r="J1143" i="8"/>
  <c r="F1143" i="8"/>
  <c r="R1142" i="8"/>
  <c r="N1142" i="8"/>
  <c r="J1142" i="8"/>
  <c r="F1142" i="8"/>
  <c r="B1142" i="8" s="1"/>
  <c r="R1141" i="8"/>
  <c r="N1141" i="8"/>
  <c r="J1141" i="8"/>
  <c r="F1141" i="8"/>
  <c r="F1136" i="8" s="1"/>
  <c r="B1141" i="8"/>
  <c r="R1140" i="8"/>
  <c r="N1140" i="8"/>
  <c r="J1140" i="8"/>
  <c r="F1140" i="8"/>
  <c r="B1140" i="8" s="1"/>
  <c r="R1139" i="8"/>
  <c r="N1139" i="8"/>
  <c r="N1136" i="8" s="1"/>
  <c r="J1139" i="8"/>
  <c r="B1139" i="8" s="1"/>
  <c r="F1139" i="8"/>
  <c r="R1138" i="8"/>
  <c r="N1138" i="8"/>
  <c r="J1138" i="8"/>
  <c r="F1138" i="8"/>
  <c r="B1138" i="8"/>
  <c r="R1137" i="8"/>
  <c r="N1137" i="8"/>
  <c r="J1137" i="8"/>
  <c r="F1137" i="8"/>
  <c r="Q1136" i="8"/>
  <c r="P1136" i="8"/>
  <c r="O1136" i="8"/>
  <c r="O1135" i="8" s="1"/>
  <c r="M1136" i="8"/>
  <c r="M1135" i="8" s="1"/>
  <c r="M1134" i="8" s="1"/>
  <c r="M1128" i="8" s="1"/>
  <c r="L1136" i="8"/>
  <c r="K1136" i="8"/>
  <c r="I1136" i="8"/>
  <c r="H1136" i="8"/>
  <c r="G1136" i="8"/>
  <c r="G1135" i="8" s="1"/>
  <c r="E1136" i="8"/>
  <c r="E1135" i="8" s="1"/>
  <c r="E1134" i="8" s="1"/>
  <c r="E1128" i="8" s="1"/>
  <c r="D1136" i="8"/>
  <c r="C1136" i="8"/>
  <c r="P1135" i="8"/>
  <c r="P1134" i="8" s="1"/>
  <c r="P1128" i="8" s="1"/>
  <c r="N1135" i="8"/>
  <c r="N1134" i="8" s="1"/>
  <c r="K1135" i="8"/>
  <c r="H1135" i="8"/>
  <c r="C1135" i="8"/>
  <c r="C1134" i="8" s="1"/>
  <c r="C1128" i="8" s="1"/>
  <c r="Q1134" i="8"/>
  <c r="Q1128" i="8" s="1"/>
  <c r="O1134" i="8"/>
  <c r="O1128" i="8" s="1"/>
  <c r="I1134" i="8"/>
  <c r="I1128" i="8" s="1"/>
  <c r="G1134" i="8"/>
  <c r="G1128" i="8" s="1"/>
  <c r="R1133" i="8"/>
  <c r="N1133" i="8"/>
  <c r="J1133" i="8"/>
  <c r="F1133" i="8"/>
  <c r="B1133" i="8" s="1"/>
  <c r="R1132" i="8"/>
  <c r="N1132" i="8"/>
  <c r="J1132" i="8"/>
  <c r="J1129" i="8" s="1"/>
  <c r="F1132" i="8"/>
  <c r="B1132" i="8" s="1"/>
  <c r="R1131" i="8"/>
  <c r="N1131" i="8"/>
  <c r="J1131" i="8"/>
  <c r="F1131" i="8"/>
  <c r="B1131" i="8" s="1"/>
  <c r="R1130" i="8"/>
  <c r="R1129" i="8" s="1"/>
  <c r="N1130" i="8"/>
  <c r="N1129" i="8" s="1"/>
  <c r="J1130" i="8"/>
  <c r="F1130" i="8"/>
  <c r="Q1129" i="8"/>
  <c r="P1129" i="8"/>
  <c r="O1129" i="8"/>
  <c r="M1129" i="8"/>
  <c r="L1129" i="8"/>
  <c r="L1128" i="8" s="1"/>
  <c r="K1129" i="8"/>
  <c r="I1129" i="8"/>
  <c r="H1129" i="8"/>
  <c r="G1129" i="8"/>
  <c r="E1129" i="8"/>
  <c r="D1129" i="8"/>
  <c r="C1129" i="8"/>
  <c r="R1124" i="8"/>
  <c r="N1124" i="8"/>
  <c r="J1124" i="8"/>
  <c r="B1124" i="8" s="1"/>
  <c r="F1124" i="8"/>
  <c r="R1123" i="8"/>
  <c r="N1123" i="8"/>
  <c r="J1123" i="8"/>
  <c r="F1123" i="8"/>
  <c r="B1123" i="8"/>
  <c r="R1122" i="8"/>
  <c r="N1122" i="8"/>
  <c r="J1122" i="8"/>
  <c r="F1122" i="8"/>
  <c r="R1121" i="8"/>
  <c r="N1121" i="8"/>
  <c r="J1121" i="8"/>
  <c r="F1121" i="8"/>
  <c r="R1120" i="8"/>
  <c r="Q1120" i="8"/>
  <c r="P1120" i="8"/>
  <c r="O1120" i="8"/>
  <c r="N1120" i="8"/>
  <c r="M1120" i="8"/>
  <c r="L1120" i="8"/>
  <c r="K1120" i="8"/>
  <c r="J1120" i="8"/>
  <c r="I1120" i="8"/>
  <c r="H1120" i="8"/>
  <c r="G1120" i="8"/>
  <c r="E1120" i="8"/>
  <c r="D1120" i="8"/>
  <c r="C1120" i="8"/>
  <c r="R1119" i="8"/>
  <c r="N1119" i="8"/>
  <c r="J1119" i="8"/>
  <c r="F1119" i="8"/>
  <c r="B1119" i="8"/>
  <c r="R1118" i="8"/>
  <c r="N1118" i="8"/>
  <c r="J1118" i="8"/>
  <c r="F1118" i="8"/>
  <c r="B1118" i="8" s="1"/>
  <c r="R1117" i="8"/>
  <c r="N1117" i="8"/>
  <c r="J1117" i="8"/>
  <c r="J1114" i="8" s="1"/>
  <c r="F1117" i="8"/>
  <c r="B1117" i="8" s="1"/>
  <c r="R1116" i="8"/>
  <c r="B1116" i="8" s="1"/>
  <c r="N1116" i="8"/>
  <c r="J1116" i="8"/>
  <c r="F1116" i="8"/>
  <c r="R1115" i="8"/>
  <c r="R1114" i="8" s="1"/>
  <c r="N1115" i="8"/>
  <c r="J1115" i="8"/>
  <c r="F1115" i="8"/>
  <c r="Q1114" i="8"/>
  <c r="P1114" i="8"/>
  <c r="O1114" i="8"/>
  <c r="O1075" i="8" s="1"/>
  <c r="O1069" i="8" s="1"/>
  <c r="N1114" i="8"/>
  <c r="M1114" i="8"/>
  <c r="L1114" i="8"/>
  <c r="K1114" i="8"/>
  <c r="I1114" i="8"/>
  <c r="H1114" i="8"/>
  <c r="G1114" i="8"/>
  <c r="G1075" i="8" s="1"/>
  <c r="G1069" i="8" s="1"/>
  <c r="F1114" i="8"/>
  <c r="E1114" i="8"/>
  <c r="D1114" i="8"/>
  <c r="C1114" i="8"/>
  <c r="R1113" i="8"/>
  <c r="N1113" i="8"/>
  <c r="J1113" i="8"/>
  <c r="F1113" i="8"/>
  <c r="B1113" i="8" s="1"/>
  <c r="R1112" i="8"/>
  <c r="N1112" i="8"/>
  <c r="J1112" i="8"/>
  <c r="F1112" i="8"/>
  <c r="R1111" i="8"/>
  <c r="N1111" i="8"/>
  <c r="J1111" i="8"/>
  <c r="F1111" i="8"/>
  <c r="B1111" i="8" s="1"/>
  <c r="R1110" i="8"/>
  <c r="N1110" i="8"/>
  <c r="J1110" i="8"/>
  <c r="F1110" i="8"/>
  <c r="B1110" i="8"/>
  <c r="R1109" i="8"/>
  <c r="N1109" i="8"/>
  <c r="B1109" i="8" s="1"/>
  <c r="J1109" i="8"/>
  <c r="F1109" i="8"/>
  <c r="R1108" i="8"/>
  <c r="N1108" i="8"/>
  <c r="J1108" i="8"/>
  <c r="B1108" i="8" s="1"/>
  <c r="F1108" i="8"/>
  <c r="R1107" i="8"/>
  <c r="N1107" i="8"/>
  <c r="J1107" i="8"/>
  <c r="F1107" i="8"/>
  <c r="B1107" i="8"/>
  <c r="R1106" i="8"/>
  <c r="N1106" i="8"/>
  <c r="J1106" i="8"/>
  <c r="F1106" i="8"/>
  <c r="R1105" i="8"/>
  <c r="N1105" i="8"/>
  <c r="J1105" i="8"/>
  <c r="F1105" i="8"/>
  <c r="B1105" i="8" s="1"/>
  <c r="R1104" i="8"/>
  <c r="N1104" i="8"/>
  <c r="J1104" i="8"/>
  <c r="F1104" i="8"/>
  <c r="R1103" i="8"/>
  <c r="N1103" i="8"/>
  <c r="J1103" i="8"/>
  <c r="F1103" i="8"/>
  <c r="R1102" i="8"/>
  <c r="N1102" i="8"/>
  <c r="J1102" i="8"/>
  <c r="F1102" i="8"/>
  <c r="B1102" i="8"/>
  <c r="R1101" i="8"/>
  <c r="N1101" i="8"/>
  <c r="N1099" i="8" s="1"/>
  <c r="J1101" i="8"/>
  <c r="F1101" i="8"/>
  <c r="R1100" i="8"/>
  <c r="N1100" i="8"/>
  <c r="J1100" i="8"/>
  <c r="F1100" i="8"/>
  <c r="B1100" i="8"/>
  <c r="Q1099" i="8"/>
  <c r="P1099" i="8"/>
  <c r="O1099" i="8"/>
  <c r="M1099" i="8"/>
  <c r="M1076" i="8" s="1"/>
  <c r="M1075" i="8" s="1"/>
  <c r="M1069" i="8" s="1"/>
  <c r="L1099" i="8"/>
  <c r="K1099" i="8"/>
  <c r="I1099" i="8"/>
  <c r="H1099" i="8"/>
  <c r="G1099" i="8"/>
  <c r="E1099" i="8"/>
  <c r="E1076" i="8" s="1"/>
  <c r="D1099" i="8"/>
  <c r="C1099" i="8"/>
  <c r="R1098" i="8"/>
  <c r="N1098" i="8"/>
  <c r="J1098" i="8"/>
  <c r="F1098" i="8"/>
  <c r="B1098" i="8"/>
  <c r="R1097" i="8"/>
  <c r="N1097" i="8"/>
  <c r="B1097" i="8" s="1"/>
  <c r="J1097" i="8"/>
  <c r="F1097" i="8"/>
  <c r="R1096" i="8"/>
  <c r="N1096" i="8"/>
  <c r="J1096" i="8"/>
  <c r="F1096" i="8"/>
  <c r="B1096" i="8"/>
  <c r="R1095" i="8"/>
  <c r="N1095" i="8"/>
  <c r="J1095" i="8"/>
  <c r="F1095" i="8"/>
  <c r="B1095" i="8"/>
  <c r="R1094" i="8"/>
  <c r="N1094" i="8"/>
  <c r="J1094" i="8"/>
  <c r="F1094" i="8"/>
  <c r="R1093" i="8"/>
  <c r="N1093" i="8"/>
  <c r="J1093" i="8"/>
  <c r="F1093" i="8"/>
  <c r="B1093" i="8" s="1"/>
  <c r="R1092" i="8"/>
  <c r="R1086" i="8" s="1"/>
  <c r="N1092" i="8"/>
  <c r="J1092" i="8"/>
  <c r="F1092" i="8"/>
  <c r="R1091" i="8"/>
  <c r="N1091" i="8"/>
  <c r="J1091" i="8"/>
  <c r="F1091" i="8"/>
  <c r="B1091" i="8" s="1"/>
  <c r="R1090" i="8"/>
  <c r="N1090" i="8"/>
  <c r="J1090" i="8"/>
  <c r="F1090" i="8"/>
  <c r="F1086" i="8" s="1"/>
  <c r="B1090" i="8"/>
  <c r="R1089" i="8"/>
  <c r="N1089" i="8"/>
  <c r="J1089" i="8"/>
  <c r="F1089" i="8"/>
  <c r="R1088" i="8"/>
  <c r="N1088" i="8"/>
  <c r="N1086" i="8" s="1"/>
  <c r="J1088" i="8"/>
  <c r="B1088" i="8" s="1"/>
  <c r="F1088" i="8"/>
  <c r="R1087" i="8"/>
  <c r="N1087" i="8"/>
  <c r="J1087" i="8"/>
  <c r="F1087" i="8"/>
  <c r="B1087" i="8"/>
  <c r="Q1086" i="8"/>
  <c r="P1086" i="8"/>
  <c r="P1076" i="8" s="1"/>
  <c r="P1075" i="8" s="1"/>
  <c r="O1086" i="8"/>
  <c r="M1086" i="8"/>
  <c r="L1086" i="8"/>
  <c r="K1086" i="8"/>
  <c r="J1086" i="8"/>
  <c r="I1086" i="8"/>
  <c r="H1086" i="8"/>
  <c r="H1076" i="8" s="1"/>
  <c r="H1075" i="8" s="1"/>
  <c r="G1086" i="8"/>
  <c r="E1086" i="8"/>
  <c r="D1086" i="8"/>
  <c r="C1086" i="8"/>
  <c r="R1085" i="8"/>
  <c r="N1085" i="8"/>
  <c r="J1085" i="8"/>
  <c r="F1085" i="8"/>
  <c r="R1084" i="8"/>
  <c r="N1084" i="8"/>
  <c r="J1084" i="8"/>
  <c r="F1084" i="8"/>
  <c r="B1084" i="8"/>
  <c r="R1083" i="8"/>
  <c r="N1083" i="8"/>
  <c r="J1083" i="8"/>
  <c r="F1083" i="8"/>
  <c r="B1083" i="8"/>
  <c r="R1082" i="8"/>
  <c r="N1082" i="8"/>
  <c r="J1082" i="8"/>
  <c r="B1082" i="8" s="1"/>
  <c r="F1082" i="8"/>
  <c r="R1081" i="8"/>
  <c r="N1081" i="8"/>
  <c r="J1081" i="8"/>
  <c r="F1081" i="8"/>
  <c r="B1081" i="8" s="1"/>
  <c r="R1080" i="8"/>
  <c r="N1080" i="8"/>
  <c r="J1080" i="8"/>
  <c r="F1080" i="8"/>
  <c r="R1079" i="8"/>
  <c r="R1077" i="8" s="1"/>
  <c r="N1079" i="8"/>
  <c r="J1079" i="8"/>
  <c r="F1079" i="8"/>
  <c r="B1079" i="8" s="1"/>
  <c r="R1078" i="8"/>
  <c r="N1078" i="8"/>
  <c r="J1078" i="8"/>
  <c r="F1078" i="8"/>
  <c r="F1077" i="8" s="1"/>
  <c r="B1078" i="8"/>
  <c r="Q1077" i="8"/>
  <c r="Q1076" i="8" s="1"/>
  <c r="Q1075" i="8" s="1"/>
  <c r="P1077" i="8"/>
  <c r="O1077" i="8"/>
  <c r="M1077" i="8"/>
  <c r="L1077" i="8"/>
  <c r="K1077" i="8"/>
  <c r="K1076" i="8" s="1"/>
  <c r="K1075" i="8" s="1"/>
  <c r="K1069" i="8" s="1"/>
  <c r="I1077" i="8"/>
  <c r="I1076" i="8" s="1"/>
  <c r="I1075" i="8" s="1"/>
  <c r="H1077" i="8"/>
  <c r="G1077" i="8"/>
  <c r="E1077" i="8"/>
  <c r="D1077" i="8"/>
  <c r="C1077" i="8"/>
  <c r="O1076" i="8"/>
  <c r="L1076" i="8"/>
  <c r="L1075" i="8" s="1"/>
  <c r="L1069" i="8" s="1"/>
  <c r="G1076" i="8"/>
  <c r="D1076" i="8"/>
  <c r="E1075" i="8"/>
  <c r="E1069" i="8" s="1"/>
  <c r="R1074" i="8"/>
  <c r="N1074" i="8"/>
  <c r="J1074" i="8"/>
  <c r="F1074" i="8"/>
  <c r="F1070" i="8" s="1"/>
  <c r="B1074" i="8"/>
  <c r="R1073" i="8"/>
  <c r="N1073" i="8"/>
  <c r="B1073" i="8" s="1"/>
  <c r="J1073" i="8"/>
  <c r="F1073" i="8"/>
  <c r="R1072" i="8"/>
  <c r="N1072" i="8"/>
  <c r="J1072" i="8"/>
  <c r="F1072" i="8"/>
  <c r="B1072" i="8"/>
  <c r="B1070" i="8" s="1"/>
  <c r="R1071" i="8"/>
  <c r="N1071" i="8"/>
  <c r="J1071" i="8"/>
  <c r="F1071" i="8"/>
  <c r="B1071" i="8"/>
  <c r="R1070" i="8"/>
  <c r="Q1070" i="8"/>
  <c r="P1070" i="8"/>
  <c r="P1069" i="8" s="1"/>
  <c r="O1070" i="8"/>
  <c r="M1070" i="8"/>
  <c r="L1070" i="8"/>
  <c r="K1070" i="8"/>
  <c r="J1070" i="8"/>
  <c r="I1070" i="8"/>
  <c r="H1070" i="8"/>
  <c r="G1070" i="8"/>
  <c r="E1070" i="8"/>
  <c r="D1070" i="8"/>
  <c r="C1070" i="8"/>
  <c r="Q1069" i="8"/>
  <c r="I1069" i="8"/>
  <c r="R1065" i="8"/>
  <c r="N1065" i="8"/>
  <c r="J1065" i="8"/>
  <c r="F1065" i="8"/>
  <c r="R1064" i="8"/>
  <c r="N1064" i="8"/>
  <c r="J1064" i="8"/>
  <c r="F1064" i="8"/>
  <c r="B1064" i="8" s="1"/>
  <c r="R1063" i="8"/>
  <c r="N1063" i="8"/>
  <c r="J1063" i="8"/>
  <c r="F1063" i="8"/>
  <c r="B1063" i="8"/>
  <c r="R1062" i="8"/>
  <c r="R1061" i="8" s="1"/>
  <c r="N1062" i="8"/>
  <c r="N1061" i="8" s="1"/>
  <c r="J1062" i="8"/>
  <c r="F1062" i="8"/>
  <c r="B1062" i="8" s="1"/>
  <c r="B1061" i="8" s="1"/>
  <c r="Q1061" i="8"/>
  <c r="P1061" i="8"/>
  <c r="O1061" i="8"/>
  <c r="M1061" i="8"/>
  <c r="L1061" i="8"/>
  <c r="K1061" i="8"/>
  <c r="J1061" i="8"/>
  <c r="I1061" i="8"/>
  <c r="H1061" i="8"/>
  <c r="G1061" i="8"/>
  <c r="F1061" i="8"/>
  <c r="E1061" i="8"/>
  <c r="D1061" i="8"/>
  <c r="C1061" i="8"/>
  <c r="R1060" i="8"/>
  <c r="N1060" i="8"/>
  <c r="J1060" i="8"/>
  <c r="F1060" i="8"/>
  <c r="R1059" i="8"/>
  <c r="N1059" i="8"/>
  <c r="J1059" i="8"/>
  <c r="F1059" i="8"/>
  <c r="F1055" i="8" s="1"/>
  <c r="B1059" i="8"/>
  <c r="R1058" i="8"/>
  <c r="N1058" i="8"/>
  <c r="J1058" i="8"/>
  <c r="F1058" i="8"/>
  <c r="R1057" i="8"/>
  <c r="N1057" i="8"/>
  <c r="J1057" i="8"/>
  <c r="J1055" i="8" s="1"/>
  <c r="F1057" i="8"/>
  <c r="R1056" i="8"/>
  <c r="N1056" i="8"/>
  <c r="J1056" i="8"/>
  <c r="F1056" i="8"/>
  <c r="B1056" i="8"/>
  <c r="R1055" i="8"/>
  <c r="Q1055" i="8"/>
  <c r="P1055" i="8"/>
  <c r="O1055" i="8"/>
  <c r="M1055" i="8"/>
  <c r="L1055" i="8"/>
  <c r="K1055" i="8"/>
  <c r="I1055" i="8"/>
  <c r="H1055" i="8"/>
  <c r="G1055" i="8"/>
  <c r="E1055" i="8"/>
  <c r="D1055" i="8"/>
  <c r="C1055" i="8"/>
  <c r="R1054" i="8"/>
  <c r="N1054" i="8"/>
  <c r="J1054" i="8"/>
  <c r="F1054" i="8"/>
  <c r="R1053" i="8"/>
  <c r="N1053" i="8"/>
  <c r="J1053" i="8"/>
  <c r="F1053" i="8"/>
  <c r="B1053" i="8"/>
  <c r="R1052" i="8"/>
  <c r="N1052" i="8"/>
  <c r="J1052" i="8"/>
  <c r="F1052" i="8"/>
  <c r="B1052" i="8"/>
  <c r="R1051" i="8"/>
  <c r="N1051" i="8"/>
  <c r="J1051" i="8"/>
  <c r="B1051" i="8" s="1"/>
  <c r="F1051" i="8"/>
  <c r="R1050" i="8"/>
  <c r="N1050" i="8"/>
  <c r="J1050" i="8"/>
  <c r="F1050" i="8"/>
  <c r="B1050" i="8" s="1"/>
  <c r="R1049" i="8"/>
  <c r="N1049" i="8"/>
  <c r="J1049" i="8"/>
  <c r="F1049" i="8"/>
  <c r="B1049" i="8" s="1"/>
  <c r="R1048" i="8"/>
  <c r="N1048" i="8"/>
  <c r="J1048" i="8"/>
  <c r="F1048" i="8"/>
  <c r="R1047" i="8"/>
  <c r="N1047" i="8"/>
  <c r="J1047" i="8"/>
  <c r="F1047" i="8"/>
  <c r="B1047" i="8"/>
  <c r="R1046" i="8"/>
  <c r="N1046" i="8"/>
  <c r="J1046" i="8"/>
  <c r="F1046" i="8"/>
  <c r="R1045" i="8"/>
  <c r="N1045" i="8"/>
  <c r="J1045" i="8"/>
  <c r="B1045" i="8" s="1"/>
  <c r="F1045" i="8"/>
  <c r="R1044" i="8"/>
  <c r="N1044" i="8"/>
  <c r="J1044" i="8"/>
  <c r="F1044" i="8"/>
  <c r="B1044" i="8"/>
  <c r="R1043" i="8"/>
  <c r="N1043" i="8"/>
  <c r="J1043" i="8"/>
  <c r="F1043" i="8"/>
  <c r="B1043" i="8" s="1"/>
  <c r="R1042" i="8"/>
  <c r="N1042" i="8"/>
  <c r="J1042" i="8"/>
  <c r="F1042" i="8"/>
  <c r="R1041" i="8"/>
  <c r="R1040" i="8" s="1"/>
  <c r="N1041" i="8"/>
  <c r="J1041" i="8"/>
  <c r="F1041" i="8"/>
  <c r="B1041" i="8" s="1"/>
  <c r="Q1040" i="8"/>
  <c r="P1040" i="8"/>
  <c r="O1040" i="8"/>
  <c r="M1040" i="8"/>
  <c r="L1040" i="8"/>
  <c r="K1040" i="8"/>
  <c r="I1040" i="8"/>
  <c r="I1017" i="8" s="1"/>
  <c r="I1016" i="8" s="1"/>
  <c r="I1010" i="8" s="1"/>
  <c r="H1040" i="8"/>
  <c r="G1040" i="8"/>
  <c r="E1040" i="8"/>
  <c r="D1040" i="8"/>
  <c r="C1040" i="8"/>
  <c r="R1039" i="8"/>
  <c r="N1039" i="8"/>
  <c r="J1039" i="8"/>
  <c r="F1039" i="8"/>
  <c r="B1039" i="8" s="1"/>
  <c r="R1038" i="8"/>
  <c r="N1038" i="8"/>
  <c r="J1038" i="8"/>
  <c r="F1038" i="8"/>
  <c r="B1038" i="8" s="1"/>
  <c r="R1037" i="8"/>
  <c r="N1037" i="8"/>
  <c r="J1037" i="8"/>
  <c r="F1037" i="8"/>
  <c r="B1037" i="8" s="1"/>
  <c r="R1036" i="8"/>
  <c r="N1036" i="8"/>
  <c r="J1036" i="8"/>
  <c r="F1036" i="8"/>
  <c r="B1036" i="8" s="1"/>
  <c r="R1035" i="8"/>
  <c r="N1035" i="8"/>
  <c r="J1035" i="8"/>
  <c r="F1035" i="8"/>
  <c r="B1035" i="8"/>
  <c r="R1034" i="8"/>
  <c r="N1034" i="8"/>
  <c r="J1034" i="8"/>
  <c r="F1034" i="8"/>
  <c r="B1034" i="8" s="1"/>
  <c r="R1033" i="8"/>
  <c r="N1033" i="8"/>
  <c r="J1033" i="8"/>
  <c r="B1033" i="8" s="1"/>
  <c r="F1033" i="8"/>
  <c r="R1032" i="8"/>
  <c r="N1032" i="8"/>
  <c r="J1032" i="8"/>
  <c r="F1032" i="8"/>
  <c r="B1032" i="8"/>
  <c r="R1031" i="8"/>
  <c r="N1031" i="8"/>
  <c r="J1031" i="8"/>
  <c r="F1031" i="8"/>
  <c r="R1030" i="8"/>
  <c r="N1030" i="8"/>
  <c r="J1030" i="8"/>
  <c r="J1027" i="8" s="1"/>
  <c r="F1030" i="8"/>
  <c r="B1030" i="8" s="1"/>
  <c r="R1029" i="8"/>
  <c r="N1029" i="8"/>
  <c r="J1029" i="8"/>
  <c r="F1029" i="8"/>
  <c r="R1028" i="8"/>
  <c r="N1028" i="8"/>
  <c r="N1027" i="8" s="1"/>
  <c r="J1028" i="8"/>
  <c r="F1028" i="8"/>
  <c r="Q1027" i="8"/>
  <c r="P1027" i="8"/>
  <c r="O1027" i="8"/>
  <c r="M1027" i="8"/>
  <c r="L1027" i="8"/>
  <c r="L1017" i="8" s="1"/>
  <c r="L1016" i="8" s="1"/>
  <c r="K1027" i="8"/>
  <c r="I1027" i="8"/>
  <c r="H1027" i="8"/>
  <c r="G1027" i="8"/>
  <c r="E1027" i="8"/>
  <c r="D1027" i="8"/>
  <c r="D1017" i="8" s="1"/>
  <c r="C1027" i="8"/>
  <c r="R1026" i="8"/>
  <c r="N1026" i="8"/>
  <c r="J1026" i="8"/>
  <c r="F1026" i="8"/>
  <c r="B1026" i="8" s="1"/>
  <c r="R1025" i="8"/>
  <c r="N1025" i="8"/>
  <c r="J1025" i="8"/>
  <c r="F1025" i="8"/>
  <c r="B1025" i="8" s="1"/>
  <c r="R1024" i="8"/>
  <c r="N1024" i="8"/>
  <c r="J1024" i="8"/>
  <c r="F1024" i="8"/>
  <c r="R1023" i="8"/>
  <c r="N1023" i="8"/>
  <c r="J1023" i="8"/>
  <c r="F1023" i="8"/>
  <c r="F1018" i="8" s="1"/>
  <c r="B1023" i="8"/>
  <c r="R1022" i="8"/>
  <c r="N1022" i="8"/>
  <c r="J1022" i="8"/>
  <c r="F1022" i="8"/>
  <c r="R1021" i="8"/>
  <c r="N1021" i="8"/>
  <c r="J1021" i="8"/>
  <c r="B1021" i="8" s="1"/>
  <c r="F1021" i="8"/>
  <c r="R1020" i="8"/>
  <c r="N1020" i="8"/>
  <c r="J1020" i="8"/>
  <c r="F1020" i="8"/>
  <c r="B1020" i="8"/>
  <c r="R1019" i="8"/>
  <c r="R1018" i="8" s="1"/>
  <c r="N1019" i="8"/>
  <c r="J1019" i="8"/>
  <c r="F1019" i="8"/>
  <c r="Q1018" i="8"/>
  <c r="P1018" i="8"/>
  <c r="O1018" i="8"/>
  <c r="O1017" i="8" s="1"/>
  <c r="M1018" i="8"/>
  <c r="M1017" i="8" s="1"/>
  <c r="M1016" i="8" s="1"/>
  <c r="M1010" i="8" s="1"/>
  <c r="L1018" i="8"/>
  <c r="K1018" i="8"/>
  <c r="I1018" i="8"/>
  <c r="H1018" i="8"/>
  <c r="H1017" i="8" s="1"/>
  <c r="H1016" i="8" s="1"/>
  <c r="G1018" i="8"/>
  <c r="G1017" i="8" s="1"/>
  <c r="E1018" i="8"/>
  <c r="E1017" i="8" s="1"/>
  <c r="D1018" i="8"/>
  <c r="C1018" i="8"/>
  <c r="Q1017" i="8"/>
  <c r="P1017" i="8"/>
  <c r="P1016" i="8" s="1"/>
  <c r="K1017" i="8"/>
  <c r="C1017" i="8"/>
  <c r="Q1016" i="8"/>
  <c r="O1016" i="8"/>
  <c r="K1016" i="8"/>
  <c r="G1016" i="8"/>
  <c r="E1016" i="8"/>
  <c r="E1010" i="8" s="1"/>
  <c r="D1016" i="8"/>
  <c r="C1016" i="8"/>
  <c r="C1010" i="8" s="1"/>
  <c r="R1015" i="8"/>
  <c r="B1015" i="8" s="1"/>
  <c r="N1015" i="8"/>
  <c r="J1015" i="8"/>
  <c r="F1015" i="8"/>
  <c r="R1014" i="8"/>
  <c r="N1014" i="8"/>
  <c r="N1011" i="8" s="1"/>
  <c r="J1014" i="8"/>
  <c r="F1014" i="8"/>
  <c r="R1013" i="8"/>
  <c r="N1013" i="8"/>
  <c r="J1013" i="8"/>
  <c r="F1013" i="8"/>
  <c r="B1013" i="8"/>
  <c r="R1012" i="8"/>
  <c r="N1012" i="8"/>
  <c r="J1012" i="8"/>
  <c r="F1012" i="8"/>
  <c r="B1012" i="8" s="1"/>
  <c r="Q1011" i="8"/>
  <c r="P1011" i="8"/>
  <c r="P1010" i="8" s="1"/>
  <c r="O1011" i="8"/>
  <c r="M1011" i="8"/>
  <c r="L1011" i="8"/>
  <c r="L1010" i="8" s="1"/>
  <c r="K1011" i="8"/>
  <c r="J1011" i="8"/>
  <c r="I1011" i="8"/>
  <c r="H1011" i="8"/>
  <c r="G1011" i="8"/>
  <c r="F1011" i="8"/>
  <c r="E1011" i="8"/>
  <c r="D1011" i="8"/>
  <c r="D1010" i="8" s="1"/>
  <c r="C1011" i="8"/>
  <c r="Q1010" i="8"/>
  <c r="O1010" i="8"/>
  <c r="K1010" i="8"/>
  <c r="G1010" i="8"/>
  <c r="R1006" i="8"/>
  <c r="N1006" i="8"/>
  <c r="J1006" i="8"/>
  <c r="F1006" i="8"/>
  <c r="R1005" i="8"/>
  <c r="N1005" i="8"/>
  <c r="J1005" i="8"/>
  <c r="F1005" i="8"/>
  <c r="B1005" i="8" s="1"/>
  <c r="R1004" i="8"/>
  <c r="B1004" i="8" s="1"/>
  <c r="N1004" i="8"/>
  <c r="J1004" i="8"/>
  <c r="F1004" i="8"/>
  <c r="R1003" i="8"/>
  <c r="N1003" i="8"/>
  <c r="J1003" i="8"/>
  <c r="J1002" i="8" s="1"/>
  <c r="F1003" i="8"/>
  <c r="Q1002" i="8"/>
  <c r="P1002" i="8"/>
  <c r="O1002" i="8"/>
  <c r="N1002" i="8"/>
  <c r="M1002" i="8"/>
  <c r="L1002" i="8"/>
  <c r="K1002" i="8"/>
  <c r="I1002" i="8"/>
  <c r="H1002" i="8"/>
  <c r="G1002" i="8"/>
  <c r="E1002" i="8"/>
  <c r="D1002" i="8"/>
  <c r="C1002" i="8"/>
  <c r="R1001" i="8"/>
  <c r="N1001" i="8"/>
  <c r="J1001" i="8"/>
  <c r="J996" i="8" s="1"/>
  <c r="F1001" i="8"/>
  <c r="B1001" i="8" s="1"/>
  <c r="R1000" i="8"/>
  <c r="B1000" i="8" s="1"/>
  <c r="N1000" i="8"/>
  <c r="J1000" i="8"/>
  <c r="F1000" i="8"/>
  <c r="R999" i="8"/>
  <c r="R996" i="8" s="1"/>
  <c r="N999" i="8"/>
  <c r="J999" i="8"/>
  <c r="F999" i="8"/>
  <c r="R998" i="8"/>
  <c r="N998" i="8"/>
  <c r="J998" i="8"/>
  <c r="F998" i="8"/>
  <c r="B998" i="8"/>
  <c r="R997" i="8"/>
  <c r="N997" i="8"/>
  <c r="N996" i="8" s="1"/>
  <c r="J997" i="8"/>
  <c r="F997" i="8"/>
  <c r="Q996" i="8"/>
  <c r="P996" i="8"/>
  <c r="P957" i="8" s="1"/>
  <c r="O996" i="8"/>
  <c r="M996" i="8"/>
  <c r="L996" i="8"/>
  <c r="K996" i="8"/>
  <c r="I996" i="8"/>
  <c r="H996" i="8"/>
  <c r="H957" i="8" s="1"/>
  <c r="G996" i="8"/>
  <c r="F996" i="8"/>
  <c r="E996" i="8"/>
  <c r="D996" i="8"/>
  <c r="C996" i="8"/>
  <c r="R995" i="8"/>
  <c r="N995" i="8"/>
  <c r="J995" i="8"/>
  <c r="F995" i="8"/>
  <c r="B995" i="8" s="1"/>
  <c r="R994" i="8"/>
  <c r="N994" i="8"/>
  <c r="J994" i="8"/>
  <c r="F994" i="8"/>
  <c r="B994" i="8"/>
  <c r="R993" i="8"/>
  <c r="N993" i="8"/>
  <c r="J993" i="8"/>
  <c r="F993" i="8"/>
  <c r="R992" i="8"/>
  <c r="N992" i="8"/>
  <c r="J992" i="8"/>
  <c r="B992" i="8" s="1"/>
  <c r="F992" i="8"/>
  <c r="R991" i="8"/>
  <c r="N991" i="8"/>
  <c r="J991" i="8"/>
  <c r="F991" i="8"/>
  <c r="B991" i="8"/>
  <c r="R990" i="8"/>
  <c r="N990" i="8"/>
  <c r="J990" i="8"/>
  <c r="F990" i="8"/>
  <c r="R989" i="8"/>
  <c r="N989" i="8"/>
  <c r="J989" i="8"/>
  <c r="F989" i="8"/>
  <c r="B989" i="8" s="1"/>
  <c r="R988" i="8"/>
  <c r="B988" i="8" s="1"/>
  <c r="N988" i="8"/>
  <c r="J988" i="8"/>
  <c r="F988" i="8"/>
  <c r="R987" i="8"/>
  <c r="N987" i="8"/>
  <c r="J987" i="8"/>
  <c r="F987" i="8"/>
  <c r="R986" i="8"/>
  <c r="N986" i="8"/>
  <c r="J986" i="8"/>
  <c r="F986" i="8"/>
  <c r="B986" i="8"/>
  <c r="R985" i="8"/>
  <c r="N985" i="8"/>
  <c r="J985" i="8"/>
  <c r="F985" i="8"/>
  <c r="B985" i="8" s="1"/>
  <c r="R984" i="8"/>
  <c r="N984" i="8"/>
  <c r="J984" i="8"/>
  <c r="B984" i="8" s="1"/>
  <c r="F984" i="8"/>
  <c r="R983" i="8"/>
  <c r="N983" i="8"/>
  <c r="J983" i="8"/>
  <c r="F983" i="8"/>
  <c r="B983" i="8"/>
  <c r="R982" i="8"/>
  <c r="N982" i="8"/>
  <c r="J982" i="8"/>
  <c r="F982" i="8"/>
  <c r="Q981" i="8"/>
  <c r="P981" i="8"/>
  <c r="O981" i="8"/>
  <c r="O958" i="8" s="1"/>
  <c r="M981" i="8"/>
  <c r="L981" i="8"/>
  <c r="K981" i="8"/>
  <c r="I981" i="8"/>
  <c r="H981" i="8"/>
  <c r="G981" i="8"/>
  <c r="G958" i="8" s="1"/>
  <c r="E981" i="8"/>
  <c r="D981" i="8"/>
  <c r="C981" i="8"/>
  <c r="R980" i="8"/>
  <c r="N980" i="8"/>
  <c r="J980" i="8"/>
  <c r="B980" i="8" s="1"/>
  <c r="F980" i="8"/>
  <c r="R979" i="8"/>
  <c r="N979" i="8"/>
  <c r="J979" i="8"/>
  <c r="F979" i="8"/>
  <c r="B979" i="8"/>
  <c r="R978" i="8"/>
  <c r="N978" i="8"/>
  <c r="J978" i="8"/>
  <c r="F978" i="8"/>
  <c r="R977" i="8"/>
  <c r="N977" i="8"/>
  <c r="J977" i="8"/>
  <c r="F977" i="8"/>
  <c r="B977" i="8" s="1"/>
  <c r="R976" i="8"/>
  <c r="B976" i="8" s="1"/>
  <c r="N976" i="8"/>
  <c r="J976" i="8"/>
  <c r="F976" i="8"/>
  <c r="R975" i="8"/>
  <c r="N975" i="8"/>
  <c r="J975" i="8"/>
  <c r="F975" i="8"/>
  <c r="B975" i="8" s="1"/>
  <c r="R974" i="8"/>
  <c r="N974" i="8"/>
  <c r="J974" i="8"/>
  <c r="F974" i="8"/>
  <c r="B974" i="8"/>
  <c r="R973" i="8"/>
  <c r="N973" i="8"/>
  <c r="J973" i="8"/>
  <c r="F973" i="8"/>
  <c r="R972" i="8"/>
  <c r="N972" i="8"/>
  <c r="J972" i="8"/>
  <c r="F972" i="8"/>
  <c r="R971" i="8"/>
  <c r="N971" i="8"/>
  <c r="J971" i="8"/>
  <c r="F971" i="8"/>
  <c r="B971" i="8"/>
  <c r="R970" i="8"/>
  <c r="N970" i="8"/>
  <c r="J970" i="8"/>
  <c r="F970" i="8"/>
  <c r="R969" i="8"/>
  <c r="N969" i="8"/>
  <c r="J969" i="8"/>
  <c r="F969" i="8"/>
  <c r="R968" i="8"/>
  <c r="Q968" i="8"/>
  <c r="P968" i="8"/>
  <c r="O968" i="8"/>
  <c r="M968" i="8"/>
  <c r="L968" i="8"/>
  <c r="K968" i="8"/>
  <c r="I968" i="8"/>
  <c r="H968" i="8"/>
  <c r="G968" i="8"/>
  <c r="E968" i="8"/>
  <c r="D968" i="8"/>
  <c r="C968" i="8"/>
  <c r="R967" i="8"/>
  <c r="N967" i="8"/>
  <c r="J967" i="8"/>
  <c r="F967" i="8"/>
  <c r="B967" i="8"/>
  <c r="R966" i="8"/>
  <c r="N966" i="8"/>
  <c r="J966" i="8"/>
  <c r="B966" i="8" s="1"/>
  <c r="F966" i="8"/>
  <c r="R965" i="8"/>
  <c r="N965" i="8"/>
  <c r="J965" i="8"/>
  <c r="F965" i="8"/>
  <c r="B965" i="8" s="1"/>
  <c r="R964" i="8"/>
  <c r="B964" i="8" s="1"/>
  <c r="N964" i="8"/>
  <c r="J964" i="8"/>
  <c r="F964" i="8"/>
  <c r="R963" i="8"/>
  <c r="N963" i="8"/>
  <c r="J963" i="8"/>
  <c r="F963" i="8"/>
  <c r="R962" i="8"/>
  <c r="N962" i="8"/>
  <c r="J962" i="8"/>
  <c r="F962" i="8"/>
  <c r="B962" i="8"/>
  <c r="R961" i="8"/>
  <c r="N961" i="8"/>
  <c r="J961" i="8"/>
  <c r="F961" i="8"/>
  <c r="B961" i="8" s="1"/>
  <c r="R960" i="8"/>
  <c r="N960" i="8"/>
  <c r="J960" i="8"/>
  <c r="F960" i="8"/>
  <c r="Q959" i="8"/>
  <c r="Q958" i="8" s="1"/>
  <c r="Q957" i="8" s="1"/>
  <c r="Q951" i="8" s="1"/>
  <c r="P959" i="8"/>
  <c r="O959" i="8"/>
  <c r="M959" i="8"/>
  <c r="M958" i="8" s="1"/>
  <c r="L959" i="8"/>
  <c r="K959" i="8"/>
  <c r="K958" i="8" s="1"/>
  <c r="K957" i="8" s="1"/>
  <c r="K951" i="8" s="1"/>
  <c r="I959" i="8"/>
  <c r="I958" i="8" s="1"/>
  <c r="I957" i="8" s="1"/>
  <c r="I951" i="8" s="1"/>
  <c r="H959" i="8"/>
  <c r="G959" i="8"/>
  <c r="E959" i="8"/>
  <c r="D959" i="8"/>
  <c r="C959" i="8"/>
  <c r="C958" i="8" s="1"/>
  <c r="C957" i="8" s="1"/>
  <c r="P958" i="8"/>
  <c r="L958" i="8"/>
  <c r="L957" i="8" s="1"/>
  <c r="H958" i="8"/>
  <c r="D958" i="8"/>
  <c r="D957" i="8" s="1"/>
  <c r="O957" i="8"/>
  <c r="O951" i="8" s="1"/>
  <c r="M957" i="8"/>
  <c r="M951" i="8" s="1"/>
  <c r="G957" i="8"/>
  <c r="G951" i="8" s="1"/>
  <c r="R956" i="8"/>
  <c r="N956" i="8"/>
  <c r="N952" i="8" s="1"/>
  <c r="J956" i="8"/>
  <c r="F956" i="8"/>
  <c r="B956" i="8"/>
  <c r="R955" i="8"/>
  <c r="N955" i="8"/>
  <c r="J955" i="8"/>
  <c r="F955" i="8"/>
  <c r="B955" i="8"/>
  <c r="R954" i="8"/>
  <c r="N954" i="8"/>
  <c r="J954" i="8"/>
  <c r="B954" i="8" s="1"/>
  <c r="F954" i="8"/>
  <c r="R953" i="8"/>
  <c r="N953" i="8"/>
  <c r="J953" i="8"/>
  <c r="F953" i="8"/>
  <c r="R952" i="8"/>
  <c r="Q952" i="8"/>
  <c r="P952" i="8"/>
  <c r="P951" i="8" s="1"/>
  <c r="O952" i="8"/>
  <c r="M952" i="8"/>
  <c r="L952" i="8"/>
  <c r="K952" i="8"/>
  <c r="I952" i="8"/>
  <c r="H952" i="8"/>
  <c r="H951" i="8" s="1"/>
  <c r="G952" i="8"/>
  <c r="E952" i="8"/>
  <c r="D952" i="8"/>
  <c r="D951" i="8" s="1"/>
  <c r="C952" i="8"/>
  <c r="C951" i="8"/>
  <c r="R947" i="8"/>
  <c r="N947" i="8"/>
  <c r="J947" i="8"/>
  <c r="F947" i="8"/>
  <c r="B947" i="8"/>
  <c r="R946" i="8"/>
  <c r="N946" i="8"/>
  <c r="J946" i="8"/>
  <c r="F946" i="8"/>
  <c r="R945" i="8"/>
  <c r="N945" i="8"/>
  <c r="N943" i="8" s="1"/>
  <c r="J945" i="8"/>
  <c r="F945" i="8"/>
  <c r="R944" i="8"/>
  <c r="N944" i="8"/>
  <c r="J944" i="8"/>
  <c r="F944" i="8"/>
  <c r="F943" i="8" s="1"/>
  <c r="B944" i="8"/>
  <c r="R943" i="8"/>
  <c r="Q943" i="8"/>
  <c r="P943" i="8"/>
  <c r="O943" i="8"/>
  <c r="M943" i="8"/>
  <c r="L943" i="8"/>
  <c r="K943" i="8"/>
  <c r="I943" i="8"/>
  <c r="H943" i="8"/>
  <c r="G943" i="8"/>
  <c r="E943" i="8"/>
  <c r="D943" i="8"/>
  <c r="C943" i="8"/>
  <c r="R942" i="8"/>
  <c r="N942" i="8"/>
  <c r="J942" i="8"/>
  <c r="F942" i="8"/>
  <c r="R941" i="8"/>
  <c r="N941" i="8"/>
  <c r="J941" i="8"/>
  <c r="B941" i="8" s="1"/>
  <c r="F941" i="8"/>
  <c r="R940" i="8"/>
  <c r="N940" i="8"/>
  <c r="J940" i="8"/>
  <c r="F940" i="8"/>
  <c r="B940" i="8"/>
  <c r="R939" i="8"/>
  <c r="N939" i="8"/>
  <c r="J939" i="8"/>
  <c r="F939" i="8"/>
  <c r="R938" i="8"/>
  <c r="N938" i="8"/>
  <c r="J938" i="8"/>
  <c r="F938" i="8"/>
  <c r="R937" i="8"/>
  <c r="Q937" i="8"/>
  <c r="P937" i="8"/>
  <c r="O937" i="8"/>
  <c r="M937" i="8"/>
  <c r="L937" i="8"/>
  <c r="L898" i="8" s="1"/>
  <c r="L892" i="8" s="1"/>
  <c r="K937" i="8"/>
  <c r="J937" i="8"/>
  <c r="I937" i="8"/>
  <c r="H937" i="8"/>
  <c r="G937" i="8"/>
  <c r="E937" i="8"/>
  <c r="D937" i="8"/>
  <c r="D898" i="8" s="1"/>
  <c r="D892" i="8" s="1"/>
  <c r="C937" i="8"/>
  <c r="R936" i="8"/>
  <c r="N936" i="8"/>
  <c r="J936" i="8"/>
  <c r="F936" i="8"/>
  <c r="B936" i="8"/>
  <c r="R935" i="8"/>
  <c r="N935" i="8"/>
  <c r="J935" i="8"/>
  <c r="F935" i="8"/>
  <c r="R934" i="8"/>
  <c r="N934" i="8"/>
  <c r="J934" i="8"/>
  <c r="F934" i="8"/>
  <c r="B934" i="8" s="1"/>
  <c r="R933" i="8"/>
  <c r="B933" i="8" s="1"/>
  <c r="N933" i="8"/>
  <c r="J933" i="8"/>
  <c r="F933" i="8"/>
  <c r="R932" i="8"/>
  <c r="N932" i="8"/>
  <c r="J932" i="8"/>
  <c r="F932" i="8"/>
  <c r="B932" i="8" s="1"/>
  <c r="R931" i="8"/>
  <c r="N931" i="8"/>
  <c r="J931" i="8"/>
  <c r="F931" i="8"/>
  <c r="B931" i="8"/>
  <c r="R930" i="8"/>
  <c r="N930" i="8"/>
  <c r="J930" i="8"/>
  <c r="F930" i="8"/>
  <c r="R929" i="8"/>
  <c r="N929" i="8"/>
  <c r="J929" i="8"/>
  <c r="F929" i="8"/>
  <c r="B929" i="8"/>
  <c r="R928" i="8"/>
  <c r="N928" i="8"/>
  <c r="J928" i="8"/>
  <c r="F928" i="8"/>
  <c r="B928" i="8"/>
  <c r="R927" i="8"/>
  <c r="N927" i="8"/>
  <c r="J927" i="8"/>
  <c r="F927" i="8"/>
  <c r="R926" i="8"/>
  <c r="N926" i="8"/>
  <c r="J926" i="8"/>
  <c r="F926" i="8"/>
  <c r="B926" i="8" s="1"/>
  <c r="R925" i="8"/>
  <c r="B925" i="8" s="1"/>
  <c r="N925" i="8"/>
  <c r="J925" i="8"/>
  <c r="F925" i="8"/>
  <c r="R924" i="8"/>
  <c r="R922" i="8" s="1"/>
  <c r="N924" i="8"/>
  <c r="J924" i="8"/>
  <c r="F924" i="8"/>
  <c r="B924" i="8" s="1"/>
  <c r="R923" i="8"/>
  <c r="N923" i="8"/>
  <c r="J923" i="8"/>
  <c r="J922" i="8" s="1"/>
  <c r="F923" i="8"/>
  <c r="B923" i="8"/>
  <c r="Q922" i="8"/>
  <c r="P922" i="8"/>
  <c r="O922" i="8"/>
  <c r="M922" i="8"/>
  <c r="M899" i="8" s="1"/>
  <c r="M898" i="8" s="1"/>
  <c r="M892" i="8" s="1"/>
  <c r="L922" i="8"/>
  <c r="K922" i="8"/>
  <c r="K899" i="8" s="1"/>
  <c r="I922" i="8"/>
  <c r="H922" i="8"/>
  <c r="G922" i="8"/>
  <c r="E922" i="8"/>
  <c r="E899" i="8" s="1"/>
  <c r="E898" i="8" s="1"/>
  <c r="E892" i="8" s="1"/>
  <c r="D922" i="8"/>
  <c r="C922" i="8"/>
  <c r="C899" i="8" s="1"/>
  <c r="R921" i="8"/>
  <c r="B921" i="8" s="1"/>
  <c r="N921" i="8"/>
  <c r="J921" i="8"/>
  <c r="F921" i="8"/>
  <c r="R920" i="8"/>
  <c r="N920" i="8"/>
  <c r="J920" i="8"/>
  <c r="F920" i="8"/>
  <c r="B920" i="8" s="1"/>
  <c r="R919" i="8"/>
  <c r="N919" i="8"/>
  <c r="J919" i="8"/>
  <c r="F919" i="8"/>
  <c r="B919" i="8"/>
  <c r="R918" i="8"/>
  <c r="N918" i="8"/>
  <c r="J918" i="8"/>
  <c r="F918" i="8"/>
  <c r="R917" i="8"/>
  <c r="N917" i="8"/>
  <c r="J917" i="8"/>
  <c r="B917" i="8" s="1"/>
  <c r="F917" i="8"/>
  <c r="R916" i="8"/>
  <c r="N916" i="8"/>
  <c r="J916" i="8"/>
  <c r="F916" i="8"/>
  <c r="B916" i="8"/>
  <c r="R915" i="8"/>
  <c r="N915" i="8"/>
  <c r="J915" i="8"/>
  <c r="F915" i="8"/>
  <c r="R914" i="8"/>
  <c r="N914" i="8"/>
  <c r="J914" i="8"/>
  <c r="F914" i="8"/>
  <c r="B914" i="8" s="1"/>
  <c r="R913" i="8"/>
  <c r="B913" i="8" s="1"/>
  <c r="N913" i="8"/>
  <c r="J913" i="8"/>
  <c r="F913" i="8"/>
  <c r="R912" i="8"/>
  <c r="N912" i="8"/>
  <c r="J912" i="8"/>
  <c r="F912" i="8"/>
  <c r="R911" i="8"/>
  <c r="N911" i="8"/>
  <c r="J911" i="8"/>
  <c r="F911" i="8"/>
  <c r="B911" i="8"/>
  <c r="R910" i="8"/>
  <c r="N910" i="8"/>
  <c r="N909" i="8" s="1"/>
  <c r="J910" i="8"/>
  <c r="F910" i="8"/>
  <c r="Q909" i="8"/>
  <c r="P909" i="8"/>
  <c r="O909" i="8"/>
  <c r="M909" i="8"/>
  <c r="L909" i="8"/>
  <c r="K909" i="8"/>
  <c r="I909" i="8"/>
  <c r="H909" i="8"/>
  <c r="H899" i="8" s="1"/>
  <c r="H898" i="8" s="1"/>
  <c r="G909" i="8"/>
  <c r="E909" i="8"/>
  <c r="D909" i="8"/>
  <c r="C909" i="8"/>
  <c r="R908" i="8"/>
  <c r="N908" i="8"/>
  <c r="J908" i="8"/>
  <c r="F908" i="8"/>
  <c r="R907" i="8"/>
  <c r="N907" i="8"/>
  <c r="J907" i="8"/>
  <c r="F907" i="8"/>
  <c r="B907" i="8"/>
  <c r="R906" i="8"/>
  <c r="N906" i="8"/>
  <c r="J906" i="8"/>
  <c r="F906" i="8"/>
  <c r="B906" i="8" s="1"/>
  <c r="R905" i="8"/>
  <c r="N905" i="8"/>
  <c r="J905" i="8"/>
  <c r="B905" i="8" s="1"/>
  <c r="F905" i="8"/>
  <c r="R904" i="8"/>
  <c r="N904" i="8"/>
  <c r="J904" i="8"/>
  <c r="F904" i="8"/>
  <c r="B904" i="8"/>
  <c r="R903" i="8"/>
  <c r="N903" i="8"/>
  <c r="J903" i="8"/>
  <c r="F903" i="8"/>
  <c r="R902" i="8"/>
  <c r="N902" i="8"/>
  <c r="J902" i="8"/>
  <c r="F902" i="8"/>
  <c r="R901" i="8"/>
  <c r="N901" i="8"/>
  <c r="J901" i="8"/>
  <c r="F901" i="8"/>
  <c r="Q900" i="8"/>
  <c r="P900" i="8"/>
  <c r="O900" i="8"/>
  <c r="O899" i="8" s="1"/>
  <c r="O898" i="8" s="1"/>
  <c r="O892" i="8" s="1"/>
  <c r="M900" i="8"/>
  <c r="L900" i="8"/>
  <c r="K900" i="8"/>
  <c r="I900" i="8"/>
  <c r="I899" i="8" s="1"/>
  <c r="I898" i="8" s="1"/>
  <c r="I892" i="8" s="1"/>
  <c r="H900" i="8"/>
  <c r="G900" i="8"/>
  <c r="G899" i="8" s="1"/>
  <c r="G898" i="8" s="1"/>
  <c r="E900" i="8"/>
  <c r="D900" i="8"/>
  <c r="C900" i="8"/>
  <c r="P899" i="8"/>
  <c r="P898" i="8" s="1"/>
  <c r="L899" i="8"/>
  <c r="D899" i="8"/>
  <c r="K898" i="8"/>
  <c r="K892" i="8" s="1"/>
  <c r="C898" i="8"/>
  <c r="C892" i="8" s="1"/>
  <c r="R897" i="8"/>
  <c r="B897" i="8" s="1"/>
  <c r="N897" i="8"/>
  <c r="J897" i="8"/>
  <c r="F897" i="8"/>
  <c r="R896" i="8"/>
  <c r="R893" i="8" s="1"/>
  <c r="N896" i="8"/>
  <c r="N893" i="8" s="1"/>
  <c r="J896" i="8"/>
  <c r="F896" i="8"/>
  <c r="R895" i="8"/>
  <c r="N895" i="8"/>
  <c r="J895" i="8"/>
  <c r="F895" i="8"/>
  <c r="B895" i="8"/>
  <c r="R894" i="8"/>
  <c r="N894" i="8"/>
  <c r="J894" i="8"/>
  <c r="F894" i="8"/>
  <c r="Q893" i="8"/>
  <c r="P893" i="8"/>
  <c r="P892" i="8" s="1"/>
  <c r="O893" i="8"/>
  <c r="M893" i="8"/>
  <c r="L893" i="8"/>
  <c r="K893" i="8"/>
  <c r="J893" i="8"/>
  <c r="I893" i="8"/>
  <c r="H893" i="8"/>
  <c r="G893" i="8"/>
  <c r="E893" i="8"/>
  <c r="D893" i="8"/>
  <c r="C893" i="8"/>
  <c r="G892" i="8"/>
  <c r="R888" i="8"/>
  <c r="N888" i="8"/>
  <c r="J888" i="8"/>
  <c r="F888" i="8"/>
  <c r="B888" i="8" s="1"/>
  <c r="R887" i="8"/>
  <c r="N887" i="8"/>
  <c r="J887" i="8"/>
  <c r="F887" i="8"/>
  <c r="B887" i="8" s="1"/>
  <c r="R886" i="8"/>
  <c r="B886" i="8" s="1"/>
  <c r="N886" i="8"/>
  <c r="J886" i="8"/>
  <c r="F886" i="8"/>
  <c r="R885" i="8"/>
  <c r="N885" i="8"/>
  <c r="J885" i="8"/>
  <c r="J884" i="8" s="1"/>
  <c r="F885" i="8"/>
  <c r="B885" i="8" s="1"/>
  <c r="B884" i="8" s="1"/>
  <c r="Q884" i="8"/>
  <c r="P884" i="8"/>
  <c r="O884" i="8"/>
  <c r="N884" i="8"/>
  <c r="M884" i="8"/>
  <c r="L884" i="8"/>
  <c r="K884" i="8"/>
  <c r="I884" i="8"/>
  <c r="H884" i="8"/>
  <c r="G884" i="8"/>
  <c r="E884" i="8"/>
  <c r="D884" i="8"/>
  <c r="C884" i="8"/>
  <c r="R883" i="8"/>
  <c r="N883" i="8"/>
  <c r="J883" i="8"/>
  <c r="J878" i="8" s="1"/>
  <c r="F883" i="8"/>
  <c r="B883" i="8" s="1"/>
  <c r="R882" i="8"/>
  <c r="B882" i="8" s="1"/>
  <c r="N882" i="8"/>
  <c r="J882" i="8"/>
  <c r="F882" i="8"/>
  <c r="R881" i="8"/>
  <c r="R878" i="8" s="1"/>
  <c r="N881" i="8"/>
  <c r="N878" i="8" s="1"/>
  <c r="J881" i="8"/>
  <c r="F881" i="8"/>
  <c r="R880" i="8"/>
  <c r="N880" i="8"/>
  <c r="J880" i="8"/>
  <c r="F880" i="8"/>
  <c r="B880" i="8"/>
  <c r="R879" i="8"/>
  <c r="N879" i="8"/>
  <c r="J879" i="8"/>
  <c r="F879" i="8"/>
  <c r="Q878" i="8"/>
  <c r="P878" i="8"/>
  <c r="O878" i="8"/>
  <c r="M878" i="8"/>
  <c r="L878" i="8"/>
  <c r="K878" i="8"/>
  <c r="I878" i="8"/>
  <c r="H878" i="8"/>
  <c r="H839" i="8" s="1"/>
  <c r="H833" i="8" s="1"/>
  <c r="G878" i="8"/>
  <c r="E878" i="8"/>
  <c r="D878" i="8"/>
  <c r="C878" i="8"/>
  <c r="R877" i="8"/>
  <c r="N877" i="8"/>
  <c r="J877" i="8"/>
  <c r="F877" i="8"/>
  <c r="R876" i="8"/>
  <c r="N876" i="8"/>
  <c r="J876" i="8"/>
  <c r="F876" i="8"/>
  <c r="B876" i="8"/>
  <c r="R875" i="8"/>
  <c r="N875" i="8"/>
  <c r="J875" i="8"/>
  <c r="F875" i="8"/>
  <c r="R874" i="8"/>
  <c r="N874" i="8"/>
  <c r="J874" i="8"/>
  <c r="B874" i="8" s="1"/>
  <c r="F874" i="8"/>
  <c r="R873" i="8"/>
  <c r="N873" i="8"/>
  <c r="J873" i="8"/>
  <c r="F873" i="8"/>
  <c r="B873" i="8"/>
  <c r="R872" i="8"/>
  <c r="N872" i="8"/>
  <c r="J872" i="8"/>
  <c r="F872" i="8"/>
  <c r="B872" i="8" s="1"/>
  <c r="R871" i="8"/>
  <c r="N871" i="8"/>
  <c r="J871" i="8"/>
  <c r="F871" i="8"/>
  <c r="B871" i="8" s="1"/>
  <c r="R870" i="8"/>
  <c r="B870" i="8" s="1"/>
  <c r="N870" i="8"/>
  <c r="J870" i="8"/>
  <c r="F870" i="8"/>
  <c r="R869" i="8"/>
  <c r="N869" i="8"/>
  <c r="J869" i="8"/>
  <c r="F869" i="8"/>
  <c r="B869" i="8" s="1"/>
  <c r="R868" i="8"/>
  <c r="N868" i="8"/>
  <c r="J868" i="8"/>
  <c r="F868" i="8"/>
  <c r="B868" i="8"/>
  <c r="R867" i="8"/>
  <c r="N867" i="8"/>
  <c r="J867" i="8"/>
  <c r="F867" i="8"/>
  <c r="R866" i="8"/>
  <c r="N866" i="8"/>
  <c r="J866" i="8"/>
  <c r="B866" i="8" s="1"/>
  <c r="F866" i="8"/>
  <c r="R865" i="8"/>
  <c r="N865" i="8"/>
  <c r="J865" i="8"/>
  <c r="F865" i="8"/>
  <c r="F863" i="8" s="1"/>
  <c r="B865" i="8"/>
  <c r="R864" i="8"/>
  <c r="R863" i="8" s="1"/>
  <c r="N864" i="8"/>
  <c r="J864" i="8"/>
  <c r="F864" i="8"/>
  <c r="Q863" i="8"/>
  <c r="P863" i="8"/>
  <c r="O863" i="8"/>
  <c r="O840" i="8" s="1"/>
  <c r="M863" i="8"/>
  <c r="L863" i="8"/>
  <c r="K863" i="8"/>
  <c r="I863" i="8"/>
  <c r="H863" i="8"/>
  <c r="H840" i="8" s="1"/>
  <c r="G863" i="8"/>
  <c r="G840" i="8" s="1"/>
  <c r="G839" i="8" s="1"/>
  <c r="G833" i="8" s="1"/>
  <c r="E863" i="8"/>
  <c r="D863" i="8"/>
  <c r="C863" i="8"/>
  <c r="R862" i="8"/>
  <c r="N862" i="8"/>
  <c r="J862" i="8"/>
  <c r="F862" i="8"/>
  <c r="B862" i="8"/>
  <c r="R861" i="8"/>
  <c r="N861" i="8"/>
  <c r="J861" i="8"/>
  <c r="F861" i="8"/>
  <c r="B861" i="8"/>
  <c r="R860" i="8"/>
  <c r="N860" i="8"/>
  <c r="J860" i="8"/>
  <c r="F860" i="8"/>
  <c r="R859" i="8"/>
  <c r="N859" i="8"/>
  <c r="J859" i="8"/>
  <c r="J850" i="8" s="1"/>
  <c r="F859" i="8"/>
  <c r="R858" i="8"/>
  <c r="B858" i="8" s="1"/>
  <c r="N858" i="8"/>
  <c r="J858" i="8"/>
  <c r="F858" i="8"/>
  <c r="R857" i="8"/>
  <c r="R850" i="8" s="1"/>
  <c r="N857" i="8"/>
  <c r="J857" i="8"/>
  <c r="F857" i="8"/>
  <c r="R856" i="8"/>
  <c r="N856" i="8"/>
  <c r="J856" i="8"/>
  <c r="F856" i="8"/>
  <c r="B856" i="8"/>
  <c r="R855" i="8"/>
  <c r="N855" i="8"/>
  <c r="J855" i="8"/>
  <c r="F855" i="8"/>
  <c r="R854" i="8"/>
  <c r="N854" i="8"/>
  <c r="J854" i="8"/>
  <c r="B854" i="8" s="1"/>
  <c r="F854" i="8"/>
  <c r="R853" i="8"/>
  <c r="N853" i="8"/>
  <c r="J853" i="8"/>
  <c r="F853" i="8"/>
  <c r="B853" i="8"/>
  <c r="R852" i="8"/>
  <c r="N852" i="8"/>
  <c r="J852" i="8"/>
  <c r="F852" i="8"/>
  <c r="B852" i="8" s="1"/>
  <c r="R851" i="8"/>
  <c r="N851" i="8"/>
  <c r="J851" i="8"/>
  <c r="F851" i="8"/>
  <c r="Q850" i="8"/>
  <c r="P850" i="8"/>
  <c r="O850" i="8"/>
  <c r="M850" i="8"/>
  <c r="L850" i="8"/>
  <c r="K850" i="8"/>
  <c r="I850" i="8"/>
  <c r="H850" i="8"/>
  <c r="G850" i="8"/>
  <c r="E850" i="8"/>
  <c r="D850" i="8"/>
  <c r="C850" i="8"/>
  <c r="R849" i="8"/>
  <c r="N849" i="8"/>
  <c r="J849" i="8"/>
  <c r="F849" i="8"/>
  <c r="B849" i="8"/>
  <c r="R848" i="8"/>
  <c r="N848" i="8"/>
  <c r="J848" i="8"/>
  <c r="F848" i="8"/>
  <c r="B848" i="8" s="1"/>
  <c r="R847" i="8"/>
  <c r="N847" i="8"/>
  <c r="J847" i="8"/>
  <c r="F847" i="8"/>
  <c r="B847" i="8" s="1"/>
  <c r="R846" i="8"/>
  <c r="B846" i="8" s="1"/>
  <c r="N846" i="8"/>
  <c r="J846" i="8"/>
  <c r="F846" i="8"/>
  <c r="R845" i="8"/>
  <c r="N845" i="8"/>
  <c r="J845" i="8"/>
  <c r="F845" i="8"/>
  <c r="R844" i="8"/>
  <c r="N844" i="8"/>
  <c r="J844" i="8"/>
  <c r="F844" i="8"/>
  <c r="F841" i="8" s="1"/>
  <c r="R843" i="8"/>
  <c r="N843" i="8"/>
  <c r="J843" i="8"/>
  <c r="F843" i="8"/>
  <c r="B843" i="8" s="1"/>
  <c r="R842" i="8"/>
  <c r="N842" i="8"/>
  <c r="J842" i="8"/>
  <c r="J841" i="8" s="1"/>
  <c r="F842" i="8"/>
  <c r="B842" i="8"/>
  <c r="Q841" i="8"/>
  <c r="P841" i="8"/>
  <c r="O841" i="8"/>
  <c r="M841" i="8"/>
  <c r="M840" i="8" s="1"/>
  <c r="M839" i="8" s="1"/>
  <c r="M833" i="8" s="1"/>
  <c r="L841" i="8"/>
  <c r="K841" i="8"/>
  <c r="K840" i="8" s="1"/>
  <c r="K839" i="8" s="1"/>
  <c r="K833" i="8" s="1"/>
  <c r="I841" i="8"/>
  <c r="H841" i="8"/>
  <c r="G841" i="8"/>
  <c r="E841" i="8"/>
  <c r="D841" i="8"/>
  <c r="C841" i="8"/>
  <c r="C840" i="8" s="1"/>
  <c r="C839" i="8" s="1"/>
  <c r="Q840" i="8"/>
  <c r="P840" i="8"/>
  <c r="L840" i="8"/>
  <c r="L839" i="8" s="1"/>
  <c r="I840" i="8"/>
  <c r="D840" i="8"/>
  <c r="D839" i="8" s="1"/>
  <c r="Q839" i="8"/>
  <c r="Q833" i="8" s="1"/>
  <c r="P839" i="8"/>
  <c r="P833" i="8" s="1"/>
  <c r="O839" i="8"/>
  <c r="O833" i="8" s="1"/>
  <c r="I839" i="8"/>
  <c r="I833" i="8" s="1"/>
  <c r="R838" i="8"/>
  <c r="N838" i="8"/>
  <c r="N834" i="8" s="1"/>
  <c r="J838" i="8"/>
  <c r="B838" i="8" s="1"/>
  <c r="F838" i="8"/>
  <c r="R837" i="8"/>
  <c r="N837" i="8"/>
  <c r="J837" i="8"/>
  <c r="F837" i="8"/>
  <c r="B837" i="8"/>
  <c r="R836" i="8"/>
  <c r="N836" i="8"/>
  <c r="J836" i="8"/>
  <c r="F836" i="8"/>
  <c r="R835" i="8"/>
  <c r="N835" i="8"/>
  <c r="J835" i="8"/>
  <c r="F835" i="8"/>
  <c r="R834" i="8"/>
  <c r="Q834" i="8"/>
  <c r="P834" i="8"/>
  <c r="O834" i="8"/>
  <c r="M834" i="8"/>
  <c r="L834" i="8"/>
  <c r="L833" i="8" s="1"/>
  <c r="K834" i="8"/>
  <c r="I834" i="8"/>
  <c r="H834" i="8"/>
  <c r="G834" i="8"/>
  <c r="E834" i="8"/>
  <c r="D834" i="8"/>
  <c r="D833" i="8" s="1"/>
  <c r="C834" i="8"/>
  <c r="C833" i="8"/>
  <c r="R829" i="8"/>
  <c r="N829" i="8"/>
  <c r="J829" i="8"/>
  <c r="F829" i="8"/>
  <c r="B829" i="8" s="1"/>
  <c r="R828" i="8"/>
  <c r="N828" i="8"/>
  <c r="B828" i="8" s="1"/>
  <c r="J828" i="8"/>
  <c r="F828" i="8"/>
  <c r="R827" i="8"/>
  <c r="N827" i="8"/>
  <c r="N825" i="8" s="1"/>
  <c r="J827" i="8"/>
  <c r="F827" i="8"/>
  <c r="R826" i="8"/>
  <c r="N826" i="8"/>
  <c r="J826" i="8"/>
  <c r="F826" i="8"/>
  <c r="F825" i="8" s="1"/>
  <c r="B826" i="8"/>
  <c r="R825" i="8"/>
  <c r="Q825" i="8"/>
  <c r="P825" i="8"/>
  <c r="O825" i="8"/>
  <c r="M825" i="8"/>
  <c r="L825" i="8"/>
  <c r="K825" i="8"/>
  <c r="I825" i="8"/>
  <c r="H825" i="8"/>
  <c r="G825" i="8"/>
  <c r="E825" i="8"/>
  <c r="D825" i="8"/>
  <c r="C825" i="8"/>
  <c r="R824" i="8"/>
  <c r="N824" i="8"/>
  <c r="B824" i="8" s="1"/>
  <c r="J824" i="8"/>
  <c r="F824" i="8"/>
  <c r="R823" i="8"/>
  <c r="N823" i="8"/>
  <c r="J823" i="8"/>
  <c r="B823" i="8" s="1"/>
  <c r="F823" i="8"/>
  <c r="R822" i="8"/>
  <c r="N822" i="8"/>
  <c r="J822" i="8"/>
  <c r="F822" i="8"/>
  <c r="B822" i="8"/>
  <c r="R821" i="8"/>
  <c r="N821" i="8"/>
  <c r="J821" i="8"/>
  <c r="F821" i="8"/>
  <c r="R820" i="8"/>
  <c r="N820" i="8"/>
  <c r="J820" i="8"/>
  <c r="F820" i="8"/>
  <c r="R819" i="8"/>
  <c r="Q819" i="8"/>
  <c r="P819" i="8"/>
  <c r="O819" i="8"/>
  <c r="M819" i="8"/>
  <c r="L819" i="8"/>
  <c r="K819" i="8"/>
  <c r="J819" i="8"/>
  <c r="I819" i="8"/>
  <c r="H819" i="8"/>
  <c r="G819" i="8"/>
  <c r="E819" i="8"/>
  <c r="D819" i="8"/>
  <c r="C819" i="8"/>
  <c r="R818" i="8"/>
  <c r="N818" i="8"/>
  <c r="J818" i="8"/>
  <c r="F818" i="8"/>
  <c r="B818" i="8"/>
  <c r="R817" i="8"/>
  <c r="N817" i="8"/>
  <c r="J817" i="8"/>
  <c r="B817" i="8" s="1"/>
  <c r="F817" i="8"/>
  <c r="R816" i="8"/>
  <c r="N816" i="8"/>
  <c r="J816" i="8"/>
  <c r="F816" i="8"/>
  <c r="B816" i="8" s="1"/>
  <c r="R815" i="8"/>
  <c r="B815" i="8" s="1"/>
  <c r="N815" i="8"/>
  <c r="J815" i="8"/>
  <c r="F815" i="8"/>
  <c r="R814" i="8"/>
  <c r="N814" i="8"/>
  <c r="J814" i="8"/>
  <c r="F814" i="8"/>
  <c r="R813" i="8"/>
  <c r="N813" i="8"/>
  <c r="J813" i="8"/>
  <c r="F813" i="8"/>
  <c r="B813" i="8" s="1"/>
  <c r="R812" i="8"/>
  <c r="N812" i="8"/>
  <c r="J812" i="8"/>
  <c r="F812" i="8"/>
  <c r="R811" i="8"/>
  <c r="N811" i="8"/>
  <c r="J811" i="8"/>
  <c r="F811" i="8"/>
  <c r="B811" i="8"/>
  <c r="R810" i="8"/>
  <c r="N810" i="8"/>
  <c r="J810" i="8"/>
  <c r="F810" i="8"/>
  <c r="B810" i="8"/>
  <c r="R809" i="8"/>
  <c r="N809" i="8"/>
  <c r="J809" i="8"/>
  <c r="B809" i="8" s="1"/>
  <c r="F809" i="8"/>
  <c r="R808" i="8"/>
  <c r="N808" i="8"/>
  <c r="J808" i="8"/>
  <c r="F808" i="8"/>
  <c r="B808" i="8" s="1"/>
  <c r="R807" i="8"/>
  <c r="B807" i="8" s="1"/>
  <c r="N807" i="8"/>
  <c r="J807" i="8"/>
  <c r="F807" i="8"/>
  <c r="R806" i="8"/>
  <c r="R804" i="8" s="1"/>
  <c r="N806" i="8"/>
  <c r="J806" i="8"/>
  <c r="F806" i="8"/>
  <c r="R805" i="8"/>
  <c r="N805" i="8"/>
  <c r="J805" i="8"/>
  <c r="F805" i="8"/>
  <c r="B805" i="8"/>
  <c r="Q804" i="8"/>
  <c r="P804" i="8"/>
  <c r="O804" i="8"/>
  <c r="M804" i="8"/>
  <c r="L804" i="8"/>
  <c r="L781" i="8" s="1"/>
  <c r="K804" i="8"/>
  <c r="K781" i="8" s="1"/>
  <c r="K780" i="8" s="1"/>
  <c r="K774" i="8" s="1"/>
  <c r="I804" i="8"/>
  <c r="H804" i="8"/>
  <c r="G804" i="8"/>
  <c r="E804" i="8"/>
  <c r="D804" i="8"/>
  <c r="D781" i="8" s="1"/>
  <c r="C804" i="8"/>
  <c r="R803" i="8"/>
  <c r="B803" i="8" s="1"/>
  <c r="N803" i="8"/>
  <c r="J803" i="8"/>
  <c r="F803" i="8"/>
  <c r="R802" i="8"/>
  <c r="N802" i="8"/>
  <c r="J802" i="8"/>
  <c r="F802" i="8"/>
  <c r="B802" i="8" s="1"/>
  <c r="R801" i="8"/>
  <c r="N801" i="8"/>
  <c r="J801" i="8"/>
  <c r="F801" i="8"/>
  <c r="R800" i="8"/>
  <c r="N800" i="8"/>
  <c r="J800" i="8"/>
  <c r="F800" i="8"/>
  <c r="R799" i="8"/>
  <c r="N799" i="8"/>
  <c r="J799" i="8"/>
  <c r="B799" i="8" s="1"/>
  <c r="F799" i="8"/>
  <c r="R798" i="8"/>
  <c r="N798" i="8"/>
  <c r="J798" i="8"/>
  <c r="F798" i="8"/>
  <c r="B798" i="8"/>
  <c r="R797" i="8"/>
  <c r="N797" i="8"/>
  <c r="J797" i="8"/>
  <c r="F797" i="8"/>
  <c r="R796" i="8"/>
  <c r="N796" i="8"/>
  <c r="J796" i="8"/>
  <c r="F796" i="8"/>
  <c r="R795" i="8"/>
  <c r="N795" i="8"/>
  <c r="J795" i="8"/>
  <c r="F795" i="8"/>
  <c r="R794" i="8"/>
  <c r="N794" i="8"/>
  <c r="J794" i="8"/>
  <c r="F794" i="8"/>
  <c r="R793" i="8"/>
  <c r="N793" i="8"/>
  <c r="J793" i="8"/>
  <c r="F793" i="8"/>
  <c r="B793" i="8"/>
  <c r="R792" i="8"/>
  <c r="N792" i="8"/>
  <c r="N791" i="8" s="1"/>
  <c r="J792" i="8"/>
  <c r="F792" i="8"/>
  <c r="Q791" i="8"/>
  <c r="P791" i="8"/>
  <c r="O791" i="8"/>
  <c r="M791" i="8"/>
  <c r="L791" i="8"/>
  <c r="K791" i="8"/>
  <c r="I791" i="8"/>
  <c r="H791" i="8"/>
  <c r="G791" i="8"/>
  <c r="E791" i="8"/>
  <c r="D791" i="8"/>
  <c r="C791" i="8"/>
  <c r="R790" i="8"/>
  <c r="N790" i="8"/>
  <c r="J790" i="8"/>
  <c r="F790" i="8"/>
  <c r="R789" i="8"/>
  <c r="N789" i="8"/>
  <c r="J789" i="8"/>
  <c r="F789" i="8"/>
  <c r="B789" i="8" s="1"/>
  <c r="R788" i="8"/>
  <c r="N788" i="8"/>
  <c r="J788" i="8"/>
  <c r="F788" i="8"/>
  <c r="B788" i="8" s="1"/>
  <c r="R787" i="8"/>
  <c r="N787" i="8"/>
  <c r="J787" i="8"/>
  <c r="B787" i="8" s="1"/>
  <c r="F787" i="8"/>
  <c r="R786" i="8"/>
  <c r="N786" i="8"/>
  <c r="J786" i="8"/>
  <c r="F786" i="8"/>
  <c r="B786" i="8"/>
  <c r="R785" i="8"/>
  <c r="N785" i="8"/>
  <c r="J785" i="8"/>
  <c r="F785" i="8"/>
  <c r="R784" i="8"/>
  <c r="N784" i="8"/>
  <c r="J784" i="8"/>
  <c r="J782" i="8" s="1"/>
  <c r="F784" i="8"/>
  <c r="R783" i="8"/>
  <c r="R782" i="8" s="1"/>
  <c r="N783" i="8"/>
  <c r="J783" i="8"/>
  <c r="F783" i="8"/>
  <c r="Q782" i="8"/>
  <c r="Q781" i="8" s="1"/>
  <c r="Q780" i="8" s="1"/>
  <c r="Q774" i="8" s="1"/>
  <c r="P782" i="8"/>
  <c r="O782" i="8"/>
  <c r="O781" i="8" s="1"/>
  <c r="O780" i="8" s="1"/>
  <c r="O774" i="8" s="1"/>
  <c r="M782" i="8"/>
  <c r="L782" i="8"/>
  <c r="K782" i="8"/>
  <c r="I782" i="8"/>
  <c r="H782" i="8"/>
  <c r="G782" i="8"/>
  <c r="G781" i="8" s="1"/>
  <c r="G780" i="8" s="1"/>
  <c r="G774" i="8" s="1"/>
  <c r="E782" i="8"/>
  <c r="D782" i="8"/>
  <c r="C782" i="8"/>
  <c r="P781" i="8"/>
  <c r="P780" i="8" s="1"/>
  <c r="M781" i="8"/>
  <c r="M780" i="8" s="1"/>
  <c r="M774" i="8" s="1"/>
  <c r="H781" i="8"/>
  <c r="H780" i="8" s="1"/>
  <c r="E781" i="8"/>
  <c r="C781" i="8"/>
  <c r="C780" i="8" s="1"/>
  <c r="C774" i="8" s="1"/>
  <c r="L780" i="8"/>
  <c r="L774" i="8" s="1"/>
  <c r="D780" i="8"/>
  <c r="D774" i="8" s="1"/>
  <c r="R779" i="8"/>
  <c r="N779" i="8"/>
  <c r="J779" i="8"/>
  <c r="F779" i="8"/>
  <c r="R778" i="8"/>
  <c r="N778" i="8"/>
  <c r="J778" i="8"/>
  <c r="F778" i="8"/>
  <c r="R777" i="8"/>
  <c r="N777" i="8"/>
  <c r="J777" i="8"/>
  <c r="F777" i="8"/>
  <c r="B777" i="8"/>
  <c r="R776" i="8"/>
  <c r="N776" i="8"/>
  <c r="J776" i="8"/>
  <c r="F776" i="8"/>
  <c r="Q775" i="8"/>
  <c r="P775" i="8"/>
  <c r="P774" i="8" s="1"/>
  <c r="O775" i="8"/>
  <c r="M775" i="8"/>
  <c r="L775" i="8"/>
  <c r="K775" i="8"/>
  <c r="J775" i="8"/>
  <c r="I775" i="8"/>
  <c r="H775" i="8"/>
  <c r="G775" i="8"/>
  <c r="F775" i="8"/>
  <c r="E775" i="8"/>
  <c r="D775" i="8"/>
  <c r="C775" i="8"/>
  <c r="R770" i="8"/>
  <c r="N770" i="8"/>
  <c r="J770" i="8"/>
  <c r="F770" i="8"/>
  <c r="R769" i="8"/>
  <c r="N769" i="8"/>
  <c r="J769" i="8"/>
  <c r="F769" i="8"/>
  <c r="B769" i="8" s="1"/>
  <c r="R768" i="8"/>
  <c r="N768" i="8"/>
  <c r="J768" i="8"/>
  <c r="F768" i="8"/>
  <c r="R767" i="8"/>
  <c r="R766" i="8" s="1"/>
  <c r="N767" i="8"/>
  <c r="N766" i="8" s="1"/>
  <c r="J767" i="8"/>
  <c r="F767" i="8"/>
  <c r="Q766" i="8"/>
  <c r="P766" i="8"/>
  <c r="O766" i="8"/>
  <c r="M766" i="8"/>
  <c r="L766" i="8"/>
  <c r="K766" i="8"/>
  <c r="J766" i="8"/>
  <c r="I766" i="8"/>
  <c r="H766" i="8"/>
  <c r="G766" i="8"/>
  <c r="E766" i="8"/>
  <c r="D766" i="8"/>
  <c r="C766" i="8"/>
  <c r="R765" i="8"/>
  <c r="N765" i="8"/>
  <c r="J765" i="8"/>
  <c r="J760" i="8" s="1"/>
  <c r="F765" i="8"/>
  <c r="R764" i="8"/>
  <c r="N764" i="8"/>
  <c r="J764" i="8"/>
  <c r="F764" i="8"/>
  <c r="B764" i="8" s="1"/>
  <c r="R763" i="8"/>
  <c r="R760" i="8" s="1"/>
  <c r="N763" i="8"/>
  <c r="J763" i="8"/>
  <c r="F763" i="8"/>
  <c r="R762" i="8"/>
  <c r="N762" i="8"/>
  <c r="J762" i="8"/>
  <c r="F762" i="8"/>
  <c r="B762" i="8"/>
  <c r="R761" i="8"/>
  <c r="N761" i="8"/>
  <c r="J761" i="8"/>
  <c r="F761" i="8"/>
  <c r="Q760" i="8"/>
  <c r="Q721" i="8" s="1"/>
  <c r="Q715" i="8" s="1"/>
  <c r="P760" i="8"/>
  <c r="O760" i="8"/>
  <c r="N760" i="8"/>
  <c r="M760" i="8"/>
  <c r="L760" i="8"/>
  <c r="K760" i="8"/>
  <c r="I760" i="8"/>
  <c r="I721" i="8" s="1"/>
  <c r="I715" i="8" s="1"/>
  <c r="H760" i="8"/>
  <c r="G760" i="8"/>
  <c r="F760" i="8"/>
  <c r="E760" i="8"/>
  <c r="D760" i="8"/>
  <c r="C760" i="8"/>
  <c r="R759" i="8"/>
  <c r="N759" i="8"/>
  <c r="J759" i="8"/>
  <c r="F759" i="8"/>
  <c r="B759" i="8" s="1"/>
  <c r="R758" i="8"/>
  <c r="N758" i="8"/>
  <c r="J758" i="8"/>
  <c r="F758" i="8"/>
  <c r="B758" i="8" s="1"/>
  <c r="R757" i="8"/>
  <c r="N757" i="8"/>
  <c r="B757" i="8" s="1"/>
  <c r="J757" i="8"/>
  <c r="F757" i="8"/>
  <c r="R756" i="8"/>
  <c r="N756" i="8"/>
  <c r="J756" i="8"/>
  <c r="B756" i="8" s="1"/>
  <c r="F756" i="8"/>
  <c r="R755" i="8"/>
  <c r="N755" i="8"/>
  <c r="J755" i="8"/>
  <c r="F755" i="8"/>
  <c r="B755" i="8"/>
  <c r="R754" i="8"/>
  <c r="N754" i="8"/>
  <c r="J754" i="8"/>
  <c r="F754" i="8"/>
  <c r="R753" i="8"/>
  <c r="N753" i="8"/>
  <c r="J753" i="8"/>
  <c r="F753" i="8"/>
  <c r="R752" i="8"/>
  <c r="N752" i="8"/>
  <c r="J752" i="8"/>
  <c r="F752" i="8"/>
  <c r="R751" i="8"/>
  <c r="N751" i="8"/>
  <c r="J751" i="8"/>
  <c r="F751" i="8"/>
  <c r="R750" i="8"/>
  <c r="N750" i="8"/>
  <c r="J750" i="8"/>
  <c r="F750" i="8"/>
  <c r="B750" i="8"/>
  <c r="R749" i="8"/>
  <c r="N749" i="8"/>
  <c r="J749" i="8"/>
  <c r="F749" i="8"/>
  <c r="B749" i="8" s="1"/>
  <c r="R748" i="8"/>
  <c r="N748" i="8"/>
  <c r="J748" i="8"/>
  <c r="B748" i="8" s="1"/>
  <c r="F748" i="8"/>
  <c r="R747" i="8"/>
  <c r="N747" i="8"/>
  <c r="J747" i="8"/>
  <c r="F747" i="8"/>
  <c r="B747" i="8"/>
  <c r="R746" i="8"/>
  <c r="N746" i="8"/>
  <c r="J746" i="8"/>
  <c r="F746" i="8"/>
  <c r="Q745" i="8"/>
  <c r="P745" i="8"/>
  <c r="P722" i="8" s="1"/>
  <c r="O745" i="8"/>
  <c r="M745" i="8"/>
  <c r="L745" i="8"/>
  <c r="K745" i="8"/>
  <c r="I745" i="8"/>
  <c r="H745" i="8"/>
  <c r="H722" i="8" s="1"/>
  <c r="H721" i="8" s="1"/>
  <c r="H715" i="8" s="1"/>
  <c r="G745" i="8"/>
  <c r="E745" i="8"/>
  <c r="D745" i="8"/>
  <c r="C745" i="8"/>
  <c r="R744" i="8"/>
  <c r="N744" i="8"/>
  <c r="J744" i="8"/>
  <c r="B744" i="8" s="1"/>
  <c r="F744" i="8"/>
  <c r="R743" i="8"/>
  <c r="N743" i="8"/>
  <c r="J743" i="8"/>
  <c r="F743" i="8"/>
  <c r="B743" i="8"/>
  <c r="R742" i="8"/>
  <c r="N742" i="8"/>
  <c r="J742" i="8"/>
  <c r="F742" i="8"/>
  <c r="R741" i="8"/>
  <c r="N741" i="8"/>
  <c r="J741" i="8"/>
  <c r="F741" i="8"/>
  <c r="B741" i="8" s="1"/>
  <c r="R740" i="8"/>
  <c r="N740" i="8"/>
  <c r="J740" i="8"/>
  <c r="F740" i="8"/>
  <c r="B740" i="8" s="1"/>
  <c r="R739" i="8"/>
  <c r="N739" i="8"/>
  <c r="J739" i="8"/>
  <c r="F739" i="8"/>
  <c r="B739" i="8" s="1"/>
  <c r="R738" i="8"/>
  <c r="N738" i="8"/>
  <c r="J738" i="8"/>
  <c r="F738" i="8"/>
  <c r="B738" i="8" s="1"/>
  <c r="R737" i="8"/>
  <c r="N737" i="8"/>
  <c r="J737" i="8"/>
  <c r="F737" i="8"/>
  <c r="R736" i="8"/>
  <c r="N736" i="8"/>
  <c r="J736" i="8"/>
  <c r="B736" i="8" s="1"/>
  <c r="F736" i="8"/>
  <c r="R735" i="8"/>
  <c r="N735" i="8"/>
  <c r="J735" i="8"/>
  <c r="F735" i="8"/>
  <c r="B735" i="8"/>
  <c r="R734" i="8"/>
  <c r="N734" i="8"/>
  <c r="J734" i="8"/>
  <c r="F734" i="8"/>
  <c r="R733" i="8"/>
  <c r="N733" i="8"/>
  <c r="J733" i="8"/>
  <c r="F733" i="8"/>
  <c r="R732" i="8"/>
  <c r="Q732" i="8"/>
  <c r="P732" i="8"/>
  <c r="O732" i="8"/>
  <c r="M732" i="8"/>
  <c r="L732" i="8"/>
  <c r="K732" i="8"/>
  <c r="I732" i="8"/>
  <c r="H732" i="8"/>
  <c r="G732" i="8"/>
  <c r="E732" i="8"/>
  <c r="D732" i="8"/>
  <c r="D722" i="8" s="1"/>
  <c r="D721" i="8" s="1"/>
  <c r="C732" i="8"/>
  <c r="R731" i="8"/>
  <c r="N731" i="8"/>
  <c r="J731" i="8"/>
  <c r="F731" i="8"/>
  <c r="B731" i="8"/>
  <c r="R730" i="8"/>
  <c r="N730" i="8"/>
  <c r="J730" i="8"/>
  <c r="B730" i="8" s="1"/>
  <c r="F730" i="8"/>
  <c r="R729" i="8"/>
  <c r="N729" i="8"/>
  <c r="J729" i="8"/>
  <c r="F729" i="8"/>
  <c r="B729" i="8" s="1"/>
  <c r="R728" i="8"/>
  <c r="N728" i="8"/>
  <c r="J728" i="8"/>
  <c r="F728" i="8"/>
  <c r="R727" i="8"/>
  <c r="R723" i="8" s="1"/>
  <c r="N727" i="8"/>
  <c r="J727" i="8"/>
  <c r="F727" i="8"/>
  <c r="R726" i="8"/>
  <c r="N726" i="8"/>
  <c r="J726" i="8"/>
  <c r="F726" i="8"/>
  <c r="B726" i="8"/>
  <c r="R725" i="8"/>
  <c r="N725" i="8"/>
  <c r="J725" i="8"/>
  <c r="F725" i="8"/>
  <c r="B725" i="8" s="1"/>
  <c r="R724" i="8"/>
  <c r="N724" i="8"/>
  <c r="N723" i="8" s="1"/>
  <c r="J724" i="8"/>
  <c r="F724" i="8"/>
  <c r="Q723" i="8"/>
  <c r="P723" i="8"/>
  <c r="O723" i="8"/>
  <c r="M723" i="8"/>
  <c r="M722" i="8" s="1"/>
  <c r="M721" i="8" s="1"/>
  <c r="L723" i="8"/>
  <c r="K723" i="8"/>
  <c r="K722" i="8" s="1"/>
  <c r="K721" i="8" s="1"/>
  <c r="K715" i="8" s="1"/>
  <c r="I723" i="8"/>
  <c r="H723" i="8"/>
  <c r="G723" i="8"/>
  <c r="F723" i="8"/>
  <c r="E723" i="8"/>
  <c r="D723" i="8"/>
  <c r="C723" i="8"/>
  <c r="C722" i="8" s="1"/>
  <c r="C721" i="8" s="1"/>
  <c r="Q722" i="8"/>
  <c r="O722" i="8"/>
  <c r="L722" i="8"/>
  <c r="L721" i="8" s="1"/>
  <c r="I722" i="8"/>
  <c r="G722" i="8"/>
  <c r="P721" i="8"/>
  <c r="P715" i="8" s="1"/>
  <c r="O721" i="8"/>
  <c r="O715" i="8" s="1"/>
  <c r="G721" i="8"/>
  <c r="G715" i="8" s="1"/>
  <c r="R720" i="8"/>
  <c r="N720" i="8"/>
  <c r="N716" i="8" s="1"/>
  <c r="J720" i="8"/>
  <c r="B720" i="8" s="1"/>
  <c r="F720" i="8"/>
  <c r="R719" i="8"/>
  <c r="N719" i="8"/>
  <c r="J719" i="8"/>
  <c r="F719" i="8"/>
  <c r="B719" i="8"/>
  <c r="R718" i="8"/>
  <c r="N718" i="8"/>
  <c r="J718" i="8"/>
  <c r="F718" i="8"/>
  <c r="R717" i="8"/>
  <c r="N717" i="8"/>
  <c r="J717" i="8"/>
  <c r="J716" i="8" s="1"/>
  <c r="F717" i="8"/>
  <c r="R716" i="8"/>
  <c r="Q716" i="8"/>
  <c r="P716" i="8"/>
  <c r="O716" i="8"/>
  <c r="M716" i="8"/>
  <c r="L716" i="8"/>
  <c r="K716" i="8"/>
  <c r="I716" i="8"/>
  <c r="H716" i="8"/>
  <c r="G716" i="8"/>
  <c r="E716" i="8"/>
  <c r="D716" i="8"/>
  <c r="C716" i="8"/>
  <c r="M715" i="8"/>
  <c r="C715" i="8"/>
  <c r="R711" i="8"/>
  <c r="N711" i="8"/>
  <c r="J711" i="8"/>
  <c r="F711" i="8"/>
  <c r="B711" i="8" s="1"/>
  <c r="R710" i="8"/>
  <c r="N710" i="8"/>
  <c r="J710" i="8"/>
  <c r="F710" i="8"/>
  <c r="R709" i="8"/>
  <c r="N709" i="8"/>
  <c r="N707" i="8" s="1"/>
  <c r="J709" i="8"/>
  <c r="F709" i="8"/>
  <c r="R708" i="8"/>
  <c r="N708" i="8"/>
  <c r="J708" i="8"/>
  <c r="F708" i="8"/>
  <c r="B708" i="8"/>
  <c r="R707" i="8"/>
  <c r="Q707" i="8"/>
  <c r="P707" i="8"/>
  <c r="O707" i="8"/>
  <c r="M707" i="8"/>
  <c r="L707" i="8"/>
  <c r="K707" i="8"/>
  <c r="I707" i="8"/>
  <c r="H707" i="8"/>
  <c r="G707" i="8"/>
  <c r="F707" i="8"/>
  <c r="E707" i="8"/>
  <c r="D707" i="8"/>
  <c r="C707" i="8"/>
  <c r="R706" i="8"/>
  <c r="N706" i="8"/>
  <c r="B706" i="8" s="1"/>
  <c r="J706" i="8"/>
  <c r="F706" i="8"/>
  <c r="R705" i="8"/>
  <c r="N705" i="8"/>
  <c r="N701" i="8" s="1"/>
  <c r="J705" i="8"/>
  <c r="B705" i="8" s="1"/>
  <c r="F705" i="8"/>
  <c r="R704" i="8"/>
  <c r="N704" i="8"/>
  <c r="J704" i="8"/>
  <c r="F704" i="8"/>
  <c r="B704" i="8"/>
  <c r="R703" i="8"/>
  <c r="N703" i="8"/>
  <c r="J703" i="8"/>
  <c r="F703" i="8"/>
  <c r="R702" i="8"/>
  <c r="N702" i="8"/>
  <c r="J702" i="8"/>
  <c r="F702" i="8"/>
  <c r="R701" i="8"/>
  <c r="Q701" i="8"/>
  <c r="P701" i="8"/>
  <c r="O701" i="8"/>
  <c r="M701" i="8"/>
  <c r="M662" i="8" s="1"/>
  <c r="M656" i="8" s="1"/>
  <c r="L701" i="8"/>
  <c r="K701" i="8"/>
  <c r="I701" i="8"/>
  <c r="H701" i="8"/>
  <c r="G701" i="8"/>
  <c r="E701" i="8"/>
  <c r="E662" i="8" s="1"/>
  <c r="E656" i="8" s="1"/>
  <c r="D701" i="8"/>
  <c r="C701" i="8"/>
  <c r="R700" i="8"/>
  <c r="N700" i="8"/>
  <c r="J700" i="8"/>
  <c r="F700" i="8"/>
  <c r="B700" i="8"/>
  <c r="R699" i="8"/>
  <c r="N699" i="8"/>
  <c r="J699" i="8"/>
  <c r="B699" i="8" s="1"/>
  <c r="F699" i="8"/>
  <c r="R698" i="8"/>
  <c r="N698" i="8"/>
  <c r="J698" i="8"/>
  <c r="F698" i="8"/>
  <c r="R697" i="8"/>
  <c r="N697" i="8"/>
  <c r="J697" i="8"/>
  <c r="F697" i="8"/>
  <c r="B697" i="8" s="1"/>
  <c r="R696" i="8"/>
  <c r="N696" i="8"/>
  <c r="J696" i="8"/>
  <c r="F696" i="8"/>
  <c r="R695" i="8"/>
  <c r="N695" i="8"/>
  <c r="J695" i="8"/>
  <c r="F695" i="8"/>
  <c r="B695" i="8"/>
  <c r="R694" i="8"/>
  <c r="N694" i="8"/>
  <c r="J694" i="8"/>
  <c r="F694" i="8"/>
  <c r="R693" i="8"/>
  <c r="N693" i="8"/>
  <c r="B693" i="8" s="1"/>
  <c r="J693" i="8"/>
  <c r="F693" i="8"/>
  <c r="R692" i="8"/>
  <c r="N692" i="8"/>
  <c r="J692" i="8"/>
  <c r="F692" i="8"/>
  <c r="B692" i="8"/>
  <c r="R691" i="8"/>
  <c r="N691" i="8"/>
  <c r="J691" i="8"/>
  <c r="B691" i="8" s="1"/>
  <c r="F691" i="8"/>
  <c r="R690" i="8"/>
  <c r="N690" i="8"/>
  <c r="J690" i="8"/>
  <c r="F690" i="8"/>
  <c r="B690" i="8" s="1"/>
  <c r="R689" i="8"/>
  <c r="N689" i="8"/>
  <c r="J689" i="8"/>
  <c r="F689" i="8"/>
  <c r="B689" i="8" s="1"/>
  <c r="R688" i="8"/>
  <c r="N688" i="8"/>
  <c r="J688" i="8"/>
  <c r="F688" i="8"/>
  <c r="B688" i="8" s="1"/>
  <c r="R687" i="8"/>
  <c r="N687" i="8"/>
  <c r="J687" i="8"/>
  <c r="F687" i="8"/>
  <c r="Q686" i="8"/>
  <c r="P686" i="8"/>
  <c r="O686" i="8"/>
  <c r="M686" i="8"/>
  <c r="L686" i="8"/>
  <c r="L663" i="8" s="1"/>
  <c r="L662" i="8" s="1"/>
  <c r="L656" i="8" s="1"/>
  <c r="K686" i="8"/>
  <c r="I686" i="8"/>
  <c r="H686" i="8"/>
  <c r="G686" i="8"/>
  <c r="E686" i="8"/>
  <c r="D686" i="8"/>
  <c r="D663" i="8" s="1"/>
  <c r="D662" i="8" s="1"/>
  <c r="D656" i="8" s="1"/>
  <c r="C686" i="8"/>
  <c r="R685" i="8"/>
  <c r="N685" i="8"/>
  <c r="J685" i="8"/>
  <c r="F685" i="8"/>
  <c r="R684" i="8"/>
  <c r="N684" i="8"/>
  <c r="J684" i="8"/>
  <c r="F684" i="8"/>
  <c r="R683" i="8"/>
  <c r="N683" i="8"/>
  <c r="J683" i="8"/>
  <c r="F683" i="8"/>
  <c r="B683" i="8" s="1"/>
  <c r="R682" i="8"/>
  <c r="N682" i="8"/>
  <c r="J682" i="8"/>
  <c r="F682" i="8"/>
  <c r="B682" i="8" s="1"/>
  <c r="R681" i="8"/>
  <c r="N681" i="8"/>
  <c r="B681" i="8" s="1"/>
  <c r="J681" i="8"/>
  <c r="F681" i="8"/>
  <c r="R680" i="8"/>
  <c r="N680" i="8"/>
  <c r="J680" i="8"/>
  <c r="F680" i="8"/>
  <c r="B680" i="8"/>
  <c r="R679" i="8"/>
  <c r="N679" i="8"/>
  <c r="J679" i="8"/>
  <c r="B679" i="8" s="1"/>
  <c r="F679" i="8"/>
  <c r="R678" i="8"/>
  <c r="N678" i="8"/>
  <c r="J678" i="8"/>
  <c r="F678" i="8"/>
  <c r="B678" i="8" s="1"/>
  <c r="R677" i="8"/>
  <c r="N677" i="8"/>
  <c r="J677" i="8"/>
  <c r="F677" i="8"/>
  <c r="B677" i="8" s="1"/>
  <c r="R676" i="8"/>
  <c r="N676" i="8"/>
  <c r="J676" i="8"/>
  <c r="F676" i="8"/>
  <c r="R675" i="8"/>
  <c r="N675" i="8"/>
  <c r="J675" i="8"/>
  <c r="F675" i="8"/>
  <c r="B675" i="8" s="1"/>
  <c r="R674" i="8"/>
  <c r="N674" i="8"/>
  <c r="J674" i="8"/>
  <c r="F674" i="8"/>
  <c r="Q673" i="8"/>
  <c r="P673" i="8"/>
  <c r="O673" i="8"/>
  <c r="M673" i="8"/>
  <c r="L673" i="8"/>
  <c r="K673" i="8"/>
  <c r="I673" i="8"/>
  <c r="H673" i="8"/>
  <c r="G673" i="8"/>
  <c r="E673" i="8"/>
  <c r="D673" i="8"/>
  <c r="C673" i="8"/>
  <c r="R672" i="8"/>
  <c r="R664" i="8" s="1"/>
  <c r="N672" i="8"/>
  <c r="J672" i="8"/>
  <c r="F672" i="8"/>
  <c r="R671" i="8"/>
  <c r="N671" i="8"/>
  <c r="J671" i="8"/>
  <c r="F671" i="8"/>
  <c r="B671" i="8"/>
  <c r="R670" i="8"/>
  <c r="N670" i="8"/>
  <c r="J670" i="8"/>
  <c r="F670" i="8"/>
  <c r="B670" i="8" s="1"/>
  <c r="R669" i="8"/>
  <c r="N669" i="8"/>
  <c r="N664" i="8" s="1"/>
  <c r="J669" i="8"/>
  <c r="B669" i="8" s="1"/>
  <c r="F669" i="8"/>
  <c r="R668" i="8"/>
  <c r="N668" i="8"/>
  <c r="J668" i="8"/>
  <c r="F668" i="8"/>
  <c r="B668" i="8"/>
  <c r="R667" i="8"/>
  <c r="N667" i="8"/>
  <c r="J667" i="8"/>
  <c r="F667" i="8"/>
  <c r="R666" i="8"/>
  <c r="N666" i="8"/>
  <c r="J666" i="8"/>
  <c r="J664" i="8" s="1"/>
  <c r="F666" i="8"/>
  <c r="R665" i="8"/>
  <c r="N665" i="8"/>
  <c r="J665" i="8"/>
  <c r="F665" i="8"/>
  <c r="Q664" i="8"/>
  <c r="Q663" i="8" s="1"/>
  <c r="Q662" i="8" s="1"/>
  <c r="Q656" i="8" s="1"/>
  <c r="P664" i="8"/>
  <c r="O664" i="8"/>
  <c r="O663" i="8" s="1"/>
  <c r="O662" i="8" s="1"/>
  <c r="O656" i="8" s="1"/>
  <c r="M664" i="8"/>
  <c r="L664" i="8"/>
  <c r="K664" i="8"/>
  <c r="I664" i="8"/>
  <c r="H664" i="8"/>
  <c r="G664" i="8"/>
  <c r="G663" i="8" s="1"/>
  <c r="G662" i="8" s="1"/>
  <c r="E664" i="8"/>
  <c r="D664" i="8"/>
  <c r="C664" i="8"/>
  <c r="P663" i="8"/>
  <c r="P662" i="8" s="1"/>
  <c r="M663" i="8"/>
  <c r="K663" i="8"/>
  <c r="H663" i="8"/>
  <c r="H662" i="8" s="1"/>
  <c r="E663" i="8"/>
  <c r="C663" i="8"/>
  <c r="K662" i="8"/>
  <c r="C662" i="8"/>
  <c r="C656" i="8" s="1"/>
  <c r="R661" i="8"/>
  <c r="N661" i="8"/>
  <c r="J661" i="8"/>
  <c r="F661" i="8"/>
  <c r="B661" i="8" s="1"/>
  <c r="R660" i="8"/>
  <c r="R657" i="8" s="1"/>
  <c r="N660" i="8"/>
  <c r="N657" i="8" s="1"/>
  <c r="J660" i="8"/>
  <c r="F660" i="8"/>
  <c r="B660" i="8" s="1"/>
  <c r="R659" i="8"/>
  <c r="N659" i="8"/>
  <c r="J659" i="8"/>
  <c r="F659" i="8"/>
  <c r="B659" i="8" s="1"/>
  <c r="R658" i="8"/>
  <c r="N658" i="8"/>
  <c r="B658" i="8" s="1"/>
  <c r="J658" i="8"/>
  <c r="F658" i="8"/>
  <c r="Q657" i="8"/>
  <c r="P657" i="8"/>
  <c r="P656" i="8" s="1"/>
  <c r="O657" i="8"/>
  <c r="M657" i="8"/>
  <c r="L657" i="8"/>
  <c r="K657" i="8"/>
  <c r="J657" i="8"/>
  <c r="I657" i="8"/>
  <c r="H657" i="8"/>
  <c r="H656" i="8" s="1"/>
  <c r="G657" i="8"/>
  <c r="E657" i="8"/>
  <c r="D657" i="8"/>
  <c r="C657" i="8"/>
  <c r="G656" i="8"/>
  <c r="R652" i="8"/>
  <c r="N652" i="8"/>
  <c r="J652" i="8"/>
  <c r="F652" i="8"/>
  <c r="R651" i="8"/>
  <c r="N651" i="8"/>
  <c r="J651" i="8"/>
  <c r="F651" i="8"/>
  <c r="R650" i="8"/>
  <c r="N650" i="8"/>
  <c r="J650" i="8"/>
  <c r="F650" i="8"/>
  <c r="R649" i="8"/>
  <c r="N649" i="8"/>
  <c r="J649" i="8"/>
  <c r="F649" i="8"/>
  <c r="Q648" i="8"/>
  <c r="P648" i="8"/>
  <c r="O648" i="8"/>
  <c r="N648" i="8"/>
  <c r="M648" i="8"/>
  <c r="L648" i="8"/>
  <c r="K648" i="8"/>
  <c r="J648" i="8"/>
  <c r="I648" i="8"/>
  <c r="H648" i="8"/>
  <c r="G648" i="8"/>
  <c r="F648" i="8"/>
  <c r="E648" i="8"/>
  <c r="D648" i="8"/>
  <c r="C648" i="8"/>
  <c r="R647" i="8"/>
  <c r="N647" i="8"/>
  <c r="J647" i="8"/>
  <c r="J642" i="8" s="1"/>
  <c r="F647" i="8"/>
  <c r="R646" i="8"/>
  <c r="N646" i="8"/>
  <c r="J646" i="8"/>
  <c r="F646" i="8"/>
  <c r="B646" i="8" s="1"/>
  <c r="R645" i="8"/>
  <c r="N645" i="8"/>
  <c r="N642" i="8" s="1"/>
  <c r="J645" i="8"/>
  <c r="F645" i="8"/>
  <c r="R644" i="8"/>
  <c r="N644" i="8"/>
  <c r="J644" i="8"/>
  <c r="F644" i="8"/>
  <c r="B644" i="8" s="1"/>
  <c r="R643" i="8"/>
  <c r="N643" i="8"/>
  <c r="J643" i="8"/>
  <c r="F643" i="8"/>
  <c r="B643" i="8" s="1"/>
  <c r="Q642" i="8"/>
  <c r="Q603" i="8" s="1"/>
  <c r="P642" i="8"/>
  <c r="O642" i="8"/>
  <c r="M642" i="8"/>
  <c r="L642" i="8"/>
  <c r="K642" i="8"/>
  <c r="I642" i="8"/>
  <c r="I603" i="8" s="1"/>
  <c r="H642" i="8"/>
  <c r="G642" i="8"/>
  <c r="E642" i="8"/>
  <c r="D642" i="8"/>
  <c r="C642" i="8"/>
  <c r="R641" i="8"/>
  <c r="N641" i="8"/>
  <c r="J641" i="8"/>
  <c r="F641" i="8"/>
  <c r="R640" i="8"/>
  <c r="N640" i="8"/>
  <c r="J640" i="8"/>
  <c r="F640" i="8"/>
  <c r="B640" i="8" s="1"/>
  <c r="R639" i="8"/>
  <c r="N639" i="8"/>
  <c r="J639" i="8"/>
  <c r="F639" i="8"/>
  <c r="B639" i="8" s="1"/>
  <c r="R638" i="8"/>
  <c r="N638" i="8"/>
  <c r="B638" i="8" s="1"/>
  <c r="J638" i="8"/>
  <c r="F638" i="8"/>
  <c r="R637" i="8"/>
  <c r="N637" i="8"/>
  <c r="J637" i="8"/>
  <c r="F637" i="8"/>
  <c r="B637" i="8"/>
  <c r="R636" i="8"/>
  <c r="N636" i="8"/>
  <c r="J636" i="8"/>
  <c r="B636" i="8" s="1"/>
  <c r="F636" i="8"/>
  <c r="R635" i="8"/>
  <c r="N635" i="8"/>
  <c r="J635" i="8"/>
  <c r="F635" i="8"/>
  <c r="B635" i="8" s="1"/>
  <c r="R634" i="8"/>
  <c r="N634" i="8"/>
  <c r="J634" i="8"/>
  <c r="F634" i="8"/>
  <c r="B634" i="8" s="1"/>
  <c r="R633" i="8"/>
  <c r="N633" i="8"/>
  <c r="J633" i="8"/>
  <c r="F633" i="8"/>
  <c r="R632" i="8"/>
  <c r="N632" i="8"/>
  <c r="J632" i="8"/>
  <c r="F632" i="8"/>
  <c r="B632" i="8" s="1"/>
  <c r="R631" i="8"/>
  <c r="N631" i="8"/>
  <c r="B631" i="8" s="1"/>
  <c r="J631" i="8"/>
  <c r="F631" i="8"/>
  <c r="R630" i="8"/>
  <c r="N630" i="8"/>
  <c r="J630" i="8"/>
  <c r="F630" i="8"/>
  <c r="B630" i="8"/>
  <c r="R629" i="8"/>
  <c r="N629" i="8"/>
  <c r="J629" i="8"/>
  <c r="F629" i="8"/>
  <c r="B629" i="8"/>
  <c r="R628" i="8"/>
  <c r="R627" i="8" s="1"/>
  <c r="N628" i="8"/>
  <c r="J628" i="8"/>
  <c r="F628" i="8"/>
  <c r="Q627" i="8"/>
  <c r="P627" i="8"/>
  <c r="P604" i="8" s="1"/>
  <c r="O627" i="8"/>
  <c r="M627" i="8"/>
  <c r="L627" i="8"/>
  <c r="K627" i="8"/>
  <c r="I627" i="8"/>
  <c r="H627" i="8"/>
  <c r="H604" i="8" s="1"/>
  <c r="G627" i="8"/>
  <c r="G604" i="8" s="1"/>
  <c r="G603" i="8" s="1"/>
  <c r="G597" i="8" s="1"/>
  <c r="E627" i="8"/>
  <c r="D627" i="8"/>
  <c r="C627" i="8"/>
  <c r="R626" i="8"/>
  <c r="N626" i="8"/>
  <c r="J626" i="8"/>
  <c r="B626" i="8" s="1"/>
  <c r="F626" i="8"/>
  <c r="R625" i="8"/>
  <c r="N625" i="8"/>
  <c r="J625" i="8"/>
  <c r="F625" i="8"/>
  <c r="B625" i="8"/>
  <c r="R624" i="8"/>
  <c r="N624" i="8"/>
  <c r="J624" i="8"/>
  <c r="J614" i="8" s="1"/>
  <c r="F624" i="8"/>
  <c r="R623" i="8"/>
  <c r="N623" i="8"/>
  <c r="J623" i="8"/>
  <c r="F623" i="8"/>
  <c r="R622" i="8"/>
  <c r="R614" i="8" s="1"/>
  <c r="N622" i="8"/>
  <c r="J622" i="8"/>
  <c r="F622" i="8"/>
  <c r="R621" i="8"/>
  <c r="N621" i="8"/>
  <c r="J621" i="8"/>
  <c r="F621" i="8"/>
  <c r="R620" i="8"/>
  <c r="N620" i="8"/>
  <c r="J620" i="8"/>
  <c r="F620" i="8"/>
  <c r="B620" i="8" s="1"/>
  <c r="R619" i="8"/>
  <c r="N619" i="8"/>
  <c r="B619" i="8" s="1"/>
  <c r="J619" i="8"/>
  <c r="F619" i="8"/>
  <c r="R618" i="8"/>
  <c r="N618" i="8"/>
  <c r="J618" i="8"/>
  <c r="F618" i="8"/>
  <c r="R617" i="8"/>
  <c r="N617" i="8"/>
  <c r="J617" i="8"/>
  <c r="F617" i="8"/>
  <c r="B617" i="8"/>
  <c r="R616" i="8"/>
  <c r="N616" i="8"/>
  <c r="J616" i="8"/>
  <c r="B616" i="8" s="1"/>
  <c r="F616" i="8"/>
  <c r="R615" i="8"/>
  <c r="N615" i="8"/>
  <c r="J615" i="8"/>
  <c r="F615" i="8"/>
  <c r="Q614" i="8"/>
  <c r="P614" i="8"/>
  <c r="O614" i="8"/>
  <c r="M614" i="8"/>
  <c r="L614" i="8"/>
  <c r="L604" i="8" s="1"/>
  <c r="L603" i="8" s="1"/>
  <c r="K614" i="8"/>
  <c r="I614" i="8"/>
  <c r="H614" i="8"/>
  <c r="G614" i="8"/>
  <c r="E614" i="8"/>
  <c r="D614" i="8"/>
  <c r="C614" i="8"/>
  <c r="R613" i="8"/>
  <c r="N613" i="8"/>
  <c r="J613" i="8"/>
  <c r="F613" i="8"/>
  <c r="B613" i="8"/>
  <c r="R612" i="8"/>
  <c r="N612" i="8"/>
  <c r="J612" i="8"/>
  <c r="F612" i="8"/>
  <c r="B612" i="8" s="1"/>
  <c r="R611" i="8"/>
  <c r="N611" i="8"/>
  <c r="J611" i="8"/>
  <c r="F611" i="8"/>
  <c r="B611" i="8" s="1"/>
  <c r="R610" i="8"/>
  <c r="N610" i="8"/>
  <c r="J610" i="8"/>
  <c r="F610" i="8"/>
  <c r="B610" i="8" s="1"/>
  <c r="R609" i="8"/>
  <c r="N609" i="8"/>
  <c r="J609" i="8"/>
  <c r="F609" i="8"/>
  <c r="B609" i="8" s="1"/>
  <c r="R608" i="8"/>
  <c r="N608" i="8"/>
  <c r="J608" i="8"/>
  <c r="F608" i="8"/>
  <c r="R607" i="8"/>
  <c r="N607" i="8"/>
  <c r="J607" i="8"/>
  <c r="F607" i="8"/>
  <c r="R606" i="8"/>
  <c r="N606" i="8"/>
  <c r="J606" i="8"/>
  <c r="F606" i="8"/>
  <c r="Q605" i="8"/>
  <c r="P605" i="8"/>
  <c r="O605" i="8"/>
  <c r="N605" i="8"/>
  <c r="M605" i="8"/>
  <c r="L605" i="8"/>
  <c r="K605" i="8"/>
  <c r="K604" i="8" s="1"/>
  <c r="K603" i="8" s="1"/>
  <c r="K597" i="8" s="1"/>
  <c r="I605" i="8"/>
  <c r="H605" i="8"/>
  <c r="G605" i="8"/>
  <c r="E605" i="8"/>
  <c r="E604" i="8" s="1"/>
  <c r="E603" i="8" s="1"/>
  <c r="E597" i="8" s="1"/>
  <c r="D605" i="8"/>
  <c r="C605" i="8"/>
  <c r="C604" i="8" s="1"/>
  <c r="C603" i="8" s="1"/>
  <c r="C597" i="8" s="1"/>
  <c r="Q604" i="8"/>
  <c r="O604" i="8"/>
  <c r="I604" i="8"/>
  <c r="D604" i="8"/>
  <c r="D603" i="8" s="1"/>
  <c r="P603" i="8"/>
  <c r="P597" i="8" s="1"/>
  <c r="O603" i="8"/>
  <c r="O597" i="8" s="1"/>
  <c r="H603" i="8"/>
  <c r="H597" i="8" s="1"/>
  <c r="R602" i="8"/>
  <c r="N602" i="8"/>
  <c r="J602" i="8"/>
  <c r="F602" i="8"/>
  <c r="R601" i="8"/>
  <c r="N601" i="8"/>
  <c r="J601" i="8"/>
  <c r="F601" i="8"/>
  <c r="B601" i="8"/>
  <c r="R600" i="8"/>
  <c r="N600" i="8"/>
  <c r="J600" i="8"/>
  <c r="F600" i="8"/>
  <c r="B600" i="8" s="1"/>
  <c r="R599" i="8"/>
  <c r="N599" i="8"/>
  <c r="J599" i="8"/>
  <c r="F599" i="8"/>
  <c r="R598" i="8"/>
  <c r="Q598" i="8"/>
  <c r="P598" i="8"/>
  <c r="O598" i="8"/>
  <c r="M598" i="8"/>
  <c r="L598" i="8"/>
  <c r="K598" i="8"/>
  <c r="J598" i="8"/>
  <c r="I598" i="8"/>
  <c r="H598" i="8"/>
  <c r="G598" i="8"/>
  <c r="E598" i="8"/>
  <c r="D598" i="8"/>
  <c r="C598" i="8"/>
  <c r="R593" i="8"/>
  <c r="N593" i="8"/>
  <c r="J593" i="8"/>
  <c r="F593" i="8"/>
  <c r="B593" i="8" s="1"/>
  <c r="R592" i="8"/>
  <c r="N592" i="8"/>
  <c r="J592" i="8"/>
  <c r="F592" i="8"/>
  <c r="R591" i="8"/>
  <c r="N591" i="8"/>
  <c r="J591" i="8"/>
  <c r="F591" i="8"/>
  <c r="R590" i="8"/>
  <c r="N590" i="8"/>
  <c r="J590" i="8"/>
  <c r="F590" i="8"/>
  <c r="B590" i="8"/>
  <c r="R589" i="8"/>
  <c r="Q589" i="8"/>
  <c r="P589" i="8"/>
  <c r="O589" i="8"/>
  <c r="M589" i="8"/>
  <c r="L589" i="8"/>
  <c r="K589" i="8"/>
  <c r="J589" i="8"/>
  <c r="I589" i="8"/>
  <c r="H589" i="8"/>
  <c r="G589" i="8"/>
  <c r="F589" i="8"/>
  <c r="E589" i="8"/>
  <c r="D589" i="8"/>
  <c r="C589" i="8"/>
  <c r="R588" i="8"/>
  <c r="N588" i="8"/>
  <c r="J588" i="8"/>
  <c r="B588" i="8" s="1"/>
  <c r="F588" i="8"/>
  <c r="R587" i="8"/>
  <c r="N587" i="8"/>
  <c r="N583" i="8" s="1"/>
  <c r="J587" i="8"/>
  <c r="F587" i="8"/>
  <c r="R586" i="8"/>
  <c r="N586" i="8"/>
  <c r="J586" i="8"/>
  <c r="F586" i="8"/>
  <c r="B586" i="8"/>
  <c r="R585" i="8"/>
  <c r="N585" i="8"/>
  <c r="J585" i="8"/>
  <c r="F585" i="8"/>
  <c r="R584" i="8"/>
  <c r="N584" i="8"/>
  <c r="J584" i="8"/>
  <c r="F584" i="8"/>
  <c r="R583" i="8"/>
  <c r="Q583" i="8"/>
  <c r="P583" i="8"/>
  <c r="O583" i="8"/>
  <c r="M583" i="8"/>
  <c r="L583" i="8"/>
  <c r="K583" i="8"/>
  <c r="J583" i="8"/>
  <c r="I583" i="8"/>
  <c r="H583" i="8"/>
  <c r="G583" i="8"/>
  <c r="E583" i="8"/>
  <c r="D583" i="8"/>
  <c r="C583" i="8"/>
  <c r="R582" i="8"/>
  <c r="B582" i="8" s="1"/>
  <c r="N582" i="8"/>
  <c r="J582" i="8"/>
  <c r="F582" i="8"/>
  <c r="R581" i="8"/>
  <c r="N581" i="8"/>
  <c r="J581" i="8"/>
  <c r="F581" i="8"/>
  <c r="B581" i="8" s="1"/>
  <c r="R580" i="8"/>
  <c r="N580" i="8"/>
  <c r="J580" i="8"/>
  <c r="F580" i="8"/>
  <c r="R579" i="8"/>
  <c r="N579" i="8"/>
  <c r="J579" i="8"/>
  <c r="F579" i="8"/>
  <c r="B579" i="8" s="1"/>
  <c r="R578" i="8"/>
  <c r="N578" i="8"/>
  <c r="B578" i="8" s="1"/>
  <c r="J578" i="8"/>
  <c r="F578" i="8"/>
  <c r="R577" i="8"/>
  <c r="N577" i="8"/>
  <c r="J577" i="8"/>
  <c r="F577" i="8"/>
  <c r="B577" i="8"/>
  <c r="R576" i="8"/>
  <c r="N576" i="8"/>
  <c r="J576" i="8"/>
  <c r="F576" i="8"/>
  <c r="B576" i="8" s="1"/>
  <c r="R575" i="8"/>
  <c r="N575" i="8"/>
  <c r="J575" i="8"/>
  <c r="F575" i="8"/>
  <c r="R574" i="8"/>
  <c r="N574" i="8"/>
  <c r="J574" i="8"/>
  <c r="F574" i="8"/>
  <c r="B574" i="8" s="1"/>
  <c r="R573" i="8"/>
  <c r="B573" i="8" s="1"/>
  <c r="N573" i="8"/>
  <c r="J573" i="8"/>
  <c r="F573" i="8"/>
  <c r="R572" i="8"/>
  <c r="N572" i="8"/>
  <c r="J572" i="8"/>
  <c r="F572" i="8"/>
  <c r="B572" i="8" s="1"/>
  <c r="R571" i="8"/>
  <c r="N571" i="8"/>
  <c r="J571" i="8"/>
  <c r="F571" i="8"/>
  <c r="B571" i="8"/>
  <c r="R570" i="8"/>
  <c r="N570" i="8"/>
  <c r="J570" i="8"/>
  <c r="F570" i="8"/>
  <c r="R569" i="8"/>
  <c r="N569" i="8"/>
  <c r="J569" i="8"/>
  <c r="B569" i="8" s="1"/>
  <c r="F569" i="8"/>
  <c r="Q568" i="8"/>
  <c r="P568" i="8"/>
  <c r="O568" i="8"/>
  <c r="M568" i="8"/>
  <c r="L568" i="8"/>
  <c r="K568" i="8"/>
  <c r="I568" i="8"/>
  <c r="H568" i="8"/>
  <c r="G568" i="8"/>
  <c r="E568" i="8"/>
  <c r="D568" i="8"/>
  <c r="C568" i="8"/>
  <c r="R567" i="8"/>
  <c r="N567" i="8"/>
  <c r="J567" i="8"/>
  <c r="F567" i="8"/>
  <c r="B567" i="8"/>
  <c r="R566" i="8"/>
  <c r="N566" i="8"/>
  <c r="B566" i="8" s="1"/>
  <c r="J566" i="8"/>
  <c r="F566" i="8"/>
  <c r="R565" i="8"/>
  <c r="N565" i="8"/>
  <c r="J565" i="8"/>
  <c r="F565" i="8"/>
  <c r="B565" i="8"/>
  <c r="R564" i="8"/>
  <c r="N564" i="8"/>
  <c r="J564" i="8"/>
  <c r="F564" i="8"/>
  <c r="B564" i="8" s="1"/>
  <c r="R563" i="8"/>
  <c r="N563" i="8"/>
  <c r="J563" i="8"/>
  <c r="F563" i="8"/>
  <c r="B563" i="8" s="1"/>
  <c r="R562" i="8"/>
  <c r="N562" i="8"/>
  <c r="J562" i="8"/>
  <c r="F562" i="8"/>
  <c r="B562" i="8" s="1"/>
  <c r="R561" i="8"/>
  <c r="B561" i="8" s="1"/>
  <c r="N561" i="8"/>
  <c r="J561" i="8"/>
  <c r="F561" i="8"/>
  <c r="R560" i="8"/>
  <c r="N560" i="8"/>
  <c r="J560" i="8"/>
  <c r="F560" i="8"/>
  <c r="B560" i="8" s="1"/>
  <c r="R559" i="8"/>
  <c r="N559" i="8"/>
  <c r="J559" i="8"/>
  <c r="F559" i="8"/>
  <c r="B559" i="8"/>
  <c r="R558" i="8"/>
  <c r="N558" i="8"/>
  <c r="B558" i="8" s="1"/>
  <c r="J558" i="8"/>
  <c r="F558" i="8"/>
  <c r="R557" i="8"/>
  <c r="N557" i="8"/>
  <c r="J557" i="8"/>
  <c r="J555" i="8" s="1"/>
  <c r="F557" i="8"/>
  <c r="R556" i="8"/>
  <c r="N556" i="8"/>
  <c r="J556" i="8"/>
  <c r="F556" i="8"/>
  <c r="Q555" i="8"/>
  <c r="P555" i="8"/>
  <c r="O555" i="8"/>
  <c r="M555" i="8"/>
  <c r="L555" i="8"/>
  <c r="K555" i="8"/>
  <c r="I555" i="8"/>
  <c r="H555" i="8"/>
  <c r="G555" i="8"/>
  <c r="E555" i="8"/>
  <c r="D555" i="8"/>
  <c r="C555" i="8"/>
  <c r="R554" i="8"/>
  <c r="N554" i="8"/>
  <c r="B554" i="8" s="1"/>
  <c r="J554" i="8"/>
  <c r="F554" i="8"/>
  <c r="R553" i="8"/>
  <c r="N553" i="8"/>
  <c r="J553" i="8"/>
  <c r="B553" i="8" s="1"/>
  <c r="F553" i="8"/>
  <c r="R552" i="8"/>
  <c r="N552" i="8"/>
  <c r="J552" i="8"/>
  <c r="F552" i="8"/>
  <c r="B552" i="8" s="1"/>
  <c r="R551" i="8"/>
  <c r="N551" i="8"/>
  <c r="J551" i="8"/>
  <c r="F551" i="8"/>
  <c r="R550" i="8"/>
  <c r="N550" i="8"/>
  <c r="J550" i="8"/>
  <c r="F550" i="8"/>
  <c r="B550" i="8" s="1"/>
  <c r="R549" i="8"/>
  <c r="N549" i="8"/>
  <c r="J549" i="8"/>
  <c r="F549" i="8"/>
  <c r="R548" i="8"/>
  <c r="N548" i="8"/>
  <c r="N546" i="8" s="1"/>
  <c r="J548" i="8"/>
  <c r="F548" i="8"/>
  <c r="R547" i="8"/>
  <c r="N547" i="8"/>
  <c r="J547" i="8"/>
  <c r="F547" i="8"/>
  <c r="B547" i="8"/>
  <c r="Q546" i="8"/>
  <c r="Q545" i="8" s="1"/>
  <c r="Q544" i="8" s="1"/>
  <c r="Q538" i="8" s="1"/>
  <c r="P546" i="8"/>
  <c r="O546" i="8"/>
  <c r="M546" i="8"/>
  <c r="M545" i="8" s="1"/>
  <c r="M544" i="8" s="1"/>
  <c r="M538" i="8" s="1"/>
  <c r="L546" i="8"/>
  <c r="K546" i="8"/>
  <c r="I546" i="8"/>
  <c r="I545" i="8" s="1"/>
  <c r="I544" i="8" s="1"/>
  <c r="H546" i="8"/>
  <c r="G546" i="8"/>
  <c r="E546" i="8"/>
  <c r="E545" i="8" s="1"/>
  <c r="E544" i="8" s="1"/>
  <c r="E538" i="8" s="1"/>
  <c r="D546" i="8"/>
  <c r="C546" i="8"/>
  <c r="C545" i="8" s="1"/>
  <c r="C544" i="8" s="1"/>
  <c r="C538" i="8" s="1"/>
  <c r="O545" i="8"/>
  <c r="L545" i="8"/>
  <c r="L544" i="8" s="1"/>
  <c r="G545" i="8"/>
  <c r="D545" i="8"/>
  <c r="D544" i="8" s="1"/>
  <c r="O544" i="8"/>
  <c r="G544" i="8"/>
  <c r="R543" i="8"/>
  <c r="N543" i="8"/>
  <c r="J543" i="8"/>
  <c r="F543" i="8"/>
  <c r="B543" i="8"/>
  <c r="R542" i="8"/>
  <c r="N542" i="8"/>
  <c r="B542" i="8" s="1"/>
  <c r="J542" i="8"/>
  <c r="F542" i="8"/>
  <c r="R541" i="8"/>
  <c r="N541" i="8"/>
  <c r="N539" i="8" s="1"/>
  <c r="J541" i="8"/>
  <c r="B541" i="8" s="1"/>
  <c r="F541" i="8"/>
  <c r="R540" i="8"/>
  <c r="N540" i="8"/>
  <c r="J540" i="8"/>
  <c r="F540" i="8"/>
  <c r="F539" i="8" s="1"/>
  <c r="R539" i="8"/>
  <c r="Q539" i="8"/>
  <c r="P539" i="8"/>
  <c r="O539" i="8"/>
  <c r="O538" i="8" s="1"/>
  <c r="M539" i="8"/>
  <c r="L539" i="8"/>
  <c r="L538" i="8" s="1"/>
  <c r="K539" i="8"/>
  <c r="I539" i="8"/>
  <c r="H539" i="8"/>
  <c r="G539" i="8"/>
  <c r="G538" i="8" s="1"/>
  <c r="E539" i="8"/>
  <c r="D539" i="8"/>
  <c r="C539" i="8"/>
  <c r="I538" i="8"/>
  <c r="R534" i="8"/>
  <c r="B534" i="8" s="1"/>
  <c r="N534" i="8"/>
  <c r="J534" i="8"/>
  <c r="F534" i="8"/>
  <c r="R533" i="8"/>
  <c r="N533" i="8"/>
  <c r="J533" i="8"/>
  <c r="F533" i="8"/>
  <c r="R532" i="8"/>
  <c r="N532" i="8"/>
  <c r="J532" i="8"/>
  <c r="F532" i="8"/>
  <c r="B532" i="8"/>
  <c r="R531" i="8"/>
  <c r="N531" i="8"/>
  <c r="B531" i="8" s="1"/>
  <c r="B530" i="8" s="1"/>
  <c r="J531" i="8"/>
  <c r="F531" i="8"/>
  <c r="R530" i="8"/>
  <c r="Q530" i="8"/>
  <c r="P530" i="8"/>
  <c r="O530" i="8"/>
  <c r="N530" i="8"/>
  <c r="M530" i="8"/>
  <c r="L530" i="8"/>
  <c r="K530" i="8"/>
  <c r="J530" i="8"/>
  <c r="I530" i="8"/>
  <c r="H530" i="8"/>
  <c r="G530" i="8"/>
  <c r="F530" i="8"/>
  <c r="E530" i="8"/>
  <c r="D530" i="8"/>
  <c r="C530" i="8"/>
  <c r="R529" i="8"/>
  <c r="N529" i="8"/>
  <c r="J529" i="8"/>
  <c r="F529" i="8"/>
  <c r="R528" i="8"/>
  <c r="N528" i="8"/>
  <c r="J528" i="8"/>
  <c r="F528" i="8"/>
  <c r="B528" i="8"/>
  <c r="R527" i="8"/>
  <c r="N527" i="8"/>
  <c r="B527" i="8" s="1"/>
  <c r="J527" i="8"/>
  <c r="F527" i="8"/>
  <c r="R526" i="8"/>
  <c r="N526" i="8"/>
  <c r="J526" i="8"/>
  <c r="F526" i="8"/>
  <c r="B526" i="8"/>
  <c r="R525" i="8"/>
  <c r="N525" i="8"/>
  <c r="J525" i="8"/>
  <c r="F525" i="8"/>
  <c r="F524" i="8" s="1"/>
  <c r="R524" i="8"/>
  <c r="Q524" i="8"/>
  <c r="P524" i="8"/>
  <c r="O524" i="8"/>
  <c r="M524" i="8"/>
  <c r="L524" i="8"/>
  <c r="K524" i="8"/>
  <c r="J524" i="8"/>
  <c r="I524" i="8"/>
  <c r="H524" i="8"/>
  <c r="G524" i="8"/>
  <c r="E524" i="8"/>
  <c r="D524" i="8"/>
  <c r="C524" i="8"/>
  <c r="R523" i="8"/>
  <c r="N523" i="8"/>
  <c r="B523" i="8" s="1"/>
  <c r="J523" i="8"/>
  <c r="F523" i="8"/>
  <c r="R522" i="8"/>
  <c r="N522" i="8"/>
  <c r="J522" i="8"/>
  <c r="F522" i="8"/>
  <c r="B522" i="8"/>
  <c r="R521" i="8"/>
  <c r="N521" i="8"/>
  <c r="J521" i="8"/>
  <c r="F521" i="8"/>
  <c r="B521" i="8" s="1"/>
  <c r="R520" i="8"/>
  <c r="N520" i="8"/>
  <c r="J520" i="8"/>
  <c r="F520" i="8"/>
  <c r="R519" i="8"/>
  <c r="N519" i="8"/>
  <c r="J519" i="8"/>
  <c r="F519" i="8"/>
  <c r="B519" i="8" s="1"/>
  <c r="R518" i="8"/>
  <c r="B518" i="8" s="1"/>
  <c r="N518" i="8"/>
  <c r="J518" i="8"/>
  <c r="F518" i="8"/>
  <c r="R517" i="8"/>
  <c r="N517" i="8"/>
  <c r="J517" i="8"/>
  <c r="F517" i="8"/>
  <c r="B517" i="8" s="1"/>
  <c r="R516" i="8"/>
  <c r="N516" i="8"/>
  <c r="J516" i="8"/>
  <c r="F516" i="8"/>
  <c r="B516" i="8"/>
  <c r="R515" i="8"/>
  <c r="N515" i="8"/>
  <c r="B515" i="8" s="1"/>
  <c r="J515" i="8"/>
  <c r="F515" i="8"/>
  <c r="R514" i="8"/>
  <c r="N514" i="8"/>
  <c r="J514" i="8"/>
  <c r="B514" i="8" s="1"/>
  <c r="F514" i="8"/>
  <c r="R513" i="8"/>
  <c r="N513" i="8"/>
  <c r="J513" i="8"/>
  <c r="F513" i="8"/>
  <c r="B513" i="8" s="1"/>
  <c r="R512" i="8"/>
  <c r="N512" i="8"/>
  <c r="J512" i="8"/>
  <c r="F512" i="8"/>
  <c r="R511" i="8"/>
  <c r="N511" i="8"/>
  <c r="N509" i="8" s="1"/>
  <c r="J511" i="8"/>
  <c r="F511" i="8"/>
  <c r="B511" i="8" s="1"/>
  <c r="R510" i="8"/>
  <c r="N510" i="8"/>
  <c r="J510" i="8"/>
  <c r="F510" i="8"/>
  <c r="Q509" i="8"/>
  <c r="P509" i="8"/>
  <c r="O509" i="8"/>
  <c r="M509" i="8"/>
  <c r="L509" i="8"/>
  <c r="K509" i="8"/>
  <c r="I509" i="8"/>
  <c r="H509" i="8"/>
  <c r="G509" i="8"/>
  <c r="E509" i="8"/>
  <c r="D509" i="8"/>
  <c r="C509" i="8"/>
  <c r="R508" i="8"/>
  <c r="N508" i="8"/>
  <c r="J508" i="8"/>
  <c r="F508" i="8"/>
  <c r="R507" i="8"/>
  <c r="N507" i="8"/>
  <c r="J507" i="8"/>
  <c r="F507" i="8"/>
  <c r="B507" i="8" s="1"/>
  <c r="R506" i="8"/>
  <c r="B506" i="8" s="1"/>
  <c r="N506" i="8"/>
  <c r="J506" i="8"/>
  <c r="F506" i="8"/>
  <c r="R505" i="8"/>
  <c r="N505" i="8"/>
  <c r="J505" i="8"/>
  <c r="F505" i="8"/>
  <c r="R504" i="8"/>
  <c r="N504" i="8"/>
  <c r="J504" i="8"/>
  <c r="F504" i="8"/>
  <c r="B504" i="8"/>
  <c r="R503" i="8"/>
  <c r="N503" i="8"/>
  <c r="B503" i="8" s="1"/>
  <c r="J503" i="8"/>
  <c r="F503" i="8"/>
  <c r="R502" i="8"/>
  <c r="N502" i="8"/>
  <c r="J502" i="8"/>
  <c r="F502" i="8"/>
  <c r="B502" i="8"/>
  <c r="R501" i="8"/>
  <c r="N501" i="8"/>
  <c r="J501" i="8"/>
  <c r="F501" i="8"/>
  <c r="B501" i="8" s="1"/>
  <c r="R500" i="8"/>
  <c r="N500" i="8"/>
  <c r="J500" i="8"/>
  <c r="F500" i="8"/>
  <c r="B500" i="8" s="1"/>
  <c r="R499" i="8"/>
  <c r="N499" i="8"/>
  <c r="J499" i="8"/>
  <c r="F499" i="8"/>
  <c r="B499" i="8" s="1"/>
  <c r="R498" i="8"/>
  <c r="B498" i="8" s="1"/>
  <c r="N498" i="8"/>
  <c r="J498" i="8"/>
  <c r="F498" i="8"/>
  <c r="R497" i="8"/>
  <c r="N497" i="8"/>
  <c r="J497" i="8"/>
  <c r="J496" i="8" s="1"/>
  <c r="F497" i="8"/>
  <c r="B497" i="8" s="1"/>
  <c r="Q496" i="8"/>
  <c r="P496" i="8"/>
  <c r="O496" i="8"/>
  <c r="M496" i="8"/>
  <c r="L496" i="8"/>
  <c r="K496" i="8"/>
  <c r="I496" i="8"/>
  <c r="H496" i="8"/>
  <c r="G496" i="8"/>
  <c r="E496" i="8"/>
  <c r="D496" i="8"/>
  <c r="C496" i="8"/>
  <c r="R495" i="8"/>
  <c r="N495" i="8"/>
  <c r="J495" i="8"/>
  <c r="F495" i="8"/>
  <c r="B495" i="8" s="1"/>
  <c r="R494" i="8"/>
  <c r="B494" i="8" s="1"/>
  <c r="N494" i="8"/>
  <c r="J494" i="8"/>
  <c r="F494" i="8"/>
  <c r="R493" i="8"/>
  <c r="N493" i="8"/>
  <c r="J493" i="8"/>
  <c r="F493" i="8"/>
  <c r="R492" i="8"/>
  <c r="N492" i="8"/>
  <c r="J492" i="8"/>
  <c r="F492" i="8"/>
  <c r="B492" i="8"/>
  <c r="R491" i="8"/>
  <c r="N491" i="8"/>
  <c r="J491" i="8"/>
  <c r="F491" i="8"/>
  <c r="R490" i="8"/>
  <c r="N490" i="8"/>
  <c r="J490" i="8"/>
  <c r="F490" i="8"/>
  <c r="B490" i="8"/>
  <c r="R489" i="8"/>
  <c r="N489" i="8"/>
  <c r="J489" i="8"/>
  <c r="F489" i="8"/>
  <c r="B489" i="8" s="1"/>
  <c r="R488" i="8"/>
  <c r="R487" i="8" s="1"/>
  <c r="N488" i="8"/>
  <c r="J488" i="8"/>
  <c r="J487" i="8" s="1"/>
  <c r="F488" i="8"/>
  <c r="Q487" i="8"/>
  <c r="Q486" i="8" s="1"/>
  <c r="Q485" i="8" s="1"/>
  <c r="Q479" i="8" s="1"/>
  <c r="P487" i="8"/>
  <c r="O487" i="8"/>
  <c r="M487" i="8"/>
  <c r="M486" i="8" s="1"/>
  <c r="M485" i="8" s="1"/>
  <c r="M479" i="8" s="1"/>
  <c r="L487" i="8"/>
  <c r="L486" i="8" s="1"/>
  <c r="L485" i="8" s="1"/>
  <c r="K487" i="8"/>
  <c r="I487" i="8"/>
  <c r="I486" i="8" s="1"/>
  <c r="I485" i="8" s="1"/>
  <c r="I479" i="8" s="1"/>
  <c r="H487" i="8"/>
  <c r="G487" i="8"/>
  <c r="G486" i="8" s="1"/>
  <c r="E487" i="8"/>
  <c r="E486" i="8" s="1"/>
  <c r="E485" i="8" s="1"/>
  <c r="D487" i="8"/>
  <c r="C487" i="8"/>
  <c r="P486" i="8"/>
  <c r="P485" i="8" s="1"/>
  <c r="K486" i="8"/>
  <c r="H486" i="8"/>
  <c r="H485" i="8" s="1"/>
  <c r="C486" i="8"/>
  <c r="K485" i="8"/>
  <c r="G485" i="8"/>
  <c r="G479" i="8" s="1"/>
  <c r="C485" i="8"/>
  <c r="R484" i="8"/>
  <c r="N484" i="8"/>
  <c r="J484" i="8"/>
  <c r="F484" i="8"/>
  <c r="B484" i="8" s="1"/>
  <c r="R483" i="8"/>
  <c r="N483" i="8"/>
  <c r="J483" i="8"/>
  <c r="F483" i="8"/>
  <c r="B483" i="8" s="1"/>
  <c r="R482" i="8"/>
  <c r="B482" i="8" s="1"/>
  <c r="N482" i="8"/>
  <c r="J482" i="8"/>
  <c r="F482" i="8"/>
  <c r="R481" i="8"/>
  <c r="R480" i="8" s="1"/>
  <c r="N481" i="8"/>
  <c r="J481" i="8"/>
  <c r="J480" i="8" s="1"/>
  <c r="F481" i="8"/>
  <c r="B481" i="8" s="1"/>
  <c r="Q480" i="8"/>
  <c r="P480" i="8"/>
  <c r="O480" i="8"/>
  <c r="N480" i="8"/>
  <c r="M480" i="8"/>
  <c r="L480" i="8"/>
  <c r="K480" i="8"/>
  <c r="K479" i="8" s="1"/>
  <c r="I480" i="8"/>
  <c r="H480" i="8"/>
  <c r="G480" i="8"/>
  <c r="E480" i="8"/>
  <c r="D480" i="8"/>
  <c r="C480" i="8"/>
  <c r="C479" i="8" s="1"/>
  <c r="E479" i="8"/>
  <c r="R475" i="8"/>
  <c r="N475" i="8"/>
  <c r="J475" i="8"/>
  <c r="F475" i="8"/>
  <c r="B475" i="8"/>
  <c r="R474" i="8"/>
  <c r="N474" i="8"/>
  <c r="J474" i="8"/>
  <c r="F474" i="8"/>
  <c r="B474" i="8" s="1"/>
  <c r="R473" i="8"/>
  <c r="N473" i="8"/>
  <c r="J473" i="8"/>
  <c r="F473" i="8"/>
  <c r="B473" i="8" s="1"/>
  <c r="R472" i="8"/>
  <c r="N472" i="8"/>
  <c r="J472" i="8"/>
  <c r="F472" i="8"/>
  <c r="R471" i="8"/>
  <c r="Q471" i="8"/>
  <c r="P471" i="8"/>
  <c r="O471" i="8"/>
  <c r="N471" i="8"/>
  <c r="M471" i="8"/>
  <c r="L471" i="8"/>
  <c r="K471" i="8"/>
  <c r="J471" i="8"/>
  <c r="I471" i="8"/>
  <c r="H471" i="8"/>
  <c r="G471" i="8"/>
  <c r="E471" i="8"/>
  <c r="D471" i="8"/>
  <c r="C471" i="8"/>
  <c r="R470" i="8"/>
  <c r="N470" i="8"/>
  <c r="J470" i="8"/>
  <c r="F470" i="8"/>
  <c r="B470" i="8" s="1"/>
  <c r="R469" i="8"/>
  <c r="N469" i="8"/>
  <c r="J469" i="8"/>
  <c r="F469" i="8"/>
  <c r="R468" i="8"/>
  <c r="N468" i="8"/>
  <c r="J468" i="8"/>
  <c r="F468" i="8"/>
  <c r="B468" i="8" s="1"/>
  <c r="R467" i="8"/>
  <c r="B467" i="8" s="1"/>
  <c r="N467" i="8"/>
  <c r="J467" i="8"/>
  <c r="F467" i="8"/>
  <c r="R466" i="8"/>
  <c r="R465" i="8" s="1"/>
  <c r="N466" i="8"/>
  <c r="N465" i="8" s="1"/>
  <c r="J466" i="8"/>
  <c r="F466" i="8"/>
  <c r="B466" i="8" s="1"/>
  <c r="Q465" i="8"/>
  <c r="P465" i="8"/>
  <c r="O465" i="8"/>
  <c r="M465" i="8"/>
  <c r="L465" i="8"/>
  <c r="K465" i="8"/>
  <c r="I465" i="8"/>
  <c r="H465" i="8"/>
  <c r="G465" i="8"/>
  <c r="E465" i="8"/>
  <c r="D465" i="8"/>
  <c r="C465" i="8"/>
  <c r="R464" i="8"/>
  <c r="N464" i="8"/>
  <c r="J464" i="8"/>
  <c r="F464" i="8"/>
  <c r="B464" i="8" s="1"/>
  <c r="R463" i="8"/>
  <c r="B463" i="8" s="1"/>
  <c r="N463" i="8"/>
  <c r="J463" i="8"/>
  <c r="F463" i="8"/>
  <c r="R462" i="8"/>
  <c r="N462" i="8"/>
  <c r="J462" i="8"/>
  <c r="F462" i="8"/>
  <c r="R461" i="8"/>
  <c r="N461" i="8"/>
  <c r="J461" i="8"/>
  <c r="F461" i="8"/>
  <c r="B461" i="8"/>
  <c r="R460" i="8"/>
  <c r="N460" i="8"/>
  <c r="B460" i="8" s="1"/>
  <c r="J460" i="8"/>
  <c r="F460" i="8"/>
  <c r="R459" i="8"/>
  <c r="N459" i="8"/>
  <c r="J459" i="8"/>
  <c r="F459" i="8"/>
  <c r="B459" i="8"/>
  <c r="R458" i="8"/>
  <c r="N458" i="8"/>
  <c r="J458" i="8"/>
  <c r="F458" i="8"/>
  <c r="B458" i="8" s="1"/>
  <c r="R457" i="8"/>
  <c r="N457" i="8"/>
  <c r="J457" i="8"/>
  <c r="F457" i="8"/>
  <c r="B457" i="8" s="1"/>
  <c r="R456" i="8"/>
  <c r="N456" i="8"/>
  <c r="J456" i="8"/>
  <c r="F456" i="8"/>
  <c r="B456" i="8" s="1"/>
  <c r="R455" i="8"/>
  <c r="B455" i="8" s="1"/>
  <c r="N455" i="8"/>
  <c r="J455" i="8"/>
  <c r="F455" i="8"/>
  <c r="R454" i="8"/>
  <c r="N454" i="8"/>
  <c r="J454" i="8"/>
  <c r="F454" i="8"/>
  <c r="R453" i="8"/>
  <c r="N453" i="8"/>
  <c r="J453" i="8"/>
  <c r="F453" i="8"/>
  <c r="B453" i="8"/>
  <c r="R452" i="8"/>
  <c r="N452" i="8"/>
  <c r="J452" i="8"/>
  <c r="F452" i="8"/>
  <c r="R451" i="8"/>
  <c r="R450" i="8" s="1"/>
  <c r="N451" i="8"/>
  <c r="J451" i="8"/>
  <c r="J450" i="8" s="1"/>
  <c r="F451" i="8"/>
  <c r="F450" i="8" s="1"/>
  <c r="Q450" i="8"/>
  <c r="P450" i="8"/>
  <c r="O450" i="8"/>
  <c r="M450" i="8"/>
  <c r="L450" i="8"/>
  <c r="K450" i="8"/>
  <c r="I450" i="8"/>
  <c r="H450" i="8"/>
  <c r="G450" i="8"/>
  <c r="E450" i="8"/>
  <c r="D450" i="8"/>
  <c r="C450" i="8"/>
  <c r="R449" i="8"/>
  <c r="N449" i="8"/>
  <c r="J449" i="8"/>
  <c r="F449" i="8"/>
  <c r="B449" i="8"/>
  <c r="R448" i="8"/>
  <c r="N448" i="8"/>
  <c r="B448" i="8" s="1"/>
  <c r="J448" i="8"/>
  <c r="F448" i="8"/>
  <c r="R447" i="8"/>
  <c r="N447" i="8"/>
  <c r="J447" i="8"/>
  <c r="B447" i="8" s="1"/>
  <c r="F447" i="8"/>
  <c r="R446" i="8"/>
  <c r="N446" i="8"/>
  <c r="J446" i="8"/>
  <c r="F446" i="8"/>
  <c r="B446" i="8" s="1"/>
  <c r="R445" i="8"/>
  <c r="N445" i="8"/>
  <c r="J445" i="8"/>
  <c r="F445" i="8"/>
  <c r="R444" i="8"/>
  <c r="N444" i="8"/>
  <c r="J444" i="8"/>
  <c r="F444" i="8"/>
  <c r="B444" i="8" s="1"/>
  <c r="R443" i="8"/>
  <c r="B443" i="8" s="1"/>
  <c r="N443" i="8"/>
  <c r="J443" i="8"/>
  <c r="F443" i="8"/>
  <c r="R442" i="8"/>
  <c r="N442" i="8"/>
  <c r="J442" i="8"/>
  <c r="F442" i="8"/>
  <c r="B442" i="8" s="1"/>
  <c r="R441" i="8"/>
  <c r="N441" i="8"/>
  <c r="J441" i="8"/>
  <c r="F441" i="8"/>
  <c r="B441" i="8"/>
  <c r="R440" i="8"/>
  <c r="N440" i="8"/>
  <c r="B440" i="8" s="1"/>
  <c r="J440" i="8"/>
  <c r="F440" i="8"/>
  <c r="R439" i="8"/>
  <c r="N439" i="8"/>
  <c r="J439" i="8"/>
  <c r="F439" i="8"/>
  <c r="B439" i="8"/>
  <c r="R438" i="8"/>
  <c r="N438" i="8"/>
  <c r="J438" i="8"/>
  <c r="F438" i="8"/>
  <c r="Q437" i="8"/>
  <c r="P437" i="8"/>
  <c r="O437" i="8"/>
  <c r="M437" i="8"/>
  <c r="L437" i="8"/>
  <c r="K437" i="8"/>
  <c r="J437" i="8"/>
  <c r="I437" i="8"/>
  <c r="H437" i="8"/>
  <c r="G437" i="8"/>
  <c r="E437" i="8"/>
  <c r="D437" i="8"/>
  <c r="C437" i="8"/>
  <c r="R436" i="8"/>
  <c r="N436" i="8"/>
  <c r="B436" i="8" s="1"/>
  <c r="J436" i="8"/>
  <c r="F436" i="8"/>
  <c r="R435" i="8"/>
  <c r="N435" i="8"/>
  <c r="J435" i="8"/>
  <c r="B435" i="8" s="1"/>
  <c r="F435" i="8"/>
  <c r="R434" i="8"/>
  <c r="N434" i="8"/>
  <c r="J434" i="8"/>
  <c r="F434" i="8"/>
  <c r="B434" i="8" s="1"/>
  <c r="R433" i="8"/>
  <c r="N433" i="8"/>
  <c r="J433" i="8"/>
  <c r="F433" i="8"/>
  <c r="R432" i="8"/>
  <c r="N432" i="8"/>
  <c r="J432" i="8"/>
  <c r="F432" i="8"/>
  <c r="B432" i="8" s="1"/>
  <c r="R431" i="8"/>
  <c r="N431" i="8"/>
  <c r="J431" i="8"/>
  <c r="F431" i="8"/>
  <c r="R430" i="8"/>
  <c r="N430" i="8"/>
  <c r="N428" i="8" s="1"/>
  <c r="J430" i="8"/>
  <c r="F430" i="8"/>
  <c r="R429" i="8"/>
  <c r="N429" i="8"/>
  <c r="J429" i="8"/>
  <c r="F429" i="8"/>
  <c r="B429" i="8"/>
  <c r="Q428" i="8"/>
  <c r="Q427" i="8" s="1"/>
  <c r="Q426" i="8" s="1"/>
  <c r="P428" i="8"/>
  <c r="P427" i="8" s="1"/>
  <c r="P426" i="8" s="1"/>
  <c r="O428" i="8"/>
  <c r="M428" i="8"/>
  <c r="L428" i="8"/>
  <c r="K428" i="8"/>
  <c r="I428" i="8"/>
  <c r="I427" i="8" s="1"/>
  <c r="I426" i="8" s="1"/>
  <c r="H428" i="8"/>
  <c r="H427" i="8" s="1"/>
  <c r="H426" i="8" s="1"/>
  <c r="G428" i="8"/>
  <c r="E428" i="8"/>
  <c r="E427" i="8" s="1"/>
  <c r="E426" i="8" s="1"/>
  <c r="E420" i="8" s="1"/>
  <c r="D428" i="8"/>
  <c r="C428" i="8"/>
  <c r="O427" i="8"/>
  <c r="L427" i="8"/>
  <c r="G427" i="8"/>
  <c r="D427" i="8"/>
  <c r="D426" i="8" s="1"/>
  <c r="O426" i="8"/>
  <c r="O420" i="8" s="1"/>
  <c r="G426" i="8"/>
  <c r="G420" i="8" s="1"/>
  <c r="R425" i="8"/>
  <c r="N425" i="8"/>
  <c r="J425" i="8"/>
  <c r="F425" i="8"/>
  <c r="B425" i="8"/>
  <c r="R424" i="8"/>
  <c r="N424" i="8"/>
  <c r="J424" i="8"/>
  <c r="F424" i="8"/>
  <c r="R423" i="8"/>
  <c r="N423" i="8"/>
  <c r="J423" i="8"/>
  <c r="B423" i="8" s="1"/>
  <c r="F423" i="8"/>
  <c r="R422" i="8"/>
  <c r="N422" i="8"/>
  <c r="J422" i="8"/>
  <c r="F422" i="8"/>
  <c r="F421" i="8" s="1"/>
  <c r="R421" i="8"/>
  <c r="Q421" i="8"/>
  <c r="P421" i="8"/>
  <c r="O421" i="8"/>
  <c r="M421" i="8"/>
  <c r="L421" i="8"/>
  <c r="K421" i="8"/>
  <c r="I421" i="8"/>
  <c r="H421" i="8"/>
  <c r="H420" i="8" s="1"/>
  <c r="G421" i="8"/>
  <c r="E421" i="8"/>
  <c r="D421" i="8"/>
  <c r="C421" i="8"/>
  <c r="Q420" i="8"/>
  <c r="I420" i="8"/>
  <c r="R416" i="8"/>
  <c r="N416" i="8"/>
  <c r="J416" i="8"/>
  <c r="F416" i="8"/>
  <c r="B416" i="8" s="1"/>
  <c r="R415" i="8"/>
  <c r="N415" i="8"/>
  <c r="J415" i="8"/>
  <c r="F415" i="8"/>
  <c r="B415" i="8" s="1"/>
  <c r="R414" i="8"/>
  <c r="N414" i="8"/>
  <c r="J414" i="8"/>
  <c r="F414" i="8"/>
  <c r="B414" i="8"/>
  <c r="R413" i="8"/>
  <c r="N413" i="8"/>
  <c r="B413" i="8" s="1"/>
  <c r="B412" i="8" s="1"/>
  <c r="J413" i="8"/>
  <c r="F413" i="8"/>
  <c r="R412" i="8"/>
  <c r="Q412" i="8"/>
  <c r="P412" i="8"/>
  <c r="O412" i="8"/>
  <c r="M412" i="8"/>
  <c r="L412" i="8"/>
  <c r="K412" i="8"/>
  <c r="J412" i="8"/>
  <c r="I412" i="8"/>
  <c r="H412" i="8"/>
  <c r="G412" i="8"/>
  <c r="F412" i="8"/>
  <c r="E412" i="8"/>
  <c r="D412" i="8"/>
  <c r="C412" i="8"/>
  <c r="R411" i="8"/>
  <c r="N411" i="8"/>
  <c r="J411" i="8"/>
  <c r="F411" i="8"/>
  <c r="B411" i="8" s="1"/>
  <c r="R410" i="8"/>
  <c r="N410" i="8"/>
  <c r="J410" i="8"/>
  <c r="F410" i="8"/>
  <c r="B410" i="8"/>
  <c r="R409" i="8"/>
  <c r="N409" i="8"/>
  <c r="J409" i="8"/>
  <c r="F409" i="8"/>
  <c r="R408" i="8"/>
  <c r="N408" i="8"/>
  <c r="J408" i="8"/>
  <c r="B408" i="8" s="1"/>
  <c r="F408" i="8"/>
  <c r="R407" i="8"/>
  <c r="N407" i="8"/>
  <c r="J407" i="8"/>
  <c r="F407" i="8"/>
  <c r="F406" i="8" s="1"/>
  <c r="R406" i="8"/>
  <c r="Q406" i="8"/>
  <c r="P406" i="8"/>
  <c r="O406" i="8"/>
  <c r="M406" i="8"/>
  <c r="L406" i="8"/>
  <c r="K406" i="8"/>
  <c r="J406" i="8"/>
  <c r="I406" i="8"/>
  <c r="H406" i="8"/>
  <c r="G406" i="8"/>
  <c r="E406" i="8"/>
  <c r="D406" i="8"/>
  <c r="C406" i="8"/>
  <c r="R405" i="8"/>
  <c r="N405" i="8"/>
  <c r="B405" i="8" s="1"/>
  <c r="J405" i="8"/>
  <c r="F405" i="8"/>
  <c r="R404" i="8"/>
  <c r="N404" i="8"/>
  <c r="J404" i="8"/>
  <c r="F404" i="8"/>
  <c r="B404" i="8"/>
  <c r="R403" i="8"/>
  <c r="N403" i="8"/>
  <c r="J403" i="8"/>
  <c r="F403" i="8"/>
  <c r="B403" i="8" s="1"/>
  <c r="R402" i="8"/>
  <c r="N402" i="8"/>
  <c r="J402" i="8"/>
  <c r="F402" i="8"/>
  <c r="B402" i="8" s="1"/>
  <c r="R401" i="8"/>
  <c r="N401" i="8"/>
  <c r="J401" i="8"/>
  <c r="F401" i="8"/>
  <c r="B401" i="8" s="1"/>
  <c r="R400" i="8"/>
  <c r="N400" i="8"/>
  <c r="J400" i="8"/>
  <c r="F400" i="8"/>
  <c r="B400" i="8" s="1"/>
  <c r="R399" i="8"/>
  <c r="N399" i="8"/>
  <c r="J399" i="8"/>
  <c r="F399" i="8"/>
  <c r="R398" i="8"/>
  <c r="N398" i="8"/>
  <c r="J398" i="8"/>
  <c r="F398" i="8"/>
  <c r="B398" i="8"/>
  <c r="R397" i="8"/>
  <c r="N397" i="8"/>
  <c r="B397" i="8" s="1"/>
  <c r="J397" i="8"/>
  <c r="F397" i="8"/>
  <c r="R396" i="8"/>
  <c r="N396" i="8"/>
  <c r="J396" i="8"/>
  <c r="B396" i="8" s="1"/>
  <c r="F396" i="8"/>
  <c r="R395" i="8"/>
  <c r="N395" i="8"/>
  <c r="J395" i="8"/>
  <c r="F395" i="8"/>
  <c r="B395" i="8" s="1"/>
  <c r="R394" i="8"/>
  <c r="N394" i="8"/>
  <c r="J394" i="8"/>
  <c r="F394" i="8"/>
  <c r="R393" i="8"/>
  <c r="N393" i="8"/>
  <c r="J393" i="8"/>
  <c r="F393" i="8"/>
  <c r="B393" i="8" s="1"/>
  <c r="R392" i="8"/>
  <c r="N392" i="8"/>
  <c r="J392" i="8"/>
  <c r="F392" i="8"/>
  <c r="Q391" i="8"/>
  <c r="P391" i="8"/>
  <c r="O391" i="8"/>
  <c r="M391" i="8"/>
  <c r="L391" i="8"/>
  <c r="K391" i="8"/>
  <c r="I391" i="8"/>
  <c r="H391" i="8"/>
  <c r="G391" i="8"/>
  <c r="E391" i="8"/>
  <c r="D391" i="8"/>
  <c r="C391" i="8"/>
  <c r="R390" i="8"/>
  <c r="N390" i="8"/>
  <c r="J390" i="8"/>
  <c r="F390" i="8"/>
  <c r="R389" i="8"/>
  <c r="N389" i="8"/>
  <c r="J389" i="8"/>
  <c r="F389" i="8"/>
  <c r="B389" i="8" s="1"/>
  <c r="R388" i="8"/>
  <c r="N388" i="8"/>
  <c r="J388" i="8"/>
  <c r="F388" i="8"/>
  <c r="B388" i="8" s="1"/>
  <c r="R387" i="8"/>
  <c r="N387" i="8"/>
  <c r="J387" i="8"/>
  <c r="F387" i="8"/>
  <c r="B387" i="8" s="1"/>
  <c r="R386" i="8"/>
  <c r="N386" i="8"/>
  <c r="J386" i="8"/>
  <c r="F386" i="8"/>
  <c r="B386" i="8"/>
  <c r="R385" i="8"/>
  <c r="N385" i="8"/>
  <c r="B385" i="8" s="1"/>
  <c r="J385" i="8"/>
  <c r="F385" i="8"/>
  <c r="R384" i="8"/>
  <c r="N384" i="8"/>
  <c r="J384" i="8"/>
  <c r="B384" i="8" s="1"/>
  <c r="F384" i="8"/>
  <c r="R383" i="8"/>
  <c r="N383" i="8"/>
  <c r="J383" i="8"/>
  <c r="F383" i="8"/>
  <c r="B383" i="8" s="1"/>
  <c r="R382" i="8"/>
  <c r="N382" i="8"/>
  <c r="J382" i="8"/>
  <c r="F382" i="8"/>
  <c r="R381" i="8"/>
  <c r="N381" i="8"/>
  <c r="J381" i="8"/>
  <c r="F381" i="8"/>
  <c r="B381" i="8" s="1"/>
  <c r="R380" i="8"/>
  <c r="R378" i="8" s="1"/>
  <c r="N380" i="8"/>
  <c r="J380" i="8"/>
  <c r="F380" i="8"/>
  <c r="R379" i="8"/>
  <c r="N379" i="8"/>
  <c r="N378" i="8" s="1"/>
  <c r="J379" i="8"/>
  <c r="F379" i="8"/>
  <c r="B379" i="8" s="1"/>
  <c r="Q378" i="8"/>
  <c r="P378" i="8"/>
  <c r="O378" i="8"/>
  <c r="M378" i="8"/>
  <c r="L378" i="8"/>
  <c r="L368" i="8" s="1"/>
  <c r="L367" i="8" s="1"/>
  <c r="K378" i="8"/>
  <c r="I378" i="8"/>
  <c r="H378" i="8"/>
  <c r="G378" i="8"/>
  <c r="E378" i="8"/>
  <c r="D378" i="8"/>
  <c r="D368" i="8" s="1"/>
  <c r="D367" i="8" s="1"/>
  <c r="C378" i="8"/>
  <c r="R377" i="8"/>
  <c r="N377" i="8"/>
  <c r="J377" i="8"/>
  <c r="F377" i="8"/>
  <c r="B377" i="8" s="1"/>
  <c r="R376" i="8"/>
  <c r="N376" i="8"/>
  <c r="J376" i="8"/>
  <c r="F376" i="8"/>
  <c r="B376" i="8" s="1"/>
  <c r="R375" i="8"/>
  <c r="N375" i="8"/>
  <c r="J375" i="8"/>
  <c r="F375" i="8"/>
  <c r="R374" i="8"/>
  <c r="N374" i="8"/>
  <c r="J374" i="8"/>
  <c r="F374" i="8"/>
  <c r="B374" i="8"/>
  <c r="R373" i="8"/>
  <c r="N373" i="8"/>
  <c r="J373" i="8"/>
  <c r="F373" i="8"/>
  <c r="R372" i="8"/>
  <c r="N372" i="8"/>
  <c r="J372" i="8"/>
  <c r="F372" i="8"/>
  <c r="B372" i="8"/>
  <c r="R371" i="8"/>
  <c r="N371" i="8"/>
  <c r="J371" i="8"/>
  <c r="F371" i="8"/>
  <c r="B371" i="8" s="1"/>
  <c r="R370" i="8"/>
  <c r="R369" i="8" s="1"/>
  <c r="N370" i="8"/>
  <c r="J370" i="8"/>
  <c r="F370" i="8"/>
  <c r="Q369" i="8"/>
  <c r="Q368" i="8" s="1"/>
  <c r="Q367" i="8" s="1"/>
  <c r="P369" i="8"/>
  <c r="O369" i="8"/>
  <c r="M369" i="8"/>
  <c r="M368" i="8" s="1"/>
  <c r="M367" i="8" s="1"/>
  <c r="L369" i="8"/>
  <c r="K369" i="8"/>
  <c r="I369" i="8"/>
  <c r="H369" i="8"/>
  <c r="G369" i="8"/>
  <c r="G368" i="8" s="1"/>
  <c r="E369" i="8"/>
  <c r="E368" i="8" s="1"/>
  <c r="E367" i="8" s="1"/>
  <c r="D369" i="8"/>
  <c r="C369" i="8"/>
  <c r="P368" i="8"/>
  <c r="P367" i="8" s="1"/>
  <c r="K368" i="8"/>
  <c r="K367" i="8" s="1"/>
  <c r="K361" i="8" s="1"/>
  <c r="H368" i="8"/>
  <c r="H367" i="8" s="1"/>
  <c r="C368" i="8"/>
  <c r="C367" i="8" s="1"/>
  <c r="C361" i="8" s="1"/>
  <c r="G367" i="8"/>
  <c r="G361" i="8" s="1"/>
  <c r="R366" i="8"/>
  <c r="N366" i="8"/>
  <c r="J366" i="8"/>
  <c r="F366" i="8"/>
  <c r="R365" i="8"/>
  <c r="N365" i="8"/>
  <c r="J365" i="8"/>
  <c r="F365" i="8"/>
  <c r="B365" i="8" s="1"/>
  <c r="R364" i="8"/>
  <c r="R362" i="8" s="1"/>
  <c r="N364" i="8"/>
  <c r="J364" i="8"/>
  <c r="F364" i="8"/>
  <c r="B364" i="8" s="1"/>
  <c r="R363" i="8"/>
  <c r="N363" i="8"/>
  <c r="J363" i="8"/>
  <c r="F363" i="8"/>
  <c r="B363" i="8" s="1"/>
  <c r="Q362" i="8"/>
  <c r="P362" i="8"/>
  <c r="P361" i="8" s="1"/>
  <c r="O362" i="8"/>
  <c r="N362" i="8"/>
  <c r="M362" i="8"/>
  <c r="L362" i="8"/>
  <c r="K362" i="8"/>
  <c r="I362" i="8"/>
  <c r="H362" i="8"/>
  <c r="G362" i="8"/>
  <c r="E362" i="8"/>
  <c r="D362" i="8"/>
  <c r="C362" i="8"/>
  <c r="M361" i="8"/>
  <c r="E361" i="8"/>
  <c r="R357" i="8"/>
  <c r="N357" i="8"/>
  <c r="J357" i="8"/>
  <c r="F357" i="8"/>
  <c r="B357" i="8"/>
  <c r="R356" i="8"/>
  <c r="N356" i="8"/>
  <c r="J356" i="8"/>
  <c r="F356" i="8"/>
  <c r="B356" i="8" s="1"/>
  <c r="R355" i="8"/>
  <c r="N355" i="8"/>
  <c r="J355" i="8"/>
  <c r="F355" i="8"/>
  <c r="R354" i="8"/>
  <c r="N354" i="8"/>
  <c r="J354" i="8"/>
  <c r="F354" i="8"/>
  <c r="R353" i="8"/>
  <c r="Q353" i="8"/>
  <c r="P353" i="8"/>
  <c r="O353" i="8"/>
  <c r="N353" i="8"/>
  <c r="M353" i="8"/>
  <c r="L353" i="8"/>
  <c r="K353" i="8"/>
  <c r="J353" i="8"/>
  <c r="I353" i="8"/>
  <c r="H353" i="8"/>
  <c r="G353" i="8"/>
  <c r="E353" i="8"/>
  <c r="D353" i="8"/>
  <c r="C353" i="8"/>
  <c r="R352" i="8"/>
  <c r="N352" i="8"/>
  <c r="J352" i="8"/>
  <c r="F352" i="8"/>
  <c r="B352" i="8" s="1"/>
  <c r="R351" i="8"/>
  <c r="N351" i="8"/>
  <c r="J351" i="8"/>
  <c r="F351" i="8"/>
  <c r="R350" i="8"/>
  <c r="N350" i="8"/>
  <c r="J350" i="8"/>
  <c r="F350" i="8"/>
  <c r="B350" i="8" s="1"/>
  <c r="R349" i="8"/>
  <c r="R347" i="8" s="1"/>
  <c r="N349" i="8"/>
  <c r="J349" i="8"/>
  <c r="F349" i="8"/>
  <c r="R348" i="8"/>
  <c r="N348" i="8"/>
  <c r="J348" i="8"/>
  <c r="F348" i="8"/>
  <c r="B348" i="8" s="1"/>
  <c r="Q347" i="8"/>
  <c r="P347" i="8"/>
  <c r="O347" i="8"/>
  <c r="N347" i="8"/>
  <c r="M347" i="8"/>
  <c r="L347" i="8"/>
  <c r="K347" i="8"/>
  <c r="I347" i="8"/>
  <c r="H347" i="8"/>
  <c r="G347" i="8"/>
  <c r="F347" i="8"/>
  <c r="E347" i="8"/>
  <c r="D347" i="8"/>
  <c r="C347" i="8"/>
  <c r="R346" i="8"/>
  <c r="N346" i="8"/>
  <c r="J346" i="8"/>
  <c r="F346" i="8"/>
  <c r="B346" i="8" s="1"/>
  <c r="R345" i="8"/>
  <c r="N345" i="8"/>
  <c r="J345" i="8"/>
  <c r="F345" i="8"/>
  <c r="R344" i="8"/>
  <c r="N344" i="8"/>
  <c r="J344" i="8"/>
  <c r="F344" i="8"/>
  <c r="R343" i="8"/>
  <c r="N343" i="8"/>
  <c r="J343" i="8"/>
  <c r="F343" i="8"/>
  <c r="B343" i="8"/>
  <c r="R342" i="8"/>
  <c r="N342" i="8"/>
  <c r="B342" i="8" s="1"/>
  <c r="J342" i="8"/>
  <c r="F342" i="8"/>
  <c r="R341" i="8"/>
  <c r="N341" i="8"/>
  <c r="J341" i="8"/>
  <c r="F341" i="8"/>
  <c r="B341" i="8"/>
  <c r="R340" i="8"/>
  <c r="N340" i="8"/>
  <c r="J340" i="8"/>
  <c r="F340" i="8"/>
  <c r="B340" i="8" s="1"/>
  <c r="R339" i="8"/>
  <c r="N339" i="8"/>
  <c r="J339" i="8"/>
  <c r="F339" i="8"/>
  <c r="R338" i="8"/>
  <c r="N338" i="8"/>
  <c r="J338" i="8"/>
  <c r="F338" i="8"/>
  <c r="B338" i="8" s="1"/>
  <c r="R337" i="8"/>
  <c r="N337" i="8"/>
  <c r="J337" i="8"/>
  <c r="F337" i="8"/>
  <c r="B337" i="8" s="1"/>
  <c r="R336" i="8"/>
  <c r="N336" i="8"/>
  <c r="J336" i="8"/>
  <c r="F336" i="8"/>
  <c r="R335" i="8"/>
  <c r="N335" i="8"/>
  <c r="J335" i="8"/>
  <c r="F335" i="8"/>
  <c r="B335" i="8"/>
  <c r="R334" i="8"/>
  <c r="N334" i="8"/>
  <c r="J334" i="8"/>
  <c r="F334" i="8"/>
  <c r="R333" i="8"/>
  <c r="N333" i="8"/>
  <c r="J333" i="8"/>
  <c r="J332" i="8" s="1"/>
  <c r="F333" i="8"/>
  <c r="Q332" i="8"/>
  <c r="P332" i="8"/>
  <c r="O332" i="8"/>
  <c r="M332" i="8"/>
  <c r="M309" i="8" s="1"/>
  <c r="L332" i="8"/>
  <c r="K332" i="8"/>
  <c r="I332" i="8"/>
  <c r="H332" i="8"/>
  <c r="G332" i="8"/>
  <c r="E332" i="8"/>
  <c r="E309" i="8" s="1"/>
  <c r="D332" i="8"/>
  <c r="C332" i="8"/>
  <c r="R331" i="8"/>
  <c r="N331" i="8"/>
  <c r="J331" i="8"/>
  <c r="F331" i="8"/>
  <c r="B331" i="8"/>
  <c r="R330" i="8"/>
  <c r="N330" i="8"/>
  <c r="B330" i="8" s="1"/>
  <c r="J330" i="8"/>
  <c r="F330" i="8"/>
  <c r="R329" i="8"/>
  <c r="N329" i="8"/>
  <c r="J329" i="8"/>
  <c r="F329" i="8"/>
  <c r="B329" i="8"/>
  <c r="R328" i="8"/>
  <c r="N328" i="8"/>
  <c r="J328" i="8"/>
  <c r="F328" i="8"/>
  <c r="B328" i="8" s="1"/>
  <c r="R327" i="8"/>
  <c r="N327" i="8"/>
  <c r="J327" i="8"/>
  <c r="F327" i="8"/>
  <c r="R326" i="8"/>
  <c r="N326" i="8"/>
  <c r="J326" i="8"/>
  <c r="F326" i="8"/>
  <c r="B326" i="8" s="1"/>
  <c r="R325" i="8"/>
  <c r="N325" i="8"/>
  <c r="J325" i="8"/>
  <c r="F325" i="8"/>
  <c r="R324" i="8"/>
  <c r="N324" i="8"/>
  <c r="J324" i="8"/>
  <c r="F324" i="8"/>
  <c r="R323" i="8"/>
  <c r="N323" i="8"/>
  <c r="J323" i="8"/>
  <c r="F323" i="8"/>
  <c r="B323" i="8"/>
  <c r="R322" i="8"/>
  <c r="N322" i="8"/>
  <c r="J322" i="8"/>
  <c r="F322" i="8"/>
  <c r="R321" i="8"/>
  <c r="N321" i="8"/>
  <c r="J321" i="8"/>
  <c r="B321" i="8" s="1"/>
  <c r="F321" i="8"/>
  <c r="R320" i="8"/>
  <c r="N320" i="8"/>
  <c r="J320" i="8"/>
  <c r="F320" i="8"/>
  <c r="B320" i="8" s="1"/>
  <c r="R319" i="8"/>
  <c r="Q319" i="8"/>
  <c r="P319" i="8"/>
  <c r="P309" i="8" s="1"/>
  <c r="P308" i="8" s="1"/>
  <c r="O319" i="8"/>
  <c r="M319" i="8"/>
  <c r="L319" i="8"/>
  <c r="K319" i="8"/>
  <c r="I319" i="8"/>
  <c r="H319" i="8"/>
  <c r="H309" i="8" s="1"/>
  <c r="H308" i="8" s="1"/>
  <c r="G319" i="8"/>
  <c r="E319" i="8"/>
  <c r="D319" i="8"/>
  <c r="C319" i="8"/>
  <c r="R318" i="8"/>
  <c r="N318" i="8"/>
  <c r="J318" i="8"/>
  <c r="F318" i="8"/>
  <c r="R317" i="8"/>
  <c r="N317" i="8"/>
  <c r="J317" i="8"/>
  <c r="B317" i="8" s="1"/>
  <c r="F317" i="8"/>
  <c r="R316" i="8"/>
  <c r="N316" i="8"/>
  <c r="B316" i="8" s="1"/>
  <c r="J316" i="8"/>
  <c r="F316" i="8"/>
  <c r="R315" i="8"/>
  <c r="N315" i="8"/>
  <c r="J315" i="8"/>
  <c r="F315" i="8"/>
  <c r="R314" i="8"/>
  <c r="N314" i="8"/>
  <c r="J314" i="8"/>
  <c r="F314" i="8"/>
  <c r="B314" i="8" s="1"/>
  <c r="R313" i="8"/>
  <c r="N313" i="8"/>
  <c r="J313" i="8"/>
  <c r="F313" i="8"/>
  <c r="B313" i="8" s="1"/>
  <c r="R312" i="8"/>
  <c r="N312" i="8"/>
  <c r="J312" i="8"/>
  <c r="F312" i="8"/>
  <c r="R311" i="8"/>
  <c r="R310" i="8" s="1"/>
  <c r="N311" i="8"/>
  <c r="J311" i="8"/>
  <c r="F311" i="8"/>
  <c r="B311" i="8"/>
  <c r="Q310" i="8"/>
  <c r="Q309" i="8" s="1"/>
  <c r="Q308" i="8" s="1"/>
  <c r="Q302" i="8" s="1"/>
  <c r="P310" i="8"/>
  <c r="O310" i="8"/>
  <c r="M310" i="8"/>
  <c r="L310" i="8"/>
  <c r="K310" i="8"/>
  <c r="K309" i="8" s="1"/>
  <c r="K308" i="8" s="1"/>
  <c r="K302" i="8" s="1"/>
  <c r="I310" i="8"/>
  <c r="I309" i="8" s="1"/>
  <c r="I308" i="8" s="1"/>
  <c r="H310" i="8"/>
  <c r="G310" i="8"/>
  <c r="E310" i="8"/>
  <c r="D310" i="8"/>
  <c r="C310" i="8"/>
  <c r="C309" i="8" s="1"/>
  <c r="O309" i="8"/>
  <c r="L309" i="8"/>
  <c r="L308" i="8" s="1"/>
  <c r="G309" i="8"/>
  <c r="D309" i="8"/>
  <c r="D308" i="8" s="1"/>
  <c r="D302" i="8" s="1"/>
  <c r="O308" i="8"/>
  <c r="M308" i="8"/>
  <c r="M302" i="8" s="1"/>
  <c r="G308" i="8"/>
  <c r="E308" i="8"/>
  <c r="E302" i="8" s="1"/>
  <c r="C308" i="8"/>
  <c r="R307" i="8"/>
  <c r="N307" i="8"/>
  <c r="J307" i="8"/>
  <c r="F307" i="8"/>
  <c r="B307" i="8"/>
  <c r="R306" i="8"/>
  <c r="N306" i="8"/>
  <c r="N303" i="8" s="1"/>
  <c r="J306" i="8"/>
  <c r="F306" i="8"/>
  <c r="R305" i="8"/>
  <c r="N305" i="8"/>
  <c r="J305" i="8"/>
  <c r="J303" i="8" s="1"/>
  <c r="F305" i="8"/>
  <c r="R304" i="8"/>
  <c r="N304" i="8"/>
  <c r="J304" i="8"/>
  <c r="F304" i="8"/>
  <c r="B304" i="8" s="1"/>
  <c r="R303" i="8"/>
  <c r="Q303" i="8"/>
  <c r="P303" i="8"/>
  <c r="P302" i="8" s="1"/>
  <c r="O303" i="8"/>
  <c r="M303" i="8"/>
  <c r="L303" i="8"/>
  <c r="K303" i="8"/>
  <c r="I303" i="8"/>
  <c r="H303" i="8"/>
  <c r="H302" i="8" s="1"/>
  <c r="G303" i="8"/>
  <c r="F303" i="8"/>
  <c r="E303" i="8"/>
  <c r="D303" i="8"/>
  <c r="C303" i="8"/>
  <c r="O302" i="8"/>
  <c r="I302" i="8"/>
  <c r="G302" i="8"/>
  <c r="C302" i="8"/>
  <c r="R298" i="8"/>
  <c r="N298" i="8"/>
  <c r="J298" i="8"/>
  <c r="F298" i="8"/>
  <c r="B298" i="8" s="1"/>
  <c r="R297" i="8"/>
  <c r="N297" i="8"/>
  <c r="J297" i="8"/>
  <c r="F297" i="8"/>
  <c r="B297" i="8" s="1"/>
  <c r="R296" i="8"/>
  <c r="R294" i="8" s="1"/>
  <c r="N296" i="8"/>
  <c r="J296" i="8"/>
  <c r="F296" i="8"/>
  <c r="B296" i="8"/>
  <c r="R295" i="8"/>
  <c r="N295" i="8"/>
  <c r="N294" i="8" s="1"/>
  <c r="J295" i="8"/>
  <c r="F295" i="8"/>
  <c r="Q294" i="8"/>
  <c r="P294" i="8"/>
  <c r="O294" i="8"/>
  <c r="M294" i="8"/>
  <c r="L294" i="8"/>
  <c r="K294" i="8"/>
  <c r="J294" i="8"/>
  <c r="I294" i="8"/>
  <c r="H294" i="8"/>
  <c r="G294" i="8"/>
  <c r="F294" i="8"/>
  <c r="E294" i="8"/>
  <c r="D294" i="8"/>
  <c r="C294" i="8"/>
  <c r="R293" i="8"/>
  <c r="N293" i="8"/>
  <c r="J293" i="8"/>
  <c r="F293" i="8"/>
  <c r="R292" i="8"/>
  <c r="N292" i="8"/>
  <c r="J292" i="8"/>
  <c r="F292" i="8"/>
  <c r="B292" i="8"/>
  <c r="R291" i="8"/>
  <c r="N291" i="8"/>
  <c r="N288" i="8" s="1"/>
  <c r="J291" i="8"/>
  <c r="F291" i="8"/>
  <c r="B291" i="8" s="1"/>
  <c r="R290" i="8"/>
  <c r="N290" i="8"/>
  <c r="J290" i="8"/>
  <c r="B290" i="8" s="1"/>
  <c r="F290" i="8"/>
  <c r="R289" i="8"/>
  <c r="N289" i="8"/>
  <c r="J289" i="8"/>
  <c r="F289" i="8"/>
  <c r="B289" i="8" s="1"/>
  <c r="R288" i="8"/>
  <c r="Q288" i="8"/>
  <c r="P288" i="8"/>
  <c r="O288" i="8"/>
  <c r="M288" i="8"/>
  <c r="L288" i="8"/>
  <c r="K288" i="8"/>
  <c r="I288" i="8"/>
  <c r="H288" i="8"/>
  <c r="G288" i="8"/>
  <c r="E288" i="8"/>
  <c r="D288" i="8"/>
  <c r="C288" i="8"/>
  <c r="R287" i="8"/>
  <c r="N287" i="8"/>
  <c r="J287" i="8"/>
  <c r="F287" i="8"/>
  <c r="R286" i="8"/>
  <c r="N286" i="8"/>
  <c r="J286" i="8"/>
  <c r="B286" i="8" s="1"/>
  <c r="F286" i="8"/>
  <c r="R285" i="8"/>
  <c r="N285" i="8"/>
  <c r="J285" i="8"/>
  <c r="F285" i="8"/>
  <c r="B285" i="8" s="1"/>
  <c r="R284" i="8"/>
  <c r="N284" i="8"/>
  <c r="J284" i="8"/>
  <c r="B284" i="8" s="1"/>
  <c r="F284" i="8"/>
  <c r="R283" i="8"/>
  <c r="N283" i="8"/>
  <c r="J283" i="8"/>
  <c r="F283" i="8"/>
  <c r="B283" i="8" s="1"/>
  <c r="R282" i="8"/>
  <c r="N282" i="8"/>
  <c r="J282" i="8"/>
  <c r="F282" i="8"/>
  <c r="B282" i="8" s="1"/>
  <c r="R281" i="8"/>
  <c r="N281" i="8"/>
  <c r="J281" i="8"/>
  <c r="F281" i="8"/>
  <c r="R280" i="8"/>
  <c r="N280" i="8"/>
  <c r="J280" i="8"/>
  <c r="F280" i="8"/>
  <c r="B280" i="8"/>
  <c r="R279" i="8"/>
  <c r="N279" i="8"/>
  <c r="J279" i="8"/>
  <c r="F279" i="8"/>
  <c r="R278" i="8"/>
  <c r="N278" i="8"/>
  <c r="J278" i="8"/>
  <c r="F278" i="8"/>
  <c r="B278" i="8"/>
  <c r="R277" i="8"/>
  <c r="N277" i="8"/>
  <c r="J277" i="8"/>
  <c r="F277" i="8"/>
  <c r="B277" i="8" s="1"/>
  <c r="R276" i="8"/>
  <c r="N276" i="8"/>
  <c r="J276" i="8"/>
  <c r="J273" i="8" s="1"/>
  <c r="F276" i="8"/>
  <c r="R275" i="8"/>
  <c r="N275" i="8"/>
  <c r="J275" i="8"/>
  <c r="F275" i="8"/>
  <c r="R274" i="8"/>
  <c r="N274" i="8"/>
  <c r="J274" i="8"/>
  <c r="F274" i="8"/>
  <c r="Q273" i="8"/>
  <c r="Q250" i="8" s="1"/>
  <c r="P273" i="8"/>
  <c r="O273" i="8"/>
  <c r="M273" i="8"/>
  <c r="L273" i="8"/>
  <c r="K273" i="8"/>
  <c r="I273" i="8"/>
  <c r="I250" i="8" s="1"/>
  <c r="I249" i="8" s="1"/>
  <c r="I243" i="8" s="1"/>
  <c r="H273" i="8"/>
  <c r="G273" i="8"/>
  <c r="E273" i="8"/>
  <c r="D273" i="8"/>
  <c r="C273" i="8"/>
  <c r="R272" i="8"/>
  <c r="N272" i="8"/>
  <c r="J272" i="8"/>
  <c r="F272" i="8"/>
  <c r="R271" i="8"/>
  <c r="N271" i="8"/>
  <c r="J271" i="8"/>
  <c r="F271" i="8"/>
  <c r="B271" i="8" s="1"/>
  <c r="R270" i="8"/>
  <c r="N270" i="8"/>
  <c r="J270" i="8"/>
  <c r="F270" i="8"/>
  <c r="R269" i="8"/>
  <c r="N269" i="8"/>
  <c r="J269" i="8"/>
  <c r="F269" i="8"/>
  <c r="B269" i="8" s="1"/>
  <c r="R268" i="8"/>
  <c r="N268" i="8"/>
  <c r="J268" i="8"/>
  <c r="F268" i="8"/>
  <c r="B268" i="8"/>
  <c r="R267" i="8"/>
  <c r="N267" i="8"/>
  <c r="J267" i="8"/>
  <c r="F267" i="8"/>
  <c r="B267" i="8" s="1"/>
  <c r="R266" i="8"/>
  <c r="N266" i="8"/>
  <c r="J266" i="8"/>
  <c r="B266" i="8" s="1"/>
  <c r="F266" i="8"/>
  <c r="R265" i="8"/>
  <c r="N265" i="8"/>
  <c r="J265" i="8"/>
  <c r="F265" i="8"/>
  <c r="B265" i="8" s="1"/>
  <c r="R264" i="8"/>
  <c r="N264" i="8"/>
  <c r="J264" i="8"/>
  <c r="F264" i="8"/>
  <c r="R263" i="8"/>
  <c r="N263" i="8"/>
  <c r="J263" i="8"/>
  <c r="F263" i="8"/>
  <c r="B263" i="8" s="1"/>
  <c r="R262" i="8"/>
  <c r="N262" i="8"/>
  <c r="J262" i="8"/>
  <c r="F262" i="8"/>
  <c r="R261" i="8"/>
  <c r="N261" i="8"/>
  <c r="N260" i="8" s="1"/>
  <c r="J261" i="8"/>
  <c r="F261" i="8"/>
  <c r="Q260" i="8"/>
  <c r="P260" i="8"/>
  <c r="O260" i="8"/>
  <c r="M260" i="8"/>
  <c r="L260" i="8"/>
  <c r="L250" i="8" s="1"/>
  <c r="L249" i="8" s="1"/>
  <c r="K260" i="8"/>
  <c r="I260" i="8"/>
  <c r="H260" i="8"/>
  <c r="G260" i="8"/>
  <c r="E260" i="8"/>
  <c r="D260" i="8"/>
  <c r="D250" i="8" s="1"/>
  <c r="D249" i="8" s="1"/>
  <c r="C260" i="8"/>
  <c r="R259" i="8"/>
  <c r="N259" i="8"/>
  <c r="J259" i="8"/>
  <c r="F259" i="8"/>
  <c r="B259" i="8" s="1"/>
  <c r="R258" i="8"/>
  <c r="N258" i="8"/>
  <c r="J258" i="8"/>
  <c r="F258" i="8"/>
  <c r="B258" i="8" s="1"/>
  <c r="R257" i="8"/>
  <c r="N257" i="8"/>
  <c r="J257" i="8"/>
  <c r="F257" i="8"/>
  <c r="R256" i="8"/>
  <c r="N256" i="8"/>
  <c r="J256" i="8"/>
  <c r="F256" i="8"/>
  <c r="B256" i="8"/>
  <c r="R255" i="8"/>
  <c r="N255" i="8"/>
  <c r="J255" i="8"/>
  <c r="F255" i="8"/>
  <c r="R254" i="8"/>
  <c r="N254" i="8"/>
  <c r="J254" i="8"/>
  <c r="B254" i="8" s="1"/>
  <c r="F254" i="8"/>
  <c r="R253" i="8"/>
  <c r="N253" i="8"/>
  <c r="J253" i="8"/>
  <c r="F253" i="8"/>
  <c r="B253" i="8" s="1"/>
  <c r="R252" i="8"/>
  <c r="N252" i="8"/>
  <c r="J252" i="8"/>
  <c r="J251" i="8" s="1"/>
  <c r="F252" i="8"/>
  <c r="Q251" i="8"/>
  <c r="P251" i="8"/>
  <c r="O251" i="8"/>
  <c r="O250" i="8" s="1"/>
  <c r="O249" i="8" s="1"/>
  <c r="O243" i="8" s="1"/>
  <c r="M251" i="8"/>
  <c r="M250" i="8" s="1"/>
  <c r="M249" i="8" s="1"/>
  <c r="L251" i="8"/>
  <c r="K251" i="8"/>
  <c r="I251" i="8"/>
  <c r="H251" i="8"/>
  <c r="G251" i="8"/>
  <c r="G250" i="8" s="1"/>
  <c r="G249" i="8" s="1"/>
  <c r="G243" i="8" s="1"/>
  <c r="E251" i="8"/>
  <c r="E250" i="8" s="1"/>
  <c r="E249" i="8" s="1"/>
  <c r="E243" i="8" s="1"/>
  <c r="D251" i="8"/>
  <c r="C251" i="8"/>
  <c r="P250" i="8"/>
  <c r="K250" i="8"/>
  <c r="K249" i="8" s="1"/>
  <c r="K243" i="8" s="1"/>
  <c r="H250" i="8"/>
  <c r="C250" i="8"/>
  <c r="C249" i="8" s="1"/>
  <c r="C243" i="8" s="1"/>
  <c r="Q249" i="8"/>
  <c r="Q243" i="8" s="1"/>
  <c r="R248" i="8"/>
  <c r="N248" i="8"/>
  <c r="J248" i="8"/>
  <c r="J244" i="8" s="1"/>
  <c r="F248" i="8"/>
  <c r="R247" i="8"/>
  <c r="N247" i="8"/>
  <c r="J247" i="8"/>
  <c r="F247" i="8"/>
  <c r="B247" i="8" s="1"/>
  <c r="R246" i="8"/>
  <c r="R244" i="8" s="1"/>
  <c r="N246" i="8"/>
  <c r="J246" i="8"/>
  <c r="F246" i="8"/>
  <c r="R245" i="8"/>
  <c r="N245" i="8"/>
  <c r="J245" i="8"/>
  <c r="F245" i="8"/>
  <c r="B245" i="8" s="1"/>
  <c r="Q244" i="8"/>
  <c r="P244" i="8"/>
  <c r="O244" i="8"/>
  <c r="N244" i="8"/>
  <c r="M244" i="8"/>
  <c r="L244" i="8"/>
  <c r="K244" i="8"/>
  <c r="I244" i="8"/>
  <c r="H244" i="8"/>
  <c r="G244" i="8"/>
  <c r="F244" i="8"/>
  <c r="E244" i="8"/>
  <c r="D244" i="8"/>
  <c r="D243" i="8" s="1"/>
  <c r="C244" i="8"/>
  <c r="M243" i="8"/>
  <c r="R239" i="8"/>
  <c r="N239" i="8"/>
  <c r="J239" i="8"/>
  <c r="B239" i="8" s="1"/>
  <c r="F239" i="8"/>
  <c r="R238" i="8"/>
  <c r="N238" i="8"/>
  <c r="J238" i="8"/>
  <c r="F238" i="8"/>
  <c r="B238" i="8" s="1"/>
  <c r="R237" i="8"/>
  <c r="N237" i="8"/>
  <c r="J237" i="8"/>
  <c r="F237" i="8"/>
  <c r="R236" i="8"/>
  <c r="N236" i="8"/>
  <c r="J236" i="8"/>
  <c r="F236" i="8"/>
  <c r="R235" i="8"/>
  <c r="Q235" i="8"/>
  <c r="P235" i="8"/>
  <c r="O235" i="8"/>
  <c r="N235" i="8"/>
  <c r="M235" i="8"/>
  <c r="L235" i="8"/>
  <c r="K235" i="8"/>
  <c r="J235" i="8"/>
  <c r="I235" i="8"/>
  <c r="H235" i="8"/>
  <c r="G235" i="8"/>
  <c r="E235" i="8"/>
  <c r="D235" i="8"/>
  <c r="C235" i="8"/>
  <c r="R234" i="8"/>
  <c r="N234" i="8"/>
  <c r="J234" i="8"/>
  <c r="F234" i="8"/>
  <c r="B234" i="8" s="1"/>
  <c r="R233" i="8"/>
  <c r="N233" i="8"/>
  <c r="J233" i="8"/>
  <c r="J229" i="8" s="1"/>
  <c r="F233" i="8"/>
  <c r="B233" i="8" s="1"/>
  <c r="R232" i="8"/>
  <c r="N232" i="8"/>
  <c r="J232" i="8"/>
  <c r="F232" i="8"/>
  <c r="B232" i="8" s="1"/>
  <c r="R231" i="8"/>
  <c r="R229" i="8" s="1"/>
  <c r="N231" i="8"/>
  <c r="J231" i="8"/>
  <c r="F231" i="8"/>
  <c r="B231" i="8" s="1"/>
  <c r="R230" i="8"/>
  <c r="N230" i="8"/>
  <c r="J230" i="8"/>
  <c r="F230" i="8"/>
  <c r="Q229" i="8"/>
  <c r="P229" i="8"/>
  <c r="O229" i="8"/>
  <c r="N229" i="8"/>
  <c r="M229" i="8"/>
  <c r="L229" i="8"/>
  <c r="K229" i="8"/>
  <c r="I229" i="8"/>
  <c r="H229" i="8"/>
  <c r="G229" i="8"/>
  <c r="F229" i="8"/>
  <c r="E229" i="8"/>
  <c r="D229" i="8"/>
  <c r="C229" i="8"/>
  <c r="R228" i="8"/>
  <c r="N228" i="8"/>
  <c r="J228" i="8"/>
  <c r="F228" i="8"/>
  <c r="B228" i="8" s="1"/>
  <c r="R227" i="8"/>
  <c r="N227" i="8"/>
  <c r="J227" i="8"/>
  <c r="F227" i="8"/>
  <c r="B227" i="8" s="1"/>
  <c r="R226" i="8"/>
  <c r="N226" i="8"/>
  <c r="J226" i="8"/>
  <c r="F226" i="8"/>
  <c r="B226" i="8" s="1"/>
  <c r="R225" i="8"/>
  <c r="N225" i="8"/>
  <c r="J225" i="8"/>
  <c r="F225" i="8"/>
  <c r="B225" i="8"/>
  <c r="R224" i="8"/>
  <c r="N224" i="8"/>
  <c r="J224" i="8"/>
  <c r="F224" i="8"/>
  <c r="R223" i="8"/>
  <c r="N223" i="8"/>
  <c r="J223" i="8"/>
  <c r="B223" i="8" s="1"/>
  <c r="F223" i="8"/>
  <c r="R222" i="8"/>
  <c r="N222" i="8"/>
  <c r="J222" i="8"/>
  <c r="B222" i="8" s="1"/>
  <c r="F222" i="8"/>
  <c r="R221" i="8"/>
  <c r="N221" i="8"/>
  <c r="J221" i="8"/>
  <c r="F221" i="8"/>
  <c r="R220" i="8"/>
  <c r="N220" i="8"/>
  <c r="J220" i="8"/>
  <c r="F220" i="8"/>
  <c r="B220" i="8" s="1"/>
  <c r="R219" i="8"/>
  <c r="R214" i="8" s="1"/>
  <c r="N219" i="8"/>
  <c r="J219" i="8"/>
  <c r="F219" i="8"/>
  <c r="R218" i="8"/>
  <c r="N218" i="8"/>
  <c r="J218" i="8"/>
  <c r="F218" i="8"/>
  <c r="R217" i="8"/>
  <c r="N217" i="8"/>
  <c r="J217" i="8"/>
  <c r="F217" i="8"/>
  <c r="B217" i="8"/>
  <c r="R216" i="8"/>
  <c r="N216" i="8"/>
  <c r="J216" i="8"/>
  <c r="F216" i="8"/>
  <c r="B216" i="8" s="1"/>
  <c r="R215" i="8"/>
  <c r="N215" i="8"/>
  <c r="J215" i="8"/>
  <c r="F215" i="8"/>
  <c r="B215" i="8"/>
  <c r="Q214" i="8"/>
  <c r="P214" i="8"/>
  <c r="O214" i="8"/>
  <c r="M214" i="8"/>
  <c r="M191" i="8" s="1"/>
  <c r="L214" i="8"/>
  <c r="K214" i="8"/>
  <c r="I214" i="8"/>
  <c r="H214" i="8"/>
  <c r="G214" i="8"/>
  <c r="E214" i="8"/>
  <c r="E191" i="8" s="1"/>
  <c r="D214" i="8"/>
  <c r="C214" i="8"/>
  <c r="R213" i="8"/>
  <c r="N213" i="8"/>
  <c r="J213" i="8"/>
  <c r="F213" i="8"/>
  <c r="B213" i="8"/>
  <c r="R212" i="8"/>
  <c r="N212" i="8"/>
  <c r="J212" i="8"/>
  <c r="F212" i="8"/>
  <c r="R211" i="8"/>
  <c r="N211" i="8"/>
  <c r="J211" i="8"/>
  <c r="F211" i="8"/>
  <c r="B211" i="8"/>
  <c r="R210" i="8"/>
  <c r="N210" i="8"/>
  <c r="J210" i="8"/>
  <c r="F210" i="8"/>
  <c r="B210" i="8" s="1"/>
  <c r="R209" i="8"/>
  <c r="N209" i="8"/>
  <c r="J209" i="8"/>
  <c r="F209" i="8"/>
  <c r="B209" i="8" s="1"/>
  <c r="R208" i="8"/>
  <c r="N208" i="8"/>
  <c r="J208" i="8"/>
  <c r="F208" i="8"/>
  <c r="B208" i="8" s="1"/>
  <c r="R207" i="8"/>
  <c r="N207" i="8"/>
  <c r="J207" i="8"/>
  <c r="F207" i="8"/>
  <c r="B207" i="8" s="1"/>
  <c r="R206" i="8"/>
  <c r="N206" i="8"/>
  <c r="J206" i="8"/>
  <c r="F206" i="8"/>
  <c r="R205" i="8"/>
  <c r="N205" i="8"/>
  <c r="J205" i="8"/>
  <c r="F205" i="8"/>
  <c r="B205" i="8"/>
  <c r="R204" i="8"/>
  <c r="N204" i="8"/>
  <c r="J204" i="8"/>
  <c r="F204" i="8"/>
  <c r="R203" i="8"/>
  <c r="N203" i="8"/>
  <c r="J203" i="8"/>
  <c r="B203" i="8" s="1"/>
  <c r="F203" i="8"/>
  <c r="R202" i="8"/>
  <c r="N202" i="8"/>
  <c r="J202" i="8"/>
  <c r="F202" i="8"/>
  <c r="B202" i="8"/>
  <c r="R201" i="8"/>
  <c r="Q201" i="8"/>
  <c r="P201" i="8"/>
  <c r="P191" i="8" s="1"/>
  <c r="P190" i="8" s="1"/>
  <c r="O201" i="8"/>
  <c r="M201" i="8"/>
  <c r="L201" i="8"/>
  <c r="K201" i="8"/>
  <c r="I201" i="8"/>
  <c r="H201" i="8"/>
  <c r="H191" i="8" s="1"/>
  <c r="H190" i="8" s="1"/>
  <c r="G201" i="8"/>
  <c r="E201" i="8"/>
  <c r="D201" i="8"/>
  <c r="C201" i="8"/>
  <c r="R200" i="8"/>
  <c r="N200" i="8"/>
  <c r="B200" i="8" s="1"/>
  <c r="J200" i="8"/>
  <c r="F200" i="8"/>
  <c r="R199" i="8"/>
  <c r="N199" i="8"/>
  <c r="J199" i="8"/>
  <c r="B199" i="8" s="1"/>
  <c r="F199" i="8"/>
  <c r="R198" i="8"/>
  <c r="N198" i="8"/>
  <c r="J198" i="8"/>
  <c r="B198" i="8" s="1"/>
  <c r="F198" i="8"/>
  <c r="R197" i="8"/>
  <c r="N197" i="8"/>
  <c r="J197" i="8"/>
  <c r="J192" i="8" s="1"/>
  <c r="F197" i="8"/>
  <c r="R196" i="8"/>
  <c r="N196" i="8"/>
  <c r="J196" i="8"/>
  <c r="F196" i="8"/>
  <c r="B196" i="8" s="1"/>
  <c r="R195" i="8"/>
  <c r="N195" i="8"/>
  <c r="J195" i="8"/>
  <c r="F195" i="8"/>
  <c r="R194" i="8"/>
  <c r="R192" i="8" s="1"/>
  <c r="R191" i="8" s="1"/>
  <c r="R190" i="8" s="1"/>
  <c r="N194" i="8"/>
  <c r="J194" i="8"/>
  <c r="F194" i="8"/>
  <c r="R193" i="8"/>
  <c r="N193" i="8"/>
  <c r="J193" i="8"/>
  <c r="F193" i="8"/>
  <c r="B193" i="8"/>
  <c r="Q192" i="8"/>
  <c r="Q191" i="8" s="1"/>
  <c r="Q190" i="8" s="1"/>
  <c r="Q184" i="8" s="1"/>
  <c r="P192" i="8"/>
  <c r="O192" i="8"/>
  <c r="M192" i="8"/>
  <c r="L192" i="8"/>
  <c r="K192" i="8"/>
  <c r="K191" i="8" s="1"/>
  <c r="K190" i="8" s="1"/>
  <c r="K184" i="8" s="1"/>
  <c r="I192" i="8"/>
  <c r="I191" i="8" s="1"/>
  <c r="I190" i="8" s="1"/>
  <c r="H192" i="8"/>
  <c r="G192" i="8"/>
  <c r="E192" i="8"/>
  <c r="D192" i="8"/>
  <c r="C192" i="8"/>
  <c r="O191" i="8"/>
  <c r="L191" i="8"/>
  <c r="G191" i="8"/>
  <c r="D191" i="8"/>
  <c r="O190" i="8"/>
  <c r="M190" i="8"/>
  <c r="M184" i="8" s="1"/>
  <c r="G190" i="8"/>
  <c r="E190" i="8"/>
  <c r="E184" i="8" s="1"/>
  <c r="R189" i="8"/>
  <c r="N189" i="8"/>
  <c r="J189" i="8"/>
  <c r="F189" i="8"/>
  <c r="F185" i="8" s="1"/>
  <c r="B189" i="8"/>
  <c r="R188" i="8"/>
  <c r="N188" i="8"/>
  <c r="B188" i="8" s="1"/>
  <c r="J188" i="8"/>
  <c r="F188" i="8"/>
  <c r="R187" i="8"/>
  <c r="N187" i="8"/>
  <c r="J187" i="8"/>
  <c r="J185" i="8" s="1"/>
  <c r="F187" i="8"/>
  <c r="R186" i="8"/>
  <c r="N186" i="8"/>
  <c r="J186" i="8"/>
  <c r="F186" i="8"/>
  <c r="B186" i="8"/>
  <c r="R185" i="8"/>
  <c r="Q185" i="8"/>
  <c r="P185" i="8"/>
  <c r="O185" i="8"/>
  <c r="M185" i="8"/>
  <c r="L185" i="8"/>
  <c r="K185" i="8"/>
  <c r="I185" i="8"/>
  <c r="H185" i="8"/>
  <c r="H184" i="8" s="1"/>
  <c r="G185" i="8"/>
  <c r="E185" i="8"/>
  <c r="D185" i="8"/>
  <c r="C185" i="8"/>
  <c r="O184" i="8"/>
  <c r="I184" i="8"/>
  <c r="G184" i="8"/>
  <c r="R180" i="8"/>
  <c r="B180" i="8" s="1"/>
  <c r="N180" i="8"/>
  <c r="J180" i="8"/>
  <c r="F180" i="8"/>
  <c r="R179" i="8"/>
  <c r="N179" i="8"/>
  <c r="J179" i="8"/>
  <c r="F179" i="8"/>
  <c r="B179" i="8" s="1"/>
  <c r="R178" i="8"/>
  <c r="N178" i="8"/>
  <c r="J178" i="8"/>
  <c r="F178" i="8"/>
  <c r="B178" i="8"/>
  <c r="R177" i="8"/>
  <c r="N177" i="8"/>
  <c r="N176" i="8" s="1"/>
  <c r="J177" i="8"/>
  <c r="F177" i="8"/>
  <c r="R176" i="8"/>
  <c r="Q176" i="8"/>
  <c r="P176" i="8"/>
  <c r="O176" i="8"/>
  <c r="M176" i="8"/>
  <c r="L176" i="8"/>
  <c r="K176" i="8"/>
  <c r="J176" i="8"/>
  <c r="I176" i="8"/>
  <c r="H176" i="8"/>
  <c r="G176" i="8"/>
  <c r="F176" i="8"/>
  <c r="E176" i="8"/>
  <c r="D176" i="8"/>
  <c r="C176" i="8"/>
  <c r="R175" i="8"/>
  <c r="N175" i="8"/>
  <c r="J175" i="8"/>
  <c r="F175" i="8"/>
  <c r="B175" i="8" s="1"/>
  <c r="R174" i="8"/>
  <c r="N174" i="8"/>
  <c r="J174" i="8"/>
  <c r="F174" i="8"/>
  <c r="B174" i="8"/>
  <c r="R173" i="8"/>
  <c r="N173" i="8"/>
  <c r="J173" i="8"/>
  <c r="B173" i="8" s="1"/>
  <c r="F173" i="8"/>
  <c r="R172" i="8"/>
  <c r="N172" i="8"/>
  <c r="J172" i="8"/>
  <c r="B172" i="8" s="1"/>
  <c r="B170" i="8" s="1"/>
  <c r="F172" i="8"/>
  <c r="R171" i="8"/>
  <c r="N171" i="8"/>
  <c r="J171" i="8"/>
  <c r="F171" i="8"/>
  <c r="B171" i="8"/>
  <c r="R170" i="8"/>
  <c r="Q170" i="8"/>
  <c r="P170" i="8"/>
  <c r="O170" i="8"/>
  <c r="M170" i="8"/>
  <c r="L170" i="8"/>
  <c r="K170" i="8"/>
  <c r="J170" i="8"/>
  <c r="I170" i="8"/>
  <c r="H170" i="8"/>
  <c r="G170" i="8"/>
  <c r="E170" i="8"/>
  <c r="D170" i="8"/>
  <c r="C170" i="8"/>
  <c r="R169" i="8"/>
  <c r="N169" i="8"/>
  <c r="B169" i="8" s="1"/>
  <c r="J169" i="8"/>
  <c r="F169" i="8"/>
  <c r="R168" i="8"/>
  <c r="N168" i="8"/>
  <c r="J168" i="8"/>
  <c r="F168" i="8"/>
  <c r="B168" i="8"/>
  <c r="R167" i="8"/>
  <c r="N167" i="8"/>
  <c r="J167" i="8"/>
  <c r="F167" i="8"/>
  <c r="B167" i="8"/>
  <c r="R166" i="8"/>
  <c r="N166" i="8"/>
  <c r="J166" i="8"/>
  <c r="B166" i="8" s="1"/>
  <c r="F166" i="8"/>
  <c r="R165" i="8"/>
  <c r="N165" i="8"/>
  <c r="J165" i="8"/>
  <c r="F165" i="8"/>
  <c r="B165" i="8" s="1"/>
  <c r="R164" i="8"/>
  <c r="N164" i="8"/>
  <c r="J164" i="8"/>
  <c r="F164" i="8"/>
  <c r="B164" i="8" s="1"/>
  <c r="R163" i="8"/>
  <c r="N163" i="8"/>
  <c r="J163" i="8"/>
  <c r="F163" i="8"/>
  <c r="B163" i="8" s="1"/>
  <c r="R162" i="8"/>
  <c r="N162" i="8"/>
  <c r="J162" i="8"/>
  <c r="F162" i="8"/>
  <c r="B162" i="8" s="1"/>
  <c r="R161" i="8"/>
  <c r="N161" i="8"/>
  <c r="J161" i="8"/>
  <c r="F161" i="8"/>
  <c r="R160" i="8"/>
  <c r="N160" i="8"/>
  <c r="J160" i="8"/>
  <c r="B160" i="8" s="1"/>
  <c r="F160" i="8"/>
  <c r="R159" i="8"/>
  <c r="N159" i="8"/>
  <c r="J159" i="8"/>
  <c r="F159" i="8"/>
  <c r="B159" i="8"/>
  <c r="R158" i="8"/>
  <c r="N158" i="8"/>
  <c r="J158" i="8"/>
  <c r="F158" i="8"/>
  <c r="B158" i="8" s="1"/>
  <c r="R157" i="8"/>
  <c r="N157" i="8"/>
  <c r="J157" i="8"/>
  <c r="J155" i="8" s="1"/>
  <c r="F157" i="8"/>
  <c r="R156" i="8"/>
  <c r="N156" i="8"/>
  <c r="J156" i="8"/>
  <c r="F156" i="8"/>
  <c r="B156" i="8" s="1"/>
  <c r="R155" i="8"/>
  <c r="Q155" i="8"/>
  <c r="P155" i="8"/>
  <c r="O155" i="8"/>
  <c r="M155" i="8"/>
  <c r="L155" i="8"/>
  <c r="K155" i="8"/>
  <c r="I155" i="8"/>
  <c r="H155" i="8"/>
  <c r="G155" i="8"/>
  <c r="G132" i="8" s="1"/>
  <c r="G131" i="8" s="1"/>
  <c r="G125" i="8" s="1"/>
  <c r="E155" i="8"/>
  <c r="D155" i="8"/>
  <c r="C155" i="8"/>
  <c r="R154" i="8"/>
  <c r="N154" i="8"/>
  <c r="J154" i="8"/>
  <c r="F154" i="8"/>
  <c r="R153" i="8"/>
  <c r="N153" i="8"/>
  <c r="J153" i="8"/>
  <c r="F153" i="8"/>
  <c r="B153" i="8"/>
  <c r="R152" i="8"/>
  <c r="N152" i="8"/>
  <c r="J152" i="8"/>
  <c r="F152" i="8"/>
  <c r="B152" i="8" s="1"/>
  <c r="R151" i="8"/>
  <c r="N151" i="8"/>
  <c r="J151" i="8"/>
  <c r="F151" i="8"/>
  <c r="B151" i="8"/>
  <c r="R150" i="8"/>
  <c r="N150" i="8"/>
  <c r="J150" i="8"/>
  <c r="F150" i="8"/>
  <c r="B150" i="8"/>
  <c r="R149" i="8"/>
  <c r="N149" i="8"/>
  <c r="J149" i="8"/>
  <c r="F149" i="8"/>
  <c r="B149" i="8" s="1"/>
  <c r="R148" i="8"/>
  <c r="N148" i="8"/>
  <c r="J148" i="8"/>
  <c r="F148" i="8"/>
  <c r="B148" i="8" s="1"/>
  <c r="R147" i="8"/>
  <c r="N147" i="8"/>
  <c r="J147" i="8"/>
  <c r="B147" i="8" s="1"/>
  <c r="F147" i="8"/>
  <c r="R146" i="8"/>
  <c r="R142" i="8" s="1"/>
  <c r="N146" i="8"/>
  <c r="J146" i="8"/>
  <c r="F146" i="8"/>
  <c r="B146" i="8" s="1"/>
  <c r="R145" i="8"/>
  <c r="N145" i="8"/>
  <c r="J145" i="8"/>
  <c r="F145" i="8"/>
  <c r="B145" i="8"/>
  <c r="R144" i="8"/>
  <c r="N144" i="8"/>
  <c r="N142" i="8" s="1"/>
  <c r="J144" i="8"/>
  <c r="F144" i="8"/>
  <c r="B144" i="8" s="1"/>
  <c r="R143" i="8"/>
  <c r="N143" i="8"/>
  <c r="J143" i="8"/>
  <c r="J142" i="8" s="1"/>
  <c r="F143" i="8"/>
  <c r="B143" i="8"/>
  <c r="Q142" i="8"/>
  <c r="Q132" i="8" s="1"/>
  <c r="Q131" i="8" s="1"/>
  <c r="P142" i="8"/>
  <c r="O142" i="8"/>
  <c r="M142" i="8"/>
  <c r="L142" i="8"/>
  <c r="K142" i="8"/>
  <c r="I142" i="8"/>
  <c r="I132" i="8" s="1"/>
  <c r="I131" i="8" s="1"/>
  <c r="H142" i="8"/>
  <c r="G142" i="8"/>
  <c r="E142" i="8"/>
  <c r="D142" i="8"/>
  <c r="C142" i="8"/>
  <c r="R141" i="8"/>
  <c r="N141" i="8"/>
  <c r="J141" i="8"/>
  <c r="F141" i="8"/>
  <c r="B141" i="8"/>
  <c r="R140" i="8"/>
  <c r="N140" i="8"/>
  <c r="N133" i="8" s="1"/>
  <c r="J140" i="8"/>
  <c r="F140" i="8"/>
  <c r="B140" i="8" s="1"/>
  <c r="R139" i="8"/>
  <c r="N139" i="8"/>
  <c r="J139" i="8"/>
  <c r="F139" i="8"/>
  <c r="B139" i="8"/>
  <c r="R138" i="8"/>
  <c r="N138" i="8"/>
  <c r="J138" i="8"/>
  <c r="F138" i="8"/>
  <c r="B138" i="8"/>
  <c r="R137" i="8"/>
  <c r="N137" i="8"/>
  <c r="J137" i="8"/>
  <c r="F137" i="8"/>
  <c r="B137" i="8" s="1"/>
  <c r="R136" i="8"/>
  <c r="N136" i="8"/>
  <c r="J136" i="8"/>
  <c r="J133" i="8" s="1"/>
  <c r="J132" i="8" s="1"/>
  <c r="J131" i="8" s="1"/>
  <c r="F136" i="8"/>
  <c r="B136" i="8" s="1"/>
  <c r="R135" i="8"/>
  <c r="N135" i="8"/>
  <c r="J135" i="8"/>
  <c r="B135" i="8" s="1"/>
  <c r="F135" i="8"/>
  <c r="R134" i="8"/>
  <c r="R133" i="8" s="1"/>
  <c r="N134" i="8"/>
  <c r="J134" i="8"/>
  <c r="F134" i="8"/>
  <c r="B134" i="8" s="1"/>
  <c r="B133" i="8" s="1"/>
  <c r="Q133" i="8"/>
  <c r="P133" i="8"/>
  <c r="O133" i="8"/>
  <c r="M133" i="8"/>
  <c r="L133" i="8"/>
  <c r="L132" i="8" s="1"/>
  <c r="L131" i="8" s="1"/>
  <c r="L125" i="8" s="1"/>
  <c r="K133" i="8"/>
  <c r="K132" i="8" s="1"/>
  <c r="K131" i="8" s="1"/>
  <c r="I133" i="8"/>
  <c r="H133" i="8"/>
  <c r="G133" i="8"/>
  <c r="E133" i="8"/>
  <c r="D133" i="8"/>
  <c r="D132" i="8" s="1"/>
  <c r="D131" i="8" s="1"/>
  <c r="D125" i="8" s="1"/>
  <c r="C133" i="8"/>
  <c r="C132" i="8" s="1"/>
  <c r="C131" i="8" s="1"/>
  <c r="P132" i="8"/>
  <c r="O132" i="8"/>
  <c r="O131" i="8" s="1"/>
  <c r="O125" i="8" s="1"/>
  <c r="M132" i="8"/>
  <c r="M131" i="8" s="1"/>
  <c r="H132" i="8"/>
  <c r="E132" i="8"/>
  <c r="E131" i="8" s="1"/>
  <c r="P131" i="8"/>
  <c r="P125" i="8" s="1"/>
  <c r="H131" i="8"/>
  <c r="H125" i="8" s="1"/>
  <c r="R130" i="8"/>
  <c r="R126" i="8" s="1"/>
  <c r="N130" i="8"/>
  <c r="J130" i="8"/>
  <c r="F130" i="8"/>
  <c r="B130" i="8" s="1"/>
  <c r="R129" i="8"/>
  <c r="N129" i="8"/>
  <c r="J129" i="8"/>
  <c r="F129" i="8"/>
  <c r="B129" i="8"/>
  <c r="R128" i="8"/>
  <c r="N128" i="8"/>
  <c r="N126" i="8" s="1"/>
  <c r="J128" i="8"/>
  <c r="F128" i="8"/>
  <c r="B128" i="8" s="1"/>
  <c r="R127" i="8"/>
  <c r="N127" i="8"/>
  <c r="J127" i="8"/>
  <c r="J126" i="8" s="1"/>
  <c r="J125" i="8" s="1"/>
  <c r="F127" i="8"/>
  <c r="B127" i="8"/>
  <c r="Q126" i="8"/>
  <c r="Q125" i="8" s="1"/>
  <c r="P126" i="8"/>
  <c r="O126" i="8"/>
  <c r="M126" i="8"/>
  <c r="M125" i="8" s="1"/>
  <c r="L126" i="8"/>
  <c r="K126" i="8"/>
  <c r="K125" i="8" s="1"/>
  <c r="I126" i="8"/>
  <c r="I125" i="8" s="1"/>
  <c r="H126" i="8"/>
  <c r="G126" i="8"/>
  <c r="E126" i="8"/>
  <c r="D126" i="8"/>
  <c r="C126" i="8"/>
  <c r="C125" i="8" s="1"/>
  <c r="R121" i="8"/>
  <c r="N121" i="8"/>
  <c r="J121" i="8"/>
  <c r="F121" i="8"/>
  <c r="R120" i="8"/>
  <c r="N120" i="8"/>
  <c r="J120" i="8"/>
  <c r="F120" i="8"/>
  <c r="R119" i="8"/>
  <c r="N119" i="8"/>
  <c r="J119" i="8"/>
  <c r="F119" i="8"/>
  <c r="R118" i="8"/>
  <c r="R117" i="8" s="1"/>
  <c r="N118" i="8"/>
  <c r="J118" i="8"/>
  <c r="F118" i="8"/>
  <c r="F117" i="8" s="1"/>
  <c r="B118" i="8"/>
  <c r="Q117" i="8"/>
  <c r="P117" i="8"/>
  <c r="O117" i="8"/>
  <c r="M117" i="8"/>
  <c r="L117" i="8"/>
  <c r="K117" i="8"/>
  <c r="J117" i="8"/>
  <c r="I117" i="8"/>
  <c r="H117" i="8"/>
  <c r="G117" i="8"/>
  <c r="E117" i="8"/>
  <c r="D117" i="8"/>
  <c r="C117" i="8"/>
  <c r="R116" i="8"/>
  <c r="N116" i="8"/>
  <c r="J116" i="8"/>
  <c r="F116" i="8"/>
  <c r="R115" i="8"/>
  <c r="N115" i="8"/>
  <c r="J115" i="8"/>
  <c r="F115" i="8"/>
  <c r="R114" i="8"/>
  <c r="N114" i="8"/>
  <c r="J114" i="8"/>
  <c r="F114" i="8"/>
  <c r="B114" i="8" s="1"/>
  <c r="R113" i="8"/>
  <c r="N113" i="8"/>
  <c r="J113" i="8"/>
  <c r="F113" i="8"/>
  <c r="R112" i="8"/>
  <c r="N112" i="8"/>
  <c r="B112" i="8" s="1"/>
  <c r="J112" i="8"/>
  <c r="F112" i="8"/>
  <c r="Q111" i="8"/>
  <c r="P111" i="8"/>
  <c r="O111" i="8"/>
  <c r="M111" i="8"/>
  <c r="L111" i="8"/>
  <c r="K111" i="8"/>
  <c r="I111" i="8"/>
  <c r="H111" i="8"/>
  <c r="G111" i="8"/>
  <c r="E111" i="8"/>
  <c r="D111" i="8"/>
  <c r="C111" i="8"/>
  <c r="R110" i="8"/>
  <c r="N110" i="8"/>
  <c r="J110" i="8"/>
  <c r="F110" i="8"/>
  <c r="B110" i="8"/>
  <c r="R109" i="8"/>
  <c r="N109" i="8"/>
  <c r="J109" i="8"/>
  <c r="F109" i="8"/>
  <c r="B109" i="8" s="1"/>
  <c r="R108" i="8"/>
  <c r="N108" i="8"/>
  <c r="J108" i="8"/>
  <c r="I108" i="8"/>
  <c r="I2350" i="8" s="1"/>
  <c r="F108" i="8"/>
  <c r="B108" i="8" s="1"/>
  <c r="C108" i="8"/>
  <c r="C2350" i="8" s="1"/>
  <c r="F2350" i="8" s="1"/>
  <c r="R107" i="8"/>
  <c r="N107" i="8"/>
  <c r="J107" i="8"/>
  <c r="F107" i="8"/>
  <c r="B107" i="8" s="1"/>
  <c r="R106" i="8"/>
  <c r="N106" i="8"/>
  <c r="J106" i="8"/>
  <c r="F106" i="8"/>
  <c r="R105" i="8"/>
  <c r="N105" i="8"/>
  <c r="J105" i="8"/>
  <c r="F105" i="8"/>
  <c r="B105" i="8" s="1"/>
  <c r="R104" i="8"/>
  <c r="N104" i="8"/>
  <c r="J104" i="8"/>
  <c r="F104" i="8"/>
  <c r="B104" i="8" s="1"/>
  <c r="R103" i="8"/>
  <c r="N103" i="8"/>
  <c r="J103" i="8"/>
  <c r="F103" i="8"/>
  <c r="B103" i="8" s="1"/>
  <c r="R102" i="8"/>
  <c r="N102" i="8"/>
  <c r="J102" i="8"/>
  <c r="F102" i="8"/>
  <c r="B102" i="8"/>
  <c r="R101" i="8"/>
  <c r="N101" i="8"/>
  <c r="J101" i="8"/>
  <c r="F101" i="8"/>
  <c r="B101" i="8"/>
  <c r="R100" i="8"/>
  <c r="N100" i="8"/>
  <c r="J100" i="8"/>
  <c r="F100" i="8"/>
  <c r="B100" i="8" s="1"/>
  <c r="R99" i="8"/>
  <c r="N99" i="8"/>
  <c r="J99" i="8"/>
  <c r="F99" i="8"/>
  <c r="B99" i="8" s="1"/>
  <c r="R98" i="8"/>
  <c r="N98" i="8"/>
  <c r="J98" i="8"/>
  <c r="F98" i="8"/>
  <c r="B98" i="8" s="1"/>
  <c r="R97" i="8"/>
  <c r="N97" i="8"/>
  <c r="J97" i="8"/>
  <c r="F97" i="8"/>
  <c r="B97" i="8" s="1"/>
  <c r="Q96" i="8"/>
  <c r="P96" i="8"/>
  <c r="O96" i="8"/>
  <c r="M96" i="8"/>
  <c r="L96" i="8"/>
  <c r="K96" i="8"/>
  <c r="I96" i="8"/>
  <c r="H96" i="8"/>
  <c r="G96" i="8"/>
  <c r="E96" i="8"/>
  <c r="D96" i="8"/>
  <c r="C96" i="8"/>
  <c r="R95" i="8"/>
  <c r="N95" i="8"/>
  <c r="J95" i="8"/>
  <c r="F95" i="8"/>
  <c r="R94" i="8"/>
  <c r="N94" i="8"/>
  <c r="J94" i="8"/>
  <c r="F94" i="8"/>
  <c r="R93" i="8"/>
  <c r="N93" i="8"/>
  <c r="J93" i="8"/>
  <c r="F93" i="8"/>
  <c r="R92" i="8"/>
  <c r="N92" i="8"/>
  <c r="J92" i="8"/>
  <c r="F92" i="8"/>
  <c r="R91" i="8"/>
  <c r="N91" i="8"/>
  <c r="J91" i="8"/>
  <c r="F91" i="8"/>
  <c r="R90" i="8"/>
  <c r="N90" i="8"/>
  <c r="J90" i="8"/>
  <c r="F90" i="8"/>
  <c r="B90" i="8" s="1"/>
  <c r="R89" i="8"/>
  <c r="Q89" i="8"/>
  <c r="Q2331" i="8" s="1"/>
  <c r="P89" i="8"/>
  <c r="P2331" i="8" s="1"/>
  <c r="O89" i="8"/>
  <c r="O2331" i="8" s="1"/>
  <c r="M89" i="8"/>
  <c r="M2331" i="8" s="1"/>
  <c r="L89" i="8"/>
  <c r="L2331" i="8" s="1"/>
  <c r="K89" i="8"/>
  <c r="K2331" i="8" s="1"/>
  <c r="J89" i="8"/>
  <c r="I89" i="8"/>
  <c r="I2331" i="8" s="1"/>
  <c r="H89" i="8"/>
  <c r="H2331" i="8" s="1"/>
  <c r="G89" i="8"/>
  <c r="G2331" i="8" s="1"/>
  <c r="E89" i="8"/>
  <c r="E2331" i="8" s="1"/>
  <c r="D89" i="8"/>
  <c r="D2331" i="8" s="1"/>
  <c r="C89" i="8"/>
  <c r="C2331" i="8" s="1"/>
  <c r="F2331" i="8" s="1"/>
  <c r="R88" i="8"/>
  <c r="N88" i="8"/>
  <c r="J88" i="8"/>
  <c r="F88" i="8"/>
  <c r="B88" i="8" s="1"/>
  <c r="R87" i="8"/>
  <c r="N87" i="8"/>
  <c r="J87" i="8"/>
  <c r="B87" i="8" s="1"/>
  <c r="F87" i="8"/>
  <c r="R86" i="8"/>
  <c r="N86" i="8"/>
  <c r="J86" i="8"/>
  <c r="F86" i="8"/>
  <c r="B86" i="8"/>
  <c r="R85" i="8"/>
  <c r="N85" i="8"/>
  <c r="B85" i="8" s="1"/>
  <c r="J85" i="8"/>
  <c r="F85" i="8"/>
  <c r="R84" i="8"/>
  <c r="N84" i="8"/>
  <c r="J84" i="8"/>
  <c r="F84" i="8"/>
  <c r="B84" i="8" s="1"/>
  <c r="Q83" i="8"/>
  <c r="P83" i="8"/>
  <c r="O83" i="8"/>
  <c r="M83" i="8"/>
  <c r="L83" i="8"/>
  <c r="I83" i="8"/>
  <c r="H83" i="8"/>
  <c r="G83" i="8"/>
  <c r="E83" i="8"/>
  <c r="D83" i="8"/>
  <c r="R82" i="8"/>
  <c r="N82" i="8"/>
  <c r="J82" i="8"/>
  <c r="B82" i="8" s="1"/>
  <c r="F82" i="8"/>
  <c r="R81" i="8"/>
  <c r="N81" i="8"/>
  <c r="B81" i="8" s="1"/>
  <c r="J81" i="8"/>
  <c r="F81" i="8"/>
  <c r="R80" i="8"/>
  <c r="N80" i="8"/>
  <c r="J80" i="8"/>
  <c r="F80" i="8"/>
  <c r="B80" i="8" s="1"/>
  <c r="R79" i="8"/>
  <c r="N79" i="8"/>
  <c r="J79" i="8"/>
  <c r="F79" i="8"/>
  <c r="R78" i="8"/>
  <c r="N78" i="8"/>
  <c r="J78" i="8"/>
  <c r="F78" i="8"/>
  <c r="F74" i="8" s="1"/>
  <c r="R77" i="8"/>
  <c r="N77" i="8"/>
  <c r="J77" i="8"/>
  <c r="F77" i="8"/>
  <c r="R76" i="8"/>
  <c r="N76" i="8"/>
  <c r="J76" i="8"/>
  <c r="F76" i="8"/>
  <c r="B76" i="8"/>
  <c r="R75" i="8"/>
  <c r="N75" i="8"/>
  <c r="J75" i="8"/>
  <c r="F75" i="8"/>
  <c r="B75" i="8" s="1"/>
  <c r="Q74" i="8"/>
  <c r="P74" i="8"/>
  <c r="O74" i="8"/>
  <c r="N74" i="8"/>
  <c r="M74" i="8"/>
  <c r="L74" i="8"/>
  <c r="K74" i="8"/>
  <c r="I74" i="8"/>
  <c r="H74" i="8"/>
  <c r="G74" i="8"/>
  <c r="E74" i="8"/>
  <c r="D74" i="8"/>
  <c r="C74" i="8"/>
  <c r="Q73" i="8"/>
  <c r="Q72" i="8" s="1"/>
  <c r="Q66" i="8" s="1"/>
  <c r="R71" i="8"/>
  <c r="N71" i="8"/>
  <c r="J71" i="8"/>
  <c r="F71" i="8"/>
  <c r="R70" i="8"/>
  <c r="N70" i="8"/>
  <c r="J70" i="8"/>
  <c r="F70" i="8"/>
  <c r="B70" i="8"/>
  <c r="R69" i="8"/>
  <c r="B69" i="8" s="1"/>
  <c r="N69" i="8"/>
  <c r="J69" i="8"/>
  <c r="F69" i="8"/>
  <c r="R68" i="8"/>
  <c r="N68" i="8"/>
  <c r="J68" i="8"/>
  <c r="J67" i="8" s="1"/>
  <c r="F68" i="8"/>
  <c r="B68" i="8" s="1"/>
  <c r="Q67" i="8"/>
  <c r="P67" i="8"/>
  <c r="O67" i="8"/>
  <c r="M67" i="8"/>
  <c r="L67" i="8"/>
  <c r="K67" i="8"/>
  <c r="I67" i="8"/>
  <c r="H67" i="8"/>
  <c r="G67" i="8"/>
  <c r="E67" i="8"/>
  <c r="D67" i="8"/>
  <c r="C67" i="8"/>
  <c r="R62" i="8"/>
  <c r="N62" i="8"/>
  <c r="J62" i="8"/>
  <c r="F62" i="8"/>
  <c r="B62" i="8" s="1"/>
  <c r="R61" i="8"/>
  <c r="N61" i="8"/>
  <c r="J61" i="8"/>
  <c r="F61" i="8"/>
  <c r="B61" i="8"/>
  <c r="R60" i="8"/>
  <c r="N60" i="8"/>
  <c r="N58" i="8" s="1"/>
  <c r="J60" i="8"/>
  <c r="F60" i="8"/>
  <c r="B60" i="8" s="1"/>
  <c r="R59" i="8"/>
  <c r="N59" i="8"/>
  <c r="J59" i="8"/>
  <c r="J58" i="8" s="1"/>
  <c r="F59" i="8"/>
  <c r="B59" i="8"/>
  <c r="R58" i="8"/>
  <c r="Q58" i="8"/>
  <c r="P58" i="8"/>
  <c r="O58" i="8"/>
  <c r="M58" i="8"/>
  <c r="L58" i="8"/>
  <c r="K58" i="8"/>
  <c r="I58" i="8"/>
  <c r="H58" i="8"/>
  <c r="G58" i="8"/>
  <c r="F58" i="8"/>
  <c r="E58" i="8"/>
  <c r="D58" i="8"/>
  <c r="C58" i="8"/>
  <c r="R57" i="8"/>
  <c r="N57" i="8"/>
  <c r="J57" i="8"/>
  <c r="F57" i="8"/>
  <c r="B57" i="8"/>
  <c r="R56" i="8"/>
  <c r="N56" i="8"/>
  <c r="J56" i="8"/>
  <c r="F56" i="8"/>
  <c r="B56" i="8" s="1"/>
  <c r="R55" i="8"/>
  <c r="N55" i="8"/>
  <c r="N52" i="8" s="1"/>
  <c r="J55" i="8"/>
  <c r="F55" i="8"/>
  <c r="B55" i="8"/>
  <c r="R54" i="8"/>
  <c r="N54" i="8"/>
  <c r="J54" i="8"/>
  <c r="B54" i="8" s="1"/>
  <c r="F54" i="8"/>
  <c r="R53" i="8"/>
  <c r="R52" i="8" s="1"/>
  <c r="N53" i="8"/>
  <c r="J53" i="8"/>
  <c r="J52" i="8" s="1"/>
  <c r="F53" i="8"/>
  <c r="B53" i="8" s="1"/>
  <c r="Q52" i="8"/>
  <c r="P52" i="8"/>
  <c r="O52" i="8"/>
  <c r="M52" i="8"/>
  <c r="L52" i="8"/>
  <c r="K52" i="8"/>
  <c r="I52" i="8"/>
  <c r="H52" i="8"/>
  <c r="G52" i="8"/>
  <c r="E52" i="8"/>
  <c r="D52" i="8"/>
  <c r="C52" i="8"/>
  <c r="R51" i="8"/>
  <c r="N51" i="8"/>
  <c r="J51" i="8"/>
  <c r="F51" i="8"/>
  <c r="B51" i="8"/>
  <c r="R50" i="8"/>
  <c r="N50" i="8"/>
  <c r="J50" i="8"/>
  <c r="B50" i="8" s="1"/>
  <c r="F50" i="8"/>
  <c r="R49" i="8"/>
  <c r="N49" i="8"/>
  <c r="J49" i="8"/>
  <c r="F49" i="8"/>
  <c r="B49" i="8" s="1"/>
  <c r="R48" i="8"/>
  <c r="N48" i="8"/>
  <c r="J48" i="8"/>
  <c r="F48" i="8"/>
  <c r="B48" i="8" s="1"/>
  <c r="R47" i="8"/>
  <c r="N47" i="8"/>
  <c r="J47" i="8"/>
  <c r="F47" i="8"/>
  <c r="B47" i="8" s="1"/>
  <c r="R46" i="8"/>
  <c r="N46" i="8"/>
  <c r="J46" i="8"/>
  <c r="F46" i="8"/>
  <c r="B46" i="8" s="1"/>
  <c r="R45" i="8"/>
  <c r="N45" i="8"/>
  <c r="J45" i="8"/>
  <c r="F45" i="8"/>
  <c r="B45" i="8"/>
  <c r="R44" i="8"/>
  <c r="N44" i="8"/>
  <c r="B44" i="8" s="1"/>
  <c r="J44" i="8"/>
  <c r="F44" i="8"/>
  <c r="R43" i="8"/>
  <c r="N43" i="8"/>
  <c r="J43" i="8"/>
  <c r="F43" i="8"/>
  <c r="B43" i="8"/>
  <c r="R42" i="8"/>
  <c r="N42" i="8"/>
  <c r="J42" i="8"/>
  <c r="B42" i="8" s="1"/>
  <c r="F42" i="8"/>
  <c r="R41" i="8"/>
  <c r="N41" i="8"/>
  <c r="J41" i="8"/>
  <c r="F41" i="8"/>
  <c r="B41" i="8" s="1"/>
  <c r="R40" i="8"/>
  <c r="N40" i="8"/>
  <c r="J40" i="8"/>
  <c r="J37" i="8" s="1"/>
  <c r="F40" i="8"/>
  <c r="B40" i="8" s="1"/>
  <c r="R39" i="8"/>
  <c r="N39" i="8"/>
  <c r="J39" i="8"/>
  <c r="F39" i="8"/>
  <c r="B39" i="8" s="1"/>
  <c r="R38" i="8"/>
  <c r="R37" i="8" s="1"/>
  <c r="N38" i="8"/>
  <c r="J38" i="8"/>
  <c r="F38" i="8"/>
  <c r="B38" i="8" s="1"/>
  <c r="Q37" i="8"/>
  <c r="P37" i="8"/>
  <c r="O37" i="8"/>
  <c r="M37" i="8"/>
  <c r="L37" i="8"/>
  <c r="K37" i="8"/>
  <c r="I37" i="8"/>
  <c r="H37" i="8"/>
  <c r="G37" i="8"/>
  <c r="E37" i="8"/>
  <c r="D37" i="8"/>
  <c r="C37" i="8"/>
  <c r="R36" i="8"/>
  <c r="N36" i="8"/>
  <c r="J36" i="8"/>
  <c r="F36" i="8"/>
  <c r="B36" i="8" s="1"/>
  <c r="R35" i="8"/>
  <c r="N35" i="8"/>
  <c r="J35" i="8"/>
  <c r="F35" i="8"/>
  <c r="B35" i="8" s="1"/>
  <c r="R34" i="8"/>
  <c r="N34" i="8"/>
  <c r="J34" i="8"/>
  <c r="F34" i="8"/>
  <c r="B34" i="8" s="1"/>
  <c r="R33" i="8"/>
  <c r="N33" i="8"/>
  <c r="J33" i="8"/>
  <c r="F33" i="8"/>
  <c r="B33" i="8"/>
  <c r="R32" i="8"/>
  <c r="N32" i="8"/>
  <c r="B32" i="8" s="1"/>
  <c r="J32" i="8"/>
  <c r="F32" i="8"/>
  <c r="R31" i="8"/>
  <c r="N31" i="8"/>
  <c r="J31" i="8"/>
  <c r="F31" i="8"/>
  <c r="B31" i="8"/>
  <c r="R30" i="8"/>
  <c r="N30" i="8"/>
  <c r="J30" i="8"/>
  <c r="B30" i="8" s="1"/>
  <c r="F30" i="8"/>
  <c r="R29" i="8"/>
  <c r="N29" i="8"/>
  <c r="J29" i="8"/>
  <c r="F29" i="8"/>
  <c r="B29" i="8" s="1"/>
  <c r="R28" i="8"/>
  <c r="N28" i="8"/>
  <c r="J28" i="8"/>
  <c r="J24" i="8" s="1"/>
  <c r="F28" i="8"/>
  <c r="B28" i="8" s="1"/>
  <c r="R27" i="8"/>
  <c r="N27" i="8"/>
  <c r="J27" i="8"/>
  <c r="F27" i="8"/>
  <c r="B27" i="8" s="1"/>
  <c r="R26" i="8"/>
  <c r="R24" i="8" s="1"/>
  <c r="N26" i="8"/>
  <c r="N24" i="8" s="1"/>
  <c r="J26" i="8"/>
  <c r="F26" i="8"/>
  <c r="B26" i="8" s="1"/>
  <c r="R25" i="8"/>
  <c r="N25" i="8"/>
  <c r="J25" i="8"/>
  <c r="F25" i="8"/>
  <c r="B25" i="8"/>
  <c r="B24" i="8" s="1"/>
  <c r="Q24" i="8"/>
  <c r="P24" i="8"/>
  <c r="O24" i="8"/>
  <c r="M24" i="8"/>
  <c r="L24" i="8"/>
  <c r="K24" i="8"/>
  <c r="I24" i="8"/>
  <c r="H24" i="8"/>
  <c r="G24" i="8"/>
  <c r="E24" i="8"/>
  <c r="D24" i="8"/>
  <c r="C24" i="8"/>
  <c r="R23" i="8"/>
  <c r="N23" i="8"/>
  <c r="J23" i="8"/>
  <c r="F23" i="8"/>
  <c r="B23" i="8" s="1"/>
  <c r="R22" i="8"/>
  <c r="N22" i="8"/>
  <c r="J22" i="8"/>
  <c r="F22" i="8"/>
  <c r="B22" i="8" s="1"/>
  <c r="R21" i="8"/>
  <c r="N21" i="8"/>
  <c r="J21" i="8"/>
  <c r="F21" i="8"/>
  <c r="B21" i="8"/>
  <c r="R20" i="8"/>
  <c r="N20" i="8"/>
  <c r="B20" i="8" s="1"/>
  <c r="J20" i="8"/>
  <c r="F20" i="8"/>
  <c r="R19" i="8"/>
  <c r="N19" i="8"/>
  <c r="N15" i="8" s="1"/>
  <c r="J19" i="8"/>
  <c r="F19" i="8"/>
  <c r="B19" i="8"/>
  <c r="R18" i="8"/>
  <c r="N18" i="8"/>
  <c r="J18" i="8"/>
  <c r="B18" i="8" s="1"/>
  <c r="F18" i="8"/>
  <c r="R17" i="8"/>
  <c r="N17" i="8"/>
  <c r="J17" i="8"/>
  <c r="J15" i="8" s="1"/>
  <c r="F17" i="8"/>
  <c r="B17" i="8" s="1"/>
  <c r="R16" i="8"/>
  <c r="N16" i="8"/>
  <c r="J16" i="8"/>
  <c r="F16" i="8"/>
  <c r="F15" i="8" s="1"/>
  <c r="R15" i="8"/>
  <c r="Q15" i="8"/>
  <c r="Q14" i="8" s="1"/>
  <c r="Q13" i="8" s="1"/>
  <c r="P15" i="8"/>
  <c r="O15" i="8"/>
  <c r="O14" i="8" s="1"/>
  <c r="O13" i="8" s="1"/>
  <c r="O7" i="8" s="1"/>
  <c r="M15" i="8"/>
  <c r="L15" i="8"/>
  <c r="L14" i="8" s="1"/>
  <c r="L13" i="8" s="1"/>
  <c r="L7" i="8" s="1"/>
  <c r="K15" i="8"/>
  <c r="I15" i="8"/>
  <c r="I14" i="8" s="1"/>
  <c r="I13" i="8" s="1"/>
  <c r="H15" i="8"/>
  <c r="G15" i="8"/>
  <c r="G14" i="8" s="1"/>
  <c r="G13" i="8" s="1"/>
  <c r="G7" i="8" s="1"/>
  <c r="E15" i="8"/>
  <c r="D15" i="8"/>
  <c r="D14" i="8" s="1"/>
  <c r="D13" i="8" s="1"/>
  <c r="D7" i="8" s="1"/>
  <c r="C15" i="8"/>
  <c r="P14" i="8"/>
  <c r="P13" i="8" s="1"/>
  <c r="M14" i="8"/>
  <c r="M13" i="8" s="1"/>
  <c r="M7" i="8" s="1"/>
  <c r="K14" i="8"/>
  <c r="K13" i="8" s="1"/>
  <c r="H14" i="8"/>
  <c r="H13" i="8" s="1"/>
  <c r="E14" i="8"/>
  <c r="E13" i="8" s="1"/>
  <c r="E7" i="8" s="1"/>
  <c r="C14" i="8"/>
  <c r="C13" i="8" s="1"/>
  <c r="R12" i="8"/>
  <c r="N12" i="8"/>
  <c r="J12" i="8"/>
  <c r="J8" i="8" s="1"/>
  <c r="F12" i="8"/>
  <c r="B12" i="8" s="1"/>
  <c r="R11" i="8"/>
  <c r="N11" i="8"/>
  <c r="J11" i="8"/>
  <c r="F11" i="8"/>
  <c r="B11" i="8" s="1"/>
  <c r="R10" i="8"/>
  <c r="N10" i="8"/>
  <c r="N8" i="8" s="1"/>
  <c r="J10" i="8"/>
  <c r="F10" i="8"/>
  <c r="B10" i="8" s="1"/>
  <c r="R9" i="8"/>
  <c r="R8" i="8" s="1"/>
  <c r="N9" i="8"/>
  <c r="J9" i="8"/>
  <c r="F9" i="8"/>
  <c r="B9" i="8"/>
  <c r="Q8" i="8"/>
  <c r="P8" i="8"/>
  <c r="P7" i="8" s="1"/>
  <c r="O8" i="8"/>
  <c r="M8" i="8"/>
  <c r="L8" i="8"/>
  <c r="K8" i="8"/>
  <c r="K7" i="8" s="1"/>
  <c r="I8" i="8"/>
  <c r="I7" i="8" s="1"/>
  <c r="H8" i="8"/>
  <c r="H7" i="8" s="1"/>
  <c r="G8" i="8"/>
  <c r="E8" i="8"/>
  <c r="D8" i="8"/>
  <c r="C8" i="8"/>
  <c r="C7" i="8" s="1"/>
  <c r="B2357" i="8" l="1"/>
  <c r="N111" i="8"/>
  <c r="G73" i="8"/>
  <c r="G72" i="8" s="1"/>
  <c r="B119" i="8"/>
  <c r="B121" i="8"/>
  <c r="J2351" i="8"/>
  <c r="N2352" i="8"/>
  <c r="N2356" i="8"/>
  <c r="J2362" i="8"/>
  <c r="N2363" i="8"/>
  <c r="R111" i="8"/>
  <c r="R2355" i="8"/>
  <c r="B2355" i="8" s="1"/>
  <c r="J111" i="8"/>
  <c r="B116" i="8"/>
  <c r="N117" i="8"/>
  <c r="F2352" i="8"/>
  <c r="E2353" i="8"/>
  <c r="F2356" i="8"/>
  <c r="R2357" i="8"/>
  <c r="B120" i="8"/>
  <c r="R2359" i="8"/>
  <c r="B113" i="8"/>
  <c r="J2352" i="8"/>
  <c r="I2353" i="8"/>
  <c r="J2356" i="8"/>
  <c r="B2356" i="8" s="1"/>
  <c r="R2358" i="8"/>
  <c r="E2359" i="8"/>
  <c r="F2362" i="8"/>
  <c r="B115" i="8"/>
  <c r="F2351" i="8"/>
  <c r="B2351" i="8" s="1"/>
  <c r="J2360" i="8"/>
  <c r="J2359" i="8" s="1"/>
  <c r="Q2359" i="8"/>
  <c r="N2361" i="8"/>
  <c r="J2363" i="8"/>
  <c r="J2349" i="8"/>
  <c r="B2349" i="8" s="1"/>
  <c r="B106" i="8"/>
  <c r="N2346" i="8"/>
  <c r="N2344" i="8"/>
  <c r="B2344" i="8" s="1"/>
  <c r="F2344" i="8"/>
  <c r="L73" i="8"/>
  <c r="L72" i="8" s="1"/>
  <c r="L66" i="8" s="1"/>
  <c r="F2342" i="8"/>
  <c r="E2338" i="8"/>
  <c r="G2338" i="8"/>
  <c r="B96" i="8"/>
  <c r="J96" i="8"/>
  <c r="N96" i="8"/>
  <c r="R96" i="8"/>
  <c r="K2338" i="8"/>
  <c r="M2338" i="8"/>
  <c r="B92" i="8"/>
  <c r="B94" i="8"/>
  <c r="N2333" i="8"/>
  <c r="N2335" i="8"/>
  <c r="F2335" i="8"/>
  <c r="F2337" i="8"/>
  <c r="N2332" i="8"/>
  <c r="F2333" i="8"/>
  <c r="R2333" i="8"/>
  <c r="R2337" i="8"/>
  <c r="O73" i="8"/>
  <c r="O72" i="8" s="1"/>
  <c r="O66" i="8" s="1"/>
  <c r="P73" i="8"/>
  <c r="P72" i="8" s="1"/>
  <c r="P66" i="8" s="1"/>
  <c r="J2335" i="8"/>
  <c r="J2337" i="8"/>
  <c r="N2331" i="8"/>
  <c r="N2334" i="8"/>
  <c r="F2336" i="8"/>
  <c r="F2332" i="8"/>
  <c r="I73" i="8"/>
  <c r="I72" i="8" s="1"/>
  <c r="I66" i="8" s="1"/>
  <c r="R2335" i="8"/>
  <c r="M73" i="8"/>
  <c r="M72" i="8" s="1"/>
  <c r="M66" i="8" s="1"/>
  <c r="B91" i="8"/>
  <c r="R2336" i="8"/>
  <c r="B93" i="8"/>
  <c r="B95" i="8"/>
  <c r="J2334" i="8"/>
  <c r="J83" i="8"/>
  <c r="E73" i="8"/>
  <c r="E72" i="8" s="1"/>
  <c r="E66" i="8" s="1"/>
  <c r="P2325" i="8"/>
  <c r="J2327" i="8"/>
  <c r="R83" i="8"/>
  <c r="H2325" i="8"/>
  <c r="F2328" i="8"/>
  <c r="N2330" i="8"/>
  <c r="H73" i="8"/>
  <c r="H72" i="8" s="1"/>
  <c r="H66" i="8" s="1"/>
  <c r="R2328" i="8"/>
  <c r="F2330" i="8"/>
  <c r="J2328" i="8"/>
  <c r="R2312" i="8"/>
  <c r="B78" i="8"/>
  <c r="R67" i="8"/>
  <c r="C2316" i="8"/>
  <c r="J74" i="8"/>
  <c r="B77" i="8"/>
  <c r="B79" i="8"/>
  <c r="F2322" i="8"/>
  <c r="B2323" i="8"/>
  <c r="N67" i="8"/>
  <c r="B74" i="8"/>
  <c r="B71" i="8"/>
  <c r="B67" i="8" s="1"/>
  <c r="J2320" i="8"/>
  <c r="G66" i="8"/>
  <c r="R74" i="8"/>
  <c r="D73" i="8"/>
  <c r="D72" i="8" s="1"/>
  <c r="D66" i="8" s="1"/>
  <c r="J2311" i="8"/>
  <c r="F2317" i="8"/>
  <c r="D2316" i="8"/>
  <c r="F2321" i="8"/>
  <c r="N2321" i="8"/>
  <c r="F2324" i="8"/>
  <c r="J14" i="8"/>
  <c r="J13" i="8" s="1"/>
  <c r="B37" i="8"/>
  <c r="R14" i="8"/>
  <c r="R13" i="8" s="1"/>
  <c r="B117" i="8"/>
  <c r="R7" i="8"/>
  <c r="B58" i="8"/>
  <c r="J7" i="8"/>
  <c r="E125" i="8"/>
  <c r="Q7" i="8"/>
  <c r="B8" i="8"/>
  <c r="B52" i="8"/>
  <c r="B111" i="8"/>
  <c r="B126" i="8"/>
  <c r="R132" i="8"/>
  <c r="R131" i="8" s="1"/>
  <c r="R125" i="8" s="1"/>
  <c r="B218" i="8"/>
  <c r="F214" i="8"/>
  <c r="F235" i="8"/>
  <c r="B236" i="8"/>
  <c r="B255" i="8"/>
  <c r="N251" i="8"/>
  <c r="B334" i="8"/>
  <c r="N332" i="8"/>
  <c r="B351" i="8"/>
  <c r="J347" i="8"/>
  <c r="B510" i="8"/>
  <c r="R509" i="8"/>
  <c r="B549" i="8"/>
  <c r="R546" i="8"/>
  <c r="F614" i="8"/>
  <c r="B615" i="8"/>
  <c r="B628" i="8"/>
  <c r="J627" i="8"/>
  <c r="B776" i="8"/>
  <c r="N775" i="8"/>
  <c r="B901" i="8"/>
  <c r="R900" i="8"/>
  <c r="B1729" i="8"/>
  <c r="J1726" i="8"/>
  <c r="B16" i="8"/>
  <c r="B15" i="8" s="1"/>
  <c r="B14" i="8" s="1"/>
  <c r="B13" i="8" s="1"/>
  <c r="F52" i="8"/>
  <c r="F67" i="8"/>
  <c r="B161" i="8"/>
  <c r="P184" i="8"/>
  <c r="B187" i="8"/>
  <c r="B185" i="8" s="1"/>
  <c r="L190" i="8"/>
  <c r="L184" i="8" s="1"/>
  <c r="B195" i="8"/>
  <c r="B197" i="8"/>
  <c r="J201" i="8"/>
  <c r="N214" i="8"/>
  <c r="B224" i="8"/>
  <c r="H249" i="8"/>
  <c r="H243" i="8" s="1"/>
  <c r="B252" i="8"/>
  <c r="B261" i="8"/>
  <c r="B270" i="8"/>
  <c r="J288" i="8"/>
  <c r="B305" i="8"/>
  <c r="L302" i="8"/>
  <c r="J319" i="8"/>
  <c r="B333" i="8"/>
  <c r="B344" i="8"/>
  <c r="H361" i="8"/>
  <c r="Q361" i="8"/>
  <c r="I368" i="8"/>
  <c r="I367" i="8" s="1"/>
  <c r="B370" i="8"/>
  <c r="J369" i="8"/>
  <c r="R391" i="8"/>
  <c r="N412" i="8"/>
  <c r="C427" i="8"/>
  <c r="C426" i="8" s="1"/>
  <c r="C420" i="8" s="1"/>
  <c r="M427" i="8"/>
  <c r="M426" i="8" s="1"/>
  <c r="M420" i="8" s="1"/>
  <c r="B431" i="8"/>
  <c r="R428" i="8"/>
  <c r="J465" i="8"/>
  <c r="L479" i="8"/>
  <c r="B505" i="8"/>
  <c r="B529" i="8"/>
  <c r="J539" i="8"/>
  <c r="B548" i="8"/>
  <c r="F546" i="8"/>
  <c r="B557" i="8"/>
  <c r="R568" i="8"/>
  <c r="F686" i="8"/>
  <c r="B687" i="8"/>
  <c r="B792" i="8"/>
  <c r="B845" i="8"/>
  <c r="F37" i="8"/>
  <c r="F96" i="8"/>
  <c r="R273" i="8"/>
  <c r="B315" i="8"/>
  <c r="J310" i="8"/>
  <c r="P545" i="8"/>
  <c r="P544" i="8" s="1"/>
  <c r="N589" i="8"/>
  <c r="B591" i="8"/>
  <c r="B589" i="8" s="1"/>
  <c r="N1785" i="8"/>
  <c r="B1787" i="8"/>
  <c r="F89" i="8"/>
  <c r="N89" i="8"/>
  <c r="N83" i="8" s="1"/>
  <c r="N73" i="8" s="1"/>
  <c r="N72" i="8" s="1"/>
  <c r="N66" i="8" s="1"/>
  <c r="F111" i="8"/>
  <c r="F126" i="8"/>
  <c r="F142" i="8"/>
  <c r="R184" i="8"/>
  <c r="F273" i="8"/>
  <c r="B275" i="8"/>
  <c r="B293" i="8"/>
  <c r="B288" i="8" s="1"/>
  <c r="F288" i="8"/>
  <c r="B324" i="8"/>
  <c r="F319" i="8"/>
  <c r="R368" i="8"/>
  <c r="R367" i="8" s="1"/>
  <c r="R361" i="8" s="1"/>
  <c r="N406" i="8"/>
  <c r="B409" i="8"/>
  <c r="N496" i="8"/>
  <c r="F598" i="8"/>
  <c r="B599" i="8"/>
  <c r="J605" i="8"/>
  <c r="J604" i="8" s="1"/>
  <c r="J603" i="8" s="1"/>
  <c r="J597" i="8" s="1"/>
  <c r="B606" i="8"/>
  <c r="B709" i="8"/>
  <c r="B707" i="8" s="1"/>
  <c r="J707" i="8"/>
  <c r="J791" i="8"/>
  <c r="J781" i="8" s="1"/>
  <c r="J780" i="8" s="1"/>
  <c r="J774" i="8" s="1"/>
  <c r="B881" i="8"/>
  <c r="F878" i="8"/>
  <c r="B896" i="8"/>
  <c r="F893" i="8"/>
  <c r="B1206" i="8"/>
  <c r="J1204" i="8"/>
  <c r="I361" i="8"/>
  <c r="R496" i="8"/>
  <c r="R486" i="8" s="1"/>
  <c r="R485" i="8" s="1"/>
  <c r="R479" i="8" s="1"/>
  <c r="N598" i="8"/>
  <c r="B602" i="8"/>
  <c r="B2339" i="8"/>
  <c r="J2331" i="8"/>
  <c r="B2331" i="8" s="1"/>
  <c r="R2331" i="8"/>
  <c r="N185" i="8"/>
  <c r="C191" i="8"/>
  <c r="C190" i="8" s="1"/>
  <c r="C184" i="8" s="1"/>
  <c r="B206" i="8"/>
  <c r="F201" i="8"/>
  <c r="J214" i="8"/>
  <c r="B219" i="8"/>
  <c r="B214" i="8" s="1"/>
  <c r="B221" i="8"/>
  <c r="B230" i="8"/>
  <c r="B229" i="8" s="1"/>
  <c r="B237" i="8"/>
  <c r="P249" i="8"/>
  <c r="P243" i="8" s="1"/>
  <c r="R251" i="8"/>
  <c r="R260" i="8"/>
  <c r="B279" i="8"/>
  <c r="N319" i="8"/>
  <c r="B322" i="8"/>
  <c r="B319" i="8" s="1"/>
  <c r="B339" i="8"/>
  <c r="B355" i="8"/>
  <c r="L361" i="8"/>
  <c r="B380" i="8"/>
  <c r="B378" i="8" s="1"/>
  <c r="B382" i="8"/>
  <c r="N391" i="8"/>
  <c r="B399" i="8"/>
  <c r="B445" i="8"/>
  <c r="B454" i="8"/>
  <c r="B469" i="8"/>
  <c r="B465" i="8" s="1"/>
  <c r="F471" i="8"/>
  <c r="B472" i="8"/>
  <c r="B471" i="8" s="1"/>
  <c r="F480" i="8"/>
  <c r="D486" i="8"/>
  <c r="D485" i="8" s="1"/>
  <c r="D479" i="8" s="1"/>
  <c r="O486" i="8"/>
  <c r="O485" i="8" s="1"/>
  <c r="O479" i="8" s="1"/>
  <c r="F496" i="8"/>
  <c r="D538" i="8"/>
  <c r="H545" i="8"/>
  <c r="H544" i="8" s="1"/>
  <c r="R555" i="8"/>
  <c r="N555" i="8"/>
  <c r="B570" i="8"/>
  <c r="B568" i="8" s="1"/>
  <c r="N568" i="8"/>
  <c r="N545" i="8" s="1"/>
  <c r="N544" i="8" s="1"/>
  <c r="N538" i="8" s="1"/>
  <c r="B587" i="8"/>
  <c r="B676" i="8"/>
  <c r="F673" i="8"/>
  <c r="B785" i="8"/>
  <c r="B910" i="8"/>
  <c r="N37" i="8"/>
  <c r="N14" i="8" s="1"/>
  <c r="N13" i="8" s="1"/>
  <c r="N7" i="8" s="1"/>
  <c r="J701" i="8"/>
  <c r="F8" i="8"/>
  <c r="F24" i="8"/>
  <c r="F14" i="8" s="1"/>
  <c r="F13" i="8" s="1"/>
  <c r="B194" i="8"/>
  <c r="B192" i="8" s="1"/>
  <c r="F192" i="8"/>
  <c r="F191" i="8" s="1"/>
  <c r="F190" i="8" s="1"/>
  <c r="F184" i="8" s="1"/>
  <c r="N201" i="8"/>
  <c r="B204" i="8"/>
  <c r="B201" i="8" s="1"/>
  <c r="L243" i="8"/>
  <c r="B262" i="8"/>
  <c r="B264" i="8"/>
  <c r="B281" i="8"/>
  <c r="B312" i="8"/>
  <c r="B310" i="8" s="1"/>
  <c r="F310" i="8"/>
  <c r="B345" i="8"/>
  <c r="D361" i="8"/>
  <c r="O368" i="8"/>
  <c r="O367" i="8" s="1"/>
  <c r="O361" i="8" s="1"/>
  <c r="F378" i="8"/>
  <c r="J378" i="8"/>
  <c r="D420" i="8"/>
  <c r="N421" i="8"/>
  <c r="B424" i="8"/>
  <c r="R437" i="8"/>
  <c r="N437" i="8"/>
  <c r="N427" i="8" s="1"/>
  <c r="N426" i="8" s="1"/>
  <c r="B452" i="8"/>
  <c r="N450" i="8"/>
  <c r="F465" i="8"/>
  <c r="P479" i="8"/>
  <c r="B493" i="8"/>
  <c r="B508" i="8"/>
  <c r="F509" i="8"/>
  <c r="B512" i="8"/>
  <c r="B551" i="8"/>
  <c r="B546" i="8" s="1"/>
  <c r="B545" i="8" s="1"/>
  <c r="F555" i="8"/>
  <c r="L597" i="8"/>
  <c r="B633" i="8"/>
  <c r="F642" i="8"/>
  <c r="B972" i="8"/>
  <c r="J968" i="8"/>
  <c r="J1409" i="8"/>
  <c r="B1411" i="8"/>
  <c r="F133" i="8"/>
  <c r="J260" i="8"/>
  <c r="J421" i="8"/>
  <c r="B430" i="8"/>
  <c r="F428" i="8"/>
  <c r="B608" i="8"/>
  <c r="F605" i="8"/>
  <c r="O2309" i="8"/>
  <c r="R2310" i="8"/>
  <c r="C83" i="8"/>
  <c r="C73" i="8" s="1"/>
  <c r="C72" i="8" s="1"/>
  <c r="C66" i="8" s="1"/>
  <c r="K83" i="8"/>
  <c r="K73" i="8" s="1"/>
  <c r="K72" i="8" s="1"/>
  <c r="K66" i="8" s="1"/>
  <c r="F170" i="8"/>
  <c r="B177" i="8"/>
  <c r="B176" i="8" s="1"/>
  <c r="D190" i="8"/>
  <c r="D184" i="8" s="1"/>
  <c r="B212" i="8"/>
  <c r="F260" i="8"/>
  <c r="N273" i="8"/>
  <c r="B287" i="8"/>
  <c r="B295" i="8"/>
  <c r="B294" i="8" s="1"/>
  <c r="B306" i="8"/>
  <c r="B318" i="8"/>
  <c r="R332" i="8"/>
  <c r="R309" i="8" s="1"/>
  <c r="R308" i="8" s="1"/>
  <c r="R302" i="8" s="1"/>
  <c r="B375" i="8"/>
  <c r="B390" i="8"/>
  <c r="F391" i="8"/>
  <c r="L426" i="8"/>
  <c r="L420" i="8" s="1"/>
  <c r="B433" i="8"/>
  <c r="B428" i="8" s="1"/>
  <c r="B427" i="8" s="1"/>
  <c r="B426" i="8" s="1"/>
  <c r="F437" i="8"/>
  <c r="B451" i="8"/>
  <c r="B450" i="8" s="1"/>
  <c r="B462" i="8"/>
  <c r="H479" i="8"/>
  <c r="B491" i="8"/>
  <c r="N487" i="8"/>
  <c r="N486" i="8" s="1"/>
  <c r="N485" i="8" s="1"/>
  <c r="N479" i="8" s="1"/>
  <c r="J509" i="8"/>
  <c r="J486" i="8" s="1"/>
  <c r="J485" i="8" s="1"/>
  <c r="J479" i="8" s="1"/>
  <c r="N524" i="8"/>
  <c r="B533" i="8"/>
  <c r="P538" i="8"/>
  <c r="K545" i="8"/>
  <c r="K544" i="8" s="1"/>
  <c r="K538" i="8" s="1"/>
  <c r="J546" i="8"/>
  <c r="F568" i="8"/>
  <c r="F583" i="8"/>
  <c r="B584" i="8"/>
  <c r="B624" i="8"/>
  <c r="N673" i="8"/>
  <c r="N663" i="8" s="1"/>
  <c r="N662" i="8" s="1"/>
  <c r="N656" i="8" s="1"/>
  <c r="B703" i="8"/>
  <c r="J732" i="8"/>
  <c r="B767" i="8"/>
  <c r="F766" i="8"/>
  <c r="B814" i="8"/>
  <c r="J834" i="8"/>
  <c r="J900" i="8"/>
  <c r="J909" i="8"/>
  <c r="F1135" i="8"/>
  <c r="F1134" i="8" s="1"/>
  <c r="B1154" i="8"/>
  <c r="F1145" i="8"/>
  <c r="F1158" i="8"/>
  <c r="B1160" i="8"/>
  <c r="B1315" i="8"/>
  <c r="B1382" i="8"/>
  <c r="F1381" i="8"/>
  <c r="J1394" i="8"/>
  <c r="B1408" i="8"/>
  <c r="J250" i="8"/>
  <c r="J249" i="8" s="1"/>
  <c r="J243" i="8" s="1"/>
  <c r="F664" i="8"/>
  <c r="F663" i="8" s="1"/>
  <c r="B666" i="8"/>
  <c r="B827" i="8"/>
  <c r="B825" i="8" s="1"/>
  <c r="J825" i="8"/>
  <c r="B154" i="8"/>
  <c r="B142" i="8" s="1"/>
  <c r="B132" i="8" s="1"/>
  <c r="B131" i="8" s="1"/>
  <c r="F155" i="8"/>
  <c r="B157" i="8"/>
  <c r="B155" i="8" s="1"/>
  <c r="N155" i="8"/>
  <c r="N132" i="8" s="1"/>
  <c r="N131" i="8" s="1"/>
  <c r="N125" i="8" s="1"/>
  <c r="N170" i="8"/>
  <c r="N192" i="8"/>
  <c r="N191" i="8" s="1"/>
  <c r="N190" i="8" s="1"/>
  <c r="B246" i="8"/>
  <c r="B244" i="8" s="1"/>
  <c r="B248" i="8"/>
  <c r="B257" i="8"/>
  <c r="F251" i="8"/>
  <c r="F250" i="8" s="1"/>
  <c r="F249" i="8" s="1"/>
  <c r="F243" i="8" s="1"/>
  <c r="B272" i="8"/>
  <c r="B274" i="8"/>
  <c r="B273" i="8" s="1"/>
  <c r="B276" i="8"/>
  <c r="N310" i="8"/>
  <c r="N309" i="8" s="1"/>
  <c r="N308" i="8" s="1"/>
  <c r="N302" i="8" s="1"/>
  <c r="B325" i="8"/>
  <c r="B327" i="8"/>
  <c r="B336" i="8"/>
  <c r="F332" i="8"/>
  <c r="B349" i="8"/>
  <c r="B347" i="8" s="1"/>
  <c r="F353" i="8"/>
  <c r="B354" i="8"/>
  <c r="B353" i="8" s="1"/>
  <c r="F362" i="8"/>
  <c r="F361" i="8" s="1"/>
  <c r="B366" i="8"/>
  <c r="B362" i="8" s="1"/>
  <c r="J362" i="8"/>
  <c r="B373" i="8"/>
  <c r="N369" i="8"/>
  <c r="N368" i="8" s="1"/>
  <c r="N367" i="8" s="1"/>
  <c r="N361" i="8" s="1"/>
  <c r="B394" i="8"/>
  <c r="J391" i="8"/>
  <c r="P420" i="8"/>
  <c r="K427" i="8"/>
  <c r="K426" i="8" s="1"/>
  <c r="K420" i="8" s="1"/>
  <c r="J428" i="8"/>
  <c r="J427" i="8" s="1"/>
  <c r="J426" i="8" s="1"/>
  <c r="B480" i="8"/>
  <c r="B488" i="8"/>
  <c r="B496" i="8"/>
  <c r="B520" i="8"/>
  <c r="H538" i="8"/>
  <c r="J568" i="8"/>
  <c r="B575" i="8"/>
  <c r="N614" i="8"/>
  <c r="N604" i="8" s="1"/>
  <c r="N603" i="8" s="1"/>
  <c r="B618" i="8"/>
  <c r="B801" i="8"/>
  <c r="F791" i="8"/>
  <c r="N841" i="8"/>
  <c r="B945" i="8"/>
  <c r="B943" i="8" s="1"/>
  <c r="J943" i="8"/>
  <c r="F369" i="8"/>
  <c r="F368" i="8" s="1"/>
  <c r="F367" i="8" s="1"/>
  <c r="F487" i="8"/>
  <c r="F486" i="8" s="1"/>
  <c r="F485" i="8" s="1"/>
  <c r="M604" i="8"/>
  <c r="M603" i="8" s="1"/>
  <c r="M597" i="8" s="1"/>
  <c r="R642" i="8"/>
  <c r="B649" i="8"/>
  <c r="B651" i="8"/>
  <c r="B657" i="8"/>
  <c r="J673" i="8"/>
  <c r="J663" i="8" s="1"/>
  <c r="J662" i="8" s="1"/>
  <c r="J656" i="8" s="1"/>
  <c r="F716" i="8"/>
  <c r="B717" i="8"/>
  <c r="J723" i="8"/>
  <c r="B728" i="8"/>
  <c r="F732" i="8"/>
  <c r="B733" i="8"/>
  <c r="N732" i="8"/>
  <c r="N722" i="8" s="1"/>
  <c r="N721" i="8" s="1"/>
  <c r="N715" i="8" s="1"/>
  <c r="B742" i="8"/>
  <c r="B751" i="8"/>
  <c r="B753" i="8"/>
  <c r="B778" i="8"/>
  <c r="E780" i="8"/>
  <c r="E774" i="8" s="1"/>
  <c r="B794" i="8"/>
  <c r="B796" i="8"/>
  <c r="F804" i="8"/>
  <c r="B821" i="8"/>
  <c r="F834" i="8"/>
  <c r="B835" i="8"/>
  <c r="N863" i="8"/>
  <c r="B879" i="8"/>
  <c r="B878" i="8" s="1"/>
  <c r="F884" i="8"/>
  <c r="B912" i="8"/>
  <c r="F922" i="8"/>
  <c r="B927" i="8"/>
  <c r="B922" i="8" s="1"/>
  <c r="B939" i="8"/>
  <c r="L951" i="8"/>
  <c r="J959" i="8"/>
  <c r="F968" i="8"/>
  <c r="B969" i="8"/>
  <c r="N968" i="8"/>
  <c r="B978" i="8"/>
  <c r="B987" i="8"/>
  <c r="B1003" i="8"/>
  <c r="B1002" i="8" s="1"/>
  <c r="R1011" i="8"/>
  <c r="B1130" i="8"/>
  <c r="B1129" i="8" s="1"/>
  <c r="F1129" i="8"/>
  <c r="F1128" i="8" s="1"/>
  <c r="B1293" i="8"/>
  <c r="B1291" i="8" s="1"/>
  <c r="J1291" i="8"/>
  <c r="B1300" i="8"/>
  <c r="B407" i="8"/>
  <c r="B406" i="8" s="1"/>
  <c r="B422" i="8"/>
  <c r="B421" i="8" s="1"/>
  <c r="B438" i="8"/>
  <c r="B437" i="8" s="1"/>
  <c r="B525" i="8"/>
  <c r="B524" i="8" s="1"/>
  <c r="B540" i="8"/>
  <c r="B539" i="8" s="1"/>
  <c r="B556" i="8"/>
  <c r="B555" i="8" s="1"/>
  <c r="B592" i="8"/>
  <c r="D597" i="8"/>
  <c r="B607" i="8"/>
  <c r="B621" i="8"/>
  <c r="B623" i="8"/>
  <c r="B641" i="8"/>
  <c r="F657" i="8"/>
  <c r="K656" i="8"/>
  <c r="R673" i="8"/>
  <c r="R663" i="8" s="1"/>
  <c r="R662" i="8" s="1"/>
  <c r="R656" i="8" s="1"/>
  <c r="B684" i="8"/>
  <c r="R686" i="8"/>
  <c r="F701" i="8"/>
  <c r="B702" i="8"/>
  <c r="B701" i="8" s="1"/>
  <c r="B710" i="8"/>
  <c r="L715" i="8"/>
  <c r="E722" i="8"/>
  <c r="E721" i="8" s="1"/>
  <c r="E715" i="8" s="1"/>
  <c r="B737" i="8"/>
  <c r="B746" i="8"/>
  <c r="J745" i="8"/>
  <c r="F782" i="8"/>
  <c r="F781" i="8" s="1"/>
  <c r="B784" i="8"/>
  <c r="N782" i="8"/>
  <c r="B800" i="8"/>
  <c r="B844" i="8"/>
  <c r="B841" i="8" s="1"/>
  <c r="B860" i="8"/>
  <c r="B867" i="8"/>
  <c r="F900" i="8"/>
  <c r="B902" i="8"/>
  <c r="B918" i="8"/>
  <c r="B946" i="8"/>
  <c r="R959" i="8"/>
  <c r="B973" i="8"/>
  <c r="B982" i="8"/>
  <c r="J981" i="8"/>
  <c r="B993" i="8"/>
  <c r="H1010" i="8"/>
  <c r="B1103" i="8"/>
  <c r="F1099" i="8"/>
  <c r="N1128" i="8"/>
  <c r="R1312" i="8"/>
  <c r="R1311" i="8" s="1"/>
  <c r="F1571" i="8"/>
  <c r="B1572" i="8"/>
  <c r="B392" i="8"/>
  <c r="B391" i="8" s="1"/>
  <c r="F627" i="8"/>
  <c r="R648" i="8"/>
  <c r="D715" i="8"/>
  <c r="R775" i="8"/>
  <c r="R791" i="8"/>
  <c r="R781" i="8" s="1"/>
  <c r="R780" i="8" s="1"/>
  <c r="F819" i="8"/>
  <c r="B820" i="8"/>
  <c r="B819" i="8" s="1"/>
  <c r="N819" i="8"/>
  <c r="F850" i="8"/>
  <c r="F840" i="8" s="1"/>
  <c r="F839" i="8" s="1"/>
  <c r="B851" i="8"/>
  <c r="N850" i="8"/>
  <c r="R909" i="8"/>
  <c r="B935" i="8"/>
  <c r="F937" i="8"/>
  <c r="B938" i="8"/>
  <c r="N937" i="8"/>
  <c r="R1002" i="8"/>
  <c r="B1424" i="8"/>
  <c r="B1633" i="8"/>
  <c r="F1630" i="8"/>
  <c r="N627" i="8"/>
  <c r="B650" i="8"/>
  <c r="I663" i="8"/>
  <c r="I662" i="8" s="1"/>
  <c r="I656" i="8" s="1"/>
  <c r="B672" i="8"/>
  <c r="J686" i="8"/>
  <c r="B718" i="8"/>
  <c r="B727" i="8"/>
  <c r="R745" i="8"/>
  <c r="R722" i="8" s="1"/>
  <c r="R721" i="8" s="1"/>
  <c r="R715" i="8" s="1"/>
  <c r="F745" i="8"/>
  <c r="B752" i="8"/>
  <c r="B779" i="8"/>
  <c r="B795" i="8"/>
  <c r="B806" i="8"/>
  <c r="B804" i="8" s="1"/>
  <c r="B836" i="8"/>
  <c r="B864" i="8"/>
  <c r="H892" i="8"/>
  <c r="N900" i="8"/>
  <c r="F909" i="8"/>
  <c r="B915" i="8"/>
  <c r="E958" i="8"/>
  <c r="E957" i="8" s="1"/>
  <c r="E951" i="8" s="1"/>
  <c r="B963" i="8"/>
  <c r="F959" i="8"/>
  <c r="R981" i="8"/>
  <c r="B1011" i="8"/>
  <c r="B1351" i="8"/>
  <c r="B1350" i="8" s="1"/>
  <c r="F1350" i="8"/>
  <c r="F1542" i="8"/>
  <c r="B1544" i="8"/>
  <c r="B580" i="8"/>
  <c r="B585" i="8"/>
  <c r="Q597" i="8"/>
  <c r="B645" i="8"/>
  <c r="B642" i="8" s="1"/>
  <c r="B647" i="8"/>
  <c r="B652" i="8"/>
  <c r="B665" i="8"/>
  <c r="N686" i="8"/>
  <c r="B694" i="8"/>
  <c r="B734" i="8"/>
  <c r="N745" i="8"/>
  <c r="B754" i="8"/>
  <c r="B761" i="8"/>
  <c r="B768" i="8"/>
  <c r="H774" i="8"/>
  <c r="I781" i="8"/>
  <c r="I780" i="8" s="1"/>
  <c r="I774" i="8" s="1"/>
  <c r="B790" i="8"/>
  <c r="B797" i="8"/>
  <c r="J804" i="8"/>
  <c r="E840" i="8"/>
  <c r="E839" i="8" s="1"/>
  <c r="E833" i="8" s="1"/>
  <c r="R841" i="8"/>
  <c r="R840" i="8" s="1"/>
  <c r="R839" i="8" s="1"/>
  <c r="R833" i="8" s="1"/>
  <c r="J863" i="8"/>
  <c r="J840" i="8" s="1"/>
  <c r="J839" i="8" s="1"/>
  <c r="B875" i="8"/>
  <c r="Q899" i="8"/>
  <c r="Q898" i="8" s="1"/>
  <c r="Q892" i="8" s="1"/>
  <c r="B908" i="8"/>
  <c r="B942" i="8"/>
  <c r="N959" i="8"/>
  <c r="N958" i="8" s="1"/>
  <c r="N957" i="8" s="1"/>
  <c r="B970" i="8"/>
  <c r="N981" i="8"/>
  <c r="B990" i="8"/>
  <c r="B997" i="8"/>
  <c r="B996" i="8" s="1"/>
  <c r="F1002" i="8"/>
  <c r="B1006" i="8"/>
  <c r="B1014" i="8"/>
  <c r="B1327" i="8"/>
  <c r="J1423" i="8"/>
  <c r="F1453" i="8"/>
  <c r="B1456" i="8"/>
  <c r="F1527" i="8"/>
  <c r="B1529" i="8"/>
  <c r="I597" i="8"/>
  <c r="R605" i="8"/>
  <c r="R604" i="8" s="1"/>
  <c r="R603" i="8" s="1"/>
  <c r="R597" i="8" s="1"/>
  <c r="B622" i="8"/>
  <c r="B667" i="8"/>
  <c r="B674" i="8"/>
  <c r="B673" i="8" s="1"/>
  <c r="B685" i="8"/>
  <c r="B696" i="8"/>
  <c r="B698" i="8"/>
  <c r="B724" i="8"/>
  <c r="B723" i="8" s="1"/>
  <c r="B763" i="8"/>
  <c r="B765" i="8"/>
  <c r="B770" i="8"/>
  <c r="B783" i="8"/>
  <c r="B782" i="8" s="1"/>
  <c r="N804" i="8"/>
  <c r="B812" i="8"/>
  <c r="B855" i="8"/>
  <c r="B857" i="8"/>
  <c r="B859" i="8"/>
  <c r="B877" i="8"/>
  <c r="R884" i="8"/>
  <c r="B894" i="8"/>
  <c r="B893" i="8" s="1"/>
  <c r="B903" i="8"/>
  <c r="N922" i="8"/>
  <c r="B930" i="8"/>
  <c r="J952" i="8"/>
  <c r="F952" i="8"/>
  <c r="B953" i="8"/>
  <c r="B952" i="8" s="1"/>
  <c r="N951" i="8"/>
  <c r="B960" i="8"/>
  <c r="B959" i="8" s="1"/>
  <c r="F981" i="8"/>
  <c r="B999" i="8"/>
  <c r="J1238" i="8"/>
  <c r="R1305" i="8"/>
  <c r="B1019" i="8"/>
  <c r="J1018" i="8"/>
  <c r="B1028" i="8"/>
  <c r="J1040" i="8"/>
  <c r="B1054" i="8"/>
  <c r="B1057" i="8"/>
  <c r="F1076" i="8"/>
  <c r="F1075" i="8" s="1"/>
  <c r="F1069" i="8" s="1"/>
  <c r="B1080" i="8"/>
  <c r="B1077" i="8" s="1"/>
  <c r="B1092" i="8"/>
  <c r="B1094" i="8"/>
  <c r="B1101" i="8"/>
  <c r="B1112" i="8"/>
  <c r="B1122" i="8"/>
  <c r="R1136" i="8"/>
  <c r="R1135" i="8" s="1"/>
  <c r="R1134" i="8" s="1"/>
  <c r="R1128" i="8" s="1"/>
  <c r="B1143" i="8"/>
  <c r="B1152" i="8"/>
  <c r="R1158" i="8"/>
  <c r="B1167" i="8"/>
  <c r="B1180" i="8"/>
  <c r="B1179" i="8" s="1"/>
  <c r="N1204" i="8"/>
  <c r="B1221" i="8"/>
  <c r="F1217" i="8"/>
  <c r="F1194" i="8" s="1"/>
  <c r="F1193" i="8" s="1"/>
  <c r="F1187" i="8" s="1"/>
  <c r="L1246" i="8"/>
  <c r="N1254" i="8"/>
  <c r="R1263" i="8"/>
  <c r="R1253" i="8" s="1"/>
  <c r="R1252" i="8" s="1"/>
  <c r="R1246" i="8" s="1"/>
  <c r="B1272" i="8"/>
  <c r="F1276" i="8"/>
  <c r="F1253" i="8" s="1"/>
  <c r="F1252" i="8" s="1"/>
  <c r="F1246" i="8" s="1"/>
  <c r="B1278" i="8"/>
  <c r="N1276" i="8"/>
  <c r="B1287" i="8"/>
  <c r="N1291" i="8"/>
  <c r="H1305" i="8"/>
  <c r="P1312" i="8"/>
  <c r="P1311" i="8" s="1"/>
  <c r="P1305" i="8" s="1"/>
  <c r="J1313" i="8"/>
  <c r="J1312" i="8" s="1"/>
  <c r="J1311" i="8" s="1"/>
  <c r="J1305" i="8" s="1"/>
  <c r="J1335" i="8"/>
  <c r="B1340" i="8"/>
  <c r="B1342" i="8"/>
  <c r="J1381" i="8"/>
  <c r="J1371" i="8" s="1"/>
  <c r="J1370" i="8" s="1"/>
  <c r="O1423" i="8"/>
  <c r="E1423" i="8"/>
  <c r="B1443" i="8"/>
  <c r="B1440" i="8" s="1"/>
  <c r="B1454" i="8"/>
  <c r="F1499" i="8"/>
  <c r="F1489" i="8" s="1"/>
  <c r="F1488" i="8" s="1"/>
  <c r="F1482" i="8" s="1"/>
  <c r="B1708" i="8"/>
  <c r="D1128" i="8"/>
  <c r="F1238" i="8"/>
  <c r="B1239" i="8"/>
  <c r="B1238" i="8" s="1"/>
  <c r="B1313" i="8"/>
  <c r="N1372" i="8"/>
  <c r="R1381" i="8"/>
  <c r="R1371" i="8" s="1"/>
  <c r="R1370" i="8" s="1"/>
  <c r="F1394" i="8"/>
  <c r="B1396" i="8"/>
  <c r="N1394" i="8"/>
  <c r="N1409" i="8"/>
  <c r="P1430" i="8"/>
  <c r="P1429" i="8" s="1"/>
  <c r="P1423" i="8" s="1"/>
  <c r="B1467" i="8"/>
  <c r="F1660" i="8"/>
  <c r="B1662" i="8"/>
  <c r="N1018" i="8"/>
  <c r="R1027" i="8"/>
  <c r="R1017" i="8" s="1"/>
  <c r="R1016" i="8" s="1"/>
  <c r="F1040" i="8"/>
  <c r="B1042" i="8"/>
  <c r="B1040" i="8" s="1"/>
  <c r="N1040" i="8"/>
  <c r="N1055" i="8"/>
  <c r="H1069" i="8"/>
  <c r="C1076" i="8"/>
  <c r="C1075" i="8" s="1"/>
  <c r="C1069" i="8" s="1"/>
  <c r="F1120" i="8"/>
  <c r="B1121" i="8"/>
  <c r="B1120" i="8" s="1"/>
  <c r="R1217" i="8"/>
  <c r="F1313" i="8"/>
  <c r="F1312" i="8" s="1"/>
  <c r="F1311" i="8" s="1"/>
  <c r="F1305" i="8" s="1"/>
  <c r="F1322" i="8"/>
  <c r="J1365" i="8"/>
  <c r="R1689" i="8"/>
  <c r="B1029" i="8"/>
  <c r="B1031" i="8"/>
  <c r="B1089" i="8"/>
  <c r="B1086" i="8" s="1"/>
  <c r="R1099" i="8"/>
  <c r="R1076" i="8" s="1"/>
  <c r="R1075" i="8" s="1"/>
  <c r="R1069" i="8" s="1"/>
  <c r="N1188" i="8"/>
  <c r="J1195" i="8"/>
  <c r="J1194" i="8" s="1"/>
  <c r="J1217" i="8"/>
  <c r="B1222" i="8"/>
  <c r="B1217" i="8" s="1"/>
  <c r="B1255" i="8"/>
  <c r="B1254" i="8" s="1"/>
  <c r="B1273" i="8"/>
  <c r="B1275" i="8"/>
  <c r="B1277" i="8"/>
  <c r="B1276" i="8" s="1"/>
  <c r="B1279" i="8"/>
  <c r="L1311" i="8"/>
  <c r="L1305" i="8" s="1"/>
  <c r="N1322" i="8"/>
  <c r="N1312" i="8" s="1"/>
  <c r="N1311" i="8" s="1"/>
  <c r="N1305" i="8" s="1"/>
  <c r="B1339" i="8"/>
  <c r="F1335" i="8"/>
  <c r="C1364" i="8"/>
  <c r="L1364" i="8"/>
  <c r="N1424" i="8"/>
  <c r="B1431" i="8"/>
  <c r="R1431" i="8"/>
  <c r="R1430" i="8" s="1"/>
  <c r="N1468" i="8"/>
  <c r="B1558" i="8"/>
  <c r="J1558" i="8"/>
  <c r="E1541" i="8"/>
  <c r="J1617" i="8"/>
  <c r="B1675" i="8"/>
  <c r="J1667" i="8"/>
  <c r="B1022" i="8"/>
  <c r="F1027" i="8"/>
  <c r="F1017" i="8" s="1"/>
  <c r="F1016" i="8" s="1"/>
  <c r="F1010" i="8" s="1"/>
  <c r="B1046" i="8"/>
  <c r="B1058" i="8"/>
  <c r="N1070" i="8"/>
  <c r="D1075" i="8"/>
  <c r="D1069" i="8" s="1"/>
  <c r="J1077" i="8"/>
  <c r="J1076" i="8" s="1"/>
  <c r="J1075" i="8" s="1"/>
  <c r="J1069" i="8" s="1"/>
  <c r="J1099" i="8"/>
  <c r="B1104" i="8"/>
  <c r="B1099" i="8" s="1"/>
  <c r="B1106" i="8"/>
  <c r="H1134" i="8"/>
  <c r="H1128" i="8" s="1"/>
  <c r="N1195" i="8"/>
  <c r="N1194" i="8" s="1"/>
  <c r="N1193" i="8" s="1"/>
  <c r="B1203" i="8"/>
  <c r="B1195" i="8" s="1"/>
  <c r="B1215" i="8"/>
  <c r="B1224" i="8"/>
  <c r="B1233" i="8"/>
  <c r="B1232" i="8" s="1"/>
  <c r="J1254" i="8"/>
  <c r="B1264" i="8"/>
  <c r="B1263" i="8" s="1"/>
  <c r="J1276" i="8"/>
  <c r="B1290" i="8"/>
  <c r="N1335" i="8"/>
  <c r="D1364" i="8"/>
  <c r="R1365" i="8"/>
  <c r="B1378" i="8"/>
  <c r="B1402" i="8"/>
  <c r="B1414" i="8"/>
  <c r="F1431" i="8"/>
  <c r="F1440" i="8"/>
  <c r="N1453" i="8"/>
  <c r="B1534" i="8"/>
  <c r="B1533" i="8" s="1"/>
  <c r="F1586" i="8"/>
  <c r="B1587" i="8"/>
  <c r="B1738" i="8"/>
  <c r="F1735" i="8"/>
  <c r="F1769" i="8"/>
  <c r="B1770" i="8"/>
  <c r="B1024" i="8"/>
  <c r="B1048" i="8"/>
  <c r="B1060" i="8"/>
  <c r="B1065" i="8"/>
  <c r="N1077" i="8"/>
  <c r="N1076" i="8" s="1"/>
  <c r="N1075" i="8" s="1"/>
  <c r="B1085" i="8"/>
  <c r="B1115" i="8"/>
  <c r="B1114" i="8" s="1"/>
  <c r="B1137" i="8"/>
  <c r="B1136" i="8" s="1"/>
  <c r="J1136" i="8"/>
  <c r="J1135" i="8" s="1"/>
  <c r="J1134" i="8" s="1"/>
  <c r="J1128" i="8" s="1"/>
  <c r="B1146" i="8"/>
  <c r="B1145" i="8" s="1"/>
  <c r="J1158" i="8"/>
  <c r="B1172" i="8"/>
  <c r="B1158" i="8" s="1"/>
  <c r="R1195" i="8"/>
  <c r="R1194" i="8" s="1"/>
  <c r="R1193" i="8" s="1"/>
  <c r="R1187" i="8" s="1"/>
  <c r="J1232" i="8"/>
  <c r="B1248" i="8"/>
  <c r="B1247" i="8" s="1"/>
  <c r="J1263" i="8"/>
  <c r="O1305" i="8"/>
  <c r="C1312" i="8"/>
  <c r="C1311" i="8" s="1"/>
  <c r="C1305" i="8" s="1"/>
  <c r="B1325" i="8"/>
  <c r="B1322" i="8" s="1"/>
  <c r="B1336" i="8"/>
  <c r="B1345" i="8"/>
  <c r="F1356" i="8"/>
  <c r="B1357" i="8"/>
  <c r="B1356" i="8" s="1"/>
  <c r="B1367" i="8"/>
  <c r="B1365" i="8" s="1"/>
  <c r="B1369" i="8"/>
  <c r="B1373" i="8"/>
  <c r="B1372" i="8" s="1"/>
  <c r="B1391" i="8"/>
  <c r="B1393" i="8"/>
  <c r="B1395" i="8"/>
  <c r="B1397" i="8"/>
  <c r="K1430" i="8"/>
  <c r="K1429" i="8" s="1"/>
  <c r="K1423" i="8" s="1"/>
  <c r="N1440" i="8"/>
  <c r="N1430" i="8" s="1"/>
  <c r="N1429" i="8" s="1"/>
  <c r="B1475" i="8"/>
  <c r="B1474" i="8" s="1"/>
  <c r="B1484" i="8"/>
  <c r="B1543" i="8"/>
  <c r="R1542" i="8"/>
  <c r="R1571" i="8"/>
  <c r="B1583" i="8"/>
  <c r="N1689" i="8"/>
  <c r="F1372" i="8"/>
  <c r="F1371" i="8" s="1"/>
  <c r="F1370" i="8" s="1"/>
  <c r="F1364" i="8" s="1"/>
  <c r="K1482" i="8"/>
  <c r="B1494" i="8"/>
  <c r="B1506" i="8"/>
  <c r="J1586" i="8"/>
  <c r="B1614" i="8"/>
  <c r="F1617" i="8"/>
  <c r="E1659" i="8"/>
  <c r="B1669" i="8"/>
  <c r="B1699" i="8"/>
  <c r="B1736" i="8"/>
  <c r="N1735" i="8"/>
  <c r="J1735" i="8"/>
  <c r="R1769" i="8"/>
  <c r="B1771" i="8"/>
  <c r="B1786" i="8"/>
  <c r="M1482" i="8"/>
  <c r="B1593" i="8"/>
  <c r="B1592" i="8" s="1"/>
  <c r="J1592" i="8"/>
  <c r="H1606" i="8"/>
  <c r="H1600" i="8" s="1"/>
  <c r="B1609" i="8"/>
  <c r="F1608" i="8"/>
  <c r="J1630" i="8"/>
  <c r="B1652" i="8"/>
  <c r="B1651" i="8" s="1"/>
  <c r="J1651" i="8"/>
  <c r="B1679" i="8"/>
  <c r="J1676" i="8"/>
  <c r="B1711" i="8"/>
  <c r="B1710" i="8" s="1"/>
  <c r="F1710" i="8"/>
  <c r="J1297" i="8"/>
  <c r="J1415" i="8"/>
  <c r="R1468" i="8"/>
  <c r="B1478" i="8"/>
  <c r="R1483" i="8"/>
  <c r="J1490" i="8"/>
  <c r="B1493" i="8"/>
  <c r="B1490" i="8" s="1"/>
  <c r="B1505" i="8"/>
  <c r="N1527" i="8"/>
  <c r="H1541" i="8"/>
  <c r="D1548" i="8"/>
  <c r="D1547" i="8" s="1"/>
  <c r="D1541" i="8" s="1"/>
  <c r="F1601" i="8"/>
  <c r="B1602" i="8"/>
  <c r="J1608" i="8"/>
  <c r="J1607" i="8" s="1"/>
  <c r="B1626" i="8"/>
  <c r="R1630" i="8"/>
  <c r="B1643" i="8"/>
  <c r="F1667" i="8"/>
  <c r="B1668" i="8"/>
  <c r="B1670" i="8"/>
  <c r="J1689" i="8"/>
  <c r="B1722" i="8"/>
  <c r="B1719" i="8" s="1"/>
  <c r="F1719" i="8"/>
  <c r="B1752" i="8"/>
  <c r="B1780" i="8"/>
  <c r="J1778" i="8"/>
  <c r="B1851" i="8"/>
  <c r="J1844" i="8"/>
  <c r="J1903" i="8"/>
  <c r="B1904" i="8"/>
  <c r="I1954" i="8"/>
  <c r="B1455" i="8"/>
  <c r="B1460" i="8"/>
  <c r="N1512" i="8"/>
  <c r="N1489" i="8" s="1"/>
  <c r="N1488" i="8" s="1"/>
  <c r="N1482" i="8" s="1"/>
  <c r="B1521" i="8"/>
  <c r="B1523" i="8"/>
  <c r="I1541" i="8"/>
  <c r="R1558" i="8"/>
  <c r="B1575" i="8"/>
  <c r="J1601" i="8"/>
  <c r="N1608" i="8"/>
  <c r="F1645" i="8"/>
  <c r="B1647" i="8"/>
  <c r="B1645" i="8" s="1"/>
  <c r="B1663" i="8"/>
  <c r="J1660" i="8"/>
  <c r="K1718" i="8"/>
  <c r="F1748" i="8"/>
  <c r="P1901" i="8"/>
  <c r="P1895" i="8" s="1"/>
  <c r="B1462" i="8"/>
  <c r="R1490" i="8"/>
  <c r="R1489" i="8" s="1"/>
  <c r="R1488" i="8" s="1"/>
  <c r="B1500" i="8"/>
  <c r="J1499" i="8"/>
  <c r="B1514" i="8"/>
  <c r="B1512" i="8" s="1"/>
  <c r="F1512" i="8"/>
  <c r="N1571" i="8"/>
  <c r="K1600" i="8"/>
  <c r="L1607" i="8"/>
  <c r="L1606" i="8" s="1"/>
  <c r="L1600" i="8" s="1"/>
  <c r="R1608" i="8"/>
  <c r="B1653" i="8"/>
  <c r="F1651" i="8"/>
  <c r="R1660" i="8"/>
  <c r="B1661" i="8"/>
  <c r="B1678" i="8"/>
  <c r="B1676" i="8" s="1"/>
  <c r="G1777" i="8"/>
  <c r="B1804" i="8"/>
  <c r="L1954" i="8"/>
  <c r="F1962" i="8"/>
  <c r="B1963" i="8"/>
  <c r="B1972" i="8"/>
  <c r="N1971" i="8"/>
  <c r="B1472" i="8"/>
  <c r="B1468" i="8" s="1"/>
  <c r="B1487" i="8"/>
  <c r="B1511" i="8"/>
  <c r="B1518" i="8"/>
  <c r="B1532" i="8"/>
  <c r="R1548" i="8"/>
  <c r="J1548" i="8"/>
  <c r="J1547" i="8" s="1"/>
  <c r="J1541" i="8" s="1"/>
  <c r="B1629" i="8"/>
  <c r="C1659" i="8"/>
  <c r="L1666" i="8"/>
  <c r="L1665" i="8" s="1"/>
  <c r="L1659" i="8" s="1"/>
  <c r="P1783" i="8"/>
  <c r="P1777" i="8" s="1"/>
  <c r="B1808" i="8"/>
  <c r="J1807" i="8"/>
  <c r="B1899" i="8"/>
  <c r="N1881" i="8"/>
  <c r="B1884" i="8"/>
  <c r="F1940" i="8"/>
  <c r="B1941" i="8"/>
  <c r="B2065" i="8"/>
  <c r="F2064" i="8"/>
  <c r="B1515" i="8"/>
  <c r="B1530" i="8"/>
  <c r="N1542" i="8"/>
  <c r="N1549" i="8"/>
  <c r="N1548" i="8" s="1"/>
  <c r="N1547" i="8" s="1"/>
  <c r="B1576" i="8"/>
  <c r="B1581" i="8"/>
  <c r="R1586" i="8"/>
  <c r="B1603" i="8"/>
  <c r="C1606" i="8"/>
  <c r="C1600" i="8" s="1"/>
  <c r="R1617" i="8"/>
  <c r="B1641" i="8"/>
  <c r="B1655" i="8"/>
  <c r="R1676" i="8"/>
  <c r="R1666" i="8" s="1"/>
  <c r="R1665" i="8" s="1"/>
  <c r="J1704" i="8"/>
  <c r="B1713" i="8"/>
  <c r="B1733" i="8"/>
  <c r="B1751" i="8"/>
  <c r="B1748" i="8" s="1"/>
  <c r="B1765" i="8"/>
  <c r="B1779" i="8"/>
  <c r="B1778" i="8" s="1"/>
  <c r="F1778" i="8"/>
  <c r="R1794" i="8"/>
  <c r="B1816" i="8"/>
  <c r="N1853" i="8"/>
  <c r="B1916" i="8"/>
  <c r="D1901" i="8"/>
  <c r="R1955" i="8"/>
  <c r="B1959" i="8"/>
  <c r="N1999" i="8"/>
  <c r="F1549" i="8"/>
  <c r="B1557" i="8"/>
  <c r="G1547" i="8"/>
  <c r="G1541" i="8" s="1"/>
  <c r="B1578" i="8"/>
  <c r="B1588" i="8"/>
  <c r="B1605" i="8"/>
  <c r="I1606" i="8"/>
  <c r="I1600" i="8" s="1"/>
  <c r="B1619" i="8"/>
  <c r="B1617" i="8" s="1"/>
  <c r="B1624" i="8"/>
  <c r="B1648" i="8"/>
  <c r="J1645" i="8"/>
  <c r="N1660" i="8"/>
  <c r="P1666" i="8"/>
  <c r="P1665" i="8" s="1"/>
  <c r="P1659" i="8" s="1"/>
  <c r="O1665" i="8"/>
  <c r="O1659" i="8" s="1"/>
  <c r="B1691" i="8"/>
  <c r="B1689" i="8" s="1"/>
  <c r="B1702" i="8"/>
  <c r="B1755" i="8"/>
  <c r="J1837" i="8"/>
  <c r="B1956" i="8"/>
  <c r="B1955" i="8" s="1"/>
  <c r="F1955" i="8"/>
  <c r="B1958" i="8"/>
  <c r="F2148" i="8"/>
  <c r="B2149" i="8"/>
  <c r="I2325" i="8"/>
  <c r="B1537" i="8"/>
  <c r="B1545" i="8"/>
  <c r="B1552" i="8"/>
  <c r="B1549" i="8" s="1"/>
  <c r="F1558" i="8"/>
  <c r="B1590" i="8"/>
  <c r="Q1600" i="8"/>
  <c r="B1621" i="8"/>
  <c r="R1645" i="8"/>
  <c r="H1666" i="8"/>
  <c r="H1665" i="8" s="1"/>
  <c r="H1659" i="8" s="1"/>
  <c r="F1676" i="8"/>
  <c r="R1704" i="8"/>
  <c r="R1710" i="8"/>
  <c r="B1739" i="8"/>
  <c r="F1794" i="8"/>
  <c r="B1796" i="8"/>
  <c r="J1794" i="8"/>
  <c r="J1784" i="8" s="1"/>
  <c r="J1783" i="8" s="1"/>
  <c r="F1844" i="8"/>
  <c r="B1845" i="8"/>
  <c r="N1887" i="8"/>
  <c r="N1903" i="8"/>
  <c r="B1905" i="8"/>
  <c r="B2115" i="8"/>
  <c r="B2134" i="8"/>
  <c r="J2132" i="8"/>
  <c r="B1526" i="8"/>
  <c r="B1554" i="8"/>
  <c r="B1573" i="8"/>
  <c r="F1592" i="8"/>
  <c r="B1612" i="8"/>
  <c r="N1617" i="8"/>
  <c r="B1631" i="8"/>
  <c r="B1630" i="8" s="1"/>
  <c r="B1636" i="8"/>
  <c r="K1659" i="8"/>
  <c r="N1667" i="8"/>
  <c r="N1666" i="8" s="1"/>
  <c r="N1665" i="8" s="1"/>
  <c r="G1665" i="8"/>
  <c r="G1659" i="8" s="1"/>
  <c r="B1682" i="8"/>
  <c r="B1687" i="8"/>
  <c r="B1706" i="8"/>
  <c r="B1704" i="8" s="1"/>
  <c r="N1718" i="8"/>
  <c r="N1726" i="8"/>
  <c r="N1725" i="8" s="1"/>
  <c r="N1724" i="8" s="1"/>
  <c r="B1734" i="8"/>
  <c r="B1743" i="8"/>
  <c r="R1748" i="8"/>
  <c r="B1789" i="8"/>
  <c r="F1785" i="8"/>
  <c r="B1791" i="8"/>
  <c r="B1813" i="8"/>
  <c r="L1836" i="8"/>
  <c r="J1853" i="8"/>
  <c r="F1866" i="8"/>
  <c r="B1867" i="8"/>
  <c r="B1913" i="8"/>
  <c r="F1912" i="8"/>
  <c r="B1938" i="8"/>
  <c r="B1947" i="8"/>
  <c r="B1946" i="8" s="1"/>
  <c r="N1946" i="8"/>
  <c r="B1966" i="8"/>
  <c r="B1974" i="8"/>
  <c r="F1971" i="8"/>
  <c r="B1709" i="8"/>
  <c r="I1725" i="8"/>
  <c r="I1724" i="8" s="1"/>
  <c r="I1718" i="8" s="1"/>
  <c r="F1726" i="8"/>
  <c r="F1725" i="8" s="1"/>
  <c r="B1766" i="8"/>
  <c r="B1805" i="8"/>
  <c r="B1817" i="8"/>
  <c r="F1853" i="8"/>
  <c r="B1854" i="8"/>
  <c r="R1866" i="8"/>
  <c r="R1843" i="8" s="1"/>
  <c r="R1842" i="8" s="1"/>
  <c r="R1836" i="8" s="1"/>
  <c r="B1885" i="8"/>
  <c r="N1896" i="8"/>
  <c r="J1912" i="8"/>
  <c r="B1917" i="8"/>
  <c r="J1925" i="8"/>
  <c r="B1927" i="8"/>
  <c r="B1948" i="8"/>
  <c r="J1971" i="8"/>
  <c r="F2361" i="8"/>
  <c r="D2359" i="8"/>
  <c r="B1746" i="8"/>
  <c r="B1758" i="8"/>
  <c r="D1777" i="8"/>
  <c r="L1777" i="8"/>
  <c r="G1842" i="8"/>
  <c r="G1836" i="8" s="1"/>
  <c r="E1843" i="8"/>
  <c r="E1842" i="8" s="1"/>
  <c r="E1836" i="8" s="1"/>
  <c r="O1895" i="8"/>
  <c r="O1902" i="8"/>
  <c r="O1901" i="8" s="1"/>
  <c r="R1912" i="8"/>
  <c r="R1902" i="8" s="1"/>
  <c r="R1901" i="8" s="1"/>
  <c r="R1895" i="8" s="1"/>
  <c r="B1931" i="8"/>
  <c r="B1945" i="8"/>
  <c r="R1971" i="8"/>
  <c r="R1961" i="8" s="1"/>
  <c r="R1960" i="8" s="1"/>
  <c r="B2075" i="8"/>
  <c r="F2073" i="8"/>
  <c r="B2143" i="8"/>
  <c r="B1714" i="8"/>
  <c r="D1724" i="8"/>
  <c r="D1718" i="8" s="1"/>
  <c r="R1726" i="8"/>
  <c r="J1748" i="8"/>
  <c r="B1760" i="8"/>
  <c r="F1763" i="8"/>
  <c r="C1783" i="8"/>
  <c r="C1777" i="8" s="1"/>
  <c r="R1785" i="8"/>
  <c r="R1784" i="8" s="1"/>
  <c r="R1783" i="8" s="1"/>
  <c r="R1777" i="8" s="1"/>
  <c r="N1807" i="8"/>
  <c r="B1821" i="8"/>
  <c r="F1828" i="8"/>
  <c r="B1830" i="8"/>
  <c r="B1828" i="8" s="1"/>
  <c r="F1837" i="8"/>
  <c r="B1848" i="8"/>
  <c r="B1865" i="8"/>
  <c r="F1896" i="8"/>
  <c r="F1895" i="8" s="1"/>
  <c r="E1902" i="8"/>
  <c r="E1901" i="8" s="1"/>
  <c r="E1895" i="8" s="1"/>
  <c r="F1925" i="8"/>
  <c r="B1926" i="8"/>
  <c r="N2043" i="8"/>
  <c r="B2343" i="8"/>
  <c r="H1718" i="8"/>
  <c r="P1718" i="8"/>
  <c r="B1728" i="8"/>
  <c r="B1726" i="8" s="1"/>
  <c r="B1730" i="8"/>
  <c r="B1741" i="8"/>
  <c r="B1753" i="8"/>
  <c r="O1784" i="8"/>
  <c r="O1783" i="8" s="1"/>
  <c r="O1777" i="8" s="1"/>
  <c r="B1792" i="8"/>
  <c r="B1795" i="8"/>
  <c r="B1797" i="8"/>
  <c r="F1807" i="8"/>
  <c r="B1809" i="8"/>
  <c r="N1844" i="8"/>
  <c r="N1843" i="8" s="1"/>
  <c r="N1842" i="8" s="1"/>
  <c r="N1836" i="8" s="1"/>
  <c r="B1878" i="8"/>
  <c r="B1880" i="8"/>
  <c r="B1889" i="8"/>
  <c r="B1887" i="8" s="1"/>
  <c r="B1891" i="8"/>
  <c r="Q1895" i="8"/>
  <c r="B1907" i="8"/>
  <c r="F1903" i="8"/>
  <c r="F1902" i="8" s="1"/>
  <c r="F1901" i="8" s="1"/>
  <c r="B1928" i="8"/>
  <c r="B1943" i="8"/>
  <c r="Q1961" i="8"/>
  <c r="Q1960" i="8" s="1"/>
  <c r="Q1954" i="8" s="1"/>
  <c r="J1984" i="8"/>
  <c r="F2030" i="8"/>
  <c r="F2020" i="8" s="1"/>
  <c r="F2019" i="8" s="1"/>
  <c r="B2031" i="8"/>
  <c r="B1870" i="8"/>
  <c r="B1988" i="8"/>
  <c r="J2014" i="8"/>
  <c r="B2051" i="8"/>
  <c r="R2102" i="8"/>
  <c r="H1836" i="8"/>
  <c r="P1836" i="8"/>
  <c r="J1866" i="8"/>
  <c r="B1897" i="8"/>
  <c r="B1896" i="8" s="1"/>
  <c r="B1932" i="8"/>
  <c r="B1944" i="8"/>
  <c r="J1962" i="8"/>
  <c r="J1961" i="8" s="1"/>
  <c r="J1960" i="8" s="1"/>
  <c r="J1954" i="8" s="1"/>
  <c r="B1982" i="8"/>
  <c r="R1984" i="8"/>
  <c r="B2026" i="8"/>
  <c r="N2102" i="8"/>
  <c r="N2079" i="8" s="1"/>
  <c r="N2078" i="8" s="1"/>
  <c r="N2072" i="8" s="1"/>
  <c r="H2131" i="8"/>
  <c r="J2139" i="8"/>
  <c r="B2140" i="8"/>
  <c r="F2139" i="8"/>
  <c r="F2138" i="8" s="1"/>
  <c r="F2137" i="8" s="1"/>
  <c r="B2236" i="8"/>
  <c r="F2235" i="8"/>
  <c r="B1858" i="8"/>
  <c r="D1895" i="8"/>
  <c r="L1895" i="8"/>
  <c r="B1921" i="8"/>
  <c r="N1940" i="8"/>
  <c r="B1985" i="8"/>
  <c r="B1987" i="8"/>
  <c r="B1994" i="8"/>
  <c r="B1996" i="8"/>
  <c r="J2021" i="8"/>
  <c r="B2022" i="8"/>
  <c r="B2021" i="8" s="1"/>
  <c r="B2028" i="8"/>
  <c r="B2039" i="8"/>
  <c r="P2072" i="8"/>
  <c r="N2139" i="8"/>
  <c r="B1827" i="8"/>
  <c r="B1822" i="8" s="1"/>
  <c r="I1843" i="8"/>
  <c r="I1842" i="8" s="1"/>
  <c r="I1836" i="8" s="1"/>
  <c r="B1882" i="8"/>
  <c r="B1881" i="8" s="1"/>
  <c r="B1909" i="8"/>
  <c r="N1925" i="8"/>
  <c r="B1936" i="8"/>
  <c r="J1940" i="8"/>
  <c r="D1961" i="8"/>
  <c r="D1960" i="8" s="1"/>
  <c r="D1954" i="8" s="1"/>
  <c r="B1964" i="8"/>
  <c r="B1979" i="8"/>
  <c r="B1998" i="8"/>
  <c r="R2013" i="8"/>
  <c r="R2058" i="8"/>
  <c r="B2113" i="8"/>
  <c r="F2117" i="8"/>
  <c r="B2118" i="8"/>
  <c r="B2117" i="8" s="1"/>
  <c r="B2179" i="8"/>
  <c r="F2176" i="8"/>
  <c r="N1962" i="8"/>
  <c r="N1961" i="8" s="1"/>
  <c r="N1960" i="8" s="1"/>
  <c r="N1954" i="8" s="1"/>
  <c r="F1999" i="8"/>
  <c r="B2000" i="8"/>
  <c r="B1999" i="8" s="1"/>
  <c r="F2014" i="8"/>
  <c r="B2015" i="8"/>
  <c r="E2020" i="8"/>
  <c r="E2019" i="8" s="1"/>
  <c r="E2013" i="8" s="1"/>
  <c r="R2021" i="8"/>
  <c r="R2020" i="8" s="1"/>
  <c r="R2019" i="8" s="1"/>
  <c r="B2035" i="8"/>
  <c r="B2044" i="8"/>
  <c r="B2043" i="8" s="1"/>
  <c r="J2043" i="8"/>
  <c r="B2055" i="8"/>
  <c r="B2062" i="8"/>
  <c r="I2079" i="8"/>
  <c r="I2078" i="8" s="1"/>
  <c r="I2072" i="8" s="1"/>
  <c r="B2088" i="8"/>
  <c r="B2095" i="8"/>
  <c r="B2122" i="8"/>
  <c r="O2131" i="8"/>
  <c r="N2148" i="8"/>
  <c r="N2220" i="8"/>
  <c r="B2230" i="8"/>
  <c r="R2318" i="8"/>
  <c r="O2316" i="8"/>
  <c r="O2338" i="8"/>
  <c r="R2340" i="8"/>
  <c r="B2347" i="8"/>
  <c r="D2013" i="8"/>
  <c r="H2020" i="8"/>
  <c r="H2019" i="8" s="1"/>
  <c r="H2013" i="8" s="1"/>
  <c r="Q2019" i="8"/>
  <c r="Q2013" i="8" s="1"/>
  <c r="B2066" i="8"/>
  <c r="H2072" i="8"/>
  <c r="B2092" i="8"/>
  <c r="B2089" i="8" s="1"/>
  <c r="F2102" i="8"/>
  <c r="F2079" i="8" s="1"/>
  <c r="F2078" i="8" s="1"/>
  <c r="B2105" i="8"/>
  <c r="B2102" i="8" s="1"/>
  <c r="B2192" i="8"/>
  <c r="J2191" i="8"/>
  <c r="B2211" i="8"/>
  <c r="R2207" i="8"/>
  <c r="D2325" i="8"/>
  <c r="O2325" i="8"/>
  <c r="R2326" i="8"/>
  <c r="K2359" i="8"/>
  <c r="N2360" i="8"/>
  <c r="O2013" i="8"/>
  <c r="I2019" i="8"/>
  <c r="I2013" i="8" s="1"/>
  <c r="N2030" i="8"/>
  <c r="N2020" i="8" s="1"/>
  <c r="N2019" i="8" s="1"/>
  <c r="N2013" i="8" s="1"/>
  <c r="B2061" i="8"/>
  <c r="B2058" i="8" s="1"/>
  <c r="B2068" i="8"/>
  <c r="B2074" i="8"/>
  <c r="D2079" i="8"/>
  <c r="D2078" i="8" s="1"/>
  <c r="D2072" i="8" s="1"/>
  <c r="M2078" i="8"/>
  <c r="M2072" i="8" s="1"/>
  <c r="J2089" i="8"/>
  <c r="J2079" i="8" s="1"/>
  <c r="J2078" i="8" s="1"/>
  <c r="J2072" i="8" s="1"/>
  <c r="J2102" i="8"/>
  <c r="B2107" i="8"/>
  <c r="N2117" i="8"/>
  <c r="F2132" i="8"/>
  <c r="F2131" i="8" s="1"/>
  <c r="B2133" i="8"/>
  <c r="B2132" i="8" s="1"/>
  <c r="E2138" i="8"/>
  <c r="E2137" i="8" s="1"/>
  <c r="E2131" i="8" s="1"/>
  <c r="R2139" i="8"/>
  <c r="B2153" i="8"/>
  <c r="N2197" i="8"/>
  <c r="N2196" i="8" s="1"/>
  <c r="N2190" i="8" s="1"/>
  <c r="B2210" i="8"/>
  <c r="F2207" i="8"/>
  <c r="E2325" i="8"/>
  <c r="R2332" i="8"/>
  <c r="I2338" i="8"/>
  <c r="F2346" i="8"/>
  <c r="C2338" i="8"/>
  <c r="G1961" i="8"/>
  <c r="G1960" i="8" s="1"/>
  <c r="G1954" i="8" s="1"/>
  <c r="B1975" i="8"/>
  <c r="B1986" i="8"/>
  <c r="G2013" i="8"/>
  <c r="P2013" i="8"/>
  <c r="B2016" i="8"/>
  <c r="B2038" i="8"/>
  <c r="B2047" i="8"/>
  <c r="K2072" i="8"/>
  <c r="B2076" i="8"/>
  <c r="E2078" i="8"/>
  <c r="E2072" i="8" s="1"/>
  <c r="B2082" i="8"/>
  <c r="R2089" i="8"/>
  <c r="R2079" i="8" s="1"/>
  <c r="R2078" i="8" s="1"/>
  <c r="R2072" i="8" s="1"/>
  <c r="B2098" i="8"/>
  <c r="B2141" i="8"/>
  <c r="B2155" i="8"/>
  <c r="B2157" i="8"/>
  <c r="J2161" i="8"/>
  <c r="I2197" i="8"/>
  <c r="I2196" i="8" s="1"/>
  <c r="I2190" i="8" s="1"/>
  <c r="J2197" i="8"/>
  <c r="J2196" i="8" s="1"/>
  <c r="B2244" i="8"/>
  <c r="B2293" i="8"/>
  <c r="B2298" i="8"/>
  <c r="R2294" i="8"/>
  <c r="R2346" i="8"/>
  <c r="F2043" i="8"/>
  <c r="N2161" i="8"/>
  <c r="B2184" i="8"/>
  <c r="B2182" i="8" s="1"/>
  <c r="Q2197" i="8"/>
  <c r="Q2196" i="8" s="1"/>
  <c r="Q2190" i="8" s="1"/>
  <c r="R2220" i="8"/>
  <c r="B2252" i="8"/>
  <c r="B2267" i="8"/>
  <c r="F2266" i="8"/>
  <c r="J2279" i="8"/>
  <c r="J2256" i="8" s="1"/>
  <c r="J2255" i="8" s="1"/>
  <c r="J2249" i="8" s="1"/>
  <c r="F2310" i="8"/>
  <c r="M2309" i="8"/>
  <c r="K2309" i="8"/>
  <c r="N2312" i="8"/>
  <c r="F2318" i="8"/>
  <c r="M2316" i="8"/>
  <c r="K2316" i="8"/>
  <c r="N2320" i="8"/>
  <c r="B2320" i="8" s="1"/>
  <c r="J2322" i="8"/>
  <c r="F2326" i="8"/>
  <c r="M2325" i="8"/>
  <c r="K2325" i="8"/>
  <c r="N2328" i="8"/>
  <c r="B2328" i="8" s="1"/>
  <c r="J2330" i="8"/>
  <c r="Q2325" i="8"/>
  <c r="Q2315" i="8" s="1"/>
  <c r="Q2314" i="8" s="1"/>
  <c r="F2334" i="8"/>
  <c r="N2336" i="8"/>
  <c r="J2341" i="8"/>
  <c r="B2341" i="8" s="1"/>
  <c r="N2342" i="8"/>
  <c r="N2350" i="8"/>
  <c r="J2354" i="8"/>
  <c r="N2358" i="8"/>
  <c r="B2358" i="8" s="1"/>
  <c r="R2362" i="8"/>
  <c r="B2363" i="8"/>
  <c r="B2081" i="8"/>
  <c r="B2080" i="8" s="1"/>
  <c r="C2197" i="8"/>
  <c r="C2196" i="8" s="1"/>
  <c r="C2190" i="8" s="1"/>
  <c r="B2199" i="8"/>
  <c r="B2198" i="8" s="1"/>
  <c r="B2233" i="8"/>
  <c r="B2240" i="8"/>
  <c r="R2249" i="8"/>
  <c r="R2257" i="8"/>
  <c r="R2256" i="8" s="1"/>
  <c r="R2255" i="8" s="1"/>
  <c r="N2266" i="8"/>
  <c r="B2297" i="8"/>
  <c r="B2294" i="8" s="1"/>
  <c r="G2309" i="8"/>
  <c r="J2310" i="8"/>
  <c r="J2309" i="8" s="1"/>
  <c r="J2324" i="8"/>
  <c r="B2324" i="8" s="1"/>
  <c r="G2325" i="8"/>
  <c r="J2326" i="8"/>
  <c r="D2338" i="8"/>
  <c r="D2315" i="8" s="1"/>
  <c r="D2314" i="8" s="1"/>
  <c r="J2340" i="8"/>
  <c r="R2348" i="8"/>
  <c r="K2353" i="8"/>
  <c r="N2354" i="8"/>
  <c r="R2161" i="8"/>
  <c r="B2170" i="8"/>
  <c r="P2190" i="8"/>
  <c r="B2216" i="8"/>
  <c r="B2251" i="8"/>
  <c r="B2250" i="8" s="1"/>
  <c r="F2250" i="8"/>
  <c r="B2268" i="8"/>
  <c r="B2302" i="8"/>
  <c r="L2309" i="8"/>
  <c r="E2316" i="8"/>
  <c r="L2316" i="8"/>
  <c r="L2325" i="8"/>
  <c r="B2352" i="8"/>
  <c r="C2359" i="8"/>
  <c r="F2360" i="8"/>
  <c r="B2177" i="8"/>
  <c r="B2176" i="8" s="1"/>
  <c r="R2182" i="8"/>
  <c r="H2190" i="8"/>
  <c r="B2222" i="8"/>
  <c r="B2220" i="8" s="1"/>
  <c r="L2249" i="8"/>
  <c r="B2261" i="8"/>
  <c r="B2257" i="8" s="1"/>
  <c r="F2257" i="8"/>
  <c r="F2256" i="8" s="1"/>
  <c r="N2279" i="8"/>
  <c r="B2285" i="8"/>
  <c r="F2316" i="8"/>
  <c r="P2338" i="8"/>
  <c r="J2348" i="8"/>
  <c r="B2348" i="8" s="1"/>
  <c r="C2353" i="8"/>
  <c r="F2354" i="8"/>
  <c r="M2353" i="8"/>
  <c r="B2165" i="8"/>
  <c r="B2161" i="8" s="1"/>
  <c r="B2168" i="8"/>
  <c r="B2186" i="8"/>
  <c r="B2195" i="8"/>
  <c r="L2196" i="8"/>
  <c r="L2190" i="8" s="1"/>
  <c r="F2198" i="8"/>
  <c r="F2197" i="8" s="1"/>
  <c r="F2196" i="8" s="1"/>
  <c r="F2190" i="8" s="1"/>
  <c r="B2213" i="8"/>
  <c r="B2207" i="8" s="1"/>
  <c r="B2228" i="8"/>
  <c r="B2237" i="8"/>
  <c r="D2249" i="8"/>
  <c r="N2257" i="8"/>
  <c r="N2256" i="8" s="1"/>
  <c r="N2255" i="8" s="1"/>
  <c r="N2249" i="8" s="1"/>
  <c r="B2276" i="8"/>
  <c r="B2291" i="8"/>
  <c r="F2294" i="8"/>
  <c r="B2301" i="8"/>
  <c r="B2300" i="8" s="1"/>
  <c r="N2310" i="8"/>
  <c r="N2311" i="8"/>
  <c r="B2311" i="8" s="1"/>
  <c r="N2313" i="8"/>
  <c r="B2313" i="8" s="1"/>
  <c r="G2316" i="8"/>
  <c r="J2317" i="8"/>
  <c r="P2316" i="8"/>
  <c r="R2317" i="8"/>
  <c r="N2318" i="8"/>
  <c r="N2319" i="8"/>
  <c r="B2319" i="8" s="1"/>
  <c r="R2322" i="8"/>
  <c r="B2322" i="8" s="1"/>
  <c r="N2327" i="8"/>
  <c r="N2329" i="8"/>
  <c r="B2329" i="8" s="1"/>
  <c r="R2330" i="8"/>
  <c r="J2333" i="8"/>
  <c r="N2337" i="8"/>
  <c r="H2338" i="8"/>
  <c r="L2338" i="8"/>
  <c r="J2350" i="8"/>
  <c r="B2350" i="8" s="1"/>
  <c r="R2354" i="8"/>
  <c r="R2353" i="8" s="1"/>
  <c r="H2353" i="8"/>
  <c r="B2242" i="8"/>
  <c r="B2241" i="8" s="1"/>
  <c r="G2359" i="8"/>
  <c r="O2359" i="8"/>
  <c r="C2309" i="8"/>
  <c r="C2325" i="8"/>
  <c r="G2353" i="8"/>
  <c r="O2353" i="8"/>
  <c r="B2280" i="8"/>
  <c r="B2279" i="8" s="1"/>
  <c r="D2308" i="8" l="1"/>
  <c r="B2362" i="8"/>
  <c r="Q2308" i="8"/>
  <c r="J2353" i="8"/>
  <c r="F2338" i="8"/>
  <c r="N2359" i="8"/>
  <c r="B2361" i="8"/>
  <c r="N2353" i="8"/>
  <c r="J2338" i="8"/>
  <c r="R2338" i="8"/>
  <c r="N2338" i="8"/>
  <c r="C2315" i="8"/>
  <c r="C2314" i="8" s="1"/>
  <c r="C2308" i="8" s="1"/>
  <c r="P2315" i="8"/>
  <c r="P2314" i="8" s="1"/>
  <c r="P2308" i="8" s="1"/>
  <c r="E2315" i="8"/>
  <c r="E2314" i="8" s="1"/>
  <c r="E2308" i="8" s="1"/>
  <c r="B2335" i="8"/>
  <c r="B2332" i="8"/>
  <c r="H2315" i="8"/>
  <c r="H2314" i="8" s="1"/>
  <c r="H2308" i="8" s="1"/>
  <c r="B89" i="8"/>
  <c r="B83" i="8" s="1"/>
  <c r="B73" i="8" s="1"/>
  <c r="B72" i="8" s="1"/>
  <c r="B66" i="8" s="1"/>
  <c r="B2337" i="8"/>
  <c r="J73" i="8"/>
  <c r="J72" i="8" s="1"/>
  <c r="J66" i="8" s="1"/>
  <c r="B2333" i="8"/>
  <c r="B2336" i="8"/>
  <c r="R73" i="8"/>
  <c r="R72" i="8" s="1"/>
  <c r="R66" i="8" s="1"/>
  <c r="B2334" i="8"/>
  <c r="I2315" i="8"/>
  <c r="I2314" i="8" s="1"/>
  <c r="I2308" i="8" s="1"/>
  <c r="B2330" i="8"/>
  <c r="G2315" i="8"/>
  <c r="G2314" i="8" s="1"/>
  <c r="G2308" i="8" s="1"/>
  <c r="N2325" i="8"/>
  <c r="B2321" i="8"/>
  <c r="N2316" i="8"/>
  <c r="B2312" i="8"/>
  <c r="J2316" i="8"/>
  <c r="R2309" i="8"/>
  <c r="B1076" i="8"/>
  <c r="B1075" i="8" s="1"/>
  <c r="B1069" i="8" s="1"/>
  <c r="B191" i="8"/>
  <c r="B190" i="8" s="1"/>
  <c r="B2197" i="8"/>
  <c r="M2315" i="8"/>
  <c r="M2314" i="8" s="1"/>
  <c r="M2308" i="8" s="1"/>
  <c r="B2266" i="8"/>
  <c r="B2256" i="8" s="1"/>
  <c r="B2255" i="8" s="1"/>
  <c r="B2249" i="8" s="1"/>
  <c r="R2197" i="8"/>
  <c r="R2196" i="8" s="1"/>
  <c r="R2190" i="8" s="1"/>
  <c r="B1853" i="8"/>
  <c r="B1912" i="8"/>
  <c r="F1784" i="8"/>
  <c r="F1783" i="8" s="1"/>
  <c r="B1763" i="8"/>
  <c r="N1541" i="8"/>
  <c r="B1499" i="8"/>
  <c r="B1489" i="8" s="1"/>
  <c r="B1488" i="8" s="1"/>
  <c r="F1666" i="8"/>
  <c r="F1665" i="8" s="1"/>
  <c r="R1364" i="8"/>
  <c r="R1429" i="8"/>
  <c r="R1423" i="8" s="1"/>
  <c r="J1193" i="8"/>
  <c r="J1187" i="8" s="1"/>
  <c r="J1364" i="8"/>
  <c r="N1253" i="8"/>
  <c r="N1252" i="8" s="1"/>
  <c r="N1246" i="8" s="1"/>
  <c r="B1018" i="8"/>
  <c r="B1527" i="8"/>
  <c r="B937" i="8"/>
  <c r="B766" i="8"/>
  <c r="J420" i="8"/>
  <c r="F7" i="8"/>
  <c r="N1784" i="8"/>
  <c r="N1783" i="8" s="1"/>
  <c r="N1777" i="8" s="1"/>
  <c r="B791" i="8"/>
  <c r="B900" i="8"/>
  <c r="R545" i="8"/>
  <c r="R544" i="8" s="1"/>
  <c r="R538" i="8" s="1"/>
  <c r="N250" i="8"/>
  <c r="N249" i="8" s="1"/>
  <c r="N243" i="8" s="1"/>
  <c r="N2309" i="8"/>
  <c r="B2318" i="8"/>
  <c r="R2138" i="8"/>
  <c r="R2137" i="8" s="1"/>
  <c r="R2131" i="8" s="1"/>
  <c r="B2235" i="8"/>
  <c r="B2342" i="8"/>
  <c r="B2148" i="8"/>
  <c r="F1548" i="8"/>
  <c r="F1547" i="8" s="1"/>
  <c r="R1607" i="8"/>
  <c r="R1606" i="8" s="1"/>
  <c r="R1600" i="8" s="1"/>
  <c r="B1135" i="8"/>
  <c r="B1134" i="8" s="1"/>
  <c r="B1769" i="8"/>
  <c r="J1666" i="8"/>
  <c r="J1665" i="8" s="1"/>
  <c r="J1659" i="8" s="1"/>
  <c r="N1187" i="8"/>
  <c r="N1017" i="8"/>
  <c r="N1016" i="8" s="1"/>
  <c r="N1010" i="8" s="1"/>
  <c r="N899" i="8"/>
  <c r="N898" i="8" s="1"/>
  <c r="N892" i="8" s="1"/>
  <c r="N781" i="8"/>
  <c r="N780" i="8" s="1"/>
  <c r="B732" i="8"/>
  <c r="N840" i="8"/>
  <c r="N839" i="8" s="1"/>
  <c r="N833" i="8" s="1"/>
  <c r="B686" i="8"/>
  <c r="J538" i="8"/>
  <c r="B2079" i="8"/>
  <c r="B2078" i="8" s="1"/>
  <c r="B1984" i="8"/>
  <c r="F2072" i="8"/>
  <c r="B1866" i="8"/>
  <c r="B1903" i="8"/>
  <c r="N1423" i="8"/>
  <c r="B781" i="8"/>
  <c r="B780" i="8" s="1"/>
  <c r="B1571" i="8"/>
  <c r="B1548" i="8" s="1"/>
  <c r="B1547" i="8" s="1"/>
  <c r="B1128" i="8"/>
  <c r="B968" i="8"/>
  <c r="F722" i="8"/>
  <c r="F721" i="8" s="1"/>
  <c r="B648" i="8"/>
  <c r="B1381" i="8"/>
  <c r="J545" i="8"/>
  <c r="J544" i="8" s="1"/>
  <c r="B1204" i="8"/>
  <c r="B1194" i="8" s="1"/>
  <c r="B1193" i="8" s="1"/>
  <c r="B1187" i="8" s="1"/>
  <c r="B260" i="8"/>
  <c r="J1725" i="8"/>
  <c r="J1724" i="8" s="1"/>
  <c r="J1718" i="8" s="1"/>
  <c r="N774" i="8"/>
  <c r="R2316" i="8"/>
  <c r="B2354" i="8"/>
  <c r="B2353" i="8" s="1"/>
  <c r="F2353" i="8"/>
  <c r="B2317" i="8"/>
  <c r="B2316" i="8" s="1"/>
  <c r="L2315" i="8"/>
  <c r="L2314" i="8" s="1"/>
  <c r="B2340" i="8"/>
  <c r="B2338" i="8" s="1"/>
  <c r="B2326" i="8"/>
  <c r="F2325" i="8"/>
  <c r="F2315" i="8" s="1"/>
  <c r="F2314" i="8" s="1"/>
  <c r="B2073" i="8"/>
  <c r="J2190" i="8"/>
  <c r="O2315" i="8"/>
  <c r="O2314" i="8" s="1"/>
  <c r="O2308" i="8" s="1"/>
  <c r="B2139" i="8"/>
  <c r="B2138" i="8" s="1"/>
  <c r="B2137" i="8" s="1"/>
  <c r="B2131" i="8" s="1"/>
  <c r="B2327" i="8"/>
  <c r="B1925" i="8"/>
  <c r="R1725" i="8"/>
  <c r="R1724" i="8" s="1"/>
  <c r="R1718" i="8" s="1"/>
  <c r="N1902" i="8"/>
  <c r="N1901" i="8" s="1"/>
  <c r="J1902" i="8"/>
  <c r="J1901" i="8" s="1"/>
  <c r="J1895" i="8" s="1"/>
  <c r="B1735" i="8"/>
  <c r="B1725" i="8" s="1"/>
  <c r="B1724" i="8" s="1"/>
  <c r="B1718" i="8" s="1"/>
  <c r="B1394" i="8"/>
  <c r="N1069" i="8"/>
  <c r="B1055" i="8"/>
  <c r="B664" i="8"/>
  <c r="B663" i="8" s="1"/>
  <c r="B662" i="8" s="1"/>
  <c r="B656" i="8" s="1"/>
  <c r="F1541" i="8"/>
  <c r="B863" i="8"/>
  <c r="F899" i="8"/>
  <c r="F898" i="8" s="1"/>
  <c r="F780" i="8"/>
  <c r="F774" i="8" s="1"/>
  <c r="B420" i="8"/>
  <c r="J899" i="8"/>
  <c r="J898" i="8" s="1"/>
  <c r="J892" i="8" s="1"/>
  <c r="F604" i="8"/>
  <c r="F603" i="8" s="1"/>
  <c r="F132" i="8"/>
  <c r="F131" i="8" s="1"/>
  <c r="F125" i="8" s="1"/>
  <c r="R250" i="8"/>
  <c r="R249" i="8" s="1"/>
  <c r="R243" i="8" s="1"/>
  <c r="B251" i="8"/>
  <c r="B775" i="8"/>
  <c r="B774" i="8" s="1"/>
  <c r="B125" i="8"/>
  <c r="J2325" i="8"/>
  <c r="J2315" i="8" s="1"/>
  <c r="J2314" i="8" s="1"/>
  <c r="J2308" i="8" s="1"/>
  <c r="R2325" i="8"/>
  <c r="B2191" i="8"/>
  <c r="J2138" i="8"/>
  <c r="J2137" i="8" s="1"/>
  <c r="B2030" i="8"/>
  <c r="B2064" i="8"/>
  <c r="N1607" i="8"/>
  <c r="N1606" i="8" s="1"/>
  <c r="N1600" i="8" s="1"/>
  <c r="J1843" i="8"/>
  <c r="J1842" i="8" s="1"/>
  <c r="J1836" i="8" s="1"/>
  <c r="J1606" i="8"/>
  <c r="J1600" i="8" s="1"/>
  <c r="J1489" i="8"/>
  <c r="J1488" i="8" s="1"/>
  <c r="J1482" i="8" s="1"/>
  <c r="F1607" i="8"/>
  <c r="F1606" i="8" s="1"/>
  <c r="B1335" i="8"/>
  <c r="B1312" i="8" s="1"/>
  <c r="B1311" i="8" s="1"/>
  <c r="B1305" i="8" s="1"/>
  <c r="F1430" i="8"/>
  <c r="F1429" i="8" s="1"/>
  <c r="F1423" i="8" s="1"/>
  <c r="F958" i="8"/>
  <c r="F957" i="8" s="1"/>
  <c r="F951" i="8" s="1"/>
  <c r="R774" i="8"/>
  <c r="R1010" i="8"/>
  <c r="J958" i="8"/>
  <c r="J957" i="8" s="1"/>
  <c r="J722" i="8"/>
  <c r="J721" i="8" s="1"/>
  <c r="J715" i="8" s="1"/>
  <c r="J833" i="8"/>
  <c r="B1409" i="8"/>
  <c r="F309" i="8"/>
  <c r="F308" i="8" s="1"/>
  <c r="F302" i="8" s="1"/>
  <c r="N597" i="8"/>
  <c r="F892" i="8"/>
  <c r="B605" i="8"/>
  <c r="B604" i="8" s="1"/>
  <c r="B603" i="8" s="1"/>
  <c r="B332" i="8"/>
  <c r="B309" i="8" s="1"/>
  <c r="B308" i="8" s="1"/>
  <c r="B235" i="8"/>
  <c r="B184" i="8" s="1"/>
  <c r="B2310" i="8"/>
  <c r="B2309" i="8" s="1"/>
  <c r="F2309" i="8"/>
  <c r="B2346" i="8"/>
  <c r="B2020" i="8"/>
  <c r="B2019" i="8" s="1"/>
  <c r="N1895" i="8"/>
  <c r="F1724" i="8"/>
  <c r="F1718" i="8" s="1"/>
  <c r="J2131" i="8"/>
  <c r="B1844" i="8"/>
  <c r="B1843" i="8" s="1"/>
  <c r="B1842" i="8" s="1"/>
  <c r="B1836" i="8" s="1"/>
  <c r="B1940" i="8"/>
  <c r="B1807" i="8"/>
  <c r="B1971" i="8"/>
  <c r="B1660" i="8"/>
  <c r="B1601" i="8"/>
  <c r="R1482" i="8"/>
  <c r="B1608" i="8"/>
  <c r="B1607" i="8" s="1"/>
  <c r="B1606" i="8" s="1"/>
  <c r="B1542" i="8"/>
  <c r="B1253" i="8"/>
  <c r="B1252" i="8" s="1"/>
  <c r="B1246" i="8" s="1"/>
  <c r="F1659" i="8"/>
  <c r="B760" i="8"/>
  <c r="B850" i="8"/>
  <c r="B840" i="8" s="1"/>
  <c r="B839" i="8" s="1"/>
  <c r="B981" i="8"/>
  <c r="B958" i="8" s="1"/>
  <c r="B957" i="8" s="1"/>
  <c r="B951" i="8" s="1"/>
  <c r="B745" i="8"/>
  <c r="B834" i="8"/>
  <c r="B716" i="8"/>
  <c r="F662" i="8"/>
  <c r="F656" i="8" s="1"/>
  <c r="N420" i="8"/>
  <c r="N184" i="8"/>
  <c r="J368" i="8"/>
  <c r="J367" i="8" s="1"/>
  <c r="J361" i="8" s="1"/>
  <c r="B627" i="8"/>
  <c r="B509" i="8"/>
  <c r="B2360" i="8"/>
  <c r="F2359" i="8"/>
  <c r="L2308" i="8"/>
  <c r="B2014" i="8"/>
  <c r="J2020" i="8"/>
  <c r="J2019" i="8" s="1"/>
  <c r="J2013" i="8" s="1"/>
  <c r="B1794" i="8"/>
  <c r="F1843" i="8"/>
  <c r="F1842" i="8" s="1"/>
  <c r="F1836" i="8" s="1"/>
  <c r="N1659" i="8"/>
  <c r="R1954" i="8"/>
  <c r="F1777" i="8"/>
  <c r="R1547" i="8"/>
  <c r="R1541" i="8" s="1"/>
  <c r="B1962" i="8"/>
  <c r="R1659" i="8"/>
  <c r="J1777" i="8"/>
  <c r="F1600" i="8"/>
  <c r="B1785" i="8"/>
  <c r="B1784" i="8" s="1"/>
  <c r="B1783" i="8" s="1"/>
  <c r="B1483" i="8"/>
  <c r="B1371" i="8"/>
  <c r="J1253" i="8"/>
  <c r="J1252" i="8" s="1"/>
  <c r="J1246" i="8" s="1"/>
  <c r="N1371" i="8"/>
  <c r="N1370" i="8" s="1"/>
  <c r="N1364" i="8" s="1"/>
  <c r="B1453" i="8"/>
  <c r="B1430" i="8" s="1"/>
  <c r="B1429" i="8" s="1"/>
  <c r="B1423" i="8" s="1"/>
  <c r="B1027" i="8"/>
  <c r="J951" i="8"/>
  <c r="B722" i="8"/>
  <c r="B721" i="8" s="1"/>
  <c r="F833" i="8"/>
  <c r="F715" i="8"/>
  <c r="F427" i="8"/>
  <c r="F426" i="8" s="1"/>
  <c r="F420" i="8" s="1"/>
  <c r="B909" i="8"/>
  <c r="B598" i="8"/>
  <c r="B597" i="8" s="1"/>
  <c r="F545" i="8"/>
  <c r="F544" i="8" s="1"/>
  <c r="F538" i="8" s="1"/>
  <c r="R427" i="8"/>
  <c r="R426" i="8" s="1"/>
  <c r="R420" i="8" s="1"/>
  <c r="B369" i="8"/>
  <c r="B368" i="8" s="1"/>
  <c r="B367" i="8" s="1"/>
  <c r="B361" i="8" s="1"/>
  <c r="F83" i="8"/>
  <c r="F73" i="8" s="1"/>
  <c r="F72" i="8" s="1"/>
  <c r="F66" i="8" s="1"/>
  <c r="B614" i="8"/>
  <c r="F2255" i="8"/>
  <c r="F2249" i="8" s="1"/>
  <c r="K2315" i="8"/>
  <c r="K2314" i="8" s="1"/>
  <c r="K2308" i="8" s="1"/>
  <c r="F2013" i="8"/>
  <c r="N2138" i="8"/>
  <c r="N2137" i="8" s="1"/>
  <c r="N2131" i="8" s="1"/>
  <c r="B1777" i="8"/>
  <c r="F1961" i="8"/>
  <c r="F1960" i="8" s="1"/>
  <c r="F1954" i="8" s="1"/>
  <c r="B1667" i="8"/>
  <c r="B1666" i="8" s="1"/>
  <c r="B1665" i="8" s="1"/>
  <c r="B1586" i="8"/>
  <c r="J1017" i="8"/>
  <c r="J1016" i="8" s="1"/>
  <c r="J1010" i="8" s="1"/>
  <c r="R958" i="8"/>
  <c r="R957" i="8" s="1"/>
  <c r="R951" i="8" s="1"/>
  <c r="B487" i="8"/>
  <c r="B486" i="8" s="1"/>
  <c r="B485" i="8" s="1"/>
  <c r="B479" i="8" s="1"/>
  <c r="B583" i="8"/>
  <c r="B544" i="8" s="1"/>
  <c r="B538" i="8" s="1"/>
  <c r="F479" i="8"/>
  <c r="F597" i="8"/>
  <c r="J309" i="8"/>
  <c r="J308" i="8" s="1"/>
  <c r="J302" i="8" s="1"/>
  <c r="B303" i="8"/>
  <c r="J191" i="8"/>
  <c r="J190" i="8" s="1"/>
  <c r="J184" i="8" s="1"/>
  <c r="R899" i="8"/>
  <c r="R898" i="8" s="1"/>
  <c r="R892" i="8" s="1"/>
  <c r="B7" i="8"/>
  <c r="B2359" i="8" l="1"/>
  <c r="N2315" i="8"/>
  <c r="N2314" i="8" s="1"/>
  <c r="N2308" i="8" s="1"/>
  <c r="B1482" i="8"/>
  <c r="R2315" i="8"/>
  <c r="R2314" i="8" s="1"/>
  <c r="R2308" i="8" s="1"/>
  <c r="B715" i="8"/>
  <c r="B833" i="8"/>
  <c r="B1541" i="8"/>
  <c r="B2325" i="8"/>
  <c r="B2315" i="8" s="1"/>
  <c r="B2314" i="8" s="1"/>
  <c r="F2308" i="8"/>
  <c r="B1017" i="8"/>
  <c r="B1016" i="8" s="1"/>
  <c r="B1010" i="8" s="1"/>
  <c r="B1902" i="8"/>
  <c r="B1901" i="8" s="1"/>
  <c r="B1895" i="8" s="1"/>
  <c r="B302" i="8"/>
  <c r="B1961" i="8"/>
  <c r="B1960" i="8" s="1"/>
  <c r="B1954" i="8" s="1"/>
  <c r="B1600" i="8"/>
  <c r="B899" i="8"/>
  <c r="B898" i="8" s="1"/>
  <c r="B892" i="8" s="1"/>
  <c r="B2013" i="8"/>
  <c r="B2072" i="8"/>
  <c r="B1370" i="8"/>
  <c r="B1364" i="8" s="1"/>
  <c r="B1659" i="8"/>
  <c r="B250" i="8"/>
  <c r="B249" i="8" s="1"/>
  <c r="B243" i="8" s="1"/>
  <c r="B2196" i="8"/>
  <c r="B2190" i="8" s="1"/>
  <c r="I29" i="2"/>
  <c r="H29" i="2"/>
  <c r="G29" i="2"/>
  <c r="F29" i="2"/>
  <c r="J26" i="2"/>
  <c r="J25" i="2"/>
  <c r="J24" i="2"/>
  <c r="J23" i="2"/>
  <c r="J22" i="2"/>
  <c r="J21" i="2"/>
  <c r="J17" i="2"/>
  <c r="K17" i="2" s="1"/>
  <c r="J12" i="2"/>
  <c r="J10" i="2"/>
  <c r="J9" i="2"/>
  <c r="J8" i="2"/>
  <c r="J4" i="2"/>
  <c r="J29" i="2" s="1"/>
  <c r="G55" i="1"/>
  <c r="H55" i="1"/>
  <c r="I55" i="1"/>
  <c r="G49" i="1"/>
  <c r="H49" i="1"/>
  <c r="I49" i="1"/>
  <c r="G34" i="1"/>
  <c r="H34" i="1"/>
  <c r="I34" i="1"/>
  <c r="G21" i="1"/>
  <c r="H21" i="1"/>
  <c r="G5" i="1"/>
  <c r="H5" i="1"/>
  <c r="I5" i="1"/>
  <c r="I21" i="1" l="1"/>
  <c r="I11" i="1" s="1"/>
  <c r="R22" i="1"/>
  <c r="B2308" i="8"/>
  <c r="K8" i="2"/>
  <c r="K21" i="2"/>
  <c r="K26" i="2"/>
  <c r="K12" i="2"/>
  <c r="K4" i="2"/>
  <c r="K29" i="2" s="1"/>
  <c r="H11" i="1"/>
  <c r="H10" i="1" s="1"/>
  <c r="H4" i="1" s="1"/>
  <c r="G11" i="1"/>
  <c r="G10" i="1" s="1"/>
  <c r="G4" i="1" s="1"/>
  <c r="I10" i="1" l="1"/>
  <c r="N11" i="1"/>
  <c r="C23" i="4"/>
  <c r="R59" i="1"/>
  <c r="R58" i="1"/>
  <c r="R57" i="1"/>
  <c r="R56" i="1"/>
  <c r="Q55" i="1"/>
  <c r="P55" i="1"/>
  <c r="O55" i="1"/>
  <c r="C55" i="1"/>
  <c r="B55" i="1"/>
  <c r="R54" i="1"/>
  <c r="R53" i="1"/>
  <c r="R52" i="1"/>
  <c r="R51" i="1"/>
  <c r="R50" i="1"/>
  <c r="Q49" i="1"/>
  <c r="P49" i="1"/>
  <c r="O49" i="1"/>
  <c r="C49" i="1"/>
  <c r="B49" i="1"/>
  <c r="R48" i="1"/>
  <c r="R47" i="1"/>
  <c r="Q34" i="1"/>
  <c r="P34" i="1"/>
  <c r="O34" i="1"/>
  <c r="C34" i="1"/>
  <c r="F34" i="1" s="1"/>
  <c r="B34" i="1"/>
  <c r="R33" i="1"/>
  <c r="R32" i="1"/>
  <c r="R31" i="1"/>
  <c r="Q21" i="1"/>
  <c r="P21" i="1"/>
  <c r="O21" i="1"/>
  <c r="C21" i="1"/>
  <c r="F21" i="1" s="1"/>
  <c r="B21" i="1"/>
  <c r="R20" i="1"/>
  <c r="R19" i="1"/>
  <c r="R18" i="1"/>
  <c r="R17" i="1"/>
  <c r="R16" i="1"/>
  <c r="R15" i="1"/>
  <c r="R14" i="1"/>
  <c r="R13" i="1"/>
  <c r="Q12" i="1"/>
  <c r="P12" i="1"/>
  <c r="O12" i="1"/>
  <c r="C12" i="1"/>
  <c r="B12" i="1"/>
  <c r="R9" i="1"/>
  <c r="R8" i="1"/>
  <c r="R7" i="1"/>
  <c r="R6" i="1"/>
  <c r="Q5" i="1"/>
  <c r="P5" i="1"/>
  <c r="O5" i="1"/>
  <c r="C5" i="1"/>
  <c r="B5" i="1"/>
  <c r="I4" i="1" l="1"/>
  <c r="N4" i="1" s="1"/>
  <c r="N10" i="1"/>
  <c r="R55" i="1"/>
  <c r="O11" i="1"/>
  <c r="O10" i="1" s="1"/>
  <c r="O4" i="1" s="1"/>
  <c r="R5" i="1"/>
  <c r="B11" i="1"/>
  <c r="B10" i="1" s="1"/>
  <c r="B4" i="1" s="1"/>
  <c r="C11" i="1"/>
  <c r="Q11" i="1"/>
  <c r="Q10" i="1" s="1"/>
  <c r="Q4" i="1" s="1"/>
  <c r="P11" i="1"/>
  <c r="P10" i="1" s="1"/>
  <c r="P4" i="1" s="1"/>
  <c r="R12" i="1"/>
  <c r="R49" i="1"/>
  <c r="R21" i="1"/>
  <c r="R34" i="1"/>
  <c r="C10" i="1" l="1"/>
  <c r="F11" i="1"/>
  <c r="R11" i="1"/>
  <c r="R10" i="1" s="1"/>
  <c r="R4" i="1" s="1"/>
  <c r="C4" i="1" l="1"/>
  <c r="F4" i="1" s="1"/>
  <c r="F10" i="1"/>
</calcChain>
</file>

<file path=xl/sharedStrings.xml><?xml version="1.0" encoding="utf-8"?>
<sst xmlns="http://schemas.openxmlformats.org/spreadsheetml/2006/main" count="17251" uniqueCount="238">
  <si>
    <t>ประเภท - รายการ</t>
  </si>
  <si>
    <t>รวมทุกงบรายจ่าย</t>
  </si>
  <si>
    <t>งบบุคลากร</t>
  </si>
  <si>
    <t>- เงินเดือน</t>
  </si>
  <si>
    <t>- ค่าจ้างประจำ</t>
  </si>
  <si>
    <t>- ค่าตอบแทนพนักงานราชการ</t>
  </si>
  <si>
    <t>- ค่าครองชีพ</t>
  </si>
  <si>
    <t>งบดำเนินงาน</t>
  </si>
  <si>
    <t>- ค่าตอบแทน ใช้สอยและวัสดุ</t>
  </si>
  <si>
    <t>- ค่าตอบแทน</t>
  </si>
  <si>
    <t>- ค่าอาหารทำการนอกเวลา</t>
  </si>
  <si>
    <t>- ค่าเช่าบ้าน</t>
  </si>
  <si>
    <t>- ค่าตอบแทนผู้ปฏิบัติงานให้ราชการ</t>
  </si>
  <si>
    <t>- ค่าเบี้ยประชุมกรรมการ</t>
  </si>
  <si>
    <t>- ค่าตอบแทนวิทยากร(สัมมนาและฝึกอบรม)</t>
  </si>
  <si>
    <t>- ค่าตอบแทนพิเศษ  (ข้าราชการ)</t>
  </si>
  <si>
    <t>- ค่าตอบแทนผู้ปฎิบัติงานในพื้นที่เสี่ยงภัย</t>
  </si>
  <si>
    <t>- ค่าตอบแทนเหมาจ่ายรถประจำตำแหน่ง</t>
  </si>
  <si>
    <t>- ค่าใช้สอย</t>
  </si>
  <si>
    <t>- ค่าเบี้ยเลี้ยง ที่พักและพาหนะ</t>
  </si>
  <si>
    <t>- ค่าซ่อมแซมยานพาหนะและขนส่ง</t>
  </si>
  <si>
    <t>- ค่าซ่อมแซมครุภัณฑ์</t>
  </si>
  <si>
    <t>- ค่าซ่อมแซมสิ่งก่อสร้าง</t>
  </si>
  <si>
    <t>- ค่าเช่าทรัพย์สิน</t>
  </si>
  <si>
    <t>- ค่าจ้างเหมาบริการ</t>
  </si>
  <si>
    <t>- ค่าใช้จ่ายในการฝึกอบรม</t>
  </si>
  <si>
    <t>- ค่ารับรองและพิธีการ</t>
  </si>
  <si>
    <t>- ค่าภาษีและค่าธรรมเนียม</t>
  </si>
  <si>
    <t>- เงินสมทบประกันสังคม</t>
  </si>
  <si>
    <t>- เงินสมทบกองทุนเงินทดแทน</t>
  </si>
  <si>
    <t>- ค่ารางวัล</t>
  </si>
  <si>
    <t>- ค่าวัสดุ</t>
  </si>
  <si>
    <t>- ค่าวัสดุสำนักงาน</t>
  </si>
  <si>
    <t>- ค่าน้ำมันเชื้อเพลิง</t>
  </si>
  <si>
    <t>- ค่าวัสดุก่อสร้าง</t>
  </si>
  <si>
    <t>- ค่าวัสดุงานบ้านงานครัว</t>
  </si>
  <si>
    <t>- ค่าวัสดุไฟฟ้าและวิทยุ</t>
  </si>
  <si>
    <t>- ค่าวัสดุโฆษณาและเผยแพร่</t>
  </si>
  <si>
    <t>- ค่าวัสดุเวชภัณฑ์</t>
  </si>
  <si>
    <t>- ค่าวัสดุวิทยาศาสตร์</t>
  </si>
  <si>
    <t>- ค่าวัสดุยานพาหนะ</t>
  </si>
  <si>
    <t>- ค่าวัสดุคอมพิวเตอร์</t>
  </si>
  <si>
    <t>- ค่าวัสดุเครื่องแต่งกาย</t>
  </si>
  <si>
    <t>- ค่าวัสดุการเกษตร</t>
  </si>
  <si>
    <t>- ค่าวัสดุสนาม</t>
  </si>
  <si>
    <t>- ค่าวัสดุหนังสือ วารสาร และตำรา</t>
  </si>
  <si>
    <t>- ค่าสาธารณูปโภค</t>
  </si>
  <si>
    <t>- ค่าโทรศัพท์</t>
  </si>
  <si>
    <t>- ค่าน้ำประปา</t>
  </si>
  <si>
    <t>- ค่าไปรษณีย์โทรเลข</t>
  </si>
  <si>
    <t>- ค่าไฟฟ้า</t>
  </si>
  <si>
    <t>- ค่าบริการสื่อสารและโทรคมนาคม</t>
  </si>
  <si>
    <t>งบลงทุน</t>
  </si>
  <si>
    <t>- ค่าครุภัณฑ์</t>
  </si>
  <si>
    <t>- ค่าที่ดินและสิ่งก่อสร้าง</t>
  </si>
  <si>
    <t>งบเงินอุดหนุน</t>
  </si>
  <si>
    <t>งบรายจ่ายอื่น</t>
  </si>
  <si>
    <t>โครงการวิจัย</t>
  </si>
  <si>
    <t>ศูนย์ต้นทุน</t>
  </si>
  <si>
    <t>หน่วยงาน</t>
  </si>
  <si>
    <t>รวมทั้งสิ้น</t>
  </si>
  <si>
    <t>โครงการ</t>
  </si>
  <si>
    <t>จำนวน</t>
  </si>
  <si>
    <t>ค่าจ้างเหมาบริการ</t>
  </si>
  <si>
    <t>รายการจ้างเหมาบริการ</t>
  </si>
  <si>
    <t>คน/รายการ</t>
  </si>
  <si>
    <t>จำนวนเงินรวม</t>
  </si>
  <si>
    <t>เดือน</t>
  </si>
  <si>
    <t>สถาบันสุขภาพสัตว์แห่งชาติ (0700600010)</t>
  </si>
  <si>
    <t>งบรายจ่าย/ประเภทรายจ่าย</t>
  </si>
  <si>
    <t>ไตรมาสที่ 1</t>
  </si>
  <si>
    <t>รวมไตรมาสที่ 1</t>
  </si>
  <si>
    <t>ไตรมาสที่ 2</t>
  </si>
  <si>
    <t>รวมไตรมาสที่ 2</t>
  </si>
  <si>
    <t>ไตรมาสที่ 3</t>
  </si>
  <si>
    <t>รวมไตรมาสที่ 3</t>
  </si>
  <si>
    <t>ไตรมาสที่ 4</t>
  </si>
  <si>
    <t>รวมไตรมาสที่ 4</t>
  </si>
  <si>
    <t>งบประมาณด้านวิทยาศาสตร์ วิจัยและนวัตกรรม ประจำปีงบประมาณ พ.ศ. 2569</t>
  </si>
  <si>
    <t>รวมทั้งสิ้น
(สพพ.)</t>
  </si>
  <si>
    <t>สำนักพัฒนาพันธุ์สัตว์</t>
  </si>
  <si>
    <t>สพพ 2 ยีนที่มีความสัมพันธ์กับลักษณะ Residual Feed Intake และ Residual BW Gain ในโคไทยบราห์มัน</t>
  </si>
  <si>
    <t>สพพ 4 การเปรียบเทียบปริมาณคาร์โนซีน แอนเซอรีน และเมลานิน ในเนื้อและซุปสกัดของไก่ดำนครไทย ไก่ชี้ฟ้า และไก่ฟ้าหลวง</t>
  </si>
  <si>
    <t>สพพ 5 การปรับปรุงพันธุ์ไก่พื้นเมืองไทยที่มีมูลค่าสูง</t>
  </si>
  <si>
    <t>สพพ 1 สมรรถภาพการผลิตไข่และผลตอบแทนทางเศรษฐกิจของไก่ไข่ลูกผสม 2 พันธุ์ภายใต้ระบบการผลิตที่แตกต่างกัน</t>
  </si>
  <si>
    <t>สพพ</t>
  </si>
  <si>
    <t>ศูนย์วิจัยและพัฒนาสัตว์ปีก</t>
  </si>
  <si>
    <t>ศูนย์วิจัยและพัฒนาโคเนื้อ</t>
  </si>
  <si>
    <t>ศูนย์วิจัยและบำรุงพันธุ์สัตว์เลย</t>
  </si>
  <si>
    <t>ศูนย์วิจัยและบำรุงพันธุ์สัตว์อุดรธานี</t>
  </si>
  <si>
    <t>ศูนย์วิจัยและบำรุงพันธุ์สัตว์ตาก</t>
  </si>
  <si>
    <t>ศูนย์วิจัยและบำรุงพันธุ์สัตว์ท่าพระ</t>
  </si>
  <si>
    <t>ศูนย์วิจัยและบำรุงพันธุ์สัตว์เชียงใหม่</t>
  </si>
  <si>
    <t>ศูนย์วิจัยและบำรุงพันธุ์สัตว์สุราษฎร์ธานี</t>
  </si>
  <si>
    <t>ศูนย์วิจัยและพัฒนาโคนม</t>
  </si>
  <si>
    <t>(0700600024)</t>
  </si>
  <si>
    <t>(ศูนย์วิจัยและพัฒนาสุกร)</t>
  </si>
  <si>
    <t>งบประมาณด้านวิทยาศาสตร์ วิจัยและนวัตกรรม ประจำปีงบประมาณ พ.ศ. 2569 (non Multi-Year)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</si>
  <si>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</si>
  <si>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</si>
  <si>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</si>
  <si>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</si>
  <si>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รวมทั้งสิ้น
(หน่วยงาน)</t>
  </si>
  <si>
    <t>รวมทั้งสิ้น
(โครงการ)</t>
  </si>
  <si>
    <t xml:space="preserve">การปรับปรุงพันธุ์สัตว์และพัฒนาเทคโนโลยีการผลิตที่เหมาะสม เพื่อความยั่งยีน  </t>
  </si>
  <si>
    <t>แผนการเบิกจ่ายงบประมาณรายจ่ายประจำปี 2569</t>
  </si>
  <si>
    <t>แผนงาน.......................................................................</t>
  </si>
  <si>
    <t>โครงการ สมรรถภาพการผลิตไข่และผลตอบแทนทางเศรษฐกิจของไก่ไข่ลูกผสม 2 พันธุ์ภายใต้ระบบการผลิตที่แตกต่างกัน</t>
  </si>
  <si>
    <t>สำนัก/กอง...................................................................</t>
  </si>
  <si>
    <t>กิจกรรม.........................................................................</t>
  </si>
  <si>
    <t>ชื่อหน่วยงาน ศูนย์วิจัยและบำรุงพันธุ์สัตว์ทับกวาง  (0700600018)</t>
  </si>
  <si>
    <t>ต.ค. 67</t>
  </si>
  <si>
    <t>พ.ย. 67</t>
  </si>
  <si>
    <t>ธ.ค. 67</t>
  </si>
  <si>
    <t>ม.ค. 68</t>
  </si>
  <si>
    <t>ก.พ. 68</t>
  </si>
  <si>
    <t>มี.ค. 68</t>
  </si>
  <si>
    <t>เม.ย. 68</t>
  </si>
  <si>
    <t>พ.ค. 68</t>
  </si>
  <si>
    <t>มิ.ย. 68</t>
  </si>
  <si>
    <t>ก.ค. 68</t>
  </si>
  <si>
    <t>ส.ค. 68</t>
  </si>
  <si>
    <t>ก.ย. 68</t>
  </si>
  <si>
    <t>ชื่อหน่วยงาน  ศูนย์วิจัยและพัฒนาสัตว์ปีก (0700600019)</t>
  </si>
  <si>
    <t>ต.ค. 68</t>
  </si>
  <si>
    <t>พ.ย. 68</t>
  </si>
  <si>
    <t>ธ.ค. 68</t>
  </si>
  <si>
    <t>ม.ค. 69</t>
  </si>
  <si>
    <t>ก.พ. 69</t>
  </si>
  <si>
    <t>มี.ค. 69</t>
  </si>
  <si>
    <t>เม.ย. 69</t>
  </si>
  <si>
    <t>พ.ค. 69</t>
  </si>
  <si>
    <t>มิ.ย. 69</t>
  </si>
  <si>
    <t>ก.ค. 69</t>
  </si>
  <si>
    <t>ส.ค. 69</t>
  </si>
  <si>
    <t>ก.ย. 69</t>
  </si>
  <si>
    <t>ชื่อหน่วยงาน   ศูนย์วิจัยและบำรุงพันธุ์สัตว์จันทบุรี (0700600020)</t>
  </si>
  <si>
    <t>ชื่อหน่วยงาน  ศูนย์วิจัยและบำรุงพันธุ์สัตว์สระแก้ว (0700600022)</t>
  </si>
  <si>
    <t>ชื่อหน่วยงาน  ศูนย์วิจัยและบำรุงพันธุ์สัตว์ปราจีนบุรี (0700600023)</t>
  </si>
  <si>
    <t>ชื่อหน่วยงาน  ศูนย์วิจัยและพัฒนาสุกร (0700600024)</t>
  </si>
  <si>
    <t>ชื่อหน่วยงาน  ศูนย์วิจัยและพัฒนาโคนม (0700600025)</t>
  </si>
  <si>
    <t>ชื่อหน่วยงาน  ศูนย์วิจัยและพัฒนาโคเนื้อ (0700600026)</t>
  </si>
  <si>
    <t>ชื่อหน่วยงาน   ศูนย์วิจัยและบำรุงพันธุ์สัตว์ชัยภูมิ (0700600027)</t>
  </si>
  <si>
    <t>ชื่อหน่วยงาน    ศูนย์วิจัยและบำรุงพันธุ์สัตว์เลย (0700600028)</t>
  </si>
  <si>
    <t>ชื่อหน่วยงาน  ศูนย์วิจัยและพัฒนากระบือ (0700600029)</t>
  </si>
  <si>
    <t>ชื่อหน่วยงาน  ศูนย์วิจัยและบำรุงพันธุ์สัตว์บุรีรัมย์ (0700600030)</t>
  </si>
  <si>
    <t>ชื่อหน่วยงาน   ศูนย์วิจัยและบำรุงพันธุ์สัตว์ศรีสะเกษ (0700600031)</t>
  </si>
  <si>
    <t>ชื่อหน่วยงาน  ศูนย์วิจัยและบำรุงพันธุ์สัตว์ท่าพระ (0700600032)</t>
  </si>
  <si>
    <t>ชื่อหน่วยงาน  ศูนย์วิจัยและบำรุงพันธุ์สัตว์อุบลราชธานี (0700600033)</t>
  </si>
  <si>
    <t>ชื่อหน่วยงาน   ศูนย์วิจัยและบำรุงพันธุ์สัตว์อุดรธานี (0700600034)</t>
  </si>
  <si>
    <t>ชื่อหน่วยงาน   ศูนย์วิจัยและบำรุงพันธุ์สัตว์สกลนคร (0700600035)</t>
  </si>
  <si>
    <t>ชื่อหน่วยงาน   ศูนย์วิจัยและบำรุงพันธุ์สัตว์นครพนม (0700600036)</t>
  </si>
  <si>
    <t>ชื่อหน่วยงาน   ศูนย์วิจัยและบำรุงพันธุ์สัตว์มหาสารคาม (0700600301)</t>
  </si>
  <si>
    <t>ชื่อหน่วยงาน   ศูนย์วิจัยและบำรุงพันธุ์สัตว์เชียงใหม่ (0700600037)</t>
  </si>
  <si>
    <t>ชื่อหน่วยงาน   ศูนย์วิจัยและบำรุงพันธุ์สัตว์แพร่ (0700600038)</t>
  </si>
  <si>
    <t>ชื่อหน่วยงาน   ศูนย์วิจัยและบำรุงพันธุ์สัตว์พะเยา (0700600039)</t>
  </si>
  <si>
    <t>ชื่อหน่วยงาน   ศูนย์วิจัยและบำรุงพันธุ์สัตว์แม่ฮ่องสอน(0700600040)</t>
  </si>
  <si>
    <t>ชื่อหน่วยงาน   ศูนย์วิจัยและบำรุงพันธุ์สัตว์ตาก(0700600041)</t>
  </si>
  <si>
    <t>ชื่อหน่วยงาน   ศูนย์วิจัยและบำรุงพันธุ์สัตว์นครสวรรค์ (0700600042)</t>
  </si>
  <si>
    <t>ชื่อหน่วยงาน   ศูนย์วิจัยและบำรุงพันธุ์สัตว์พิษณุโลก (0700600043)</t>
  </si>
  <si>
    <t>ชื่อหน่วยงาน   ศูนย์วิจัยและบำรุงพันธุ์สัตว์หนองกวาง (0700600044)</t>
  </si>
  <si>
    <t>ชื่อหน่วยงาน   ศูนย์วิจัยและบำรุงพันธุ์สัตว์สัตว์สุพรรณบุรี (0700600045)</t>
  </si>
  <si>
    <t>ชื่อหน่วยงาน   ศูนย์วิจัยและบำรุงพันธุ์สัตว์สุราษฎร์ธานี (0700600046)</t>
  </si>
  <si>
    <t>ชื่อหน่วยงาน   ศูนย์วิจัยและบำรุงพันธุ์สัตว์นครศรีธรรมราช (0700600047)</t>
  </si>
  <si>
    <t>ชื่อหน่วยงาน   ศูนย์วิจัยและบำรุงพันธุ์สัตว์กระบี่ (0700600048)</t>
  </si>
  <si>
    <t>ชื่อหน่วยงาน   ศูนย์วิจัยและพัฒนาแพะแกะ (0700600049)</t>
  </si>
  <si>
    <t>ชื่อหน่วยงาน   ศูนย์วิจัยและบำรุงพันธุ์สัตว์เทพา (0700600050)</t>
  </si>
  <si>
    <t>ชื่อหน่วยงาน   ศูนย์วิจัยและบำรุงพันธุ์สัตว์ตรัง (0700600051)</t>
  </si>
  <si>
    <t>ชื่อหน่วยงาน ศูนย์วิจัยและบำรุงพันธุ์สัตว์ปัตตานี (0700600052)</t>
  </si>
  <si>
    <t>ชื่อหน่วยงาน  ศูนย์วิจัยและบำรุงพันธุ์สัตว์ระยอง (0700600146)</t>
  </si>
  <si>
    <t>ชื่อหน่วยงาน   ศูนย์วิจัยและบำรุงพันธุ์สัตว์อุทัยธานี (0700600158)</t>
  </si>
  <si>
    <t>ชื่อหน่วยงาน   ศูนย์วิจัยและและบำรุงพันธุ์สัตว์ประจวบคีรีขันธ์ (0700600161)</t>
  </si>
  <si>
    <t>ชื่อหน่วยงาน ศูนย์วิจัยและบำรุงพันธุ์สัตว์นราธิวาส (0700600167)</t>
  </si>
  <si>
    <t>รวมทุกหน่วยงานในสังกัดสำนักพัฒนาพันธุ์สัตว์</t>
  </si>
  <si>
    <t>โครงการ ยีนที่มีความสัมพันธ์กับลักษณะ Residual Feed Intake และ Residual BW Gain ในโคไทยบราห์มัน</t>
  </si>
  <si>
    <t>กรมปศุสัตว์</t>
  </si>
  <si>
    <t>กลุ่มพัฒนาระบบบริหาร (0700600001)</t>
  </si>
  <si>
    <t>กลุ่มตรวจสอบภายใน (0700600002)</t>
  </si>
  <si>
    <t>สำนักงานเลขานุการกรม (0700600003)</t>
  </si>
  <si>
    <t>กองการเจ้าหน้าที่ (0700600004)</t>
  </si>
  <si>
    <t>กองคลัง (0700600005)</t>
  </si>
  <si>
    <t>สำนักกฏหมาย (0700600007)</t>
  </si>
  <si>
    <t>กองแผนงาน (0700600008)</t>
  </si>
  <si>
    <t>ศูนย์เทคโนโลยีสารสนเทศและการสื่อสาร (0700600009)</t>
  </si>
  <si>
    <t>สำนักพัฒนาระบบและรับรองมาตรฐานสินค้าปศุสัตว์ (0700600014)</t>
  </si>
  <si>
    <t>กองส่งเสริมและพัฒนาการปศุสัตว์ (0700600015)</t>
  </si>
  <si>
    <t>สำนักพัฒนาพันธุ์สัตว์ (0700600017)</t>
  </si>
  <si>
    <t>สำนักพัฒนาอาหารสัตว์ (0700600053)</t>
  </si>
  <si>
    <t>สำนักควบคุม ป้องกันและบำบัดโรคสัตว์ (0700600083)</t>
  </si>
  <si>
    <t>กองความร่วมมือด้านการปศุสัตว์ระหว่างประเทศ (0700600278)</t>
  </si>
  <si>
    <t>กองสารวัตรและกักกัน (0700600283)</t>
  </si>
  <si>
    <t>กองงานพระราชดำริและกิจกรรมพิเศษ (0700600284)</t>
  </si>
  <si>
    <t>กองควบคุมอาหารและยาสัตว์ (0700600287)</t>
  </si>
  <si>
    <t>กองผลิตภัณฑ์ปศุสัตว์ (0700600298)</t>
  </si>
  <si>
    <t>กองสวัสดิภาพสัตว์และสัตวแพทย์บริการ (0700600302)</t>
  </si>
  <si>
    <t>รวมทุกหน่วยงานในส่วนกลาง</t>
  </si>
  <si>
    <t>รวมทุกหน่วยงานในส่วนภูมิภาค</t>
  </si>
  <si>
    <t>รวมส่วนกลางและส่วนภูมิภาค</t>
  </si>
  <si>
    <t>รวมทุกหน่วยงาน</t>
  </si>
  <si>
    <t>โครงการ การศึกษาปริมาณการปลดปล่อยแก๊สมีเทนและสมรรถภาพการดเจริญเติบโตในโคพันธุ์ บราห์มันที่ได้รับกระถินแห้งร่วมกับหญ่าแพงโกล่าแห้งในอาหารผสมครบส่วนสริมด้วยยีสต์</t>
  </si>
  <si>
    <t>โครงการ การเปรียบเทียบปริมาณคาร์โนซีน แอนเซอรีน และเมลานิน ในเนื้อและซุปสกัดของไก่ดำนครไทย ไก่ชี้ฟ้า และไก่ฟ้าหลวง</t>
  </si>
  <si>
    <t>แผนงาน การปรับปรุงพันธุ์สัตว์และพัฒนาเทคโนโลยีที่เหมาะสม เพื่อความยั่งยืน</t>
  </si>
  <si>
    <t>โครงการ การปรับปรุงพันธุ์ไก่พื้นเมืองไทยที่มีมูลค่าสูง</t>
  </si>
  <si>
    <t>สำนัก/กอง สำนักพัฒนาพันธุ์สัตว์</t>
  </si>
  <si>
    <t>โครงการ  การศึกษาความสัมพันธ์ของยีนเครื่องหมายต่อโปรตีนเคซีนในน้ำนมของโคนมไทยฟรีเซียน</t>
  </si>
  <si>
    <t>ศูนย์วิจัยและบำรุงพันธุ์สัตว์เลย (0700600028)</t>
  </si>
  <si>
    <t>สพพ 2 ยีนที่มีความสัมพันธ์กับลักษณะ Residual Feed Intake และ Residual BW Gain ในโคไทย บราห์มัน</t>
  </si>
  <si>
    <t>สำนักพัฒนาพันธุ์สัตว์(0700600017)</t>
  </si>
  <si>
    <t>ศูนย์วิจัยและพัฒนาโคเนื้อ    (0700600026)</t>
  </si>
  <si>
    <t xml:space="preserve"> รวม สพพ2</t>
  </si>
  <si>
    <t>สพพ 3 การศึกษาปริมาณการปลดปล่อยแก๊สมีเทนและสมรรถภาพการเจริญเติบโตในโคพันธุ์บราห์มันที่ได้รับกระถินแห้งร่วมกับหญ้าแพงโกล่าแห้งในอาหารผสมครบส่วนเสริมด้วยยีสต์</t>
  </si>
  <si>
    <t>สพพ 6 การศึกษาความสัมพันธ์ของยีนเครื่องหมายต่อโปรตีนเคซีนในน้ำนมของโคนมไทยฟรีเชียน</t>
  </si>
  <si>
    <t xml:space="preserve"> รวม สพพ5</t>
  </si>
  <si>
    <t>ศูนย์วิจัยและพัฒนาสัตว์ปีก (0700600019)</t>
  </si>
  <si>
    <t>ศูนย์วิจัยและบำรุงพันธุ์สัตว์ท่าพระ (0700600032)</t>
  </si>
  <si>
    <t>ศูนย์วิจัยและบำรุงพันธุ์สัตว์เชียงใหม่ (0700600037)</t>
  </si>
  <si>
    <t>ศูนย์วิจัยและบำรุงพันธุ์สัตว์สุราษฎร์ธานี (0700600046)</t>
  </si>
  <si>
    <t>จ้างเหมาเลี้ยงสัตว์ทดลองรายเดือน</t>
  </si>
  <si>
    <t>ราคาต่อหน่วย</t>
  </si>
  <si>
    <t>ครั้ง/รายการ</t>
  </si>
  <si>
    <t>ครั้ง</t>
  </si>
  <si>
    <t>ค่าจ้างเหมาตรวจวิเคราะห์รูปแบบจีโนไทป์</t>
  </si>
  <si>
    <t>ตัวอย่าง</t>
  </si>
  <si>
    <t>ค่าวิเคราะห์อาหารสัตว์</t>
  </si>
  <si>
    <t>ค่าวิเคราะห์ค่าองค์ประกอบทางเคมีของมูล</t>
  </si>
  <si>
    <t>วิเคราะห์ค่าแอมโมเนีย-ไนโตรเจน</t>
  </si>
  <si>
    <t>วิเคราะห์กรดไขมันที่ระเหยได้</t>
  </si>
  <si>
    <t>จ้างเหมาแรงงานเลี้ยงไก่</t>
  </si>
  <si>
    <t>ค่าจ้างเหมาตรวจตรวจสารคาร์โนซีน แอนเซอรีน และเมลานีน ในเนื้อไก่จำนวน36 ตัวๆละ 2 ตัวอย่าง (เนื้ออก และเนื้อน่อง)</t>
  </si>
  <si>
    <t>ค่าจ้างเหมาตรวจตรวจสารคาร์โนซีน แอนเซอรีน และเมลานีน ในซุปไก่จำนวน36 ตัวๆละ 1 ตัวอย่าง</t>
  </si>
  <si>
    <t>จ้างเหมาดูแลสัตว์ทดลอง</t>
  </si>
  <si>
    <t>ค่าจ้างเหมาบริการเก็บ ข้อมูลวิจัย</t>
  </si>
  <si>
    <t>ค่าตรวจวิเคราะห์รูปแบบจีโนไทป์</t>
  </si>
  <si>
    <t>ค่าตรวจวิเคราะห์ Protein profile</t>
  </si>
  <si>
    <t>คน</t>
  </si>
  <si>
    <t>รายละเอียดค่าจ้างเหมาบริการ ปีงบประมาณ 2569</t>
  </si>
  <si>
    <t>รวมงวด1</t>
  </si>
  <si>
    <t>รวมไตรมาส 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</si>
</sst>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_-* #,##0.00_-;\-* #,##0.00_-;_-* &quot;-&quot;??_-;_-@"/>
  </numFmts>
  <fonts count="1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1"/>
      <name val="TH SarabunPSK"/>
      <family val="2"/>
    </font>
    <font>
      <sz val="18"/>
      <color theme="1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0"/>
      <name val="Arial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sz val="15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1"/>
      <color theme="1"/>
      <name val="Tahoma"/>
      <family val="2"/>
      <scheme val="minor"/>
    </font>
    <font>
      <sz val="16"/>
      <color rgb="FF800000"/>
      <name val="TH SarabunPSK"/>
      <family val="2"/>
    </font>
    <font>
      <sz val="16"/>
      <name val="Calibri"/>
      <family val="2"/>
    </font>
    <font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0" fontId="6" fillId="0" borderId="0"/>
    <xf numFmtId="0" fontId="1" fillId="0" borderId="0"/>
  </cellStyleXfs>
  <cellXfs count="200">
    <xf numFmtId="0" fontId="0" fillId="0" borderId="0" xfId="0"/>
    <xf numFmtId="0" fontId="2" fillId="0" borderId="0" xfId="0" applyFont="1" applyAlignment="1">
      <alignment vertical="top"/>
    </xf>
    <xf numFmtId="43" fontId="2" fillId="0" borderId="0" xfId="1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>
      <alignment vertical="top"/>
    </xf>
    <xf numFmtId="43" fontId="5" fillId="0" borderId="4" xfId="1" applyFont="1" applyFill="1" applyBorder="1" applyAlignment="1">
      <alignment horizontal="center" vertical="center" wrapText="1"/>
    </xf>
    <xf numFmtId="188" fontId="5" fillId="0" borderId="5" xfId="0" applyNumberFormat="1" applyFont="1" applyBorder="1" applyAlignment="1">
      <alignment horizontal="center" vertical="center" wrapText="1"/>
    </xf>
    <xf numFmtId="43" fontId="4" fillId="0" borderId="2" xfId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43" fontId="4" fillId="2" borderId="2" xfId="1" applyFont="1" applyFill="1" applyBorder="1" applyAlignment="1" applyProtection="1">
      <alignment vertical="top"/>
      <protection locked="0"/>
    </xf>
    <xf numFmtId="0" fontId="7" fillId="0" borderId="0" xfId="0" applyFont="1" applyAlignment="1">
      <alignment vertical="top"/>
    </xf>
    <xf numFmtId="43" fontId="4" fillId="3" borderId="3" xfId="1" applyFont="1" applyFill="1" applyBorder="1" applyAlignment="1" applyProtection="1">
      <alignment vertical="top"/>
      <protection locked="0"/>
    </xf>
    <xf numFmtId="43" fontId="8" fillId="0" borderId="6" xfId="1" applyFont="1" applyFill="1" applyBorder="1" applyAlignment="1" applyProtection="1">
      <alignment vertical="top"/>
      <protection locked="0"/>
    </xf>
    <xf numFmtId="43" fontId="4" fillId="3" borderId="6" xfId="1" applyFont="1" applyFill="1" applyBorder="1" applyAlignment="1" applyProtection="1">
      <alignment vertical="top"/>
      <protection locked="0"/>
    </xf>
    <xf numFmtId="43" fontId="8" fillId="4" borderId="6" xfId="1" applyFont="1" applyFill="1" applyBorder="1" applyAlignment="1" applyProtection="1">
      <alignment vertical="top"/>
      <protection locked="0"/>
    </xf>
    <xf numFmtId="43" fontId="8" fillId="5" borderId="6" xfId="1" applyFont="1" applyFill="1" applyBorder="1" applyAlignment="1" applyProtection="1">
      <alignment horizontal="center" vertical="top"/>
      <protection locked="0"/>
    </xf>
    <xf numFmtId="43" fontId="8" fillId="4" borderId="6" xfId="1" applyFont="1" applyFill="1" applyBorder="1" applyAlignment="1" applyProtection="1">
      <alignment horizontal="center" vertical="top"/>
      <protection locked="0"/>
    </xf>
    <xf numFmtId="43" fontId="8" fillId="0" borderId="7" xfId="1" applyFont="1" applyFill="1" applyBorder="1" applyAlignment="1" applyProtection="1">
      <alignment vertical="top"/>
      <protection locked="0"/>
    </xf>
    <xf numFmtId="43" fontId="8" fillId="0" borderId="8" xfId="1" applyFont="1" applyFill="1" applyBorder="1" applyAlignment="1" applyProtection="1">
      <alignment vertical="top"/>
      <protection locked="0"/>
    </xf>
    <xf numFmtId="43" fontId="4" fillId="3" borderId="7" xfId="1" applyFont="1" applyFill="1" applyBorder="1" applyAlignment="1" applyProtection="1">
      <alignment vertical="top"/>
      <protection locked="0"/>
    </xf>
    <xf numFmtId="43" fontId="7" fillId="0" borderId="0" xfId="1" applyFont="1" applyAlignment="1">
      <alignment vertical="top"/>
    </xf>
    <xf numFmtId="0" fontId="9" fillId="0" borderId="0" xfId="0" applyFont="1" applyAlignment="1">
      <alignment vertical="top"/>
    </xf>
    <xf numFmtId="43" fontId="9" fillId="0" borderId="0" xfId="1" applyFont="1" applyAlignment="1">
      <alignment vertical="top"/>
    </xf>
    <xf numFmtId="188" fontId="8" fillId="0" borderId="9" xfId="0" applyNumberFormat="1" applyFont="1" applyBorder="1" applyAlignment="1">
      <alignment horizontal="center" vertical="top"/>
    </xf>
    <xf numFmtId="0" fontId="7" fillId="0" borderId="2" xfId="0" applyFont="1" applyBorder="1" applyAlignment="1">
      <alignment vertical="top" wrapText="1"/>
    </xf>
    <xf numFmtId="43" fontId="12" fillId="0" borderId="2" xfId="1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43" fontId="7" fillId="0" borderId="12" xfId="4" applyFont="1" applyBorder="1" applyAlignment="1">
      <alignment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vertical="top" wrapText="1"/>
    </xf>
    <xf numFmtId="43" fontId="10" fillId="0" borderId="0" xfId="4" applyFont="1" applyAlignment="1">
      <alignment vertical="top"/>
    </xf>
    <xf numFmtId="43" fontId="7" fillId="0" borderId="0" xfId="4" applyFont="1" applyAlignment="1">
      <alignment vertical="top"/>
    </xf>
    <xf numFmtId="43" fontId="7" fillId="0" borderId="0" xfId="4" applyFont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/>
    </xf>
    <xf numFmtId="43" fontId="7" fillId="0" borderId="3" xfId="4" applyFont="1" applyFill="1" applyBorder="1" applyAlignment="1">
      <alignment vertical="top"/>
    </xf>
    <xf numFmtId="43" fontId="7" fillId="0" borderId="10" xfId="1" applyFont="1" applyFill="1" applyBorder="1" applyAlignment="1">
      <alignment vertical="top"/>
    </xf>
    <xf numFmtId="43" fontId="7" fillId="0" borderId="3" xfId="1" applyFont="1" applyFill="1" applyBorder="1" applyAlignment="1">
      <alignment vertical="top"/>
    </xf>
    <xf numFmtId="43" fontId="7" fillId="0" borderId="13" xfId="4" applyFont="1" applyFill="1" applyBorder="1" applyAlignment="1">
      <alignment vertical="top"/>
    </xf>
    <xf numFmtId="0" fontId="7" fillId="0" borderId="14" xfId="0" applyFont="1" applyBorder="1" applyAlignment="1">
      <alignment horizontal="left" vertical="top" wrapText="1"/>
    </xf>
    <xf numFmtId="43" fontId="7" fillId="0" borderId="15" xfId="1" applyFont="1" applyBorder="1" applyAlignment="1">
      <alignment horizontal="center" vertical="top"/>
    </xf>
    <xf numFmtId="43" fontId="7" fillId="0" borderId="13" xfId="1" applyFont="1" applyBorder="1" applyAlignment="1">
      <alignment horizontal="center" vertical="top"/>
    </xf>
    <xf numFmtId="43" fontId="7" fillId="0" borderId="13" xfId="1" applyFont="1" applyFill="1" applyBorder="1" applyAlignment="1">
      <alignment vertical="top"/>
    </xf>
    <xf numFmtId="0" fontId="7" fillId="0" borderId="16" xfId="0" applyFont="1" applyBorder="1" applyAlignment="1">
      <alignment horizontal="center" vertical="top"/>
    </xf>
    <xf numFmtId="43" fontId="7" fillId="0" borderId="16" xfId="4" applyFont="1" applyFill="1" applyBorder="1" applyAlignment="1">
      <alignment vertical="top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left" vertical="top" wrapText="1"/>
    </xf>
    <xf numFmtId="43" fontId="12" fillId="0" borderId="11" xfId="1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188" fontId="8" fillId="0" borderId="3" xfId="0" applyNumberFormat="1" applyFont="1" applyBorder="1" applyAlignment="1">
      <alignment horizontal="center" vertical="top"/>
    </xf>
    <xf numFmtId="188" fontId="8" fillId="0" borderId="10" xfId="0" applyNumberFormat="1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43" fontId="10" fillId="0" borderId="0" xfId="1" applyFont="1" applyFill="1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49" fontId="4" fillId="0" borderId="10" xfId="4" applyNumberFormat="1" applyFont="1" applyFill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43" fontId="10" fillId="0" borderId="3" xfId="1" applyFont="1" applyFill="1" applyBorder="1" applyAlignment="1">
      <alignment horizontal="center" vertical="top" wrapText="1"/>
    </xf>
    <xf numFmtId="43" fontId="10" fillId="0" borderId="4" xfId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3" fontId="12" fillId="0" borderId="0" xfId="1" applyFont="1" applyAlignment="1">
      <alignment horizontal="left" vertical="top" wrapText="1"/>
    </xf>
    <xf numFmtId="43" fontId="11" fillId="0" borderId="0" xfId="1" applyFont="1" applyAlignment="1">
      <alignment horizontal="left" vertical="top" wrapText="1"/>
    </xf>
    <xf numFmtId="43" fontId="10" fillId="0" borderId="0" xfId="1" applyFont="1" applyBorder="1" applyAlignment="1">
      <alignment vertical="top" wrapText="1"/>
    </xf>
    <xf numFmtId="43" fontId="10" fillId="0" borderId="0" xfId="1" applyFont="1" applyBorder="1" applyAlignment="1">
      <alignment horizontal="center" vertical="top" wrapText="1"/>
    </xf>
    <xf numFmtId="43" fontId="12" fillId="0" borderId="11" xfId="1" applyFont="1" applyBorder="1" applyAlignment="1">
      <alignment horizontal="center" vertical="top" wrapText="1"/>
    </xf>
    <xf numFmtId="43" fontId="12" fillId="0" borderId="2" xfId="1" applyFont="1" applyBorder="1" applyAlignment="1">
      <alignment horizontal="center" vertical="top" wrapText="1"/>
    </xf>
    <xf numFmtId="43" fontId="12" fillId="0" borderId="0" xfId="1" applyFont="1" applyAlignment="1">
      <alignment horizontal="center" vertical="top" wrapText="1"/>
    </xf>
    <xf numFmtId="2" fontId="10" fillId="0" borderId="0" xfId="0" applyNumberFormat="1" applyFont="1"/>
    <xf numFmtId="3" fontId="7" fillId="0" borderId="0" xfId="0" applyNumberFormat="1" applyFont="1"/>
    <xf numFmtId="2" fontId="7" fillId="0" borderId="0" xfId="0" applyNumberFormat="1" applyFont="1"/>
    <xf numFmtId="0" fontId="7" fillId="0" borderId="0" xfId="0" applyFont="1"/>
    <xf numFmtId="49" fontId="10" fillId="0" borderId="0" xfId="0" applyNumberFormat="1" applyFont="1"/>
    <xf numFmtId="3" fontId="10" fillId="0" borderId="20" xfId="0" applyNumberFormat="1" applyFont="1" applyBorder="1" applyAlignment="1">
      <alignment vertical="center"/>
    </xf>
    <xf numFmtId="49" fontId="7" fillId="0" borderId="0" xfId="0" applyNumberFormat="1" applyFont="1"/>
    <xf numFmtId="17" fontId="7" fillId="0" borderId="26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10" fillId="0" borderId="26" xfId="0" applyNumberFormat="1" applyFont="1" applyBorder="1" applyAlignment="1">
      <alignment vertical="center"/>
    </xf>
    <xf numFmtId="3" fontId="10" fillId="0" borderId="26" xfId="0" applyNumberFormat="1" applyFont="1" applyBorder="1" applyAlignment="1">
      <alignment vertical="center"/>
    </xf>
    <xf numFmtId="49" fontId="10" fillId="0" borderId="21" xfId="0" applyNumberFormat="1" applyFont="1" applyBorder="1"/>
    <xf numFmtId="3" fontId="10" fillId="0" borderId="21" xfId="0" applyNumberFormat="1" applyFont="1" applyBorder="1"/>
    <xf numFmtId="49" fontId="7" fillId="0" borderId="27" xfId="0" applyNumberFormat="1" applyFont="1" applyBorder="1"/>
    <xf numFmtId="3" fontId="7" fillId="0" borderId="27" xfId="0" applyNumberFormat="1" applyFont="1" applyBorder="1"/>
    <xf numFmtId="49" fontId="10" fillId="0" borderId="27" xfId="0" applyNumberFormat="1" applyFont="1" applyBorder="1"/>
    <xf numFmtId="3" fontId="10" fillId="0" borderId="27" xfId="0" applyNumberFormat="1" applyFont="1" applyBorder="1"/>
    <xf numFmtId="49" fontId="7" fillId="0" borderId="27" xfId="0" applyNumberFormat="1" applyFont="1" applyBorder="1" applyAlignment="1">
      <alignment horizontal="center"/>
    </xf>
    <xf numFmtId="49" fontId="10" fillId="0" borderId="28" xfId="0" applyNumberFormat="1" applyFont="1" applyBorder="1"/>
    <xf numFmtId="3" fontId="7" fillId="0" borderId="28" xfId="0" applyNumberFormat="1" applyFont="1" applyBorder="1"/>
    <xf numFmtId="3" fontId="10" fillId="0" borderId="28" xfId="0" applyNumberFormat="1" applyFont="1" applyBorder="1"/>
    <xf numFmtId="3" fontId="14" fillId="0" borderId="0" xfId="0" applyNumberFormat="1" applyFont="1"/>
    <xf numFmtId="49" fontId="10" fillId="0" borderId="0" xfId="0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49" fontId="10" fillId="6" borderId="0" xfId="0" applyNumberFormat="1" applyFont="1" applyFill="1"/>
    <xf numFmtId="3" fontId="7" fillId="6" borderId="0" xfId="0" applyNumberFormat="1" applyFont="1" applyFill="1"/>
    <xf numFmtId="49" fontId="10" fillId="2" borderId="26" xfId="0" applyNumberFormat="1" applyFont="1" applyFill="1" applyBorder="1" applyAlignment="1">
      <alignment vertical="center"/>
    </xf>
    <xf numFmtId="3" fontId="10" fillId="2" borderId="26" xfId="0" applyNumberFormat="1" applyFont="1" applyFill="1" applyBorder="1" applyAlignment="1">
      <alignment vertical="center"/>
    </xf>
    <xf numFmtId="189" fontId="7" fillId="0" borderId="0" xfId="0" applyNumberFormat="1" applyFont="1"/>
    <xf numFmtId="189" fontId="7" fillId="0" borderId="0" xfId="0" applyNumberFormat="1" applyFont="1" applyAlignment="1">
      <alignment vertical="center"/>
    </xf>
    <xf numFmtId="2" fontId="7" fillId="0" borderId="0" xfId="0" applyNumberFormat="1" applyFont="1" applyAlignment="1">
      <alignment vertical="center"/>
    </xf>
    <xf numFmtId="189" fontId="10" fillId="0" borderId="0" xfId="0" applyNumberFormat="1" applyFont="1"/>
    <xf numFmtId="49" fontId="16" fillId="0" borderId="27" xfId="0" applyNumberFormat="1" applyFont="1" applyBorder="1"/>
    <xf numFmtId="3" fontId="16" fillId="0" borderId="27" xfId="0" applyNumberFormat="1" applyFont="1" applyBorder="1"/>
    <xf numFmtId="189" fontId="16" fillId="0" borderId="0" xfId="0" applyNumberFormat="1" applyFont="1"/>
    <xf numFmtId="2" fontId="16" fillId="0" borderId="0" xfId="0" applyNumberFormat="1" applyFont="1"/>
    <xf numFmtId="49" fontId="16" fillId="0" borderId="0" xfId="0" applyNumberFormat="1" applyFont="1"/>
    <xf numFmtId="3" fontId="10" fillId="0" borderId="0" xfId="0" applyNumberFormat="1" applyFont="1"/>
    <xf numFmtId="43" fontId="5" fillId="0" borderId="16" xfId="1" applyFont="1" applyFill="1" applyBorder="1" applyAlignment="1">
      <alignment horizontal="center" vertical="center" wrapText="1"/>
    </xf>
    <xf numFmtId="43" fontId="8" fillId="7" borderId="6" xfId="1" applyFont="1" applyFill="1" applyBorder="1" applyAlignment="1" applyProtection="1">
      <alignment horizontal="center" vertical="top"/>
      <protection locked="0"/>
    </xf>
    <xf numFmtId="0" fontId="7" fillId="0" borderId="1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43" fontId="7" fillId="0" borderId="0" xfId="0" applyNumberFormat="1" applyFont="1" applyAlignment="1">
      <alignment vertical="top"/>
    </xf>
    <xf numFmtId="0" fontId="7" fillId="0" borderId="17" xfId="0" applyFont="1" applyBorder="1" applyAlignment="1">
      <alignment horizontal="left" vertical="top" wrapText="1"/>
    </xf>
    <xf numFmtId="43" fontId="7" fillId="0" borderId="18" xfId="1" applyFont="1" applyBorder="1" applyAlignment="1">
      <alignment horizontal="center" vertical="top"/>
    </xf>
    <xf numFmtId="43" fontId="7" fillId="0" borderId="16" xfId="1" applyFont="1" applyBorder="1" applyAlignment="1">
      <alignment horizontal="center" vertical="top"/>
    </xf>
    <xf numFmtId="43" fontId="7" fillId="0" borderId="4" xfId="1" applyFont="1" applyFill="1" applyBorder="1" applyAlignment="1">
      <alignment vertical="top"/>
    </xf>
    <xf numFmtId="43" fontId="7" fillId="0" borderId="14" xfId="1" applyFont="1" applyFill="1" applyBorder="1" applyAlignment="1">
      <alignment horizontal="center" vertical="top"/>
    </xf>
    <xf numFmtId="43" fontId="7" fillId="0" borderId="17" xfId="1" applyFont="1" applyFill="1" applyBorder="1" applyAlignment="1">
      <alignment horizontal="center" vertical="top"/>
    </xf>
    <xf numFmtId="43" fontId="10" fillId="0" borderId="3" xfId="4" applyFont="1" applyBorder="1" applyAlignment="1">
      <alignment horizontal="center" vertical="top"/>
    </xf>
    <xf numFmtId="43" fontId="7" fillId="0" borderId="16" xfId="1" applyFont="1" applyFill="1" applyBorder="1" applyAlignment="1">
      <alignment vertical="top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left" vertical="top" wrapText="1"/>
    </xf>
    <xf numFmtId="43" fontId="7" fillId="0" borderId="10" xfId="1" applyFont="1" applyBorder="1" applyAlignment="1">
      <alignment horizontal="center" vertical="top"/>
    </xf>
    <xf numFmtId="43" fontId="7" fillId="0" borderId="3" xfId="1" applyFont="1" applyBorder="1" applyAlignment="1">
      <alignment horizontal="center" vertical="top"/>
    </xf>
    <xf numFmtId="43" fontId="7" fillId="0" borderId="4" xfId="1" applyFont="1" applyFill="1" applyBorder="1" applyAlignment="1">
      <alignment horizontal="center" vertical="top"/>
    </xf>
    <xf numFmtId="43" fontId="7" fillId="0" borderId="10" xfId="4" applyFont="1" applyFill="1" applyBorder="1" applyAlignment="1">
      <alignment horizontal="center" vertical="top"/>
    </xf>
    <xf numFmtId="187" fontId="7" fillId="0" borderId="15" xfId="1" applyNumberFormat="1" applyFont="1" applyFill="1" applyBorder="1" applyAlignment="1">
      <alignment horizontal="center" vertical="top"/>
    </xf>
    <xf numFmtId="187" fontId="7" fillId="0" borderId="18" xfId="1" applyNumberFormat="1" applyFont="1" applyFill="1" applyBorder="1" applyAlignment="1">
      <alignment horizontal="center" vertical="top"/>
    </xf>
    <xf numFmtId="187" fontId="7" fillId="0" borderId="10" xfId="1" applyNumberFormat="1" applyFont="1" applyFill="1" applyBorder="1" applyAlignment="1">
      <alignment horizontal="center" vertical="top"/>
    </xf>
    <xf numFmtId="43" fontId="7" fillId="0" borderId="13" xfId="1" applyFont="1" applyFill="1" applyBorder="1" applyAlignment="1">
      <alignment horizontal="left" vertical="top"/>
    </xf>
    <xf numFmtId="43" fontId="7" fillId="0" borderId="16" xfId="1" applyFont="1" applyFill="1" applyBorder="1" applyAlignment="1">
      <alignment horizontal="left" vertical="top"/>
    </xf>
    <xf numFmtId="43" fontId="7" fillId="0" borderId="3" xfId="1" applyFont="1" applyFill="1" applyBorder="1" applyAlignment="1">
      <alignment horizontal="left" vertical="top"/>
    </xf>
    <xf numFmtId="43" fontId="11" fillId="0" borderId="19" xfId="1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7" borderId="14" xfId="0" applyFont="1" applyFill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43" fontId="11" fillId="0" borderId="29" xfId="1" applyFont="1" applyBorder="1" applyAlignment="1">
      <alignment horizontal="center" vertical="top" wrapText="1"/>
    </xf>
    <xf numFmtId="0" fontId="12" fillId="0" borderId="16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43" fontId="11" fillId="0" borderId="11" xfId="1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top" wrapText="1"/>
    </xf>
    <xf numFmtId="43" fontId="5" fillId="0" borderId="3" xfId="1" applyFont="1" applyFill="1" applyBorder="1" applyAlignment="1">
      <alignment horizontal="center" vertical="center" wrapText="1"/>
    </xf>
    <xf numFmtId="43" fontId="5" fillId="0" borderId="16" xfId="1" applyFont="1" applyFill="1" applyBorder="1" applyAlignment="1">
      <alignment horizontal="center" vertical="center" wrapText="1"/>
    </xf>
    <xf numFmtId="43" fontId="4" fillId="0" borderId="3" xfId="1" applyFont="1" applyFill="1" applyBorder="1" applyAlignment="1">
      <alignment horizontal="center" vertical="center" wrapText="1"/>
    </xf>
    <xf numFmtId="43" fontId="4" fillId="0" borderId="16" xfId="1" applyFont="1" applyFill="1" applyBorder="1" applyAlignment="1">
      <alignment horizontal="center" vertical="center" wrapText="1"/>
    </xf>
    <xf numFmtId="187" fontId="4" fillId="0" borderId="3" xfId="1" applyNumberFormat="1" applyFont="1" applyFill="1" applyBorder="1" applyAlignment="1">
      <alignment horizontal="center" vertical="center"/>
    </xf>
    <xf numFmtId="187" fontId="4" fillId="0" borderId="16" xfId="1" applyNumberFormat="1" applyFont="1" applyFill="1" applyBorder="1" applyAlignment="1">
      <alignment horizontal="center" vertical="center"/>
    </xf>
    <xf numFmtId="43" fontId="5" fillId="0" borderId="2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0" borderId="11" xfId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11" fillId="0" borderId="3" xfId="0" applyNumberFormat="1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43" fontId="11" fillId="0" borderId="3" xfId="1" applyFont="1" applyBorder="1" applyAlignment="1">
      <alignment horizontal="center" vertical="top" wrapText="1"/>
    </xf>
    <xf numFmtId="43" fontId="11" fillId="0" borderId="13" xfId="1" applyFont="1" applyBorder="1" applyAlignment="1">
      <alignment horizontal="center" vertical="top" wrapText="1"/>
    </xf>
    <xf numFmtId="43" fontId="11" fillId="0" borderId="16" xfId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43" fontId="12" fillId="0" borderId="3" xfId="1" applyFont="1" applyBorder="1" applyAlignment="1">
      <alignment horizontal="center" vertical="top" wrapText="1"/>
    </xf>
    <xf numFmtId="43" fontId="12" fillId="0" borderId="13" xfId="1" applyFont="1" applyBorder="1" applyAlignment="1">
      <alignment horizontal="center" vertical="top" wrapText="1"/>
    </xf>
    <xf numFmtId="43" fontId="12" fillId="0" borderId="16" xfId="1" applyFont="1" applyBorder="1" applyAlignment="1">
      <alignment horizontal="center" vertical="top" wrapText="1"/>
    </xf>
    <xf numFmtId="188" fontId="8" fillId="0" borderId="13" xfId="0" quotePrefix="1" applyNumberFormat="1" applyFont="1" applyBorder="1" applyAlignment="1">
      <alignment horizontal="center" vertical="top"/>
    </xf>
    <xf numFmtId="0" fontId="8" fillId="0" borderId="13" xfId="6" applyFont="1" applyBorder="1" applyAlignment="1">
      <alignment horizontal="left" vertical="top"/>
    </xf>
    <xf numFmtId="188" fontId="8" fillId="0" borderId="3" xfId="0" applyNumberFormat="1" applyFont="1" applyBorder="1" applyAlignment="1">
      <alignment horizontal="center" vertical="top"/>
    </xf>
    <xf numFmtId="188" fontId="8" fillId="0" borderId="13" xfId="0" applyNumberFormat="1" applyFont="1" applyBorder="1" applyAlignment="1">
      <alignment horizontal="center" vertical="top"/>
    </xf>
    <xf numFmtId="188" fontId="8" fillId="0" borderId="16" xfId="0" applyNumberFormat="1" applyFont="1" applyBorder="1" applyAlignment="1">
      <alignment horizontal="center" vertical="top"/>
    </xf>
    <xf numFmtId="0" fontId="7" fillId="0" borderId="3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10" fillId="0" borderId="1" xfId="0" applyFont="1" applyBorder="1" applyAlignment="1">
      <alignment vertical="center"/>
    </xf>
    <xf numFmtId="0" fontId="10" fillId="0" borderId="2" xfId="0" applyFont="1" applyBorder="1" applyAlignment="1">
      <alignment horizontal="center" vertical="top"/>
    </xf>
    <xf numFmtId="43" fontId="10" fillId="0" borderId="2" xfId="4" applyFont="1" applyBorder="1" applyAlignment="1">
      <alignment horizontal="center" vertical="top"/>
    </xf>
    <xf numFmtId="49" fontId="7" fillId="0" borderId="21" xfId="0" applyNumberFormat="1" applyFont="1" applyBorder="1" applyAlignment="1">
      <alignment horizontal="center" vertical="center" wrapText="1"/>
    </xf>
    <xf numFmtId="0" fontId="8" fillId="0" borderId="25" xfId="0" applyFont="1" applyBorder="1"/>
    <xf numFmtId="3" fontId="7" fillId="0" borderId="22" xfId="0" applyNumberFormat="1" applyFont="1" applyBorder="1" applyAlignment="1">
      <alignment horizontal="center" vertical="center"/>
    </xf>
    <xf numFmtId="0" fontId="8" fillId="0" borderId="23" xfId="0" applyFont="1" applyBorder="1"/>
    <xf numFmtId="0" fontId="8" fillId="0" borderId="24" xfId="0" applyFont="1" applyBorder="1"/>
    <xf numFmtId="49" fontId="10" fillId="0" borderId="21" xfId="0" applyNumberFormat="1" applyFont="1" applyBorder="1" applyAlignment="1">
      <alignment horizontal="center" vertical="center" wrapText="1"/>
    </xf>
    <xf numFmtId="3" fontId="7" fillId="0" borderId="21" xfId="0" applyNumberFormat="1" applyFont="1" applyBorder="1" applyAlignment="1">
      <alignment horizontal="center" vertical="center" wrapText="1"/>
    </xf>
    <xf numFmtId="0" fontId="15" fillId="0" borderId="25" xfId="0" applyFont="1" applyBorder="1"/>
    <xf numFmtId="0" fontId="15" fillId="0" borderId="23" xfId="0" applyFont="1" applyBorder="1"/>
    <xf numFmtId="0" fontId="15" fillId="0" borderId="24" xfId="0" applyFont="1" applyBorder="1"/>
    <xf numFmtId="3" fontId="10" fillId="0" borderId="21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0" xfId="0" applyFont="1" applyBorder="1" applyAlignment="1">
      <alignment horizontal="center" vertical="top" wrapText="1"/>
    </xf>
    <xf numFmtId="43" fontId="11" fillId="0" borderId="31" xfId="1" applyFont="1" applyBorder="1" applyAlignment="1">
      <alignment horizontal="center" vertical="top" wrapText="1"/>
    </xf>
  </cellXfs>
  <cellStyles count="8">
    <cellStyle name="Normal 11" xfId="2" xr:uid="{C6CD9D12-8B5A-4186-9427-4CC52C1B9703}"/>
    <cellStyle name="จุลภาค" xfId="1" builtinId="3"/>
    <cellStyle name="จุลภาค 2" xfId="4" xr:uid="{9CC1FBD4-52F0-41AC-9B2E-35D5F2C14E9E}"/>
    <cellStyle name="จุลภาค 3" xfId="3" xr:uid="{CAB696D6-E3D0-4F60-B1CF-159AD93A13D1}"/>
    <cellStyle name="ปกติ" xfId="0" builtinId="0"/>
    <cellStyle name="ปกติ 10" xfId="7" xr:uid="{4EB379AE-E653-43AC-8F4B-E46FD41B395B}"/>
    <cellStyle name="ปกติ 2" xfId="5" xr:uid="{B2FF67BF-C647-4B58-A373-E51E408B5927}"/>
    <cellStyle name="ปกติ 2 2" xfId="6" xr:uid="{1E9B9079-116E-4496-BF5A-EFCB32B6B60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3591;&#3634;&#3609;&#3648;&#3591;&#3636;&#3609;&#3609;&#3629;&#3585;%20&#3591;&#3611;&#3617;%20&#3610;&#3640;&#3625;&#3618;&#3617;&#3634;&#3626;\00789%20&#3626;&#3585;&#3626;&#3623;%202569\&#3649;&#3612;&#3609;&#3591;&#3610;&#3611;&#3619;&#3632;&#3617;&#3634;&#3603;,&#3648;&#3610;&#3636;&#3585;&#3592;&#3656;&#3634;&#3618;%20&#3626;&#3585;&#3626;&#3623;%2069%20non%20Multi-Year\&#3626;&#3614;&#3614;.69\&#3626;&#3614;&#3614;2%20non2.xlsx" TargetMode="External"/><Relationship Id="rId1" Type="http://schemas.openxmlformats.org/officeDocument/2006/relationships/externalLinkPath" Target="/1.&#3591;&#3634;&#3609;&#3648;&#3591;&#3636;&#3609;&#3609;&#3629;&#3585;%20&#3591;&#3611;&#3617;%20&#3610;&#3640;&#3625;&#3618;&#3617;&#3634;&#3626;/00789%20&#3626;&#3585;&#3626;&#3623;%202569/&#3649;&#3612;&#3609;&#3591;&#3610;&#3611;&#3619;&#3632;&#3617;&#3634;&#3603;,&#3648;&#3610;&#3636;&#3585;&#3592;&#3656;&#3634;&#3618;%20&#3626;&#3585;&#3626;&#3623;%2069%20non%20Multi-Year/&#3626;&#3614;&#3614;.69/&#3626;&#3614;&#3614;2%20non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3%20&#3626;&#3614;&#3614;\4&#3618;&#3637;&#3609;&#3607;&#3637;&#3656;&#3617;&#3637;&#3588;&#3623;&#3634;&#3617;&#3626;&#3633;&#3617;&#3614;&#3633;&#3609;&#3608;&#3660;&#3585;&#3633;&#3610;&#3621;&#3633;&#3585;&#3625;&#3603;&#3632;%20Residual%20Feed%20Intake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1.&#3591;&#3634;&#3609;&#3648;&#3591;&#3636;&#3609;&#3609;&#3629;&#3585;%20&#3591;&#3611;&#3617;%20&#3610;&#3640;&#3625;&#3618;&#3617;&#3634;&#3626;\00789%20&#3626;&#3585;&#3626;&#3623;%202569\&#3649;&#3612;&#3609;&#3591;&#3610;&#3611;&#3619;&#3632;&#3617;&#3634;&#3603;,&#3648;&#3610;&#3636;&#3585;&#3592;&#3656;&#3634;&#3618;%20&#3626;&#3585;&#3626;&#3623;%2069%20non%20Multi-Year\&#3626;&#3614;&#3614;.69\&#3626;&#3614;&#3614;5%20non2.xlsx" TargetMode="External"/><Relationship Id="rId1" Type="http://schemas.openxmlformats.org/officeDocument/2006/relationships/externalLinkPath" Target="/1.&#3591;&#3634;&#3609;&#3648;&#3591;&#3636;&#3609;&#3609;&#3629;&#3585;%20&#3591;&#3611;&#3617;%20&#3610;&#3640;&#3625;&#3618;&#3617;&#3634;&#3626;/00789%20&#3626;&#3585;&#3626;&#3623;%202569/&#3649;&#3612;&#3609;&#3591;&#3610;&#3611;&#3619;&#3632;&#3617;&#3634;&#3603;,&#3648;&#3610;&#3636;&#3585;&#3592;&#3656;&#3634;&#3618;%20&#3626;&#3585;&#3626;&#3623;%2069%20non%20Multi-Year/&#3626;&#3614;&#3614;.69/&#3626;&#3614;&#3614;5%20non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569\&#3626;&#3585;&#3626;&#3623;%202569\00789%20&#3626;&#3585;&#3626;&#3623;%202569\&#3585;&#3657;&#3629;&#3618;&#3626;&#3656;&#3591;&#3651;&#3627;&#3657;&#3605;&#3637;\&#3649;&#3612;&#3609;&#3585;&#3634;&#3619;&#3651;&#3594;&#3657;&#3592;&#3656;&#3634;&#3618;&#3591;&#3610;%2069\3%20&#3626;&#3614;&#3614;\2&#3585;&#3634;&#3619;&#3611;&#3619;&#3633;&#3610;&#3611;&#3619;&#3640;&#3591;&#3614;&#3633;&#3609;&#3608;&#3640;&#3660;&#3652;&#3585;&#3656;&#3614;&#3639;&#3657;&#3609;&#3648;&#3617;&#3639;&#3629;&#3591;&#3652;&#3607;&#3618;&#3607;&#3637;&#3656;&#3617;&#3637;&#3617;&#3641;&#3621;&#3588;&#3656;&#3634;&#3626;&#3641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รุป"/>
      <sheetName val="ทะเบียนคุม สพพ2"/>
      <sheetName val="0700600017"/>
      <sheetName val="0700600026"/>
      <sheetName val="0700600028"/>
      <sheetName val="ส่วนกลาง"/>
      <sheetName val="ศูนย์ฯ บำ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0</v>
          </cell>
          <cell r="G2326">
            <v>0</v>
          </cell>
          <cell r="H2326">
            <v>0</v>
          </cell>
          <cell r="I2326">
            <v>0</v>
          </cell>
          <cell r="K2326">
            <v>0</v>
          </cell>
          <cell r="L2326">
            <v>0</v>
          </cell>
          <cell r="M2326">
            <v>0</v>
          </cell>
          <cell r="O2326">
            <v>0</v>
          </cell>
          <cell r="P2326">
            <v>0</v>
          </cell>
          <cell r="Q2326">
            <v>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0</v>
          </cell>
          <cell r="G2331">
            <v>0</v>
          </cell>
          <cell r="H2331">
            <v>0</v>
          </cell>
          <cell r="I2331">
            <v>0</v>
          </cell>
          <cell r="K2331">
            <v>0</v>
          </cell>
          <cell r="L2331">
            <v>0</v>
          </cell>
          <cell r="M2331">
            <v>0</v>
          </cell>
          <cell r="O2331">
            <v>0</v>
          </cell>
          <cell r="P2331">
            <v>0</v>
          </cell>
          <cell r="Q2331">
            <v>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0</v>
          </cell>
          <cell r="K2339">
            <v>0</v>
          </cell>
          <cell r="L2339">
            <v>0</v>
          </cell>
          <cell r="M2339">
            <v>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0</v>
          </cell>
          <cell r="G2345">
            <v>7500</v>
          </cell>
          <cell r="H2345">
            <v>0</v>
          </cell>
          <cell r="I2345">
            <v>0</v>
          </cell>
          <cell r="K2345">
            <v>5000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6000</v>
          </cell>
          <cell r="H2346">
            <v>0</v>
          </cell>
          <cell r="I2346">
            <v>0</v>
          </cell>
          <cell r="K2346">
            <v>4000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0</v>
          </cell>
          <cell r="G2350">
            <v>363000</v>
          </cell>
          <cell r="H2350">
            <v>0</v>
          </cell>
          <cell r="I2350">
            <v>0</v>
          </cell>
          <cell r="K2350">
            <v>242000</v>
          </cell>
          <cell r="L2350">
            <v>0</v>
          </cell>
          <cell r="M2350">
            <v>0</v>
          </cell>
          <cell r="O2350">
            <v>0</v>
          </cell>
          <cell r="P2350">
            <v>0</v>
          </cell>
          <cell r="Q2350">
            <v>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/>
      <sheetData sheetId="1"/>
      <sheetData sheetId="2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/>
      <sheetData sheetId="4"/>
      <sheetData sheetId="5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สรุป"/>
      <sheetName val="ทะเบียนคุม สพพ5"/>
      <sheetName val="0700600017"/>
      <sheetName val="0700600019"/>
      <sheetName val="0700600032"/>
      <sheetName val="0700600037"/>
      <sheetName val="0700600046"/>
      <sheetName val="ส่วนกลาง"/>
      <sheetName val="ศูนย์ฯ บำรุ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310">
          <cell r="C2310">
            <v>0</v>
          </cell>
          <cell r="D2310">
            <v>0</v>
          </cell>
          <cell r="E2310">
            <v>0</v>
          </cell>
          <cell r="G2310">
            <v>0</v>
          </cell>
          <cell r="H2310">
            <v>0</v>
          </cell>
          <cell r="I2310">
            <v>0</v>
          </cell>
          <cell r="K2310">
            <v>0</v>
          </cell>
          <cell r="L2310">
            <v>0</v>
          </cell>
          <cell r="M2310">
            <v>0</v>
          </cell>
          <cell r="O2310">
            <v>0</v>
          </cell>
          <cell r="P2310">
            <v>0</v>
          </cell>
          <cell r="Q2310">
            <v>0</v>
          </cell>
        </row>
        <row r="2311">
          <cell r="C2311">
            <v>0</v>
          </cell>
          <cell r="D2311">
            <v>0</v>
          </cell>
          <cell r="E2311">
            <v>0</v>
          </cell>
          <cell r="G2311">
            <v>0</v>
          </cell>
          <cell r="H2311">
            <v>0</v>
          </cell>
          <cell r="I2311">
            <v>0</v>
          </cell>
          <cell r="K2311">
            <v>0</v>
          </cell>
          <cell r="L2311">
            <v>0</v>
          </cell>
          <cell r="M2311">
            <v>0</v>
          </cell>
          <cell r="O2311">
            <v>0</v>
          </cell>
          <cell r="P2311">
            <v>0</v>
          </cell>
          <cell r="Q2311">
            <v>0</v>
          </cell>
        </row>
        <row r="2312">
          <cell r="C2312">
            <v>0</v>
          </cell>
          <cell r="D2312">
            <v>0</v>
          </cell>
          <cell r="E2312">
            <v>0</v>
          </cell>
          <cell r="G2312">
            <v>0</v>
          </cell>
          <cell r="H2312">
            <v>0</v>
          </cell>
          <cell r="I2312">
            <v>0</v>
          </cell>
          <cell r="K2312">
            <v>0</v>
          </cell>
          <cell r="L2312">
            <v>0</v>
          </cell>
          <cell r="M2312">
            <v>0</v>
          </cell>
          <cell r="O2312">
            <v>0</v>
          </cell>
          <cell r="P2312">
            <v>0</v>
          </cell>
          <cell r="Q2312">
            <v>0</v>
          </cell>
        </row>
        <row r="2313">
          <cell r="C2313">
            <v>0</v>
          </cell>
          <cell r="D2313">
            <v>0</v>
          </cell>
          <cell r="E2313">
            <v>0</v>
          </cell>
          <cell r="G2313">
            <v>0</v>
          </cell>
          <cell r="H2313">
            <v>0</v>
          </cell>
          <cell r="I2313">
            <v>0</v>
          </cell>
          <cell r="K2313">
            <v>0</v>
          </cell>
          <cell r="L2313">
            <v>0</v>
          </cell>
          <cell r="M2313">
            <v>0</v>
          </cell>
          <cell r="O2313">
            <v>0</v>
          </cell>
          <cell r="P2313">
            <v>0</v>
          </cell>
          <cell r="Q2313">
            <v>0</v>
          </cell>
        </row>
        <row r="2317">
          <cell r="C2317">
            <v>0</v>
          </cell>
          <cell r="D2317">
            <v>0</v>
          </cell>
          <cell r="E2317">
            <v>0</v>
          </cell>
          <cell r="G2317">
            <v>0</v>
          </cell>
          <cell r="H2317">
            <v>0</v>
          </cell>
          <cell r="I2317">
            <v>0</v>
          </cell>
          <cell r="K2317">
            <v>0</v>
          </cell>
          <cell r="L2317">
            <v>0</v>
          </cell>
          <cell r="M2317">
            <v>0</v>
          </cell>
          <cell r="O2317">
            <v>0</v>
          </cell>
          <cell r="P2317">
            <v>0</v>
          </cell>
          <cell r="Q2317">
            <v>0</v>
          </cell>
        </row>
        <row r="2318">
          <cell r="C2318">
            <v>0</v>
          </cell>
          <cell r="D2318">
            <v>0</v>
          </cell>
          <cell r="E2318">
            <v>0</v>
          </cell>
          <cell r="G2318">
            <v>0</v>
          </cell>
          <cell r="H2318">
            <v>0</v>
          </cell>
          <cell r="I2318">
            <v>0</v>
          </cell>
          <cell r="K2318">
            <v>0</v>
          </cell>
          <cell r="L2318">
            <v>0</v>
          </cell>
          <cell r="M2318">
            <v>0</v>
          </cell>
          <cell r="O2318">
            <v>0</v>
          </cell>
          <cell r="P2318">
            <v>0</v>
          </cell>
          <cell r="Q2318">
            <v>0</v>
          </cell>
        </row>
        <row r="2319">
          <cell r="C2319">
            <v>0</v>
          </cell>
          <cell r="D2319">
            <v>0</v>
          </cell>
          <cell r="E2319">
            <v>0</v>
          </cell>
          <cell r="G2319">
            <v>0</v>
          </cell>
          <cell r="H2319">
            <v>0</v>
          </cell>
          <cell r="I2319">
            <v>0</v>
          </cell>
          <cell r="K2319">
            <v>0</v>
          </cell>
          <cell r="L2319">
            <v>0</v>
          </cell>
          <cell r="M2319">
            <v>0</v>
          </cell>
          <cell r="O2319">
            <v>0</v>
          </cell>
          <cell r="P2319">
            <v>0</v>
          </cell>
          <cell r="Q2319">
            <v>0</v>
          </cell>
        </row>
        <row r="2320">
          <cell r="C2320">
            <v>0</v>
          </cell>
          <cell r="D2320">
            <v>0</v>
          </cell>
          <cell r="E2320">
            <v>0</v>
          </cell>
          <cell r="G2320">
            <v>0</v>
          </cell>
          <cell r="H2320">
            <v>0</v>
          </cell>
          <cell r="I2320">
            <v>0</v>
          </cell>
          <cell r="K2320">
            <v>0</v>
          </cell>
          <cell r="L2320">
            <v>0</v>
          </cell>
          <cell r="M2320">
            <v>0</v>
          </cell>
          <cell r="O2320">
            <v>0</v>
          </cell>
          <cell r="P2320">
            <v>0</v>
          </cell>
          <cell r="Q2320">
            <v>0</v>
          </cell>
        </row>
        <row r="2321">
          <cell r="C2321">
            <v>0</v>
          </cell>
          <cell r="D2321">
            <v>0</v>
          </cell>
          <cell r="E2321">
            <v>0</v>
          </cell>
          <cell r="G2321">
            <v>0</v>
          </cell>
          <cell r="H2321">
            <v>0</v>
          </cell>
          <cell r="I2321">
            <v>0</v>
          </cell>
          <cell r="K2321">
            <v>0</v>
          </cell>
          <cell r="L2321">
            <v>0</v>
          </cell>
          <cell r="M2321">
            <v>0</v>
          </cell>
          <cell r="O2321">
            <v>0</v>
          </cell>
          <cell r="P2321">
            <v>0</v>
          </cell>
          <cell r="Q2321">
            <v>0</v>
          </cell>
        </row>
        <row r="2322">
          <cell r="C2322">
            <v>0</v>
          </cell>
          <cell r="D2322">
            <v>0</v>
          </cell>
          <cell r="E2322">
            <v>0</v>
          </cell>
          <cell r="G2322">
            <v>0</v>
          </cell>
          <cell r="H2322">
            <v>0</v>
          </cell>
          <cell r="I2322">
            <v>0</v>
          </cell>
          <cell r="K2322">
            <v>0</v>
          </cell>
          <cell r="L2322">
            <v>0</v>
          </cell>
          <cell r="M2322">
            <v>0</v>
          </cell>
          <cell r="O2322">
            <v>0</v>
          </cell>
          <cell r="P2322">
            <v>0</v>
          </cell>
          <cell r="Q2322">
            <v>0</v>
          </cell>
        </row>
        <row r="2323">
          <cell r="C2323">
            <v>0</v>
          </cell>
          <cell r="D2323">
            <v>0</v>
          </cell>
          <cell r="E2323">
            <v>0</v>
          </cell>
          <cell r="G2323">
            <v>0</v>
          </cell>
          <cell r="H2323">
            <v>0</v>
          </cell>
          <cell r="I2323">
            <v>0</v>
          </cell>
          <cell r="K2323">
            <v>0</v>
          </cell>
          <cell r="L2323">
            <v>0</v>
          </cell>
          <cell r="M2323">
            <v>0</v>
          </cell>
          <cell r="O2323">
            <v>0</v>
          </cell>
          <cell r="P2323">
            <v>0</v>
          </cell>
          <cell r="Q2323">
            <v>0</v>
          </cell>
        </row>
        <row r="2324">
          <cell r="C2324">
            <v>0</v>
          </cell>
          <cell r="D2324">
            <v>0</v>
          </cell>
          <cell r="E2324">
            <v>0</v>
          </cell>
          <cell r="G2324">
            <v>0</v>
          </cell>
          <cell r="H2324">
            <v>0</v>
          </cell>
          <cell r="I2324">
            <v>0</v>
          </cell>
          <cell r="K2324">
            <v>0</v>
          </cell>
          <cell r="L2324">
            <v>0</v>
          </cell>
          <cell r="M2324">
            <v>0</v>
          </cell>
          <cell r="O2324">
            <v>0</v>
          </cell>
          <cell r="P2324">
            <v>0</v>
          </cell>
          <cell r="Q2324">
            <v>0</v>
          </cell>
        </row>
        <row r="2326">
          <cell r="C2326">
            <v>0</v>
          </cell>
          <cell r="D2326">
            <v>0</v>
          </cell>
          <cell r="E2326">
            <v>27600</v>
          </cell>
          <cell r="G2326">
            <v>0</v>
          </cell>
          <cell r="H2326">
            <v>0</v>
          </cell>
          <cell r="I2326">
            <v>27600</v>
          </cell>
          <cell r="K2326">
            <v>0</v>
          </cell>
          <cell r="L2326">
            <v>0</v>
          </cell>
          <cell r="M2326">
            <v>18400</v>
          </cell>
          <cell r="O2326">
            <v>0</v>
          </cell>
          <cell r="P2326">
            <v>0</v>
          </cell>
          <cell r="Q2326">
            <v>18400</v>
          </cell>
        </row>
        <row r="2327">
          <cell r="C2327">
            <v>0</v>
          </cell>
          <cell r="D2327">
            <v>0</v>
          </cell>
          <cell r="E2327">
            <v>0</v>
          </cell>
          <cell r="G2327">
            <v>0</v>
          </cell>
          <cell r="H2327">
            <v>0</v>
          </cell>
          <cell r="I2327">
            <v>0</v>
          </cell>
          <cell r="K2327">
            <v>0</v>
          </cell>
          <cell r="L2327">
            <v>0</v>
          </cell>
          <cell r="M2327">
            <v>0</v>
          </cell>
          <cell r="O2327">
            <v>0</v>
          </cell>
          <cell r="P2327">
            <v>0</v>
          </cell>
          <cell r="Q2327">
            <v>0</v>
          </cell>
        </row>
        <row r="2328">
          <cell r="C2328">
            <v>0</v>
          </cell>
          <cell r="D2328">
            <v>0</v>
          </cell>
          <cell r="E2328">
            <v>0</v>
          </cell>
          <cell r="G2328">
            <v>0</v>
          </cell>
          <cell r="H2328">
            <v>0</v>
          </cell>
          <cell r="I2328">
            <v>0</v>
          </cell>
          <cell r="K2328">
            <v>0</v>
          </cell>
          <cell r="L2328">
            <v>0</v>
          </cell>
          <cell r="M2328">
            <v>0</v>
          </cell>
          <cell r="O2328">
            <v>0</v>
          </cell>
          <cell r="P2328">
            <v>0</v>
          </cell>
          <cell r="Q2328">
            <v>0</v>
          </cell>
        </row>
        <row r="2329">
          <cell r="C2329">
            <v>0</v>
          </cell>
          <cell r="D2329">
            <v>0</v>
          </cell>
          <cell r="E2329">
            <v>0</v>
          </cell>
          <cell r="G2329">
            <v>0</v>
          </cell>
          <cell r="H2329">
            <v>0</v>
          </cell>
          <cell r="I2329">
            <v>0</v>
          </cell>
          <cell r="K2329">
            <v>0</v>
          </cell>
          <cell r="L2329">
            <v>0</v>
          </cell>
          <cell r="M2329">
            <v>0</v>
          </cell>
          <cell r="O2329">
            <v>0</v>
          </cell>
          <cell r="P2329">
            <v>0</v>
          </cell>
          <cell r="Q2329">
            <v>0</v>
          </cell>
        </row>
        <row r="2330">
          <cell r="C2330">
            <v>0</v>
          </cell>
          <cell r="D2330">
            <v>0</v>
          </cell>
          <cell r="E2330">
            <v>0</v>
          </cell>
          <cell r="G2330">
            <v>0</v>
          </cell>
          <cell r="H2330">
            <v>0</v>
          </cell>
          <cell r="I2330">
            <v>0</v>
          </cell>
          <cell r="K2330">
            <v>0</v>
          </cell>
          <cell r="L2330">
            <v>0</v>
          </cell>
          <cell r="M2330">
            <v>0</v>
          </cell>
          <cell r="O2330">
            <v>0</v>
          </cell>
          <cell r="P2330">
            <v>0</v>
          </cell>
          <cell r="Q2330">
            <v>0</v>
          </cell>
        </row>
        <row r="2331">
          <cell r="C2331">
            <v>0</v>
          </cell>
          <cell r="D2331">
            <v>0</v>
          </cell>
          <cell r="E2331">
            <v>129600</v>
          </cell>
          <cell r="G2331">
            <v>0</v>
          </cell>
          <cell r="H2331">
            <v>0</v>
          </cell>
          <cell r="I2331">
            <v>129600</v>
          </cell>
          <cell r="K2331">
            <v>0</v>
          </cell>
          <cell r="L2331">
            <v>0</v>
          </cell>
          <cell r="M2331">
            <v>86400</v>
          </cell>
          <cell r="O2331">
            <v>0</v>
          </cell>
          <cell r="P2331">
            <v>0</v>
          </cell>
          <cell r="Q2331">
            <v>86400</v>
          </cell>
        </row>
        <row r="2332">
          <cell r="C2332">
            <v>0</v>
          </cell>
          <cell r="D2332">
            <v>0</v>
          </cell>
          <cell r="E2332">
            <v>0</v>
          </cell>
          <cell r="G2332">
            <v>0</v>
          </cell>
          <cell r="H2332">
            <v>0</v>
          </cell>
          <cell r="I2332">
            <v>0</v>
          </cell>
          <cell r="K2332">
            <v>0</v>
          </cell>
          <cell r="L2332">
            <v>0</v>
          </cell>
          <cell r="M2332">
            <v>0</v>
          </cell>
          <cell r="O2332">
            <v>0</v>
          </cell>
          <cell r="P2332">
            <v>0</v>
          </cell>
          <cell r="Q2332">
            <v>0</v>
          </cell>
        </row>
        <row r="2333">
          <cell r="C2333">
            <v>0</v>
          </cell>
          <cell r="D2333">
            <v>0</v>
          </cell>
          <cell r="E2333">
            <v>0</v>
          </cell>
          <cell r="G2333">
            <v>0</v>
          </cell>
          <cell r="H2333">
            <v>0</v>
          </cell>
          <cell r="I2333">
            <v>0</v>
          </cell>
          <cell r="K2333">
            <v>0</v>
          </cell>
          <cell r="L2333">
            <v>0</v>
          </cell>
          <cell r="M2333">
            <v>0</v>
          </cell>
          <cell r="O2333">
            <v>0</v>
          </cell>
          <cell r="P2333">
            <v>0</v>
          </cell>
          <cell r="Q2333">
            <v>0</v>
          </cell>
        </row>
        <row r="2334">
          <cell r="C2334">
            <v>0</v>
          </cell>
          <cell r="D2334">
            <v>0</v>
          </cell>
          <cell r="E2334">
            <v>0</v>
          </cell>
          <cell r="G2334">
            <v>0</v>
          </cell>
          <cell r="H2334">
            <v>0</v>
          </cell>
          <cell r="I2334">
            <v>0</v>
          </cell>
          <cell r="K2334">
            <v>0</v>
          </cell>
          <cell r="L2334">
            <v>0</v>
          </cell>
          <cell r="M2334">
            <v>0</v>
          </cell>
          <cell r="O2334">
            <v>0</v>
          </cell>
          <cell r="P2334">
            <v>0</v>
          </cell>
          <cell r="Q2334">
            <v>0</v>
          </cell>
        </row>
        <row r="2335">
          <cell r="C2335">
            <v>0</v>
          </cell>
          <cell r="D2335">
            <v>0</v>
          </cell>
          <cell r="E2335">
            <v>0</v>
          </cell>
          <cell r="G2335">
            <v>0</v>
          </cell>
          <cell r="H2335">
            <v>0</v>
          </cell>
          <cell r="I2335">
            <v>0</v>
          </cell>
          <cell r="K2335">
            <v>0</v>
          </cell>
          <cell r="L2335">
            <v>0</v>
          </cell>
          <cell r="M2335">
            <v>0</v>
          </cell>
          <cell r="O2335">
            <v>0</v>
          </cell>
          <cell r="P2335">
            <v>0</v>
          </cell>
          <cell r="Q2335">
            <v>0</v>
          </cell>
        </row>
        <row r="2336">
          <cell r="C2336">
            <v>0</v>
          </cell>
          <cell r="D2336">
            <v>0</v>
          </cell>
          <cell r="E2336">
            <v>0</v>
          </cell>
          <cell r="G2336">
            <v>0</v>
          </cell>
          <cell r="H2336">
            <v>0</v>
          </cell>
          <cell r="I2336">
            <v>0</v>
          </cell>
          <cell r="K2336">
            <v>0</v>
          </cell>
          <cell r="L2336">
            <v>0</v>
          </cell>
          <cell r="M2336">
            <v>0</v>
          </cell>
          <cell r="O2336">
            <v>0</v>
          </cell>
          <cell r="P2336">
            <v>0</v>
          </cell>
          <cell r="Q2336">
            <v>0</v>
          </cell>
        </row>
        <row r="2337">
          <cell r="C2337">
            <v>0</v>
          </cell>
          <cell r="D2337">
            <v>0</v>
          </cell>
          <cell r="E2337">
            <v>0</v>
          </cell>
          <cell r="G2337">
            <v>0</v>
          </cell>
          <cell r="H2337">
            <v>0</v>
          </cell>
          <cell r="I2337">
            <v>0</v>
          </cell>
          <cell r="K2337">
            <v>0</v>
          </cell>
          <cell r="L2337">
            <v>0</v>
          </cell>
          <cell r="M2337">
            <v>0</v>
          </cell>
          <cell r="O2337">
            <v>0</v>
          </cell>
          <cell r="P2337">
            <v>0</v>
          </cell>
          <cell r="Q2337">
            <v>0</v>
          </cell>
        </row>
        <row r="2339">
          <cell r="C2339">
            <v>0</v>
          </cell>
          <cell r="D2339">
            <v>0</v>
          </cell>
          <cell r="E2339">
            <v>0</v>
          </cell>
          <cell r="G2339">
            <v>0</v>
          </cell>
          <cell r="H2339">
            <v>0</v>
          </cell>
          <cell r="I2339">
            <v>900</v>
          </cell>
          <cell r="K2339">
            <v>0</v>
          </cell>
          <cell r="L2339">
            <v>0</v>
          </cell>
          <cell r="M2339">
            <v>9100</v>
          </cell>
          <cell r="O2339">
            <v>0</v>
          </cell>
          <cell r="P2339">
            <v>0</v>
          </cell>
          <cell r="Q2339">
            <v>0</v>
          </cell>
        </row>
        <row r="2340">
          <cell r="C2340">
            <v>0</v>
          </cell>
          <cell r="D2340">
            <v>0</v>
          </cell>
          <cell r="E2340">
            <v>0</v>
          </cell>
          <cell r="G2340">
            <v>0</v>
          </cell>
          <cell r="H2340">
            <v>0</v>
          </cell>
          <cell r="I2340">
            <v>0</v>
          </cell>
          <cell r="K2340">
            <v>0</v>
          </cell>
          <cell r="L2340">
            <v>0</v>
          </cell>
          <cell r="M2340">
            <v>0</v>
          </cell>
          <cell r="O2340">
            <v>0</v>
          </cell>
          <cell r="P2340">
            <v>0</v>
          </cell>
          <cell r="Q2340">
            <v>0</v>
          </cell>
        </row>
        <row r="2341">
          <cell r="C2341">
            <v>0</v>
          </cell>
          <cell r="D2341">
            <v>0</v>
          </cell>
          <cell r="E2341">
            <v>0</v>
          </cell>
          <cell r="G2341">
            <v>0</v>
          </cell>
          <cell r="H2341">
            <v>0</v>
          </cell>
          <cell r="I2341">
            <v>20000</v>
          </cell>
          <cell r="K2341">
            <v>0</v>
          </cell>
          <cell r="L2341">
            <v>0</v>
          </cell>
          <cell r="M2341">
            <v>0</v>
          </cell>
          <cell r="O2341">
            <v>0</v>
          </cell>
          <cell r="P2341">
            <v>0</v>
          </cell>
          <cell r="Q2341">
            <v>0</v>
          </cell>
        </row>
        <row r="2342">
          <cell r="C2342">
            <v>0</v>
          </cell>
          <cell r="D2342">
            <v>0</v>
          </cell>
          <cell r="E2342">
            <v>0</v>
          </cell>
          <cell r="G2342">
            <v>0</v>
          </cell>
          <cell r="H2342">
            <v>0</v>
          </cell>
          <cell r="I2342">
            <v>0</v>
          </cell>
          <cell r="K2342">
            <v>0</v>
          </cell>
          <cell r="L2342">
            <v>0</v>
          </cell>
          <cell r="M2342">
            <v>0</v>
          </cell>
          <cell r="O2342">
            <v>0</v>
          </cell>
          <cell r="P2342">
            <v>0</v>
          </cell>
          <cell r="Q2342">
            <v>0</v>
          </cell>
        </row>
        <row r="2343">
          <cell r="C2343">
            <v>0</v>
          </cell>
          <cell r="D2343">
            <v>0</v>
          </cell>
          <cell r="E2343">
            <v>0</v>
          </cell>
          <cell r="G2343">
            <v>0</v>
          </cell>
          <cell r="H2343">
            <v>0</v>
          </cell>
          <cell r="I2343">
            <v>20000</v>
          </cell>
          <cell r="K2343">
            <v>0</v>
          </cell>
          <cell r="L2343">
            <v>0</v>
          </cell>
          <cell r="M2343">
            <v>0</v>
          </cell>
          <cell r="O2343">
            <v>0</v>
          </cell>
          <cell r="P2343">
            <v>0</v>
          </cell>
          <cell r="Q2343">
            <v>0</v>
          </cell>
        </row>
        <row r="2344">
          <cell r="C2344">
            <v>0</v>
          </cell>
          <cell r="D2344">
            <v>0</v>
          </cell>
          <cell r="E2344">
            <v>0</v>
          </cell>
          <cell r="G2344">
            <v>0</v>
          </cell>
          <cell r="H2344">
            <v>0</v>
          </cell>
          <cell r="I2344">
            <v>0</v>
          </cell>
          <cell r="K2344">
            <v>0</v>
          </cell>
          <cell r="L2344">
            <v>0</v>
          </cell>
          <cell r="M2344">
            <v>0</v>
          </cell>
          <cell r="O2344">
            <v>0</v>
          </cell>
          <cell r="P2344">
            <v>0</v>
          </cell>
          <cell r="Q2344">
            <v>0</v>
          </cell>
        </row>
        <row r="2345">
          <cell r="C2345">
            <v>0</v>
          </cell>
          <cell r="D2345">
            <v>0</v>
          </cell>
          <cell r="E2345">
            <v>7500</v>
          </cell>
          <cell r="G2345">
            <v>0</v>
          </cell>
          <cell r="H2345">
            <v>0</v>
          </cell>
          <cell r="I2345">
            <v>500</v>
          </cell>
          <cell r="K2345">
            <v>0</v>
          </cell>
          <cell r="L2345">
            <v>0</v>
          </cell>
          <cell r="M2345">
            <v>0</v>
          </cell>
          <cell r="O2345">
            <v>0</v>
          </cell>
          <cell r="P2345">
            <v>0</v>
          </cell>
          <cell r="Q2345">
            <v>0</v>
          </cell>
        </row>
        <row r="2346">
          <cell r="C2346">
            <v>0</v>
          </cell>
          <cell r="D2346">
            <v>0</v>
          </cell>
          <cell r="E2346">
            <v>0</v>
          </cell>
          <cell r="G2346">
            <v>0</v>
          </cell>
          <cell r="H2346">
            <v>0</v>
          </cell>
          <cell r="I2346">
            <v>12000</v>
          </cell>
          <cell r="K2346">
            <v>0</v>
          </cell>
          <cell r="L2346">
            <v>0</v>
          </cell>
          <cell r="M2346">
            <v>0</v>
          </cell>
          <cell r="O2346">
            <v>0</v>
          </cell>
          <cell r="P2346">
            <v>0</v>
          </cell>
          <cell r="Q2346">
            <v>0</v>
          </cell>
        </row>
        <row r="2347">
          <cell r="C2347">
            <v>0</v>
          </cell>
          <cell r="D2347">
            <v>0</v>
          </cell>
          <cell r="E2347">
            <v>0</v>
          </cell>
          <cell r="G2347">
            <v>0</v>
          </cell>
          <cell r="H2347">
            <v>0</v>
          </cell>
          <cell r="I2347">
            <v>0</v>
          </cell>
          <cell r="K2347">
            <v>0</v>
          </cell>
          <cell r="L2347">
            <v>0</v>
          </cell>
          <cell r="M2347">
            <v>0</v>
          </cell>
          <cell r="O2347">
            <v>0</v>
          </cell>
          <cell r="P2347">
            <v>0</v>
          </cell>
          <cell r="Q2347">
            <v>0</v>
          </cell>
        </row>
        <row r="2348">
          <cell r="C2348">
            <v>0</v>
          </cell>
          <cell r="D2348">
            <v>0</v>
          </cell>
          <cell r="E2348">
            <v>0</v>
          </cell>
          <cell r="G2348">
            <v>0</v>
          </cell>
          <cell r="H2348">
            <v>0</v>
          </cell>
          <cell r="I2348">
            <v>0</v>
          </cell>
          <cell r="K2348">
            <v>0</v>
          </cell>
          <cell r="L2348">
            <v>0</v>
          </cell>
          <cell r="M2348">
            <v>0</v>
          </cell>
          <cell r="O2348">
            <v>0</v>
          </cell>
          <cell r="P2348">
            <v>0</v>
          </cell>
          <cell r="Q2348">
            <v>0</v>
          </cell>
        </row>
        <row r="2349">
          <cell r="C2349">
            <v>0</v>
          </cell>
          <cell r="D2349">
            <v>0</v>
          </cell>
          <cell r="E2349">
            <v>0</v>
          </cell>
          <cell r="G2349">
            <v>0</v>
          </cell>
          <cell r="H2349">
            <v>0</v>
          </cell>
          <cell r="I2349">
            <v>0</v>
          </cell>
          <cell r="K2349">
            <v>0</v>
          </cell>
          <cell r="L2349">
            <v>0</v>
          </cell>
          <cell r="M2349">
            <v>0</v>
          </cell>
          <cell r="O2349">
            <v>0</v>
          </cell>
          <cell r="P2349">
            <v>0</v>
          </cell>
          <cell r="Q2349">
            <v>0</v>
          </cell>
        </row>
        <row r="2350">
          <cell r="C2350">
            <v>0</v>
          </cell>
          <cell r="D2350">
            <v>0</v>
          </cell>
          <cell r="E2350">
            <v>254700</v>
          </cell>
          <cell r="G2350">
            <v>0</v>
          </cell>
          <cell r="H2350">
            <v>0</v>
          </cell>
          <cell r="I2350">
            <v>208800</v>
          </cell>
          <cell r="K2350">
            <v>0</v>
          </cell>
          <cell r="L2350">
            <v>0</v>
          </cell>
          <cell r="M2350">
            <v>155700</v>
          </cell>
          <cell r="O2350">
            <v>0</v>
          </cell>
          <cell r="P2350">
            <v>0</v>
          </cell>
          <cell r="Q2350">
            <v>174800</v>
          </cell>
        </row>
        <row r="2351">
          <cell r="C2351">
            <v>0</v>
          </cell>
          <cell r="D2351">
            <v>0</v>
          </cell>
          <cell r="E2351">
            <v>0</v>
          </cell>
          <cell r="G2351">
            <v>0</v>
          </cell>
          <cell r="H2351">
            <v>0</v>
          </cell>
          <cell r="I2351">
            <v>0</v>
          </cell>
          <cell r="K2351">
            <v>0</v>
          </cell>
          <cell r="L2351">
            <v>0</v>
          </cell>
          <cell r="M2351">
            <v>0</v>
          </cell>
          <cell r="O2351">
            <v>0</v>
          </cell>
          <cell r="P2351">
            <v>0</v>
          </cell>
          <cell r="Q2351">
            <v>0</v>
          </cell>
        </row>
        <row r="2352">
          <cell r="C2352">
            <v>0</v>
          </cell>
          <cell r="D2352">
            <v>0</v>
          </cell>
          <cell r="E2352">
            <v>0</v>
          </cell>
          <cell r="G2352">
            <v>0</v>
          </cell>
          <cell r="H2352">
            <v>0</v>
          </cell>
          <cell r="I2352">
            <v>0</v>
          </cell>
          <cell r="K2352">
            <v>0</v>
          </cell>
          <cell r="L2352">
            <v>0</v>
          </cell>
          <cell r="M2352">
            <v>0</v>
          </cell>
          <cell r="O2352">
            <v>0</v>
          </cell>
          <cell r="P2352">
            <v>0</v>
          </cell>
          <cell r="Q2352">
            <v>0</v>
          </cell>
        </row>
        <row r="2354">
          <cell r="C2354">
            <v>0</v>
          </cell>
          <cell r="D2354">
            <v>0</v>
          </cell>
          <cell r="E2354">
            <v>0</v>
          </cell>
          <cell r="G2354">
            <v>0</v>
          </cell>
          <cell r="H2354">
            <v>0</v>
          </cell>
          <cell r="I2354">
            <v>0</v>
          </cell>
          <cell r="K2354">
            <v>0</v>
          </cell>
          <cell r="L2354">
            <v>0</v>
          </cell>
          <cell r="M2354">
            <v>0</v>
          </cell>
          <cell r="O2354">
            <v>0</v>
          </cell>
          <cell r="P2354">
            <v>0</v>
          </cell>
          <cell r="Q2354">
            <v>0</v>
          </cell>
        </row>
        <row r="2355">
          <cell r="C2355">
            <v>0</v>
          </cell>
          <cell r="D2355">
            <v>0</v>
          </cell>
          <cell r="E2355">
            <v>0</v>
          </cell>
          <cell r="G2355">
            <v>0</v>
          </cell>
          <cell r="H2355">
            <v>0</v>
          </cell>
          <cell r="I2355">
            <v>0</v>
          </cell>
          <cell r="K2355">
            <v>0</v>
          </cell>
          <cell r="L2355">
            <v>0</v>
          </cell>
          <cell r="M2355">
            <v>0</v>
          </cell>
          <cell r="O2355">
            <v>0</v>
          </cell>
          <cell r="P2355">
            <v>0</v>
          </cell>
          <cell r="Q2355">
            <v>0</v>
          </cell>
        </row>
        <row r="2356">
          <cell r="C2356">
            <v>0</v>
          </cell>
          <cell r="D2356">
            <v>0</v>
          </cell>
          <cell r="E2356">
            <v>0</v>
          </cell>
          <cell r="G2356">
            <v>0</v>
          </cell>
          <cell r="H2356">
            <v>0</v>
          </cell>
          <cell r="I2356">
            <v>0</v>
          </cell>
          <cell r="K2356">
            <v>0</v>
          </cell>
          <cell r="L2356">
            <v>0</v>
          </cell>
          <cell r="M2356">
            <v>0</v>
          </cell>
          <cell r="O2356">
            <v>0</v>
          </cell>
          <cell r="P2356">
            <v>0</v>
          </cell>
          <cell r="Q2356">
            <v>0</v>
          </cell>
        </row>
        <row r="2357">
          <cell r="C2357">
            <v>0</v>
          </cell>
          <cell r="D2357">
            <v>0</v>
          </cell>
          <cell r="E2357">
            <v>0</v>
          </cell>
          <cell r="G2357">
            <v>0</v>
          </cell>
          <cell r="H2357">
            <v>0</v>
          </cell>
          <cell r="I2357">
            <v>0</v>
          </cell>
          <cell r="K2357">
            <v>0</v>
          </cell>
          <cell r="L2357">
            <v>0</v>
          </cell>
          <cell r="M2357">
            <v>0</v>
          </cell>
          <cell r="O2357">
            <v>0</v>
          </cell>
          <cell r="P2357">
            <v>0</v>
          </cell>
          <cell r="Q2357">
            <v>0</v>
          </cell>
        </row>
        <row r="2358">
          <cell r="C2358">
            <v>0</v>
          </cell>
          <cell r="D2358">
            <v>0</v>
          </cell>
          <cell r="E2358">
            <v>0</v>
          </cell>
          <cell r="G2358">
            <v>0</v>
          </cell>
          <cell r="H2358">
            <v>0</v>
          </cell>
          <cell r="I2358">
            <v>0</v>
          </cell>
          <cell r="K2358">
            <v>0</v>
          </cell>
          <cell r="L2358">
            <v>0</v>
          </cell>
          <cell r="M2358">
            <v>0</v>
          </cell>
          <cell r="O2358">
            <v>0</v>
          </cell>
          <cell r="P2358">
            <v>0</v>
          </cell>
          <cell r="Q2358">
            <v>0</v>
          </cell>
        </row>
        <row r="2360">
          <cell r="C2360">
            <v>0</v>
          </cell>
          <cell r="D2360">
            <v>0</v>
          </cell>
          <cell r="E2360">
            <v>0</v>
          </cell>
          <cell r="G2360">
            <v>0</v>
          </cell>
          <cell r="H2360">
            <v>0</v>
          </cell>
          <cell r="I2360">
            <v>0</v>
          </cell>
          <cell r="K2360">
            <v>0</v>
          </cell>
          <cell r="L2360">
            <v>0</v>
          </cell>
          <cell r="M2360">
            <v>0</v>
          </cell>
          <cell r="O2360">
            <v>0</v>
          </cell>
          <cell r="P2360">
            <v>0</v>
          </cell>
          <cell r="Q2360">
            <v>0</v>
          </cell>
        </row>
        <row r="2361">
          <cell r="C2361">
            <v>0</v>
          </cell>
          <cell r="D2361">
            <v>0</v>
          </cell>
          <cell r="E2361">
            <v>0</v>
          </cell>
          <cell r="G2361">
            <v>0</v>
          </cell>
          <cell r="H2361">
            <v>0</v>
          </cell>
          <cell r="I2361">
            <v>0</v>
          </cell>
          <cell r="K2361">
            <v>0</v>
          </cell>
          <cell r="L2361">
            <v>0</v>
          </cell>
          <cell r="M2361">
            <v>0</v>
          </cell>
          <cell r="O2361">
            <v>0</v>
          </cell>
          <cell r="P2361">
            <v>0</v>
          </cell>
          <cell r="Q2361">
            <v>0</v>
          </cell>
        </row>
        <row r="2362">
          <cell r="C2362">
            <v>0</v>
          </cell>
          <cell r="D2362">
            <v>0</v>
          </cell>
          <cell r="E2362">
            <v>0</v>
          </cell>
          <cell r="G2362">
            <v>0</v>
          </cell>
          <cell r="H2362">
            <v>0</v>
          </cell>
          <cell r="I2362">
            <v>0</v>
          </cell>
          <cell r="K2362">
            <v>0</v>
          </cell>
          <cell r="L2362">
            <v>0</v>
          </cell>
          <cell r="M2362">
            <v>0</v>
          </cell>
          <cell r="O2362">
            <v>0</v>
          </cell>
          <cell r="P2362">
            <v>0</v>
          </cell>
          <cell r="Q2362">
            <v>0</v>
          </cell>
        </row>
        <row r="2363">
          <cell r="C2363">
            <v>0</v>
          </cell>
          <cell r="D2363">
            <v>0</v>
          </cell>
          <cell r="E2363">
            <v>0</v>
          </cell>
          <cell r="G2363">
            <v>0</v>
          </cell>
          <cell r="H2363">
            <v>0</v>
          </cell>
          <cell r="I2363">
            <v>0</v>
          </cell>
          <cell r="K2363">
            <v>0</v>
          </cell>
          <cell r="L2363">
            <v>0</v>
          </cell>
          <cell r="M2363">
            <v>0</v>
          </cell>
          <cell r="O2363">
            <v>0</v>
          </cell>
          <cell r="P2363">
            <v>0</v>
          </cell>
          <cell r="Q2363">
            <v>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่วนกลาง"/>
      <sheetName val="ศูนย์ฯ บำรุง"/>
      <sheetName val="ศูนย์ฯ อาหารสัตว์"/>
      <sheetName val="สทช"/>
      <sheetName val="สตส     "/>
      <sheetName val="สทป-ศูนย์ฯผสมเทียม"/>
      <sheetName val="ศูนย์ฯ ด่านช้าย"/>
      <sheetName val="ศูนย์ฯ ผลิตภัณฑ์"/>
      <sheetName val="ศูนย์ฯสัตวแพทย์"/>
      <sheetName val="ปศุสัตว์เขต"/>
      <sheetName val="ปศุสัตว์จังหวัด"/>
      <sheetName val="สถาบันช้างฯ"/>
      <sheetName val="ด่านกักกันสัตว์"/>
      <sheetName val="ตาราง (ทั้งปี)"/>
      <sheetName val="โอน ไตรมาส 1"/>
      <sheetName val="โอน ไตรมาส 2"/>
      <sheetName val="โอน 1+2"/>
      <sheetName val="โอน ไตรมาส 3"/>
      <sheetName val="โอน ไตรมาส 4"/>
      <sheetName val="โอน 3+4"/>
      <sheetName val="รายจังหวัด (ส่วนกลาง)"/>
      <sheetName val="รายจังหวัด (ส่วนภูมิภาค)"/>
    </sheetNames>
    <sheetDataSet>
      <sheetData sheetId="0"/>
      <sheetData sheetId="1"/>
      <sheetData sheetId="2">
        <row r="1956">
          <cell r="C1956">
            <v>0</v>
          </cell>
          <cell r="D1956">
            <v>0</v>
          </cell>
          <cell r="E1956">
            <v>0</v>
          </cell>
          <cell r="G1956">
            <v>0</v>
          </cell>
          <cell r="H1956">
            <v>0</v>
          </cell>
          <cell r="I1956">
            <v>0</v>
          </cell>
          <cell r="K1956">
            <v>0</v>
          </cell>
          <cell r="L1956">
            <v>0</v>
          </cell>
          <cell r="M1956">
            <v>0</v>
          </cell>
          <cell r="O1956">
            <v>0</v>
          </cell>
          <cell r="P1956">
            <v>0</v>
          </cell>
          <cell r="Q1956">
            <v>0</v>
          </cell>
        </row>
        <row r="1957">
          <cell r="C1957">
            <v>0</v>
          </cell>
          <cell r="D1957">
            <v>0</v>
          </cell>
          <cell r="E1957">
            <v>0</v>
          </cell>
          <cell r="G1957">
            <v>0</v>
          </cell>
          <cell r="H1957">
            <v>0</v>
          </cell>
          <cell r="I1957">
            <v>0</v>
          </cell>
          <cell r="K1957">
            <v>0</v>
          </cell>
          <cell r="L1957">
            <v>0</v>
          </cell>
          <cell r="M1957">
            <v>0</v>
          </cell>
          <cell r="O1957">
            <v>0</v>
          </cell>
          <cell r="P1957">
            <v>0</v>
          </cell>
          <cell r="Q1957">
            <v>0</v>
          </cell>
        </row>
        <row r="1958">
          <cell r="C1958">
            <v>0</v>
          </cell>
          <cell r="D1958">
            <v>0</v>
          </cell>
          <cell r="E1958">
            <v>0</v>
          </cell>
          <cell r="G1958">
            <v>0</v>
          </cell>
          <cell r="H1958">
            <v>0</v>
          </cell>
          <cell r="I1958">
            <v>0</v>
          </cell>
          <cell r="K1958">
            <v>0</v>
          </cell>
          <cell r="L1958">
            <v>0</v>
          </cell>
          <cell r="M1958">
            <v>0</v>
          </cell>
          <cell r="O1958">
            <v>0</v>
          </cell>
          <cell r="P1958">
            <v>0</v>
          </cell>
          <cell r="Q1958">
            <v>0</v>
          </cell>
        </row>
        <row r="1959">
          <cell r="C1959">
            <v>0</v>
          </cell>
          <cell r="D1959">
            <v>0</v>
          </cell>
          <cell r="E1959">
            <v>0</v>
          </cell>
          <cell r="G1959">
            <v>0</v>
          </cell>
          <cell r="H1959">
            <v>0</v>
          </cell>
          <cell r="I1959">
            <v>0</v>
          </cell>
          <cell r="K1959">
            <v>0</v>
          </cell>
          <cell r="L1959">
            <v>0</v>
          </cell>
          <cell r="M1959">
            <v>0</v>
          </cell>
          <cell r="O1959">
            <v>0</v>
          </cell>
          <cell r="P1959">
            <v>0</v>
          </cell>
          <cell r="Q1959">
            <v>0</v>
          </cell>
        </row>
        <row r="1963">
          <cell r="C1963">
            <v>0</v>
          </cell>
          <cell r="D1963">
            <v>0</v>
          </cell>
          <cell r="E1963">
            <v>0</v>
          </cell>
          <cell r="G1963">
            <v>0</v>
          </cell>
          <cell r="H1963">
            <v>0</v>
          </cell>
          <cell r="I1963">
            <v>0</v>
          </cell>
          <cell r="K1963">
            <v>0</v>
          </cell>
          <cell r="L1963">
            <v>0</v>
          </cell>
          <cell r="M1963">
            <v>0</v>
          </cell>
          <cell r="O1963">
            <v>0</v>
          </cell>
          <cell r="P1963">
            <v>0</v>
          </cell>
          <cell r="Q1963">
            <v>0</v>
          </cell>
        </row>
        <row r="1964">
          <cell r="C1964">
            <v>0</v>
          </cell>
          <cell r="D1964">
            <v>0</v>
          </cell>
          <cell r="E1964">
            <v>0</v>
          </cell>
          <cell r="G1964">
            <v>0</v>
          </cell>
          <cell r="H1964">
            <v>0</v>
          </cell>
          <cell r="I1964">
            <v>0</v>
          </cell>
          <cell r="K1964">
            <v>0</v>
          </cell>
          <cell r="L1964">
            <v>0</v>
          </cell>
          <cell r="M1964">
            <v>0</v>
          </cell>
          <cell r="O1964">
            <v>0</v>
          </cell>
          <cell r="P1964">
            <v>0</v>
          </cell>
          <cell r="Q1964">
            <v>0</v>
          </cell>
        </row>
        <row r="1965">
          <cell r="C1965">
            <v>0</v>
          </cell>
          <cell r="D1965">
            <v>0</v>
          </cell>
          <cell r="E1965">
            <v>0</v>
          </cell>
          <cell r="G1965">
            <v>0</v>
          </cell>
          <cell r="H1965">
            <v>0</v>
          </cell>
          <cell r="I1965">
            <v>0</v>
          </cell>
          <cell r="K1965">
            <v>0</v>
          </cell>
          <cell r="L1965">
            <v>0</v>
          </cell>
          <cell r="M1965">
            <v>0</v>
          </cell>
          <cell r="O1965">
            <v>0</v>
          </cell>
          <cell r="P1965">
            <v>0</v>
          </cell>
          <cell r="Q1965">
            <v>0</v>
          </cell>
        </row>
        <row r="1966">
          <cell r="C1966">
            <v>0</v>
          </cell>
          <cell r="D1966">
            <v>0</v>
          </cell>
          <cell r="E1966">
            <v>0</v>
          </cell>
          <cell r="G1966">
            <v>0</v>
          </cell>
          <cell r="H1966">
            <v>0</v>
          </cell>
          <cell r="I1966">
            <v>0</v>
          </cell>
          <cell r="K1966">
            <v>0</v>
          </cell>
          <cell r="L1966">
            <v>0</v>
          </cell>
          <cell r="M1966">
            <v>0</v>
          </cell>
          <cell r="O1966">
            <v>0</v>
          </cell>
          <cell r="P1966">
            <v>0</v>
          </cell>
          <cell r="Q1966">
            <v>0</v>
          </cell>
        </row>
        <row r="1967">
          <cell r="C1967">
            <v>0</v>
          </cell>
          <cell r="D1967">
            <v>0</v>
          </cell>
          <cell r="E1967">
            <v>0</v>
          </cell>
          <cell r="G1967">
            <v>0</v>
          </cell>
          <cell r="H1967">
            <v>0</v>
          </cell>
          <cell r="I1967">
            <v>0</v>
          </cell>
          <cell r="K1967">
            <v>0</v>
          </cell>
          <cell r="L1967">
            <v>0</v>
          </cell>
          <cell r="M1967">
            <v>0</v>
          </cell>
          <cell r="O1967">
            <v>0</v>
          </cell>
          <cell r="P1967">
            <v>0</v>
          </cell>
          <cell r="Q1967">
            <v>0</v>
          </cell>
        </row>
        <row r="1968">
          <cell r="C1968">
            <v>0</v>
          </cell>
          <cell r="D1968">
            <v>0</v>
          </cell>
          <cell r="E1968">
            <v>0</v>
          </cell>
          <cell r="G1968">
            <v>0</v>
          </cell>
          <cell r="H1968">
            <v>0</v>
          </cell>
          <cell r="I1968">
            <v>0</v>
          </cell>
          <cell r="K1968">
            <v>0</v>
          </cell>
          <cell r="L1968">
            <v>0</v>
          </cell>
          <cell r="M1968">
            <v>0</v>
          </cell>
          <cell r="O1968">
            <v>0</v>
          </cell>
          <cell r="P1968">
            <v>0</v>
          </cell>
          <cell r="Q1968">
            <v>0</v>
          </cell>
        </row>
        <row r="1969">
          <cell r="C1969">
            <v>0</v>
          </cell>
          <cell r="D1969">
            <v>0</v>
          </cell>
          <cell r="E1969">
            <v>0</v>
          </cell>
          <cell r="G1969">
            <v>0</v>
          </cell>
          <cell r="H1969">
            <v>0</v>
          </cell>
          <cell r="I1969">
            <v>0</v>
          </cell>
          <cell r="K1969">
            <v>0</v>
          </cell>
          <cell r="L1969">
            <v>0</v>
          </cell>
          <cell r="M1969">
            <v>0</v>
          </cell>
          <cell r="O1969">
            <v>0</v>
          </cell>
          <cell r="P1969">
            <v>0</v>
          </cell>
          <cell r="Q1969">
            <v>0</v>
          </cell>
        </row>
        <row r="1970">
          <cell r="C1970">
            <v>0</v>
          </cell>
          <cell r="D1970">
            <v>0</v>
          </cell>
          <cell r="E1970">
            <v>0</v>
          </cell>
          <cell r="G1970">
            <v>0</v>
          </cell>
          <cell r="H1970">
            <v>0</v>
          </cell>
          <cell r="I1970">
            <v>0</v>
          </cell>
          <cell r="K1970">
            <v>0</v>
          </cell>
          <cell r="L1970">
            <v>0</v>
          </cell>
          <cell r="M1970">
            <v>0</v>
          </cell>
          <cell r="O1970">
            <v>0</v>
          </cell>
          <cell r="P1970">
            <v>0</v>
          </cell>
          <cell r="Q1970">
            <v>0</v>
          </cell>
        </row>
        <row r="1972">
          <cell r="C1972">
            <v>0</v>
          </cell>
          <cell r="D1972">
            <v>0</v>
          </cell>
          <cell r="E1972">
            <v>0</v>
          </cell>
          <cell r="G1972">
            <v>0</v>
          </cell>
          <cell r="H1972">
            <v>0</v>
          </cell>
          <cell r="I1972">
            <v>0</v>
          </cell>
          <cell r="K1972">
            <v>0</v>
          </cell>
          <cell r="L1972">
            <v>0</v>
          </cell>
          <cell r="M1972">
            <v>0</v>
          </cell>
          <cell r="O1972">
            <v>0</v>
          </cell>
          <cell r="P1972">
            <v>0</v>
          </cell>
          <cell r="Q1972">
            <v>0</v>
          </cell>
        </row>
        <row r="1973">
          <cell r="C1973">
            <v>0</v>
          </cell>
          <cell r="D1973">
            <v>0</v>
          </cell>
          <cell r="E1973">
            <v>0</v>
          </cell>
          <cell r="G1973">
            <v>0</v>
          </cell>
          <cell r="H1973">
            <v>0</v>
          </cell>
          <cell r="I1973">
            <v>0</v>
          </cell>
          <cell r="K1973">
            <v>0</v>
          </cell>
          <cell r="L1973">
            <v>0</v>
          </cell>
          <cell r="M1973">
            <v>0</v>
          </cell>
          <cell r="O1973">
            <v>0</v>
          </cell>
          <cell r="P1973">
            <v>0</v>
          </cell>
          <cell r="Q1973">
            <v>0</v>
          </cell>
        </row>
        <row r="1974">
          <cell r="C1974">
            <v>0</v>
          </cell>
          <cell r="D1974">
            <v>0</v>
          </cell>
          <cell r="E1974">
            <v>0</v>
          </cell>
          <cell r="G1974">
            <v>0</v>
          </cell>
          <cell r="H1974">
            <v>0</v>
          </cell>
          <cell r="I1974">
            <v>0</v>
          </cell>
          <cell r="K1974">
            <v>0</v>
          </cell>
          <cell r="L1974">
            <v>0</v>
          </cell>
          <cell r="M1974">
            <v>0</v>
          </cell>
          <cell r="O1974">
            <v>0</v>
          </cell>
          <cell r="P1974">
            <v>0</v>
          </cell>
          <cell r="Q1974">
            <v>0</v>
          </cell>
        </row>
        <row r="1975">
          <cell r="C1975">
            <v>0</v>
          </cell>
          <cell r="D1975">
            <v>0</v>
          </cell>
          <cell r="E1975">
            <v>0</v>
          </cell>
          <cell r="G1975">
            <v>0</v>
          </cell>
          <cell r="H1975">
            <v>0</v>
          </cell>
          <cell r="I1975">
            <v>0</v>
          </cell>
          <cell r="K1975">
            <v>0</v>
          </cell>
          <cell r="L1975">
            <v>0</v>
          </cell>
          <cell r="M1975">
            <v>0</v>
          </cell>
          <cell r="O1975">
            <v>0</v>
          </cell>
          <cell r="P1975">
            <v>0</v>
          </cell>
          <cell r="Q1975">
            <v>0</v>
          </cell>
        </row>
        <row r="1976">
          <cell r="C1976">
            <v>0</v>
          </cell>
          <cell r="D1976">
            <v>0</v>
          </cell>
          <cell r="E1976">
            <v>0</v>
          </cell>
          <cell r="G1976">
            <v>0</v>
          </cell>
          <cell r="H1976">
            <v>0</v>
          </cell>
          <cell r="I1976">
            <v>0</v>
          </cell>
          <cell r="K1976">
            <v>0</v>
          </cell>
          <cell r="L1976">
            <v>0</v>
          </cell>
          <cell r="M1976">
            <v>0</v>
          </cell>
          <cell r="O1976">
            <v>0</v>
          </cell>
          <cell r="P1976">
            <v>0</v>
          </cell>
          <cell r="Q1976">
            <v>0</v>
          </cell>
        </row>
        <row r="1977">
          <cell r="C1977">
            <v>0</v>
          </cell>
          <cell r="D1977">
            <v>0</v>
          </cell>
          <cell r="E1977">
            <v>0</v>
          </cell>
          <cell r="G1977">
            <v>0</v>
          </cell>
          <cell r="H1977">
            <v>0</v>
          </cell>
          <cell r="I1977">
            <v>0</v>
          </cell>
          <cell r="K1977">
            <v>0</v>
          </cell>
          <cell r="L1977">
            <v>0</v>
          </cell>
          <cell r="M1977">
            <v>0</v>
          </cell>
          <cell r="O1977">
            <v>0</v>
          </cell>
          <cell r="P1977">
            <v>0</v>
          </cell>
          <cell r="Q1977">
            <v>0</v>
          </cell>
        </row>
        <row r="1978">
          <cell r="C1978">
            <v>0</v>
          </cell>
          <cell r="D1978">
            <v>0</v>
          </cell>
          <cell r="E1978">
            <v>0</v>
          </cell>
          <cell r="G1978">
            <v>0</v>
          </cell>
          <cell r="H1978">
            <v>0</v>
          </cell>
          <cell r="I1978">
            <v>0</v>
          </cell>
          <cell r="K1978">
            <v>0</v>
          </cell>
          <cell r="L1978">
            <v>0</v>
          </cell>
          <cell r="M1978">
            <v>0</v>
          </cell>
          <cell r="O1978">
            <v>0</v>
          </cell>
          <cell r="P1978">
            <v>0</v>
          </cell>
          <cell r="Q1978">
            <v>0</v>
          </cell>
        </row>
        <row r="1979">
          <cell r="C1979">
            <v>0</v>
          </cell>
          <cell r="D1979">
            <v>0</v>
          </cell>
          <cell r="E1979">
            <v>0</v>
          </cell>
          <cell r="G1979">
            <v>0</v>
          </cell>
          <cell r="H1979">
            <v>0</v>
          </cell>
          <cell r="I1979">
            <v>0</v>
          </cell>
          <cell r="K1979">
            <v>0</v>
          </cell>
          <cell r="L1979">
            <v>0</v>
          </cell>
          <cell r="M1979">
            <v>0</v>
          </cell>
          <cell r="O1979">
            <v>0</v>
          </cell>
          <cell r="P1979">
            <v>0</v>
          </cell>
          <cell r="Q1979">
            <v>0</v>
          </cell>
        </row>
        <row r="1980">
          <cell r="C1980">
            <v>0</v>
          </cell>
          <cell r="D1980">
            <v>0</v>
          </cell>
          <cell r="E1980">
            <v>0</v>
          </cell>
          <cell r="G1980">
            <v>0</v>
          </cell>
          <cell r="H1980">
            <v>0</v>
          </cell>
          <cell r="I1980">
            <v>0</v>
          </cell>
          <cell r="K1980">
            <v>0</v>
          </cell>
          <cell r="L1980">
            <v>0</v>
          </cell>
          <cell r="M1980">
            <v>0</v>
          </cell>
          <cell r="O1980">
            <v>0</v>
          </cell>
          <cell r="P1980">
            <v>0</v>
          </cell>
          <cell r="Q1980">
            <v>0</v>
          </cell>
        </row>
        <row r="1981">
          <cell r="C1981">
            <v>0</v>
          </cell>
          <cell r="D1981">
            <v>0</v>
          </cell>
          <cell r="E1981">
            <v>0</v>
          </cell>
          <cell r="G1981">
            <v>0</v>
          </cell>
          <cell r="H1981">
            <v>0</v>
          </cell>
          <cell r="I1981">
            <v>0</v>
          </cell>
          <cell r="K1981">
            <v>0</v>
          </cell>
          <cell r="L1981">
            <v>0</v>
          </cell>
          <cell r="M1981">
            <v>0</v>
          </cell>
          <cell r="O1981">
            <v>0</v>
          </cell>
          <cell r="P1981">
            <v>0</v>
          </cell>
          <cell r="Q1981">
            <v>0</v>
          </cell>
        </row>
        <row r="1982">
          <cell r="C1982">
            <v>0</v>
          </cell>
          <cell r="D1982">
            <v>0</v>
          </cell>
          <cell r="E1982">
            <v>0</v>
          </cell>
          <cell r="G1982">
            <v>0</v>
          </cell>
          <cell r="H1982">
            <v>0</v>
          </cell>
          <cell r="I1982">
            <v>0</v>
          </cell>
          <cell r="K1982">
            <v>0</v>
          </cell>
          <cell r="L1982">
            <v>0</v>
          </cell>
          <cell r="M1982">
            <v>0</v>
          </cell>
          <cell r="O1982">
            <v>0</v>
          </cell>
          <cell r="P1982">
            <v>0</v>
          </cell>
          <cell r="Q1982">
            <v>0</v>
          </cell>
        </row>
        <row r="1983">
          <cell r="C1983">
            <v>0</v>
          </cell>
          <cell r="D1983">
            <v>0</v>
          </cell>
          <cell r="E1983">
            <v>0</v>
          </cell>
          <cell r="G1983">
            <v>0</v>
          </cell>
          <cell r="H1983">
            <v>0</v>
          </cell>
          <cell r="I1983">
            <v>0</v>
          </cell>
          <cell r="K1983">
            <v>0</v>
          </cell>
          <cell r="L1983">
            <v>0</v>
          </cell>
          <cell r="M1983">
            <v>0</v>
          </cell>
          <cell r="O1983">
            <v>0</v>
          </cell>
          <cell r="P1983">
            <v>0</v>
          </cell>
          <cell r="Q1983">
            <v>0</v>
          </cell>
        </row>
        <row r="1985">
          <cell r="C1985">
            <v>0</v>
          </cell>
          <cell r="D1985">
            <v>0</v>
          </cell>
          <cell r="E1985">
            <v>0</v>
          </cell>
          <cell r="G1985">
            <v>0</v>
          </cell>
          <cell r="H1985">
            <v>0</v>
          </cell>
          <cell r="I1985">
            <v>0</v>
          </cell>
          <cell r="K1985">
            <v>0</v>
          </cell>
          <cell r="L1985">
            <v>0</v>
          </cell>
          <cell r="M1985">
            <v>0</v>
          </cell>
          <cell r="O1985">
            <v>0</v>
          </cell>
          <cell r="P1985">
            <v>0</v>
          </cell>
          <cell r="Q1985">
            <v>0</v>
          </cell>
        </row>
        <row r="1986">
          <cell r="C1986">
            <v>0</v>
          </cell>
          <cell r="D1986">
            <v>0</v>
          </cell>
          <cell r="E1986">
            <v>0</v>
          </cell>
          <cell r="G1986">
            <v>0</v>
          </cell>
          <cell r="H1986">
            <v>0</v>
          </cell>
          <cell r="I1986">
            <v>0</v>
          </cell>
          <cell r="K1986">
            <v>0</v>
          </cell>
          <cell r="L1986">
            <v>0</v>
          </cell>
          <cell r="M1986">
            <v>0</v>
          </cell>
          <cell r="O1986">
            <v>0</v>
          </cell>
          <cell r="P1986">
            <v>0</v>
          </cell>
          <cell r="Q1986">
            <v>0</v>
          </cell>
        </row>
        <row r="1987">
          <cell r="C1987">
            <v>0</v>
          </cell>
          <cell r="D1987">
            <v>0</v>
          </cell>
          <cell r="E1987">
            <v>0</v>
          </cell>
          <cell r="G1987">
            <v>0</v>
          </cell>
          <cell r="H1987">
            <v>0</v>
          </cell>
          <cell r="I1987">
            <v>0</v>
          </cell>
          <cell r="K1987">
            <v>0</v>
          </cell>
          <cell r="L1987">
            <v>0</v>
          </cell>
          <cell r="M1987">
            <v>0</v>
          </cell>
          <cell r="O1987">
            <v>0</v>
          </cell>
          <cell r="P1987">
            <v>0</v>
          </cell>
          <cell r="Q1987">
            <v>0</v>
          </cell>
        </row>
        <row r="1988">
          <cell r="C1988">
            <v>0</v>
          </cell>
          <cell r="D1988">
            <v>0</v>
          </cell>
          <cell r="E1988">
            <v>0</v>
          </cell>
          <cell r="G1988">
            <v>0</v>
          </cell>
          <cell r="H1988">
            <v>0</v>
          </cell>
          <cell r="I1988">
            <v>0</v>
          </cell>
          <cell r="K1988">
            <v>0</v>
          </cell>
          <cell r="L1988">
            <v>0</v>
          </cell>
          <cell r="M1988">
            <v>0</v>
          </cell>
          <cell r="O1988">
            <v>0</v>
          </cell>
          <cell r="P1988">
            <v>0</v>
          </cell>
          <cell r="Q1988">
            <v>0</v>
          </cell>
        </row>
        <row r="1989">
          <cell r="C1989">
            <v>0</v>
          </cell>
          <cell r="D1989">
            <v>0</v>
          </cell>
          <cell r="E1989">
            <v>0</v>
          </cell>
          <cell r="G1989">
            <v>0</v>
          </cell>
          <cell r="H1989">
            <v>0</v>
          </cell>
          <cell r="I1989">
            <v>0</v>
          </cell>
          <cell r="K1989">
            <v>0</v>
          </cell>
          <cell r="L1989">
            <v>0</v>
          </cell>
          <cell r="M1989">
            <v>0</v>
          </cell>
          <cell r="O1989">
            <v>0</v>
          </cell>
          <cell r="P1989">
            <v>0</v>
          </cell>
          <cell r="Q1989">
            <v>0</v>
          </cell>
        </row>
        <row r="1990">
          <cell r="C1990">
            <v>0</v>
          </cell>
          <cell r="D1990">
            <v>0</v>
          </cell>
          <cell r="E1990">
            <v>0</v>
          </cell>
          <cell r="G1990">
            <v>0</v>
          </cell>
          <cell r="H1990">
            <v>0</v>
          </cell>
          <cell r="I1990">
            <v>0</v>
          </cell>
          <cell r="K1990">
            <v>0</v>
          </cell>
          <cell r="L1990">
            <v>0</v>
          </cell>
          <cell r="M1990">
            <v>0</v>
          </cell>
          <cell r="O1990">
            <v>0</v>
          </cell>
          <cell r="P1990">
            <v>0</v>
          </cell>
          <cell r="Q1990">
            <v>0</v>
          </cell>
        </row>
        <row r="1991">
          <cell r="C1991">
            <v>0</v>
          </cell>
          <cell r="D1991">
            <v>0</v>
          </cell>
          <cell r="E1991">
            <v>0</v>
          </cell>
          <cell r="G1991">
            <v>0</v>
          </cell>
          <cell r="H1991">
            <v>0</v>
          </cell>
          <cell r="I1991">
            <v>0</v>
          </cell>
          <cell r="K1991">
            <v>0</v>
          </cell>
          <cell r="L1991">
            <v>0</v>
          </cell>
          <cell r="M1991">
            <v>0</v>
          </cell>
          <cell r="O1991">
            <v>0</v>
          </cell>
          <cell r="P1991">
            <v>0</v>
          </cell>
          <cell r="Q1991">
            <v>0</v>
          </cell>
        </row>
        <row r="1992">
          <cell r="C1992">
            <v>0</v>
          </cell>
          <cell r="D1992">
            <v>0</v>
          </cell>
          <cell r="E1992">
            <v>0</v>
          </cell>
          <cell r="G1992">
            <v>0</v>
          </cell>
          <cell r="H1992">
            <v>0</v>
          </cell>
          <cell r="I1992">
            <v>0</v>
          </cell>
          <cell r="K1992">
            <v>0</v>
          </cell>
          <cell r="L1992">
            <v>0</v>
          </cell>
          <cell r="M1992">
            <v>0</v>
          </cell>
          <cell r="O1992">
            <v>0</v>
          </cell>
          <cell r="P1992">
            <v>0</v>
          </cell>
          <cell r="Q1992">
            <v>0</v>
          </cell>
        </row>
        <row r="1993">
          <cell r="C1993">
            <v>0</v>
          </cell>
          <cell r="D1993">
            <v>0</v>
          </cell>
          <cell r="E1993">
            <v>0</v>
          </cell>
          <cell r="G1993">
            <v>0</v>
          </cell>
          <cell r="H1993">
            <v>0</v>
          </cell>
          <cell r="I1993">
            <v>0</v>
          </cell>
          <cell r="K1993">
            <v>0</v>
          </cell>
          <cell r="L1993">
            <v>0</v>
          </cell>
          <cell r="M1993">
            <v>0</v>
          </cell>
          <cell r="O1993">
            <v>0</v>
          </cell>
          <cell r="P1993">
            <v>0</v>
          </cell>
          <cell r="Q1993">
            <v>0</v>
          </cell>
        </row>
        <row r="1994">
          <cell r="C1994">
            <v>0</v>
          </cell>
          <cell r="D1994">
            <v>0</v>
          </cell>
          <cell r="E1994">
            <v>0</v>
          </cell>
          <cell r="G1994">
            <v>0</v>
          </cell>
          <cell r="H1994">
            <v>0</v>
          </cell>
          <cell r="I1994">
            <v>0</v>
          </cell>
          <cell r="K1994">
            <v>0</v>
          </cell>
          <cell r="L1994">
            <v>0</v>
          </cell>
          <cell r="M1994">
            <v>0</v>
          </cell>
          <cell r="O1994">
            <v>0</v>
          </cell>
          <cell r="P1994">
            <v>0</v>
          </cell>
          <cell r="Q1994">
            <v>0</v>
          </cell>
        </row>
        <row r="1995">
          <cell r="C1995">
            <v>0</v>
          </cell>
          <cell r="D1995">
            <v>0</v>
          </cell>
          <cell r="E1995">
            <v>0</v>
          </cell>
          <cell r="G1995">
            <v>0</v>
          </cell>
          <cell r="H1995">
            <v>0</v>
          </cell>
          <cell r="I1995">
            <v>0</v>
          </cell>
          <cell r="K1995">
            <v>0</v>
          </cell>
          <cell r="L1995">
            <v>0</v>
          </cell>
          <cell r="M1995">
            <v>0</v>
          </cell>
          <cell r="O1995">
            <v>0</v>
          </cell>
          <cell r="P1995">
            <v>0</v>
          </cell>
          <cell r="Q1995">
            <v>0</v>
          </cell>
        </row>
        <row r="1996">
          <cell r="C1996">
            <v>0</v>
          </cell>
          <cell r="D1996">
            <v>0</v>
          </cell>
          <cell r="E1996">
            <v>0</v>
          </cell>
          <cell r="G1996">
            <v>0</v>
          </cell>
          <cell r="H1996">
            <v>0</v>
          </cell>
          <cell r="I1996">
            <v>0</v>
          </cell>
          <cell r="K1996">
            <v>0</v>
          </cell>
          <cell r="L1996">
            <v>0</v>
          </cell>
          <cell r="M1996">
            <v>0</v>
          </cell>
          <cell r="O1996">
            <v>0</v>
          </cell>
          <cell r="P1996">
            <v>0</v>
          </cell>
          <cell r="Q1996">
            <v>0</v>
          </cell>
        </row>
        <row r="1997">
          <cell r="C1997">
            <v>0</v>
          </cell>
          <cell r="D1997">
            <v>0</v>
          </cell>
          <cell r="E1997">
            <v>0</v>
          </cell>
          <cell r="G1997">
            <v>0</v>
          </cell>
          <cell r="H1997">
            <v>0</v>
          </cell>
          <cell r="I1997">
            <v>0</v>
          </cell>
          <cell r="K1997">
            <v>0</v>
          </cell>
          <cell r="L1997">
            <v>0</v>
          </cell>
          <cell r="M1997">
            <v>0</v>
          </cell>
          <cell r="O1997">
            <v>0</v>
          </cell>
          <cell r="P1997">
            <v>0</v>
          </cell>
          <cell r="Q1997">
            <v>0</v>
          </cell>
        </row>
        <row r="1998">
          <cell r="C1998">
            <v>0</v>
          </cell>
          <cell r="D1998">
            <v>0</v>
          </cell>
          <cell r="E1998">
            <v>0</v>
          </cell>
          <cell r="G1998">
            <v>0</v>
          </cell>
          <cell r="H1998">
            <v>0</v>
          </cell>
          <cell r="I1998">
            <v>0</v>
          </cell>
          <cell r="K1998">
            <v>0</v>
          </cell>
          <cell r="L1998">
            <v>0</v>
          </cell>
          <cell r="M1998">
            <v>0</v>
          </cell>
          <cell r="O1998">
            <v>0</v>
          </cell>
          <cell r="P1998">
            <v>0</v>
          </cell>
          <cell r="Q1998">
            <v>0</v>
          </cell>
        </row>
        <row r="2000">
          <cell r="C2000">
            <v>0</v>
          </cell>
          <cell r="D2000">
            <v>0</v>
          </cell>
          <cell r="E2000">
            <v>0</v>
          </cell>
          <cell r="G2000">
            <v>0</v>
          </cell>
          <cell r="H2000">
            <v>0</v>
          </cell>
          <cell r="I2000">
            <v>0</v>
          </cell>
          <cell r="K2000">
            <v>0</v>
          </cell>
          <cell r="L2000">
            <v>0</v>
          </cell>
          <cell r="M2000">
            <v>0</v>
          </cell>
          <cell r="O2000">
            <v>0</v>
          </cell>
          <cell r="P2000">
            <v>0</v>
          </cell>
          <cell r="Q2000">
            <v>0</v>
          </cell>
        </row>
        <row r="2001">
          <cell r="C2001">
            <v>0</v>
          </cell>
          <cell r="D2001">
            <v>0</v>
          </cell>
          <cell r="E2001">
            <v>0</v>
          </cell>
          <cell r="G2001">
            <v>0</v>
          </cell>
          <cell r="H2001">
            <v>0</v>
          </cell>
          <cell r="I2001">
            <v>0</v>
          </cell>
          <cell r="K2001">
            <v>0</v>
          </cell>
          <cell r="L2001">
            <v>0</v>
          </cell>
          <cell r="M2001">
            <v>0</v>
          </cell>
          <cell r="O2001">
            <v>0</v>
          </cell>
          <cell r="P2001">
            <v>0</v>
          </cell>
          <cell r="Q2001">
            <v>0</v>
          </cell>
        </row>
        <row r="2002">
          <cell r="C2002">
            <v>0</v>
          </cell>
          <cell r="D2002">
            <v>0</v>
          </cell>
          <cell r="E2002">
            <v>0</v>
          </cell>
          <cell r="G2002">
            <v>0</v>
          </cell>
          <cell r="H2002">
            <v>0</v>
          </cell>
          <cell r="I2002">
            <v>0</v>
          </cell>
          <cell r="K2002">
            <v>0</v>
          </cell>
          <cell r="L2002">
            <v>0</v>
          </cell>
          <cell r="M2002">
            <v>0</v>
          </cell>
          <cell r="O2002">
            <v>0</v>
          </cell>
          <cell r="P2002">
            <v>0</v>
          </cell>
          <cell r="Q2002">
            <v>0</v>
          </cell>
        </row>
        <row r="2003">
          <cell r="C2003">
            <v>0</v>
          </cell>
          <cell r="D2003">
            <v>0</v>
          </cell>
          <cell r="E2003">
            <v>0</v>
          </cell>
          <cell r="G2003">
            <v>0</v>
          </cell>
          <cell r="H2003">
            <v>0</v>
          </cell>
          <cell r="I2003">
            <v>0</v>
          </cell>
          <cell r="K2003">
            <v>0</v>
          </cell>
          <cell r="L2003">
            <v>0</v>
          </cell>
          <cell r="M2003">
            <v>0</v>
          </cell>
          <cell r="O2003">
            <v>0</v>
          </cell>
          <cell r="P2003">
            <v>0</v>
          </cell>
          <cell r="Q2003">
            <v>0</v>
          </cell>
        </row>
        <row r="2004">
          <cell r="C2004">
            <v>0</v>
          </cell>
          <cell r="D2004">
            <v>0</v>
          </cell>
          <cell r="E2004">
            <v>0</v>
          </cell>
          <cell r="G2004">
            <v>0</v>
          </cell>
          <cell r="H2004">
            <v>0</v>
          </cell>
          <cell r="I2004">
            <v>0</v>
          </cell>
          <cell r="K2004">
            <v>0</v>
          </cell>
          <cell r="L2004">
            <v>0</v>
          </cell>
          <cell r="M2004">
            <v>0</v>
          </cell>
          <cell r="O2004">
            <v>0</v>
          </cell>
          <cell r="P2004">
            <v>0</v>
          </cell>
          <cell r="Q2004">
            <v>0</v>
          </cell>
        </row>
        <row r="2006">
          <cell r="C2006">
            <v>0</v>
          </cell>
          <cell r="D2006">
            <v>0</v>
          </cell>
          <cell r="E2006">
            <v>0</v>
          </cell>
          <cell r="G2006">
            <v>0</v>
          </cell>
          <cell r="H2006">
            <v>0</v>
          </cell>
          <cell r="I2006">
            <v>0</v>
          </cell>
          <cell r="K2006">
            <v>0</v>
          </cell>
          <cell r="L2006">
            <v>0</v>
          </cell>
          <cell r="M2006">
            <v>0</v>
          </cell>
          <cell r="O2006">
            <v>0</v>
          </cell>
          <cell r="P2006">
            <v>0</v>
          </cell>
          <cell r="Q2006">
            <v>0</v>
          </cell>
        </row>
        <row r="2007">
          <cell r="C2007">
            <v>0</v>
          </cell>
          <cell r="D2007">
            <v>0</v>
          </cell>
          <cell r="E2007">
            <v>0</v>
          </cell>
          <cell r="G2007">
            <v>0</v>
          </cell>
          <cell r="H2007">
            <v>0</v>
          </cell>
          <cell r="I2007">
            <v>0</v>
          </cell>
          <cell r="K2007">
            <v>0</v>
          </cell>
          <cell r="L2007">
            <v>0</v>
          </cell>
          <cell r="M2007">
            <v>0</v>
          </cell>
          <cell r="O2007">
            <v>0</v>
          </cell>
          <cell r="P2007">
            <v>0</v>
          </cell>
          <cell r="Q2007">
            <v>0</v>
          </cell>
        </row>
        <row r="2008">
          <cell r="C2008">
            <v>0</v>
          </cell>
          <cell r="D2008">
            <v>0</v>
          </cell>
          <cell r="E2008">
            <v>0</v>
          </cell>
          <cell r="G2008">
            <v>0</v>
          </cell>
          <cell r="H2008">
            <v>0</v>
          </cell>
          <cell r="I2008">
            <v>0</v>
          </cell>
          <cell r="K2008">
            <v>0</v>
          </cell>
          <cell r="L2008">
            <v>0</v>
          </cell>
          <cell r="M2008">
            <v>0</v>
          </cell>
          <cell r="O2008">
            <v>0</v>
          </cell>
          <cell r="P2008">
            <v>0</v>
          </cell>
          <cell r="Q2008">
            <v>0</v>
          </cell>
        </row>
        <row r="2009">
          <cell r="C2009">
            <v>0</v>
          </cell>
          <cell r="D2009">
            <v>0</v>
          </cell>
          <cell r="E2009">
            <v>0</v>
          </cell>
          <cell r="G2009">
            <v>0</v>
          </cell>
          <cell r="H2009">
            <v>0</v>
          </cell>
          <cell r="I2009">
            <v>0</v>
          </cell>
          <cell r="K2009">
            <v>0</v>
          </cell>
          <cell r="L2009">
            <v>0</v>
          </cell>
          <cell r="M2009">
            <v>0</v>
          </cell>
          <cell r="O2009">
            <v>0</v>
          </cell>
          <cell r="P2009">
            <v>0</v>
          </cell>
          <cell r="Q2009">
            <v>0</v>
          </cell>
        </row>
      </sheetData>
      <sheetData sheetId="3"/>
      <sheetData sheetId="4"/>
      <sheetData sheetId="5">
        <row r="1248">
          <cell r="C1248">
            <v>0</v>
          </cell>
          <cell r="D1248">
            <v>0</v>
          </cell>
          <cell r="E1248">
            <v>0</v>
          </cell>
          <cell r="G1248">
            <v>0</v>
          </cell>
          <cell r="H1248">
            <v>0</v>
          </cell>
          <cell r="I1248">
            <v>0</v>
          </cell>
          <cell r="K1248">
            <v>0</v>
          </cell>
          <cell r="L1248">
            <v>0</v>
          </cell>
          <cell r="M1248">
            <v>0</v>
          </cell>
          <cell r="O1248">
            <v>0</v>
          </cell>
          <cell r="P1248">
            <v>0</v>
          </cell>
          <cell r="Q1248">
            <v>0</v>
          </cell>
        </row>
        <row r="1249">
          <cell r="C1249">
            <v>0</v>
          </cell>
          <cell r="D1249">
            <v>0</v>
          </cell>
          <cell r="E1249">
            <v>0</v>
          </cell>
          <cell r="G1249">
            <v>0</v>
          </cell>
          <cell r="H1249">
            <v>0</v>
          </cell>
          <cell r="I1249">
            <v>0</v>
          </cell>
          <cell r="K1249">
            <v>0</v>
          </cell>
          <cell r="L1249">
            <v>0</v>
          </cell>
          <cell r="M1249">
            <v>0</v>
          </cell>
          <cell r="O1249">
            <v>0</v>
          </cell>
          <cell r="P1249">
            <v>0</v>
          </cell>
          <cell r="Q1249">
            <v>0</v>
          </cell>
        </row>
        <row r="1250">
          <cell r="C1250">
            <v>0</v>
          </cell>
          <cell r="D1250">
            <v>0</v>
          </cell>
          <cell r="E1250">
            <v>0</v>
          </cell>
          <cell r="G1250">
            <v>0</v>
          </cell>
          <cell r="H1250">
            <v>0</v>
          </cell>
          <cell r="I1250">
            <v>0</v>
          </cell>
          <cell r="K1250">
            <v>0</v>
          </cell>
          <cell r="L1250">
            <v>0</v>
          </cell>
          <cell r="M1250">
            <v>0</v>
          </cell>
          <cell r="O1250">
            <v>0</v>
          </cell>
          <cell r="P1250">
            <v>0</v>
          </cell>
          <cell r="Q1250">
            <v>0</v>
          </cell>
        </row>
        <row r="1251">
          <cell r="C1251">
            <v>0</v>
          </cell>
          <cell r="D1251">
            <v>0</v>
          </cell>
          <cell r="E1251">
            <v>0</v>
          </cell>
          <cell r="G1251">
            <v>0</v>
          </cell>
          <cell r="H1251">
            <v>0</v>
          </cell>
          <cell r="I1251">
            <v>0</v>
          </cell>
          <cell r="K1251">
            <v>0</v>
          </cell>
          <cell r="L1251">
            <v>0</v>
          </cell>
          <cell r="M1251">
            <v>0</v>
          </cell>
          <cell r="O1251">
            <v>0</v>
          </cell>
          <cell r="P1251">
            <v>0</v>
          </cell>
          <cell r="Q1251">
            <v>0</v>
          </cell>
        </row>
        <row r="1255">
          <cell r="C1255">
            <v>0</v>
          </cell>
          <cell r="D1255">
            <v>0</v>
          </cell>
          <cell r="E1255">
            <v>0</v>
          </cell>
          <cell r="G1255">
            <v>0</v>
          </cell>
          <cell r="H1255">
            <v>0</v>
          </cell>
          <cell r="I1255">
            <v>0</v>
          </cell>
          <cell r="K1255">
            <v>0</v>
          </cell>
          <cell r="L1255">
            <v>0</v>
          </cell>
          <cell r="M1255">
            <v>0</v>
          </cell>
          <cell r="O1255">
            <v>0</v>
          </cell>
          <cell r="P1255">
            <v>0</v>
          </cell>
          <cell r="Q1255">
            <v>0</v>
          </cell>
        </row>
        <row r="1256">
          <cell r="C1256">
            <v>0</v>
          </cell>
          <cell r="D1256">
            <v>0</v>
          </cell>
          <cell r="E1256">
            <v>0</v>
          </cell>
          <cell r="G1256">
            <v>0</v>
          </cell>
          <cell r="H1256">
            <v>0</v>
          </cell>
          <cell r="I1256">
            <v>0</v>
          </cell>
          <cell r="K1256">
            <v>0</v>
          </cell>
          <cell r="L1256">
            <v>0</v>
          </cell>
          <cell r="M1256">
            <v>0</v>
          </cell>
          <cell r="O1256">
            <v>0</v>
          </cell>
          <cell r="P1256">
            <v>0</v>
          </cell>
          <cell r="Q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G1257">
            <v>0</v>
          </cell>
          <cell r="H1257">
            <v>0</v>
          </cell>
          <cell r="I1257">
            <v>0</v>
          </cell>
          <cell r="K1257">
            <v>0</v>
          </cell>
          <cell r="L1257">
            <v>0</v>
          </cell>
          <cell r="M1257">
            <v>0</v>
          </cell>
          <cell r="O1257">
            <v>0</v>
          </cell>
          <cell r="P1257">
            <v>0</v>
          </cell>
          <cell r="Q1257">
            <v>0</v>
          </cell>
        </row>
        <row r="1258">
          <cell r="C1258">
            <v>0</v>
          </cell>
          <cell r="D1258">
            <v>0</v>
          </cell>
          <cell r="E1258">
            <v>0</v>
          </cell>
          <cell r="G1258">
            <v>0</v>
          </cell>
          <cell r="H1258">
            <v>0</v>
          </cell>
          <cell r="I1258">
            <v>0</v>
          </cell>
          <cell r="K1258">
            <v>0</v>
          </cell>
          <cell r="L1258">
            <v>0</v>
          </cell>
          <cell r="M1258">
            <v>0</v>
          </cell>
          <cell r="O1258">
            <v>0</v>
          </cell>
          <cell r="P1258">
            <v>0</v>
          </cell>
          <cell r="Q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G1259">
            <v>0</v>
          </cell>
          <cell r="H1259">
            <v>0</v>
          </cell>
          <cell r="I1259">
            <v>0</v>
          </cell>
          <cell r="K1259">
            <v>0</v>
          </cell>
          <cell r="L1259">
            <v>0</v>
          </cell>
          <cell r="M1259">
            <v>0</v>
          </cell>
          <cell r="O1259">
            <v>0</v>
          </cell>
          <cell r="P1259">
            <v>0</v>
          </cell>
          <cell r="Q1259">
            <v>0</v>
          </cell>
        </row>
        <row r="1260">
          <cell r="C1260">
            <v>0</v>
          </cell>
          <cell r="D1260">
            <v>0</v>
          </cell>
          <cell r="E1260">
            <v>0</v>
          </cell>
          <cell r="G1260">
            <v>0</v>
          </cell>
          <cell r="H1260">
            <v>0</v>
          </cell>
          <cell r="I1260">
            <v>0</v>
          </cell>
          <cell r="K1260">
            <v>0</v>
          </cell>
          <cell r="L1260">
            <v>0</v>
          </cell>
          <cell r="M1260">
            <v>0</v>
          </cell>
          <cell r="O1260">
            <v>0</v>
          </cell>
          <cell r="P1260">
            <v>0</v>
          </cell>
          <cell r="Q1260">
            <v>0</v>
          </cell>
        </row>
        <row r="1261">
          <cell r="C1261">
            <v>0</v>
          </cell>
          <cell r="D1261">
            <v>0</v>
          </cell>
          <cell r="E1261">
            <v>0</v>
          </cell>
          <cell r="G1261">
            <v>0</v>
          </cell>
          <cell r="H1261">
            <v>0</v>
          </cell>
          <cell r="I1261">
            <v>0</v>
          </cell>
          <cell r="K1261">
            <v>0</v>
          </cell>
          <cell r="L1261">
            <v>0</v>
          </cell>
          <cell r="M1261">
            <v>0</v>
          </cell>
          <cell r="O1261">
            <v>0</v>
          </cell>
          <cell r="P1261">
            <v>0</v>
          </cell>
          <cell r="Q1261">
            <v>0</v>
          </cell>
        </row>
        <row r="1262">
          <cell r="C1262">
            <v>0</v>
          </cell>
          <cell r="D1262">
            <v>0</v>
          </cell>
          <cell r="E1262">
            <v>0</v>
          </cell>
          <cell r="G1262">
            <v>0</v>
          </cell>
          <cell r="H1262">
            <v>0</v>
          </cell>
          <cell r="I1262">
            <v>0</v>
          </cell>
          <cell r="K1262">
            <v>0</v>
          </cell>
          <cell r="L1262">
            <v>0</v>
          </cell>
          <cell r="M1262">
            <v>0</v>
          </cell>
          <cell r="O1262">
            <v>0</v>
          </cell>
          <cell r="P1262">
            <v>0</v>
          </cell>
          <cell r="Q1262">
            <v>0</v>
          </cell>
        </row>
        <row r="1264">
          <cell r="C1264">
            <v>0</v>
          </cell>
          <cell r="D1264">
            <v>0</v>
          </cell>
          <cell r="E1264">
            <v>0</v>
          </cell>
          <cell r="G1264">
            <v>0</v>
          </cell>
          <cell r="H1264">
            <v>0</v>
          </cell>
          <cell r="I1264">
            <v>0</v>
          </cell>
          <cell r="K1264">
            <v>0</v>
          </cell>
          <cell r="L1264">
            <v>0</v>
          </cell>
          <cell r="M1264">
            <v>0</v>
          </cell>
          <cell r="O1264">
            <v>0</v>
          </cell>
          <cell r="P1264">
            <v>0</v>
          </cell>
          <cell r="Q1264">
            <v>0</v>
          </cell>
        </row>
        <row r="1265">
          <cell r="C1265">
            <v>0</v>
          </cell>
          <cell r="D1265">
            <v>0</v>
          </cell>
          <cell r="E1265">
            <v>0</v>
          </cell>
          <cell r="G1265">
            <v>0</v>
          </cell>
          <cell r="H1265">
            <v>0</v>
          </cell>
          <cell r="I1265">
            <v>0</v>
          </cell>
          <cell r="K1265">
            <v>0</v>
          </cell>
          <cell r="L1265">
            <v>0</v>
          </cell>
          <cell r="M1265">
            <v>0</v>
          </cell>
          <cell r="O1265">
            <v>0</v>
          </cell>
          <cell r="P1265">
            <v>0</v>
          </cell>
          <cell r="Q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G1266">
            <v>0</v>
          </cell>
          <cell r="H1266">
            <v>0</v>
          </cell>
          <cell r="I1266">
            <v>0</v>
          </cell>
          <cell r="K1266">
            <v>0</v>
          </cell>
          <cell r="L1266">
            <v>0</v>
          </cell>
          <cell r="M1266">
            <v>0</v>
          </cell>
          <cell r="O1266">
            <v>0</v>
          </cell>
          <cell r="P1266">
            <v>0</v>
          </cell>
          <cell r="Q1266">
            <v>0</v>
          </cell>
        </row>
        <row r="1267">
          <cell r="C1267">
            <v>0</v>
          </cell>
          <cell r="D1267">
            <v>0</v>
          </cell>
          <cell r="E1267">
            <v>0</v>
          </cell>
          <cell r="G1267">
            <v>0</v>
          </cell>
          <cell r="H1267">
            <v>0</v>
          </cell>
          <cell r="I1267">
            <v>0</v>
          </cell>
          <cell r="K1267">
            <v>0</v>
          </cell>
          <cell r="L1267">
            <v>0</v>
          </cell>
          <cell r="M1267">
            <v>0</v>
          </cell>
          <cell r="O1267">
            <v>0</v>
          </cell>
          <cell r="P1267">
            <v>0</v>
          </cell>
          <cell r="Q1267">
            <v>0</v>
          </cell>
        </row>
        <row r="1268">
          <cell r="C1268">
            <v>0</v>
          </cell>
          <cell r="D1268">
            <v>0</v>
          </cell>
          <cell r="E1268">
            <v>0</v>
          </cell>
          <cell r="G1268">
            <v>0</v>
          </cell>
          <cell r="H1268">
            <v>0</v>
          </cell>
          <cell r="I1268">
            <v>0</v>
          </cell>
          <cell r="K1268">
            <v>0</v>
          </cell>
          <cell r="L1268">
            <v>0</v>
          </cell>
          <cell r="M1268">
            <v>0</v>
          </cell>
          <cell r="O1268">
            <v>0</v>
          </cell>
          <cell r="P1268">
            <v>0</v>
          </cell>
          <cell r="Q1268">
            <v>0</v>
          </cell>
        </row>
        <row r="1269">
          <cell r="C1269">
            <v>0</v>
          </cell>
          <cell r="D1269">
            <v>0</v>
          </cell>
          <cell r="E1269">
            <v>0</v>
          </cell>
          <cell r="G1269">
            <v>0</v>
          </cell>
          <cell r="H1269">
            <v>0</v>
          </cell>
          <cell r="I1269">
            <v>0</v>
          </cell>
          <cell r="K1269">
            <v>0</v>
          </cell>
          <cell r="L1269">
            <v>0</v>
          </cell>
          <cell r="M1269">
            <v>0</v>
          </cell>
          <cell r="O1269">
            <v>0</v>
          </cell>
          <cell r="P1269">
            <v>0</v>
          </cell>
          <cell r="Q1269">
            <v>0</v>
          </cell>
        </row>
        <row r="1270">
          <cell r="C1270">
            <v>0</v>
          </cell>
          <cell r="D1270">
            <v>0</v>
          </cell>
          <cell r="E1270">
            <v>0</v>
          </cell>
          <cell r="G1270">
            <v>0</v>
          </cell>
          <cell r="H1270">
            <v>0</v>
          </cell>
          <cell r="I1270">
            <v>0</v>
          </cell>
          <cell r="K1270">
            <v>0</v>
          </cell>
          <cell r="L1270">
            <v>0</v>
          </cell>
          <cell r="M1270">
            <v>0</v>
          </cell>
          <cell r="O1270">
            <v>0</v>
          </cell>
          <cell r="P1270">
            <v>0</v>
          </cell>
          <cell r="Q1270">
            <v>0</v>
          </cell>
        </row>
        <row r="1271">
          <cell r="C1271">
            <v>0</v>
          </cell>
          <cell r="D1271">
            <v>0</v>
          </cell>
          <cell r="E1271">
            <v>0</v>
          </cell>
          <cell r="G1271">
            <v>0</v>
          </cell>
          <cell r="H1271">
            <v>0</v>
          </cell>
          <cell r="I1271">
            <v>0</v>
          </cell>
          <cell r="K1271">
            <v>0</v>
          </cell>
          <cell r="L1271">
            <v>0</v>
          </cell>
          <cell r="M1271">
            <v>0</v>
          </cell>
          <cell r="O1271">
            <v>0</v>
          </cell>
          <cell r="P1271">
            <v>0</v>
          </cell>
          <cell r="Q1271">
            <v>0</v>
          </cell>
        </row>
        <row r="1272">
          <cell r="C1272">
            <v>0</v>
          </cell>
          <cell r="D1272">
            <v>0</v>
          </cell>
          <cell r="E1272">
            <v>0</v>
          </cell>
          <cell r="G1272">
            <v>0</v>
          </cell>
          <cell r="H1272">
            <v>0</v>
          </cell>
          <cell r="I1272">
            <v>0</v>
          </cell>
          <cell r="K1272">
            <v>0</v>
          </cell>
          <cell r="L1272">
            <v>0</v>
          </cell>
          <cell r="M1272">
            <v>0</v>
          </cell>
          <cell r="O1272">
            <v>0</v>
          </cell>
          <cell r="P1272">
            <v>0</v>
          </cell>
          <cell r="Q1272">
            <v>0</v>
          </cell>
        </row>
        <row r="1273">
          <cell r="C1273">
            <v>0</v>
          </cell>
          <cell r="D1273">
            <v>0</v>
          </cell>
          <cell r="E1273">
            <v>0</v>
          </cell>
          <cell r="G1273">
            <v>0</v>
          </cell>
          <cell r="H1273">
            <v>0</v>
          </cell>
          <cell r="I1273">
            <v>0</v>
          </cell>
          <cell r="K1273">
            <v>0</v>
          </cell>
          <cell r="L1273">
            <v>0</v>
          </cell>
          <cell r="M1273">
            <v>0</v>
          </cell>
          <cell r="O1273">
            <v>0</v>
          </cell>
          <cell r="P1273">
            <v>0</v>
          </cell>
          <cell r="Q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G1274">
            <v>0</v>
          </cell>
          <cell r="H1274">
            <v>0</v>
          </cell>
          <cell r="I1274">
            <v>0</v>
          </cell>
          <cell r="K1274">
            <v>0</v>
          </cell>
          <cell r="L1274">
            <v>0</v>
          </cell>
          <cell r="M1274">
            <v>0</v>
          </cell>
          <cell r="O1274">
            <v>0</v>
          </cell>
          <cell r="P1274">
            <v>0</v>
          </cell>
          <cell r="Q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G1275">
            <v>0</v>
          </cell>
          <cell r="H1275">
            <v>0</v>
          </cell>
          <cell r="I1275">
            <v>0</v>
          </cell>
          <cell r="K1275">
            <v>0</v>
          </cell>
          <cell r="L1275">
            <v>0</v>
          </cell>
          <cell r="M1275">
            <v>0</v>
          </cell>
          <cell r="O1275">
            <v>0</v>
          </cell>
          <cell r="P1275">
            <v>0</v>
          </cell>
          <cell r="Q1275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G1277">
            <v>0</v>
          </cell>
          <cell r="H1277">
            <v>0</v>
          </cell>
          <cell r="I1277">
            <v>0</v>
          </cell>
          <cell r="K1277">
            <v>0</v>
          </cell>
          <cell r="L1277">
            <v>0</v>
          </cell>
          <cell r="M1277">
            <v>0</v>
          </cell>
          <cell r="O1277">
            <v>0</v>
          </cell>
          <cell r="P1277">
            <v>0</v>
          </cell>
          <cell r="Q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G1278">
            <v>0</v>
          </cell>
          <cell r="H1278">
            <v>0</v>
          </cell>
          <cell r="I1278">
            <v>0</v>
          </cell>
          <cell r="K1278">
            <v>0</v>
          </cell>
          <cell r="L1278">
            <v>0</v>
          </cell>
          <cell r="M1278">
            <v>0</v>
          </cell>
          <cell r="O1278">
            <v>0</v>
          </cell>
          <cell r="P1278">
            <v>0</v>
          </cell>
          <cell r="Q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G1279">
            <v>0</v>
          </cell>
          <cell r="H1279">
            <v>0</v>
          </cell>
          <cell r="I1279">
            <v>0</v>
          </cell>
          <cell r="K1279">
            <v>0</v>
          </cell>
          <cell r="L1279">
            <v>0</v>
          </cell>
          <cell r="M1279">
            <v>0</v>
          </cell>
          <cell r="O1279">
            <v>0</v>
          </cell>
          <cell r="P1279">
            <v>0</v>
          </cell>
          <cell r="Q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G1280">
            <v>0</v>
          </cell>
          <cell r="H1280">
            <v>0</v>
          </cell>
          <cell r="I1280">
            <v>0</v>
          </cell>
          <cell r="K1280">
            <v>0</v>
          </cell>
          <cell r="L1280">
            <v>0</v>
          </cell>
          <cell r="M1280">
            <v>0</v>
          </cell>
          <cell r="O1280">
            <v>0</v>
          </cell>
          <cell r="P1280">
            <v>0</v>
          </cell>
          <cell r="Q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G1281">
            <v>0</v>
          </cell>
          <cell r="H1281">
            <v>0</v>
          </cell>
          <cell r="I1281">
            <v>0</v>
          </cell>
          <cell r="K1281">
            <v>0</v>
          </cell>
          <cell r="L1281">
            <v>0</v>
          </cell>
          <cell r="M1281">
            <v>0</v>
          </cell>
          <cell r="O1281">
            <v>0</v>
          </cell>
          <cell r="P1281">
            <v>0</v>
          </cell>
          <cell r="Q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G1282">
            <v>0</v>
          </cell>
          <cell r="H1282">
            <v>0</v>
          </cell>
          <cell r="I1282">
            <v>0</v>
          </cell>
          <cell r="K1282">
            <v>0</v>
          </cell>
          <cell r="L1282">
            <v>0</v>
          </cell>
          <cell r="M1282">
            <v>0</v>
          </cell>
          <cell r="O1282">
            <v>0</v>
          </cell>
          <cell r="P1282">
            <v>0</v>
          </cell>
          <cell r="Q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G1283">
            <v>0</v>
          </cell>
          <cell r="H1283">
            <v>0</v>
          </cell>
          <cell r="I1283">
            <v>0</v>
          </cell>
          <cell r="K1283">
            <v>0</v>
          </cell>
          <cell r="L1283">
            <v>0</v>
          </cell>
          <cell r="M1283">
            <v>0</v>
          </cell>
          <cell r="O1283">
            <v>0</v>
          </cell>
          <cell r="P1283">
            <v>0</v>
          </cell>
          <cell r="Q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G1284">
            <v>0</v>
          </cell>
          <cell r="H1284">
            <v>0</v>
          </cell>
          <cell r="I1284">
            <v>0</v>
          </cell>
          <cell r="K1284">
            <v>0</v>
          </cell>
          <cell r="L1284">
            <v>0</v>
          </cell>
          <cell r="M1284">
            <v>0</v>
          </cell>
          <cell r="O1284">
            <v>0</v>
          </cell>
          <cell r="P1284">
            <v>0</v>
          </cell>
          <cell r="Q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G1285">
            <v>0</v>
          </cell>
          <cell r="H1285">
            <v>0</v>
          </cell>
          <cell r="I1285">
            <v>0</v>
          </cell>
          <cell r="K1285">
            <v>0</v>
          </cell>
          <cell r="L1285">
            <v>0</v>
          </cell>
          <cell r="M1285">
            <v>0</v>
          </cell>
          <cell r="O1285">
            <v>0</v>
          </cell>
          <cell r="P1285">
            <v>0</v>
          </cell>
          <cell r="Q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G1286">
            <v>0</v>
          </cell>
          <cell r="H1286">
            <v>0</v>
          </cell>
          <cell r="I1286">
            <v>0</v>
          </cell>
          <cell r="K1286">
            <v>0</v>
          </cell>
          <cell r="L1286">
            <v>0</v>
          </cell>
          <cell r="M1286">
            <v>0</v>
          </cell>
          <cell r="O1286">
            <v>0</v>
          </cell>
          <cell r="P1286">
            <v>0</v>
          </cell>
          <cell r="Q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G1287">
            <v>0</v>
          </cell>
          <cell r="H1287">
            <v>0</v>
          </cell>
          <cell r="I1287">
            <v>0</v>
          </cell>
          <cell r="K1287">
            <v>0</v>
          </cell>
          <cell r="L1287">
            <v>0</v>
          </cell>
          <cell r="M1287">
            <v>0</v>
          </cell>
          <cell r="O1287">
            <v>0</v>
          </cell>
          <cell r="P1287">
            <v>0</v>
          </cell>
          <cell r="Q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G1288">
            <v>0</v>
          </cell>
          <cell r="H1288">
            <v>0</v>
          </cell>
          <cell r="I1288">
            <v>0</v>
          </cell>
          <cell r="K1288">
            <v>0</v>
          </cell>
          <cell r="L1288">
            <v>0</v>
          </cell>
          <cell r="M1288">
            <v>0</v>
          </cell>
          <cell r="O1288">
            <v>0</v>
          </cell>
          <cell r="P1288">
            <v>0</v>
          </cell>
          <cell r="Q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G1289">
            <v>0</v>
          </cell>
          <cell r="H1289">
            <v>0</v>
          </cell>
          <cell r="I1289">
            <v>0</v>
          </cell>
          <cell r="K1289">
            <v>0</v>
          </cell>
          <cell r="L1289">
            <v>0</v>
          </cell>
          <cell r="M1289">
            <v>0</v>
          </cell>
          <cell r="O1289">
            <v>0</v>
          </cell>
          <cell r="P1289">
            <v>0</v>
          </cell>
          <cell r="Q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G1290">
            <v>0</v>
          </cell>
          <cell r="H1290">
            <v>0</v>
          </cell>
          <cell r="I1290">
            <v>0</v>
          </cell>
          <cell r="K1290">
            <v>0</v>
          </cell>
          <cell r="L1290">
            <v>0</v>
          </cell>
          <cell r="M1290">
            <v>0</v>
          </cell>
          <cell r="O1290">
            <v>0</v>
          </cell>
          <cell r="P1290">
            <v>0</v>
          </cell>
          <cell r="Q1290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G1292">
            <v>0</v>
          </cell>
          <cell r="H1292">
            <v>0</v>
          </cell>
          <cell r="I1292">
            <v>0</v>
          </cell>
          <cell r="K1292">
            <v>0</v>
          </cell>
          <cell r="L1292">
            <v>0</v>
          </cell>
          <cell r="M1292">
            <v>0</v>
          </cell>
          <cell r="O1292">
            <v>0</v>
          </cell>
          <cell r="P1292">
            <v>0</v>
          </cell>
          <cell r="Q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G1293">
            <v>0</v>
          </cell>
          <cell r="H1293">
            <v>0</v>
          </cell>
          <cell r="I1293">
            <v>0</v>
          </cell>
          <cell r="K1293">
            <v>0</v>
          </cell>
          <cell r="L1293">
            <v>0</v>
          </cell>
          <cell r="M1293">
            <v>0</v>
          </cell>
          <cell r="O1293">
            <v>0</v>
          </cell>
          <cell r="P1293">
            <v>0</v>
          </cell>
          <cell r="Q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G1294">
            <v>0</v>
          </cell>
          <cell r="H1294">
            <v>0</v>
          </cell>
          <cell r="I1294">
            <v>0</v>
          </cell>
          <cell r="K1294">
            <v>0</v>
          </cell>
          <cell r="L1294">
            <v>0</v>
          </cell>
          <cell r="M1294">
            <v>0</v>
          </cell>
          <cell r="O1294">
            <v>0</v>
          </cell>
          <cell r="P1294">
            <v>0</v>
          </cell>
          <cell r="Q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G1295">
            <v>0</v>
          </cell>
          <cell r="H1295">
            <v>0</v>
          </cell>
          <cell r="I1295">
            <v>0</v>
          </cell>
          <cell r="K1295">
            <v>0</v>
          </cell>
          <cell r="L1295">
            <v>0</v>
          </cell>
          <cell r="M1295">
            <v>0</v>
          </cell>
          <cell r="O1295">
            <v>0</v>
          </cell>
          <cell r="P1295">
            <v>0</v>
          </cell>
          <cell r="Q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G1296">
            <v>0</v>
          </cell>
          <cell r="H1296">
            <v>0</v>
          </cell>
          <cell r="I1296">
            <v>0</v>
          </cell>
          <cell r="K1296">
            <v>0</v>
          </cell>
          <cell r="L1296">
            <v>0</v>
          </cell>
          <cell r="M1296">
            <v>0</v>
          </cell>
          <cell r="O1296">
            <v>0</v>
          </cell>
          <cell r="P1296">
            <v>0</v>
          </cell>
          <cell r="Q1296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G1298">
            <v>0</v>
          </cell>
          <cell r="H1298">
            <v>0</v>
          </cell>
          <cell r="I1298">
            <v>0</v>
          </cell>
          <cell r="K1298">
            <v>0</v>
          </cell>
          <cell r="L1298">
            <v>0</v>
          </cell>
          <cell r="M1298">
            <v>0</v>
          </cell>
          <cell r="O1298">
            <v>0</v>
          </cell>
          <cell r="P1298">
            <v>0</v>
          </cell>
          <cell r="Q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G1299">
            <v>0</v>
          </cell>
          <cell r="H1299">
            <v>0</v>
          </cell>
          <cell r="I1299">
            <v>0</v>
          </cell>
          <cell r="K1299">
            <v>0</v>
          </cell>
          <cell r="L1299">
            <v>0</v>
          </cell>
          <cell r="M1299">
            <v>0</v>
          </cell>
          <cell r="O1299">
            <v>0</v>
          </cell>
          <cell r="P1299">
            <v>0</v>
          </cell>
          <cell r="Q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G1300">
            <v>0</v>
          </cell>
          <cell r="H1300">
            <v>0</v>
          </cell>
          <cell r="I1300">
            <v>0</v>
          </cell>
          <cell r="K1300">
            <v>0</v>
          </cell>
          <cell r="L1300">
            <v>0</v>
          </cell>
          <cell r="M1300">
            <v>0</v>
          </cell>
          <cell r="O1300">
            <v>0</v>
          </cell>
          <cell r="P1300">
            <v>0</v>
          </cell>
          <cell r="Q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G1301">
            <v>0</v>
          </cell>
          <cell r="H1301">
            <v>0</v>
          </cell>
          <cell r="I1301">
            <v>0</v>
          </cell>
          <cell r="K1301">
            <v>0</v>
          </cell>
          <cell r="L1301">
            <v>0</v>
          </cell>
          <cell r="M1301">
            <v>0</v>
          </cell>
          <cell r="O1301">
            <v>0</v>
          </cell>
          <cell r="P1301">
            <v>0</v>
          </cell>
          <cell r="Q1301">
            <v>0</v>
          </cell>
        </row>
      </sheetData>
      <sheetData sheetId="6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7">
        <row r="127">
          <cell r="C127">
            <v>0</v>
          </cell>
          <cell r="D127">
            <v>0</v>
          </cell>
          <cell r="E127">
            <v>0</v>
          </cell>
          <cell r="G127">
            <v>0</v>
          </cell>
          <cell r="H127">
            <v>0</v>
          </cell>
          <cell r="I127">
            <v>0</v>
          </cell>
          <cell r="K127">
            <v>0</v>
          </cell>
          <cell r="L127">
            <v>0</v>
          </cell>
          <cell r="M127">
            <v>0</v>
          </cell>
          <cell r="O127">
            <v>0</v>
          </cell>
          <cell r="P127">
            <v>0</v>
          </cell>
          <cell r="Q127">
            <v>0</v>
          </cell>
        </row>
        <row r="128">
          <cell r="C128">
            <v>0</v>
          </cell>
          <cell r="D128">
            <v>0</v>
          </cell>
          <cell r="E128">
            <v>0</v>
          </cell>
          <cell r="G128">
            <v>0</v>
          </cell>
          <cell r="H128">
            <v>0</v>
          </cell>
          <cell r="I128">
            <v>0</v>
          </cell>
          <cell r="K128">
            <v>0</v>
          </cell>
          <cell r="L128">
            <v>0</v>
          </cell>
          <cell r="M128">
            <v>0</v>
          </cell>
          <cell r="O128">
            <v>0</v>
          </cell>
          <cell r="P128">
            <v>0</v>
          </cell>
          <cell r="Q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Q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G130">
            <v>0</v>
          </cell>
          <cell r="H130">
            <v>0</v>
          </cell>
          <cell r="I130">
            <v>0</v>
          </cell>
          <cell r="K130">
            <v>0</v>
          </cell>
          <cell r="L130">
            <v>0</v>
          </cell>
          <cell r="M130">
            <v>0</v>
          </cell>
          <cell r="O130">
            <v>0</v>
          </cell>
          <cell r="P130">
            <v>0</v>
          </cell>
          <cell r="Q130">
            <v>0</v>
          </cell>
        </row>
        <row r="134">
          <cell r="C134">
            <v>0</v>
          </cell>
          <cell r="D134">
            <v>0</v>
          </cell>
          <cell r="E134">
            <v>0</v>
          </cell>
          <cell r="G134">
            <v>0</v>
          </cell>
          <cell r="H134">
            <v>0</v>
          </cell>
          <cell r="I134">
            <v>0</v>
          </cell>
          <cell r="K134">
            <v>0</v>
          </cell>
          <cell r="L134">
            <v>0</v>
          </cell>
          <cell r="M134">
            <v>0</v>
          </cell>
          <cell r="O134">
            <v>0</v>
          </cell>
          <cell r="P134">
            <v>0</v>
          </cell>
          <cell r="Q134">
            <v>0</v>
          </cell>
        </row>
        <row r="135">
          <cell r="C135">
            <v>0</v>
          </cell>
          <cell r="D135">
            <v>0</v>
          </cell>
          <cell r="E135">
            <v>0</v>
          </cell>
          <cell r="G135">
            <v>0</v>
          </cell>
          <cell r="H135">
            <v>0</v>
          </cell>
          <cell r="I135">
            <v>0</v>
          </cell>
          <cell r="K135">
            <v>0</v>
          </cell>
          <cell r="L135">
            <v>0</v>
          </cell>
          <cell r="M135">
            <v>0</v>
          </cell>
          <cell r="O135">
            <v>0</v>
          </cell>
          <cell r="P135">
            <v>0</v>
          </cell>
          <cell r="Q135">
            <v>0</v>
          </cell>
        </row>
        <row r="136">
          <cell r="C136">
            <v>0</v>
          </cell>
          <cell r="D136">
            <v>0</v>
          </cell>
          <cell r="E136">
            <v>0</v>
          </cell>
          <cell r="G136">
            <v>0</v>
          </cell>
          <cell r="H136">
            <v>0</v>
          </cell>
          <cell r="I136">
            <v>0</v>
          </cell>
          <cell r="K136">
            <v>0</v>
          </cell>
          <cell r="L136">
            <v>0</v>
          </cell>
          <cell r="M136">
            <v>0</v>
          </cell>
          <cell r="O136">
            <v>0</v>
          </cell>
          <cell r="P136">
            <v>0</v>
          </cell>
          <cell r="Q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K137">
            <v>0</v>
          </cell>
          <cell r="L137">
            <v>0</v>
          </cell>
          <cell r="M137">
            <v>0</v>
          </cell>
          <cell r="O137">
            <v>0</v>
          </cell>
          <cell r="P137">
            <v>0</v>
          </cell>
          <cell r="Q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I138">
            <v>0</v>
          </cell>
          <cell r="K138">
            <v>0</v>
          </cell>
          <cell r="L138">
            <v>0</v>
          </cell>
          <cell r="M138">
            <v>0</v>
          </cell>
          <cell r="O138">
            <v>0</v>
          </cell>
          <cell r="P138">
            <v>0</v>
          </cell>
          <cell r="Q138">
            <v>0</v>
          </cell>
        </row>
        <row r="139">
          <cell r="C139">
            <v>0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I139">
            <v>0</v>
          </cell>
          <cell r="K139">
            <v>0</v>
          </cell>
          <cell r="L139">
            <v>0</v>
          </cell>
          <cell r="M139">
            <v>0</v>
          </cell>
          <cell r="O139">
            <v>0</v>
          </cell>
          <cell r="P139">
            <v>0</v>
          </cell>
          <cell r="Q139">
            <v>0</v>
          </cell>
        </row>
        <row r="140">
          <cell r="C140">
            <v>0</v>
          </cell>
          <cell r="D140">
            <v>0</v>
          </cell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K140">
            <v>0</v>
          </cell>
          <cell r="L140">
            <v>0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</row>
        <row r="141">
          <cell r="C141">
            <v>0</v>
          </cell>
          <cell r="D141">
            <v>0</v>
          </cell>
          <cell r="E141">
            <v>0</v>
          </cell>
          <cell r="G141">
            <v>0</v>
          </cell>
          <cell r="H141">
            <v>0</v>
          </cell>
          <cell r="I141">
            <v>0</v>
          </cell>
          <cell r="K141">
            <v>0</v>
          </cell>
          <cell r="L141">
            <v>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</row>
        <row r="143">
          <cell r="C143">
            <v>0</v>
          </cell>
          <cell r="D143">
            <v>0</v>
          </cell>
          <cell r="E143">
            <v>0</v>
          </cell>
          <cell r="G143">
            <v>0</v>
          </cell>
          <cell r="H143">
            <v>0</v>
          </cell>
          <cell r="I143">
            <v>0</v>
          </cell>
          <cell r="K143">
            <v>0</v>
          </cell>
          <cell r="L143">
            <v>0</v>
          </cell>
          <cell r="M143">
            <v>0</v>
          </cell>
          <cell r="O143">
            <v>0</v>
          </cell>
          <cell r="P143">
            <v>0</v>
          </cell>
          <cell r="Q143">
            <v>0</v>
          </cell>
        </row>
        <row r="144">
          <cell r="C144">
            <v>0</v>
          </cell>
          <cell r="D144">
            <v>0</v>
          </cell>
          <cell r="E144">
            <v>0</v>
          </cell>
          <cell r="G144">
            <v>0</v>
          </cell>
          <cell r="H144">
            <v>0</v>
          </cell>
          <cell r="I144">
            <v>0</v>
          </cell>
          <cell r="K144">
            <v>0</v>
          </cell>
          <cell r="L144">
            <v>0</v>
          </cell>
          <cell r="M144">
            <v>0</v>
          </cell>
          <cell r="O144">
            <v>0</v>
          </cell>
          <cell r="P144">
            <v>0</v>
          </cell>
          <cell r="Q144">
            <v>0</v>
          </cell>
        </row>
        <row r="145">
          <cell r="C145">
            <v>0</v>
          </cell>
          <cell r="D145">
            <v>0</v>
          </cell>
          <cell r="E145">
            <v>0</v>
          </cell>
          <cell r="G145">
            <v>0</v>
          </cell>
          <cell r="H145">
            <v>0</v>
          </cell>
          <cell r="I145">
            <v>0</v>
          </cell>
          <cell r="K145">
            <v>0</v>
          </cell>
          <cell r="L145">
            <v>0</v>
          </cell>
          <cell r="M145">
            <v>0</v>
          </cell>
          <cell r="O145">
            <v>0</v>
          </cell>
          <cell r="P145">
            <v>0</v>
          </cell>
          <cell r="Q145">
            <v>0</v>
          </cell>
        </row>
        <row r="146">
          <cell r="C146">
            <v>0</v>
          </cell>
          <cell r="D146">
            <v>0</v>
          </cell>
          <cell r="E146">
            <v>0</v>
          </cell>
          <cell r="G146">
            <v>0</v>
          </cell>
          <cell r="H146">
            <v>0</v>
          </cell>
          <cell r="I146">
            <v>0</v>
          </cell>
          <cell r="K146">
            <v>0</v>
          </cell>
          <cell r="L146">
            <v>0</v>
          </cell>
          <cell r="M146">
            <v>0</v>
          </cell>
          <cell r="O146">
            <v>0</v>
          </cell>
          <cell r="P146">
            <v>0</v>
          </cell>
          <cell r="Q146">
            <v>0</v>
          </cell>
        </row>
        <row r="147">
          <cell r="C147">
            <v>0</v>
          </cell>
          <cell r="D147">
            <v>0</v>
          </cell>
          <cell r="E147">
            <v>0</v>
          </cell>
          <cell r="G147">
            <v>0</v>
          </cell>
          <cell r="H147">
            <v>0</v>
          </cell>
          <cell r="I147">
            <v>0</v>
          </cell>
          <cell r="K147">
            <v>0</v>
          </cell>
          <cell r="L147">
            <v>0</v>
          </cell>
          <cell r="M147">
            <v>0</v>
          </cell>
          <cell r="O147">
            <v>0</v>
          </cell>
          <cell r="P147">
            <v>0</v>
          </cell>
          <cell r="Q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G148">
            <v>0</v>
          </cell>
          <cell r="H148">
            <v>0</v>
          </cell>
          <cell r="I148">
            <v>0</v>
          </cell>
          <cell r="K148">
            <v>0</v>
          </cell>
          <cell r="L148">
            <v>0</v>
          </cell>
          <cell r="M148">
            <v>0</v>
          </cell>
          <cell r="O148">
            <v>0</v>
          </cell>
          <cell r="P148">
            <v>0</v>
          </cell>
          <cell r="Q148">
            <v>0</v>
          </cell>
        </row>
        <row r="149">
          <cell r="C149">
            <v>0</v>
          </cell>
          <cell r="D149">
            <v>0</v>
          </cell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K149">
            <v>0</v>
          </cell>
          <cell r="L149">
            <v>0</v>
          </cell>
          <cell r="M149">
            <v>0</v>
          </cell>
          <cell r="O149">
            <v>0</v>
          </cell>
          <cell r="P149">
            <v>0</v>
          </cell>
          <cell r="Q149">
            <v>0</v>
          </cell>
        </row>
        <row r="150">
          <cell r="C150">
            <v>0</v>
          </cell>
          <cell r="D150">
            <v>0</v>
          </cell>
          <cell r="E150">
            <v>0</v>
          </cell>
          <cell r="G150">
            <v>0</v>
          </cell>
          <cell r="H150">
            <v>0</v>
          </cell>
          <cell r="I150">
            <v>0</v>
          </cell>
          <cell r="K150">
            <v>0</v>
          </cell>
          <cell r="L150">
            <v>0</v>
          </cell>
          <cell r="M150">
            <v>0</v>
          </cell>
          <cell r="O150">
            <v>0</v>
          </cell>
          <cell r="P150">
            <v>0</v>
          </cell>
          <cell r="Q150">
            <v>0</v>
          </cell>
        </row>
        <row r="151">
          <cell r="C151">
            <v>0</v>
          </cell>
          <cell r="D151">
            <v>0</v>
          </cell>
          <cell r="E151">
            <v>0</v>
          </cell>
          <cell r="G151">
            <v>0</v>
          </cell>
          <cell r="H151">
            <v>0</v>
          </cell>
          <cell r="I151">
            <v>0</v>
          </cell>
          <cell r="K151">
            <v>0</v>
          </cell>
          <cell r="L151">
            <v>0</v>
          </cell>
          <cell r="M151">
            <v>0</v>
          </cell>
          <cell r="O151">
            <v>0</v>
          </cell>
          <cell r="P151">
            <v>0</v>
          </cell>
          <cell r="Q151">
            <v>0</v>
          </cell>
        </row>
        <row r="152">
          <cell r="C152">
            <v>0</v>
          </cell>
          <cell r="D152">
            <v>0</v>
          </cell>
          <cell r="E152">
            <v>0</v>
          </cell>
          <cell r="G152">
            <v>0</v>
          </cell>
          <cell r="H152">
            <v>0</v>
          </cell>
          <cell r="I152">
            <v>0</v>
          </cell>
          <cell r="K152">
            <v>0</v>
          </cell>
          <cell r="L152">
            <v>0</v>
          </cell>
          <cell r="M152">
            <v>0</v>
          </cell>
          <cell r="O152">
            <v>0</v>
          </cell>
          <cell r="P152">
            <v>0</v>
          </cell>
          <cell r="Q152">
            <v>0</v>
          </cell>
        </row>
        <row r="153">
          <cell r="C153">
            <v>0</v>
          </cell>
          <cell r="D153">
            <v>0</v>
          </cell>
          <cell r="E153">
            <v>0</v>
          </cell>
          <cell r="G153">
            <v>0</v>
          </cell>
          <cell r="H153">
            <v>0</v>
          </cell>
          <cell r="I153">
            <v>0</v>
          </cell>
          <cell r="K153">
            <v>0</v>
          </cell>
          <cell r="L153">
            <v>0</v>
          </cell>
          <cell r="M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G154">
            <v>0</v>
          </cell>
          <cell r="H154">
            <v>0</v>
          </cell>
          <cell r="I154">
            <v>0</v>
          </cell>
          <cell r="K154">
            <v>0</v>
          </cell>
          <cell r="L154">
            <v>0</v>
          </cell>
          <cell r="M154">
            <v>0</v>
          </cell>
          <cell r="O154">
            <v>0</v>
          </cell>
          <cell r="P154">
            <v>0</v>
          </cell>
          <cell r="Q154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G156">
            <v>0</v>
          </cell>
          <cell r="H156">
            <v>0</v>
          </cell>
          <cell r="I156">
            <v>0</v>
          </cell>
          <cell r="K156">
            <v>0</v>
          </cell>
          <cell r="L156">
            <v>0</v>
          </cell>
          <cell r="M156">
            <v>0</v>
          </cell>
          <cell r="O156">
            <v>0</v>
          </cell>
          <cell r="P156">
            <v>0</v>
          </cell>
          <cell r="Q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G157">
            <v>0</v>
          </cell>
          <cell r="H157">
            <v>0</v>
          </cell>
          <cell r="I157">
            <v>0</v>
          </cell>
          <cell r="K157">
            <v>0</v>
          </cell>
          <cell r="L157">
            <v>0</v>
          </cell>
          <cell r="M157">
            <v>0</v>
          </cell>
          <cell r="O157">
            <v>0</v>
          </cell>
          <cell r="P157">
            <v>0</v>
          </cell>
          <cell r="Q157">
            <v>0</v>
          </cell>
        </row>
        <row r="158">
          <cell r="C158">
            <v>0</v>
          </cell>
          <cell r="D158">
            <v>0</v>
          </cell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K158">
            <v>0</v>
          </cell>
          <cell r="L158">
            <v>0</v>
          </cell>
          <cell r="M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C159">
            <v>0</v>
          </cell>
          <cell r="D159">
            <v>0</v>
          </cell>
          <cell r="E159">
            <v>0</v>
          </cell>
          <cell r="G159">
            <v>0</v>
          </cell>
          <cell r="H159">
            <v>0</v>
          </cell>
          <cell r="I159">
            <v>0</v>
          </cell>
          <cell r="K159">
            <v>0</v>
          </cell>
          <cell r="L159">
            <v>0</v>
          </cell>
          <cell r="M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0</v>
          </cell>
          <cell r="L160">
            <v>0</v>
          </cell>
          <cell r="M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G161">
            <v>0</v>
          </cell>
          <cell r="H161">
            <v>0</v>
          </cell>
          <cell r="I161">
            <v>0</v>
          </cell>
          <cell r="K161">
            <v>0</v>
          </cell>
          <cell r="L161">
            <v>0</v>
          </cell>
          <cell r="M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G162">
            <v>0</v>
          </cell>
          <cell r="H162">
            <v>0</v>
          </cell>
          <cell r="I162">
            <v>0</v>
          </cell>
          <cell r="K162">
            <v>0</v>
          </cell>
          <cell r="L162">
            <v>0</v>
          </cell>
          <cell r="M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G163">
            <v>0</v>
          </cell>
          <cell r="H163">
            <v>0</v>
          </cell>
          <cell r="I163">
            <v>0</v>
          </cell>
          <cell r="K163">
            <v>0</v>
          </cell>
          <cell r="L163">
            <v>0</v>
          </cell>
          <cell r="M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G164">
            <v>0</v>
          </cell>
          <cell r="H164">
            <v>0</v>
          </cell>
          <cell r="I164">
            <v>0</v>
          </cell>
          <cell r="K164">
            <v>0</v>
          </cell>
          <cell r="L164">
            <v>0</v>
          </cell>
          <cell r="M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G165">
            <v>0</v>
          </cell>
          <cell r="H165">
            <v>0</v>
          </cell>
          <cell r="I165">
            <v>0</v>
          </cell>
          <cell r="K165">
            <v>0</v>
          </cell>
          <cell r="L165">
            <v>0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C166">
            <v>0</v>
          </cell>
          <cell r="D166">
            <v>0</v>
          </cell>
          <cell r="E166">
            <v>0</v>
          </cell>
          <cell r="G166">
            <v>0</v>
          </cell>
          <cell r="H166">
            <v>0</v>
          </cell>
          <cell r="I166">
            <v>0</v>
          </cell>
          <cell r="K166">
            <v>0</v>
          </cell>
          <cell r="L166">
            <v>0</v>
          </cell>
          <cell r="M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G167">
            <v>0</v>
          </cell>
          <cell r="H167">
            <v>0</v>
          </cell>
          <cell r="I167">
            <v>0</v>
          </cell>
          <cell r="K167">
            <v>0</v>
          </cell>
          <cell r="L167">
            <v>0</v>
          </cell>
          <cell r="M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G168">
            <v>0</v>
          </cell>
          <cell r="H168">
            <v>0</v>
          </cell>
          <cell r="I168">
            <v>0</v>
          </cell>
          <cell r="K168">
            <v>0</v>
          </cell>
          <cell r="L168">
            <v>0</v>
          </cell>
          <cell r="M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C169">
            <v>0</v>
          </cell>
          <cell r="D169">
            <v>0</v>
          </cell>
          <cell r="E169">
            <v>0</v>
          </cell>
          <cell r="G169">
            <v>0</v>
          </cell>
          <cell r="H169">
            <v>0</v>
          </cell>
          <cell r="I169">
            <v>0</v>
          </cell>
          <cell r="K169">
            <v>0</v>
          </cell>
          <cell r="L169">
            <v>0</v>
          </cell>
          <cell r="M169">
            <v>0</v>
          </cell>
          <cell r="O169">
            <v>0</v>
          </cell>
          <cell r="P169">
            <v>0</v>
          </cell>
          <cell r="Q169">
            <v>0</v>
          </cell>
        </row>
        <row r="171">
          <cell r="C171">
            <v>0</v>
          </cell>
          <cell r="D171">
            <v>0</v>
          </cell>
          <cell r="E171">
            <v>0</v>
          </cell>
          <cell r="G171">
            <v>0</v>
          </cell>
          <cell r="H171">
            <v>0</v>
          </cell>
          <cell r="I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</row>
        <row r="172">
          <cell r="C172">
            <v>0</v>
          </cell>
          <cell r="D172">
            <v>0</v>
          </cell>
          <cell r="E172">
            <v>0</v>
          </cell>
          <cell r="G172">
            <v>0</v>
          </cell>
          <cell r="H172">
            <v>0</v>
          </cell>
          <cell r="I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</row>
        <row r="173">
          <cell r="C173">
            <v>0</v>
          </cell>
          <cell r="D173">
            <v>0</v>
          </cell>
          <cell r="E173">
            <v>0</v>
          </cell>
          <cell r="G173">
            <v>0</v>
          </cell>
          <cell r="H173">
            <v>0</v>
          </cell>
          <cell r="I173">
            <v>0</v>
          </cell>
          <cell r="K173">
            <v>0</v>
          </cell>
          <cell r="L173">
            <v>0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</row>
        <row r="174">
          <cell r="C174">
            <v>0</v>
          </cell>
          <cell r="D174">
            <v>0</v>
          </cell>
          <cell r="E174">
            <v>0</v>
          </cell>
          <cell r="G174">
            <v>0</v>
          </cell>
          <cell r="H174">
            <v>0</v>
          </cell>
          <cell r="I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G175">
            <v>0</v>
          </cell>
          <cell r="H175">
            <v>0</v>
          </cell>
          <cell r="I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G177">
            <v>0</v>
          </cell>
          <cell r="H177">
            <v>0</v>
          </cell>
          <cell r="I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G178">
            <v>0</v>
          </cell>
          <cell r="H178">
            <v>0</v>
          </cell>
          <cell r="I178">
            <v>0</v>
          </cell>
          <cell r="K178">
            <v>0</v>
          </cell>
          <cell r="L178">
            <v>0</v>
          </cell>
          <cell r="M178">
            <v>0</v>
          </cell>
          <cell r="O178">
            <v>0</v>
          </cell>
          <cell r="P178">
            <v>0</v>
          </cell>
          <cell r="Q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G179">
            <v>0</v>
          </cell>
          <cell r="H179">
            <v>0</v>
          </cell>
          <cell r="I179">
            <v>0</v>
          </cell>
          <cell r="K179">
            <v>0</v>
          </cell>
          <cell r="L179">
            <v>0</v>
          </cell>
          <cell r="M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G180">
            <v>0</v>
          </cell>
          <cell r="H180">
            <v>0</v>
          </cell>
          <cell r="I180">
            <v>0</v>
          </cell>
          <cell r="K180">
            <v>0</v>
          </cell>
          <cell r="L180">
            <v>0</v>
          </cell>
          <cell r="M180">
            <v>0</v>
          </cell>
          <cell r="O180">
            <v>0</v>
          </cell>
          <cell r="P180">
            <v>0</v>
          </cell>
          <cell r="Q180">
            <v>0</v>
          </cell>
        </row>
      </sheetData>
      <sheetData sheetId="8">
        <row r="599">
          <cell r="C599">
            <v>0</v>
          </cell>
          <cell r="D599">
            <v>0</v>
          </cell>
          <cell r="E599">
            <v>0</v>
          </cell>
          <cell r="G599">
            <v>0</v>
          </cell>
          <cell r="H599">
            <v>0</v>
          </cell>
          <cell r="I599">
            <v>0</v>
          </cell>
          <cell r="K599">
            <v>0</v>
          </cell>
          <cell r="L599">
            <v>0</v>
          </cell>
          <cell r="M599">
            <v>0</v>
          </cell>
          <cell r="O599">
            <v>0</v>
          </cell>
          <cell r="P599">
            <v>0</v>
          </cell>
          <cell r="Q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G600">
            <v>0</v>
          </cell>
          <cell r="H600">
            <v>0</v>
          </cell>
          <cell r="I600">
            <v>0</v>
          </cell>
          <cell r="K600">
            <v>0</v>
          </cell>
          <cell r="L600">
            <v>0</v>
          </cell>
          <cell r="M600">
            <v>0</v>
          </cell>
          <cell r="O600">
            <v>0</v>
          </cell>
          <cell r="P600">
            <v>0</v>
          </cell>
          <cell r="Q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G601">
            <v>0</v>
          </cell>
          <cell r="H601">
            <v>0</v>
          </cell>
          <cell r="I601">
            <v>0</v>
          </cell>
          <cell r="K601">
            <v>0</v>
          </cell>
          <cell r="L601">
            <v>0</v>
          </cell>
          <cell r="M601">
            <v>0</v>
          </cell>
          <cell r="O601">
            <v>0</v>
          </cell>
          <cell r="P601">
            <v>0</v>
          </cell>
          <cell r="Q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G602">
            <v>0</v>
          </cell>
          <cell r="H602">
            <v>0</v>
          </cell>
          <cell r="I602">
            <v>0</v>
          </cell>
          <cell r="K602">
            <v>0</v>
          </cell>
          <cell r="L602">
            <v>0</v>
          </cell>
          <cell r="M602">
            <v>0</v>
          </cell>
          <cell r="O602">
            <v>0</v>
          </cell>
          <cell r="P602">
            <v>0</v>
          </cell>
          <cell r="Q602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G606">
            <v>0</v>
          </cell>
          <cell r="H606">
            <v>0</v>
          </cell>
          <cell r="I606">
            <v>0</v>
          </cell>
          <cell r="K606">
            <v>0</v>
          </cell>
          <cell r="L606">
            <v>0</v>
          </cell>
          <cell r="M606">
            <v>0</v>
          </cell>
          <cell r="O606">
            <v>0</v>
          </cell>
          <cell r="P606">
            <v>0</v>
          </cell>
          <cell r="Q606">
            <v>0</v>
          </cell>
        </row>
        <row r="607">
          <cell r="C607">
            <v>0</v>
          </cell>
          <cell r="D607">
            <v>0</v>
          </cell>
          <cell r="E607">
            <v>0</v>
          </cell>
          <cell r="G607">
            <v>0</v>
          </cell>
          <cell r="H607">
            <v>0</v>
          </cell>
          <cell r="I607">
            <v>0</v>
          </cell>
          <cell r="K607">
            <v>0</v>
          </cell>
          <cell r="L607">
            <v>0</v>
          </cell>
          <cell r="M607">
            <v>0</v>
          </cell>
          <cell r="O607">
            <v>0</v>
          </cell>
          <cell r="P607">
            <v>0</v>
          </cell>
          <cell r="Q607">
            <v>0</v>
          </cell>
        </row>
        <row r="608">
          <cell r="C608">
            <v>0</v>
          </cell>
          <cell r="D608">
            <v>0</v>
          </cell>
          <cell r="E608">
            <v>0</v>
          </cell>
          <cell r="G608">
            <v>0</v>
          </cell>
          <cell r="H608">
            <v>0</v>
          </cell>
          <cell r="I608">
            <v>0</v>
          </cell>
          <cell r="K608">
            <v>0</v>
          </cell>
          <cell r="L608">
            <v>0</v>
          </cell>
          <cell r="M608">
            <v>0</v>
          </cell>
          <cell r="O608">
            <v>0</v>
          </cell>
          <cell r="P608">
            <v>0</v>
          </cell>
          <cell r="Q608">
            <v>0</v>
          </cell>
        </row>
        <row r="609">
          <cell r="C609">
            <v>0</v>
          </cell>
          <cell r="D609">
            <v>0</v>
          </cell>
          <cell r="E609">
            <v>0</v>
          </cell>
          <cell r="G609">
            <v>0</v>
          </cell>
          <cell r="H609">
            <v>0</v>
          </cell>
          <cell r="I609">
            <v>0</v>
          </cell>
          <cell r="K609">
            <v>0</v>
          </cell>
          <cell r="L609">
            <v>0</v>
          </cell>
          <cell r="M609">
            <v>0</v>
          </cell>
          <cell r="O609">
            <v>0</v>
          </cell>
          <cell r="P609">
            <v>0</v>
          </cell>
          <cell r="Q609">
            <v>0</v>
          </cell>
        </row>
        <row r="610">
          <cell r="C610">
            <v>0</v>
          </cell>
          <cell r="D610">
            <v>0</v>
          </cell>
          <cell r="E610">
            <v>0</v>
          </cell>
          <cell r="G610">
            <v>0</v>
          </cell>
          <cell r="H610">
            <v>0</v>
          </cell>
          <cell r="I610">
            <v>0</v>
          </cell>
          <cell r="K610">
            <v>0</v>
          </cell>
          <cell r="L610">
            <v>0</v>
          </cell>
          <cell r="M610">
            <v>0</v>
          </cell>
          <cell r="O610">
            <v>0</v>
          </cell>
          <cell r="P610">
            <v>0</v>
          </cell>
          <cell r="Q610">
            <v>0</v>
          </cell>
        </row>
        <row r="611">
          <cell r="C611">
            <v>0</v>
          </cell>
          <cell r="D611">
            <v>0</v>
          </cell>
          <cell r="E611">
            <v>0</v>
          </cell>
          <cell r="G611">
            <v>0</v>
          </cell>
          <cell r="H611">
            <v>0</v>
          </cell>
          <cell r="I611">
            <v>0</v>
          </cell>
          <cell r="K611">
            <v>0</v>
          </cell>
          <cell r="L611">
            <v>0</v>
          </cell>
          <cell r="M611">
            <v>0</v>
          </cell>
          <cell r="O611">
            <v>0</v>
          </cell>
          <cell r="P611">
            <v>0</v>
          </cell>
          <cell r="Q611">
            <v>0</v>
          </cell>
        </row>
        <row r="612">
          <cell r="C612">
            <v>0</v>
          </cell>
          <cell r="D612">
            <v>0</v>
          </cell>
          <cell r="E612">
            <v>0</v>
          </cell>
          <cell r="G612">
            <v>0</v>
          </cell>
          <cell r="H612">
            <v>0</v>
          </cell>
          <cell r="I612">
            <v>0</v>
          </cell>
          <cell r="K612">
            <v>0</v>
          </cell>
          <cell r="L612">
            <v>0</v>
          </cell>
          <cell r="M612">
            <v>0</v>
          </cell>
          <cell r="O612">
            <v>0</v>
          </cell>
          <cell r="P612">
            <v>0</v>
          </cell>
          <cell r="Q612">
            <v>0</v>
          </cell>
        </row>
        <row r="613">
          <cell r="C613">
            <v>0</v>
          </cell>
          <cell r="D613">
            <v>0</v>
          </cell>
          <cell r="E613">
            <v>0</v>
          </cell>
          <cell r="G613">
            <v>0</v>
          </cell>
          <cell r="H613">
            <v>0</v>
          </cell>
          <cell r="I613">
            <v>0</v>
          </cell>
          <cell r="K613">
            <v>0</v>
          </cell>
          <cell r="L613">
            <v>0</v>
          </cell>
          <cell r="M613">
            <v>0</v>
          </cell>
          <cell r="O613">
            <v>0</v>
          </cell>
          <cell r="P613">
            <v>0</v>
          </cell>
          <cell r="Q613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G615">
            <v>0</v>
          </cell>
          <cell r="H615">
            <v>0</v>
          </cell>
          <cell r="I615">
            <v>0</v>
          </cell>
          <cell r="K615">
            <v>0</v>
          </cell>
          <cell r="L615">
            <v>0</v>
          </cell>
          <cell r="M615">
            <v>0</v>
          </cell>
          <cell r="O615">
            <v>0</v>
          </cell>
          <cell r="P615">
            <v>0</v>
          </cell>
          <cell r="Q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G616">
            <v>0</v>
          </cell>
          <cell r="H616">
            <v>0</v>
          </cell>
          <cell r="I616">
            <v>0</v>
          </cell>
          <cell r="K616">
            <v>0</v>
          </cell>
          <cell r="L616">
            <v>0</v>
          </cell>
          <cell r="M616">
            <v>0</v>
          </cell>
          <cell r="O616">
            <v>0</v>
          </cell>
          <cell r="P616">
            <v>0</v>
          </cell>
          <cell r="Q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G617">
            <v>0</v>
          </cell>
          <cell r="H617">
            <v>0</v>
          </cell>
          <cell r="I617">
            <v>0</v>
          </cell>
          <cell r="K617">
            <v>0</v>
          </cell>
          <cell r="L617">
            <v>0</v>
          </cell>
          <cell r="M617">
            <v>0</v>
          </cell>
          <cell r="O617">
            <v>0</v>
          </cell>
          <cell r="P617">
            <v>0</v>
          </cell>
          <cell r="Q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G618">
            <v>0</v>
          </cell>
          <cell r="H618">
            <v>0</v>
          </cell>
          <cell r="I618">
            <v>0</v>
          </cell>
          <cell r="K618">
            <v>0</v>
          </cell>
          <cell r="L618">
            <v>0</v>
          </cell>
          <cell r="M618">
            <v>0</v>
          </cell>
          <cell r="O618">
            <v>0</v>
          </cell>
          <cell r="P618">
            <v>0</v>
          </cell>
          <cell r="Q618">
            <v>0</v>
          </cell>
        </row>
        <row r="619">
          <cell r="C619">
            <v>0</v>
          </cell>
          <cell r="D619">
            <v>0</v>
          </cell>
          <cell r="E619">
            <v>0</v>
          </cell>
          <cell r="G619">
            <v>0</v>
          </cell>
          <cell r="H619">
            <v>0</v>
          </cell>
          <cell r="I619">
            <v>0</v>
          </cell>
          <cell r="K619">
            <v>0</v>
          </cell>
          <cell r="L619">
            <v>0</v>
          </cell>
          <cell r="M619">
            <v>0</v>
          </cell>
          <cell r="O619">
            <v>0</v>
          </cell>
          <cell r="P619">
            <v>0</v>
          </cell>
          <cell r="Q619">
            <v>0</v>
          </cell>
        </row>
        <row r="620">
          <cell r="C620">
            <v>0</v>
          </cell>
          <cell r="D620">
            <v>0</v>
          </cell>
          <cell r="E620">
            <v>0</v>
          </cell>
          <cell r="G620">
            <v>0</v>
          </cell>
          <cell r="H620">
            <v>0</v>
          </cell>
          <cell r="I620">
            <v>0</v>
          </cell>
          <cell r="K620">
            <v>0</v>
          </cell>
          <cell r="L620">
            <v>0</v>
          </cell>
          <cell r="M620">
            <v>0</v>
          </cell>
          <cell r="O620">
            <v>0</v>
          </cell>
          <cell r="P620">
            <v>0</v>
          </cell>
          <cell r="Q620">
            <v>0</v>
          </cell>
        </row>
        <row r="621">
          <cell r="C621">
            <v>0</v>
          </cell>
          <cell r="D621">
            <v>0</v>
          </cell>
          <cell r="E621">
            <v>0</v>
          </cell>
          <cell r="G621">
            <v>0</v>
          </cell>
          <cell r="H621">
            <v>0</v>
          </cell>
          <cell r="I621">
            <v>0</v>
          </cell>
          <cell r="K621">
            <v>0</v>
          </cell>
          <cell r="L621">
            <v>0</v>
          </cell>
          <cell r="M621">
            <v>0</v>
          </cell>
          <cell r="O621">
            <v>0</v>
          </cell>
          <cell r="P621">
            <v>0</v>
          </cell>
          <cell r="Q621">
            <v>0</v>
          </cell>
        </row>
        <row r="622">
          <cell r="C622">
            <v>0</v>
          </cell>
          <cell r="D622">
            <v>0</v>
          </cell>
          <cell r="E622">
            <v>0</v>
          </cell>
          <cell r="G622">
            <v>0</v>
          </cell>
          <cell r="H622">
            <v>0</v>
          </cell>
          <cell r="I622">
            <v>0</v>
          </cell>
          <cell r="K622">
            <v>0</v>
          </cell>
          <cell r="L622">
            <v>0</v>
          </cell>
          <cell r="M622">
            <v>0</v>
          </cell>
          <cell r="O622">
            <v>0</v>
          </cell>
          <cell r="P622">
            <v>0</v>
          </cell>
          <cell r="Q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G623">
            <v>0</v>
          </cell>
          <cell r="H623">
            <v>0</v>
          </cell>
          <cell r="I623">
            <v>0</v>
          </cell>
          <cell r="K623">
            <v>0</v>
          </cell>
          <cell r="L623">
            <v>0</v>
          </cell>
          <cell r="M623">
            <v>0</v>
          </cell>
          <cell r="O623">
            <v>0</v>
          </cell>
          <cell r="P623">
            <v>0</v>
          </cell>
          <cell r="Q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G624">
            <v>0</v>
          </cell>
          <cell r="H624">
            <v>0</v>
          </cell>
          <cell r="I624">
            <v>0</v>
          </cell>
          <cell r="K624">
            <v>0</v>
          </cell>
          <cell r="L624">
            <v>0</v>
          </cell>
          <cell r="M624">
            <v>0</v>
          </cell>
          <cell r="O624">
            <v>0</v>
          </cell>
          <cell r="P624">
            <v>0</v>
          </cell>
          <cell r="Q624">
            <v>0</v>
          </cell>
        </row>
        <row r="625">
          <cell r="C625">
            <v>0</v>
          </cell>
          <cell r="D625">
            <v>0</v>
          </cell>
          <cell r="E625">
            <v>0</v>
          </cell>
          <cell r="G625">
            <v>0</v>
          </cell>
          <cell r="H625">
            <v>0</v>
          </cell>
          <cell r="I625">
            <v>0</v>
          </cell>
          <cell r="K625">
            <v>0</v>
          </cell>
          <cell r="L625">
            <v>0</v>
          </cell>
          <cell r="M625">
            <v>0</v>
          </cell>
          <cell r="O625">
            <v>0</v>
          </cell>
          <cell r="P625">
            <v>0</v>
          </cell>
          <cell r="Q625">
            <v>0</v>
          </cell>
        </row>
        <row r="626">
          <cell r="C626">
            <v>0</v>
          </cell>
          <cell r="D626">
            <v>0</v>
          </cell>
          <cell r="E626">
            <v>0</v>
          </cell>
          <cell r="G626">
            <v>0</v>
          </cell>
          <cell r="H626">
            <v>0</v>
          </cell>
          <cell r="I626">
            <v>0</v>
          </cell>
          <cell r="K626">
            <v>0</v>
          </cell>
          <cell r="L626">
            <v>0</v>
          </cell>
          <cell r="M626">
            <v>0</v>
          </cell>
          <cell r="O626">
            <v>0</v>
          </cell>
          <cell r="P626">
            <v>0</v>
          </cell>
          <cell r="Q626">
            <v>0</v>
          </cell>
        </row>
        <row r="628">
          <cell r="C628">
            <v>0</v>
          </cell>
          <cell r="D628">
            <v>0</v>
          </cell>
          <cell r="E628">
            <v>0</v>
          </cell>
          <cell r="G628">
            <v>0</v>
          </cell>
          <cell r="H628">
            <v>0</v>
          </cell>
          <cell r="I628">
            <v>0</v>
          </cell>
          <cell r="K628">
            <v>0</v>
          </cell>
          <cell r="L628">
            <v>0</v>
          </cell>
          <cell r="M628">
            <v>0</v>
          </cell>
          <cell r="O628">
            <v>0</v>
          </cell>
          <cell r="P628">
            <v>0</v>
          </cell>
          <cell r="Q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G629">
            <v>0</v>
          </cell>
          <cell r="H629">
            <v>0</v>
          </cell>
          <cell r="I629">
            <v>0</v>
          </cell>
          <cell r="K629">
            <v>0</v>
          </cell>
          <cell r="L629">
            <v>0</v>
          </cell>
          <cell r="M629">
            <v>0</v>
          </cell>
          <cell r="O629">
            <v>0</v>
          </cell>
          <cell r="P629">
            <v>0</v>
          </cell>
          <cell r="Q629">
            <v>0</v>
          </cell>
        </row>
        <row r="630">
          <cell r="C630">
            <v>0</v>
          </cell>
          <cell r="D630">
            <v>0</v>
          </cell>
          <cell r="E630">
            <v>0</v>
          </cell>
          <cell r="G630">
            <v>0</v>
          </cell>
          <cell r="H630">
            <v>0</v>
          </cell>
          <cell r="I630">
            <v>0</v>
          </cell>
          <cell r="K630">
            <v>0</v>
          </cell>
          <cell r="L630">
            <v>0</v>
          </cell>
          <cell r="M630">
            <v>0</v>
          </cell>
          <cell r="O630">
            <v>0</v>
          </cell>
          <cell r="P630">
            <v>0</v>
          </cell>
          <cell r="Q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G631">
            <v>0</v>
          </cell>
          <cell r="H631">
            <v>0</v>
          </cell>
          <cell r="I631">
            <v>0</v>
          </cell>
          <cell r="K631">
            <v>0</v>
          </cell>
          <cell r="L631">
            <v>0</v>
          </cell>
          <cell r="M631">
            <v>0</v>
          </cell>
          <cell r="O631">
            <v>0</v>
          </cell>
          <cell r="P631">
            <v>0</v>
          </cell>
          <cell r="Q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G632">
            <v>0</v>
          </cell>
          <cell r="H632">
            <v>0</v>
          </cell>
          <cell r="I632">
            <v>0</v>
          </cell>
          <cell r="K632">
            <v>0</v>
          </cell>
          <cell r="L632">
            <v>0</v>
          </cell>
          <cell r="M632">
            <v>0</v>
          </cell>
          <cell r="O632">
            <v>0</v>
          </cell>
          <cell r="P632">
            <v>0</v>
          </cell>
          <cell r="Q632">
            <v>0</v>
          </cell>
        </row>
        <row r="633">
          <cell r="C633">
            <v>0</v>
          </cell>
          <cell r="D633">
            <v>0</v>
          </cell>
          <cell r="E633">
            <v>0</v>
          </cell>
          <cell r="G633">
            <v>0</v>
          </cell>
          <cell r="H633">
            <v>0</v>
          </cell>
          <cell r="I633">
            <v>0</v>
          </cell>
          <cell r="K633">
            <v>0</v>
          </cell>
          <cell r="L633">
            <v>0</v>
          </cell>
          <cell r="M633">
            <v>0</v>
          </cell>
          <cell r="O633">
            <v>0</v>
          </cell>
          <cell r="P633">
            <v>0</v>
          </cell>
          <cell r="Q633">
            <v>0</v>
          </cell>
        </row>
        <row r="634">
          <cell r="C634">
            <v>0</v>
          </cell>
          <cell r="D634">
            <v>0</v>
          </cell>
          <cell r="E634">
            <v>0</v>
          </cell>
          <cell r="G634">
            <v>0</v>
          </cell>
          <cell r="H634">
            <v>0</v>
          </cell>
          <cell r="I634">
            <v>0</v>
          </cell>
          <cell r="K634">
            <v>0</v>
          </cell>
          <cell r="L634">
            <v>0</v>
          </cell>
          <cell r="M634">
            <v>0</v>
          </cell>
          <cell r="O634">
            <v>0</v>
          </cell>
          <cell r="P634">
            <v>0</v>
          </cell>
          <cell r="Q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G635">
            <v>0</v>
          </cell>
          <cell r="H635">
            <v>0</v>
          </cell>
          <cell r="I635">
            <v>0</v>
          </cell>
          <cell r="K635">
            <v>0</v>
          </cell>
          <cell r="L635">
            <v>0</v>
          </cell>
          <cell r="M635">
            <v>0</v>
          </cell>
          <cell r="O635">
            <v>0</v>
          </cell>
          <cell r="P635">
            <v>0</v>
          </cell>
          <cell r="Q635">
            <v>0</v>
          </cell>
        </row>
        <row r="636">
          <cell r="C636">
            <v>0</v>
          </cell>
          <cell r="D636">
            <v>0</v>
          </cell>
          <cell r="E636">
            <v>0</v>
          </cell>
          <cell r="G636">
            <v>0</v>
          </cell>
          <cell r="H636">
            <v>0</v>
          </cell>
          <cell r="I636">
            <v>0</v>
          </cell>
          <cell r="K636">
            <v>0</v>
          </cell>
          <cell r="L636">
            <v>0</v>
          </cell>
          <cell r="M636">
            <v>0</v>
          </cell>
          <cell r="O636">
            <v>0</v>
          </cell>
          <cell r="P636">
            <v>0</v>
          </cell>
          <cell r="Q636">
            <v>0</v>
          </cell>
        </row>
        <row r="637">
          <cell r="C637">
            <v>0</v>
          </cell>
          <cell r="D637">
            <v>0</v>
          </cell>
          <cell r="E637">
            <v>0</v>
          </cell>
          <cell r="G637">
            <v>0</v>
          </cell>
          <cell r="H637">
            <v>0</v>
          </cell>
          <cell r="I637">
            <v>0</v>
          </cell>
          <cell r="K637">
            <v>0</v>
          </cell>
          <cell r="L637">
            <v>0</v>
          </cell>
          <cell r="M637">
            <v>0</v>
          </cell>
          <cell r="O637">
            <v>0</v>
          </cell>
          <cell r="P637">
            <v>0</v>
          </cell>
          <cell r="Q637">
            <v>0</v>
          </cell>
        </row>
        <row r="638">
          <cell r="C638">
            <v>0</v>
          </cell>
          <cell r="D638">
            <v>0</v>
          </cell>
          <cell r="E638">
            <v>0</v>
          </cell>
          <cell r="G638">
            <v>0</v>
          </cell>
          <cell r="H638">
            <v>0</v>
          </cell>
          <cell r="I638">
            <v>0</v>
          </cell>
          <cell r="K638">
            <v>0</v>
          </cell>
          <cell r="L638">
            <v>0</v>
          </cell>
          <cell r="M638">
            <v>0</v>
          </cell>
          <cell r="O638">
            <v>0</v>
          </cell>
          <cell r="P638">
            <v>0</v>
          </cell>
          <cell r="Q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G639">
            <v>0</v>
          </cell>
          <cell r="H639">
            <v>0</v>
          </cell>
          <cell r="I639">
            <v>0</v>
          </cell>
          <cell r="K639">
            <v>0</v>
          </cell>
          <cell r="L639">
            <v>0</v>
          </cell>
          <cell r="M639">
            <v>0</v>
          </cell>
          <cell r="O639">
            <v>0</v>
          </cell>
          <cell r="P639">
            <v>0</v>
          </cell>
          <cell r="Q639">
            <v>0</v>
          </cell>
        </row>
        <row r="640">
          <cell r="C640">
            <v>0</v>
          </cell>
          <cell r="D640">
            <v>0</v>
          </cell>
          <cell r="E640">
            <v>0</v>
          </cell>
          <cell r="G640">
            <v>0</v>
          </cell>
          <cell r="H640">
            <v>0</v>
          </cell>
          <cell r="I640">
            <v>0</v>
          </cell>
          <cell r="K640">
            <v>0</v>
          </cell>
          <cell r="L640">
            <v>0</v>
          </cell>
          <cell r="M640">
            <v>0</v>
          </cell>
          <cell r="O640">
            <v>0</v>
          </cell>
          <cell r="P640">
            <v>0</v>
          </cell>
          <cell r="Q640">
            <v>0</v>
          </cell>
        </row>
        <row r="641">
          <cell r="C641">
            <v>0</v>
          </cell>
          <cell r="D641">
            <v>0</v>
          </cell>
          <cell r="E641">
            <v>0</v>
          </cell>
          <cell r="G641">
            <v>0</v>
          </cell>
          <cell r="H641">
            <v>0</v>
          </cell>
          <cell r="I641">
            <v>0</v>
          </cell>
          <cell r="K641">
            <v>0</v>
          </cell>
          <cell r="L641">
            <v>0</v>
          </cell>
          <cell r="M641">
            <v>0</v>
          </cell>
          <cell r="O641">
            <v>0</v>
          </cell>
          <cell r="P641">
            <v>0</v>
          </cell>
          <cell r="Q641">
            <v>0</v>
          </cell>
        </row>
        <row r="643">
          <cell r="C643">
            <v>0</v>
          </cell>
          <cell r="D643">
            <v>0</v>
          </cell>
          <cell r="E643">
            <v>0</v>
          </cell>
          <cell r="G643">
            <v>0</v>
          </cell>
          <cell r="H643">
            <v>0</v>
          </cell>
          <cell r="I643">
            <v>0</v>
          </cell>
          <cell r="K643">
            <v>0</v>
          </cell>
          <cell r="L643">
            <v>0</v>
          </cell>
          <cell r="M643">
            <v>0</v>
          </cell>
          <cell r="O643">
            <v>0</v>
          </cell>
          <cell r="P643">
            <v>0</v>
          </cell>
          <cell r="Q643">
            <v>0</v>
          </cell>
        </row>
        <row r="644">
          <cell r="C644">
            <v>0</v>
          </cell>
          <cell r="D644">
            <v>0</v>
          </cell>
          <cell r="E644">
            <v>0</v>
          </cell>
          <cell r="G644">
            <v>0</v>
          </cell>
          <cell r="H644">
            <v>0</v>
          </cell>
          <cell r="I644">
            <v>0</v>
          </cell>
          <cell r="K644">
            <v>0</v>
          </cell>
          <cell r="L644">
            <v>0</v>
          </cell>
          <cell r="M644">
            <v>0</v>
          </cell>
          <cell r="O644">
            <v>0</v>
          </cell>
          <cell r="P644">
            <v>0</v>
          </cell>
          <cell r="Q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G645">
            <v>0</v>
          </cell>
          <cell r="H645">
            <v>0</v>
          </cell>
          <cell r="I645">
            <v>0</v>
          </cell>
          <cell r="K645">
            <v>0</v>
          </cell>
          <cell r="L645">
            <v>0</v>
          </cell>
          <cell r="M645">
            <v>0</v>
          </cell>
          <cell r="O645">
            <v>0</v>
          </cell>
          <cell r="P645">
            <v>0</v>
          </cell>
          <cell r="Q645">
            <v>0</v>
          </cell>
        </row>
        <row r="646">
          <cell r="C646">
            <v>0</v>
          </cell>
          <cell r="D646">
            <v>0</v>
          </cell>
          <cell r="E646">
            <v>0</v>
          </cell>
          <cell r="G646">
            <v>0</v>
          </cell>
          <cell r="H646">
            <v>0</v>
          </cell>
          <cell r="I646">
            <v>0</v>
          </cell>
          <cell r="K646">
            <v>0</v>
          </cell>
          <cell r="L646">
            <v>0</v>
          </cell>
          <cell r="M646">
            <v>0</v>
          </cell>
          <cell r="O646">
            <v>0</v>
          </cell>
          <cell r="P646">
            <v>0</v>
          </cell>
          <cell r="Q646">
            <v>0</v>
          </cell>
        </row>
        <row r="647">
          <cell r="C647">
            <v>0</v>
          </cell>
          <cell r="D647">
            <v>0</v>
          </cell>
          <cell r="E647">
            <v>0</v>
          </cell>
          <cell r="G647">
            <v>0</v>
          </cell>
          <cell r="H647">
            <v>0</v>
          </cell>
          <cell r="I647">
            <v>0</v>
          </cell>
          <cell r="K647">
            <v>0</v>
          </cell>
          <cell r="L647">
            <v>0</v>
          </cell>
          <cell r="M647">
            <v>0</v>
          </cell>
          <cell r="O647">
            <v>0</v>
          </cell>
          <cell r="P647">
            <v>0</v>
          </cell>
          <cell r="Q647">
            <v>0</v>
          </cell>
        </row>
        <row r="649">
          <cell r="C649">
            <v>0</v>
          </cell>
          <cell r="D649">
            <v>0</v>
          </cell>
          <cell r="E649">
            <v>0</v>
          </cell>
          <cell r="G649">
            <v>0</v>
          </cell>
          <cell r="H649">
            <v>0</v>
          </cell>
          <cell r="I649">
            <v>0</v>
          </cell>
          <cell r="K649">
            <v>0</v>
          </cell>
          <cell r="L649">
            <v>0</v>
          </cell>
          <cell r="M649">
            <v>0</v>
          </cell>
          <cell r="O649">
            <v>0</v>
          </cell>
          <cell r="P649">
            <v>0</v>
          </cell>
          <cell r="Q649">
            <v>0</v>
          </cell>
        </row>
        <row r="650">
          <cell r="C650">
            <v>0</v>
          </cell>
          <cell r="D650">
            <v>0</v>
          </cell>
          <cell r="E650">
            <v>0</v>
          </cell>
          <cell r="G650">
            <v>0</v>
          </cell>
          <cell r="H650">
            <v>0</v>
          </cell>
          <cell r="I650">
            <v>0</v>
          </cell>
          <cell r="K650">
            <v>0</v>
          </cell>
          <cell r="L650">
            <v>0</v>
          </cell>
          <cell r="M650">
            <v>0</v>
          </cell>
          <cell r="O650">
            <v>0</v>
          </cell>
          <cell r="P650">
            <v>0</v>
          </cell>
          <cell r="Q650">
            <v>0</v>
          </cell>
        </row>
        <row r="651">
          <cell r="C651">
            <v>0</v>
          </cell>
          <cell r="D651">
            <v>0</v>
          </cell>
          <cell r="E651">
            <v>0</v>
          </cell>
          <cell r="G651">
            <v>0</v>
          </cell>
          <cell r="H651">
            <v>0</v>
          </cell>
          <cell r="I651">
            <v>0</v>
          </cell>
          <cell r="K651">
            <v>0</v>
          </cell>
          <cell r="L651">
            <v>0</v>
          </cell>
          <cell r="M651">
            <v>0</v>
          </cell>
          <cell r="O651">
            <v>0</v>
          </cell>
          <cell r="P651">
            <v>0</v>
          </cell>
          <cell r="Q651">
            <v>0</v>
          </cell>
        </row>
        <row r="652">
          <cell r="C652">
            <v>0</v>
          </cell>
          <cell r="D652">
            <v>0</v>
          </cell>
          <cell r="E652">
            <v>0</v>
          </cell>
          <cell r="G652">
            <v>0</v>
          </cell>
          <cell r="H652">
            <v>0</v>
          </cell>
          <cell r="I652">
            <v>0</v>
          </cell>
          <cell r="K652">
            <v>0</v>
          </cell>
          <cell r="L652">
            <v>0</v>
          </cell>
          <cell r="M652">
            <v>0</v>
          </cell>
          <cell r="O652">
            <v>0</v>
          </cell>
          <cell r="P652">
            <v>0</v>
          </cell>
          <cell r="Q652">
            <v>0</v>
          </cell>
        </row>
      </sheetData>
      <sheetData sheetId="9">
        <row r="540">
          <cell r="C540">
            <v>0</v>
          </cell>
          <cell r="D540">
            <v>0</v>
          </cell>
          <cell r="E540">
            <v>0</v>
          </cell>
          <cell r="G540">
            <v>0</v>
          </cell>
          <cell r="H540">
            <v>0</v>
          </cell>
          <cell r="I540">
            <v>0</v>
          </cell>
          <cell r="K540">
            <v>0</v>
          </cell>
          <cell r="L540">
            <v>0</v>
          </cell>
          <cell r="M540">
            <v>0</v>
          </cell>
          <cell r="O540">
            <v>0</v>
          </cell>
          <cell r="P540">
            <v>0</v>
          </cell>
          <cell r="Q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G541">
            <v>0</v>
          </cell>
          <cell r="H541">
            <v>0</v>
          </cell>
          <cell r="I541">
            <v>0</v>
          </cell>
          <cell r="K541">
            <v>0</v>
          </cell>
          <cell r="L541">
            <v>0</v>
          </cell>
          <cell r="M541">
            <v>0</v>
          </cell>
          <cell r="O541">
            <v>0</v>
          </cell>
          <cell r="P541">
            <v>0</v>
          </cell>
          <cell r="Q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G542">
            <v>0</v>
          </cell>
          <cell r="H542">
            <v>0</v>
          </cell>
          <cell r="I542">
            <v>0</v>
          </cell>
          <cell r="K542">
            <v>0</v>
          </cell>
          <cell r="L542">
            <v>0</v>
          </cell>
          <cell r="M542">
            <v>0</v>
          </cell>
          <cell r="O542">
            <v>0</v>
          </cell>
          <cell r="P542">
            <v>0</v>
          </cell>
          <cell r="Q542">
            <v>0</v>
          </cell>
        </row>
        <row r="543">
          <cell r="C543">
            <v>0</v>
          </cell>
          <cell r="D543">
            <v>0</v>
          </cell>
          <cell r="E543">
            <v>0</v>
          </cell>
          <cell r="G543">
            <v>0</v>
          </cell>
          <cell r="H543">
            <v>0</v>
          </cell>
          <cell r="I543">
            <v>0</v>
          </cell>
          <cell r="K543">
            <v>0</v>
          </cell>
          <cell r="L543">
            <v>0</v>
          </cell>
          <cell r="M543">
            <v>0</v>
          </cell>
          <cell r="O543">
            <v>0</v>
          </cell>
          <cell r="P543">
            <v>0</v>
          </cell>
          <cell r="Q543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G547">
            <v>0</v>
          </cell>
          <cell r="H547">
            <v>0</v>
          </cell>
          <cell r="I547">
            <v>0</v>
          </cell>
          <cell r="K547">
            <v>0</v>
          </cell>
          <cell r="L547">
            <v>0</v>
          </cell>
          <cell r="M547">
            <v>0</v>
          </cell>
          <cell r="O547">
            <v>0</v>
          </cell>
          <cell r="P547">
            <v>0</v>
          </cell>
          <cell r="Q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G548">
            <v>0</v>
          </cell>
          <cell r="H548">
            <v>0</v>
          </cell>
          <cell r="I548">
            <v>0</v>
          </cell>
          <cell r="K548">
            <v>0</v>
          </cell>
          <cell r="L548">
            <v>0</v>
          </cell>
          <cell r="M548">
            <v>0</v>
          </cell>
          <cell r="O548">
            <v>0</v>
          </cell>
          <cell r="P548">
            <v>0</v>
          </cell>
          <cell r="Q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G549">
            <v>0</v>
          </cell>
          <cell r="H549">
            <v>0</v>
          </cell>
          <cell r="I549">
            <v>0</v>
          </cell>
          <cell r="K549">
            <v>0</v>
          </cell>
          <cell r="L549">
            <v>0</v>
          </cell>
          <cell r="M549">
            <v>0</v>
          </cell>
          <cell r="O549">
            <v>0</v>
          </cell>
          <cell r="P549">
            <v>0</v>
          </cell>
          <cell r="Q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G550">
            <v>0</v>
          </cell>
          <cell r="H550">
            <v>0</v>
          </cell>
          <cell r="I550">
            <v>0</v>
          </cell>
          <cell r="K550">
            <v>0</v>
          </cell>
          <cell r="L550">
            <v>0</v>
          </cell>
          <cell r="M550">
            <v>0</v>
          </cell>
          <cell r="O550">
            <v>0</v>
          </cell>
          <cell r="P550">
            <v>0</v>
          </cell>
          <cell r="Q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G551">
            <v>0</v>
          </cell>
          <cell r="H551">
            <v>0</v>
          </cell>
          <cell r="I551">
            <v>0</v>
          </cell>
          <cell r="K551">
            <v>0</v>
          </cell>
          <cell r="L551">
            <v>0</v>
          </cell>
          <cell r="M551">
            <v>0</v>
          </cell>
          <cell r="O551">
            <v>0</v>
          </cell>
          <cell r="P551">
            <v>0</v>
          </cell>
          <cell r="Q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G552">
            <v>0</v>
          </cell>
          <cell r="H552">
            <v>0</v>
          </cell>
          <cell r="I552">
            <v>0</v>
          </cell>
          <cell r="K552">
            <v>0</v>
          </cell>
          <cell r="L552">
            <v>0</v>
          </cell>
          <cell r="M552">
            <v>0</v>
          </cell>
          <cell r="O552">
            <v>0</v>
          </cell>
          <cell r="P552">
            <v>0</v>
          </cell>
          <cell r="Q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G553">
            <v>0</v>
          </cell>
          <cell r="H553">
            <v>0</v>
          </cell>
          <cell r="I553">
            <v>0</v>
          </cell>
          <cell r="K553">
            <v>0</v>
          </cell>
          <cell r="L553">
            <v>0</v>
          </cell>
          <cell r="M553">
            <v>0</v>
          </cell>
          <cell r="O553">
            <v>0</v>
          </cell>
          <cell r="P553">
            <v>0</v>
          </cell>
          <cell r="Q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G554">
            <v>0</v>
          </cell>
          <cell r="H554">
            <v>0</v>
          </cell>
          <cell r="I554">
            <v>0</v>
          </cell>
          <cell r="K554">
            <v>0</v>
          </cell>
          <cell r="L554">
            <v>0</v>
          </cell>
          <cell r="M554">
            <v>0</v>
          </cell>
          <cell r="O554">
            <v>0</v>
          </cell>
          <cell r="P554">
            <v>0</v>
          </cell>
          <cell r="Q554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G556">
            <v>0</v>
          </cell>
          <cell r="H556">
            <v>0</v>
          </cell>
          <cell r="I556">
            <v>0</v>
          </cell>
          <cell r="K556">
            <v>0</v>
          </cell>
          <cell r="L556">
            <v>0</v>
          </cell>
          <cell r="M556">
            <v>0</v>
          </cell>
          <cell r="O556">
            <v>0</v>
          </cell>
          <cell r="P556">
            <v>0</v>
          </cell>
          <cell r="Q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G557">
            <v>0</v>
          </cell>
          <cell r="H557">
            <v>0</v>
          </cell>
          <cell r="I557">
            <v>0</v>
          </cell>
          <cell r="K557">
            <v>0</v>
          </cell>
          <cell r="L557">
            <v>0</v>
          </cell>
          <cell r="M557">
            <v>0</v>
          </cell>
          <cell r="O557">
            <v>0</v>
          </cell>
          <cell r="P557">
            <v>0</v>
          </cell>
          <cell r="Q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G558">
            <v>0</v>
          </cell>
          <cell r="H558">
            <v>0</v>
          </cell>
          <cell r="I558">
            <v>0</v>
          </cell>
          <cell r="K558">
            <v>0</v>
          </cell>
          <cell r="L558">
            <v>0</v>
          </cell>
          <cell r="M558">
            <v>0</v>
          </cell>
          <cell r="O558">
            <v>0</v>
          </cell>
          <cell r="P558">
            <v>0</v>
          </cell>
          <cell r="Q558">
            <v>0</v>
          </cell>
        </row>
        <row r="559">
          <cell r="C559">
            <v>0</v>
          </cell>
          <cell r="D559">
            <v>0</v>
          </cell>
          <cell r="E559">
            <v>0</v>
          </cell>
          <cell r="G559">
            <v>0</v>
          </cell>
          <cell r="H559">
            <v>0</v>
          </cell>
          <cell r="I559">
            <v>0</v>
          </cell>
          <cell r="K559">
            <v>0</v>
          </cell>
          <cell r="L559">
            <v>0</v>
          </cell>
          <cell r="M559">
            <v>0</v>
          </cell>
          <cell r="O559">
            <v>0</v>
          </cell>
          <cell r="P559">
            <v>0</v>
          </cell>
          <cell r="Q559">
            <v>0</v>
          </cell>
        </row>
        <row r="560">
          <cell r="C560">
            <v>0</v>
          </cell>
          <cell r="D560">
            <v>0</v>
          </cell>
          <cell r="E560">
            <v>0</v>
          </cell>
          <cell r="G560">
            <v>0</v>
          </cell>
          <cell r="H560">
            <v>0</v>
          </cell>
          <cell r="I560">
            <v>0</v>
          </cell>
          <cell r="K560">
            <v>0</v>
          </cell>
          <cell r="L560">
            <v>0</v>
          </cell>
          <cell r="M560">
            <v>0</v>
          </cell>
          <cell r="O560">
            <v>0</v>
          </cell>
          <cell r="P560">
            <v>0</v>
          </cell>
          <cell r="Q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G561">
            <v>0</v>
          </cell>
          <cell r="H561">
            <v>0</v>
          </cell>
          <cell r="I561">
            <v>0</v>
          </cell>
          <cell r="K561">
            <v>0</v>
          </cell>
          <cell r="L561">
            <v>0</v>
          </cell>
          <cell r="M561">
            <v>0</v>
          </cell>
          <cell r="O561">
            <v>0</v>
          </cell>
          <cell r="P561">
            <v>0</v>
          </cell>
          <cell r="Q561">
            <v>0</v>
          </cell>
        </row>
        <row r="562">
          <cell r="C562">
            <v>0</v>
          </cell>
          <cell r="D562">
            <v>0</v>
          </cell>
          <cell r="E562">
            <v>0</v>
          </cell>
          <cell r="G562">
            <v>0</v>
          </cell>
          <cell r="H562">
            <v>0</v>
          </cell>
          <cell r="I562">
            <v>0</v>
          </cell>
          <cell r="K562">
            <v>0</v>
          </cell>
          <cell r="L562">
            <v>0</v>
          </cell>
          <cell r="M562">
            <v>0</v>
          </cell>
          <cell r="O562">
            <v>0</v>
          </cell>
          <cell r="P562">
            <v>0</v>
          </cell>
          <cell r="Q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G563">
            <v>0</v>
          </cell>
          <cell r="H563">
            <v>0</v>
          </cell>
          <cell r="I563">
            <v>0</v>
          </cell>
          <cell r="K563">
            <v>0</v>
          </cell>
          <cell r="L563">
            <v>0</v>
          </cell>
          <cell r="M563">
            <v>0</v>
          </cell>
          <cell r="O563">
            <v>0</v>
          </cell>
          <cell r="P563">
            <v>0</v>
          </cell>
          <cell r="Q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G564">
            <v>0</v>
          </cell>
          <cell r="H564">
            <v>0</v>
          </cell>
          <cell r="I564">
            <v>0</v>
          </cell>
          <cell r="K564">
            <v>0</v>
          </cell>
          <cell r="L564">
            <v>0</v>
          </cell>
          <cell r="M564">
            <v>0</v>
          </cell>
          <cell r="O564">
            <v>0</v>
          </cell>
          <cell r="P564">
            <v>0</v>
          </cell>
          <cell r="Q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G565">
            <v>0</v>
          </cell>
          <cell r="H565">
            <v>0</v>
          </cell>
          <cell r="I565">
            <v>0</v>
          </cell>
          <cell r="K565">
            <v>0</v>
          </cell>
          <cell r="L565">
            <v>0</v>
          </cell>
          <cell r="M565">
            <v>0</v>
          </cell>
          <cell r="O565">
            <v>0</v>
          </cell>
          <cell r="P565">
            <v>0</v>
          </cell>
          <cell r="Q565">
            <v>0</v>
          </cell>
        </row>
        <row r="566">
          <cell r="C566">
            <v>0</v>
          </cell>
          <cell r="D566">
            <v>0</v>
          </cell>
          <cell r="E566">
            <v>0</v>
          </cell>
          <cell r="G566">
            <v>0</v>
          </cell>
          <cell r="H566">
            <v>0</v>
          </cell>
          <cell r="I566">
            <v>0</v>
          </cell>
          <cell r="K566">
            <v>0</v>
          </cell>
          <cell r="L566">
            <v>0</v>
          </cell>
          <cell r="M566">
            <v>0</v>
          </cell>
          <cell r="O566">
            <v>0</v>
          </cell>
          <cell r="P566">
            <v>0</v>
          </cell>
          <cell r="Q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G567">
            <v>0</v>
          </cell>
          <cell r="H567">
            <v>0</v>
          </cell>
          <cell r="I567">
            <v>0</v>
          </cell>
          <cell r="K567">
            <v>0</v>
          </cell>
          <cell r="L567">
            <v>0</v>
          </cell>
          <cell r="M567">
            <v>0</v>
          </cell>
          <cell r="O567">
            <v>0</v>
          </cell>
          <cell r="P567">
            <v>0</v>
          </cell>
          <cell r="Q567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G569">
            <v>0</v>
          </cell>
          <cell r="H569">
            <v>0</v>
          </cell>
          <cell r="I569">
            <v>0</v>
          </cell>
          <cell r="K569">
            <v>0</v>
          </cell>
          <cell r="L569">
            <v>0</v>
          </cell>
          <cell r="M569">
            <v>0</v>
          </cell>
          <cell r="O569">
            <v>0</v>
          </cell>
          <cell r="P569">
            <v>0</v>
          </cell>
          <cell r="Q569">
            <v>0</v>
          </cell>
        </row>
        <row r="570">
          <cell r="C570">
            <v>0</v>
          </cell>
          <cell r="D570">
            <v>0</v>
          </cell>
          <cell r="E570">
            <v>0</v>
          </cell>
          <cell r="G570">
            <v>0</v>
          </cell>
          <cell r="H570">
            <v>0</v>
          </cell>
          <cell r="I570">
            <v>0</v>
          </cell>
          <cell r="K570">
            <v>0</v>
          </cell>
          <cell r="L570">
            <v>0</v>
          </cell>
          <cell r="M570">
            <v>0</v>
          </cell>
          <cell r="O570">
            <v>0</v>
          </cell>
          <cell r="P570">
            <v>0</v>
          </cell>
          <cell r="Q570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G571">
            <v>0</v>
          </cell>
          <cell r="H571">
            <v>0</v>
          </cell>
          <cell r="I571">
            <v>0</v>
          </cell>
          <cell r="K571">
            <v>0</v>
          </cell>
          <cell r="L571">
            <v>0</v>
          </cell>
          <cell r="M571">
            <v>0</v>
          </cell>
          <cell r="O571">
            <v>0</v>
          </cell>
          <cell r="P571">
            <v>0</v>
          </cell>
          <cell r="Q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G572">
            <v>0</v>
          </cell>
          <cell r="H572">
            <v>0</v>
          </cell>
          <cell r="I572">
            <v>0</v>
          </cell>
          <cell r="K572">
            <v>0</v>
          </cell>
          <cell r="L572">
            <v>0</v>
          </cell>
          <cell r="M572">
            <v>0</v>
          </cell>
          <cell r="O572">
            <v>0</v>
          </cell>
          <cell r="P572">
            <v>0</v>
          </cell>
          <cell r="Q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G573">
            <v>0</v>
          </cell>
          <cell r="H573">
            <v>0</v>
          </cell>
          <cell r="I573">
            <v>0</v>
          </cell>
          <cell r="K573">
            <v>0</v>
          </cell>
          <cell r="L573">
            <v>0</v>
          </cell>
          <cell r="M573">
            <v>0</v>
          </cell>
          <cell r="O573">
            <v>0</v>
          </cell>
          <cell r="P573">
            <v>0</v>
          </cell>
          <cell r="Q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G574">
            <v>0</v>
          </cell>
          <cell r="H574">
            <v>0</v>
          </cell>
          <cell r="I574">
            <v>0</v>
          </cell>
          <cell r="K574">
            <v>0</v>
          </cell>
          <cell r="L574">
            <v>0</v>
          </cell>
          <cell r="M574">
            <v>0</v>
          </cell>
          <cell r="O574">
            <v>0</v>
          </cell>
          <cell r="P574">
            <v>0</v>
          </cell>
          <cell r="Q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G575">
            <v>0</v>
          </cell>
          <cell r="H575">
            <v>0</v>
          </cell>
          <cell r="I575">
            <v>0</v>
          </cell>
          <cell r="K575">
            <v>0</v>
          </cell>
          <cell r="L575">
            <v>0</v>
          </cell>
          <cell r="M575">
            <v>0</v>
          </cell>
          <cell r="O575">
            <v>0</v>
          </cell>
          <cell r="P575">
            <v>0</v>
          </cell>
          <cell r="Q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G576">
            <v>0</v>
          </cell>
          <cell r="H576">
            <v>0</v>
          </cell>
          <cell r="I576">
            <v>0</v>
          </cell>
          <cell r="K576">
            <v>0</v>
          </cell>
          <cell r="L576">
            <v>0</v>
          </cell>
          <cell r="M576">
            <v>0</v>
          </cell>
          <cell r="O576">
            <v>0</v>
          </cell>
          <cell r="P576">
            <v>0</v>
          </cell>
          <cell r="Q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G577">
            <v>0</v>
          </cell>
          <cell r="H577">
            <v>0</v>
          </cell>
          <cell r="I577">
            <v>0</v>
          </cell>
          <cell r="K577">
            <v>0</v>
          </cell>
          <cell r="L577">
            <v>0</v>
          </cell>
          <cell r="M577">
            <v>0</v>
          </cell>
          <cell r="O577">
            <v>0</v>
          </cell>
          <cell r="P577">
            <v>0</v>
          </cell>
          <cell r="Q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G578">
            <v>0</v>
          </cell>
          <cell r="H578">
            <v>0</v>
          </cell>
          <cell r="I578">
            <v>0</v>
          </cell>
          <cell r="K578">
            <v>0</v>
          </cell>
          <cell r="L578">
            <v>0</v>
          </cell>
          <cell r="M578">
            <v>0</v>
          </cell>
          <cell r="O578">
            <v>0</v>
          </cell>
          <cell r="P578">
            <v>0</v>
          </cell>
          <cell r="Q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G579">
            <v>0</v>
          </cell>
          <cell r="H579">
            <v>0</v>
          </cell>
          <cell r="I579">
            <v>0</v>
          </cell>
          <cell r="K579">
            <v>0</v>
          </cell>
          <cell r="L579">
            <v>0</v>
          </cell>
          <cell r="M579">
            <v>0</v>
          </cell>
          <cell r="O579">
            <v>0</v>
          </cell>
          <cell r="P579">
            <v>0</v>
          </cell>
          <cell r="Q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G580">
            <v>0</v>
          </cell>
          <cell r="H580">
            <v>0</v>
          </cell>
          <cell r="I580">
            <v>0</v>
          </cell>
          <cell r="K580">
            <v>0</v>
          </cell>
          <cell r="L580">
            <v>0</v>
          </cell>
          <cell r="M580">
            <v>0</v>
          </cell>
          <cell r="O580">
            <v>0</v>
          </cell>
          <cell r="P580">
            <v>0</v>
          </cell>
          <cell r="Q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G581">
            <v>0</v>
          </cell>
          <cell r="H581">
            <v>0</v>
          </cell>
          <cell r="I581">
            <v>0</v>
          </cell>
          <cell r="K581">
            <v>0</v>
          </cell>
          <cell r="L581">
            <v>0</v>
          </cell>
          <cell r="M581">
            <v>0</v>
          </cell>
          <cell r="O581">
            <v>0</v>
          </cell>
          <cell r="P581">
            <v>0</v>
          </cell>
          <cell r="Q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G582">
            <v>0</v>
          </cell>
          <cell r="H582">
            <v>0</v>
          </cell>
          <cell r="I582">
            <v>0</v>
          </cell>
          <cell r="K582">
            <v>0</v>
          </cell>
          <cell r="L582">
            <v>0</v>
          </cell>
          <cell r="M582">
            <v>0</v>
          </cell>
          <cell r="O582">
            <v>0</v>
          </cell>
          <cell r="P582">
            <v>0</v>
          </cell>
          <cell r="Q582">
            <v>0</v>
          </cell>
        </row>
        <row r="584">
          <cell r="C584">
            <v>0</v>
          </cell>
          <cell r="D584">
            <v>0</v>
          </cell>
          <cell r="E584">
            <v>0</v>
          </cell>
          <cell r="G584">
            <v>0</v>
          </cell>
          <cell r="H584">
            <v>0</v>
          </cell>
          <cell r="I584">
            <v>0</v>
          </cell>
          <cell r="K584">
            <v>0</v>
          </cell>
          <cell r="L584">
            <v>0</v>
          </cell>
          <cell r="M584">
            <v>0</v>
          </cell>
          <cell r="O584">
            <v>0</v>
          </cell>
          <cell r="P584">
            <v>0</v>
          </cell>
          <cell r="Q584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G585">
            <v>0</v>
          </cell>
          <cell r="H585">
            <v>0</v>
          </cell>
          <cell r="I585">
            <v>0</v>
          </cell>
          <cell r="K585">
            <v>0</v>
          </cell>
          <cell r="L585">
            <v>0</v>
          </cell>
          <cell r="M585">
            <v>0</v>
          </cell>
          <cell r="O585">
            <v>0</v>
          </cell>
          <cell r="P585">
            <v>0</v>
          </cell>
          <cell r="Q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G586">
            <v>0</v>
          </cell>
          <cell r="H586">
            <v>0</v>
          </cell>
          <cell r="I586">
            <v>0</v>
          </cell>
          <cell r="K586">
            <v>0</v>
          </cell>
          <cell r="L586">
            <v>0</v>
          </cell>
          <cell r="M586">
            <v>0</v>
          </cell>
          <cell r="O586">
            <v>0</v>
          </cell>
          <cell r="P586">
            <v>0</v>
          </cell>
          <cell r="Q586">
            <v>0</v>
          </cell>
        </row>
        <row r="587">
          <cell r="C587">
            <v>0</v>
          </cell>
          <cell r="D587">
            <v>0</v>
          </cell>
          <cell r="E587">
            <v>0</v>
          </cell>
          <cell r="G587">
            <v>0</v>
          </cell>
          <cell r="H587">
            <v>0</v>
          </cell>
          <cell r="I587">
            <v>0</v>
          </cell>
          <cell r="K587">
            <v>0</v>
          </cell>
          <cell r="L587">
            <v>0</v>
          </cell>
          <cell r="M587">
            <v>0</v>
          </cell>
          <cell r="O587">
            <v>0</v>
          </cell>
          <cell r="P587">
            <v>0</v>
          </cell>
          <cell r="Q587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G588">
            <v>0</v>
          </cell>
          <cell r="H588">
            <v>0</v>
          </cell>
          <cell r="I588">
            <v>0</v>
          </cell>
          <cell r="K588">
            <v>0</v>
          </cell>
          <cell r="L588">
            <v>0</v>
          </cell>
          <cell r="M588">
            <v>0</v>
          </cell>
          <cell r="O588">
            <v>0</v>
          </cell>
          <cell r="P588">
            <v>0</v>
          </cell>
          <cell r="Q588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G590">
            <v>0</v>
          </cell>
          <cell r="H590">
            <v>0</v>
          </cell>
          <cell r="I590">
            <v>0</v>
          </cell>
          <cell r="K590">
            <v>0</v>
          </cell>
          <cell r="L590">
            <v>0</v>
          </cell>
          <cell r="M590">
            <v>0</v>
          </cell>
          <cell r="O590">
            <v>0</v>
          </cell>
          <cell r="P590">
            <v>0</v>
          </cell>
          <cell r="Q590">
            <v>0</v>
          </cell>
        </row>
        <row r="591">
          <cell r="C591">
            <v>0</v>
          </cell>
          <cell r="D591">
            <v>0</v>
          </cell>
          <cell r="E591">
            <v>0</v>
          </cell>
          <cell r="G591">
            <v>0</v>
          </cell>
          <cell r="H591">
            <v>0</v>
          </cell>
          <cell r="I591">
            <v>0</v>
          </cell>
          <cell r="K591">
            <v>0</v>
          </cell>
          <cell r="L591">
            <v>0</v>
          </cell>
          <cell r="M591">
            <v>0</v>
          </cell>
          <cell r="O591">
            <v>0</v>
          </cell>
          <cell r="P591">
            <v>0</v>
          </cell>
          <cell r="Q591">
            <v>0</v>
          </cell>
        </row>
        <row r="592">
          <cell r="C592">
            <v>0</v>
          </cell>
          <cell r="D592">
            <v>0</v>
          </cell>
          <cell r="E592">
            <v>0</v>
          </cell>
          <cell r="G592">
            <v>0</v>
          </cell>
          <cell r="H592">
            <v>0</v>
          </cell>
          <cell r="I592">
            <v>0</v>
          </cell>
          <cell r="K592">
            <v>0</v>
          </cell>
          <cell r="L592">
            <v>0</v>
          </cell>
          <cell r="M592">
            <v>0</v>
          </cell>
          <cell r="O592">
            <v>0</v>
          </cell>
          <cell r="P592">
            <v>0</v>
          </cell>
          <cell r="Q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  <cell r="I593">
            <v>0</v>
          </cell>
          <cell r="K593">
            <v>0</v>
          </cell>
          <cell r="L593">
            <v>0</v>
          </cell>
          <cell r="M593">
            <v>0</v>
          </cell>
          <cell r="O593">
            <v>0</v>
          </cell>
          <cell r="P593">
            <v>0</v>
          </cell>
          <cell r="Q593">
            <v>0</v>
          </cell>
        </row>
      </sheetData>
      <sheetData sheetId="10">
        <row r="4552">
          <cell r="C4552">
            <v>0</v>
          </cell>
          <cell r="D4552">
            <v>0</v>
          </cell>
          <cell r="E4552">
            <v>0</v>
          </cell>
          <cell r="G4552">
            <v>0</v>
          </cell>
          <cell r="H4552">
            <v>0</v>
          </cell>
          <cell r="I4552">
            <v>0</v>
          </cell>
          <cell r="K4552">
            <v>0</v>
          </cell>
          <cell r="L4552">
            <v>0</v>
          </cell>
          <cell r="M4552">
            <v>0</v>
          </cell>
          <cell r="O4552">
            <v>0</v>
          </cell>
          <cell r="P4552">
            <v>0</v>
          </cell>
          <cell r="Q4552">
            <v>0</v>
          </cell>
        </row>
        <row r="4553">
          <cell r="C4553">
            <v>0</v>
          </cell>
          <cell r="D4553">
            <v>0</v>
          </cell>
          <cell r="E4553">
            <v>0</v>
          </cell>
          <cell r="G4553">
            <v>0</v>
          </cell>
          <cell r="H4553">
            <v>0</v>
          </cell>
          <cell r="I4553">
            <v>0</v>
          </cell>
          <cell r="K4553">
            <v>0</v>
          </cell>
          <cell r="L4553">
            <v>0</v>
          </cell>
          <cell r="M4553">
            <v>0</v>
          </cell>
          <cell r="O4553">
            <v>0</v>
          </cell>
          <cell r="P4553">
            <v>0</v>
          </cell>
          <cell r="Q4553">
            <v>0</v>
          </cell>
        </row>
        <row r="4554">
          <cell r="C4554">
            <v>0</v>
          </cell>
          <cell r="D4554">
            <v>0</v>
          </cell>
          <cell r="E4554">
            <v>0</v>
          </cell>
          <cell r="G4554">
            <v>0</v>
          </cell>
          <cell r="H4554">
            <v>0</v>
          </cell>
          <cell r="I4554">
            <v>0</v>
          </cell>
          <cell r="K4554">
            <v>0</v>
          </cell>
          <cell r="L4554">
            <v>0</v>
          </cell>
          <cell r="M4554">
            <v>0</v>
          </cell>
          <cell r="O4554">
            <v>0</v>
          </cell>
          <cell r="P4554">
            <v>0</v>
          </cell>
          <cell r="Q4554">
            <v>0</v>
          </cell>
        </row>
        <row r="4555">
          <cell r="C4555">
            <v>0</v>
          </cell>
          <cell r="D4555">
            <v>0</v>
          </cell>
          <cell r="E4555">
            <v>0</v>
          </cell>
          <cell r="G4555">
            <v>0</v>
          </cell>
          <cell r="H4555">
            <v>0</v>
          </cell>
          <cell r="I4555">
            <v>0</v>
          </cell>
          <cell r="K4555">
            <v>0</v>
          </cell>
          <cell r="L4555">
            <v>0</v>
          </cell>
          <cell r="M4555">
            <v>0</v>
          </cell>
          <cell r="O4555">
            <v>0</v>
          </cell>
          <cell r="P4555">
            <v>0</v>
          </cell>
          <cell r="Q4555">
            <v>0</v>
          </cell>
        </row>
        <row r="4559">
          <cell r="C4559">
            <v>0</v>
          </cell>
          <cell r="D4559">
            <v>0</v>
          </cell>
          <cell r="E4559">
            <v>0</v>
          </cell>
          <cell r="G4559">
            <v>0</v>
          </cell>
          <cell r="H4559">
            <v>0</v>
          </cell>
          <cell r="I4559">
            <v>0</v>
          </cell>
          <cell r="K4559">
            <v>0</v>
          </cell>
          <cell r="L4559">
            <v>0</v>
          </cell>
          <cell r="M4559">
            <v>0</v>
          </cell>
          <cell r="O4559">
            <v>0</v>
          </cell>
          <cell r="P4559">
            <v>0</v>
          </cell>
          <cell r="Q4559">
            <v>0</v>
          </cell>
        </row>
        <row r="4560">
          <cell r="C4560">
            <v>0</v>
          </cell>
          <cell r="D4560">
            <v>0</v>
          </cell>
          <cell r="E4560">
            <v>0</v>
          </cell>
          <cell r="G4560">
            <v>0</v>
          </cell>
          <cell r="H4560">
            <v>0</v>
          </cell>
          <cell r="I4560">
            <v>0</v>
          </cell>
          <cell r="K4560">
            <v>0</v>
          </cell>
          <cell r="L4560">
            <v>0</v>
          </cell>
          <cell r="M4560">
            <v>0</v>
          </cell>
          <cell r="O4560">
            <v>0</v>
          </cell>
          <cell r="P4560">
            <v>0</v>
          </cell>
          <cell r="Q4560">
            <v>0</v>
          </cell>
        </row>
        <row r="4561">
          <cell r="C4561">
            <v>0</v>
          </cell>
          <cell r="D4561">
            <v>0</v>
          </cell>
          <cell r="E4561">
            <v>0</v>
          </cell>
          <cell r="G4561">
            <v>0</v>
          </cell>
          <cell r="H4561">
            <v>0</v>
          </cell>
          <cell r="I4561">
            <v>0</v>
          </cell>
          <cell r="K4561">
            <v>0</v>
          </cell>
          <cell r="L4561">
            <v>0</v>
          </cell>
          <cell r="M4561">
            <v>0</v>
          </cell>
          <cell r="O4561">
            <v>0</v>
          </cell>
          <cell r="P4561">
            <v>0</v>
          </cell>
          <cell r="Q4561">
            <v>0</v>
          </cell>
        </row>
        <row r="4562">
          <cell r="C4562">
            <v>0</v>
          </cell>
          <cell r="D4562">
            <v>0</v>
          </cell>
          <cell r="E4562">
            <v>0</v>
          </cell>
          <cell r="G4562">
            <v>0</v>
          </cell>
          <cell r="H4562">
            <v>0</v>
          </cell>
          <cell r="I4562">
            <v>0</v>
          </cell>
          <cell r="K4562">
            <v>0</v>
          </cell>
          <cell r="L4562">
            <v>0</v>
          </cell>
          <cell r="M4562">
            <v>0</v>
          </cell>
          <cell r="O4562">
            <v>0</v>
          </cell>
          <cell r="P4562">
            <v>0</v>
          </cell>
          <cell r="Q4562">
            <v>0</v>
          </cell>
        </row>
        <row r="4563">
          <cell r="C4563">
            <v>0</v>
          </cell>
          <cell r="D4563">
            <v>0</v>
          </cell>
          <cell r="E4563">
            <v>0</v>
          </cell>
          <cell r="G4563">
            <v>0</v>
          </cell>
          <cell r="H4563">
            <v>0</v>
          </cell>
          <cell r="I4563">
            <v>0</v>
          </cell>
          <cell r="K4563">
            <v>0</v>
          </cell>
          <cell r="L4563">
            <v>0</v>
          </cell>
          <cell r="M4563">
            <v>0</v>
          </cell>
          <cell r="O4563">
            <v>0</v>
          </cell>
          <cell r="P4563">
            <v>0</v>
          </cell>
          <cell r="Q4563">
            <v>0</v>
          </cell>
        </row>
        <row r="4564">
          <cell r="C4564">
            <v>0</v>
          </cell>
          <cell r="D4564">
            <v>0</v>
          </cell>
          <cell r="E4564">
            <v>0</v>
          </cell>
          <cell r="G4564">
            <v>0</v>
          </cell>
          <cell r="H4564">
            <v>0</v>
          </cell>
          <cell r="I4564">
            <v>0</v>
          </cell>
          <cell r="K4564">
            <v>0</v>
          </cell>
          <cell r="L4564">
            <v>0</v>
          </cell>
          <cell r="M4564">
            <v>0</v>
          </cell>
          <cell r="O4564">
            <v>0</v>
          </cell>
          <cell r="P4564">
            <v>0</v>
          </cell>
          <cell r="Q4564">
            <v>0</v>
          </cell>
        </row>
        <row r="4565">
          <cell r="C4565">
            <v>0</v>
          </cell>
          <cell r="D4565">
            <v>0</v>
          </cell>
          <cell r="E4565">
            <v>0</v>
          </cell>
          <cell r="G4565">
            <v>0</v>
          </cell>
          <cell r="H4565">
            <v>0</v>
          </cell>
          <cell r="I4565">
            <v>0</v>
          </cell>
          <cell r="K4565">
            <v>0</v>
          </cell>
          <cell r="L4565">
            <v>0</v>
          </cell>
          <cell r="M4565">
            <v>0</v>
          </cell>
          <cell r="O4565">
            <v>0</v>
          </cell>
          <cell r="P4565">
            <v>0</v>
          </cell>
          <cell r="Q4565">
            <v>0</v>
          </cell>
        </row>
        <row r="4566">
          <cell r="C4566">
            <v>0</v>
          </cell>
          <cell r="D4566">
            <v>0</v>
          </cell>
          <cell r="E4566">
            <v>0</v>
          </cell>
          <cell r="G4566">
            <v>0</v>
          </cell>
          <cell r="H4566">
            <v>0</v>
          </cell>
          <cell r="I4566">
            <v>0</v>
          </cell>
          <cell r="K4566">
            <v>0</v>
          </cell>
          <cell r="L4566">
            <v>0</v>
          </cell>
          <cell r="M4566">
            <v>0</v>
          </cell>
          <cell r="O4566">
            <v>0</v>
          </cell>
          <cell r="P4566">
            <v>0</v>
          </cell>
          <cell r="Q4566">
            <v>0</v>
          </cell>
        </row>
        <row r="4568">
          <cell r="C4568">
            <v>0</v>
          </cell>
          <cell r="D4568">
            <v>0</v>
          </cell>
          <cell r="E4568">
            <v>0</v>
          </cell>
          <cell r="G4568">
            <v>0</v>
          </cell>
          <cell r="H4568">
            <v>0</v>
          </cell>
          <cell r="I4568">
            <v>0</v>
          </cell>
          <cell r="K4568">
            <v>0</v>
          </cell>
          <cell r="L4568">
            <v>0</v>
          </cell>
          <cell r="M4568">
            <v>0</v>
          </cell>
          <cell r="O4568">
            <v>0</v>
          </cell>
          <cell r="P4568">
            <v>0</v>
          </cell>
          <cell r="Q4568">
            <v>0</v>
          </cell>
        </row>
        <row r="4569">
          <cell r="C4569">
            <v>0</v>
          </cell>
          <cell r="D4569">
            <v>0</v>
          </cell>
          <cell r="E4569">
            <v>0</v>
          </cell>
          <cell r="G4569">
            <v>0</v>
          </cell>
          <cell r="H4569">
            <v>0</v>
          </cell>
          <cell r="I4569">
            <v>0</v>
          </cell>
          <cell r="K4569">
            <v>0</v>
          </cell>
          <cell r="L4569">
            <v>0</v>
          </cell>
          <cell r="M4569">
            <v>0</v>
          </cell>
          <cell r="O4569">
            <v>0</v>
          </cell>
          <cell r="P4569">
            <v>0</v>
          </cell>
          <cell r="Q4569">
            <v>0</v>
          </cell>
        </row>
        <row r="4570">
          <cell r="C4570">
            <v>0</v>
          </cell>
          <cell r="D4570">
            <v>0</v>
          </cell>
          <cell r="E4570">
            <v>0</v>
          </cell>
          <cell r="G4570">
            <v>0</v>
          </cell>
          <cell r="H4570">
            <v>0</v>
          </cell>
          <cell r="I4570">
            <v>0</v>
          </cell>
          <cell r="K4570">
            <v>0</v>
          </cell>
          <cell r="L4570">
            <v>0</v>
          </cell>
          <cell r="M4570">
            <v>0</v>
          </cell>
          <cell r="O4570">
            <v>0</v>
          </cell>
          <cell r="P4570">
            <v>0</v>
          </cell>
          <cell r="Q4570">
            <v>0</v>
          </cell>
        </row>
        <row r="4571">
          <cell r="C4571">
            <v>0</v>
          </cell>
          <cell r="D4571">
            <v>0</v>
          </cell>
          <cell r="E4571">
            <v>0</v>
          </cell>
          <cell r="G4571">
            <v>0</v>
          </cell>
          <cell r="H4571">
            <v>0</v>
          </cell>
          <cell r="I4571">
            <v>0</v>
          </cell>
          <cell r="K4571">
            <v>0</v>
          </cell>
          <cell r="L4571">
            <v>0</v>
          </cell>
          <cell r="M4571">
            <v>0</v>
          </cell>
          <cell r="O4571">
            <v>0</v>
          </cell>
          <cell r="P4571">
            <v>0</v>
          </cell>
          <cell r="Q4571">
            <v>0</v>
          </cell>
        </row>
        <row r="4572">
          <cell r="C4572">
            <v>0</v>
          </cell>
          <cell r="D4572">
            <v>0</v>
          </cell>
          <cell r="E4572">
            <v>0</v>
          </cell>
          <cell r="G4572">
            <v>0</v>
          </cell>
          <cell r="H4572">
            <v>0</v>
          </cell>
          <cell r="I4572">
            <v>0</v>
          </cell>
          <cell r="K4572">
            <v>0</v>
          </cell>
          <cell r="L4572">
            <v>0</v>
          </cell>
          <cell r="M4572">
            <v>0</v>
          </cell>
          <cell r="O4572">
            <v>0</v>
          </cell>
          <cell r="P4572">
            <v>0</v>
          </cell>
          <cell r="Q4572">
            <v>0</v>
          </cell>
        </row>
        <row r="4573">
          <cell r="C4573">
            <v>0</v>
          </cell>
          <cell r="D4573">
            <v>0</v>
          </cell>
          <cell r="E4573">
            <v>0</v>
          </cell>
          <cell r="G4573">
            <v>0</v>
          </cell>
          <cell r="H4573">
            <v>0</v>
          </cell>
          <cell r="I4573">
            <v>0</v>
          </cell>
          <cell r="K4573">
            <v>0</v>
          </cell>
          <cell r="L4573">
            <v>0</v>
          </cell>
          <cell r="M4573">
            <v>0</v>
          </cell>
          <cell r="O4573">
            <v>0</v>
          </cell>
          <cell r="P4573">
            <v>0</v>
          </cell>
          <cell r="Q4573">
            <v>0</v>
          </cell>
        </row>
        <row r="4574">
          <cell r="C4574">
            <v>0</v>
          </cell>
          <cell r="D4574">
            <v>0</v>
          </cell>
          <cell r="E4574">
            <v>0</v>
          </cell>
          <cell r="G4574">
            <v>0</v>
          </cell>
          <cell r="H4574">
            <v>0</v>
          </cell>
          <cell r="I4574">
            <v>0</v>
          </cell>
          <cell r="K4574">
            <v>0</v>
          </cell>
          <cell r="L4574">
            <v>0</v>
          </cell>
          <cell r="M4574">
            <v>0</v>
          </cell>
          <cell r="O4574">
            <v>0</v>
          </cell>
          <cell r="P4574">
            <v>0</v>
          </cell>
          <cell r="Q4574">
            <v>0</v>
          </cell>
        </row>
        <row r="4575">
          <cell r="C4575">
            <v>0</v>
          </cell>
          <cell r="D4575">
            <v>0</v>
          </cell>
          <cell r="E4575">
            <v>0</v>
          </cell>
          <cell r="G4575">
            <v>0</v>
          </cell>
          <cell r="H4575">
            <v>0</v>
          </cell>
          <cell r="I4575">
            <v>0</v>
          </cell>
          <cell r="K4575">
            <v>0</v>
          </cell>
          <cell r="L4575">
            <v>0</v>
          </cell>
          <cell r="M4575">
            <v>0</v>
          </cell>
          <cell r="O4575">
            <v>0</v>
          </cell>
          <cell r="P4575">
            <v>0</v>
          </cell>
          <cell r="Q4575">
            <v>0</v>
          </cell>
        </row>
        <row r="4576">
          <cell r="C4576">
            <v>0</v>
          </cell>
          <cell r="D4576">
            <v>0</v>
          </cell>
          <cell r="E4576">
            <v>0</v>
          </cell>
          <cell r="G4576">
            <v>0</v>
          </cell>
          <cell r="H4576">
            <v>0</v>
          </cell>
          <cell r="I4576">
            <v>0</v>
          </cell>
          <cell r="K4576">
            <v>0</v>
          </cell>
          <cell r="L4576">
            <v>0</v>
          </cell>
          <cell r="M4576">
            <v>0</v>
          </cell>
          <cell r="O4576">
            <v>0</v>
          </cell>
          <cell r="P4576">
            <v>0</v>
          </cell>
          <cell r="Q4576">
            <v>0</v>
          </cell>
        </row>
        <row r="4577">
          <cell r="C4577">
            <v>0</v>
          </cell>
          <cell r="D4577">
            <v>0</v>
          </cell>
          <cell r="E4577">
            <v>0</v>
          </cell>
          <cell r="G4577">
            <v>0</v>
          </cell>
          <cell r="H4577">
            <v>0</v>
          </cell>
          <cell r="I4577">
            <v>0</v>
          </cell>
          <cell r="K4577">
            <v>0</v>
          </cell>
          <cell r="L4577">
            <v>0</v>
          </cell>
          <cell r="M4577">
            <v>0</v>
          </cell>
          <cell r="O4577">
            <v>0</v>
          </cell>
          <cell r="P4577">
            <v>0</v>
          </cell>
          <cell r="Q4577">
            <v>0</v>
          </cell>
        </row>
        <row r="4578">
          <cell r="C4578">
            <v>0</v>
          </cell>
          <cell r="D4578">
            <v>0</v>
          </cell>
          <cell r="E4578">
            <v>0</v>
          </cell>
          <cell r="G4578">
            <v>0</v>
          </cell>
          <cell r="H4578">
            <v>0</v>
          </cell>
          <cell r="I4578">
            <v>0</v>
          </cell>
          <cell r="K4578">
            <v>0</v>
          </cell>
          <cell r="L4578">
            <v>0</v>
          </cell>
          <cell r="M4578">
            <v>0</v>
          </cell>
          <cell r="O4578">
            <v>0</v>
          </cell>
          <cell r="P4578">
            <v>0</v>
          </cell>
          <cell r="Q4578">
            <v>0</v>
          </cell>
        </row>
        <row r="4579">
          <cell r="C4579">
            <v>0</v>
          </cell>
          <cell r="D4579">
            <v>0</v>
          </cell>
          <cell r="E4579">
            <v>0</v>
          </cell>
          <cell r="G4579">
            <v>0</v>
          </cell>
          <cell r="H4579">
            <v>0</v>
          </cell>
          <cell r="I4579">
            <v>0</v>
          </cell>
          <cell r="K4579">
            <v>0</v>
          </cell>
          <cell r="L4579">
            <v>0</v>
          </cell>
          <cell r="M4579">
            <v>0</v>
          </cell>
          <cell r="O4579">
            <v>0</v>
          </cell>
          <cell r="P4579">
            <v>0</v>
          </cell>
          <cell r="Q4579">
            <v>0</v>
          </cell>
        </row>
        <row r="4581">
          <cell r="C4581">
            <v>0</v>
          </cell>
          <cell r="D4581">
            <v>0</v>
          </cell>
          <cell r="E4581">
            <v>0</v>
          </cell>
          <cell r="G4581">
            <v>0</v>
          </cell>
          <cell r="H4581">
            <v>0</v>
          </cell>
          <cell r="I4581">
            <v>0</v>
          </cell>
          <cell r="K4581">
            <v>0</v>
          </cell>
          <cell r="L4581">
            <v>0</v>
          </cell>
          <cell r="M4581">
            <v>0</v>
          </cell>
          <cell r="O4581">
            <v>0</v>
          </cell>
          <cell r="P4581">
            <v>0</v>
          </cell>
          <cell r="Q4581">
            <v>0</v>
          </cell>
        </row>
        <row r="4582">
          <cell r="C4582">
            <v>0</v>
          </cell>
          <cell r="D4582">
            <v>0</v>
          </cell>
          <cell r="E4582">
            <v>0</v>
          </cell>
          <cell r="G4582">
            <v>0</v>
          </cell>
          <cell r="H4582">
            <v>0</v>
          </cell>
          <cell r="I4582">
            <v>0</v>
          </cell>
          <cell r="K4582">
            <v>0</v>
          </cell>
          <cell r="L4582">
            <v>0</v>
          </cell>
          <cell r="M4582">
            <v>0</v>
          </cell>
          <cell r="O4582">
            <v>0</v>
          </cell>
          <cell r="P4582">
            <v>0</v>
          </cell>
          <cell r="Q4582">
            <v>0</v>
          </cell>
        </row>
        <row r="4583">
          <cell r="C4583">
            <v>0</v>
          </cell>
          <cell r="D4583">
            <v>0</v>
          </cell>
          <cell r="E4583">
            <v>0</v>
          </cell>
          <cell r="G4583">
            <v>0</v>
          </cell>
          <cell r="H4583">
            <v>0</v>
          </cell>
          <cell r="I4583">
            <v>0</v>
          </cell>
          <cell r="K4583">
            <v>0</v>
          </cell>
          <cell r="L4583">
            <v>0</v>
          </cell>
          <cell r="M4583">
            <v>0</v>
          </cell>
          <cell r="O4583">
            <v>0</v>
          </cell>
          <cell r="P4583">
            <v>0</v>
          </cell>
          <cell r="Q4583">
            <v>0</v>
          </cell>
        </row>
        <row r="4584">
          <cell r="C4584">
            <v>0</v>
          </cell>
          <cell r="D4584">
            <v>0</v>
          </cell>
          <cell r="E4584">
            <v>0</v>
          </cell>
          <cell r="G4584">
            <v>0</v>
          </cell>
          <cell r="H4584">
            <v>0</v>
          </cell>
          <cell r="I4584">
            <v>0</v>
          </cell>
          <cell r="K4584">
            <v>0</v>
          </cell>
          <cell r="L4584">
            <v>0</v>
          </cell>
          <cell r="M4584">
            <v>0</v>
          </cell>
          <cell r="O4584">
            <v>0</v>
          </cell>
          <cell r="P4584">
            <v>0</v>
          </cell>
          <cell r="Q4584">
            <v>0</v>
          </cell>
        </row>
        <row r="4585">
          <cell r="C4585">
            <v>0</v>
          </cell>
          <cell r="D4585">
            <v>0</v>
          </cell>
          <cell r="E4585">
            <v>0</v>
          </cell>
          <cell r="G4585">
            <v>0</v>
          </cell>
          <cell r="H4585">
            <v>0</v>
          </cell>
          <cell r="I4585">
            <v>0</v>
          </cell>
          <cell r="K4585">
            <v>0</v>
          </cell>
          <cell r="L4585">
            <v>0</v>
          </cell>
          <cell r="M4585">
            <v>0</v>
          </cell>
          <cell r="O4585">
            <v>0</v>
          </cell>
          <cell r="P4585">
            <v>0</v>
          </cell>
          <cell r="Q4585">
            <v>0</v>
          </cell>
        </row>
        <row r="4586">
          <cell r="C4586">
            <v>0</v>
          </cell>
          <cell r="D4586">
            <v>0</v>
          </cell>
          <cell r="E4586">
            <v>0</v>
          </cell>
          <cell r="G4586">
            <v>0</v>
          </cell>
          <cell r="H4586">
            <v>0</v>
          </cell>
          <cell r="I4586">
            <v>0</v>
          </cell>
          <cell r="K4586">
            <v>0</v>
          </cell>
          <cell r="L4586">
            <v>0</v>
          </cell>
          <cell r="M4586">
            <v>0</v>
          </cell>
          <cell r="O4586">
            <v>0</v>
          </cell>
          <cell r="P4586">
            <v>0</v>
          </cell>
          <cell r="Q4586">
            <v>0</v>
          </cell>
        </row>
        <row r="4587">
          <cell r="C4587">
            <v>0</v>
          </cell>
          <cell r="D4587">
            <v>0</v>
          </cell>
          <cell r="E4587">
            <v>0</v>
          </cell>
          <cell r="G4587">
            <v>0</v>
          </cell>
          <cell r="H4587">
            <v>0</v>
          </cell>
          <cell r="I4587">
            <v>0</v>
          </cell>
          <cell r="K4587">
            <v>0</v>
          </cell>
          <cell r="L4587">
            <v>0</v>
          </cell>
          <cell r="M4587">
            <v>0</v>
          </cell>
          <cell r="O4587">
            <v>0</v>
          </cell>
          <cell r="P4587">
            <v>0</v>
          </cell>
          <cell r="Q4587">
            <v>0</v>
          </cell>
        </row>
        <row r="4588">
          <cell r="C4588">
            <v>0</v>
          </cell>
          <cell r="D4588">
            <v>0</v>
          </cell>
          <cell r="E4588">
            <v>0</v>
          </cell>
          <cell r="G4588">
            <v>0</v>
          </cell>
          <cell r="H4588">
            <v>0</v>
          </cell>
          <cell r="I4588">
            <v>0</v>
          </cell>
          <cell r="K4588">
            <v>0</v>
          </cell>
          <cell r="L4588">
            <v>0</v>
          </cell>
          <cell r="M4588">
            <v>0</v>
          </cell>
          <cell r="O4588">
            <v>0</v>
          </cell>
          <cell r="P4588">
            <v>0</v>
          </cell>
          <cell r="Q4588">
            <v>0</v>
          </cell>
        </row>
        <row r="4589">
          <cell r="C4589">
            <v>0</v>
          </cell>
          <cell r="D4589">
            <v>0</v>
          </cell>
          <cell r="E4589">
            <v>0</v>
          </cell>
          <cell r="G4589">
            <v>0</v>
          </cell>
          <cell r="H4589">
            <v>0</v>
          </cell>
          <cell r="I4589">
            <v>0</v>
          </cell>
          <cell r="K4589">
            <v>0</v>
          </cell>
          <cell r="L4589">
            <v>0</v>
          </cell>
          <cell r="M4589">
            <v>0</v>
          </cell>
          <cell r="O4589">
            <v>0</v>
          </cell>
          <cell r="P4589">
            <v>0</v>
          </cell>
          <cell r="Q4589">
            <v>0</v>
          </cell>
        </row>
        <row r="4590">
          <cell r="C4590">
            <v>0</v>
          </cell>
          <cell r="D4590">
            <v>0</v>
          </cell>
          <cell r="E4590">
            <v>0</v>
          </cell>
          <cell r="G4590">
            <v>0</v>
          </cell>
          <cell r="H4590">
            <v>0</v>
          </cell>
          <cell r="I4590">
            <v>0</v>
          </cell>
          <cell r="K4590">
            <v>0</v>
          </cell>
          <cell r="L4590">
            <v>0</v>
          </cell>
          <cell r="M4590">
            <v>0</v>
          </cell>
          <cell r="O4590">
            <v>0</v>
          </cell>
          <cell r="P4590">
            <v>0</v>
          </cell>
          <cell r="Q4590">
            <v>0</v>
          </cell>
        </row>
        <row r="4591">
          <cell r="C4591">
            <v>0</v>
          </cell>
          <cell r="D4591">
            <v>0</v>
          </cell>
          <cell r="E4591">
            <v>0</v>
          </cell>
          <cell r="G4591">
            <v>0</v>
          </cell>
          <cell r="H4591">
            <v>0</v>
          </cell>
          <cell r="I4591">
            <v>0</v>
          </cell>
          <cell r="K4591">
            <v>0</v>
          </cell>
          <cell r="L4591">
            <v>0</v>
          </cell>
          <cell r="M4591">
            <v>0</v>
          </cell>
          <cell r="O4591">
            <v>0</v>
          </cell>
          <cell r="P4591">
            <v>0</v>
          </cell>
          <cell r="Q4591">
            <v>0</v>
          </cell>
        </row>
        <row r="4592">
          <cell r="C4592">
            <v>0</v>
          </cell>
          <cell r="D4592">
            <v>0</v>
          </cell>
          <cell r="E4592">
            <v>0</v>
          </cell>
          <cell r="G4592">
            <v>0</v>
          </cell>
          <cell r="H4592">
            <v>0</v>
          </cell>
          <cell r="I4592">
            <v>0</v>
          </cell>
          <cell r="K4592">
            <v>0</v>
          </cell>
          <cell r="L4592">
            <v>0</v>
          </cell>
          <cell r="M4592">
            <v>0</v>
          </cell>
          <cell r="O4592">
            <v>0</v>
          </cell>
          <cell r="P4592">
            <v>0</v>
          </cell>
          <cell r="Q4592">
            <v>0</v>
          </cell>
        </row>
        <row r="4593">
          <cell r="C4593">
            <v>0</v>
          </cell>
          <cell r="D4593">
            <v>0</v>
          </cell>
          <cell r="E4593">
            <v>0</v>
          </cell>
          <cell r="G4593">
            <v>0</v>
          </cell>
          <cell r="H4593">
            <v>0</v>
          </cell>
          <cell r="I4593">
            <v>0</v>
          </cell>
          <cell r="K4593">
            <v>0</v>
          </cell>
          <cell r="L4593">
            <v>0</v>
          </cell>
          <cell r="M4593">
            <v>0</v>
          </cell>
          <cell r="O4593">
            <v>0</v>
          </cell>
          <cell r="P4593">
            <v>0</v>
          </cell>
          <cell r="Q4593">
            <v>0</v>
          </cell>
        </row>
        <row r="4594">
          <cell r="C4594">
            <v>0</v>
          </cell>
          <cell r="D4594">
            <v>0</v>
          </cell>
          <cell r="E4594">
            <v>0</v>
          </cell>
          <cell r="G4594">
            <v>0</v>
          </cell>
          <cell r="H4594">
            <v>0</v>
          </cell>
          <cell r="I4594">
            <v>0</v>
          </cell>
          <cell r="K4594">
            <v>0</v>
          </cell>
          <cell r="L4594">
            <v>0</v>
          </cell>
          <cell r="M4594">
            <v>0</v>
          </cell>
          <cell r="O4594">
            <v>0</v>
          </cell>
          <cell r="P4594">
            <v>0</v>
          </cell>
          <cell r="Q4594">
            <v>0</v>
          </cell>
        </row>
        <row r="4596">
          <cell r="C4596">
            <v>0</v>
          </cell>
          <cell r="D4596">
            <v>0</v>
          </cell>
          <cell r="E4596">
            <v>0</v>
          </cell>
          <cell r="G4596">
            <v>0</v>
          </cell>
          <cell r="H4596">
            <v>0</v>
          </cell>
          <cell r="I4596">
            <v>0</v>
          </cell>
          <cell r="K4596">
            <v>0</v>
          </cell>
          <cell r="L4596">
            <v>0</v>
          </cell>
          <cell r="M4596">
            <v>0</v>
          </cell>
          <cell r="O4596">
            <v>0</v>
          </cell>
          <cell r="P4596">
            <v>0</v>
          </cell>
          <cell r="Q4596">
            <v>0</v>
          </cell>
        </row>
        <row r="4597">
          <cell r="C4597">
            <v>0</v>
          </cell>
          <cell r="D4597">
            <v>0</v>
          </cell>
          <cell r="E4597">
            <v>0</v>
          </cell>
          <cell r="G4597">
            <v>0</v>
          </cell>
          <cell r="H4597">
            <v>0</v>
          </cell>
          <cell r="I4597">
            <v>0</v>
          </cell>
          <cell r="K4597">
            <v>0</v>
          </cell>
          <cell r="L4597">
            <v>0</v>
          </cell>
          <cell r="M4597">
            <v>0</v>
          </cell>
          <cell r="O4597">
            <v>0</v>
          </cell>
          <cell r="P4597">
            <v>0</v>
          </cell>
          <cell r="Q4597">
            <v>0</v>
          </cell>
        </row>
        <row r="4598">
          <cell r="C4598">
            <v>0</v>
          </cell>
          <cell r="D4598">
            <v>0</v>
          </cell>
          <cell r="E4598">
            <v>0</v>
          </cell>
          <cell r="G4598">
            <v>0</v>
          </cell>
          <cell r="H4598">
            <v>0</v>
          </cell>
          <cell r="I4598">
            <v>0</v>
          </cell>
          <cell r="K4598">
            <v>0</v>
          </cell>
          <cell r="L4598">
            <v>0</v>
          </cell>
          <cell r="M4598">
            <v>0</v>
          </cell>
          <cell r="O4598">
            <v>0</v>
          </cell>
          <cell r="P4598">
            <v>0</v>
          </cell>
          <cell r="Q4598">
            <v>0</v>
          </cell>
        </row>
        <row r="4599">
          <cell r="C4599">
            <v>0</v>
          </cell>
          <cell r="D4599">
            <v>0</v>
          </cell>
          <cell r="E4599">
            <v>0</v>
          </cell>
          <cell r="G4599">
            <v>0</v>
          </cell>
          <cell r="H4599">
            <v>0</v>
          </cell>
          <cell r="I4599">
            <v>0</v>
          </cell>
          <cell r="K4599">
            <v>0</v>
          </cell>
          <cell r="L4599">
            <v>0</v>
          </cell>
          <cell r="M4599">
            <v>0</v>
          </cell>
          <cell r="O4599">
            <v>0</v>
          </cell>
          <cell r="P4599">
            <v>0</v>
          </cell>
          <cell r="Q4599">
            <v>0</v>
          </cell>
        </row>
        <row r="4600">
          <cell r="C4600">
            <v>0</v>
          </cell>
          <cell r="D4600">
            <v>0</v>
          </cell>
          <cell r="E4600">
            <v>0</v>
          </cell>
          <cell r="G4600">
            <v>0</v>
          </cell>
          <cell r="H4600">
            <v>0</v>
          </cell>
          <cell r="I4600">
            <v>0</v>
          </cell>
          <cell r="K4600">
            <v>0</v>
          </cell>
          <cell r="L4600">
            <v>0</v>
          </cell>
          <cell r="M4600">
            <v>0</v>
          </cell>
          <cell r="O4600">
            <v>0</v>
          </cell>
          <cell r="P4600">
            <v>0</v>
          </cell>
          <cell r="Q4600">
            <v>0</v>
          </cell>
        </row>
        <row r="4602">
          <cell r="C4602">
            <v>0</v>
          </cell>
          <cell r="D4602">
            <v>0</v>
          </cell>
          <cell r="E4602">
            <v>0</v>
          </cell>
          <cell r="G4602">
            <v>0</v>
          </cell>
          <cell r="H4602">
            <v>0</v>
          </cell>
          <cell r="I4602">
            <v>0</v>
          </cell>
          <cell r="K4602">
            <v>0</v>
          </cell>
          <cell r="L4602">
            <v>0</v>
          </cell>
          <cell r="M4602">
            <v>0</v>
          </cell>
          <cell r="O4602">
            <v>0</v>
          </cell>
          <cell r="P4602">
            <v>0</v>
          </cell>
          <cell r="Q4602">
            <v>0</v>
          </cell>
        </row>
        <row r="4603">
          <cell r="C4603">
            <v>0</v>
          </cell>
          <cell r="D4603">
            <v>0</v>
          </cell>
          <cell r="E4603">
            <v>0</v>
          </cell>
          <cell r="G4603">
            <v>0</v>
          </cell>
          <cell r="H4603">
            <v>0</v>
          </cell>
          <cell r="I4603">
            <v>0</v>
          </cell>
          <cell r="K4603">
            <v>0</v>
          </cell>
          <cell r="L4603">
            <v>0</v>
          </cell>
          <cell r="M4603">
            <v>0</v>
          </cell>
          <cell r="O4603">
            <v>0</v>
          </cell>
          <cell r="P4603">
            <v>0</v>
          </cell>
          <cell r="Q4603">
            <v>0</v>
          </cell>
        </row>
        <row r="4604">
          <cell r="C4604">
            <v>0</v>
          </cell>
          <cell r="D4604">
            <v>0</v>
          </cell>
          <cell r="E4604">
            <v>0</v>
          </cell>
          <cell r="G4604">
            <v>0</v>
          </cell>
          <cell r="H4604">
            <v>0</v>
          </cell>
          <cell r="I4604">
            <v>0</v>
          </cell>
          <cell r="K4604">
            <v>0</v>
          </cell>
          <cell r="L4604">
            <v>0</v>
          </cell>
          <cell r="M4604">
            <v>0</v>
          </cell>
          <cell r="O4604">
            <v>0</v>
          </cell>
          <cell r="P4604">
            <v>0</v>
          </cell>
          <cell r="Q4604">
            <v>0</v>
          </cell>
        </row>
        <row r="4605">
          <cell r="C4605">
            <v>0</v>
          </cell>
          <cell r="D4605">
            <v>0</v>
          </cell>
          <cell r="E4605">
            <v>0</v>
          </cell>
          <cell r="G4605">
            <v>0</v>
          </cell>
          <cell r="H4605">
            <v>0</v>
          </cell>
          <cell r="I4605">
            <v>0</v>
          </cell>
          <cell r="K4605">
            <v>0</v>
          </cell>
          <cell r="L4605">
            <v>0</v>
          </cell>
          <cell r="M4605">
            <v>0</v>
          </cell>
          <cell r="O4605">
            <v>0</v>
          </cell>
          <cell r="P4605">
            <v>0</v>
          </cell>
          <cell r="Q4605">
            <v>0</v>
          </cell>
        </row>
      </sheetData>
      <sheetData sheetId="11">
        <row r="68">
          <cell r="C68">
            <v>0</v>
          </cell>
          <cell r="D68">
            <v>0</v>
          </cell>
          <cell r="E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Q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Q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Q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G71">
            <v>0</v>
          </cell>
          <cell r="H71">
            <v>0</v>
          </cell>
          <cell r="I71">
            <v>0</v>
          </cell>
          <cell r="K71">
            <v>0</v>
          </cell>
          <cell r="L71">
            <v>0</v>
          </cell>
          <cell r="M71">
            <v>0</v>
          </cell>
          <cell r="O71">
            <v>0</v>
          </cell>
          <cell r="P71">
            <v>0</v>
          </cell>
          <cell r="Q71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G75">
            <v>0</v>
          </cell>
          <cell r="H75">
            <v>0</v>
          </cell>
          <cell r="I75">
            <v>0</v>
          </cell>
          <cell r="K75">
            <v>0</v>
          </cell>
          <cell r="L75">
            <v>0</v>
          </cell>
          <cell r="M75">
            <v>0</v>
          </cell>
          <cell r="O75">
            <v>0</v>
          </cell>
          <cell r="P75">
            <v>0</v>
          </cell>
          <cell r="Q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G76">
            <v>0</v>
          </cell>
          <cell r="H76">
            <v>0</v>
          </cell>
          <cell r="I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G77">
            <v>0</v>
          </cell>
          <cell r="H77">
            <v>0</v>
          </cell>
          <cell r="I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G78">
            <v>0</v>
          </cell>
          <cell r="H78">
            <v>0</v>
          </cell>
          <cell r="I78">
            <v>0</v>
          </cell>
          <cell r="K78">
            <v>0</v>
          </cell>
          <cell r="L78">
            <v>0</v>
          </cell>
          <cell r="M78">
            <v>0</v>
          </cell>
          <cell r="O78">
            <v>0</v>
          </cell>
          <cell r="P78">
            <v>0</v>
          </cell>
          <cell r="Q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G79">
            <v>0</v>
          </cell>
          <cell r="H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G80">
            <v>0</v>
          </cell>
          <cell r="H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  <cell r="O80">
            <v>0</v>
          </cell>
          <cell r="P80">
            <v>0</v>
          </cell>
          <cell r="Q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G81">
            <v>0</v>
          </cell>
          <cell r="H81">
            <v>0</v>
          </cell>
          <cell r="I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G82">
            <v>0</v>
          </cell>
          <cell r="H82">
            <v>0</v>
          </cell>
          <cell r="I82">
            <v>0</v>
          </cell>
          <cell r="K82">
            <v>0</v>
          </cell>
          <cell r="L82">
            <v>0</v>
          </cell>
          <cell r="M82">
            <v>0</v>
          </cell>
          <cell r="O82">
            <v>0</v>
          </cell>
          <cell r="P82">
            <v>0</v>
          </cell>
          <cell r="Q82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G84">
            <v>0</v>
          </cell>
          <cell r="H84">
            <v>0</v>
          </cell>
          <cell r="I84">
            <v>0</v>
          </cell>
          <cell r="K84">
            <v>0</v>
          </cell>
          <cell r="L84">
            <v>0</v>
          </cell>
          <cell r="M84">
            <v>0</v>
          </cell>
          <cell r="O84">
            <v>0</v>
          </cell>
          <cell r="P84">
            <v>0</v>
          </cell>
          <cell r="Q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G85">
            <v>0</v>
          </cell>
          <cell r="H85">
            <v>0</v>
          </cell>
          <cell r="I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G86">
            <v>0</v>
          </cell>
          <cell r="H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G87">
            <v>0</v>
          </cell>
          <cell r="H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G88">
            <v>0</v>
          </cell>
          <cell r="H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  <cell r="O88">
            <v>0</v>
          </cell>
          <cell r="P88">
            <v>0</v>
          </cell>
          <cell r="Q88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G89">
            <v>0</v>
          </cell>
          <cell r="H89">
            <v>0</v>
          </cell>
          <cell r="I89">
            <v>0</v>
          </cell>
          <cell r="K89">
            <v>0</v>
          </cell>
          <cell r="L89">
            <v>0</v>
          </cell>
          <cell r="M89">
            <v>0</v>
          </cell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G90">
            <v>0</v>
          </cell>
          <cell r="H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G91">
            <v>0</v>
          </cell>
          <cell r="H91">
            <v>0</v>
          </cell>
          <cell r="I91">
            <v>0</v>
          </cell>
          <cell r="K91">
            <v>0</v>
          </cell>
          <cell r="L91">
            <v>0</v>
          </cell>
          <cell r="M91">
            <v>0</v>
          </cell>
          <cell r="O91">
            <v>0</v>
          </cell>
          <cell r="P91">
            <v>0</v>
          </cell>
          <cell r="Q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G92">
            <v>0</v>
          </cell>
          <cell r="H92">
            <v>0</v>
          </cell>
          <cell r="I92">
            <v>0</v>
          </cell>
          <cell r="K92">
            <v>0</v>
          </cell>
          <cell r="L92">
            <v>0</v>
          </cell>
          <cell r="M92">
            <v>0</v>
          </cell>
          <cell r="O92">
            <v>0</v>
          </cell>
          <cell r="P92">
            <v>0</v>
          </cell>
          <cell r="Q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G93">
            <v>0</v>
          </cell>
          <cell r="H93">
            <v>0</v>
          </cell>
          <cell r="I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G94">
            <v>0</v>
          </cell>
          <cell r="H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G95">
            <v>0</v>
          </cell>
          <cell r="H95">
            <v>0</v>
          </cell>
          <cell r="I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</row>
        <row r="97">
          <cell r="C97">
            <v>0</v>
          </cell>
          <cell r="D97">
            <v>0</v>
          </cell>
          <cell r="E97">
            <v>0</v>
          </cell>
          <cell r="G97">
            <v>0</v>
          </cell>
          <cell r="H97">
            <v>0</v>
          </cell>
          <cell r="I97">
            <v>0</v>
          </cell>
          <cell r="K97">
            <v>0</v>
          </cell>
          <cell r="L97">
            <v>0</v>
          </cell>
          <cell r="M97">
            <v>0</v>
          </cell>
          <cell r="O97">
            <v>0</v>
          </cell>
          <cell r="P97">
            <v>0</v>
          </cell>
          <cell r="Q97">
            <v>0</v>
          </cell>
        </row>
        <row r="98">
          <cell r="C98">
            <v>0</v>
          </cell>
          <cell r="D98">
            <v>0</v>
          </cell>
          <cell r="E98">
            <v>0</v>
          </cell>
          <cell r="G98">
            <v>0</v>
          </cell>
          <cell r="H98">
            <v>0</v>
          </cell>
          <cell r="I98">
            <v>0</v>
          </cell>
          <cell r="K98">
            <v>0</v>
          </cell>
          <cell r="L98">
            <v>0</v>
          </cell>
          <cell r="M98">
            <v>0</v>
          </cell>
          <cell r="O98">
            <v>0</v>
          </cell>
          <cell r="P98">
            <v>0</v>
          </cell>
          <cell r="Q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G99">
            <v>0</v>
          </cell>
          <cell r="H99">
            <v>0</v>
          </cell>
          <cell r="I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G100">
            <v>0</v>
          </cell>
          <cell r="H100">
            <v>0</v>
          </cell>
          <cell r="I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G101">
            <v>0</v>
          </cell>
          <cell r="H101">
            <v>0</v>
          </cell>
          <cell r="I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G102">
            <v>0</v>
          </cell>
          <cell r="H102">
            <v>0</v>
          </cell>
          <cell r="I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G103">
            <v>0</v>
          </cell>
          <cell r="H103">
            <v>0</v>
          </cell>
          <cell r="I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G105">
            <v>0</v>
          </cell>
          <cell r="H105">
            <v>0</v>
          </cell>
          <cell r="I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G107">
            <v>0</v>
          </cell>
          <cell r="H107">
            <v>0</v>
          </cell>
          <cell r="I107">
            <v>0</v>
          </cell>
          <cell r="K107">
            <v>0</v>
          </cell>
          <cell r="L107">
            <v>0</v>
          </cell>
          <cell r="M107">
            <v>0</v>
          </cell>
          <cell r="O107">
            <v>0</v>
          </cell>
          <cell r="P107">
            <v>0</v>
          </cell>
          <cell r="Q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G108">
            <v>0</v>
          </cell>
          <cell r="H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G109">
            <v>0</v>
          </cell>
          <cell r="H109">
            <v>0</v>
          </cell>
          <cell r="I109">
            <v>0</v>
          </cell>
          <cell r="K109">
            <v>0</v>
          </cell>
          <cell r="L109">
            <v>0</v>
          </cell>
          <cell r="M109">
            <v>0</v>
          </cell>
          <cell r="O109">
            <v>0</v>
          </cell>
          <cell r="P109">
            <v>0</v>
          </cell>
          <cell r="Q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G112">
            <v>0</v>
          </cell>
          <cell r="H112">
            <v>0</v>
          </cell>
          <cell r="I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G113">
            <v>0</v>
          </cell>
          <cell r="H113">
            <v>0</v>
          </cell>
          <cell r="I113">
            <v>0</v>
          </cell>
          <cell r="K113">
            <v>0</v>
          </cell>
          <cell r="L113">
            <v>0</v>
          </cell>
          <cell r="M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G114">
            <v>0</v>
          </cell>
          <cell r="H114">
            <v>0</v>
          </cell>
          <cell r="I114">
            <v>0</v>
          </cell>
          <cell r="K114">
            <v>0</v>
          </cell>
          <cell r="L114">
            <v>0</v>
          </cell>
          <cell r="M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Q116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I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K119">
            <v>0</v>
          </cell>
          <cell r="L119">
            <v>0</v>
          </cell>
          <cell r="M119">
            <v>0</v>
          </cell>
          <cell r="O119">
            <v>0</v>
          </cell>
          <cell r="P119">
            <v>0</v>
          </cell>
          <cell r="Q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G120">
            <v>0</v>
          </cell>
          <cell r="H120">
            <v>0</v>
          </cell>
          <cell r="I120">
            <v>0</v>
          </cell>
          <cell r="K120">
            <v>0</v>
          </cell>
          <cell r="L120">
            <v>0</v>
          </cell>
          <cell r="M120">
            <v>0</v>
          </cell>
          <cell r="O120">
            <v>0</v>
          </cell>
          <cell r="P120">
            <v>0</v>
          </cell>
          <cell r="Q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G121">
            <v>0</v>
          </cell>
          <cell r="H121">
            <v>0</v>
          </cell>
          <cell r="I121">
            <v>0</v>
          </cell>
          <cell r="K121">
            <v>0</v>
          </cell>
          <cell r="L121">
            <v>0</v>
          </cell>
          <cell r="M121">
            <v>0</v>
          </cell>
          <cell r="O121">
            <v>0</v>
          </cell>
          <cell r="P121">
            <v>0</v>
          </cell>
          <cell r="Q121">
            <v>0</v>
          </cell>
        </row>
      </sheetData>
      <sheetData sheetId="12">
        <row r="3490">
          <cell r="C3490">
            <v>0</v>
          </cell>
          <cell r="D3490">
            <v>0</v>
          </cell>
          <cell r="E3490">
            <v>0</v>
          </cell>
          <cell r="G3490">
            <v>0</v>
          </cell>
          <cell r="H3490">
            <v>0</v>
          </cell>
          <cell r="I3490">
            <v>0</v>
          </cell>
          <cell r="K3490">
            <v>0</v>
          </cell>
          <cell r="L3490">
            <v>0</v>
          </cell>
          <cell r="M3490">
            <v>0</v>
          </cell>
          <cell r="O3490">
            <v>0</v>
          </cell>
          <cell r="P3490">
            <v>0</v>
          </cell>
          <cell r="Q3490">
            <v>0</v>
          </cell>
        </row>
        <row r="3491">
          <cell r="C3491">
            <v>0</v>
          </cell>
          <cell r="D3491">
            <v>0</v>
          </cell>
          <cell r="E3491">
            <v>0</v>
          </cell>
          <cell r="G3491">
            <v>0</v>
          </cell>
          <cell r="H3491">
            <v>0</v>
          </cell>
          <cell r="I3491">
            <v>0</v>
          </cell>
          <cell r="K3491">
            <v>0</v>
          </cell>
          <cell r="L3491">
            <v>0</v>
          </cell>
          <cell r="M3491">
            <v>0</v>
          </cell>
          <cell r="O3491">
            <v>0</v>
          </cell>
          <cell r="P3491">
            <v>0</v>
          </cell>
          <cell r="Q3491">
            <v>0</v>
          </cell>
        </row>
        <row r="3492">
          <cell r="C3492">
            <v>0</v>
          </cell>
          <cell r="D3492">
            <v>0</v>
          </cell>
          <cell r="E3492">
            <v>0</v>
          </cell>
          <cell r="G3492">
            <v>0</v>
          </cell>
          <cell r="H3492">
            <v>0</v>
          </cell>
          <cell r="I3492">
            <v>0</v>
          </cell>
          <cell r="K3492">
            <v>0</v>
          </cell>
          <cell r="L3492">
            <v>0</v>
          </cell>
          <cell r="M3492">
            <v>0</v>
          </cell>
          <cell r="O3492">
            <v>0</v>
          </cell>
          <cell r="P3492">
            <v>0</v>
          </cell>
          <cell r="Q3492">
            <v>0</v>
          </cell>
        </row>
        <row r="3493">
          <cell r="C3493">
            <v>0</v>
          </cell>
          <cell r="D3493">
            <v>0</v>
          </cell>
          <cell r="E3493">
            <v>0</v>
          </cell>
          <cell r="G3493">
            <v>0</v>
          </cell>
          <cell r="H3493">
            <v>0</v>
          </cell>
          <cell r="I3493">
            <v>0</v>
          </cell>
          <cell r="K3493">
            <v>0</v>
          </cell>
          <cell r="L3493">
            <v>0</v>
          </cell>
          <cell r="M3493">
            <v>0</v>
          </cell>
          <cell r="O3493">
            <v>0</v>
          </cell>
          <cell r="P3493">
            <v>0</v>
          </cell>
          <cell r="Q3493">
            <v>0</v>
          </cell>
        </row>
        <row r="3497">
          <cell r="C3497">
            <v>0</v>
          </cell>
          <cell r="D3497">
            <v>0</v>
          </cell>
          <cell r="E3497">
            <v>0</v>
          </cell>
          <cell r="G3497">
            <v>0</v>
          </cell>
          <cell r="H3497">
            <v>0</v>
          </cell>
          <cell r="I3497">
            <v>0</v>
          </cell>
          <cell r="K3497">
            <v>0</v>
          </cell>
          <cell r="L3497">
            <v>0</v>
          </cell>
          <cell r="M3497">
            <v>0</v>
          </cell>
          <cell r="O3497">
            <v>0</v>
          </cell>
          <cell r="P3497">
            <v>0</v>
          </cell>
          <cell r="Q3497">
            <v>0</v>
          </cell>
        </row>
        <row r="3498">
          <cell r="C3498">
            <v>0</v>
          </cell>
          <cell r="D3498">
            <v>0</v>
          </cell>
          <cell r="E3498">
            <v>0</v>
          </cell>
          <cell r="G3498">
            <v>0</v>
          </cell>
          <cell r="H3498">
            <v>0</v>
          </cell>
          <cell r="I3498">
            <v>0</v>
          </cell>
          <cell r="K3498">
            <v>0</v>
          </cell>
          <cell r="L3498">
            <v>0</v>
          </cell>
          <cell r="M3498">
            <v>0</v>
          </cell>
          <cell r="O3498">
            <v>0</v>
          </cell>
          <cell r="P3498">
            <v>0</v>
          </cell>
          <cell r="Q3498">
            <v>0</v>
          </cell>
        </row>
        <row r="3499">
          <cell r="C3499">
            <v>0</v>
          </cell>
          <cell r="D3499">
            <v>0</v>
          </cell>
          <cell r="E3499">
            <v>0</v>
          </cell>
          <cell r="G3499">
            <v>0</v>
          </cell>
          <cell r="H3499">
            <v>0</v>
          </cell>
          <cell r="I3499">
            <v>0</v>
          </cell>
          <cell r="K3499">
            <v>0</v>
          </cell>
          <cell r="L3499">
            <v>0</v>
          </cell>
          <cell r="M3499">
            <v>0</v>
          </cell>
          <cell r="O3499">
            <v>0</v>
          </cell>
          <cell r="P3499">
            <v>0</v>
          </cell>
          <cell r="Q3499">
            <v>0</v>
          </cell>
        </row>
        <row r="3500">
          <cell r="C3500">
            <v>0</v>
          </cell>
          <cell r="D3500">
            <v>0</v>
          </cell>
          <cell r="E3500">
            <v>0</v>
          </cell>
          <cell r="G3500">
            <v>0</v>
          </cell>
          <cell r="H3500">
            <v>0</v>
          </cell>
          <cell r="I3500">
            <v>0</v>
          </cell>
          <cell r="K3500">
            <v>0</v>
          </cell>
          <cell r="L3500">
            <v>0</v>
          </cell>
          <cell r="M3500">
            <v>0</v>
          </cell>
          <cell r="O3500">
            <v>0</v>
          </cell>
          <cell r="P3500">
            <v>0</v>
          </cell>
          <cell r="Q3500">
            <v>0</v>
          </cell>
        </row>
        <row r="3501">
          <cell r="C3501">
            <v>0</v>
          </cell>
          <cell r="D3501">
            <v>0</v>
          </cell>
          <cell r="E3501">
            <v>0</v>
          </cell>
          <cell r="G3501">
            <v>0</v>
          </cell>
          <cell r="H3501">
            <v>0</v>
          </cell>
          <cell r="I3501">
            <v>0</v>
          </cell>
          <cell r="K3501">
            <v>0</v>
          </cell>
          <cell r="L3501">
            <v>0</v>
          </cell>
          <cell r="M3501">
            <v>0</v>
          </cell>
          <cell r="O3501">
            <v>0</v>
          </cell>
          <cell r="P3501">
            <v>0</v>
          </cell>
          <cell r="Q3501">
            <v>0</v>
          </cell>
        </row>
        <row r="3502">
          <cell r="C3502">
            <v>0</v>
          </cell>
          <cell r="D3502">
            <v>0</v>
          </cell>
          <cell r="E3502">
            <v>0</v>
          </cell>
          <cell r="G3502">
            <v>0</v>
          </cell>
          <cell r="H3502">
            <v>0</v>
          </cell>
          <cell r="I3502">
            <v>0</v>
          </cell>
          <cell r="K3502">
            <v>0</v>
          </cell>
          <cell r="L3502">
            <v>0</v>
          </cell>
          <cell r="M3502">
            <v>0</v>
          </cell>
          <cell r="O3502">
            <v>0</v>
          </cell>
          <cell r="P3502">
            <v>0</v>
          </cell>
          <cell r="Q3502">
            <v>0</v>
          </cell>
        </row>
        <row r="3503">
          <cell r="C3503">
            <v>0</v>
          </cell>
          <cell r="D3503">
            <v>0</v>
          </cell>
          <cell r="E3503">
            <v>0</v>
          </cell>
          <cell r="G3503">
            <v>0</v>
          </cell>
          <cell r="H3503">
            <v>0</v>
          </cell>
          <cell r="I3503">
            <v>0</v>
          </cell>
          <cell r="K3503">
            <v>0</v>
          </cell>
          <cell r="L3503">
            <v>0</v>
          </cell>
          <cell r="M3503">
            <v>0</v>
          </cell>
          <cell r="O3503">
            <v>0</v>
          </cell>
          <cell r="P3503">
            <v>0</v>
          </cell>
          <cell r="Q3503">
            <v>0</v>
          </cell>
        </row>
        <row r="3504">
          <cell r="C3504">
            <v>0</v>
          </cell>
          <cell r="D3504">
            <v>0</v>
          </cell>
          <cell r="E3504">
            <v>0</v>
          </cell>
          <cell r="G3504">
            <v>0</v>
          </cell>
          <cell r="H3504">
            <v>0</v>
          </cell>
          <cell r="I3504">
            <v>0</v>
          </cell>
          <cell r="K3504">
            <v>0</v>
          </cell>
          <cell r="L3504">
            <v>0</v>
          </cell>
          <cell r="M3504">
            <v>0</v>
          </cell>
          <cell r="O3504">
            <v>0</v>
          </cell>
          <cell r="P3504">
            <v>0</v>
          </cell>
          <cell r="Q3504">
            <v>0</v>
          </cell>
        </row>
        <row r="3506">
          <cell r="C3506">
            <v>0</v>
          </cell>
          <cell r="D3506">
            <v>0</v>
          </cell>
          <cell r="E3506">
            <v>0</v>
          </cell>
          <cell r="G3506">
            <v>0</v>
          </cell>
          <cell r="H3506">
            <v>0</v>
          </cell>
          <cell r="I3506">
            <v>0</v>
          </cell>
          <cell r="K3506">
            <v>0</v>
          </cell>
          <cell r="L3506">
            <v>0</v>
          </cell>
          <cell r="M3506">
            <v>0</v>
          </cell>
          <cell r="O3506">
            <v>0</v>
          </cell>
          <cell r="P3506">
            <v>0</v>
          </cell>
          <cell r="Q3506">
            <v>0</v>
          </cell>
        </row>
        <row r="3507">
          <cell r="C3507">
            <v>0</v>
          </cell>
          <cell r="D3507">
            <v>0</v>
          </cell>
          <cell r="E3507">
            <v>0</v>
          </cell>
          <cell r="G3507">
            <v>0</v>
          </cell>
          <cell r="H3507">
            <v>0</v>
          </cell>
          <cell r="I3507">
            <v>0</v>
          </cell>
          <cell r="K3507">
            <v>0</v>
          </cell>
          <cell r="L3507">
            <v>0</v>
          </cell>
          <cell r="M3507">
            <v>0</v>
          </cell>
          <cell r="O3507">
            <v>0</v>
          </cell>
          <cell r="P3507">
            <v>0</v>
          </cell>
          <cell r="Q3507">
            <v>0</v>
          </cell>
        </row>
        <row r="3508">
          <cell r="C3508">
            <v>0</v>
          </cell>
          <cell r="D3508">
            <v>0</v>
          </cell>
          <cell r="E3508">
            <v>0</v>
          </cell>
          <cell r="G3508">
            <v>0</v>
          </cell>
          <cell r="H3508">
            <v>0</v>
          </cell>
          <cell r="I3508">
            <v>0</v>
          </cell>
          <cell r="K3508">
            <v>0</v>
          </cell>
          <cell r="L3508">
            <v>0</v>
          </cell>
          <cell r="M3508">
            <v>0</v>
          </cell>
          <cell r="O3508">
            <v>0</v>
          </cell>
          <cell r="P3508">
            <v>0</v>
          </cell>
          <cell r="Q3508">
            <v>0</v>
          </cell>
        </row>
        <row r="3509">
          <cell r="C3509">
            <v>0</v>
          </cell>
          <cell r="D3509">
            <v>0</v>
          </cell>
          <cell r="E3509">
            <v>0</v>
          </cell>
          <cell r="G3509">
            <v>0</v>
          </cell>
          <cell r="H3509">
            <v>0</v>
          </cell>
          <cell r="I3509">
            <v>0</v>
          </cell>
          <cell r="K3509">
            <v>0</v>
          </cell>
          <cell r="L3509">
            <v>0</v>
          </cell>
          <cell r="M3509">
            <v>0</v>
          </cell>
          <cell r="O3509">
            <v>0</v>
          </cell>
          <cell r="P3509">
            <v>0</v>
          </cell>
          <cell r="Q3509">
            <v>0</v>
          </cell>
        </row>
        <row r="3510">
          <cell r="C3510">
            <v>0</v>
          </cell>
          <cell r="D3510">
            <v>0</v>
          </cell>
          <cell r="E3510">
            <v>0</v>
          </cell>
          <cell r="G3510">
            <v>0</v>
          </cell>
          <cell r="H3510">
            <v>0</v>
          </cell>
          <cell r="I3510">
            <v>0</v>
          </cell>
          <cell r="K3510">
            <v>0</v>
          </cell>
          <cell r="L3510">
            <v>0</v>
          </cell>
          <cell r="M3510">
            <v>0</v>
          </cell>
          <cell r="O3510">
            <v>0</v>
          </cell>
          <cell r="P3510">
            <v>0</v>
          </cell>
          <cell r="Q3510">
            <v>0</v>
          </cell>
        </row>
        <row r="3511">
          <cell r="C3511">
            <v>0</v>
          </cell>
          <cell r="D3511">
            <v>0</v>
          </cell>
          <cell r="E3511">
            <v>0</v>
          </cell>
          <cell r="G3511">
            <v>0</v>
          </cell>
          <cell r="H3511">
            <v>0</v>
          </cell>
          <cell r="I3511">
            <v>0</v>
          </cell>
          <cell r="K3511">
            <v>0</v>
          </cell>
          <cell r="L3511">
            <v>0</v>
          </cell>
          <cell r="M3511">
            <v>0</v>
          </cell>
          <cell r="O3511">
            <v>0</v>
          </cell>
          <cell r="P3511">
            <v>0</v>
          </cell>
          <cell r="Q3511">
            <v>0</v>
          </cell>
        </row>
        <row r="3512">
          <cell r="C3512">
            <v>0</v>
          </cell>
          <cell r="D3512">
            <v>0</v>
          </cell>
          <cell r="E3512">
            <v>0</v>
          </cell>
          <cell r="G3512">
            <v>0</v>
          </cell>
          <cell r="H3512">
            <v>0</v>
          </cell>
          <cell r="I3512">
            <v>0</v>
          </cell>
          <cell r="K3512">
            <v>0</v>
          </cell>
          <cell r="L3512">
            <v>0</v>
          </cell>
          <cell r="M3512">
            <v>0</v>
          </cell>
          <cell r="O3512">
            <v>0</v>
          </cell>
          <cell r="P3512">
            <v>0</v>
          </cell>
          <cell r="Q3512">
            <v>0</v>
          </cell>
        </row>
        <row r="3513">
          <cell r="C3513">
            <v>0</v>
          </cell>
          <cell r="D3513">
            <v>0</v>
          </cell>
          <cell r="E3513">
            <v>0</v>
          </cell>
          <cell r="G3513">
            <v>0</v>
          </cell>
          <cell r="H3513">
            <v>0</v>
          </cell>
          <cell r="I3513">
            <v>0</v>
          </cell>
          <cell r="K3513">
            <v>0</v>
          </cell>
          <cell r="L3513">
            <v>0</v>
          </cell>
          <cell r="M3513">
            <v>0</v>
          </cell>
          <cell r="O3513">
            <v>0</v>
          </cell>
          <cell r="P3513">
            <v>0</v>
          </cell>
          <cell r="Q3513">
            <v>0</v>
          </cell>
        </row>
        <row r="3514">
          <cell r="C3514">
            <v>0</v>
          </cell>
          <cell r="D3514">
            <v>0</v>
          </cell>
          <cell r="E3514">
            <v>0</v>
          </cell>
          <cell r="G3514">
            <v>0</v>
          </cell>
          <cell r="H3514">
            <v>0</v>
          </cell>
          <cell r="I3514">
            <v>0</v>
          </cell>
          <cell r="K3514">
            <v>0</v>
          </cell>
          <cell r="L3514">
            <v>0</v>
          </cell>
          <cell r="M3514">
            <v>0</v>
          </cell>
          <cell r="O3514">
            <v>0</v>
          </cell>
          <cell r="P3514">
            <v>0</v>
          </cell>
          <cell r="Q3514">
            <v>0</v>
          </cell>
        </row>
        <row r="3515">
          <cell r="C3515">
            <v>0</v>
          </cell>
          <cell r="D3515">
            <v>0</v>
          </cell>
          <cell r="E3515">
            <v>0</v>
          </cell>
          <cell r="G3515">
            <v>0</v>
          </cell>
          <cell r="H3515">
            <v>0</v>
          </cell>
          <cell r="I3515">
            <v>0</v>
          </cell>
          <cell r="K3515">
            <v>0</v>
          </cell>
          <cell r="L3515">
            <v>0</v>
          </cell>
          <cell r="M3515">
            <v>0</v>
          </cell>
          <cell r="O3515">
            <v>0</v>
          </cell>
          <cell r="P3515">
            <v>0</v>
          </cell>
          <cell r="Q3515">
            <v>0</v>
          </cell>
        </row>
        <row r="3516">
          <cell r="C3516">
            <v>0</v>
          </cell>
          <cell r="D3516">
            <v>0</v>
          </cell>
          <cell r="E3516">
            <v>0</v>
          </cell>
          <cell r="G3516">
            <v>0</v>
          </cell>
          <cell r="H3516">
            <v>0</v>
          </cell>
          <cell r="I3516">
            <v>0</v>
          </cell>
          <cell r="K3516">
            <v>0</v>
          </cell>
          <cell r="L3516">
            <v>0</v>
          </cell>
          <cell r="M3516">
            <v>0</v>
          </cell>
          <cell r="O3516">
            <v>0</v>
          </cell>
          <cell r="P3516">
            <v>0</v>
          </cell>
          <cell r="Q3516">
            <v>0</v>
          </cell>
        </row>
        <row r="3517">
          <cell r="C3517">
            <v>0</v>
          </cell>
          <cell r="D3517">
            <v>0</v>
          </cell>
          <cell r="E3517">
            <v>0</v>
          </cell>
          <cell r="G3517">
            <v>0</v>
          </cell>
          <cell r="H3517">
            <v>0</v>
          </cell>
          <cell r="I3517">
            <v>0</v>
          </cell>
          <cell r="K3517">
            <v>0</v>
          </cell>
          <cell r="L3517">
            <v>0</v>
          </cell>
          <cell r="M3517">
            <v>0</v>
          </cell>
          <cell r="O3517">
            <v>0</v>
          </cell>
          <cell r="P3517">
            <v>0</v>
          </cell>
          <cell r="Q3517">
            <v>0</v>
          </cell>
        </row>
        <row r="3519">
          <cell r="C3519">
            <v>0</v>
          </cell>
          <cell r="D3519">
            <v>0</v>
          </cell>
          <cell r="E3519">
            <v>0</v>
          </cell>
          <cell r="G3519">
            <v>0</v>
          </cell>
          <cell r="H3519">
            <v>0</v>
          </cell>
          <cell r="I3519">
            <v>0</v>
          </cell>
          <cell r="K3519">
            <v>0</v>
          </cell>
          <cell r="L3519">
            <v>0</v>
          </cell>
          <cell r="M3519">
            <v>0</v>
          </cell>
          <cell r="O3519">
            <v>0</v>
          </cell>
          <cell r="P3519">
            <v>0</v>
          </cell>
          <cell r="Q3519">
            <v>0</v>
          </cell>
        </row>
        <row r="3520">
          <cell r="C3520">
            <v>0</v>
          </cell>
          <cell r="D3520">
            <v>0</v>
          </cell>
          <cell r="E3520">
            <v>0</v>
          </cell>
          <cell r="G3520">
            <v>0</v>
          </cell>
          <cell r="H3520">
            <v>0</v>
          </cell>
          <cell r="I3520">
            <v>0</v>
          </cell>
          <cell r="K3520">
            <v>0</v>
          </cell>
          <cell r="L3520">
            <v>0</v>
          </cell>
          <cell r="M3520">
            <v>0</v>
          </cell>
          <cell r="O3520">
            <v>0</v>
          </cell>
          <cell r="P3520">
            <v>0</v>
          </cell>
          <cell r="Q3520">
            <v>0</v>
          </cell>
        </row>
        <row r="3521">
          <cell r="C3521">
            <v>0</v>
          </cell>
          <cell r="D3521">
            <v>0</v>
          </cell>
          <cell r="E3521">
            <v>0</v>
          </cell>
          <cell r="G3521">
            <v>0</v>
          </cell>
          <cell r="H3521">
            <v>0</v>
          </cell>
          <cell r="I3521">
            <v>0</v>
          </cell>
          <cell r="K3521">
            <v>0</v>
          </cell>
          <cell r="L3521">
            <v>0</v>
          </cell>
          <cell r="M3521">
            <v>0</v>
          </cell>
          <cell r="O3521">
            <v>0</v>
          </cell>
          <cell r="P3521">
            <v>0</v>
          </cell>
          <cell r="Q3521">
            <v>0</v>
          </cell>
        </row>
        <row r="3522">
          <cell r="C3522">
            <v>0</v>
          </cell>
          <cell r="D3522">
            <v>0</v>
          </cell>
          <cell r="E3522">
            <v>0</v>
          </cell>
          <cell r="G3522">
            <v>0</v>
          </cell>
          <cell r="H3522">
            <v>0</v>
          </cell>
          <cell r="I3522">
            <v>0</v>
          </cell>
          <cell r="K3522">
            <v>0</v>
          </cell>
          <cell r="L3522">
            <v>0</v>
          </cell>
          <cell r="M3522">
            <v>0</v>
          </cell>
          <cell r="O3522">
            <v>0</v>
          </cell>
          <cell r="P3522">
            <v>0</v>
          </cell>
          <cell r="Q3522">
            <v>0</v>
          </cell>
        </row>
        <row r="3523">
          <cell r="C3523">
            <v>0</v>
          </cell>
          <cell r="D3523">
            <v>0</v>
          </cell>
          <cell r="E3523">
            <v>0</v>
          </cell>
          <cell r="G3523">
            <v>0</v>
          </cell>
          <cell r="H3523">
            <v>0</v>
          </cell>
          <cell r="I3523">
            <v>0</v>
          </cell>
          <cell r="K3523">
            <v>0</v>
          </cell>
          <cell r="L3523">
            <v>0</v>
          </cell>
          <cell r="M3523">
            <v>0</v>
          </cell>
          <cell r="O3523">
            <v>0</v>
          </cell>
          <cell r="P3523">
            <v>0</v>
          </cell>
          <cell r="Q3523">
            <v>0</v>
          </cell>
        </row>
        <row r="3524">
          <cell r="C3524">
            <v>0</v>
          </cell>
          <cell r="D3524">
            <v>0</v>
          </cell>
          <cell r="E3524">
            <v>0</v>
          </cell>
          <cell r="G3524">
            <v>0</v>
          </cell>
          <cell r="H3524">
            <v>0</v>
          </cell>
          <cell r="I3524">
            <v>0</v>
          </cell>
          <cell r="K3524">
            <v>0</v>
          </cell>
          <cell r="L3524">
            <v>0</v>
          </cell>
          <cell r="M3524">
            <v>0</v>
          </cell>
          <cell r="O3524">
            <v>0</v>
          </cell>
          <cell r="P3524">
            <v>0</v>
          </cell>
          <cell r="Q3524">
            <v>0</v>
          </cell>
        </row>
        <row r="3525">
          <cell r="C3525">
            <v>0</v>
          </cell>
          <cell r="D3525">
            <v>0</v>
          </cell>
          <cell r="E3525">
            <v>0</v>
          </cell>
          <cell r="G3525">
            <v>0</v>
          </cell>
          <cell r="H3525">
            <v>0</v>
          </cell>
          <cell r="I3525">
            <v>0</v>
          </cell>
          <cell r="K3525">
            <v>0</v>
          </cell>
          <cell r="L3525">
            <v>0</v>
          </cell>
          <cell r="M3525">
            <v>0</v>
          </cell>
          <cell r="O3525">
            <v>0</v>
          </cell>
          <cell r="P3525">
            <v>0</v>
          </cell>
          <cell r="Q3525">
            <v>0</v>
          </cell>
        </row>
        <row r="3526">
          <cell r="C3526">
            <v>0</v>
          </cell>
          <cell r="D3526">
            <v>0</v>
          </cell>
          <cell r="E3526">
            <v>0</v>
          </cell>
          <cell r="G3526">
            <v>0</v>
          </cell>
          <cell r="H3526">
            <v>0</v>
          </cell>
          <cell r="I3526">
            <v>0</v>
          </cell>
          <cell r="K3526">
            <v>0</v>
          </cell>
          <cell r="L3526">
            <v>0</v>
          </cell>
          <cell r="M3526">
            <v>0</v>
          </cell>
          <cell r="O3526">
            <v>0</v>
          </cell>
          <cell r="P3526">
            <v>0</v>
          </cell>
          <cell r="Q3526">
            <v>0</v>
          </cell>
        </row>
        <row r="3527">
          <cell r="C3527">
            <v>0</v>
          </cell>
          <cell r="D3527">
            <v>0</v>
          </cell>
          <cell r="E3527">
            <v>0</v>
          </cell>
          <cell r="G3527">
            <v>0</v>
          </cell>
          <cell r="H3527">
            <v>0</v>
          </cell>
          <cell r="I3527">
            <v>0</v>
          </cell>
          <cell r="K3527">
            <v>0</v>
          </cell>
          <cell r="L3527">
            <v>0</v>
          </cell>
          <cell r="M3527">
            <v>0</v>
          </cell>
          <cell r="O3527">
            <v>0</v>
          </cell>
          <cell r="P3527">
            <v>0</v>
          </cell>
          <cell r="Q3527">
            <v>0</v>
          </cell>
        </row>
        <row r="3528">
          <cell r="C3528">
            <v>0</v>
          </cell>
          <cell r="D3528">
            <v>0</v>
          </cell>
          <cell r="E3528">
            <v>0</v>
          </cell>
          <cell r="G3528">
            <v>0</v>
          </cell>
          <cell r="H3528">
            <v>0</v>
          </cell>
          <cell r="I3528">
            <v>0</v>
          </cell>
          <cell r="K3528">
            <v>0</v>
          </cell>
          <cell r="L3528">
            <v>0</v>
          </cell>
          <cell r="M3528">
            <v>0</v>
          </cell>
          <cell r="O3528">
            <v>0</v>
          </cell>
          <cell r="P3528">
            <v>0</v>
          </cell>
          <cell r="Q3528">
            <v>0</v>
          </cell>
        </row>
        <row r="3529">
          <cell r="C3529">
            <v>0</v>
          </cell>
          <cell r="D3529">
            <v>0</v>
          </cell>
          <cell r="E3529">
            <v>0</v>
          </cell>
          <cell r="G3529">
            <v>0</v>
          </cell>
          <cell r="H3529">
            <v>0</v>
          </cell>
          <cell r="I3529">
            <v>0</v>
          </cell>
          <cell r="K3529">
            <v>0</v>
          </cell>
          <cell r="L3529">
            <v>0</v>
          </cell>
          <cell r="M3529">
            <v>0</v>
          </cell>
          <cell r="O3529">
            <v>0</v>
          </cell>
          <cell r="P3529">
            <v>0</v>
          </cell>
          <cell r="Q3529">
            <v>0</v>
          </cell>
        </row>
        <row r="3530">
          <cell r="C3530">
            <v>0</v>
          </cell>
          <cell r="D3530">
            <v>0</v>
          </cell>
          <cell r="E3530">
            <v>0</v>
          </cell>
          <cell r="G3530">
            <v>0</v>
          </cell>
          <cell r="H3530">
            <v>0</v>
          </cell>
          <cell r="I3530">
            <v>0</v>
          </cell>
          <cell r="K3530">
            <v>0</v>
          </cell>
          <cell r="L3530">
            <v>0</v>
          </cell>
          <cell r="M3530">
            <v>0</v>
          </cell>
          <cell r="O3530">
            <v>0</v>
          </cell>
          <cell r="P3530">
            <v>0</v>
          </cell>
          <cell r="Q3530">
            <v>0</v>
          </cell>
        </row>
        <row r="3531">
          <cell r="C3531">
            <v>0</v>
          </cell>
          <cell r="D3531">
            <v>0</v>
          </cell>
          <cell r="E3531">
            <v>0</v>
          </cell>
          <cell r="G3531">
            <v>0</v>
          </cell>
          <cell r="H3531">
            <v>0</v>
          </cell>
          <cell r="I3531">
            <v>0</v>
          </cell>
          <cell r="K3531">
            <v>0</v>
          </cell>
          <cell r="L3531">
            <v>0</v>
          </cell>
          <cell r="M3531">
            <v>0</v>
          </cell>
          <cell r="O3531">
            <v>0</v>
          </cell>
          <cell r="P3531">
            <v>0</v>
          </cell>
          <cell r="Q3531">
            <v>0</v>
          </cell>
        </row>
        <row r="3532">
          <cell r="C3532">
            <v>0</v>
          </cell>
          <cell r="D3532">
            <v>0</v>
          </cell>
          <cell r="E3532">
            <v>0</v>
          </cell>
          <cell r="G3532">
            <v>0</v>
          </cell>
          <cell r="H3532">
            <v>0</v>
          </cell>
          <cell r="I3532">
            <v>0</v>
          </cell>
          <cell r="K3532">
            <v>0</v>
          </cell>
          <cell r="L3532">
            <v>0</v>
          </cell>
          <cell r="M3532">
            <v>0</v>
          </cell>
          <cell r="O3532">
            <v>0</v>
          </cell>
          <cell r="P3532">
            <v>0</v>
          </cell>
          <cell r="Q3532">
            <v>0</v>
          </cell>
        </row>
        <row r="3534">
          <cell r="C3534">
            <v>0</v>
          </cell>
          <cell r="D3534">
            <v>0</v>
          </cell>
          <cell r="E3534">
            <v>0</v>
          </cell>
          <cell r="G3534">
            <v>0</v>
          </cell>
          <cell r="H3534">
            <v>0</v>
          </cell>
          <cell r="I3534">
            <v>0</v>
          </cell>
          <cell r="K3534">
            <v>0</v>
          </cell>
          <cell r="L3534">
            <v>0</v>
          </cell>
          <cell r="M3534">
            <v>0</v>
          </cell>
          <cell r="O3534">
            <v>0</v>
          </cell>
          <cell r="P3534">
            <v>0</v>
          </cell>
          <cell r="Q3534">
            <v>0</v>
          </cell>
        </row>
        <row r="3535">
          <cell r="C3535">
            <v>0</v>
          </cell>
          <cell r="D3535">
            <v>0</v>
          </cell>
          <cell r="E3535">
            <v>0</v>
          </cell>
          <cell r="G3535">
            <v>0</v>
          </cell>
          <cell r="H3535">
            <v>0</v>
          </cell>
          <cell r="I3535">
            <v>0</v>
          </cell>
          <cell r="K3535">
            <v>0</v>
          </cell>
          <cell r="L3535">
            <v>0</v>
          </cell>
          <cell r="M3535">
            <v>0</v>
          </cell>
          <cell r="O3535">
            <v>0</v>
          </cell>
          <cell r="P3535">
            <v>0</v>
          </cell>
          <cell r="Q3535">
            <v>0</v>
          </cell>
        </row>
        <row r="3536">
          <cell r="C3536">
            <v>0</v>
          </cell>
          <cell r="D3536">
            <v>0</v>
          </cell>
          <cell r="E3536">
            <v>0</v>
          </cell>
          <cell r="G3536">
            <v>0</v>
          </cell>
          <cell r="H3536">
            <v>0</v>
          </cell>
          <cell r="I3536">
            <v>0</v>
          </cell>
          <cell r="K3536">
            <v>0</v>
          </cell>
          <cell r="L3536">
            <v>0</v>
          </cell>
          <cell r="M3536">
            <v>0</v>
          </cell>
          <cell r="O3536">
            <v>0</v>
          </cell>
          <cell r="P3536">
            <v>0</v>
          </cell>
          <cell r="Q3536">
            <v>0</v>
          </cell>
        </row>
        <row r="3537">
          <cell r="C3537">
            <v>0</v>
          </cell>
          <cell r="D3537">
            <v>0</v>
          </cell>
          <cell r="E3537">
            <v>0</v>
          </cell>
          <cell r="G3537">
            <v>0</v>
          </cell>
          <cell r="H3537">
            <v>0</v>
          </cell>
          <cell r="I3537">
            <v>0</v>
          </cell>
          <cell r="K3537">
            <v>0</v>
          </cell>
          <cell r="L3537">
            <v>0</v>
          </cell>
          <cell r="M3537">
            <v>0</v>
          </cell>
          <cell r="O3537">
            <v>0</v>
          </cell>
          <cell r="P3537">
            <v>0</v>
          </cell>
          <cell r="Q3537">
            <v>0</v>
          </cell>
        </row>
        <row r="3538">
          <cell r="C3538">
            <v>0</v>
          </cell>
          <cell r="D3538">
            <v>0</v>
          </cell>
          <cell r="E3538">
            <v>0</v>
          </cell>
          <cell r="G3538">
            <v>0</v>
          </cell>
          <cell r="H3538">
            <v>0</v>
          </cell>
          <cell r="I3538">
            <v>0</v>
          </cell>
          <cell r="K3538">
            <v>0</v>
          </cell>
          <cell r="L3538">
            <v>0</v>
          </cell>
          <cell r="M3538">
            <v>0</v>
          </cell>
          <cell r="O3538">
            <v>0</v>
          </cell>
          <cell r="P3538">
            <v>0</v>
          </cell>
          <cell r="Q3538">
            <v>0</v>
          </cell>
        </row>
        <row r="3540">
          <cell r="C3540">
            <v>0</v>
          </cell>
          <cell r="D3540">
            <v>0</v>
          </cell>
          <cell r="E3540">
            <v>0</v>
          </cell>
          <cell r="G3540">
            <v>0</v>
          </cell>
          <cell r="H3540">
            <v>0</v>
          </cell>
          <cell r="I3540">
            <v>0</v>
          </cell>
          <cell r="K3540">
            <v>0</v>
          </cell>
          <cell r="L3540">
            <v>0</v>
          </cell>
          <cell r="M3540">
            <v>0</v>
          </cell>
          <cell r="O3540">
            <v>0</v>
          </cell>
          <cell r="P3540">
            <v>0</v>
          </cell>
          <cell r="Q3540">
            <v>0</v>
          </cell>
        </row>
        <row r="3541">
          <cell r="C3541">
            <v>0</v>
          </cell>
          <cell r="D3541">
            <v>0</v>
          </cell>
          <cell r="E3541">
            <v>0</v>
          </cell>
          <cell r="G3541">
            <v>0</v>
          </cell>
          <cell r="H3541">
            <v>0</v>
          </cell>
          <cell r="I3541">
            <v>0</v>
          </cell>
          <cell r="K3541">
            <v>0</v>
          </cell>
          <cell r="L3541">
            <v>0</v>
          </cell>
          <cell r="M3541">
            <v>0</v>
          </cell>
          <cell r="O3541">
            <v>0</v>
          </cell>
          <cell r="P3541">
            <v>0</v>
          </cell>
          <cell r="Q3541">
            <v>0</v>
          </cell>
        </row>
        <row r="3542">
          <cell r="C3542">
            <v>0</v>
          </cell>
          <cell r="D3542">
            <v>0</v>
          </cell>
          <cell r="E3542">
            <v>0</v>
          </cell>
          <cell r="G3542">
            <v>0</v>
          </cell>
          <cell r="H3542">
            <v>0</v>
          </cell>
          <cell r="I3542">
            <v>0</v>
          </cell>
          <cell r="K3542">
            <v>0</v>
          </cell>
          <cell r="L3542">
            <v>0</v>
          </cell>
          <cell r="M3542">
            <v>0</v>
          </cell>
          <cell r="O3542">
            <v>0</v>
          </cell>
          <cell r="P3542">
            <v>0</v>
          </cell>
          <cell r="Q3542">
            <v>0</v>
          </cell>
        </row>
        <row r="3543">
          <cell r="C3543">
            <v>0</v>
          </cell>
          <cell r="D3543">
            <v>0</v>
          </cell>
          <cell r="E3543">
            <v>0</v>
          </cell>
          <cell r="G3543">
            <v>0</v>
          </cell>
          <cell r="H3543">
            <v>0</v>
          </cell>
          <cell r="I3543">
            <v>0</v>
          </cell>
          <cell r="K3543">
            <v>0</v>
          </cell>
          <cell r="L3543">
            <v>0</v>
          </cell>
          <cell r="M3543">
            <v>0</v>
          </cell>
          <cell r="O3543">
            <v>0</v>
          </cell>
          <cell r="P3543">
            <v>0</v>
          </cell>
          <cell r="Q3543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2F1C1-1E88-4E1A-9814-0D64D9842097}">
  <dimension ref="A1:S61"/>
  <sheetViews>
    <sheetView zoomScale="77" zoomScaleNormal="77" workbookViewId="0">
      <selection activeCell="R42" sqref="R42"/>
    </sheetView>
  </sheetViews>
  <sheetFormatPr defaultColWidth="26.125" defaultRowHeight="19.5" x14ac:dyDescent="0.2"/>
  <cols>
    <col min="1" max="1" width="28.375" style="21" customWidth="1"/>
    <col min="2" max="2" width="24.125" style="22" customWidth="1"/>
    <col min="3" max="3" width="17" style="22" customWidth="1"/>
    <col min="4" max="4" width="19" style="22" customWidth="1"/>
    <col min="5" max="5" width="22.125" style="22" customWidth="1"/>
    <col min="6" max="6" width="16" style="22" customWidth="1"/>
    <col min="7" max="7" width="27.625" style="22" customWidth="1"/>
    <col min="8" max="8" width="24.375" style="22" customWidth="1"/>
    <col min="9" max="9" width="18.625" style="22" customWidth="1"/>
    <col min="10" max="10" width="20" style="22" customWidth="1"/>
    <col min="11" max="13" width="18.625" style="22" customWidth="1"/>
    <col min="14" max="14" width="13.125" style="22" customWidth="1"/>
    <col min="15" max="15" width="23.25" style="22" customWidth="1"/>
    <col min="16" max="17" width="27.625" style="22" hidden="1" customWidth="1"/>
    <col min="18" max="18" width="20" style="22" customWidth="1"/>
    <col min="19" max="16384" width="26.125" style="21"/>
  </cols>
  <sheetData>
    <row r="1" spans="1:19" s="4" customFormat="1" ht="23.25" x14ac:dyDescent="0.2">
      <c r="A1" s="1" t="s">
        <v>78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</row>
    <row r="2" spans="1:19" s="8" customFormat="1" ht="36.75" customHeight="1" x14ac:dyDescent="0.2">
      <c r="A2" s="155" t="s">
        <v>0</v>
      </c>
      <c r="B2" s="151" t="s">
        <v>84</v>
      </c>
      <c r="C2" s="158" t="s">
        <v>206</v>
      </c>
      <c r="D2" s="159"/>
      <c r="E2" s="160"/>
      <c r="F2" s="151" t="s">
        <v>209</v>
      </c>
      <c r="G2" s="151" t="s">
        <v>210</v>
      </c>
      <c r="H2" s="151" t="s">
        <v>82</v>
      </c>
      <c r="I2" s="157" t="s">
        <v>83</v>
      </c>
      <c r="J2" s="157"/>
      <c r="K2" s="157"/>
      <c r="L2" s="157"/>
      <c r="M2" s="157"/>
      <c r="N2" s="151" t="s">
        <v>212</v>
      </c>
      <c r="O2" s="151" t="s">
        <v>211</v>
      </c>
      <c r="P2" s="6"/>
      <c r="Q2" s="7"/>
      <c r="R2" s="153" t="s">
        <v>79</v>
      </c>
    </row>
    <row r="3" spans="1:19" s="8" customFormat="1" ht="75.75" customHeight="1" x14ac:dyDescent="0.2">
      <c r="A3" s="156"/>
      <c r="B3" s="152"/>
      <c r="C3" s="5" t="s">
        <v>207</v>
      </c>
      <c r="D3" s="5" t="s">
        <v>208</v>
      </c>
      <c r="E3" s="5" t="s">
        <v>205</v>
      </c>
      <c r="F3" s="152"/>
      <c r="G3" s="152"/>
      <c r="H3" s="152"/>
      <c r="I3" s="112" t="s">
        <v>186</v>
      </c>
      <c r="J3" s="112" t="s">
        <v>213</v>
      </c>
      <c r="K3" s="112" t="s">
        <v>214</v>
      </c>
      <c r="L3" s="112" t="s">
        <v>215</v>
      </c>
      <c r="M3" s="112" t="s">
        <v>216</v>
      </c>
      <c r="N3" s="152"/>
      <c r="O3" s="152"/>
      <c r="P3" s="6"/>
      <c r="Q3" s="7"/>
      <c r="R3" s="154"/>
    </row>
    <row r="4" spans="1:19" s="10" customFormat="1" ht="21" x14ac:dyDescent="0.2">
      <c r="A4" s="9" t="s">
        <v>1</v>
      </c>
      <c r="B4" s="9">
        <f t="shared" ref="B4:Q4" si="0">+B5+B10+B55+B58+B59</f>
        <v>754800</v>
      </c>
      <c r="C4" s="9">
        <f t="shared" si="0"/>
        <v>747000</v>
      </c>
      <c r="D4" s="9">
        <f t="shared" si="0"/>
        <v>392000</v>
      </c>
      <c r="E4" s="9">
        <f t="shared" si="0"/>
        <v>235500</v>
      </c>
      <c r="F4" s="9">
        <f>SUM(C4:E9)</f>
        <v>1374500</v>
      </c>
      <c r="G4" s="9">
        <f t="shared" si="0"/>
        <v>562200</v>
      </c>
      <c r="H4" s="9">
        <f t="shared" si="0"/>
        <v>453000</v>
      </c>
      <c r="I4" s="9">
        <f t="shared" si="0"/>
        <v>78200</v>
      </c>
      <c r="J4" s="9">
        <f t="shared" si="0"/>
        <v>347000</v>
      </c>
      <c r="K4" s="9">
        <f t="shared" si="0"/>
        <v>347000</v>
      </c>
      <c r="L4" s="9">
        <f t="shared" si="0"/>
        <v>347000</v>
      </c>
      <c r="M4" s="9">
        <f t="shared" si="0"/>
        <v>347000</v>
      </c>
      <c r="N4" s="9">
        <f>SUM(I4:M4)</f>
        <v>1466200</v>
      </c>
      <c r="O4" s="9">
        <f t="shared" si="0"/>
        <v>415400</v>
      </c>
      <c r="P4" s="9">
        <f t="shared" si="0"/>
        <v>0</v>
      </c>
      <c r="Q4" s="9">
        <f t="shared" si="0"/>
        <v>0</v>
      </c>
      <c r="R4" s="9">
        <f>+R5+R10+R55+R58+R59</f>
        <v>5186300</v>
      </c>
    </row>
    <row r="5" spans="1:19" s="10" customFormat="1" ht="21" hidden="1" x14ac:dyDescent="0.2">
      <c r="A5" s="11" t="s">
        <v>2</v>
      </c>
      <c r="B5" s="11">
        <f t="shared" ref="B5:Q5" si="1">SUM(B6:B9)</f>
        <v>0</v>
      </c>
      <c r="C5" s="11">
        <f t="shared" ref="C5:O5" si="2">SUM(C6:C9)</f>
        <v>0</v>
      </c>
      <c r="D5" s="11"/>
      <c r="E5" s="11"/>
      <c r="F5" s="11"/>
      <c r="G5" s="11">
        <f t="shared" si="2"/>
        <v>0</v>
      </c>
      <c r="H5" s="11">
        <f t="shared" si="2"/>
        <v>0</v>
      </c>
      <c r="I5" s="11">
        <f t="shared" si="2"/>
        <v>0</v>
      </c>
      <c r="J5" s="11"/>
      <c r="K5" s="11"/>
      <c r="L5" s="11"/>
      <c r="M5" s="11"/>
      <c r="N5" s="11"/>
      <c r="O5" s="11">
        <f t="shared" si="2"/>
        <v>0</v>
      </c>
      <c r="P5" s="11">
        <f t="shared" si="1"/>
        <v>0</v>
      </c>
      <c r="Q5" s="11">
        <f t="shared" si="1"/>
        <v>0</v>
      </c>
      <c r="R5" s="11">
        <f t="shared" ref="R5" si="3">SUM(R6:R9)</f>
        <v>0</v>
      </c>
    </row>
    <row r="6" spans="1:19" s="10" customFormat="1" ht="21" hidden="1" x14ac:dyDescent="0.2">
      <c r="A6" s="12" t="s">
        <v>3</v>
      </c>
      <c r="B6" s="12">
        <v>0</v>
      </c>
      <c r="C6" s="12">
        <v>0</v>
      </c>
      <c r="D6" s="12"/>
      <c r="E6" s="12"/>
      <c r="F6" s="12"/>
      <c r="G6" s="12">
        <v>0</v>
      </c>
      <c r="H6" s="12">
        <v>0</v>
      </c>
      <c r="I6" s="12">
        <v>0</v>
      </c>
      <c r="J6" s="12"/>
      <c r="K6" s="12"/>
      <c r="L6" s="12"/>
      <c r="M6" s="12"/>
      <c r="N6" s="12"/>
      <c r="O6" s="12">
        <v>0</v>
      </c>
      <c r="P6" s="12">
        <v>0</v>
      </c>
      <c r="Q6" s="12">
        <v>0</v>
      </c>
      <c r="R6" s="12">
        <f>SUM(B6:Q6)</f>
        <v>0</v>
      </c>
    </row>
    <row r="7" spans="1:19" s="10" customFormat="1" ht="21" hidden="1" x14ac:dyDescent="0.2">
      <c r="A7" s="12" t="s">
        <v>4</v>
      </c>
      <c r="B7" s="12">
        <v>0</v>
      </c>
      <c r="C7" s="12">
        <v>0</v>
      </c>
      <c r="D7" s="12"/>
      <c r="E7" s="12"/>
      <c r="F7" s="12"/>
      <c r="G7" s="12">
        <v>0</v>
      </c>
      <c r="H7" s="12">
        <v>0</v>
      </c>
      <c r="I7" s="12">
        <v>0</v>
      </c>
      <c r="J7" s="12"/>
      <c r="K7" s="12"/>
      <c r="L7" s="12"/>
      <c r="M7" s="12"/>
      <c r="N7" s="12"/>
      <c r="O7" s="12">
        <v>0</v>
      </c>
      <c r="P7" s="12">
        <v>0</v>
      </c>
      <c r="Q7" s="12">
        <v>0</v>
      </c>
      <c r="R7" s="12">
        <f>SUM(B7:Q7)</f>
        <v>0</v>
      </c>
    </row>
    <row r="8" spans="1:19" s="10" customFormat="1" ht="21" hidden="1" x14ac:dyDescent="0.2">
      <c r="A8" s="12" t="s">
        <v>5</v>
      </c>
      <c r="B8" s="12">
        <v>0</v>
      </c>
      <c r="C8" s="12">
        <v>0</v>
      </c>
      <c r="D8" s="12"/>
      <c r="E8" s="12"/>
      <c r="F8" s="12"/>
      <c r="G8" s="12">
        <v>0</v>
      </c>
      <c r="H8" s="12">
        <v>0</v>
      </c>
      <c r="I8" s="12">
        <v>0</v>
      </c>
      <c r="J8" s="12"/>
      <c r="K8" s="12"/>
      <c r="L8" s="12"/>
      <c r="M8" s="12"/>
      <c r="N8" s="12"/>
      <c r="O8" s="12"/>
      <c r="P8" s="12">
        <v>0</v>
      </c>
      <c r="Q8" s="12">
        <v>0</v>
      </c>
      <c r="R8" s="12">
        <f>SUM(B8:Q8)</f>
        <v>0</v>
      </c>
    </row>
    <row r="9" spans="1:19" s="10" customFormat="1" ht="21" hidden="1" x14ac:dyDescent="0.2">
      <c r="A9" s="12" t="s">
        <v>6</v>
      </c>
      <c r="B9" s="12">
        <v>0</v>
      </c>
      <c r="C9" s="12">
        <v>0</v>
      </c>
      <c r="D9" s="12"/>
      <c r="E9" s="12"/>
      <c r="F9" s="12"/>
      <c r="G9" s="12">
        <v>0</v>
      </c>
      <c r="H9" s="12">
        <v>0</v>
      </c>
      <c r="I9" s="12">
        <v>0</v>
      </c>
      <c r="J9" s="12"/>
      <c r="K9" s="12"/>
      <c r="L9" s="12"/>
      <c r="M9" s="12"/>
      <c r="N9" s="12"/>
      <c r="O9" s="12">
        <v>0</v>
      </c>
      <c r="P9" s="12">
        <v>0</v>
      </c>
      <c r="Q9" s="12">
        <v>0</v>
      </c>
      <c r="R9" s="12">
        <f>SUM(B9:Q9)</f>
        <v>0</v>
      </c>
    </row>
    <row r="10" spans="1:19" s="10" customFormat="1" ht="21" x14ac:dyDescent="0.2">
      <c r="A10" s="13" t="s">
        <v>7</v>
      </c>
      <c r="B10" s="13">
        <f t="shared" ref="B10:R10" si="4">+B11+B49</f>
        <v>754800</v>
      </c>
      <c r="C10" s="13">
        <f t="shared" si="4"/>
        <v>747000</v>
      </c>
      <c r="D10" s="13">
        <f t="shared" si="4"/>
        <v>392000</v>
      </c>
      <c r="E10" s="13">
        <f t="shared" si="4"/>
        <v>235500</v>
      </c>
      <c r="F10" s="13">
        <f>SUM(C10:E10)</f>
        <v>1374500</v>
      </c>
      <c r="G10" s="13">
        <f t="shared" si="4"/>
        <v>562200</v>
      </c>
      <c r="H10" s="13">
        <f t="shared" si="4"/>
        <v>453000</v>
      </c>
      <c r="I10" s="13">
        <f t="shared" si="4"/>
        <v>78200</v>
      </c>
      <c r="J10" s="13">
        <f t="shared" si="4"/>
        <v>347000</v>
      </c>
      <c r="K10" s="13">
        <f t="shared" si="4"/>
        <v>347000</v>
      </c>
      <c r="L10" s="13">
        <f t="shared" si="4"/>
        <v>347000</v>
      </c>
      <c r="M10" s="13">
        <f t="shared" si="4"/>
        <v>347000</v>
      </c>
      <c r="N10" s="13">
        <f>SUM(I10:M10)</f>
        <v>1466200</v>
      </c>
      <c r="O10" s="13">
        <f t="shared" si="4"/>
        <v>415400</v>
      </c>
      <c r="P10" s="13">
        <f t="shared" si="4"/>
        <v>0</v>
      </c>
      <c r="Q10" s="13">
        <f t="shared" si="4"/>
        <v>0</v>
      </c>
      <c r="R10" s="13">
        <f t="shared" si="4"/>
        <v>5186300</v>
      </c>
    </row>
    <row r="11" spans="1:19" s="10" customFormat="1" ht="21" hidden="1" x14ac:dyDescent="0.2">
      <c r="A11" s="14" t="s">
        <v>8</v>
      </c>
      <c r="B11" s="14">
        <f t="shared" ref="B11:R11" si="5">+B12+B21+B34</f>
        <v>754800</v>
      </c>
      <c r="C11" s="14">
        <f t="shared" si="5"/>
        <v>747000</v>
      </c>
      <c r="D11" s="14">
        <f t="shared" si="5"/>
        <v>392000</v>
      </c>
      <c r="E11" s="14">
        <f t="shared" si="5"/>
        <v>235500</v>
      </c>
      <c r="F11" s="14">
        <f>SUM(C11:E11)</f>
        <v>1374500</v>
      </c>
      <c r="G11" s="14">
        <f t="shared" si="5"/>
        <v>562200</v>
      </c>
      <c r="H11" s="14">
        <f t="shared" si="5"/>
        <v>453000</v>
      </c>
      <c r="I11" s="14">
        <f t="shared" si="5"/>
        <v>78200</v>
      </c>
      <c r="J11" s="14">
        <f t="shared" si="5"/>
        <v>347000</v>
      </c>
      <c r="K11" s="14">
        <f t="shared" si="5"/>
        <v>347000</v>
      </c>
      <c r="L11" s="14">
        <f t="shared" si="5"/>
        <v>347000</v>
      </c>
      <c r="M11" s="14">
        <f t="shared" si="5"/>
        <v>347000</v>
      </c>
      <c r="N11" s="14">
        <f>SUM(I11:M11)</f>
        <v>1466200</v>
      </c>
      <c r="O11" s="14">
        <f t="shared" si="5"/>
        <v>415400</v>
      </c>
      <c r="P11" s="14">
        <f t="shared" si="5"/>
        <v>0</v>
      </c>
      <c r="Q11" s="14">
        <f t="shared" si="5"/>
        <v>0</v>
      </c>
      <c r="R11" s="14">
        <f t="shared" si="5"/>
        <v>5186300</v>
      </c>
    </row>
    <row r="12" spans="1:19" s="10" customFormat="1" ht="21" hidden="1" x14ac:dyDescent="0.2">
      <c r="A12" s="15" t="s">
        <v>9</v>
      </c>
      <c r="B12" s="15">
        <f t="shared" ref="B12:Q12" si="6">SUM(B13:B20)</f>
        <v>0</v>
      </c>
      <c r="C12" s="15">
        <f t="shared" si="6"/>
        <v>0</v>
      </c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>
        <f t="shared" si="6"/>
        <v>0</v>
      </c>
      <c r="P12" s="15">
        <f t="shared" si="6"/>
        <v>0</v>
      </c>
      <c r="Q12" s="15">
        <f t="shared" si="6"/>
        <v>0</v>
      </c>
      <c r="R12" s="15">
        <f t="shared" ref="R12" si="7">SUM(R13:R20)</f>
        <v>0</v>
      </c>
    </row>
    <row r="13" spans="1:19" s="10" customFormat="1" ht="21" hidden="1" x14ac:dyDescent="0.2">
      <c r="A13" s="12" t="s">
        <v>10</v>
      </c>
      <c r="B13" s="12">
        <v>0</v>
      </c>
      <c r="C13" s="12">
        <v>0</v>
      </c>
      <c r="D13" s="12"/>
      <c r="E13" s="12"/>
      <c r="F13" s="12"/>
      <c r="G13" s="12">
        <v>0</v>
      </c>
      <c r="H13" s="12">
        <v>0</v>
      </c>
      <c r="I13" s="12">
        <v>0</v>
      </c>
      <c r="J13" s="12"/>
      <c r="K13" s="12"/>
      <c r="L13" s="12"/>
      <c r="M13" s="12"/>
      <c r="N13" s="12"/>
      <c r="O13" s="12">
        <v>0</v>
      </c>
      <c r="P13" s="12">
        <v>0</v>
      </c>
      <c r="Q13" s="12">
        <v>0</v>
      </c>
      <c r="R13" s="12">
        <f t="shared" ref="R13:R20" si="8">SUM(B13:Q13)</f>
        <v>0</v>
      </c>
    </row>
    <row r="14" spans="1:19" s="10" customFormat="1" ht="21" hidden="1" x14ac:dyDescent="0.2">
      <c r="A14" s="12" t="s">
        <v>11</v>
      </c>
      <c r="B14" s="12">
        <v>0</v>
      </c>
      <c r="C14" s="12">
        <v>0</v>
      </c>
      <c r="D14" s="12"/>
      <c r="E14" s="12"/>
      <c r="F14" s="12"/>
      <c r="G14" s="12">
        <v>0</v>
      </c>
      <c r="H14" s="12">
        <v>0</v>
      </c>
      <c r="I14" s="12">
        <v>0</v>
      </c>
      <c r="J14" s="12"/>
      <c r="K14" s="12"/>
      <c r="L14" s="12"/>
      <c r="M14" s="12"/>
      <c r="N14" s="12"/>
      <c r="O14" s="12">
        <v>0</v>
      </c>
      <c r="P14" s="12">
        <v>0</v>
      </c>
      <c r="Q14" s="12">
        <v>0</v>
      </c>
      <c r="R14" s="12">
        <f t="shared" si="8"/>
        <v>0</v>
      </c>
    </row>
    <row r="15" spans="1:19" s="10" customFormat="1" ht="21" hidden="1" x14ac:dyDescent="0.2">
      <c r="A15" s="12" t="s">
        <v>12</v>
      </c>
      <c r="B15" s="12">
        <v>0</v>
      </c>
      <c r="C15" s="12">
        <v>0</v>
      </c>
      <c r="D15" s="12"/>
      <c r="E15" s="12"/>
      <c r="F15" s="12"/>
      <c r="G15" s="12">
        <v>0</v>
      </c>
      <c r="H15" s="12">
        <v>0</v>
      </c>
      <c r="I15" s="12">
        <v>0</v>
      </c>
      <c r="J15" s="12"/>
      <c r="K15" s="12"/>
      <c r="L15" s="12"/>
      <c r="M15" s="12"/>
      <c r="N15" s="12"/>
      <c r="O15" s="12">
        <v>0</v>
      </c>
      <c r="P15" s="12">
        <v>0</v>
      </c>
      <c r="Q15" s="12">
        <v>0</v>
      </c>
      <c r="R15" s="12">
        <f t="shared" si="8"/>
        <v>0</v>
      </c>
    </row>
    <row r="16" spans="1:19" s="10" customFormat="1" ht="21" hidden="1" x14ac:dyDescent="0.2">
      <c r="A16" s="12" t="s">
        <v>13</v>
      </c>
      <c r="B16" s="12">
        <v>0</v>
      </c>
      <c r="C16" s="12">
        <v>0</v>
      </c>
      <c r="D16" s="12"/>
      <c r="E16" s="12"/>
      <c r="F16" s="12"/>
      <c r="G16" s="12">
        <v>0</v>
      </c>
      <c r="H16" s="12">
        <v>0</v>
      </c>
      <c r="I16" s="12">
        <v>0</v>
      </c>
      <c r="J16" s="12"/>
      <c r="K16" s="12"/>
      <c r="L16" s="12"/>
      <c r="M16" s="12"/>
      <c r="N16" s="12"/>
      <c r="O16" s="12">
        <v>0</v>
      </c>
      <c r="P16" s="12">
        <v>0</v>
      </c>
      <c r="Q16" s="12">
        <v>0</v>
      </c>
      <c r="R16" s="12">
        <f t="shared" si="8"/>
        <v>0</v>
      </c>
    </row>
    <row r="17" spans="1:18" s="10" customFormat="1" ht="21" hidden="1" x14ac:dyDescent="0.2">
      <c r="A17" s="12" t="s">
        <v>14</v>
      </c>
      <c r="B17" s="12">
        <v>0</v>
      </c>
      <c r="C17" s="12">
        <v>0</v>
      </c>
      <c r="D17" s="12"/>
      <c r="E17" s="12"/>
      <c r="F17" s="12"/>
      <c r="G17" s="12">
        <v>0</v>
      </c>
      <c r="H17" s="12">
        <v>0</v>
      </c>
      <c r="I17" s="12">
        <v>0</v>
      </c>
      <c r="J17" s="12"/>
      <c r="K17" s="12"/>
      <c r="L17" s="12"/>
      <c r="M17" s="12"/>
      <c r="N17" s="12"/>
      <c r="O17" s="12">
        <v>0</v>
      </c>
      <c r="P17" s="12">
        <v>0</v>
      </c>
      <c r="Q17" s="12">
        <v>0</v>
      </c>
      <c r="R17" s="12">
        <f t="shared" si="8"/>
        <v>0</v>
      </c>
    </row>
    <row r="18" spans="1:18" s="10" customFormat="1" ht="21" hidden="1" x14ac:dyDescent="0.2">
      <c r="A18" s="12" t="s">
        <v>15</v>
      </c>
      <c r="B18" s="12">
        <v>0</v>
      </c>
      <c r="C18" s="12">
        <v>0</v>
      </c>
      <c r="D18" s="12"/>
      <c r="E18" s="12"/>
      <c r="F18" s="12"/>
      <c r="G18" s="12">
        <v>0</v>
      </c>
      <c r="H18" s="12">
        <v>0</v>
      </c>
      <c r="I18" s="12">
        <v>0</v>
      </c>
      <c r="J18" s="12"/>
      <c r="K18" s="12"/>
      <c r="L18" s="12"/>
      <c r="M18" s="12"/>
      <c r="N18" s="12"/>
      <c r="O18" s="12">
        <v>0</v>
      </c>
      <c r="P18" s="12">
        <v>0</v>
      </c>
      <c r="Q18" s="12">
        <v>0</v>
      </c>
      <c r="R18" s="12">
        <f t="shared" si="8"/>
        <v>0</v>
      </c>
    </row>
    <row r="19" spans="1:18" s="10" customFormat="1" ht="21" hidden="1" x14ac:dyDescent="0.2">
      <c r="A19" s="12" t="s">
        <v>16</v>
      </c>
      <c r="B19" s="12">
        <v>0</v>
      </c>
      <c r="C19" s="12">
        <v>0</v>
      </c>
      <c r="D19" s="12"/>
      <c r="E19" s="12"/>
      <c r="F19" s="12"/>
      <c r="G19" s="12">
        <v>0</v>
      </c>
      <c r="H19" s="12">
        <v>0</v>
      </c>
      <c r="I19" s="12">
        <v>0</v>
      </c>
      <c r="J19" s="12"/>
      <c r="K19" s="12"/>
      <c r="L19" s="12"/>
      <c r="M19" s="12"/>
      <c r="N19" s="12"/>
      <c r="O19" s="12">
        <v>0</v>
      </c>
      <c r="P19" s="12">
        <v>0</v>
      </c>
      <c r="Q19" s="12">
        <v>0</v>
      </c>
      <c r="R19" s="12">
        <f t="shared" si="8"/>
        <v>0</v>
      </c>
    </row>
    <row r="20" spans="1:18" s="10" customFormat="1" ht="21" hidden="1" x14ac:dyDescent="0.2">
      <c r="A20" s="12" t="s">
        <v>17</v>
      </c>
      <c r="B20" s="12">
        <v>0</v>
      </c>
      <c r="C20" s="12">
        <v>0</v>
      </c>
      <c r="D20" s="12"/>
      <c r="E20" s="12"/>
      <c r="F20" s="12"/>
      <c r="G20" s="12">
        <v>0</v>
      </c>
      <c r="H20" s="12">
        <v>0</v>
      </c>
      <c r="I20" s="12">
        <v>0</v>
      </c>
      <c r="J20" s="12"/>
      <c r="K20" s="12"/>
      <c r="L20" s="12"/>
      <c r="M20" s="12"/>
      <c r="N20" s="12"/>
      <c r="O20" s="12">
        <v>0</v>
      </c>
      <c r="P20" s="12">
        <v>0</v>
      </c>
      <c r="Q20" s="12">
        <v>0</v>
      </c>
      <c r="R20" s="12">
        <f t="shared" si="8"/>
        <v>0</v>
      </c>
    </row>
    <row r="21" spans="1:18" s="10" customFormat="1" ht="21" x14ac:dyDescent="0.2">
      <c r="A21" s="15" t="s">
        <v>18</v>
      </c>
      <c r="B21" s="15">
        <f t="shared" ref="B21:R21" si="9">SUM(B22:B33)</f>
        <v>256960</v>
      </c>
      <c r="C21" s="15">
        <f t="shared" si="9"/>
        <v>551000</v>
      </c>
      <c r="D21" s="15">
        <f t="shared" si="9"/>
        <v>0</v>
      </c>
      <c r="E21" s="15">
        <f t="shared" si="9"/>
        <v>0</v>
      </c>
      <c r="F21" s="15">
        <f>SUM(C21:E21)</f>
        <v>551000</v>
      </c>
      <c r="G21" s="15">
        <f t="shared" si="9"/>
        <v>249600</v>
      </c>
      <c r="H21" s="15">
        <f t="shared" si="9"/>
        <v>366840</v>
      </c>
      <c r="I21" s="15">
        <f t="shared" si="9"/>
        <v>68200</v>
      </c>
      <c r="J21" s="15">
        <f t="shared" si="9"/>
        <v>131000</v>
      </c>
      <c r="K21" s="15">
        <f t="shared" si="9"/>
        <v>131000</v>
      </c>
      <c r="L21" s="15">
        <f t="shared" si="9"/>
        <v>131000</v>
      </c>
      <c r="M21" s="15">
        <f t="shared" si="9"/>
        <v>131000</v>
      </c>
      <c r="N21" s="15">
        <f>SUM(N22:N30)</f>
        <v>592200</v>
      </c>
      <c r="O21" s="15">
        <f t="shared" si="9"/>
        <v>359400</v>
      </c>
      <c r="P21" s="15">
        <f t="shared" si="9"/>
        <v>0</v>
      </c>
      <c r="Q21" s="15">
        <f t="shared" si="9"/>
        <v>0</v>
      </c>
      <c r="R21" s="15">
        <f t="shared" si="9"/>
        <v>2536200</v>
      </c>
    </row>
    <row r="22" spans="1:18" s="10" customFormat="1" ht="21" x14ac:dyDescent="0.2">
      <c r="A22" s="12" t="s">
        <v>19</v>
      </c>
      <c r="B22" s="12">
        <v>40960</v>
      </c>
      <c r="C22" s="12">
        <v>152000</v>
      </c>
      <c r="D22" s="12"/>
      <c r="E22" s="12"/>
      <c r="F22" s="113">
        <f>SUM(C22:E26)</f>
        <v>152000</v>
      </c>
      <c r="G22" s="12">
        <v>62400</v>
      </c>
      <c r="H22" s="12">
        <v>51840</v>
      </c>
      <c r="I22" s="12">
        <v>68200</v>
      </c>
      <c r="J22" s="12">
        <v>23000</v>
      </c>
      <c r="K22" s="12">
        <v>23000</v>
      </c>
      <c r="L22" s="12">
        <v>23000</v>
      </c>
      <c r="M22" s="12">
        <v>23000</v>
      </c>
      <c r="N22" s="12">
        <f>SUM(I22:M22)</f>
        <v>160200</v>
      </c>
      <c r="O22" s="12">
        <v>30400</v>
      </c>
      <c r="P22" s="12"/>
      <c r="Q22" s="12"/>
      <c r="R22" s="12">
        <f>SUM(B22,F22:O22)</f>
        <v>658000</v>
      </c>
    </row>
    <row r="23" spans="1:18" s="10" customFormat="1" ht="21" hidden="1" x14ac:dyDescent="0.2">
      <c r="A23" s="12" t="s">
        <v>20</v>
      </c>
      <c r="B23" s="12"/>
      <c r="C23" s="12"/>
      <c r="D23" s="12"/>
      <c r="E23" s="12"/>
      <c r="F23" s="113">
        <f t="shared" ref="F23:F30" si="10">SUM(B23:E23)</f>
        <v>0</v>
      </c>
      <c r="G23" s="12"/>
      <c r="H23" s="12"/>
      <c r="I23" s="12"/>
      <c r="J23" s="12"/>
      <c r="K23" s="12"/>
      <c r="L23" s="12"/>
      <c r="M23" s="12"/>
      <c r="N23" s="12">
        <f t="shared" ref="N23:N27" si="11">SUM(I23:M23)</f>
        <v>0</v>
      </c>
      <c r="O23" s="12"/>
      <c r="P23" s="12"/>
      <c r="Q23" s="12"/>
      <c r="R23" s="12">
        <f t="shared" ref="R23:R29" si="12">SUM(B23,F23:O23)</f>
        <v>0</v>
      </c>
    </row>
    <row r="24" spans="1:18" s="10" customFormat="1" ht="21" hidden="1" x14ac:dyDescent="0.2">
      <c r="A24" s="12" t="s">
        <v>21</v>
      </c>
      <c r="B24" s="12"/>
      <c r="C24" s="12"/>
      <c r="D24" s="12"/>
      <c r="E24" s="12"/>
      <c r="F24" s="113">
        <f t="shared" si="10"/>
        <v>0</v>
      </c>
      <c r="G24" s="12"/>
      <c r="H24" s="12"/>
      <c r="I24" s="12"/>
      <c r="J24" s="12"/>
      <c r="K24" s="12"/>
      <c r="L24" s="12"/>
      <c r="M24" s="12"/>
      <c r="N24" s="12">
        <f t="shared" si="11"/>
        <v>0</v>
      </c>
      <c r="O24" s="12"/>
      <c r="P24" s="12"/>
      <c r="Q24" s="12"/>
      <c r="R24" s="12">
        <f t="shared" si="12"/>
        <v>0</v>
      </c>
    </row>
    <row r="25" spans="1:18" s="10" customFormat="1" ht="21" hidden="1" x14ac:dyDescent="0.2">
      <c r="A25" s="12" t="s">
        <v>22</v>
      </c>
      <c r="B25" s="12"/>
      <c r="C25" s="12"/>
      <c r="D25" s="12"/>
      <c r="E25" s="12"/>
      <c r="F25" s="113">
        <f t="shared" si="10"/>
        <v>0</v>
      </c>
      <c r="G25" s="12"/>
      <c r="H25" s="12"/>
      <c r="I25" s="12"/>
      <c r="J25" s="12"/>
      <c r="K25" s="12"/>
      <c r="L25" s="12"/>
      <c r="M25" s="12"/>
      <c r="N25" s="12">
        <f t="shared" si="11"/>
        <v>0</v>
      </c>
      <c r="O25" s="12"/>
      <c r="P25" s="12"/>
      <c r="Q25" s="12"/>
      <c r="R25" s="12">
        <f t="shared" si="12"/>
        <v>0</v>
      </c>
    </row>
    <row r="26" spans="1:18" s="10" customFormat="1" ht="21" hidden="1" x14ac:dyDescent="0.2">
      <c r="A26" s="12" t="s">
        <v>23</v>
      </c>
      <c r="B26" s="12"/>
      <c r="C26" s="12"/>
      <c r="D26" s="12"/>
      <c r="E26" s="12"/>
      <c r="F26" s="113">
        <f t="shared" si="10"/>
        <v>0</v>
      </c>
      <c r="G26" s="12"/>
      <c r="H26" s="12"/>
      <c r="I26" s="12"/>
      <c r="J26" s="12"/>
      <c r="K26" s="12"/>
      <c r="L26" s="12"/>
      <c r="M26" s="12"/>
      <c r="N26" s="12">
        <f t="shared" si="11"/>
        <v>0</v>
      </c>
      <c r="O26" s="12"/>
      <c r="P26" s="12"/>
      <c r="Q26" s="12"/>
      <c r="R26" s="12">
        <f t="shared" si="12"/>
        <v>0</v>
      </c>
    </row>
    <row r="27" spans="1:18" s="10" customFormat="1" ht="21" x14ac:dyDescent="0.2">
      <c r="A27" s="12" t="s">
        <v>24</v>
      </c>
      <c r="B27" s="12">
        <v>216000</v>
      </c>
      <c r="C27" s="12">
        <v>399000</v>
      </c>
      <c r="D27" s="12"/>
      <c r="E27" s="12"/>
      <c r="F27" s="113">
        <f>SUM(C27:E27)</f>
        <v>399000</v>
      </c>
      <c r="G27" s="12">
        <v>187200</v>
      </c>
      <c r="H27" s="12">
        <v>315000</v>
      </c>
      <c r="I27" s="12"/>
      <c r="J27" s="12">
        <v>108000</v>
      </c>
      <c r="K27" s="12">
        <v>108000</v>
      </c>
      <c r="L27" s="12">
        <v>108000</v>
      </c>
      <c r="M27" s="12">
        <v>108000</v>
      </c>
      <c r="N27" s="12">
        <f t="shared" si="11"/>
        <v>432000</v>
      </c>
      <c r="O27" s="12">
        <v>309000</v>
      </c>
      <c r="P27" s="12"/>
      <c r="Q27" s="12"/>
      <c r="R27" s="12">
        <f>SUM(B27,F27,G27,H27,N27,O27)</f>
        <v>1858200</v>
      </c>
    </row>
    <row r="28" spans="1:18" s="10" customFormat="1" ht="21" hidden="1" x14ac:dyDescent="0.2">
      <c r="A28" s="12" t="s">
        <v>25</v>
      </c>
      <c r="B28" s="12"/>
      <c r="C28" s="12"/>
      <c r="D28" s="12"/>
      <c r="E28" s="12"/>
      <c r="F28" s="113">
        <f t="shared" si="10"/>
        <v>0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>
        <f t="shared" si="12"/>
        <v>0</v>
      </c>
    </row>
    <row r="29" spans="1:18" s="10" customFormat="1" ht="21" hidden="1" x14ac:dyDescent="0.2">
      <c r="A29" s="12" t="s">
        <v>26</v>
      </c>
      <c r="B29" s="12"/>
      <c r="C29" s="12"/>
      <c r="D29" s="12"/>
      <c r="E29" s="12"/>
      <c r="F29" s="113">
        <f t="shared" si="10"/>
        <v>0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>
        <f t="shared" si="12"/>
        <v>0</v>
      </c>
    </row>
    <row r="30" spans="1:18" s="10" customFormat="1" ht="21" x14ac:dyDescent="0.2">
      <c r="A30" s="12" t="s">
        <v>27</v>
      </c>
      <c r="B30" s="12"/>
      <c r="C30" s="12"/>
      <c r="D30" s="12"/>
      <c r="E30" s="12"/>
      <c r="F30" s="113">
        <f t="shared" si="10"/>
        <v>0</v>
      </c>
      <c r="G30" s="12"/>
      <c r="H30" s="12"/>
      <c r="I30" s="12"/>
      <c r="J30" s="12"/>
      <c r="K30" s="12"/>
      <c r="L30" s="12"/>
      <c r="M30" s="12"/>
      <c r="N30" s="12"/>
      <c r="O30" s="12">
        <v>20000</v>
      </c>
      <c r="P30" s="12"/>
      <c r="Q30" s="12"/>
      <c r="R30" s="12">
        <f>SUM(B30,F30:O30)</f>
        <v>20000</v>
      </c>
    </row>
    <row r="31" spans="1:18" s="10" customFormat="1" ht="21" hidden="1" x14ac:dyDescent="0.2">
      <c r="A31" s="12" t="s">
        <v>28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>
        <f>SUM(B31:Q31)</f>
        <v>0</v>
      </c>
    </row>
    <row r="32" spans="1:18" s="10" customFormat="1" ht="21" hidden="1" x14ac:dyDescent="0.2">
      <c r="A32" s="12" t="s">
        <v>29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>
        <f>SUM(B32:Q32)</f>
        <v>0</v>
      </c>
    </row>
    <row r="33" spans="1:18" s="10" customFormat="1" ht="21" hidden="1" x14ac:dyDescent="0.2">
      <c r="A33" s="12" t="s">
        <v>30</v>
      </c>
      <c r="B33" s="12">
        <v>0</v>
      </c>
      <c r="C33" s="12">
        <v>0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>
        <v>0</v>
      </c>
      <c r="P33" s="12">
        <v>0</v>
      </c>
      <c r="Q33" s="12">
        <v>0</v>
      </c>
      <c r="R33" s="12">
        <f>SUM(B33:Q33)</f>
        <v>0</v>
      </c>
    </row>
    <row r="34" spans="1:18" s="10" customFormat="1" ht="21" x14ac:dyDescent="0.2">
      <c r="A34" s="15" t="s">
        <v>31</v>
      </c>
      <c r="B34" s="15">
        <f t="shared" ref="B34:R34" si="13">SUM(B35:B48)</f>
        <v>497840</v>
      </c>
      <c r="C34" s="15">
        <f t="shared" si="13"/>
        <v>196000</v>
      </c>
      <c r="D34" s="15">
        <f t="shared" si="13"/>
        <v>392000</v>
      </c>
      <c r="E34" s="15">
        <f t="shared" si="13"/>
        <v>235500</v>
      </c>
      <c r="F34" s="15">
        <f>SUM(C34:E34)</f>
        <v>823500</v>
      </c>
      <c r="G34" s="15">
        <f t="shared" si="13"/>
        <v>312600</v>
      </c>
      <c r="H34" s="15">
        <f t="shared" si="13"/>
        <v>86160</v>
      </c>
      <c r="I34" s="15">
        <f t="shared" si="13"/>
        <v>10000</v>
      </c>
      <c r="J34" s="15">
        <f t="shared" si="13"/>
        <v>216000</v>
      </c>
      <c r="K34" s="15">
        <f t="shared" si="13"/>
        <v>216000</v>
      </c>
      <c r="L34" s="15">
        <f t="shared" si="13"/>
        <v>216000</v>
      </c>
      <c r="M34" s="15">
        <f t="shared" si="13"/>
        <v>216000</v>
      </c>
      <c r="N34" s="15">
        <f>SUM(N35:N46)</f>
        <v>874000</v>
      </c>
      <c r="O34" s="15">
        <f t="shared" si="13"/>
        <v>56000</v>
      </c>
      <c r="P34" s="15">
        <f t="shared" si="13"/>
        <v>0</v>
      </c>
      <c r="Q34" s="15">
        <f t="shared" si="13"/>
        <v>0</v>
      </c>
      <c r="R34" s="15">
        <f t="shared" si="13"/>
        <v>2650100</v>
      </c>
    </row>
    <row r="35" spans="1:18" s="10" customFormat="1" ht="21" x14ac:dyDescent="0.2">
      <c r="A35" s="12" t="s">
        <v>32</v>
      </c>
      <c r="B35" s="12">
        <v>7280</v>
      </c>
      <c r="C35" s="12">
        <v>10000</v>
      </c>
      <c r="D35" s="12"/>
      <c r="E35" s="12"/>
      <c r="F35" s="12">
        <f>SUM(C35:E35)</f>
        <v>10000</v>
      </c>
      <c r="G35" s="12"/>
      <c r="H35" s="12">
        <v>5000</v>
      </c>
      <c r="I35" s="12"/>
      <c r="J35" s="12">
        <v>2500</v>
      </c>
      <c r="K35" s="12">
        <v>2500</v>
      </c>
      <c r="L35" s="12">
        <v>2500</v>
      </c>
      <c r="M35" s="12">
        <v>2500</v>
      </c>
      <c r="N35" s="12">
        <f>SUM(I35:M35)</f>
        <v>10000</v>
      </c>
      <c r="O35" s="12">
        <v>16000</v>
      </c>
      <c r="P35" s="12"/>
      <c r="Q35" s="12"/>
      <c r="R35" s="12">
        <f>SUM(B35,F35,G35,H35,N35,O35)</f>
        <v>48280</v>
      </c>
    </row>
    <row r="36" spans="1:18" s="10" customFormat="1" ht="21" x14ac:dyDescent="0.2">
      <c r="A36" s="12" t="s">
        <v>33</v>
      </c>
      <c r="B36" s="12"/>
      <c r="C36" s="12"/>
      <c r="D36" s="12"/>
      <c r="E36" s="12"/>
      <c r="F36" s="12">
        <f t="shared" ref="F36:F46" si="14">SUM(C36:E36)</f>
        <v>0</v>
      </c>
      <c r="G36" s="12">
        <v>105000</v>
      </c>
      <c r="H36" s="12"/>
      <c r="I36" s="12"/>
      <c r="J36" s="12"/>
      <c r="K36" s="12"/>
      <c r="L36" s="12"/>
      <c r="M36" s="12"/>
      <c r="N36" s="12">
        <f t="shared" ref="N36:N46" si="15">SUM(I36:M36)</f>
        <v>0</v>
      </c>
      <c r="O36" s="12">
        <v>20000</v>
      </c>
      <c r="P36" s="12"/>
      <c r="Q36" s="12"/>
      <c r="R36" s="12">
        <f>SUM(B36,F36,G36,H36,N36,O36)</f>
        <v>125000</v>
      </c>
    </row>
    <row r="37" spans="1:18" s="10" customFormat="1" ht="21" x14ac:dyDescent="0.2">
      <c r="A37" s="12" t="s">
        <v>34</v>
      </c>
      <c r="B37" s="12">
        <v>50000</v>
      </c>
      <c r="C37" s="12"/>
      <c r="D37" s="12"/>
      <c r="E37" s="12"/>
      <c r="F37" s="12">
        <f t="shared" si="14"/>
        <v>0</v>
      </c>
      <c r="G37" s="12"/>
      <c r="H37" s="12"/>
      <c r="I37" s="12"/>
      <c r="J37" s="12">
        <v>5000</v>
      </c>
      <c r="K37" s="12">
        <v>5000</v>
      </c>
      <c r="L37" s="12">
        <v>5000</v>
      </c>
      <c r="M37" s="12">
        <v>5000</v>
      </c>
      <c r="N37" s="12">
        <f t="shared" si="15"/>
        <v>20000</v>
      </c>
      <c r="O37" s="12"/>
      <c r="P37" s="12"/>
      <c r="Q37" s="12"/>
      <c r="R37" s="12">
        <f>SUM(B37,F37,G37,H37,N37,O37)</f>
        <v>70000</v>
      </c>
    </row>
    <row r="38" spans="1:18" s="10" customFormat="1" ht="21" hidden="1" x14ac:dyDescent="0.2">
      <c r="A38" s="12" t="s">
        <v>35</v>
      </c>
      <c r="B38" s="12"/>
      <c r="C38" s="12"/>
      <c r="D38" s="12"/>
      <c r="E38" s="12"/>
      <c r="F38" s="12">
        <f t="shared" si="14"/>
        <v>0</v>
      </c>
      <c r="G38" s="12"/>
      <c r="H38" s="12"/>
      <c r="I38" s="12"/>
      <c r="J38" s="12"/>
      <c r="K38" s="12"/>
      <c r="L38" s="12"/>
      <c r="M38" s="12"/>
      <c r="N38" s="12">
        <f t="shared" si="15"/>
        <v>0</v>
      </c>
      <c r="O38" s="12"/>
      <c r="P38" s="12"/>
      <c r="Q38" s="12"/>
      <c r="R38" s="12">
        <f t="shared" ref="R38:R43" si="16">SUM(B38,F38,G38,H38,N38,O38)</f>
        <v>0</v>
      </c>
    </row>
    <row r="39" spans="1:18" s="10" customFormat="1" ht="21" x14ac:dyDescent="0.2">
      <c r="A39" s="12" t="s">
        <v>36</v>
      </c>
      <c r="B39" s="12">
        <v>12000</v>
      </c>
      <c r="C39" s="12"/>
      <c r="D39" s="12"/>
      <c r="E39" s="12"/>
      <c r="F39" s="12">
        <f t="shared" si="14"/>
        <v>0</v>
      </c>
      <c r="G39" s="12"/>
      <c r="H39" s="12">
        <v>5000</v>
      </c>
      <c r="I39" s="12"/>
      <c r="J39" s="12">
        <v>5000</v>
      </c>
      <c r="K39" s="12">
        <v>5000</v>
      </c>
      <c r="L39" s="12">
        <v>5000</v>
      </c>
      <c r="M39" s="12">
        <v>5000</v>
      </c>
      <c r="N39" s="12">
        <f t="shared" si="15"/>
        <v>20000</v>
      </c>
      <c r="O39" s="12"/>
      <c r="P39" s="12"/>
      <c r="Q39" s="12"/>
      <c r="R39" s="12">
        <f>SUM(B39,F39,G39,H39,N39,O39)</f>
        <v>37000</v>
      </c>
    </row>
    <row r="40" spans="1:18" s="10" customFormat="1" ht="21" hidden="1" x14ac:dyDescent="0.2">
      <c r="A40" s="12" t="s">
        <v>37</v>
      </c>
      <c r="B40" s="12"/>
      <c r="C40" s="12"/>
      <c r="D40" s="12"/>
      <c r="E40" s="12"/>
      <c r="F40" s="12">
        <f t="shared" si="14"/>
        <v>0</v>
      </c>
      <c r="G40" s="12"/>
      <c r="H40" s="12"/>
      <c r="I40" s="12"/>
      <c r="J40" s="12"/>
      <c r="K40" s="12"/>
      <c r="L40" s="12"/>
      <c r="M40" s="12"/>
      <c r="N40" s="12">
        <f t="shared" si="15"/>
        <v>0</v>
      </c>
      <c r="O40" s="12"/>
      <c r="P40" s="12"/>
      <c r="Q40" s="12"/>
      <c r="R40" s="12">
        <f t="shared" si="16"/>
        <v>0</v>
      </c>
    </row>
    <row r="41" spans="1:18" s="10" customFormat="1" ht="21" x14ac:dyDescent="0.2">
      <c r="A41" s="12" t="s">
        <v>38</v>
      </c>
      <c r="B41" s="12">
        <v>12000</v>
      </c>
      <c r="C41" s="12"/>
      <c r="D41" s="12">
        <v>8000</v>
      </c>
      <c r="E41" s="12">
        <v>4500</v>
      </c>
      <c r="F41" s="12">
        <f t="shared" si="14"/>
        <v>12500</v>
      </c>
      <c r="G41" s="12"/>
      <c r="H41" s="12">
        <v>750</v>
      </c>
      <c r="I41" s="12"/>
      <c r="J41" s="12">
        <v>2000</v>
      </c>
      <c r="K41" s="12">
        <v>2000</v>
      </c>
      <c r="L41" s="12">
        <v>2000</v>
      </c>
      <c r="M41" s="12">
        <v>2000</v>
      </c>
      <c r="N41" s="12">
        <f t="shared" si="15"/>
        <v>8000</v>
      </c>
      <c r="O41" s="12"/>
      <c r="P41" s="12"/>
      <c r="Q41" s="12"/>
      <c r="R41" s="12">
        <f>SUM(B41,F41,G41,H41,N41,O41)</f>
        <v>33250</v>
      </c>
    </row>
    <row r="42" spans="1:18" s="10" customFormat="1" ht="21" x14ac:dyDescent="0.2">
      <c r="A42" s="12" t="s">
        <v>39</v>
      </c>
      <c r="B42" s="12"/>
      <c r="C42" s="12">
        <v>30000</v>
      </c>
      <c r="D42" s="12">
        <v>6000</v>
      </c>
      <c r="E42" s="12">
        <v>4000</v>
      </c>
      <c r="F42" s="12">
        <f t="shared" si="14"/>
        <v>40000</v>
      </c>
      <c r="G42" s="12"/>
      <c r="H42" s="12">
        <v>10800</v>
      </c>
      <c r="I42" s="12"/>
      <c r="J42" s="12">
        <v>3000</v>
      </c>
      <c r="K42" s="12">
        <v>3000</v>
      </c>
      <c r="L42" s="12">
        <v>3000</v>
      </c>
      <c r="M42" s="12">
        <v>3000</v>
      </c>
      <c r="N42" s="12">
        <f t="shared" si="15"/>
        <v>12000</v>
      </c>
      <c r="O42" s="12">
        <v>20000</v>
      </c>
      <c r="P42" s="12"/>
      <c r="Q42" s="12"/>
      <c r="R42" s="12">
        <f>SUM(B42,F42,G42,H42,N42,O42)</f>
        <v>82800</v>
      </c>
    </row>
    <row r="43" spans="1:18" s="10" customFormat="1" ht="21" hidden="1" x14ac:dyDescent="0.2">
      <c r="A43" s="12" t="s">
        <v>40</v>
      </c>
      <c r="B43" s="12"/>
      <c r="C43" s="12"/>
      <c r="D43" s="12"/>
      <c r="E43" s="12"/>
      <c r="F43" s="12">
        <f t="shared" si="14"/>
        <v>0</v>
      </c>
      <c r="G43" s="12"/>
      <c r="H43" s="12"/>
      <c r="I43" s="12"/>
      <c r="J43" s="12"/>
      <c r="K43" s="12"/>
      <c r="L43" s="12"/>
      <c r="M43" s="12"/>
      <c r="N43" s="12">
        <f t="shared" si="15"/>
        <v>0</v>
      </c>
      <c r="O43" s="12"/>
      <c r="P43" s="12"/>
      <c r="Q43" s="12"/>
      <c r="R43" s="12">
        <f t="shared" si="16"/>
        <v>0</v>
      </c>
    </row>
    <row r="44" spans="1:18" s="10" customFormat="1" ht="21" x14ac:dyDescent="0.2">
      <c r="A44" s="12" t="s">
        <v>41</v>
      </c>
      <c r="B44" s="12"/>
      <c r="C44" s="12">
        <v>6000</v>
      </c>
      <c r="D44" s="12"/>
      <c r="E44" s="12"/>
      <c r="F44" s="12">
        <f t="shared" si="14"/>
        <v>6000</v>
      </c>
      <c r="G44" s="12"/>
      <c r="H44" s="12">
        <v>5000</v>
      </c>
      <c r="I44" s="12">
        <v>10000</v>
      </c>
      <c r="J44" s="12"/>
      <c r="K44" s="12"/>
      <c r="L44" s="12"/>
      <c r="M44" s="12"/>
      <c r="N44" s="12">
        <f t="shared" si="15"/>
        <v>10000</v>
      </c>
      <c r="O44" s="12"/>
      <c r="P44" s="12"/>
      <c r="Q44" s="12"/>
      <c r="R44" s="12">
        <f>SUM(B44,F44,G44,H44,N44,O44)</f>
        <v>21000</v>
      </c>
    </row>
    <row r="45" spans="1:18" s="10" customFormat="1" ht="21" hidden="1" x14ac:dyDescent="0.2">
      <c r="A45" s="12" t="s">
        <v>42</v>
      </c>
      <c r="B45" s="12"/>
      <c r="C45" s="12"/>
      <c r="D45" s="12"/>
      <c r="E45" s="12"/>
      <c r="F45" s="12">
        <f t="shared" si="14"/>
        <v>0</v>
      </c>
      <c r="G45" s="12"/>
      <c r="H45" s="12"/>
      <c r="I45" s="12"/>
      <c r="J45" s="12"/>
      <c r="K45" s="12"/>
      <c r="L45" s="12"/>
      <c r="M45" s="12"/>
      <c r="N45" s="12">
        <f t="shared" si="15"/>
        <v>0</v>
      </c>
      <c r="O45" s="12"/>
      <c r="P45" s="12"/>
      <c r="Q45" s="12"/>
      <c r="R45" s="12">
        <f>SUM(B45,F45,G45,H45,N45,O45)</f>
        <v>0</v>
      </c>
    </row>
    <row r="46" spans="1:18" s="10" customFormat="1" ht="21" x14ac:dyDescent="0.2">
      <c r="A46" s="12" t="s">
        <v>43</v>
      </c>
      <c r="B46" s="12">
        <v>416560</v>
      </c>
      <c r="C46" s="12">
        <v>150000</v>
      </c>
      <c r="D46" s="12">
        <v>378000</v>
      </c>
      <c r="E46" s="12">
        <v>227000</v>
      </c>
      <c r="F46" s="12">
        <f t="shared" si="14"/>
        <v>755000</v>
      </c>
      <c r="G46" s="12">
        <v>207600</v>
      </c>
      <c r="H46" s="12">
        <v>59610</v>
      </c>
      <c r="I46" s="12"/>
      <c r="J46" s="12">
        <v>198500</v>
      </c>
      <c r="K46" s="12">
        <v>198500</v>
      </c>
      <c r="L46" s="12">
        <v>198500</v>
      </c>
      <c r="M46" s="12">
        <v>198500</v>
      </c>
      <c r="N46" s="12">
        <f t="shared" si="15"/>
        <v>794000</v>
      </c>
      <c r="O46" s="12"/>
      <c r="P46" s="12"/>
      <c r="Q46" s="12"/>
      <c r="R46" s="12">
        <f>SUM(B46,F46,G46,H46,N46,O46)</f>
        <v>2232770</v>
      </c>
    </row>
    <row r="47" spans="1:18" s="10" customFormat="1" ht="21" hidden="1" x14ac:dyDescent="0.2">
      <c r="A47" s="12" t="s">
        <v>44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>
        <f>SUM(B47:Q47)</f>
        <v>0</v>
      </c>
    </row>
    <row r="48" spans="1:18" s="10" customFormat="1" ht="21" hidden="1" x14ac:dyDescent="0.2">
      <c r="A48" s="12" t="s">
        <v>45</v>
      </c>
      <c r="B48" s="12">
        <v>0</v>
      </c>
      <c r="C48" s="12">
        <v>0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>
        <v>0</v>
      </c>
      <c r="P48" s="12">
        <v>0</v>
      </c>
      <c r="Q48" s="12">
        <v>0</v>
      </c>
      <c r="R48" s="12">
        <f>SUM(B48:Q48)</f>
        <v>0</v>
      </c>
    </row>
    <row r="49" spans="1:18" s="10" customFormat="1" ht="21" hidden="1" x14ac:dyDescent="0.2">
      <c r="A49" s="16" t="s">
        <v>46</v>
      </c>
      <c r="B49" s="16">
        <f t="shared" ref="B49:Q49" si="17">SUM(B50:B54)</f>
        <v>0</v>
      </c>
      <c r="C49" s="16">
        <f t="shared" si="17"/>
        <v>0</v>
      </c>
      <c r="D49" s="16"/>
      <c r="E49" s="16"/>
      <c r="F49" s="16"/>
      <c r="G49" s="16">
        <f t="shared" si="17"/>
        <v>0</v>
      </c>
      <c r="H49" s="16">
        <f t="shared" si="17"/>
        <v>0</v>
      </c>
      <c r="I49" s="16">
        <f t="shared" si="17"/>
        <v>0</v>
      </c>
      <c r="J49" s="16"/>
      <c r="K49" s="16"/>
      <c r="L49" s="16"/>
      <c r="M49" s="16"/>
      <c r="N49" s="16"/>
      <c r="O49" s="16">
        <f t="shared" si="17"/>
        <v>0</v>
      </c>
      <c r="P49" s="16">
        <f t="shared" si="17"/>
        <v>0</v>
      </c>
      <c r="Q49" s="16">
        <f t="shared" si="17"/>
        <v>0</v>
      </c>
      <c r="R49" s="16">
        <f>SUM(R50:R54)</f>
        <v>0</v>
      </c>
    </row>
    <row r="50" spans="1:18" s="10" customFormat="1" ht="21" hidden="1" x14ac:dyDescent="0.2">
      <c r="A50" s="12" t="s">
        <v>47</v>
      </c>
      <c r="B50" s="12">
        <v>0</v>
      </c>
      <c r="C50" s="12">
        <v>0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>
        <v>0</v>
      </c>
      <c r="P50" s="12">
        <v>0</v>
      </c>
      <c r="Q50" s="12">
        <v>0</v>
      </c>
      <c r="R50" s="12">
        <f>SUM(B50:Q50)</f>
        <v>0</v>
      </c>
    </row>
    <row r="51" spans="1:18" s="10" customFormat="1" ht="21" hidden="1" x14ac:dyDescent="0.2">
      <c r="A51" s="12" t="s">
        <v>48</v>
      </c>
      <c r="B51" s="12">
        <v>0</v>
      </c>
      <c r="C51" s="12">
        <v>0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>
        <v>0</v>
      </c>
      <c r="P51" s="12">
        <v>0</v>
      </c>
      <c r="Q51" s="12">
        <v>0</v>
      </c>
      <c r="R51" s="12">
        <f>SUM(B51:Q51)</f>
        <v>0</v>
      </c>
    </row>
    <row r="52" spans="1:18" s="10" customFormat="1" ht="21" hidden="1" x14ac:dyDescent="0.2">
      <c r="A52" s="12" t="s">
        <v>49</v>
      </c>
      <c r="B52" s="12">
        <v>0</v>
      </c>
      <c r="C52" s="12">
        <v>0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>
        <v>0</v>
      </c>
      <c r="P52" s="12">
        <v>0</v>
      </c>
      <c r="Q52" s="12">
        <v>0</v>
      </c>
      <c r="R52" s="12">
        <f>SUM(B52:Q52)</f>
        <v>0</v>
      </c>
    </row>
    <row r="53" spans="1:18" s="10" customFormat="1" ht="21" hidden="1" x14ac:dyDescent="0.2">
      <c r="A53" s="12" t="s">
        <v>50</v>
      </c>
      <c r="B53" s="12">
        <v>0</v>
      </c>
      <c r="C53" s="12">
        <v>0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>
        <v>0</v>
      </c>
      <c r="P53" s="12">
        <v>0</v>
      </c>
      <c r="Q53" s="12"/>
      <c r="R53" s="12">
        <f>SUM(B53:Q53)</f>
        <v>0</v>
      </c>
    </row>
    <row r="54" spans="1:18" s="10" customFormat="1" ht="21" hidden="1" x14ac:dyDescent="0.2">
      <c r="A54" s="12" t="s">
        <v>51</v>
      </c>
      <c r="B54" s="12">
        <v>0</v>
      </c>
      <c r="C54" s="12">
        <v>0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>
        <v>0</v>
      </c>
      <c r="P54" s="12">
        <v>0</v>
      </c>
      <c r="Q54" s="12">
        <v>0</v>
      </c>
      <c r="R54" s="12">
        <f>SUM(B54:Q54)</f>
        <v>0</v>
      </c>
    </row>
    <row r="55" spans="1:18" s="10" customFormat="1" ht="21" hidden="1" x14ac:dyDescent="0.2">
      <c r="A55" s="13" t="s">
        <v>52</v>
      </c>
      <c r="B55" s="13">
        <f t="shared" ref="B55:Q55" si="18">SUM(B56:B57)</f>
        <v>0</v>
      </c>
      <c r="C55" s="13">
        <f t="shared" si="18"/>
        <v>0</v>
      </c>
      <c r="D55" s="13"/>
      <c r="E55" s="13"/>
      <c r="F55" s="13"/>
      <c r="G55" s="13">
        <f t="shared" si="18"/>
        <v>0</v>
      </c>
      <c r="H55" s="13">
        <f t="shared" si="18"/>
        <v>0</v>
      </c>
      <c r="I55" s="13">
        <f t="shared" si="18"/>
        <v>0</v>
      </c>
      <c r="J55" s="13"/>
      <c r="K55" s="13"/>
      <c r="L55" s="13"/>
      <c r="M55" s="13"/>
      <c r="N55" s="13"/>
      <c r="O55" s="13">
        <f t="shared" si="18"/>
        <v>0</v>
      </c>
      <c r="P55" s="13">
        <f t="shared" si="18"/>
        <v>0</v>
      </c>
      <c r="Q55" s="13">
        <f t="shared" si="18"/>
        <v>0</v>
      </c>
      <c r="R55" s="13">
        <f>SUM(R56:R57)</f>
        <v>0</v>
      </c>
    </row>
    <row r="56" spans="1:18" s="10" customFormat="1" ht="21" hidden="1" x14ac:dyDescent="0.2">
      <c r="A56" s="17" t="s">
        <v>53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>
        <v>0</v>
      </c>
      <c r="Q56" s="17">
        <v>0</v>
      </c>
      <c r="R56" s="17">
        <f>SUM(B56:Q56)</f>
        <v>0</v>
      </c>
    </row>
    <row r="57" spans="1:18" s="10" customFormat="1" ht="21" hidden="1" x14ac:dyDescent="0.2">
      <c r="A57" s="18" t="s">
        <v>54</v>
      </c>
      <c r="B57" s="18">
        <v>0</v>
      </c>
      <c r="C57" s="18">
        <v>0</v>
      </c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>
        <v>0</v>
      </c>
      <c r="P57" s="18">
        <v>0</v>
      </c>
      <c r="Q57" s="18">
        <v>0</v>
      </c>
      <c r="R57" s="18">
        <f>SUM(B57:Q57)</f>
        <v>0</v>
      </c>
    </row>
    <row r="58" spans="1:18" s="10" customFormat="1" ht="21" hidden="1" x14ac:dyDescent="0.2">
      <c r="A58" s="13" t="s">
        <v>55</v>
      </c>
      <c r="B58" s="13">
        <v>0</v>
      </c>
      <c r="C58" s="13">
        <v>0</v>
      </c>
      <c r="D58" s="13"/>
      <c r="E58" s="13"/>
      <c r="F58" s="13"/>
      <c r="G58" s="13">
        <v>0</v>
      </c>
      <c r="H58" s="13">
        <v>0</v>
      </c>
      <c r="I58" s="13">
        <v>0</v>
      </c>
      <c r="J58" s="13"/>
      <c r="K58" s="13"/>
      <c r="L58" s="13"/>
      <c r="M58" s="13"/>
      <c r="N58" s="13"/>
      <c r="O58" s="13">
        <v>0</v>
      </c>
      <c r="P58" s="13">
        <v>0</v>
      </c>
      <c r="Q58" s="13">
        <v>0</v>
      </c>
      <c r="R58" s="13">
        <f>SUM(B58:Q58)</f>
        <v>0</v>
      </c>
    </row>
    <row r="59" spans="1:18" s="10" customFormat="1" ht="21" hidden="1" x14ac:dyDescent="0.2">
      <c r="A59" s="19" t="s">
        <v>56</v>
      </c>
      <c r="B59" s="19">
        <v>0</v>
      </c>
      <c r="C59" s="19">
        <v>0</v>
      </c>
      <c r="D59" s="19"/>
      <c r="E59" s="19"/>
      <c r="F59" s="19"/>
      <c r="G59" s="19">
        <v>0</v>
      </c>
      <c r="H59" s="19">
        <v>0</v>
      </c>
      <c r="I59" s="19">
        <v>0</v>
      </c>
      <c r="J59" s="19"/>
      <c r="K59" s="19"/>
      <c r="L59" s="19"/>
      <c r="M59" s="19"/>
      <c r="N59" s="19"/>
      <c r="O59" s="19">
        <v>0</v>
      </c>
      <c r="P59" s="19">
        <v>0</v>
      </c>
      <c r="Q59" s="19">
        <v>0</v>
      </c>
      <c r="R59" s="19">
        <f>SUM(B59:Q59)</f>
        <v>0</v>
      </c>
    </row>
    <row r="60" spans="1:18" s="10" customFormat="1" ht="21" x14ac:dyDescent="0.2"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1:18" s="10" customFormat="1" ht="21" x14ac:dyDescent="0.2"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</sheetData>
  <mergeCells count="10">
    <mergeCell ref="O2:O3"/>
    <mergeCell ref="R2:R3"/>
    <mergeCell ref="A2:A3"/>
    <mergeCell ref="F2:F3"/>
    <mergeCell ref="I2:M2"/>
    <mergeCell ref="N2:N3"/>
    <mergeCell ref="C2:E2"/>
    <mergeCell ref="B2:B3"/>
    <mergeCell ref="G2:G3"/>
    <mergeCell ref="H2:H3"/>
  </mergeCells>
  <pageMargins left="0.23622047244094491" right="0.19685039370078741" top="0.74803149606299213" bottom="0.7480314960629921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45663-6FBE-4C80-BD45-1358931A7F76}">
  <dimension ref="A1:L30"/>
  <sheetViews>
    <sheetView tabSelected="1" topLeftCell="B16" zoomScale="84" zoomScaleNormal="84" workbookViewId="0">
      <selection activeCell="O32" sqref="O32"/>
    </sheetView>
  </sheetViews>
  <sheetFormatPr defaultRowHeight="21" x14ac:dyDescent="0.2"/>
  <cols>
    <col min="1" max="1" width="0" style="48" hidden="1" customWidth="1"/>
    <col min="2" max="2" width="3.5" style="48" customWidth="1"/>
    <col min="3" max="3" width="31.625" style="48" customWidth="1"/>
    <col min="4" max="4" width="13" style="65" customWidth="1"/>
    <col min="5" max="5" width="47.125" style="48" customWidth="1"/>
    <col min="6" max="6" width="15.125" style="72" customWidth="1"/>
    <col min="7" max="7" width="15.25" style="66" customWidth="1"/>
    <col min="8" max="9" width="15.125" style="66" customWidth="1"/>
    <col min="10" max="10" width="13.75" style="66" customWidth="1"/>
    <col min="11" max="11" width="14.75" style="67" customWidth="1"/>
    <col min="12" max="12" width="14.125" style="48" hidden="1" customWidth="1"/>
    <col min="13" max="16384" width="9" style="48"/>
  </cols>
  <sheetData>
    <row r="1" spans="1:12" s="26" customFormat="1" x14ac:dyDescent="0.2">
      <c r="B1" s="27" t="s">
        <v>97</v>
      </c>
      <c r="D1" s="65"/>
      <c r="F1" s="69"/>
      <c r="G1" s="68"/>
      <c r="H1" s="68"/>
      <c r="I1" s="68"/>
      <c r="J1" s="68"/>
      <c r="K1" s="57"/>
    </row>
    <row r="2" spans="1:12" s="58" customFormat="1" ht="42" x14ac:dyDescent="0.2">
      <c r="B2" s="59"/>
      <c r="C2" s="60" t="s">
        <v>57</v>
      </c>
      <c r="D2" s="61" t="s">
        <v>58</v>
      </c>
      <c r="E2" s="62" t="s">
        <v>59</v>
      </c>
      <c r="F2" s="63" t="s">
        <v>98</v>
      </c>
      <c r="G2" s="63" t="s">
        <v>99</v>
      </c>
      <c r="H2" s="63" t="s">
        <v>100</v>
      </c>
      <c r="I2" s="63" t="s">
        <v>101</v>
      </c>
      <c r="J2" s="64" t="s">
        <v>102</v>
      </c>
      <c r="K2" s="63" t="s">
        <v>103</v>
      </c>
      <c r="L2" s="36" t="s">
        <v>236</v>
      </c>
    </row>
    <row r="3" spans="1:12" x14ac:dyDescent="0.2">
      <c r="B3" s="144" t="s">
        <v>104</v>
      </c>
      <c r="C3" s="49"/>
      <c r="D3" s="50"/>
      <c r="E3" s="51"/>
      <c r="F3" s="70"/>
      <c r="G3" s="52"/>
      <c r="H3" s="52"/>
      <c r="I3" s="52"/>
      <c r="J3" s="52"/>
      <c r="K3" s="149"/>
      <c r="L3" s="150"/>
    </row>
    <row r="4" spans="1:12" ht="21" customHeight="1" x14ac:dyDescent="0.2">
      <c r="A4" s="145" t="s">
        <v>85</v>
      </c>
      <c r="B4" s="140">
        <v>1</v>
      </c>
      <c r="C4" s="167" t="s">
        <v>84</v>
      </c>
      <c r="D4" s="175">
        <v>700600019</v>
      </c>
      <c r="E4" s="178" t="s">
        <v>86</v>
      </c>
      <c r="F4" s="170">
        <v>265580</v>
      </c>
      <c r="G4" s="170">
        <v>187300</v>
      </c>
      <c r="H4" s="170">
        <v>240360</v>
      </c>
      <c r="I4" s="170">
        <v>61560</v>
      </c>
      <c r="J4" s="170">
        <f t="shared" ref="J4" si="0">SUM(F4:I4)</f>
        <v>754800</v>
      </c>
      <c r="K4" s="164">
        <f>+J4</f>
        <v>754800</v>
      </c>
      <c r="L4" s="161">
        <f>SUM(F4:G28)</f>
        <v>3015660</v>
      </c>
    </row>
    <row r="5" spans="1:12" x14ac:dyDescent="0.2">
      <c r="A5" s="141"/>
      <c r="B5" s="53"/>
      <c r="C5" s="168"/>
      <c r="D5" s="176"/>
      <c r="E5" s="179"/>
      <c r="F5" s="171"/>
      <c r="G5" s="171"/>
      <c r="H5" s="171"/>
      <c r="I5" s="171"/>
      <c r="J5" s="171"/>
      <c r="K5" s="165"/>
      <c r="L5" s="162"/>
    </row>
    <row r="6" spans="1:12" x14ac:dyDescent="0.2">
      <c r="A6" s="141"/>
      <c r="B6" s="53"/>
      <c r="C6" s="168"/>
      <c r="D6" s="176"/>
      <c r="E6" s="179"/>
      <c r="F6" s="171"/>
      <c r="G6" s="171"/>
      <c r="H6" s="171"/>
      <c r="I6" s="171"/>
      <c r="J6" s="171"/>
      <c r="K6" s="165"/>
      <c r="L6" s="162"/>
    </row>
    <row r="7" spans="1:12" x14ac:dyDescent="0.2">
      <c r="A7" s="141"/>
      <c r="B7" s="147"/>
      <c r="C7" s="169"/>
      <c r="D7" s="177"/>
      <c r="E7" s="180"/>
      <c r="F7" s="172"/>
      <c r="G7" s="172"/>
      <c r="H7" s="172"/>
      <c r="I7" s="172"/>
      <c r="J7" s="172"/>
      <c r="K7" s="166"/>
      <c r="L7" s="162"/>
    </row>
    <row r="8" spans="1:12" ht="21" customHeight="1" x14ac:dyDescent="0.2">
      <c r="A8" s="142" t="s">
        <v>85</v>
      </c>
      <c r="B8" s="140">
        <v>2</v>
      </c>
      <c r="C8" s="167" t="s">
        <v>81</v>
      </c>
      <c r="D8" s="23">
        <v>700600017</v>
      </c>
      <c r="E8" s="24" t="s">
        <v>80</v>
      </c>
      <c r="F8" s="71"/>
      <c r="G8" s="25">
        <v>448200</v>
      </c>
      <c r="H8" s="25">
        <v>298800</v>
      </c>
      <c r="I8" s="25"/>
      <c r="J8" s="25">
        <f t="shared" ref="J8:J10" si="1">SUM(F8:I8)</f>
        <v>747000</v>
      </c>
      <c r="K8" s="164">
        <f>SUM(J8:J10)</f>
        <v>1374500</v>
      </c>
      <c r="L8" s="162"/>
    </row>
    <row r="9" spans="1:12" x14ac:dyDescent="0.2">
      <c r="A9" s="141"/>
      <c r="B9" s="53"/>
      <c r="C9" s="168"/>
      <c r="D9" s="55">
        <v>700600026</v>
      </c>
      <c r="E9" s="56" t="s">
        <v>87</v>
      </c>
      <c r="F9" s="71">
        <v>0</v>
      </c>
      <c r="G9" s="25">
        <v>235200</v>
      </c>
      <c r="H9" s="25">
        <v>156800</v>
      </c>
      <c r="I9" s="25"/>
      <c r="J9" s="25">
        <f t="shared" si="1"/>
        <v>392000</v>
      </c>
      <c r="K9" s="165"/>
      <c r="L9" s="162"/>
    </row>
    <row r="10" spans="1:12" x14ac:dyDescent="0.2">
      <c r="A10" s="141"/>
      <c r="B10" s="53"/>
      <c r="C10" s="168"/>
      <c r="D10" s="175">
        <v>700600028</v>
      </c>
      <c r="E10" s="178" t="s">
        <v>88</v>
      </c>
      <c r="F10" s="170"/>
      <c r="G10" s="170">
        <v>141300</v>
      </c>
      <c r="H10" s="170">
        <v>94200</v>
      </c>
      <c r="I10" s="170"/>
      <c r="J10" s="170">
        <f t="shared" si="1"/>
        <v>235500</v>
      </c>
      <c r="K10" s="165"/>
      <c r="L10" s="162"/>
    </row>
    <row r="11" spans="1:12" x14ac:dyDescent="0.2">
      <c r="A11" s="141"/>
      <c r="B11" s="147"/>
      <c r="C11" s="169"/>
      <c r="D11" s="177"/>
      <c r="E11" s="180"/>
      <c r="F11" s="172"/>
      <c r="G11" s="172"/>
      <c r="H11" s="172"/>
      <c r="I11" s="172"/>
      <c r="J11" s="172"/>
      <c r="K11" s="166"/>
      <c r="L11" s="162"/>
    </row>
    <row r="12" spans="1:12" ht="21" customHeight="1" x14ac:dyDescent="0.2">
      <c r="A12" s="142" t="s">
        <v>85</v>
      </c>
      <c r="B12" s="140">
        <v>3</v>
      </c>
      <c r="C12" s="167" t="s">
        <v>210</v>
      </c>
      <c r="D12" s="175">
        <v>700600034</v>
      </c>
      <c r="E12" s="178" t="s">
        <v>89</v>
      </c>
      <c r="F12" s="170">
        <v>337320</v>
      </c>
      <c r="G12" s="170"/>
      <c r="H12" s="170">
        <v>224880</v>
      </c>
      <c r="I12" s="170"/>
      <c r="J12" s="170">
        <f t="shared" ref="J12" si="2">SUM(F12:I12)</f>
        <v>562200</v>
      </c>
      <c r="K12" s="164">
        <f>SUM(J12:J14)</f>
        <v>562200</v>
      </c>
      <c r="L12" s="162"/>
    </row>
    <row r="13" spans="1:12" x14ac:dyDescent="0.2">
      <c r="A13" s="141"/>
      <c r="B13" s="53"/>
      <c r="C13" s="168"/>
      <c r="D13" s="176"/>
      <c r="E13" s="179"/>
      <c r="F13" s="171"/>
      <c r="G13" s="171"/>
      <c r="H13" s="171"/>
      <c r="I13" s="171"/>
      <c r="J13" s="171"/>
      <c r="K13" s="165"/>
      <c r="L13" s="162"/>
    </row>
    <row r="14" spans="1:12" x14ac:dyDescent="0.2">
      <c r="A14" s="141"/>
      <c r="B14" s="53"/>
      <c r="C14" s="168"/>
      <c r="D14" s="176"/>
      <c r="E14" s="179"/>
      <c r="F14" s="171"/>
      <c r="G14" s="171"/>
      <c r="H14" s="171"/>
      <c r="I14" s="171"/>
      <c r="J14" s="171"/>
      <c r="K14" s="165"/>
      <c r="L14" s="162"/>
    </row>
    <row r="15" spans="1:12" x14ac:dyDescent="0.2">
      <c r="A15" s="141"/>
      <c r="B15" s="53"/>
      <c r="C15" s="168"/>
      <c r="D15" s="176"/>
      <c r="E15" s="179"/>
      <c r="F15" s="171"/>
      <c r="G15" s="171"/>
      <c r="H15" s="171"/>
      <c r="I15" s="171"/>
      <c r="J15" s="171"/>
      <c r="K15" s="165"/>
      <c r="L15" s="162"/>
    </row>
    <row r="16" spans="1:12" x14ac:dyDescent="0.2">
      <c r="A16" s="141"/>
      <c r="B16" s="147"/>
      <c r="C16" s="169"/>
      <c r="D16" s="177"/>
      <c r="E16" s="180"/>
      <c r="F16" s="172"/>
      <c r="G16" s="172"/>
      <c r="H16" s="172"/>
      <c r="I16" s="172"/>
      <c r="J16" s="172"/>
      <c r="K16" s="166"/>
      <c r="L16" s="162"/>
    </row>
    <row r="17" spans="1:12" ht="21" customHeight="1" x14ac:dyDescent="0.2">
      <c r="A17" s="142" t="s">
        <v>85</v>
      </c>
      <c r="B17" s="140">
        <v>4</v>
      </c>
      <c r="C17" s="167" t="s">
        <v>82</v>
      </c>
      <c r="D17" s="175">
        <v>700600041</v>
      </c>
      <c r="E17" s="178" t="s">
        <v>90</v>
      </c>
      <c r="F17" s="170">
        <v>64090</v>
      </c>
      <c r="G17" s="170">
        <v>207710</v>
      </c>
      <c r="H17" s="170">
        <v>181200</v>
      </c>
      <c r="I17" s="170"/>
      <c r="J17" s="170">
        <f t="shared" ref="J17" si="3">SUM(F17:I17)</f>
        <v>453000</v>
      </c>
      <c r="K17" s="164">
        <f>SUM(J17:J19)</f>
        <v>453000</v>
      </c>
      <c r="L17" s="162"/>
    </row>
    <row r="18" spans="1:12" x14ac:dyDescent="0.2">
      <c r="A18" s="141"/>
      <c r="B18" s="53"/>
      <c r="C18" s="168"/>
      <c r="D18" s="176"/>
      <c r="E18" s="179"/>
      <c r="F18" s="171"/>
      <c r="G18" s="171"/>
      <c r="H18" s="171"/>
      <c r="I18" s="171"/>
      <c r="J18" s="171"/>
      <c r="K18" s="165"/>
      <c r="L18" s="162"/>
    </row>
    <row r="19" spans="1:12" x14ac:dyDescent="0.2">
      <c r="A19" s="141"/>
      <c r="B19" s="53"/>
      <c r="C19" s="168"/>
      <c r="D19" s="176"/>
      <c r="E19" s="179"/>
      <c r="F19" s="171"/>
      <c r="G19" s="171"/>
      <c r="H19" s="171"/>
      <c r="I19" s="171"/>
      <c r="J19" s="171"/>
      <c r="K19" s="165"/>
      <c r="L19" s="162"/>
    </row>
    <row r="20" spans="1:12" x14ac:dyDescent="0.2">
      <c r="A20" s="141"/>
      <c r="B20" s="147"/>
      <c r="C20" s="169"/>
      <c r="D20" s="177"/>
      <c r="E20" s="180"/>
      <c r="F20" s="172"/>
      <c r="G20" s="172"/>
      <c r="H20" s="172"/>
      <c r="I20" s="172"/>
      <c r="J20" s="172"/>
      <c r="K20" s="166"/>
      <c r="L20" s="162"/>
    </row>
    <row r="21" spans="1:12" ht="21" customHeight="1" x14ac:dyDescent="0.2">
      <c r="A21" s="142" t="s">
        <v>85</v>
      </c>
      <c r="B21" s="140">
        <v>5</v>
      </c>
      <c r="C21" s="167" t="s">
        <v>83</v>
      </c>
      <c r="D21" s="23">
        <v>700600017</v>
      </c>
      <c r="E21" s="24" t="s">
        <v>80</v>
      </c>
      <c r="F21" s="71">
        <v>20460</v>
      </c>
      <c r="G21" s="25">
        <v>20460</v>
      </c>
      <c r="H21" s="25">
        <v>23640</v>
      </c>
      <c r="I21" s="25">
        <v>13640</v>
      </c>
      <c r="J21" s="25">
        <f t="shared" ref="J21:J26" si="4">SUM(F21:I21)</f>
        <v>78200</v>
      </c>
      <c r="K21" s="164">
        <f>SUM(J21:J25)</f>
        <v>1466200</v>
      </c>
      <c r="L21" s="162"/>
    </row>
    <row r="22" spans="1:12" x14ac:dyDescent="0.2">
      <c r="A22" s="141"/>
      <c r="B22" s="53"/>
      <c r="C22" s="168"/>
      <c r="D22" s="23">
        <v>700600019</v>
      </c>
      <c r="E22" s="24" t="s">
        <v>86</v>
      </c>
      <c r="F22" s="71">
        <v>104975</v>
      </c>
      <c r="G22" s="25">
        <v>105400</v>
      </c>
      <c r="H22" s="25">
        <v>66550</v>
      </c>
      <c r="I22" s="25">
        <v>70075</v>
      </c>
      <c r="J22" s="25">
        <f t="shared" si="4"/>
        <v>347000</v>
      </c>
      <c r="K22" s="165"/>
      <c r="L22" s="162"/>
    </row>
    <row r="23" spans="1:12" x14ac:dyDescent="0.2">
      <c r="A23" s="141"/>
      <c r="B23" s="53"/>
      <c r="C23" s="168"/>
      <c r="D23" s="23">
        <v>700600032</v>
      </c>
      <c r="E23" s="24" t="s">
        <v>91</v>
      </c>
      <c r="F23" s="71">
        <v>104975</v>
      </c>
      <c r="G23" s="25">
        <v>104500</v>
      </c>
      <c r="H23" s="25">
        <v>67450</v>
      </c>
      <c r="I23" s="25">
        <v>70075</v>
      </c>
      <c r="J23" s="25">
        <f t="shared" si="4"/>
        <v>347000</v>
      </c>
      <c r="K23" s="165"/>
      <c r="L23" s="162"/>
    </row>
    <row r="24" spans="1:12" x14ac:dyDescent="0.2">
      <c r="A24" s="141"/>
      <c r="B24" s="53"/>
      <c r="C24" s="168"/>
      <c r="D24" s="23">
        <v>700600037</v>
      </c>
      <c r="E24" s="24" t="s">
        <v>92</v>
      </c>
      <c r="F24" s="71">
        <v>104975</v>
      </c>
      <c r="G24" s="25">
        <v>104500</v>
      </c>
      <c r="H24" s="25">
        <v>67450</v>
      </c>
      <c r="I24" s="25">
        <v>70075</v>
      </c>
      <c r="J24" s="25">
        <f t="shared" si="4"/>
        <v>347000</v>
      </c>
      <c r="K24" s="165"/>
      <c r="L24" s="162"/>
    </row>
    <row r="25" spans="1:12" ht="21" customHeight="1" x14ac:dyDescent="0.2">
      <c r="A25" s="141"/>
      <c r="B25" s="147"/>
      <c r="C25" s="169"/>
      <c r="D25" s="23">
        <v>700600046</v>
      </c>
      <c r="E25" s="24" t="s">
        <v>93</v>
      </c>
      <c r="F25" s="71">
        <v>104475</v>
      </c>
      <c r="G25" s="25">
        <v>105000</v>
      </c>
      <c r="H25" s="25">
        <v>68150</v>
      </c>
      <c r="I25" s="25">
        <v>69375</v>
      </c>
      <c r="J25" s="25">
        <f t="shared" si="4"/>
        <v>347000</v>
      </c>
      <c r="K25" s="166"/>
      <c r="L25" s="162"/>
    </row>
    <row r="26" spans="1:12" ht="21" customHeight="1" x14ac:dyDescent="0.2">
      <c r="A26" s="142" t="s">
        <v>85</v>
      </c>
      <c r="B26" s="53">
        <v>6</v>
      </c>
      <c r="C26" s="167" t="s">
        <v>211</v>
      </c>
      <c r="D26" s="54">
        <v>700600025</v>
      </c>
      <c r="E26" s="56" t="s">
        <v>94</v>
      </c>
      <c r="F26" s="170">
        <v>42000</v>
      </c>
      <c r="G26" s="170">
        <v>207240</v>
      </c>
      <c r="H26" s="170">
        <v>159760</v>
      </c>
      <c r="I26" s="170">
        <v>6400</v>
      </c>
      <c r="J26" s="170">
        <f t="shared" si="4"/>
        <v>415400</v>
      </c>
      <c r="K26" s="164">
        <f>SUM(J26:J28)</f>
        <v>415400</v>
      </c>
      <c r="L26" s="162"/>
    </row>
    <row r="27" spans="1:12" x14ac:dyDescent="0.2">
      <c r="A27" s="141"/>
      <c r="B27" s="53"/>
      <c r="C27" s="168"/>
      <c r="D27" s="173" t="s">
        <v>95</v>
      </c>
      <c r="E27" s="174" t="s">
        <v>96</v>
      </c>
      <c r="F27" s="171"/>
      <c r="G27" s="171"/>
      <c r="H27" s="171"/>
      <c r="I27" s="171"/>
      <c r="J27" s="171"/>
      <c r="K27" s="165"/>
      <c r="L27" s="162"/>
    </row>
    <row r="28" spans="1:12" x14ac:dyDescent="0.2">
      <c r="A28" s="141"/>
      <c r="B28" s="147"/>
      <c r="C28" s="168"/>
      <c r="D28" s="173"/>
      <c r="E28" s="174"/>
      <c r="F28" s="172"/>
      <c r="G28" s="172"/>
      <c r="H28" s="172"/>
      <c r="I28" s="172"/>
      <c r="J28" s="172"/>
      <c r="K28" s="166"/>
      <c r="L28" s="163"/>
    </row>
    <row r="29" spans="1:12" ht="21.75" thickBot="1" x14ac:dyDescent="0.25">
      <c r="A29" s="143"/>
      <c r="B29" s="196" t="s">
        <v>60</v>
      </c>
      <c r="C29" s="197"/>
      <c r="D29" s="197"/>
      <c r="E29" s="195"/>
      <c r="F29" s="146">
        <f t="shared" ref="F29:K29" si="5">SUM(F4:F28)</f>
        <v>1148850</v>
      </c>
      <c r="G29" s="139">
        <f t="shared" si="5"/>
        <v>1866810</v>
      </c>
      <c r="H29" s="139">
        <f t="shared" si="5"/>
        <v>1649240</v>
      </c>
      <c r="I29" s="139">
        <f t="shared" si="5"/>
        <v>361200</v>
      </c>
      <c r="J29" s="139">
        <f t="shared" si="5"/>
        <v>5026100</v>
      </c>
      <c r="K29" s="139">
        <f t="shared" si="5"/>
        <v>5026100</v>
      </c>
      <c r="L29" s="148"/>
    </row>
    <row r="30" spans="1:12" ht="21.75" thickTop="1" x14ac:dyDescent="0.2">
      <c r="B30" s="198" t="s">
        <v>237</v>
      </c>
      <c r="C30" s="198"/>
      <c r="D30" s="198"/>
      <c r="E30" s="198"/>
      <c r="H30" s="199">
        <f>SUM(H29:I29)</f>
        <v>2010440</v>
      </c>
      <c r="I30" s="199"/>
    </row>
  </sheetData>
  <mergeCells count="51">
    <mergeCell ref="B29:E29"/>
    <mergeCell ref="B30:E30"/>
    <mergeCell ref="H30:I30"/>
    <mergeCell ref="K4:K7"/>
    <mergeCell ref="C8:C11"/>
    <mergeCell ref="K8:K11"/>
    <mergeCell ref="D10:D11"/>
    <mergeCell ref="E10:E11"/>
    <mergeCell ref="F10:F11"/>
    <mergeCell ref="G10:G11"/>
    <mergeCell ref="H10:H11"/>
    <mergeCell ref="I10:I11"/>
    <mergeCell ref="J10:J11"/>
    <mergeCell ref="C4:C7"/>
    <mergeCell ref="D4:D7"/>
    <mergeCell ref="E4:E7"/>
    <mergeCell ref="F4:F7"/>
    <mergeCell ref="G4:G7"/>
    <mergeCell ref="H4:H7"/>
    <mergeCell ref="H17:H20"/>
    <mergeCell ref="I17:I20"/>
    <mergeCell ref="J17:J20"/>
    <mergeCell ref="I4:I7"/>
    <mergeCell ref="J4:J7"/>
    <mergeCell ref="H12:H16"/>
    <mergeCell ref="I12:I16"/>
    <mergeCell ref="J12:J16"/>
    <mergeCell ref="E12:E16"/>
    <mergeCell ref="F12:F16"/>
    <mergeCell ref="G12:G16"/>
    <mergeCell ref="C17:C20"/>
    <mergeCell ref="D17:D20"/>
    <mergeCell ref="E17:E20"/>
    <mergeCell ref="F17:F20"/>
    <mergeCell ref="G17:G20"/>
    <mergeCell ref="L4:L28"/>
    <mergeCell ref="K12:K16"/>
    <mergeCell ref="K17:K20"/>
    <mergeCell ref="C21:C25"/>
    <mergeCell ref="K21:K25"/>
    <mergeCell ref="C26:C28"/>
    <mergeCell ref="F26:F28"/>
    <mergeCell ref="G26:G28"/>
    <mergeCell ref="H26:H28"/>
    <mergeCell ref="I26:I28"/>
    <mergeCell ref="J26:J28"/>
    <mergeCell ref="K26:K28"/>
    <mergeCell ref="D27:D28"/>
    <mergeCell ref="E27:E28"/>
    <mergeCell ref="C12:C16"/>
    <mergeCell ref="D12:D16"/>
  </mergeCells>
  <pageMargins left="0.62992125984251968" right="0.31496062992125984" top="0.74803149606299213" bottom="0.74803149606299213" header="0.31496062992125984" footer="0.31496062992125984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37A75-8EE4-4112-8806-91204998B9BA}">
  <dimension ref="A1:L27"/>
  <sheetViews>
    <sheetView topLeftCell="A13" workbookViewId="0">
      <selection activeCell="B25" sqref="B25"/>
    </sheetView>
  </sheetViews>
  <sheetFormatPr defaultRowHeight="21" x14ac:dyDescent="0.2"/>
  <cols>
    <col min="1" max="1" width="5.125" style="28" customWidth="1"/>
    <col min="2" max="2" width="48.625" style="26" customWidth="1"/>
    <col min="3" max="3" width="15.25" style="33" bestFit="1" customWidth="1"/>
    <col min="4" max="4" width="35.625" style="26" customWidth="1"/>
    <col min="5" max="5" width="7.625" style="33" customWidth="1"/>
    <col min="6" max="6" width="7.625" style="34" customWidth="1"/>
    <col min="7" max="8" width="10.5" style="33" bestFit="1" customWidth="1"/>
    <col min="9" max="9" width="11.875" style="33" bestFit="1" customWidth="1"/>
    <col min="10" max="10" width="12.75" style="10" bestFit="1" customWidth="1"/>
    <col min="11" max="11" width="9" style="10"/>
    <col min="12" max="12" width="10.875" style="10" bestFit="1" customWidth="1"/>
    <col min="13" max="16384" width="9" style="10"/>
  </cols>
  <sheetData>
    <row r="1" spans="1:12" x14ac:dyDescent="0.2">
      <c r="A1" s="30" t="s">
        <v>235</v>
      </c>
      <c r="B1" s="31"/>
      <c r="C1" s="32"/>
    </row>
    <row r="2" spans="1:12" x14ac:dyDescent="0.2">
      <c r="A2" s="181" t="s">
        <v>80</v>
      </c>
      <c r="B2" s="181"/>
      <c r="C2" s="181"/>
      <c r="D2" s="181"/>
      <c r="E2" s="181"/>
      <c r="F2" s="181"/>
      <c r="G2" s="181"/>
      <c r="H2" s="181"/>
      <c r="I2" s="181"/>
      <c r="J2" s="181"/>
    </row>
    <row r="3" spans="1:12" s="28" customFormat="1" x14ac:dyDescent="0.2">
      <c r="A3" s="182" t="s">
        <v>61</v>
      </c>
      <c r="B3" s="182"/>
      <c r="C3" s="35" t="s">
        <v>63</v>
      </c>
      <c r="D3" s="36" t="s">
        <v>64</v>
      </c>
      <c r="E3" s="183" t="s">
        <v>62</v>
      </c>
      <c r="F3" s="183"/>
      <c r="G3" s="35" t="s">
        <v>219</v>
      </c>
      <c r="H3" s="35" t="s">
        <v>65</v>
      </c>
      <c r="I3" s="35" t="s">
        <v>218</v>
      </c>
      <c r="J3" s="125" t="s">
        <v>66</v>
      </c>
    </row>
    <row r="4" spans="1:12" x14ac:dyDescent="0.2">
      <c r="A4" s="127">
        <v>1</v>
      </c>
      <c r="B4" s="178" t="s">
        <v>84</v>
      </c>
      <c r="C4" s="38">
        <v>216000</v>
      </c>
      <c r="D4" s="117" t="s">
        <v>217</v>
      </c>
      <c r="E4" s="40">
        <v>12</v>
      </c>
      <c r="F4" s="132" t="s">
        <v>220</v>
      </c>
      <c r="G4" s="39">
        <v>1</v>
      </c>
      <c r="H4" s="40">
        <v>2</v>
      </c>
      <c r="I4" s="122">
        <v>9000</v>
      </c>
      <c r="J4" s="40">
        <f>+E4*G4*I4*H4</f>
        <v>216000</v>
      </c>
    </row>
    <row r="5" spans="1:12" x14ac:dyDescent="0.2">
      <c r="A5" s="37"/>
      <c r="B5" s="179"/>
      <c r="C5" s="41"/>
      <c r="D5" s="42"/>
      <c r="E5" s="136"/>
      <c r="F5" s="133"/>
      <c r="G5" s="43"/>
      <c r="H5" s="44"/>
      <c r="I5" s="123"/>
      <c r="J5" s="45"/>
    </row>
    <row r="6" spans="1:12" x14ac:dyDescent="0.2">
      <c r="A6" s="46"/>
      <c r="B6" s="116"/>
      <c r="C6" s="47"/>
      <c r="D6" s="119"/>
      <c r="E6" s="137"/>
      <c r="F6" s="134"/>
      <c r="G6" s="120"/>
      <c r="H6" s="121"/>
      <c r="I6" s="124"/>
      <c r="J6" s="126"/>
    </row>
    <row r="7" spans="1:12" ht="43.5" customHeight="1" x14ac:dyDescent="0.2">
      <c r="A7" s="127">
        <v>2</v>
      </c>
      <c r="B7" s="115" t="s">
        <v>81</v>
      </c>
      <c r="C7" s="38">
        <v>399000</v>
      </c>
      <c r="D7" s="128" t="s">
        <v>221</v>
      </c>
      <c r="E7" s="138">
        <v>57</v>
      </c>
      <c r="F7" s="135" t="s">
        <v>222</v>
      </c>
      <c r="G7" s="129">
        <v>1</v>
      </c>
      <c r="H7" s="130">
        <v>1</v>
      </c>
      <c r="I7" s="131">
        <v>7000</v>
      </c>
      <c r="J7" s="40">
        <f>+E7*G7*I7*H7</f>
        <v>399000</v>
      </c>
    </row>
    <row r="8" spans="1:12" ht="21" customHeight="1" x14ac:dyDescent="0.2">
      <c r="A8" s="46"/>
      <c r="B8" s="116"/>
      <c r="C8" s="47"/>
      <c r="D8" s="119"/>
      <c r="E8" s="137"/>
      <c r="F8" s="134"/>
      <c r="G8" s="120"/>
      <c r="H8" s="121"/>
      <c r="I8" s="124"/>
      <c r="J8" s="126"/>
    </row>
    <row r="9" spans="1:12" ht="21" customHeight="1" x14ac:dyDescent="0.2">
      <c r="A9" s="127">
        <v>3</v>
      </c>
      <c r="B9" s="178" t="s">
        <v>210</v>
      </c>
      <c r="C9" s="38">
        <v>187200</v>
      </c>
      <c r="D9" s="128" t="s">
        <v>223</v>
      </c>
      <c r="E9" s="138">
        <v>6</v>
      </c>
      <c r="F9" s="135" t="s">
        <v>222</v>
      </c>
      <c r="G9" s="129">
        <v>1</v>
      </c>
      <c r="H9" s="130">
        <v>1</v>
      </c>
      <c r="I9" s="131">
        <v>4000</v>
      </c>
      <c r="J9" s="40">
        <f>+E9*G9*I9*H9</f>
        <v>24000</v>
      </c>
    </row>
    <row r="10" spans="1:12" x14ac:dyDescent="0.2">
      <c r="A10" s="37"/>
      <c r="B10" s="179"/>
      <c r="C10" s="41"/>
      <c r="D10" s="42" t="s">
        <v>224</v>
      </c>
      <c r="E10" s="136">
        <v>12</v>
      </c>
      <c r="F10" s="133" t="s">
        <v>222</v>
      </c>
      <c r="G10" s="43">
        <v>1</v>
      </c>
      <c r="H10" s="44">
        <v>1</v>
      </c>
      <c r="I10" s="123">
        <v>4000</v>
      </c>
      <c r="J10" s="45">
        <f t="shared" ref="J10:J22" si="0">+E10*G10*I10*H10</f>
        <v>48000</v>
      </c>
    </row>
    <row r="11" spans="1:12" x14ac:dyDescent="0.2">
      <c r="A11" s="37"/>
      <c r="B11" s="179"/>
      <c r="C11" s="41"/>
      <c r="D11" s="42" t="s">
        <v>225</v>
      </c>
      <c r="E11" s="136">
        <v>72</v>
      </c>
      <c r="F11" s="133" t="s">
        <v>222</v>
      </c>
      <c r="G11" s="43">
        <v>1</v>
      </c>
      <c r="H11" s="44">
        <v>1</v>
      </c>
      <c r="I11" s="123">
        <v>800</v>
      </c>
      <c r="J11" s="45">
        <f t="shared" si="0"/>
        <v>57600</v>
      </c>
    </row>
    <row r="12" spans="1:12" x14ac:dyDescent="0.2">
      <c r="A12" s="37"/>
      <c r="B12" s="179"/>
      <c r="C12" s="41"/>
      <c r="D12" s="42" t="s">
        <v>226</v>
      </c>
      <c r="E12" s="136">
        <v>72</v>
      </c>
      <c r="F12" s="133" t="s">
        <v>222</v>
      </c>
      <c r="G12" s="43">
        <v>1</v>
      </c>
      <c r="H12" s="44">
        <v>1</v>
      </c>
      <c r="I12" s="123">
        <v>800</v>
      </c>
      <c r="J12" s="45">
        <f t="shared" si="0"/>
        <v>57600</v>
      </c>
      <c r="L12" s="118">
        <f>SUM(J9:J12)</f>
        <v>187200</v>
      </c>
    </row>
    <row r="13" spans="1:12" x14ac:dyDescent="0.2">
      <c r="A13" s="46"/>
      <c r="B13" s="116"/>
      <c r="C13" s="47"/>
      <c r="D13" s="119"/>
      <c r="E13" s="137"/>
      <c r="F13" s="134"/>
      <c r="G13" s="120"/>
      <c r="H13" s="121"/>
      <c r="I13" s="124"/>
      <c r="J13" s="126"/>
    </row>
    <row r="14" spans="1:12" ht="21" customHeight="1" x14ac:dyDescent="0.2">
      <c r="A14" s="127">
        <v>4</v>
      </c>
      <c r="B14" s="115" t="s">
        <v>82</v>
      </c>
      <c r="C14" s="38">
        <v>315000</v>
      </c>
      <c r="D14" s="128" t="s">
        <v>227</v>
      </c>
      <c r="E14" s="138">
        <v>5</v>
      </c>
      <c r="F14" s="135" t="s">
        <v>220</v>
      </c>
      <c r="G14" s="129">
        <v>1</v>
      </c>
      <c r="H14" s="130">
        <v>1</v>
      </c>
      <c r="I14" s="131">
        <v>9000</v>
      </c>
      <c r="J14" s="40">
        <f t="shared" si="0"/>
        <v>45000</v>
      </c>
    </row>
    <row r="15" spans="1:12" ht="63" x14ac:dyDescent="0.2">
      <c r="A15" s="37"/>
      <c r="B15" s="114"/>
      <c r="C15" s="41"/>
      <c r="D15" s="42" t="s">
        <v>228</v>
      </c>
      <c r="E15" s="136">
        <v>72</v>
      </c>
      <c r="F15" s="133" t="s">
        <v>222</v>
      </c>
      <c r="G15" s="43">
        <v>1</v>
      </c>
      <c r="H15" s="44">
        <v>1</v>
      </c>
      <c r="I15" s="123">
        <v>2500</v>
      </c>
      <c r="J15" s="45">
        <f t="shared" si="0"/>
        <v>180000</v>
      </c>
    </row>
    <row r="16" spans="1:12" ht="46.5" customHeight="1" x14ac:dyDescent="0.2">
      <c r="A16" s="37"/>
      <c r="B16" s="114"/>
      <c r="C16" s="41"/>
      <c r="D16" s="42" t="s">
        <v>229</v>
      </c>
      <c r="E16" s="136">
        <v>36</v>
      </c>
      <c r="F16" s="133" t="s">
        <v>222</v>
      </c>
      <c r="G16" s="43">
        <v>1</v>
      </c>
      <c r="H16" s="44">
        <v>1</v>
      </c>
      <c r="I16" s="123">
        <v>2500</v>
      </c>
      <c r="J16" s="45">
        <f t="shared" si="0"/>
        <v>90000</v>
      </c>
      <c r="L16" s="118">
        <f>SUM(J14:J16)</f>
        <v>315000</v>
      </c>
    </row>
    <row r="17" spans="1:12" x14ac:dyDescent="0.2">
      <c r="A17" s="46"/>
      <c r="B17" s="116"/>
      <c r="C17" s="47"/>
      <c r="D17" s="119"/>
      <c r="E17" s="137"/>
      <c r="F17" s="134"/>
      <c r="G17" s="120"/>
      <c r="H17" s="121"/>
      <c r="I17" s="124"/>
      <c r="J17" s="126"/>
    </row>
    <row r="18" spans="1:12" x14ac:dyDescent="0.2">
      <c r="A18" s="127">
        <v>5</v>
      </c>
      <c r="B18" s="115" t="s">
        <v>83</v>
      </c>
      <c r="C18" s="38">
        <v>432000</v>
      </c>
      <c r="D18" s="128" t="s">
        <v>230</v>
      </c>
      <c r="E18" s="138">
        <v>12</v>
      </c>
      <c r="F18" s="135" t="s">
        <v>67</v>
      </c>
      <c r="G18" s="129">
        <v>1</v>
      </c>
      <c r="H18" s="130">
        <v>4</v>
      </c>
      <c r="I18" s="131">
        <v>9000</v>
      </c>
      <c r="J18" s="40">
        <f t="shared" si="0"/>
        <v>432000</v>
      </c>
    </row>
    <row r="19" spans="1:12" x14ac:dyDescent="0.2">
      <c r="A19" s="46"/>
      <c r="B19" s="116"/>
      <c r="C19" s="47"/>
      <c r="D19" s="119"/>
      <c r="E19" s="137"/>
      <c r="F19" s="134"/>
      <c r="G19" s="120"/>
      <c r="H19" s="121"/>
      <c r="I19" s="124"/>
      <c r="J19" s="126"/>
    </row>
    <row r="20" spans="1:12" x14ac:dyDescent="0.2">
      <c r="A20" s="127">
        <v>6</v>
      </c>
      <c r="B20" s="178" t="s">
        <v>211</v>
      </c>
      <c r="C20" s="38">
        <v>309000</v>
      </c>
      <c r="D20" s="128" t="s">
        <v>231</v>
      </c>
      <c r="E20" s="138">
        <v>2</v>
      </c>
      <c r="F20" s="135" t="s">
        <v>234</v>
      </c>
      <c r="G20" s="129">
        <v>10</v>
      </c>
      <c r="H20" s="130">
        <v>1</v>
      </c>
      <c r="I20" s="131">
        <v>450</v>
      </c>
      <c r="J20" s="40">
        <f t="shared" si="0"/>
        <v>9000</v>
      </c>
    </row>
    <row r="21" spans="1:12" x14ac:dyDescent="0.2">
      <c r="A21" s="37"/>
      <c r="B21" s="179"/>
      <c r="C21" s="41"/>
      <c r="D21" s="42" t="s">
        <v>232</v>
      </c>
      <c r="E21" s="136">
        <v>50</v>
      </c>
      <c r="F21" s="133" t="s">
        <v>222</v>
      </c>
      <c r="G21" s="43">
        <v>1</v>
      </c>
      <c r="H21" s="44">
        <v>1</v>
      </c>
      <c r="I21" s="123">
        <v>3000</v>
      </c>
      <c r="J21" s="45">
        <f t="shared" si="0"/>
        <v>150000</v>
      </c>
    </row>
    <row r="22" spans="1:12" x14ac:dyDescent="0.2">
      <c r="A22" s="46"/>
      <c r="B22" s="180"/>
      <c r="C22" s="47"/>
      <c r="D22" s="119" t="s">
        <v>233</v>
      </c>
      <c r="E22" s="137">
        <v>50</v>
      </c>
      <c r="F22" s="134" t="s">
        <v>222</v>
      </c>
      <c r="G22" s="120">
        <v>1</v>
      </c>
      <c r="H22" s="121">
        <v>1</v>
      </c>
      <c r="I22" s="124">
        <v>3000</v>
      </c>
      <c r="J22" s="126">
        <f t="shared" si="0"/>
        <v>150000</v>
      </c>
      <c r="L22" s="118">
        <f>SUM(J20:J22)</f>
        <v>309000</v>
      </c>
    </row>
    <row r="23" spans="1:12" ht="21.75" thickBot="1" x14ac:dyDescent="0.25">
      <c r="C23" s="29">
        <f>SUM(C4:C22)</f>
        <v>1858200</v>
      </c>
      <c r="J23" s="29">
        <f>SUM(J4:J22)</f>
        <v>1858200</v>
      </c>
    </row>
    <row r="24" spans="1:12" ht="21.75" thickTop="1" x14ac:dyDescent="0.2">
      <c r="J24" s="33"/>
    </row>
    <row r="27" spans="1:12" x14ac:dyDescent="0.2">
      <c r="B27" s="31"/>
    </row>
  </sheetData>
  <mergeCells count="6">
    <mergeCell ref="B20:B22"/>
    <mergeCell ref="A2:J2"/>
    <mergeCell ref="A3:B3"/>
    <mergeCell ref="E3:F3"/>
    <mergeCell ref="B4:B5"/>
    <mergeCell ref="B9:B12"/>
  </mergeCells>
  <pageMargins left="0.55000000000000004" right="0.28999999999999998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56A85-DBDF-4C0A-A69C-9FAB70595FDF}">
  <dimension ref="A1:T2390"/>
  <sheetViews>
    <sheetView zoomScale="69" zoomScaleNormal="69" workbookViewId="0">
      <selection activeCell="K2373" sqref="K2373"/>
    </sheetView>
  </sheetViews>
  <sheetFormatPr defaultColWidth="12.625" defaultRowHeight="21" x14ac:dyDescent="0.35"/>
  <cols>
    <col min="1" max="1" width="31.75" style="76" customWidth="1"/>
    <col min="2" max="2" width="13.25" style="76" customWidth="1"/>
    <col min="3" max="3" width="12.375" style="76" customWidth="1"/>
    <col min="4" max="4" width="13.625" style="76" customWidth="1"/>
    <col min="5" max="5" width="13.125" style="76" customWidth="1"/>
    <col min="6" max="6" width="12.25" style="76" customWidth="1"/>
    <col min="7" max="7" width="11.125" style="76" customWidth="1"/>
    <col min="8" max="8" width="12.625" style="76"/>
    <col min="9" max="9" width="11.75" style="76" customWidth="1"/>
    <col min="10" max="10" width="12.125" style="76" customWidth="1"/>
    <col min="11" max="11" width="12.625" style="76"/>
    <col min="12" max="12" width="11.75" style="76" customWidth="1"/>
    <col min="13" max="14" width="12.625" style="76"/>
    <col min="15" max="15" width="12.375" style="76" customWidth="1"/>
    <col min="16" max="16" width="12.625" style="76"/>
    <col min="17" max="17" width="13.25" style="76" customWidth="1"/>
    <col min="18" max="18" width="13.375" style="76" customWidth="1"/>
    <col min="19" max="19" width="7.125" style="76" customWidth="1"/>
    <col min="20" max="20" width="7.875" style="76" customWidth="1"/>
    <col min="21" max="16384" width="12.625" style="76"/>
  </cols>
  <sheetData>
    <row r="1" spans="1:20" ht="19.5" customHeight="1" x14ac:dyDescent="0.35">
      <c r="A1" s="73" t="s">
        <v>105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T1" s="75"/>
    </row>
    <row r="2" spans="1:20" ht="19.5" customHeight="1" x14ac:dyDescent="0.35">
      <c r="A2" s="73" t="s">
        <v>106</v>
      </c>
      <c r="B2" s="74"/>
      <c r="C2" s="74"/>
      <c r="D2" s="74"/>
      <c r="E2" s="73"/>
      <c r="F2" s="73" t="s">
        <v>107</v>
      </c>
      <c r="G2" s="75"/>
      <c r="H2" s="73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</row>
    <row r="3" spans="1:20" ht="19.5" customHeight="1" x14ac:dyDescent="0.35">
      <c r="A3" s="73" t="s">
        <v>108</v>
      </c>
      <c r="B3" s="74"/>
      <c r="C3" s="74"/>
      <c r="D3" s="74"/>
      <c r="E3" s="74"/>
      <c r="F3" s="74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</row>
    <row r="4" spans="1:20" ht="19.5" hidden="1" customHeight="1" x14ac:dyDescent="0.35">
      <c r="A4" s="77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8"/>
      <c r="R4" s="74"/>
      <c r="S4" s="75"/>
      <c r="T4" s="75"/>
    </row>
    <row r="5" spans="1:20" ht="19.5" hidden="1" customHeight="1" x14ac:dyDescent="0.35">
      <c r="A5" s="189" t="s">
        <v>69</v>
      </c>
      <c r="B5" s="189" t="s">
        <v>60</v>
      </c>
      <c r="C5" s="186" t="s">
        <v>70</v>
      </c>
      <c r="D5" s="187"/>
      <c r="E5" s="188"/>
      <c r="F5" s="184" t="s">
        <v>71</v>
      </c>
      <c r="G5" s="186" t="s">
        <v>72</v>
      </c>
      <c r="H5" s="187"/>
      <c r="I5" s="188"/>
      <c r="J5" s="184" t="s">
        <v>73</v>
      </c>
      <c r="K5" s="186" t="s">
        <v>74</v>
      </c>
      <c r="L5" s="187"/>
      <c r="M5" s="188"/>
      <c r="N5" s="184" t="s">
        <v>75</v>
      </c>
      <c r="O5" s="186" t="s">
        <v>76</v>
      </c>
      <c r="P5" s="187"/>
      <c r="Q5" s="188"/>
      <c r="R5" s="184" t="s">
        <v>77</v>
      </c>
      <c r="S5" s="79"/>
      <c r="T5" s="79"/>
    </row>
    <row r="6" spans="1:20" ht="19.5" hidden="1" customHeight="1" x14ac:dyDescent="0.35">
      <c r="A6" s="185"/>
      <c r="B6" s="185"/>
      <c r="C6" s="80" t="s">
        <v>111</v>
      </c>
      <c r="D6" s="81" t="s">
        <v>112</v>
      </c>
      <c r="E6" s="81" t="s">
        <v>113</v>
      </c>
      <c r="F6" s="185"/>
      <c r="G6" s="81" t="s">
        <v>114</v>
      </c>
      <c r="H6" s="81" t="s">
        <v>115</v>
      </c>
      <c r="I6" s="81" t="s">
        <v>116</v>
      </c>
      <c r="J6" s="185"/>
      <c r="K6" s="80" t="s">
        <v>117</v>
      </c>
      <c r="L6" s="80" t="s">
        <v>118</v>
      </c>
      <c r="M6" s="80" t="s">
        <v>119</v>
      </c>
      <c r="N6" s="185"/>
      <c r="O6" s="80" t="s">
        <v>120</v>
      </c>
      <c r="P6" s="80" t="s">
        <v>121</v>
      </c>
      <c r="Q6" s="80" t="s">
        <v>122</v>
      </c>
      <c r="R6" s="185"/>
      <c r="S6" s="82"/>
      <c r="T6" s="82"/>
    </row>
    <row r="7" spans="1:20" ht="19.5" hidden="1" customHeight="1" x14ac:dyDescent="0.35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75"/>
      <c r="T7" s="75"/>
    </row>
    <row r="8" spans="1:20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75"/>
      <c r="T8" s="75"/>
    </row>
    <row r="9" spans="1:20" ht="19.5" hidden="1" customHeight="1" x14ac:dyDescent="0.35">
      <c r="A9" s="87" t="s">
        <v>3</v>
      </c>
      <c r="B9" s="88">
        <f t="shared" ref="B9:B12" si="2">SUM(F9+J9+N9+R9)</f>
        <v>0</v>
      </c>
      <c r="C9" s="88"/>
      <c r="D9" s="88"/>
      <c r="E9" s="88"/>
      <c r="F9" s="88">
        <f t="shared" ref="F9:F12" si="3">SUM(C9:E9)</f>
        <v>0</v>
      </c>
      <c r="G9" s="88"/>
      <c r="H9" s="88"/>
      <c r="I9" s="88"/>
      <c r="J9" s="88">
        <f t="shared" ref="J9:J12" si="4">SUM(G9:I9)</f>
        <v>0</v>
      </c>
      <c r="K9" s="88"/>
      <c r="L9" s="88"/>
      <c r="M9" s="88"/>
      <c r="N9" s="88">
        <f t="shared" ref="N9:N12" si="5">SUM(K9:M9)</f>
        <v>0</v>
      </c>
      <c r="O9" s="88"/>
      <c r="P9" s="88"/>
      <c r="Q9" s="88"/>
      <c r="R9" s="88">
        <f t="shared" ref="R9:R12" si="6">SUM(O9:Q9)</f>
        <v>0</v>
      </c>
      <c r="S9" s="75"/>
      <c r="T9" s="75"/>
    </row>
    <row r="10" spans="1:20" ht="19.5" hidden="1" customHeight="1" x14ac:dyDescent="0.35">
      <c r="A10" s="87" t="s">
        <v>4</v>
      </c>
      <c r="B10" s="88">
        <f t="shared" si="2"/>
        <v>0</v>
      </c>
      <c r="C10" s="88"/>
      <c r="D10" s="88"/>
      <c r="E10" s="88"/>
      <c r="F10" s="88">
        <f t="shared" si="3"/>
        <v>0</v>
      </c>
      <c r="G10" s="88"/>
      <c r="H10" s="88"/>
      <c r="I10" s="88"/>
      <c r="J10" s="88">
        <f t="shared" si="4"/>
        <v>0</v>
      </c>
      <c r="K10" s="88"/>
      <c r="L10" s="88"/>
      <c r="M10" s="88"/>
      <c r="N10" s="88">
        <f t="shared" si="5"/>
        <v>0</v>
      </c>
      <c r="O10" s="88"/>
      <c r="P10" s="88"/>
      <c r="Q10" s="88"/>
      <c r="R10" s="88">
        <f t="shared" si="6"/>
        <v>0</v>
      </c>
      <c r="S10" s="75"/>
      <c r="T10" s="75"/>
    </row>
    <row r="11" spans="1:20" ht="19.5" hidden="1" customHeight="1" x14ac:dyDescent="0.35">
      <c r="A11" s="87" t="s">
        <v>5</v>
      </c>
      <c r="B11" s="88">
        <f t="shared" si="2"/>
        <v>0</v>
      </c>
      <c r="C11" s="88"/>
      <c r="D11" s="88"/>
      <c r="E11" s="88"/>
      <c r="F11" s="88">
        <f t="shared" si="3"/>
        <v>0</v>
      </c>
      <c r="G11" s="88"/>
      <c r="H11" s="88"/>
      <c r="I11" s="88"/>
      <c r="J11" s="88">
        <f t="shared" si="4"/>
        <v>0</v>
      </c>
      <c r="K11" s="88"/>
      <c r="L11" s="88"/>
      <c r="M11" s="88"/>
      <c r="N11" s="88">
        <f t="shared" si="5"/>
        <v>0</v>
      </c>
      <c r="O11" s="88"/>
      <c r="P11" s="88"/>
      <c r="Q11" s="88"/>
      <c r="R11" s="88">
        <f t="shared" si="6"/>
        <v>0</v>
      </c>
      <c r="S11" s="75"/>
      <c r="T11" s="75"/>
    </row>
    <row r="12" spans="1:20" ht="19.5" hidden="1" customHeight="1" x14ac:dyDescent="0.35">
      <c r="A12" s="87" t="s">
        <v>6</v>
      </c>
      <c r="B12" s="88">
        <f t="shared" si="2"/>
        <v>0</v>
      </c>
      <c r="C12" s="88"/>
      <c r="D12" s="88"/>
      <c r="E12" s="88"/>
      <c r="F12" s="88">
        <f t="shared" si="3"/>
        <v>0</v>
      </c>
      <c r="G12" s="88"/>
      <c r="H12" s="88"/>
      <c r="I12" s="88"/>
      <c r="J12" s="88">
        <f t="shared" si="4"/>
        <v>0</v>
      </c>
      <c r="K12" s="88"/>
      <c r="L12" s="88"/>
      <c r="M12" s="88"/>
      <c r="N12" s="88">
        <f t="shared" si="5"/>
        <v>0</v>
      </c>
      <c r="O12" s="88"/>
      <c r="P12" s="88"/>
      <c r="Q12" s="88"/>
      <c r="R12" s="88">
        <f t="shared" si="6"/>
        <v>0</v>
      </c>
      <c r="S12" s="75"/>
      <c r="T12" s="75"/>
    </row>
    <row r="13" spans="1:20" ht="19.5" hidden="1" customHeight="1" x14ac:dyDescent="0.35">
      <c r="A13" s="89" t="s">
        <v>7</v>
      </c>
      <c r="B13" s="90">
        <f t="shared" ref="B13:R13" si="7">SUM(B14+B52)</f>
        <v>0</v>
      </c>
      <c r="C13" s="90">
        <f t="shared" si="7"/>
        <v>0</v>
      </c>
      <c r="D13" s="90">
        <f t="shared" si="7"/>
        <v>0</v>
      </c>
      <c r="E13" s="90">
        <f t="shared" si="7"/>
        <v>0</v>
      </c>
      <c r="F13" s="90">
        <f t="shared" si="7"/>
        <v>0</v>
      </c>
      <c r="G13" s="90">
        <f t="shared" si="7"/>
        <v>0</v>
      </c>
      <c r="H13" s="90">
        <f t="shared" si="7"/>
        <v>0</v>
      </c>
      <c r="I13" s="90">
        <f t="shared" si="7"/>
        <v>0</v>
      </c>
      <c r="J13" s="90">
        <f t="shared" si="7"/>
        <v>0</v>
      </c>
      <c r="K13" s="90">
        <f t="shared" si="7"/>
        <v>0</v>
      </c>
      <c r="L13" s="90">
        <f t="shared" si="7"/>
        <v>0</v>
      </c>
      <c r="M13" s="90">
        <f t="shared" si="7"/>
        <v>0</v>
      </c>
      <c r="N13" s="90">
        <f t="shared" si="7"/>
        <v>0</v>
      </c>
      <c r="O13" s="90">
        <f t="shared" si="7"/>
        <v>0</v>
      </c>
      <c r="P13" s="90">
        <f t="shared" si="7"/>
        <v>0</v>
      </c>
      <c r="Q13" s="90">
        <f t="shared" si="7"/>
        <v>0</v>
      </c>
      <c r="R13" s="90">
        <f t="shared" si="7"/>
        <v>0</v>
      </c>
      <c r="S13" s="75"/>
      <c r="T13" s="75"/>
    </row>
    <row r="14" spans="1:20" ht="19.5" hidden="1" customHeight="1" x14ac:dyDescent="0.35">
      <c r="A14" s="87" t="s">
        <v>8</v>
      </c>
      <c r="B14" s="88">
        <f t="shared" ref="B14:R14" si="8">SUM(B15+B24+B37)</f>
        <v>0</v>
      </c>
      <c r="C14" s="88">
        <f t="shared" si="8"/>
        <v>0</v>
      </c>
      <c r="D14" s="88">
        <f t="shared" si="8"/>
        <v>0</v>
      </c>
      <c r="E14" s="88">
        <f t="shared" si="8"/>
        <v>0</v>
      </c>
      <c r="F14" s="88">
        <f t="shared" si="8"/>
        <v>0</v>
      </c>
      <c r="G14" s="88">
        <f t="shared" si="8"/>
        <v>0</v>
      </c>
      <c r="H14" s="88">
        <f t="shared" si="8"/>
        <v>0</v>
      </c>
      <c r="I14" s="88">
        <f t="shared" si="8"/>
        <v>0</v>
      </c>
      <c r="J14" s="88">
        <f t="shared" si="8"/>
        <v>0</v>
      </c>
      <c r="K14" s="88">
        <f t="shared" si="8"/>
        <v>0</v>
      </c>
      <c r="L14" s="88">
        <f t="shared" si="8"/>
        <v>0</v>
      </c>
      <c r="M14" s="88">
        <f t="shared" si="8"/>
        <v>0</v>
      </c>
      <c r="N14" s="88">
        <f t="shared" si="8"/>
        <v>0</v>
      </c>
      <c r="O14" s="88">
        <f t="shared" si="8"/>
        <v>0</v>
      </c>
      <c r="P14" s="88">
        <f t="shared" si="8"/>
        <v>0</v>
      </c>
      <c r="Q14" s="88">
        <f t="shared" si="8"/>
        <v>0</v>
      </c>
      <c r="R14" s="88">
        <f t="shared" si="8"/>
        <v>0</v>
      </c>
      <c r="S14" s="75"/>
      <c r="T14" s="75"/>
    </row>
    <row r="15" spans="1:20" ht="19.5" hidden="1" customHeight="1" x14ac:dyDescent="0.35">
      <c r="A15" s="91" t="s">
        <v>9</v>
      </c>
      <c r="B15" s="88">
        <f t="shared" ref="B15:R15" si="9">SUM(B16:B23)</f>
        <v>0</v>
      </c>
      <c r="C15" s="88">
        <f t="shared" si="9"/>
        <v>0</v>
      </c>
      <c r="D15" s="88">
        <f t="shared" si="9"/>
        <v>0</v>
      </c>
      <c r="E15" s="88">
        <f t="shared" si="9"/>
        <v>0</v>
      </c>
      <c r="F15" s="88">
        <f t="shared" si="9"/>
        <v>0</v>
      </c>
      <c r="G15" s="88">
        <f t="shared" si="9"/>
        <v>0</v>
      </c>
      <c r="H15" s="88">
        <f t="shared" si="9"/>
        <v>0</v>
      </c>
      <c r="I15" s="88">
        <f t="shared" si="9"/>
        <v>0</v>
      </c>
      <c r="J15" s="88">
        <f t="shared" si="9"/>
        <v>0</v>
      </c>
      <c r="K15" s="88">
        <f t="shared" si="9"/>
        <v>0</v>
      </c>
      <c r="L15" s="88">
        <f t="shared" si="9"/>
        <v>0</v>
      </c>
      <c r="M15" s="88">
        <f t="shared" si="9"/>
        <v>0</v>
      </c>
      <c r="N15" s="88">
        <f t="shared" si="9"/>
        <v>0</v>
      </c>
      <c r="O15" s="88">
        <f t="shared" si="9"/>
        <v>0</v>
      </c>
      <c r="P15" s="88">
        <f t="shared" si="9"/>
        <v>0</v>
      </c>
      <c r="Q15" s="88">
        <f t="shared" si="9"/>
        <v>0</v>
      </c>
      <c r="R15" s="88">
        <f t="shared" si="9"/>
        <v>0</v>
      </c>
      <c r="S15" s="75"/>
      <c r="T15" s="75"/>
    </row>
    <row r="16" spans="1:20" ht="19.5" hidden="1" customHeight="1" x14ac:dyDescent="0.35">
      <c r="A16" s="87" t="s">
        <v>10</v>
      </c>
      <c r="B16" s="88">
        <f t="shared" ref="B16:B23" si="10">SUM(F16+J16+N16+R16)</f>
        <v>0</v>
      </c>
      <c r="C16" s="88"/>
      <c r="D16" s="88"/>
      <c r="E16" s="88"/>
      <c r="F16" s="88">
        <f t="shared" ref="F16:F23" si="11">SUM(C16:E16)</f>
        <v>0</v>
      </c>
      <c r="G16" s="88"/>
      <c r="H16" s="88"/>
      <c r="I16" s="88"/>
      <c r="J16" s="88">
        <f t="shared" ref="J16:J23" si="12">SUM(G16:I16)</f>
        <v>0</v>
      </c>
      <c r="K16" s="88"/>
      <c r="L16" s="88"/>
      <c r="M16" s="88"/>
      <c r="N16" s="88">
        <f t="shared" ref="N16:N23" si="13">SUM(K16:M16)</f>
        <v>0</v>
      </c>
      <c r="O16" s="88"/>
      <c r="P16" s="88"/>
      <c r="Q16" s="88"/>
      <c r="R16" s="88">
        <f t="shared" ref="R16:R23" si="14">SUM(O16:Q16)</f>
        <v>0</v>
      </c>
      <c r="S16" s="75"/>
      <c r="T16" s="75"/>
    </row>
    <row r="17" spans="1:20" ht="19.5" hidden="1" customHeight="1" x14ac:dyDescent="0.35">
      <c r="A17" s="87" t="s">
        <v>11</v>
      </c>
      <c r="B17" s="88">
        <f t="shared" si="10"/>
        <v>0</v>
      </c>
      <c r="C17" s="88"/>
      <c r="D17" s="88"/>
      <c r="E17" s="88"/>
      <c r="F17" s="88">
        <f t="shared" si="11"/>
        <v>0</v>
      </c>
      <c r="G17" s="88"/>
      <c r="H17" s="88"/>
      <c r="I17" s="88"/>
      <c r="J17" s="88">
        <f t="shared" si="12"/>
        <v>0</v>
      </c>
      <c r="K17" s="88"/>
      <c r="L17" s="88"/>
      <c r="M17" s="88"/>
      <c r="N17" s="88">
        <f t="shared" si="13"/>
        <v>0</v>
      </c>
      <c r="O17" s="88"/>
      <c r="P17" s="88"/>
      <c r="Q17" s="88"/>
      <c r="R17" s="88">
        <f t="shared" si="14"/>
        <v>0</v>
      </c>
      <c r="S17" s="75"/>
      <c r="T17" s="75"/>
    </row>
    <row r="18" spans="1:20" ht="19.5" hidden="1" customHeight="1" x14ac:dyDescent="0.35">
      <c r="A18" s="87" t="s">
        <v>12</v>
      </c>
      <c r="B18" s="88">
        <f t="shared" si="10"/>
        <v>0</v>
      </c>
      <c r="C18" s="88"/>
      <c r="D18" s="88"/>
      <c r="E18" s="88"/>
      <c r="F18" s="88">
        <f t="shared" si="11"/>
        <v>0</v>
      </c>
      <c r="G18" s="88"/>
      <c r="H18" s="88"/>
      <c r="I18" s="88"/>
      <c r="J18" s="88">
        <f t="shared" si="12"/>
        <v>0</v>
      </c>
      <c r="K18" s="88"/>
      <c r="L18" s="88"/>
      <c r="M18" s="88"/>
      <c r="N18" s="88">
        <f t="shared" si="13"/>
        <v>0</v>
      </c>
      <c r="O18" s="88"/>
      <c r="P18" s="88"/>
      <c r="Q18" s="88"/>
      <c r="R18" s="88">
        <f t="shared" si="14"/>
        <v>0</v>
      </c>
      <c r="S18" s="75"/>
      <c r="T18" s="75"/>
    </row>
    <row r="19" spans="1:20" ht="19.5" hidden="1" customHeight="1" x14ac:dyDescent="0.35">
      <c r="A19" s="87" t="s">
        <v>13</v>
      </c>
      <c r="B19" s="88">
        <f t="shared" si="10"/>
        <v>0</v>
      </c>
      <c r="C19" s="88"/>
      <c r="D19" s="88"/>
      <c r="E19" s="88"/>
      <c r="F19" s="88">
        <f t="shared" si="11"/>
        <v>0</v>
      </c>
      <c r="G19" s="88"/>
      <c r="H19" s="88"/>
      <c r="I19" s="88"/>
      <c r="J19" s="88">
        <f t="shared" si="12"/>
        <v>0</v>
      </c>
      <c r="K19" s="88"/>
      <c r="L19" s="88"/>
      <c r="M19" s="88"/>
      <c r="N19" s="88">
        <f t="shared" si="13"/>
        <v>0</v>
      </c>
      <c r="O19" s="88"/>
      <c r="P19" s="88"/>
      <c r="Q19" s="88"/>
      <c r="R19" s="88">
        <f t="shared" si="14"/>
        <v>0</v>
      </c>
      <c r="S19" s="75"/>
      <c r="T19" s="75"/>
    </row>
    <row r="20" spans="1:20" ht="19.5" hidden="1" customHeight="1" x14ac:dyDescent="0.35">
      <c r="A20" s="87" t="s">
        <v>14</v>
      </c>
      <c r="B20" s="88">
        <f t="shared" si="10"/>
        <v>0</v>
      </c>
      <c r="C20" s="88"/>
      <c r="D20" s="88"/>
      <c r="E20" s="88"/>
      <c r="F20" s="88">
        <f t="shared" si="11"/>
        <v>0</v>
      </c>
      <c r="G20" s="88"/>
      <c r="H20" s="88"/>
      <c r="I20" s="88"/>
      <c r="J20" s="88">
        <f t="shared" si="12"/>
        <v>0</v>
      </c>
      <c r="K20" s="88"/>
      <c r="L20" s="88"/>
      <c r="M20" s="88"/>
      <c r="N20" s="88">
        <f t="shared" si="13"/>
        <v>0</v>
      </c>
      <c r="O20" s="88"/>
      <c r="P20" s="88"/>
      <c r="Q20" s="88"/>
      <c r="R20" s="88">
        <f t="shared" si="14"/>
        <v>0</v>
      </c>
      <c r="S20" s="75"/>
      <c r="T20" s="75"/>
    </row>
    <row r="21" spans="1:20" ht="19.5" hidden="1" customHeight="1" x14ac:dyDescent="0.35">
      <c r="A21" s="87" t="s">
        <v>15</v>
      </c>
      <c r="B21" s="88">
        <f t="shared" si="10"/>
        <v>0</v>
      </c>
      <c r="C21" s="88"/>
      <c r="D21" s="88"/>
      <c r="E21" s="88"/>
      <c r="F21" s="88">
        <f t="shared" si="11"/>
        <v>0</v>
      </c>
      <c r="G21" s="88"/>
      <c r="H21" s="88"/>
      <c r="I21" s="88"/>
      <c r="J21" s="88">
        <f t="shared" si="12"/>
        <v>0</v>
      </c>
      <c r="K21" s="88"/>
      <c r="L21" s="88"/>
      <c r="M21" s="88"/>
      <c r="N21" s="88">
        <f t="shared" si="13"/>
        <v>0</v>
      </c>
      <c r="O21" s="88"/>
      <c r="P21" s="88"/>
      <c r="Q21" s="88"/>
      <c r="R21" s="88">
        <f t="shared" si="14"/>
        <v>0</v>
      </c>
      <c r="S21" s="75"/>
      <c r="T21" s="75"/>
    </row>
    <row r="22" spans="1:20" ht="19.5" hidden="1" customHeight="1" x14ac:dyDescent="0.35">
      <c r="A22" s="87" t="s">
        <v>16</v>
      </c>
      <c r="B22" s="88">
        <f t="shared" si="10"/>
        <v>0</v>
      </c>
      <c r="C22" s="88"/>
      <c r="D22" s="88"/>
      <c r="E22" s="88"/>
      <c r="F22" s="88">
        <f t="shared" si="11"/>
        <v>0</v>
      </c>
      <c r="G22" s="88"/>
      <c r="H22" s="88"/>
      <c r="I22" s="88"/>
      <c r="J22" s="88">
        <f t="shared" si="12"/>
        <v>0</v>
      </c>
      <c r="K22" s="88"/>
      <c r="L22" s="88"/>
      <c r="M22" s="88"/>
      <c r="N22" s="88">
        <f t="shared" si="13"/>
        <v>0</v>
      </c>
      <c r="O22" s="88"/>
      <c r="P22" s="88"/>
      <c r="Q22" s="88"/>
      <c r="R22" s="88">
        <f t="shared" si="14"/>
        <v>0</v>
      </c>
      <c r="S22" s="75"/>
      <c r="T22" s="75"/>
    </row>
    <row r="23" spans="1:20" ht="21" hidden="1" customHeight="1" x14ac:dyDescent="0.35">
      <c r="A23" s="87" t="s">
        <v>17</v>
      </c>
      <c r="B23" s="88">
        <f t="shared" si="10"/>
        <v>0</v>
      </c>
      <c r="C23" s="88"/>
      <c r="D23" s="88"/>
      <c r="E23" s="88"/>
      <c r="F23" s="88">
        <f t="shared" si="11"/>
        <v>0</v>
      </c>
      <c r="G23" s="88"/>
      <c r="H23" s="88"/>
      <c r="I23" s="88"/>
      <c r="J23" s="88">
        <f t="shared" si="12"/>
        <v>0</v>
      </c>
      <c r="K23" s="88"/>
      <c r="L23" s="88"/>
      <c r="M23" s="88"/>
      <c r="N23" s="88">
        <f t="shared" si="13"/>
        <v>0</v>
      </c>
      <c r="O23" s="88"/>
      <c r="P23" s="88"/>
      <c r="Q23" s="88"/>
      <c r="R23" s="88">
        <f t="shared" si="14"/>
        <v>0</v>
      </c>
      <c r="S23" s="75"/>
      <c r="T23" s="75"/>
    </row>
    <row r="24" spans="1:20" ht="19.5" hidden="1" customHeight="1" x14ac:dyDescent="0.35">
      <c r="A24" s="91" t="s">
        <v>18</v>
      </c>
      <c r="B24" s="88">
        <f t="shared" ref="B24:R24" si="15">SUM(B25:B36)</f>
        <v>0</v>
      </c>
      <c r="C24" s="88">
        <f t="shared" si="15"/>
        <v>0</v>
      </c>
      <c r="D24" s="88">
        <f t="shared" si="15"/>
        <v>0</v>
      </c>
      <c r="E24" s="88">
        <f t="shared" si="15"/>
        <v>0</v>
      </c>
      <c r="F24" s="88">
        <f t="shared" si="15"/>
        <v>0</v>
      </c>
      <c r="G24" s="88">
        <f t="shared" si="15"/>
        <v>0</v>
      </c>
      <c r="H24" s="88">
        <f t="shared" si="15"/>
        <v>0</v>
      </c>
      <c r="I24" s="88">
        <f t="shared" si="15"/>
        <v>0</v>
      </c>
      <c r="J24" s="88">
        <f t="shared" si="15"/>
        <v>0</v>
      </c>
      <c r="K24" s="88">
        <f t="shared" si="15"/>
        <v>0</v>
      </c>
      <c r="L24" s="88">
        <f t="shared" si="15"/>
        <v>0</v>
      </c>
      <c r="M24" s="88">
        <f t="shared" si="15"/>
        <v>0</v>
      </c>
      <c r="N24" s="88">
        <f t="shared" si="15"/>
        <v>0</v>
      </c>
      <c r="O24" s="88">
        <f t="shared" si="15"/>
        <v>0</v>
      </c>
      <c r="P24" s="88">
        <f t="shared" si="15"/>
        <v>0</v>
      </c>
      <c r="Q24" s="88">
        <f t="shared" si="15"/>
        <v>0</v>
      </c>
      <c r="R24" s="88">
        <f t="shared" si="15"/>
        <v>0</v>
      </c>
      <c r="S24" s="75"/>
      <c r="T24" s="75"/>
    </row>
    <row r="25" spans="1:20" ht="19.5" hidden="1" customHeight="1" x14ac:dyDescent="0.35">
      <c r="A25" s="87" t="s">
        <v>19</v>
      </c>
      <c r="B25" s="88">
        <f t="shared" ref="B25:B36" si="16">SUM(F25+J25+N25+R25)</f>
        <v>0</v>
      </c>
      <c r="C25" s="88"/>
      <c r="D25" s="88"/>
      <c r="E25" s="88"/>
      <c r="F25" s="88">
        <f t="shared" ref="F25:F36" si="17">SUM(C25:E25)</f>
        <v>0</v>
      </c>
      <c r="G25" s="88"/>
      <c r="H25" s="88"/>
      <c r="I25" s="88"/>
      <c r="J25" s="88">
        <f t="shared" ref="J25:J36" si="18">SUM(G25:I25)</f>
        <v>0</v>
      </c>
      <c r="K25" s="88"/>
      <c r="L25" s="88"/>
      <c r="M25" s="88"/>
      <c r="N25" s="88">
        <f t="shared" ref="N25:N36" si="19">SUM(K25:M25)</f>
        <v>0</v>
      </c>
      <c r="O25" s="88"/>
      <c r="P25" s="88"/>
      <c r="Q25" s="88"/>
      <c r="R25" s="88">
        <f t="shared" ref="R25:R36" si="20">SUM(O25:Q25)</f>
        <v>0</v>
      </c>
      <c r="S25" s="75"/>
      <c r="T25" s="75"/>
    </row>
    <row r="26" spans="1:20" ht="19.5" hidden="1" customHeight="1" x14ac:dyDescent="0.35">
      <c r="A26" s="87" t="s">
        <v>20</v>
      </c>
      <c r="B26" s="88">
        <f t="shared" si="16"/>
        <v>0</v>
      </c>
      <c r="C26" s="88"/>
      <c r="D26" s="88"/>
      <c r="E26" s="88"/>
      <c r="F26" s="88">
        <f t="shared" si="17"/>
        <v>0</v>
      </c>
      <c r="G26" s="88"/>
      <c r="H26" s="88"/>
      <c r="I26" s="88"/>
      <c r="J26" s="88">
        <f t="shared" si="18"/>
        <v>0</v>
      </c>
      <c r="K26" s="88"/>
      <c r="L26" s="88"/>
      <c r="M26" s="88"/>
      <c r="N26" s="88">
        <f t="shared" si="19"/>
        <v>0</v>
      </c>
      <c r="O26" s="88"/>
      <c r="P26" s="88"/>
      <c r="Q26" s="88"/>
      <c r="R26" s="88">
        <f t="shared" si="20"/>
        <v>0</v>
      </c>
      <c r="S26" s="75"/>
      <c r="T26" s="75"/>
    </row>
    <row r="27" spans="1:20" ht="19.5" hidden="1" customHeight="1" x14ac:dyDescent="0.35">
      <c r="A27" s="87" t="s">
        <v>21</v>
      </c>
      <c r="B27" s="88">
        <f t="shared" si="16"/>
        <v>0</v>
      </c>
      <c r="C27" s="88"/>
      <c r="D27" s="88"/>
      <c r="E27" s="88"/>
      <c r="F27" s="88">
        <f t="shared" si="17"/>
        <v>0</v>
      </c>
      <c r="G27" s="88"/>
      <c r="H27" s="88"/>
      <c r="I27" s="88"/>
      <c r="J27" s="88">
        <f t="shared" si="18"/>
        <v>0</v>
      </c>
      <c r="K27" s="88"/>
      <c r="L27" s="88"/>
      <c r="M27" s="88"/>
      <c r="N27" s="88">
        <f t="shared" si="19"/>
        <v>0</v>
      </c>
      <c r="O27" s="88"/>
      <c r="P27" s="88"/>
      <c r="Q27" s="88"/>
      <c r="R27" s="88">
        <f t="shared" si="20"/>
        <v>0</v>
      </c>
      <c r="S27" s="75"/>
      <c r="T27" s="75"/>
    </row>
    <row r="28" spans="1:20" ht="19.5" hidden="1" customHeight="1" x14ac:dyDescent="0.35">
      <c r="A28" s="87" t="s">
        <v>22</v>
      </c>
      <c r="B28" s="88">
        <f t="shared" si="16"/>
        <v>0</v>
      </c>
      <c r="C28" s="88"/>
      <c r="D28" s="88"/>
      <c r="E28" s="88"/>
      <c r="F28" s="88">
        <f t="shared" si="17"/>
        <v>0</v>
      </c>
      <c r="G28" s="88"/>
      <c r="H28" s="88"/>
      <c r="I28" s="88"/>
      <c r="J28" s="88">
        <f t="shared" si="18"/>
        <v>0</v>
      </c>
      <c r="K28" s="88"/>
      <c r="L28" s="88"/>
      <c r="M28" s="88"/>
      <c r="N28" s="88">
        <f t="shared" si="19"/>
        <v>0</v>
      </c>
      <c r="O28" s="88"/>
      <c r="P28" s="88"/>
      <c r="Q28" s="88"/>
      <c r="R28" s="88">
        <f t="shared" si="20"/>
        <v>0</v>
      </c>
      <c r="S28" s="75"/>
      <c r="T28" s="75"/>
    </row>
    <row r="29" spans="1:20" ht="19.5" hidden="1" customHeight="1" x14ac:dyDescent="0.35">
      <c r="A29" s="87" t="s">
        <v>23</v>
      </c>
      <c r="B29" s="88">
        <f t="shared" si="16"/>
        <v>0</v>
      </c>
      <c r="C29" s="88"/>
      <c r="D29" s="88"/>
      <c r="E29" s="88"/>
      <c r="F29" s="88">
        <f t="shared" si="17"/>
        <v>0</v>
      </c>
      <c r="G29" s="88"/>
      <c r="H29" s="88"/>
      <c r="I29" s="88"/>
      <c r="J29" s="88">
        <f t="shared" si="18"/>
        <v>0</v>
      </c>
      <c r="K29" s="88"/>
      <c r="L29" s="88"/>
      <c r="M29" s="88"/>
      <c r="N29" s="88">
        <f t="shared" si="19"/>
        <v>0</v>
      </c>
      <c r="O29" s="88"/>
      <c r="P29" s="88"/>
      <c r="Q29" s="88"/>
      <c r="R29" s="88">
        <f t="shared" si="20"/>
        <v>0</v>
      </c>
      <c r="S29" s="75"/>
      <c r="T29" s="75"/>
    </row>
    <row r="30" spans="1:20" ht="19.5" hidden="1" customHeight="1" x14ac:dyDescent="0.35">
      <c r="A30" s="87" t="s">
        <v>24</v>
      </c>
      <c r="B30" s="88">
        <f t="shared" si="16"/>
        <v>0</v>
      </c>
      <c r="C30" s="88"/>
      <c r="D30" s="88"/>
      <c r="E30" s="88"/>
      <c r="F30" s="88">
        <f t="shared" si="17"/>
        <v>0</v>
      </c>
      <c r="G30" s="88"/>
      <c r="H30" s="88"/>
      <c r="I30" s="88"/>
      <c r="J30" s="88">
        <f t="shared" si="18"/>
        <v>0</v>
      </c>
      <c r="K30" s="88"/>
      <c r="L30" s="88"/>
      <c r="M30" s="88"/>
      <c r="N30" s="88">
        <f t="shared" si="19"/>
        <v>0</v>
      </c>
      <c r="O30" s="88"/>
      <c r="P30" s="88"/>
      <c r="Q30" s="88"/>
      <c r="R30" s="88">
        <f t="shared" si="20"/>
        <v>0</v>
      </c>
      <c r="S30" s="75"/>
      <c r="T30" s="75"/>
    </row>
    <row r="31" spans="1:20" ht="19.5" hidden="1" customHeight="1" x14ac:dyDescent="0.35">
      <c r="A31" s="87" t="s">
        <v>25</v>
      </c>
      <c r="B31" s="88">
        <f t="shared" si="16"/>
        <v>0</v>
      </c>
      <c r="C31" s="88"/>
      <c r="D31" s="88"/>
      <c r="E31" s="88"/>
      <c r="F31" s="88">
        <f t="shared" si="17"/>
        <v>0</v>
      </c>
      <c r="G31" s="88"/>
      <c r="H31" s="88"/>
      <c r="I31" s="88"/>
      <c r="J31" s="88">
        <f t="shared" si="18"/>
        <v>0</v>
      </c>
      <c r="K31" s="88"/>
      <c r="L31" s="88"/>
      <c r="M31" s="88"/>
      <c r="N31" s="88">
        <f t="shared" si="19"/>
        <v>0</v>
      </c>
      <c r="O31" s="88"/>
      <c r="P31" s="88"/>
      <c r="Q31" s="88"/>
      <c r="R31" s="88">
        <f t="shared" si="20"/>
        <v>0</v>
      </c>
      <c r="S31" s="75"/>
      <c r="T31" s="75"/>
    </row>
    <row r="32" spans="1:20" ht="19.5" hidden="1" customHeight="1" x14ac:dyDescent="0.35">
      <c r="A32" s="87" t="s">
        <v>26</v>
      </c>
      <c r="B32" s="88">
        <f t="shared" si="16"/>
        <v>0</v>
      </c>
      <c r="C32" s="88"/>
      <c r="D32" s="88"/>
      <c r="E32" s="88"/>
      <c r="F32" s="88">
        <f t="shared" si="17"/>
        <v>0</v>
      </c>
      <c r="G32" s="88"/>
      <c r="H32" s="88"/>
      <c r="I32" s="88"/>
      <c r="J32" s="88">
        <f t="shared" si="18"/>
        <v>0</v>
      </c>
      <c r="K32" s="88"/>
      <c r="L32" s="88"/>
      <c r="M32" s="88"/>
      <c r="N32" s="88">
        <f t="shared" si="19"/>
        <v>0</v>
      </c>
      <c r="O32" s="88"/>
      <c r="P32" s="88"/>
      <c r="Q32" s="88"/>
      <c r="R32" s="88">
        <f t="shared" si="20"/>
        <v>0</v>
      </c>
      <c r="S32" s="75"/>
      <c r="T32" s="75"/>
    </row>
    <row r="33" spans="1:20" ht="19.5" hidden="1" customHeight="1" x14ac:dyDescent="0.35">
      <c r="A33" s="87" t="s">
        <v>27</v>
      </c>
      <c r="B33" s="88">
        <f t="shared" si="16"/>
        <v>0</v>
      </c>
      <c r="C33" s="88"/>
      <c r="D33" s="88"/>
      <c r="E33" s="88"/>
      <c r="F33" s="88">
        <f t="shared" si="17"/>
        <v>0</v>
      </c>
      <c r="G33" s="88"/>
      <c r="H33" s="88"/>
      <c r="I33" s="88"/>
      <c r="J33" s="88">
        <f t="shared" si="18"/>
        <v>0</v>
      </c>
      <c r="K33" s="88"/>
      <c r="L33" s="88"/>
      <c r="M33" s="88"/>
      <c r="N33" s="88">
        <f t="shared" si="19"/>
        <v>0</v>
      </c>
      <c r="O33" s="88"/>
      <c r="P33" s="88"/>
      <c r="Q33" s="88"/>
      <c r="R33" s="88">
        <f t="shared" si="20"/>
        <v>0</v>
      </c>
      <c r="S33" s="75"/>
      <c r="T33" s="75"/>
    </row>
    <row r="34" spans="1:20" ht="19.5" hidden="1" customHeight="1" x14ac:dyDescent="0.35">
      <c r="A34" s="87" t="s">
        <v>28</v>
      </c>
      <c r="B34" s="88">
        <f t="shared" si="16"/>
        <v>0</v>
      </c>
      <c r="C34" s="88"/>
      <c r="D34" s="88"/>
      <c r="E34" s="88"/>
      <c r="F34" s="88">
        <f t="shared" si="17"/>
        <v>0</v>
      </c>
      <c r="G34" s="88"/>
      <c r="H34" s="88"/>
      <c r="I34" s="88"/>
      <c r="J34" s="88">
        <f t="shared" si="18"/>
        <v>0</v>
      </c>
      <c r="K34" s="88"/>
      <c r="L34" s="88"/>
      <c r="M34" s="88"/>
      <c r="N34" s="88">
        <f t="shared" si="19"/>
        <v>0</v>
      </c>
      <c r="O34" s="88"/>
      <c r="P34" s="88"/>
      <c r="Q34" s="88"/>
      <c r="R34" s="88">
        <f t="shared" si="20"/>
        <v>0</v>
      </c>
      <c r="S34" s="75"/>
      <c r="T34" s="75"/>
    </row>
    <row r="35" spans="1:20" ht="19.5" hidden="1" customHeight="1" x14ac:dyDescent="0.35">
      <c r="A35" s="87" t="s">
        <v>29</v>
      </c>
      <c r="B35" s="88">
        <f t="shared" si="16"/>
        <v>0</v>
      </c>
      <c r="C35" s="88"/>
      <c r="D35" s="88"/>
      <c r="E35" s="88"/>
      <c r="F35" s="88">
        <f t="shared" si="17"/>
        <v>0</v>
      </c>
      <c r="G35" s="88"/>
      <c r="H35" s="88"/>
      <c r="I35" s="88"/>
      <c r="J35" s="88">
        <f t="shared" si="18"/>
        <v>0</v>
      </c>
      <c r="K35" s="88"/>
      <c r="L35" s="88"/>
      <c r="M35" s="88"/>
      <c r="N35" s="88">
        <f t="shared" si="19"/>
        <v>0</v>
      </c>
      <c r="O35" s="88"/>
      <c r="P35" s="88"/>
      <c r="Q35" s="88"/>
      <c r="R35" s="88">
        <f t="shared" si="20"/>
        <v>0</v>
      </c>
      <c r="S35" s="75"/>
      <c r="T35" s="75"/>
    </row>
    <row r="36" spans="1:20" ht="19.5" hidden="1" customHeight="1" x14ac:dyDescent="0.35">
      <c r="A36" s="87" t="s">
        <v>30</v>
      </c>
      <c r="B36" s="88">
        <f t="shared" si="16"/>
        <v>0</v>
      </c>
      <c r="C36" s="88"/>
      <c r="D36" s="88"/>
      <c r="E36" s="88"/>
      <c r="F36" s="88">
        <f t="shared" si="17"/>
        <v>0</v>
      </c>
      <c r="G36" s="88"/>
      <c r="H36" s="88"/>
      <c r="I36" s="88"/>
      <c r="J36" s="88">
        <f t="shared" si="18"/>
        <v>0</v>
      </c>
      <c r="K36" s="88"/>
      <c r="L36" s="88"/>
      <c r="M36" s="88"/>
      <c r="N36" s="88">
        <f t="shared" si="19"/>
        <v>0</v>
      </c>
      <c r="O36" s="88"/>
      <c r="P36" s="88"/>
      <c r="Q36" s="88"/>
      <c r="R36" s="88">
        <f t="shared" si="20"/>
        <v>0</v>
      </c>
      <c r="S36" s="75"/>
      <c r="T36" s="75"/>
    </row>
    <row r="37" spans="1:20" ht="19.5" hidden="1" customHeight="1" x14ac:dyDescent="0.35">
      <c r="A37" s="91" t="s">
        <v>31</v>
      </c>
      <c r="B37" s="88">
        <f t="shared" ref="B37:R37" si="21">SUM(B38:B51)</f>
        <v>0</v>
      </c>
      <c r="C37" s="88">
        <f t="shared" si="21"/>
        <v>0</v>
      </c>
      <c r="D37" s="88">
        <f t="shared" si="21"/>
        <v>0</v>
      </c>
      <c r="E37" s="88">
        <f t="shared" si="21"/>
        <v>0</v>
      </c>
      <c r="F37" s="88">
        <f t="shared" si="21"/>
        <v>0</v>
      </c>
      <c r="G37" s="88">
        <f t="shared" si="21"/>
        <v>0</v>
      </c>
      <c r="H37" s="88">
        <f t="shared" si="21"/>
        <v>0</v>
      </c>
      <c r="I37" s="88">
        <f t="shared" si="21"/>
        <v>0</v>
      </c>
      <c r="J37" s="88">
        <f t="shared" si="21"/>
        <v>0</v>
      </c>
      <c r="K37" s="88">
        <f t="shared" si="21"/>
        <v>0</v>
      </c>
      <c r="L37" s="88">
        <f t="shared" si="21"/>
        <v>0</v>
      </c>
      <c r="M37" s="88">
        <f t="shared" si="21"/>
        <v>0</v>
      </c>
      <c r="N37" s="88">
        <f t="shared" si="21"/>
        <v>0</v>
      </c>
      <c r="O37" s="88">
        <f t="shared" si="21"/>
        <v>0</v>
      </c>
      <c r="P37" s="88">
        <f t="shared" si="21"/>
        <v>0</v>
      </c>
      <c r="Q37" s="88">
        <f t="shared" si="21"/>
        <v>0</v>
      </c>
      <c r="R37" s="88">
        <f t="shared" si="21"/>
        <v>0</v>
      </c>
      <c r="S37" s="75"/>
      <c r="T37" s="75"/>
    </row>
    <row r="38" spans="1:20" ht="19.5" hidden="1" customHeight="1" x14ac:dyDescent="0.35">
      <c r="A38" s="87" t="s">
        <v>32</v>
      </c>
      <c r="B38" s="88">
        <f t="shared" ref="B38:B51" si="22">SUM(F38+J38+N38+R38)</f>
        <v>0</v>
      </c>
      <c r="C38" s="88"/>
      <c r="D38" s="88"/>
      <c r="E38" s="88"/>
      <c r="F38" s="88">
        <f t="shared" ref="F38:F51" si="23">SUM(C38:E38)</f>
        <v>0</v>
      </c>
      <c r="G38" s="88"/>
      <c r="H38" s="88"/>
      <c r="I38" s="88"/>
      <c r="J38" s="88">
        <f t="shared" ref="J38:J51" si="24">SUM(G38:I38)</f>
        <v>0</v>
      </c>
      <c r="K38" s="88"/>
      <c r="L38" s="88"/>
      <c r="M38" s="88"/>
      <c r="N38" s="88">
        <f t="shared" ref="N38:N51" si="25">SUM(K38:M38)</f>
        <v>0</v>
      </c>
      <c r="O38" s="88"/>
      <c r="P38" s="88"/>
      <c r="Q38" s="88"/>
      <c r="R38" s="88">
        <f t="shared" ref="R38:R51" si="26">SUM(O38:Q38)</f>
        <v>0</v>
      </c>
      <c r="S38" s="75"/>
      <c r="T38" s="75"/>
    </row>
    <row r="39" spans="1:20" ht="19.5" hidden="1" customHeight="1" x14ac:dyDescent="0.35">
      <c r="A39" s="87" t="s">
        <v>33</v>
      </c>
      <c r="B39" s="88">
        <f t="shared" si="22"/>
        <v>0</v>
      </c>
      <c r="C39" s="88"/>
      <c r="D39" s="88"/>
      <c r="E39" s="88"/>
      <c r="F39" s="88">
        <f t="shared" si="23"/>
        <v>0</v>
      </c>
      <c r="G39" s="88"/>
      <c r="H39" s="88"/>
      <c r="I39" s="88"/>
      <c r="J39" s="88">
        <f t="shared" si="24"/>
        <v>0</v>
      </c>
      <c r="K39" s="88"/>
      <c r="L39" s="88"/>
      <c r="M39" s="88"/>
      <c r="N39" s="88">
        <f t="shared" si="25"/>
        <v>0</v>
      </c>
      <c r="O39" s="88"/>
      <c r="P39" s="88"/>
      <c r="Q39" s="88"/>
      <c r="R39" s="88">
        <f t="shared" si="26"/>
        <v>0</v>
      </c>
      <c r="S39" s="75"/>
      <c r="T39" s="75"/>
    </row>
    <row r="40" spans="1:20" ht="19.5" hidden="1" customHeight="1" x14ac:dyDescent="0.35">
      <c r="A40" s="87" t="s">
        <v>34</v>
      </c>
      <c r="B40" s="88">
        <f t="shared" si="22"/>
        <v>0</v>
      </c>
      <c r="C40" s="88"/>
      <c r="D40" s="88"/>
      <c r="E40" s="88"/>
      <c r="F40" s="88">
        <f t="shared" si="23"/>
        <v>0</v>
      </c>
      <c r="G40" s="88"/>
      <c r="H40" s="88"/>
      <c r="I40" s="88"/>
      <c r="J40" s="88">
        <f t="shared" si="24"/>
        <v>0</v>
      </c>
      <c r="K40" s="88"/>
      <c r="L40" s="88"/>
      <c r="M40" s="88"/>
      <c r="N40" s="88">
        <f t="shared" si="25"/>
        <v>0</v>
      </c>
      <c r="O40" s="88"/>
      <c r="P40" s="88"/>
      <c r="Q40" s="88"/>
      <c r="R40" s="88">
        <f t="shared" si="26"/>
        <v>0</v>
      </c>
      <c r="S40" s="75"/>
      <c r="T40" s="75"/>
    </row>
    <row r="41" spans="1:20" ht="19.5" hidden="1" customHeight="1" x14ac:dyDescent="0.35">
      <c r="A41" s="87" t="s">
        <v>35</v>
      </c>
      <c r="B41" s="88">
        <f t="shared" si="22"/>
        <v>0</v>
      </c>
      <c r="C41" s="88"/>
      <c r="D41" s="88"/>
      <c r="E41" s="88"/>
      <c r="F41" s="88">
        <f t="shared" si="23"/>
        <v>0</v>
      </c>
      <c r="G41" s="88"/>
      <c r="H41" s="88"/>
      <c r="I41" s="88"/>
      <c r="J41" s="88">
        <f t="shared" si="24"/>
        <v>0</v>
      </c>
      <c r="K41" s="88"/>
      <c r="L41" s="88"/>
      <c r="M41" s="88"/>
      <c r="N41" s="88">
        <f t="shared" si="25"/>
        <v>0</v>
      </c>
      <c r="O41" s="88"/>
      <c r="P41" s="88"/>
      <c r="Q41" s="88"/>
      <c r="R41" s="88">
        <f t="shared" si="26"/>
        <v>0</v>
      </c>
      <c r="S41" s="75"/>
      <c r="T41" s="75"/>
    </row>
    <row r="42" spans="1:20" ht="19.5" hidden="1" customHeight="1" x14ac:dyDescent="0.35">
      <c r="A42" s="87" t="s">
        <v>36</v>
      </c>
      <c r="B42" s="88">
        <f t="shared" si="22"/>
        <v>0</v>
      </c>
      <c r="C42" s="88"/>
      <c r="D42" s="88"/>
      <c r="E42" s="88"/>
      <c r="F42" s="88">
        <f t="shared" si="23"/>
        <v>0</v>
      </c>
      <c r="G42" s="88"/>
      <c r="H42" s="88"/>
      <c r="I42" s="88"/>
      <c r="J42" s="88">
        <f t="shared" si="24"/>
        <v>0</v>
      </c>
      <c r="K42" s="88"/>
      <c r="L42" s="88"/>
      <c r="M42" s="88"/>
      <c r="N42" s="88">
        <f t="shared" si="25"/>
        <v>0</v>
      </c>
      <c r="O42" s="88"/>
      <c r="P42" s="88"/>
      <c r="Q42" s="88"/>
      <c r="R42" s="88">
        <f t="shared" si="26"/>
        <v>0</v>
      </c>
      <c r="S42" s="75"/>
      <c r="T42" s="75"/>
    </row>
    <row r="43" spans="1:20" ht="19.5" hidden="1" customHeight="1" x14ac:dyDescent="0.35">
      <c r="A43" s="87" t="s">
        <v>37</v>
      </c>
      <c r="B43" s="88">
        <f t="shared" si="22"/>
        <v>0</v>
      </c>
      <c r="C43" s="88"/>
      <c r="D43" s="88"/>
      <c r="E43" s="88"/>
      <c r="F43" s="88">
        <f t="shared" si="23"/>
        <v>0</v>
      </c>
      <c r="G43" s="88"/>
      <c r="H43" s="88"/>
      <c r="I43" s="88"/>
      <c r="J43" s="88">
        <f t="shared" si="24"/>
        <v>0</v>
      </c>
      <c r="K43" s="88"/>
      <c r="L43" s="88"/>
      <c r="M43" s="88"/>
      <c r="N43" s="88">
        <f t="shared" si="25"/>
        <v>0</v>
      </c>
      <c r="O43" s="88"/>
      <c r="P43" s="88"/>
      <c r="Q43" s="88"/>
      <c r="R43" s="88">
        <f t="shared" si="26"/>
        <v>0</v>
      </c>
      <c r="S43" s="75"/>
      <c r="T43" s="75"/>
    </row>
    <row r="44" spans="1:20" ht="19.5" hidden="1" customHeight="1" x14ac:dyDescent="0.35">
      <c r="A44" s="87" t="s">
        <v>38</v>
      </c>
      <c r="B44" s="88">
        <f t="shared" si="22"/>
        <v>0</v>
      </c>
      <c r="C44" s="88"/>
      <c r="D44" s="88"/>
      <c r="E44" s="88"/>
      <c r="F44" s="88">
        <f t="shared" si="23"/>
        <v>0</v>
      </c>
      <c r="G44" s="88"/>
      <c r="H44" s="88"/>
      <c r="I44" s="88"/>
      <c r="J44" s="88">
        <f t="shared" si="24"/>
        <v>0</v>
      </c>
      <c r="K44" s="88"/>
      <c r="L44" s="88"/>
      <c r="M44" s="88"/>
      <c r="N44" s="88">
        <f t="shared" si="25"/>
        <v>0</v>
      </c>
      <c r="O44" s="88"/>
      <c r="P44" s="88"/>
      <c r="Q44" s="88"/>
      <c r="R44" s="88">
        <f t="shared" si="26"/>
        <v>0</v>
      </c>
      <c r="S44" s="75"/>
      <c r="T44" s="75"/>
    </row>
    <row r="45" spans="1:20" ht="19.5" hidden="1" customHeight="1" x14ac:dyDescent="0.35">
      <c r="A45" s="87" t="s">
        <v>39</v>
      </c>
      <c r="B45" s="88">
        <f t="shared" si="22"/>
        <v>0</v>
      </c>
      <c r="C45" s="88"/>
      <c r="D45" s="88"/>
      <c r="E45" s="88"/>
      <c r="F45" s="88">
        <f t="shared" si="23"/>
        <v>0</v>
      </c>
      <c r="G45" s="88"/>
      <c r="H45" s="88"/>
      <c r="I45" s="88"/>
      <c r="J45" s="88">
        <f t="shared" si="24"/>
        <v>0</v>
      </c>
      <c r="K45" s="88"/>
      <c r="L45" s="88"/>
      <c r="M45" s="88"/>
      <c r="N45" s="88">
        <f t="shared" si="25"/>
        <v>0</v>
      </c>
      <c r="O45" s="88"/>
      <c r="P45" s="88"/>
      <c r="Q45" s="88"/>
      <c r="R45" s="88">
        <f t="shared" si="26"/>
        <v>0</v>
      </c>
      <c r="S45" s="75"/>
      <c r="T45" s="75"/>
    </row>
    <row r="46" spans="1:20" ht="19.5" hidden="1" customHeight="1" x14ac:dyDescent="0.35">
      <c r="A46" s="87" t="s">
        <v>40</v>
      </c>
      <c r="B46" s="88">
        <f t="shared" si="22"/>
        <v>0</v>
      </c>
      <c r="C46" s="88"/>
      <c r="D46" s="88"/>
      <c r="E46" s="88"/>
      <c r="F46" s="88">
        <f t="shared" si="23"/>
        <v>0</v>
      </c>
      <c r="G46" s="88"/>
      <c r="H46" s="88"/>
      <c r="I46" s="88"/>
      <c r="J46" s="88">
        <f t="shared" si="24"/>
        <v>0</v>
      </c>
      <c r="K46" s="88"/>
      <c r="L46" s="88"/>
      <c r="M46" s="88"/>
      <c r="N46" s="88">
        <f t="shared" si="25"/>
        <v>0</v>
      </c>
      <c r="O46" s="88"/>
      <c r="P46" s="88"/>
      <c r="Q46" s="88"/>
      <c r="R46" s="88">
        <f t="shared" si="26"/>
        <v>0</v>
      </c>
      <c r="S46" s="75"/>
      <c r="T46" s="75"/>
    </row>
    <row r="47" spans="1:20" ht="19.5" hidden="1" customHeight="1" x14ac:dyDescent="0.35">
      <c r="A47" s="87" t="s">
        <v>41</v>
      </c>
      <c r="B47" s="88">
        <f t="shared" si="22"/>
        <v>0</v>
      </c>
      <c r="C47" s="88"/>
      <c r="D47" s="88"/>
      <c r="E47" s="88"/>
      <c r="F47" s="88">
        <f t="shared" si="23"/>
        <v>0</v>
      </c>
      <c r="G47" s="88"/>
      <c r="H47" s="88"/>
      <c r="I47" s="88"/>
      <c r="J47" s="88">
        <f t="shared" si="24"/>
        <v>0</v>
      </c>
      <c r="K47" s="88"/>
      <c r="L47" s="88"/>
      <c r="M47" s="88"/>
      <c r="N47" s="88">
        <f t="shared" si="25"/>
        <v>0</v>
      </c>
      <c r="O47" s="88"/>
      <c r="P47" s="88"/>
      <c r="Q47" s="88"/>
      <c r="R47" s="88">
        <f t="shared" si="26"/>
        <v>0</v>
      </c>
      <c r="S47" s="75"/>
      <c r="T47" s="75"/>
    </row>
    <row r="48" spans="1:20" ht="19.5" hidden="1" customHeight="1" x14ac:dyDescent="0.35">
      <c r="A48" s="87" t="s">
        <v>42</v>
      </c>
      <c r="B48" s="88">
        <f t="shared" si="22"/>
        <v>0</v>
      </c>
      <c r="C48" s="88"/>
      <c r="D48" s="88"/>
      <c r="E48" s="88"/>
      <c r="F48" s="88">
        <f t="shared" si="23"/>
        <v>0</v>
      </c>
      <c r="G48" s="88"/>
      <c r="H48" s="88"/>
      <c r="I48" s="88"/>
      <c r="J48" s="88">
        <f t="shared" si="24"/>
        <v>0</v>
      </c>
      <c r="K48" s="88"/>
      <c r="L48" s="88"/>
      <c r="M48" s="88"/>
      <c r="N48" s="88">
        <f t="shared" si="25"/>
        <v>0</v>
      </c>
      <c r="O48" s="88"/>
      <c r="P48" s="88"/>
      <c r="Q48" s="88"/>
      <c r="R48" s="88">
        <f t="shared" si="26"/>
        <v>0</v>
      </c>
      <c r="S48" s="75"/>
      <c r="T48" s="75"/>
    </row>
    <row r="49" spans="1:20" ht="19.5" hidden="1" customHeight="1" x14ac:dyDescent="0.35">
      <c r="A49" s="87" t="s">
        <v>43</v>
      </c>
      <c r="B49" s="88">
        <f t="shared" si="22"/>
        <v>0</v>
      </c>
      <c r="C49" s="88"/>
      <c r="D49" s="88"/>
      <c r="E49" s="88"/>
      <c r="F49" s="88">
        <f t="shared" si="23"/>
        <v>0</v>
      </c>
      <c r="G49" s="88"/>
      <c r="H49" s="88"/>
      <c r="I49" s="88"/>
      <c r="J49" s="88">
        <f t="shared" si="24"/>
        <v>0</v>
      </c>
      <c r="K49" s="88"/>
      <c r="L49" s="88"/>
      <c r="M49" s="88"/>
      <c r="N49" s="88">
        <f t="shared" si="25"/>
        <v>0</v>
      </c>
      <c r="O49" s="88"/>
      <c r="P49" s="88"/>
      <c r="Q49" s="88"/>
      <c r="R49" s="88">
        <f t="shared" si="26"/>
        <v>0</v>
      </c>
      <c r="S49" s="75"/>
      <c r="T49" s="75"/>
    </row>
    <row r="50" spans="1:20" ht="19.5" hidden="1" customHeight="1" x14ac:dyDescent="0.35">
      <c r="A50" s="87" t="s">
        <v>44</v>
      </c>
      <c r="B50" s="88">
        <f t="shared" si="22"/>
        <v>0</v>
      </c>
      <c r="C50" s="88"/>
      <c r="D50" s="88"/>
      <c r="E50" s="88"/>
      <c r="F50" s="88">
        <f t="shared" si="23"/>
        <v>0</v>
      </c>
      <c r="G50" s="88"/>
      <c r="H50" s="88"/>
      <c r="I50" s="88"/>
      <c r="J50" s="88">
        <f t="shared" si="24"/>
        <v>0</v>
      </c>
      <c r="K50" s="88"/>
      <c r="L50" s="88"/>
      <c r="M50" s="88"/>
      <c r="N50" s="88">
        <f t="shared" si="25"/>
        <v>0</v>
      </c>
      <c r="O50" s="88"/>
      <c r="P50" s="88"/>
      <c r="Q50" s="88"/>
      <c r="R50" s="88">
        <f t="shared" si="26"/>
        <v>0</v>
      </c>
      <c r="S50" s="75"/>
      <c r="T50" s="75"/>
    </row>
    <row r="51" spans="1:20" ht="19.5" hidden="1" customHeight="1" x14ac:dyDescent="0.35">
      <c r="A51" s="87" t="s">
        <v>45</v>
      </c>
      <c r="B51" s="88">
        <f t="shared" si="22"/>
        <v>0</v>
      </c>
      <c r="C51" s="88"/>
      <c r="D51" s="88"/>
      <c r="E51" s="88"/>
      <c r="F51" s="88">
        <f t="shared" si="23"/>
        <v>0</v>
      </c>
      <c r="G51" s="88"/>
      <c r="H51" s="88"/>
      <c r="I51" s="88"/>
      <c r="J51" s="88">
        <f t="shared" si="24"/>
        <v>0</v>
      </c>
      <c r="K51" s="88"/>
      <c r="L51" s="88"/>
      <c r="M51" s="88"/>
      <c r="N51" s="88">
        <f t="shared" si="25"/>
        <v>0</v>
      </c>
      <c r="O51" s="88"/>
      <c r="P51" s="88"/>
      <c r="Q51" s="88"/>
      <c r="R51" s="88">
        <f t="shared" si="26"/>
        <v>0</v>
      </c>
      <c r="S51" s="75"/>
      <c r="T51" s="75"/>
    </row>
    <row r="52" spans="1:20" ht="19.5" hidden="1" customHeight="1" x14ac:dyDescent="0.35">
      <c r="A52" s="91" t="s">
        <v>46</v>
      </c>
      <c r="B52" s="88">
        <f t="shared" ref="B52:R52" si="27">SUM(B53:B57)</f>
        <v>0</v>
      </c>
      <c r="C52" s="88">
        <f t="shared" si="27"/>
        <v>0</v>
      </c>
      <c r="D52" s="88">
        <f t="shared" si="27"/>
        <v>0</v>
      </c>
      <c r="E52" s="88">
        <f t="shared" si="27"/>
        <v>0</v>
      </c>
      <c r="F52" s="88">
        <f t="shared" si="27"/>
        <v>0</v>
      </c>
      <c r="G52" s="88">
        <f t="shared" si="27"/>
        <v>0</v>
      </c>
      <c r="H52" s="88">
        <f t="shared" si="27"/>
        <v>0</v>
      </c>
      <c r="I52" s="88">
        <f t="shared" si="27"/>
        <v>0</v>
      </c>
      <c r="J52" s="88">
        <f t="shared" si="27"/>
        <v>0</v>
      </c>
      <c r="K52" s="88">
        <f t="shared" si="27"/>
        <v>0</v>
      </c>
      <c r="L52" s="88">
        <f t="shared" si="27"/>
        <v>0</v>
      </c>
      <c r="M52" s="88">
        <f t="shared" si="27"/>
        <v>0</v>
      </c>
      <c r="N52" s="88">
        <f t="shared" si="27"/>
        <v>0</v>
      </c>
      <c r="O52" s="88">
        <f t="shared" si="27"/>
        <v>0</v>
      </c>
      <c r="P52" s="88">
        <f t="shared" si="27"/>
        <v>0</v>
      </c>
      <c r="Q52" s="88">
        <f t="shared" si="27"/>
        <v>0</v>
      </c>
      <c r="R52" s="88">
        <f t="shared" si="27"/>
        <v>0</v>
      </c>
      <c r="S52" s="75"/>
      <c r="T52" s="75"/>
    </row>
    <row r="53" spans="1:20" ht="19.5" hidden="1" customHeight="1" x14ac:dyDescent="0.35">
      <c r="A53" s="87" t="s">
        <v>47</v>
      </c>
      <c r="B53" s="88">
        <f t="shared" ref="B53:B57" si="28">SUM(F53+J53+N53+R53)</f>
        <v>0</v>
      </c>
      <c r="C53" s="88"/>
      <c r="D53" s="88"/>
      <c r="E53" s="88"/>
      <c r="F53" s="88">
        <f t="shared" ref="F53:F57" si="29">SUM(C53:E53)</f>
        <v>0</v>
      </c>
      <c r="G53" s="88"/>
      <c r="H53" s="88"/>
      <c r="I53" s="88"/>
      <c r="J53" s="88">
        <f t="shared" ref="J53:J57" si="30">SUM(G53:I53)</f>
        <v>0</v>
      </c>
      <c r="K53" s="88"/>
      <c r="L53" s="88"/>
      <c r="M53" s="88"/>
      <c r="N53" s="88">
        <f t="shared" ref="N53:N57" si="31">SUM(K53:M53)</f>
        <v>0</v>
      </c>
      <c r="O53" s="88"/>
      <c r="P53" s="88"/>
      <c r="Q53" s="88"/>
      <c r="R53" s="88">
        <f t="shared" ref="R53:R57" si="32">SUM(O53:Q53)</f>
        <v>0</v>
      </c>
      <c r="S53" s="75"/>
      <c r="T53" s="75"/>
    </row>
    <row r="54" spans="1:20" ht="19.5" hidden="1" customHeight="1" x14ac:dyDescent="0.35">
      <c r="A54" s="87" t="s">
        <v>48</v>
      </c>
      <c r="B54" s="88">
        <f t="shared" si="28"/>
        <v>0</v>
      </c>
      <c r="C54" s="88"/>
      <c r="D54" s="88"/>
      <c r="E54" s="88"/>
      <c r="F54" s="88">
        <f t="shared" si="29"/>
        <v>0</v>
      </c>
      <c r="G54" s="88"/>
      <c r="H54" s="88"/>
      <c r="I54" s="88"/>
      <c r="J54" s="88">
        <f t="shared" si="30"/>
        <v>0</v>
      </c>
      <c r="K54" s="88"/>
      <c r="L54" s="88"/>
      <c r="M54" s="88"/>
      <c r="N54" s="88">
        <f t="shared" si="31"/>
        <v>0</v>
      </c>
      <c r="O54" s="88"/>
      <c r="P54" s="88"/>
      <c r="Q54" s="88"/>
      <c r="R54" s="88">
        <f t="shared" si="32"/>
        <v>0</v>
      </c>
      <c r="S54" s="75"/>
      <c r="T54" s="75"/>
    </row>
    <row r="55" spans="1:20" ht="19.5" hidden="1" customHeight="1" x14ac:dyDescent="0.35">
      <c r="A55" s="87" t="s">
        <v>49</v>
      </c>
      <c r="B55" s="88">
        <f t="shared" si="28"/>
        <v>0</v>
      </c>
      <c r="C55" s="88"/>
      <c r="D55" s="88"/>
      <c r="E55" s="88"/>
      <c r="F55" s="88">
        <f t="shared" si="29"/>
        <v>0</v>
      </c>
      <c r="G55" s="88"/>
      <c r="H55" s="88"/>
      <c r="I55" s="88"/>
      <c r="J55" s="88">
        <f t="shared" si="30"/>
        <v>0</v>
      </c>
      <c r="K55" s="88"/>
      <c r="L55" s="88"/>
      <c r="M55" s="88"/>
      <c r="N55" s="88">
        <f t="shared" si="31"/>
        <v>0</v>
      </c>
      <c r="O55" s="88"/>
      <c r="P55" s="88"/>
      <c r="Q55" s="88"/>
      <c r="R55" s="88">
        <f t="shared" si="32"/>
        <v>0</v>
      </c>
      <c r="S55" s="75"/>
      <c r="T55" s="75"/>
    </row>
    <row r="56" spans="1:20" ht="19.5" hidden="1" customHeight="1" x14ac:dyDescent="0.35">
      <c r="A56" s="87" t="s">
        <v>50</v>
      </c>
      <c r="B56" s="88">
        <f t="shared" si="28"/>
        <v>0</v>
      </c>
      <c r="C56" s="88"/>
      <c r="D56" s="88"/>
      <c r="E56" s="88"/>
      <c r="F56" s="88">
        <f t="shared" si="29"/>
        <v>0</v>
      </c>
      <c r="G56" s="88"/>
      <c r="H56" s="88"/>
      <c r="I56" s="88"/>
      <c r="J56" s="88">
        <f t="shared" si="30"/>
        <v>0</v>
      </c>
      <c r="K56" s="88"/>
      <c r="L56" s="88"/>
      <c r="M56" s="88"/>
      <c r="N56" s="88">
        <f t="shared" si="31"/>
        <v>0</v>
      </c>
      <c r="O56" s="88"/>
      <c r="P56" s="88"/>
      <c r="Q56" s="88"/>
      <c r="R56" s="88">
        <f t="shared" si="32"/>
        <v>0</v>
      </c>
      <c r="S56" s="75"/>
      <c r="T56" s="75"/>
    </row>
    <row r="57" spans="1:20" ht="19.5" hidden="1" customHeight="1" x14ac:dyDescent="0.35">
      <c r="A57" s="87" t="s">
        <v>51</v>
      </c>
      <c r="B57" s="88">
        <f t="shared" si="28"/>
        <v>0</v>
      </c>
      <c r="C57" s="88"/>
      <c r="D57" s="88"/>
      <c r="E57" s="88"/>
      <c r="F57" s="88">
        <f t="shared" si="29"/>
        <v>0</v>
      </c>
      <c r="G57" s="88"/>
      <c r="H57" s="88"/>
      <c r="I57" s="88"/>
      <c r="J57" s="88">
        <f t="shared" si="30"/>
        <v>0</v>
      </c>
      <c r="K57" s="88"/>
      <c r="L57" s="88"/>
      <c r="M57" s="88"/>
      <c r="N57" s="88">
        <f t="shared" si="31"/>
        <v>0</v>
      </c>
      <c r="O57" s="88"/>
      <c r="P57" s="88"/>
      <c r="Q57" s="88"/>
      <c r="R57" s="88">
        <f t="shared" si="32"/>
        <v>0</v>
      </c>
      <c r="S57" s="75"/>
      <c r="T57" s="75"/>
    </row>
    <row r="58" spans="1:20" ht="19.5" hidden="1" customHeight="1" x14ac:dyDescent="0.35">
      <c r="A58" s="89" t="s">
        <v>52</v>
      </c>
      <c r="B58" s="90">
        <f t="shared" ref="B58:R58" si="33">SUM(B59:B60)</f>
        <v>0</v>
      </c>
      <c r="C58" s="90">
        <f t="shared" si="33"/>
        <v>0</v>
      </c>
      <c r="D58" s="90">
        <f t="shared" si="33"/>
        <v>0</v>
      </c>
      <c r="E58" s="90">
        <f t="shared" si="33"/>
        <v>0</v>
      </c>
      <c r="F58" s="90">
        <f t="shared" si="33"/>
        <v>0</v>
      </c>
      <c r="G58" s="90">
        <f t="shared" si="33"/>
        <v>0</v>
      </c>
      <c r="H58" s="90">
        <f t="shared" si="33"/>
        <v>0</v>
      </c>
      <c r="I58" s="90">
        <f t="shared" si="33"/>
        <v>0</v>
      </c>
      <c r="J58" s="90">
        <f t="shared" si="33"/>
        <v>0</v>
      </c>
      <c r="K58" s="90">
        <f t="shared" si="33"/>
        <v>0</v>
      </c>
      <c r="L58" s="90">
        <f t="shared" si="33"/>
        <v>0</v>
      </c>
      <c r="M58" s="90">
        <f t="shared" si="33"/>
        <v>0</v>
      </c>
      <c r="N58" s="90">
        <f t="shared" si="33"/>
        <v>0</v>
      </c>
      <c r="O58" s="90">
        <f t="shared" si="33"/>
        <v>0</v>
      </c>
      <c r="P58" s="90">
        <f t="shared" si="33"/>
        <v>0</v>
      </c>
      <c r="Q58" s="90">
        <f t="shared" si="33"/>
        <v>0</v>
      </c>
      <c r="R58" s="90">
        <f t="shared" si="33"/>
        <v>0</v>
      </c>
      <c r="S58" s="75"/>
      <c r="T58" s="75"/>
    </row>
    <row r="59" spans="1:20" ht="19.5" hidden="1" customHeight="1" x14ac:dyDescent="0.35">
      <c r="A59" s="87" t="s">
        <v>53</v>
      </c>
      <c r="B59" s="88">
        <f t="shared" ref="B59:B62" si="34">SUM(F59+J59+N59+R59)</f>
        <v>0</v>
      </c>
      <c r="C59" s="88"/>
      <c r="D59" s="88"/>
      <c r="E59" s="88"/>
      <c r="F59" s="88">
        <f t="shared" ref="F59:F62" si="35">SUM(C59:E59)</f>
        <v>0</v>
      </c>
      <c r="G59" s="88"/>
      <c r="H59" s="88"/>
      <c r="I59" s="88"/>
      <c r="J59" s="88">
        <f t="shared" ref="J59:J62" si="36">SUM(G59:I59)</f>
        <v>0</v>
      </c>
      <c r="K59" s="88"/>
      <c r="L59" s="88"/>
      <c r="M59" s="88"/>
      <c r="N59" s="88">
        <f t="shared" ref="N59:N62" si="37">SUM(K59:M59)</f>
        <v>0</v>
      </c>
      <c r="O59" s="88"/>
      <c r="P59" s="88"/>
      <c r="Q59" s="88"/>
      <c r="R59" s="88">
        <f t="shared" ref="R59:R62" si="38">SUM(O59:Q59)</f>
        <v>0</v>
      </c>
      <c r="S59" s="75"/>
      <c r="T59" s="75"/>
    </row>
    <row r="60" spans="1:20" ht="19.5" hidden="1" customHeight="1" x14ac:dyDescent="0.35">
      <c r="A60" s="87" t="s">
        <v>54</v>
      </c>
      <c r="B60" s="88">
        <f t="shared" si="34"/>
        <v>0</v>
      </c>
      <c r="C60" s="88"/>
      <c r="D60" s="88"/>
      <c r="E60" s="88"/>
      <c r="F60" s="88">
        <f t="shared" si="35"/>
        <v>0</v>
      </c>
      <c r="G60" s="88"/>
      <c r="H60" s="88"/>
      <c r="I60" s="88"/>
      <c r="J60" s="88">
        <f t="shared" si="36"/>
        <v>0</v>
      </c>
      <c r="K60" s="88"/>
      <c r="L60" s="88"/>
      <c r="M60" s="88"/>
      <c r="N60" s="88">
        <f t="shared" si="37"/>
        <v>0</v>
      </c>
      <c r="O60" s="88"/>
      <c r="P60" s="88"/>
      <c r="Q60" s="88"/>
      <c r="R60" s="88">
        <f t="shared" si="38"/>
        <v>0</v>
      </c>
      <c r="S60" s="75"/>
      <c r="T60" s="75"/>
    </row>
    <row r="61" spans="1:20" ht="19.5" hidden="1" customHeight="1" x14ac:dyDescent="0.35">
      <c r="A61" s="89" t="s">
        <v>55</v>
      </c>
      <c r="B61" s="88">
        <f t="shared" si="34"/>
        <v>0</v>
      </c>
      <c r="C61" s="90"/>
      <c r="D61" s="90"/>
      <c r="E61" s="90"/>
      <c r="F61" s="88">
        <f t="shared" si="35"/>
        <v>0</v>
      </c>
      <c r="G61" s="90"/>
      <c r="H61" s="90"/>
      <c r="I61" s="90"/>
      <c r="J61" s="88">
        <f t="shared" si="36"/>
        <v>0</v>
      </c>
      <c r="K61" s="90"/>
      <c r="L61" s="90"/>
      <c r="M61" s="90"/>
      <c r="N61" s="88">
        <f t="shared" si="37"/>
        <v>0</v>
      </c>
      <c r="O61" s="90"/>
      <c r="P61" s="90"/>
      <c r="Q61" s="90"/>
      <c r="R61" s="88">
        <f t="shared" si="38"/>
        <v>0</v>
      </c>
      <c r="S61" s="75"/>
      <c r="T61" s="75"/>
    </row>
    <row r="62" spans="1:20" ht="19.5" hidden="1" customHeight="1" x14ac:dyDescent="0.35">
      <c r="A62" s="92" t="s">
        <v>56</v>
      </c>
      <c r="B62" s="93">
        <f t="shared" si="34"/>
        <v>0</v>
      </c>
      <c r="C62" s="94"/>
      <c r="D62" s="94"/>
      <c r="E62" s="94"/>
      <c r="F62" s="93">
        <f t="shared" si="35"/>
        <v>0</v>
      </c>
      <c r="G62" s="94"/>
      <c r="H62" s="94"/>
      <c r="I62" s="94"/>
      <c r="J62" s="93">
        <f t="shared" si="36"/>
        <v>0</v>
      </c>
      <c r="K62" s="94"/>
      <c r="L62" s="94"/>
      <c r="M62" s="94"/>
      <c r="N62" s="93">
        <f t="shared" si="37"/>
        <v>0</v>
      </c>
      <c r="O62" s="94"/>
      <c r="P62" s="94"/>
      <c r="Q62" s="94"/>
      <c r="R62" s="93">
        <f t="shared" si="38"/>
        <v>0</v>
      </c>
      <c r="S62" s="75"/>
      <c r="T62" s="75"/>
    </row>
    <row r="63" spans="1:20" ht="26.25" customHeight="1" x14ac:dyDescent="0.35">
      <c r="A63" s="98" t="s">
        <v>123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  <c r="S63" s="75"/>
      <c r="T63" s="75"/>
    </row>
    <row r="64" spans="1:20" ht="19.5" customHeight="1" x14ac:dyDescent="0.35">
      <c r="A64" s="189" t="s">
        <v>69</v>
      </c>
      <c r="B64" s="189" t="s">
        <v>60</v>
      </c>
      <c r="C64" s="186" t="s">
        <v>70</v>
      </c>
      <c r="D64" s="187"/>
      <c r="E64" s="188"/>
      <c r="F64" s="184" t="s">
        <v>71</v>
      </c>
      <c r="G64" s="186" t="s">
        <v>72</v>
      </c>
      <c r="H64" s="187"/>
      <c r="I64" s="188"/>
      <c r="J64" s="184" t="s">
        <v>73</v>
      </c>
      <c r="K64" s="186" t="s">
        <v>74</v>
      </c>
      <c r="L64" s="187"/>
      <c r="M64" s="188"/>
      <c r="N64" s="184" t="s">
        <v>75</v>
      </c>
      <c r="O64" s="186" t="s">
        <v>76</v>
      </c>
      <c r="P64" s="187"/>
      <c r="Q64" s="188"/>
      <c r="R64" s="184" t="s">
        <v>77</v>
      </c>
      <c r="S64" s="79"/>
      <c r="T64" s="79"/>
    </row>
    <row r="65" spans="1:20" ht="19.5" customHeight="1" x14ac:dyDescent="0.35">
      <c r="A65" s="185"/>
      <c r="B65" s="185"/>
      <c r="C65" s="81" t="s">
        <v>124</v>
      </c>
      <c r="D65" s="81" t="s">
        <v>125</v>
      </c>
      <c r="E65" s="81" t="s">
        <v>126</v>
      </c>
      <c r="F65" s="185"/>
      <c r="G65" s="81" t="s">
        <v>127</v>
      </c>
      <c r="H65" s="81" t="s">
        <v>128</v>
      </c>
      <c r="I65" s="81" t="s">
        <v>129</v>
      </c>
      <c r="J65" s="185"/>
      <c r="K65" s="81" t="s">
        <v>130</v>
      </c>
      <c r="L65" s="81" t="s">
        <v>131</v>
      </c>
      <c r="M65" s="81" t="s">
        <v>132</v>
      </c>
      <c r="N65" s="185"/>
      <c r="O65" s="81" t="s">
        <v>133</v>
      </c>
      <c r="P65" s="81" t="s">
        <v>134</v>
      </c>
      <c r="Q65" s="81" t="s">
        <v>135</v>
      </c>
      <c r="R65" s="185"/>
      <c r="S65" s="82"/>
      <c r="T65" s="82"/>
    </row>
    <row r="66" spans="1:20" ht="19.5" customHeight="1" x14ac:dyDescent="0.35">
      <c r="A66" s="100" t="s">
        <v>1</v>
      </c>
      <c r="B66" s="101">
        <f t="shared" ref="B66:R66" si="39">SUM(B67+B72+B117+B120+B121)</f>
        <v>754800</v>
      </c>
      <c r="C66" s="101">
        <f t="shared" si="39"/>
        <v>108620</v>
      </c>
      <c r="D66" s="101">
        <f t="shared" si="39"/>
        <v>62100</v>
      </c>
      <c r="E66" s="101">
        <f t="shared" si="39"/>
        <v>94860</v>
      </c>
      <c r="F66" s="101">
        <f t="shared" si="39"/>
        <v>265580</v>
      </c>
      <c r="G66" s="101">
        <f t="shared" si="39"/>
        <v>51800</v>
      </c>
      <c r="H66" s="101">
        <f t="shared" si="39"/>
        <v>24600</v>
      </c>
      <c r="I66" s="101">
        <f t="shared" si="39"/>
        <v>110900</v>
      </c>
      <c r="J66" s="101">
        <f t="shared" si="39"/>
        <v>187300</v>
      </c>
      <c r="K66" s="101">
        <f t="shared" si="39"/>
        <v>189960</v>
      </c>
      <c r="L66" s="101">
        <f t="shared" si="39"/>
        <v>32400</v>
      </c>
      <c r="M66" s="101">
        <f t="shared" si="39"/>
        <v>18000</v>
      </c>
      <c r="N66" s="101">
        <f t="shared" si="39"/>
        <v>240360</v>
      </c>
      <c r="O66" s="101">
        <f t="shared" si="39"/>
        <v>25560</v>
      </c>
      <c r="P66" s="101">
        <f t="shared" si="39"/>
        <v>18000</v>
      </c>
      <c r="Q66" s="101">
        <f t="shared" si="39"/>
        <v>18000</v>
      </c>
      <c r="R66" s="101">
        <f t="shared" si="39"/>
        <v>61560</v>
      </c>
      <c r="S66" s="75"/>
      <c r="T66" s="75"/>
    </row>
    <row r="67" spans="1:20" ht="19.5" hidden="1" customHeight="1" x14ac:dyDescent="0.35">
      <c r="A67" s="85" t="s">
        <v>2</v>
      </c>
      <c r="B67" s="86">
        <f t="shared" ref="B67:R67" si="40">SUM(B68:B71)</f>
        <v>0</v>
      </c>
      <c r="C67" s="86">
        <f t="shared" si="40"/>
        <v>0</v>
      </c>
      <c r="D67" s="86">
        <f t="shared" si="40"/>
        <v>0</v>
      </c>
      <c r="E67" s="86">
        <f t="shared" si="40"/>
        <v>0</v>
      </c>
      <c r="F67" s="86">
        <f t="shared" si="40"/>
        <v>0</v>
      </c>
      <c r="G67" s="86">
        <f t="shared" si="40"/>
        <v>0</v>
      </c>
      <c r="H67" s="86">
        <f t="shared" si="40"/>
        <v>0</v>
      </c>
      <c r="I67" s="86">
        <f t="shared" si="40"/>
        <v>0</v>
      </c>
      <c r="J67" s="86">
        <f t="shared" si="40"/>
        <v>0</v>
      </c>
      <c r="K67" s="86">
        <f t="shared" si="40"/>
        <v>0</v>
      </c>
      <c r="L67" s="86">
        <f t="shared" si="40"/>
        <v>0</v>
      </c>
      <c r="M67" s="86">
        <f t="shared" si="40"/>
        <v>0</v>
      </c>
      <c r="N67" s="86">
        <f t="shared" si="40"/>
        <v>0</v>
      </c>
      <c r="O67" s="86">
        <f t="shared" si="40"/>
        <v>0</v>
      </c>
      <c r="P67" s="86">
        <f t="shared" si="40"/>
        <v>0</v>
      </c>
      <c r="Q67" s="86">
        <f t="shared" si="40"/>
        <v>0</v>
      </c>
      <c r="R67" s="86">
        <f t="shared" si="40"/>
        <v>0</v>
      </c>
      <c r="S67" s="75"/>
      <c r="T67" s="75"/>
    </row>
    <row r="68" spans="1:20" ht="19.5" hidden="1" customHeight="1" x14ac:dyDescent="0.35">
      <c r="A68" s="87" t="s">
        <v>3</v>
      </c>
      <c r="B68" s="88">
        <f t="shared" ref="B68:B71" si="41">SUM(F68+J68+N68+R68)</f>
        <v>0</v>
      </c>
      <c r="C68" s="88"/>
      <c r="D68" s="88"/>
      <c r="E68" s="88"/>
      <c r="F68" s="88">
        <f t="shared" ref="F68:F71" si="42">SUM(C68:E68)</f>
        <v>0</v>
      </c>
      <c r="G68" s="88"/>
      <c r="H68" s="88"/>
      <c r="I68" s="88"/>
      <c r="J68" s="88">
        <f t="shared" ref="J68:J71" si="43">SUM(G68:I68)</f>
        <v>0</v>
      </c>
      <c r="K68" s="88"/>
      <c r="L68" s="88"/>
      <c r="M68" s="88"/>
      <c r="N68" s="88">
        <f t="shared" ref="N68:N71" si="44">SUM(K68:M68)</f>
        <v>0</v>
      </c>
      <c r="O68" s="88"/>
      <c r="P68" s="88"/>
      <c r="Q68" s="88"/>
      <c r="R68" s="88">
        <f t="shared" ref="R68:R71" si="45">SUM(O68:Q68)</f>
        <v>0</v>
      </c>
      <c r="S68" s="75"/>
      <c r="T68" s="75"/>
    </row>
    <row r="69" spans="1:20" ht="19.5" hidden="1" customHeight="1" x14ac:dyDescent="0.35">
      <c r="A69" s="87" t="s">
        <v>4</v>
      </c>
      <c r="B69" s="88">
        <f t="shared" si="41"/>
        <v>0</v>
      </c>
      <c r="C69" s="88"/>
      <c r="D69" s="88"/>
      <c r="E69" s="88"/>
      <c r="F69" s="88">
        <f t="shared" si="42"/>
        <v>0</v>
      </c>
      <c r="G69" s="88"/>
      <c r="H69" s="88"/>
      <c r="I69" s="88"/>
      <c r="J69" s="88">
        <f t="shared" si="43"/>
        <v>0</v>
      </c>
      <c r="K69" s="88"/>
      <c r="L69" s="88"/>
      <c r="M69" s="88"/>
      <c r="N69" s="88">
        <f t="shared" si="44"/>
        <v>0</v>
      </c>
      <c r="O69" s="88"/>
      <c r="P69" s="88"/>
      <c r="Q69" s="88"/>
      <c r="R69" s="88">
        <f t="shared" si="45"/>
        <v>0</v>
      </c>
      <c r="S69" s="75"/>
      <c r="T69" s="75"/>
    </row>
    <row r="70" spans="1:20" ht="19.5" hidden="1" customHeight="1" x14ac:dyDescent="0.35">
      <c r="A70" s="87" t="s">
        <v>5</v>
      </c>
      <c r="B70" s="88">
        <f t="shared" si="41"/>
        <v>0</v>
      </c>
      <c r="C70" s="88"/>
      <c r="D70" s="88"/>
      <c r="E70" s="88"/>
      <c r="F70" s="88">
        <f t="shared" si="42"/>
        <v>0</v>
      </c>
      <c r="G70" s="88"/>
      <c r="H70" s="88"/>
      <c r="I70" s="88"/>
      <c r="J70" s="88">
        <f t="shared" si="43"/>
        <v>0</v>
      </c>
      <c r="K70" s="88"/>
      <c r="L70" s="88"/>
      <c r="M70" s="88"/>
      <c r="N70" s="88">
        <f t="shared" si="44"/>
        <v>0</v>
      </c>
      <c r="O70" s="88"/>
      <c r="P70" s="88"/>
      <c r="Q70" s="88"/>
      <c r="R70" s="88">
        <f t="shared" si="45"/>
        <v>0</v>
      </c>
      <c r="S70" s="75"/>
      <c r="T70" s="75"/>
    </row>
    <row r="71" spans="1:20" ht="19.5" hidden="1" customHeight="1" x14ac:dyDescent="0.35">
      <c r="A71" s="87" t="s">
        <v>6</v>
      </c>
      <c r="B71" s="88">
        <f t="shared" si="41"/>
        <v>0</v>
      </c>
      <c r="C71" s="88"/>
      <c r="D71" s="88"/>
      <c r="E71" s="88"/>
      <c r="F71" s="88">
        <f t="shared" si="42"/>
        <v>0</v>
      </c>
      <c r="G71" s="88"/>
      <c r="H71" s="88"/>
      <c r="I71" s="88"/>
      <c r="J71" s="88">
        <f t="shared" si="43"/>
        <v>0</v>
      </c>
      <c r="K71" s="88"/>
      <c r="L71" s="88"/>
      <c r="M71" s="88"/>
      <c r="N71" s="88">
        <f t="shared" si="44"/>
        <v>0</v>
      </c>
      <c r="O71" s="88"/>
      <c r="P71" s="88"/>
      <c r="Q71" s="88"/>
      <c r="R71" s="88">
        <f t="shared" si="45"/>
        <v>0</v>
      </c>
      <c r="S71" s="75"/>
      <c r="T71" s="75"/>
    </row>
    <row r="72" spans="1:20" ht="19.5" hidden="1" customHeight="1" x14ac:dyDescent="0.35">
      <c r="A72" s="89" t="s">
        <v>7</v>
      </c>
      <c r="B72" s="90">
        <f t="shared" ref="B72:R72" si="46">SUM(B73+B111)</f>
        <v>754800</v>
      </c>
      <c r="C72" s="90">
        <f t="shared" si="46"/>
        <v>108620</v>
      </c>
      <c r="D72" s="90">
        <f t="shared" si="46"/>
        <v>62100</v>
      </c>
      <c r="E72" s="90">
        <f t="shared" si="46"/>
        <v>94860</v>
      </c>
      <c r="F72" s="90">
        <f t="shared" si="46"/>
        <v>265580</v>
      </c>
      <c r="G72" s="90">
        <f t="shared" si="46"/>
        <v>51800</v>
      </c>
      <c r="H72" s="90">
        <f t="shared" si="46"/>
        <v>24600</v>
      </c>
      <c r="I72" s="90">
        <f t="shared" si="46"/>
        <v>110900</v>
      </c>
      <c r="J72" s="90">
        <f t="shared" si="46"/>
        <v>187300</v>
      </c>
      <c r="K72" s="90">
        <f t="shared" si="46"/>
        <v>189960</v>
      </c>
      <c r="L72" s="90">
        <f t="shared" si="46"/>
        <v>32400</v>
      </c>
      <c r="M72" s="90">
        <f t="shared" si="46"/>
        <v>18000</v>
      </c>
      <c r="N72" s="90">
        <f t="shared" si="46"/>
        <v>240360</v>
      </c>
      <c r="O72" s="90">
        <f t="shared" si="46"/>
        <v>25560</v>
      </c>
      <c r="P72" s="90">
        <f t="shared" si="46"/>
        <v>18000</v>
      </c>
      <c r="Q72" s="90">
        <f t="shared" si="46"/>
        <v>18000</v>
      </c>
      <c r="R72" s="90">
        <f t="shared" si="46"/>
        <v>61560</v>
      </c>
      <c r="S72" s="75"/>
      <c r="T72" s="75"/>
    </row>
    <row r="73" spans="1:20" ht="19.5" hidden="1" customHeight="1" x14ac:dyDescent="0.35">
      <c r="A73" s="87" t="s">
        <v>8</v>
      </c>
      <c r="B73" s="88">
        <f t="shared" ref="B73:R73" si="47">SUM(B74+B83+B96)</f>
        <v>754800</v>
      </c>
      <c r="C73" s="88">
        <f t="shared" si="47"/>
        <v>108620</v>
      </c>
      <c r="D73" s="88">
        <f t="shared" si="47"/>
        <v>62100</v>
      </c>
      <c r="E73" s="88">
        <f t="shared" si="47"/>
        <v>94860</v>
      </c>
      <c r="F73" s="88">
        <f t="shared" si="47"/>
        <v>265580</v>
      </c>
      <c r="G73" s="88">
        <f t="shared" si="47"/>
        <v>51800</v>
      </c>
      <c r="H73" s="88">
        <f t="shared" si="47"/>
        <v>24600</v>
      </c>
      <c r="I73" s="88">
        <f t="shared" si="47"/>
        <v>110900</v>
      </c>
      <c r="J73" s="88">
        <f t="shared" si="47"/>
        <v>187300</v>
      </c>
      <c r="K73" s="88">
        <f t="shared" si="47"/>
        <v>189960</v>
      </c>
      <c r="L73" s="88">
        <f t="shared" si="47"/>
        <v>32400</v>
      </c>
      <c r="M73" s="88">
        <f t="shared" si="47"/>
        <v>18000</v>
      </c>
      <c r="N73" s="88">
        <f t="shared" si="47"/>
        <v>240360</v>
      </c>
      <c r="O73" s="88">
        <f t="shared" si="47"/>
        <v>25560</v>
      </c>
      <c r="P73" s="88">
        <f t="shared" si="47"/>
        <v>18000</v>
      </c>
      <c r="Q73" s="88">
        <f t="shared" si="47"/>
        <v>18000</v>
      </c>
      <c r="R73" s="88">
        <f t="shared" si="47"/>
        <v>61560</v>
      </c>
      <c r="S73" s="75"/>
      <c r="T73" s="75"/>
    </row>
    <row r="74" spans="1:20" ht="19.5" hidden="1" customHeight="1" x14ac:dyDescent="0.35">
      <c r="A74" s="91" t="s">
        <v>9</v>
      </c>
      <c r="B74" s="88">
        <f t="shared" ref="B74:R74" si="48">SUM(B75:B82)</f>
        <v>0</v>
      </c>
      <c r="C74" s="88">
        <f t="shared" si="48"/>
        <v>0</v>
      </c>
      <c r="D74" s="88">
        <f t="shared" si="48"/>
        <v>0</v>
      </c>
      <c r="E74" s="88">
        <f t="shared" si="48"/>
        <v>0</v>
      </c>
      <c r="F74" s="88">
        <f t="shared" si="48"/>
        <v>0</v>
      </c>
      <c r="G74" s="88">
        <f t="shared" si="48"/>
        <v>0</v>
      </c>
      <c r="H74" s="88">
        <f t="shared" si="48"/>
        <v>0</v>
      </c>
      <c r="I74" s="88">
        <f t="shared" si="48"/>
        <v>0</v>
      </c>
      <c r="J74" s="88">
        <f t="shared" si="48"/>
        <v>0</v>
      </c>
      <c r="K74" s="88">
        <f t="shared" si="48"/>
        <v>0</v>
      </c>
      <c r="L74" s="88">
        <f t="shared" si="48"/>
        <v>0</v>
      </c>
      <c r="M74" s="88">
        <f t="shared" si="48"/>
        <v>0</v>
      </c>
      <c r="N74" s="88">
        <f t="shared" si="48"/>
        <v>0</v>
      </c>
      <c r="O74" s="88">
        <f t="shared" si="48"/>
        <v>0</v>
      </c>
      <c r="P74" s="88">
        <f t="shared" si="48"/>
        <v>0</v>
      </c>
      <c r="Q74" s="88">
        <f t="shared" si="48"/>
        <v>0</v>
      </c>
      <c r="R74" s="88">
        <f t="shared" si="48"/>
        <v>0</v>
      </c>
      <c r="S74" s="75"/>
      <c r="T74" s="75"/>
    </row>
    <row r="75" spans="1:20" ht="19.5" hidden="1" customHeight="1" x14ac:dyDescent="0.35">
      <c r="A75" s="87" t="s">
        <v>10</v>
      </c>
      <c r="B75" s="88">
        <f t="shared" ref="B75:B82" si="49">SUM(F75+J75+N75+R75)</f>
        <v>0</v>
      </c>
      <c r="C75" s="88"/>
      <c r="D75" s="88"/>
      <c r="E75" s="88"/>
      <c r="F75" s="88">
        <f t="shared" ref="F75:F82" si="50">SUM(C75:E75)</f>
        <v>0</v>
      </c>
      <c r="G75" s="88"/>
      <c r="H75" s="88"/>
      <c r="I75" s="88"/>
      <c r="J75" s="88">
        <f t="shared" ref="J75:J82" si="51">SUM(G75:I75)</f>
        <v>0</v>
      </c>
      <c r="K75" s="88"/>
      <c r="L75" s="88"/>
      <c r="M75" s="88"/>
      <c r="N75" s="88">
        <f t="shared" ref="N75:N82" si="52">SUM(K75:M75)</f>
        <v>0</v>
      </c>
      <c r="O75" s="88"/>
      <c r="P75" s="88"/>
      <c r="Q75" s="88"/>
      <c r="R75" s="88">
        <f t="shared" ref="R75:R82" si="53">SUM(O75:Q75)</f>
        <v>0</v>
      </c>
      <c r="S75" s="75"/>
      <c r="T75" s="75"/>
    </row>
    <row r="76" spans="1:20" ht="19.5" hidden="1" customHeight="1" x14ac:dyDescent="0.35">
      <c r="A76" s="87" t="s">
        <v>11</v>
      </c>
      <c r="B76" s="88">
        <f t="shared" si="49"/>
        <v>0</v>
      </c>
      <c r="C76" s="88"/>
      <c r="D76" s="88"/>
      <c r="E76" s="88"/>
      <c r="F76" s="88">
        <f t="shared" si="50"/>
        <v>0</v>
      </c>
      <c r="G76" s="88"/>
      <c r="H76" s="88"/>
      <c r="I76" s="88"/>
      <c r="J76" s="88">
        <f t="shared" si="51"/>
        <v>0</v>
      </c>
      <c r="K76" s="88"/>
      <c r="L76" s="88"/>
      <c r="M76" s="88"/>
      <c r="N76" s="88">
        <f t="shared" si="52"/>
        <v>0</v>
      </c>
      <c r="O76" s="88"/>
      <c r="P76" s="88"/>
      <c r="Q76" s="88"/>
      <c r="R76" s="88">
        <f t="shared" si="53"/>
        <v>0</v>
      </c>
      <c r="S76" s="75"/>
      <c r="T76" s="75"/>
    </row>
    <row r="77" spans="1:20" ht="19.5" hidden="1" customHeight="1" x14ac:dyDescent="0.35">
      <c r="A77" s="87" t="s">
        <v>12</v>
      </c>
      <c r="B77" s="88">
        <f t="shared" si="49"/>
        <v>0</v>
      </c>
      <c r="C77" s="88"/>
      <c r="D77" s="88"/>
      <c r="E77" s="88"/>
      <c r="F77" s="88">
        <f t="shared" si="50"/>
        <v>0</v>
      </c>
      <c r="G77" s="88"/>
      <c r="H77" s="88"/>
      <c r="I77" s="88"/>
      <c r="J77" s="88">
        <f t="shared" si="51"/>
        <v>0</v>
      </c>
      <c r="K77" s="88"/>
      <c r="L77" s="88"/>
      <c r="M77" s="88"/>
      <c r="N77" s="88">
        <f t="shared" si="52"/>
        <v>0</v>
      </c>
      <c r="O77" s="88"/>
      <c r="P77" s="88"/>
      <c r="Q77" s="88"/>
      <c r="R77" s="88">
        <f t="shared" si="53"/>
        <v>0</v>
      </c>
      <c r="S77" s="75"/>
      <c r="T77" s="75"/>
    </row>
    <row r="78" spans="1:20" ht="19.5" hidden="1" customHeight="1" x14ac:dyDescent="0.35">
      <c r="A78" s="87" t="s">
        <v>13</v>
      </c>
      <c r="B78" s="88">
        <f t="shared" si="49"/>
        <v>0</v>
      </c>
      <c r="C78" s="88"/>
      <c r="D78" s="88"/>
      <c r="E78" s="88"/>
      <c r="F78" s="88">
        <f t="shared" si="50"/>
        <v>0</v>
      </c>
      <c r="G78" s="88"/>
      <c r="H78" s="88"/>
      <c r="I78" s="88"/>
      <c r="J78" s="88">
        <f t="shared" si="51"/>
        <v>0</v>
      </c>
      <c r="K78" s="88"/>
      <c r="L78" s="88"/>
      <c r="M78" s="88"/>
      <c r="N78" s="88">
        <f t="shared" si="52"/>
        <v>0</v>
      </c>
      <c r="O78" s="88"/>
      <c r="P78" s="88"/>
      <c r="Q78" s="88"/>
      <c r="R78" s="88">
        <f t="shared" si="53"/>
        <v>0</v>
      </c>
      <c r="S78" s="75"/>
      <c r="T78" s="75"/>
    </row>
    <row r="79" spans="1:20" ht="19.5" hidden="1" customHeight="1" x14ac:dyDescent="0.35">
      <c r="A79" s="87" t="s">
        <v>14</v>
      </c>
      <c r="B79" s="88">
        <f t="shared" si="49"/>
        <v>0</v>
      </c>
      <c r="C79" s="88"/>
      <c r="D79" s="88"/>
      <c r="E79" s="88"/>
      <c r="F79" s="88">
        <f t="shared" si="50"/>
        <v>0</v>
      </c>
      <c r="G79" s="88"/>
      <c r="H79" s="88"/>
      <c r="I79" s="88"/>
      <c r="J79" s="88">
        <f t="shared" si="51"/>
        <v>0</v>
      </c>
      <c r="K79" s="88"/>
      <c r="L79" s="88"/>
      <c r="M79" s="88"/>
      <c r="N79" s="88">
        <f t="shared" si="52"/>
        <v>0</v>
      </c>
      <c r="O79" s="88"/>
      <c r="P79" s="88"/>
      <c r="Q79" s="88"/>
      <c r="R79" s="88">
        <f t="shared" si="53"/>
        <v>0</v>
      </c>
      <c r="S79" s="75"/>
      <c r="T79" s="75"/>
    </row>
    <row r="80" spans="1:20" ht="19.5" hidden="1" customHeight="1" x14ac:dyDescent="0.35">
      <c r="A80" s="87" t="s">
        <v>15</v>
      </c>
      <c r="B80" s="88">
        <f t="shared" si="49"/>
        <v>0</v>
      </c>
      <c r="C80" s="88"/>
      <c r="D80" s="88"/>
      <c r="E80" s="88"/>
      <c r="F80" s="88">
        <f t="shared" si="50"/>
        <v>0</v>
      </c>
      <c r="G80" s="88"/>
      <c r="H80" s="88"/>
      <c r="I80" s="88"/>
      <c r="J80" s="88">
        <f t="shared" si="51"/>
        <v>0</v>
      </c>
      <c r="K80" s="88"/>
      <c r="L80" s="88"/>
      <c r="M80" s="88"/>
      <c r="N80" s="88">
        <f t="shared" si="52"/>
        <v>0</v>
      </c>
      <c r="O80" s="88"/>
      <c r="P80" s="88"/>
      <c r="Q80" s="88"/>
      <c r="R80" s="88">
        <f t="shared" si="53"/>
        <v>0</v>
      </c>
      <c r="S80" s="75"/>
      <c r="T80" s="75"/>
    </row>
    <row r="81" spans="1:20" ht="19.5" hidden="1" customHeight="1" x14ac:dyDescent="0.35">
      <c r="A81" s="87" t="s">
        <v>16</v>
      </c>
      <c r="B81" s="88">
        <f t="shared" si="49"/>
        <v>0</v>
      </c>
      <c r="C81" s="88"/>
      <c r="D81" s="88"/>
      <c r="E81" s="88"/>
      <c r="F81" s="88">
        <f t="shared" si="50"/>
        <v>0</v>
      </c>
      <c r="G81" s="88"/>
      <c r="H81" s="88"/>
      <c r="I81" s="88"/>
      <c r="J81" s="88">
        <f t="shared" si="51"/>
        <v>0</v>
      </c>
      <c r="K81" s="88"/>
      <c r="L81" s="88"/>
      <c r="M81" s="88"/>
      <c r="N81" s="88">
        <f t="shared" si="52"/>
        <v>0</v>
      </c>
      <c r="O81" s="88"/>
      <c r="P81" s="88"/>
      <c r="Q81" s="88"/>
      <c r="R81" s="88">
        <f t="shared" si="53"/>
        <v>0</v>
      </c>
      <c r="S81" s="75"/>
      <c r="T81" s="75"/>
    </row>
    <row r="82" spans="1:20" ht="21" hidden="1" customHeight="1" x14ac:dyDescent="0.35">
      <c r="A82" s="87" t="s">
        <v>17</v>
      </c>
      <c r="B82" s="88">
        <f t="shared" si="49"/>
        <v>0</v>
      </c>
      <c r="C82" s="88"/>
      <c r="D82" s="88"/>
      <c r="E82" s="88"/>
      <c r="F82" s="88">
        <f t="shared" si="50"/>
        <v>0</v>
      </c>
      <c r="G82" s="88"/>
      <c r="H82" s="88"/>
      <c r="I82" s="88"/>
      <c r="J82" s="88">
        <f t="shared" si="51"/>
        <v>0</v>
      </c>
      <c r="K82" s="88"/>
      <c r="L82" s="88"/>
      <c r="M82" s="88"/>
      <c r="N82" s="88">
        <f t="shared" si="52"/>
        <v>0</v>
      </c>
      <c r="O82" s="88"/>
      <c r="P82" s="88"/>
      <c r="Q82" s="88"/>
      <c r="R82" s="88">
        <f t="shared" si="53"/>
        <v>0</v>
      </c>
      <c r="S82" s="75"/>
      <c r="T82" s="75"/>
    </row>
    <row r="83" spans="1:20" ht="19.5" hidden="1" customHeight="1" x14ac:dyDescent="0.35">
      <c r="A83" s="91" t="s">
        <v>18</v>
      </c>
      <c r="B83" s="88">
        <f t="shared" ref="B83:R83" si="54">SUM(B84:B95)</f>
        <v>256960</v>
      </c>
      <c r="C83" s="88">
        <f t="shared" si="54"/>
        <v>31600</v>
      </c>
      <c r="D83" s="88">
        <f t="shared" si="54"/>
        <v>18000</v>
      </c>
      <c r="E83" s="88">
        <f t="shared" si="54"/>
        <v>18000</v>
      </c>
      <c r="F83" s="88">
        <f t="shared" si="54"/>
        <v>67600</v>
      </c>
      <c r="G83" s="88">
        <f t="shared" si="54"/>
        <v>30200</v>
      </c>
      <c r="H83" s="88">
        <f t="shared" si="54"/>
        <v>18000</v>
      </c>
      <c r="I83" s="88">
        <f t="shared" si="54"/>
        <v>18000</v>
      </c>
      <c r="J83" s="88">
        <f t="shared" si="54"/>
        <v>66200</v>
      </c>
      <c r="K83" s="88">
        <f t="shared" si="54"/>
        <v>30400</v>
      </c>
      <c r="L83" s="88">
        <f t="shared" si="54"/>
        <v>18000</v>
      </c>
      <c r="M83" s="88">
        <f t="shared" si="54"/>
        <v>18000</v>
      </c>
      <c r="N83" s="88">
        <f t="shared" si="54"/>
        <v>66400</v>
      </c>
      <c r="O83" s="88">
        <f t="shared" si="54"/>
        <v>20760</v>
      </c>
      <c r="P83" s="88">
        <f t="shared" si="54"/>
        <v>18000</v>
      </c>
      <c r="Q83" s="88">
        <f t="shared" si="54"/>
        <v>18000</v>
      </c>
      <c r="R83" s="88">
        <f t="shared" si="54"/>
        <v>56760</v>
      </c>
      <c r="S83" s="75"/>
      <c r="T83" s="75"/>
    </row>
    <row r="84" spans="1:20" ht="19.5" customHeight="1" x14ac:dyDescent="0.35">
      <c r="A84" s="87" t="s">
        <v>19</v>
      </c>
      <c r="B84" s="88">
        <f t="shared" ref="B84:B95" si="55">SUM(F84+J84+N84+R84)</f>
        <v>40960</v>
      </c>
      <c r="C84" s="88">
        <v>13600</v>
      </c>
      <c r="D84" s="88"/>
      <c r="E84" s="88"/>
      <c r="F84" s="88">
        <f t="shared" ref="F84:F95" si="56">SUM(C84:E84)</f>
        <v>13600</v>
      </c>
      <c r="G84" s="88">
        <v>12200</v>
      </c>
      <c r="H84" s="88"/>
      <c r="I84" s="88"/>
      <c r="J84" s="88">
        <f t="shared" ref="J84:J95" si="57">SUM(G84:I84)</f>
        <v>12200</v>
      </c>
      <c r="K84" s="88">
        <v>12400</v>
      </c>
      <c r="L84" s="88"/>
      <c r="M84" s="88"/>
      <c r="N84" s="88">
        <f t="shared" ref="N84:N95" si="58">SUM(K84:M84)</f>
        <v>12400</v>
      </c>
      <c r="O84" s="88">
        <v>2760</v>
      </c>
      <c r="P84" s="88"/>
      <c r="Q84" s="88"/>
      <c r="R84" s="88">
        <f t="shared" ref="R84:R95" si="59">SUM(O84:Q84)</f>
        <v>2760</v>
      </c>
      <c r="S84" s="75"/>
      <c r="T84" s="75"/>
    </row>
    <row r="85" spans="1:20" ht="19.5" hidden="1" customHeight="1" x14ac:dyDescent="0.35">
      <c r="A85" s="87" t="s">
        <v>20</v>
      </c>
      <c r="B85" s="88">
        <f t="shared" si="55"/>
        <v>0</v>
      </c>
      <c r="C85" s="88"/>
      <c r="D85" s="88"/>
      <c r="E85" s="88"/>
      <c r="F85" s="88">
        <f t="shared" si="56"/>
        <v>0</v>
      </c>
      <c r="G85" s="88"/>
      <c r="H85" s="88"/>
      <c r="I85" s="88"/>
      <c r="J85" s="88">
        <f t="shared" si="57"/>
        <v>0</v>
      </c>
      <c r="K85" s="88"/>
      <c r="L85" s="88"/>
      <c r="M85" s="88"/>
      <c r="N85" s="88">
        <f t="shared" si="58"/>
        <v>0</v>
      </c>
      <c r="O85" s="88"/>
      <c r="P85" s="88"/>
      <c r="Q85" s="88"/>
      <c r="R85" s="88">
        <f t="shared" si="59"/>
        <v>0</v>
      </c>
      <c r="S85" s="75"/>
      <c r="T85" s="75"/>
    </row>
    <row r="86" spans="1:20" ht="19.5" hidden="1" customHeight="1" x14ac:dyDescent="0.35">
      <c r="A86" s="87" t="s">
        <v>21</v>
      </c>
      <c r="B86" s="88">
        <f t="shared" si="55"/>
        <v>0</v>
      </c>
      <c r="C86" s="88"/>
      <c r="D86" s="88"/>
      <c r="E86" s="88"/>
      <c r="F86" s="88">
        <f t="shared" si="56"/>
        <v>0</v>
      </c>
      <c r="G86" s="88"/>
      <c r="H86" s="88"/>
      <c r="I86" s="88"/>
      <c r="J86" s="88">
        <f t="shared" si="57"/>
        <v>0</v>
      </c>
      <c r="K86" s="88"/>
      <c r="L86" s="88"/>
      <c r="M86" s="88"/>
      <c r="N86" s="88">
        <f t="shared" si="58"/>
        <v>0</v>
      </c>
      <c r="O86" s="88"/>
      <c r="P86" s="88"/>
      <c r="Q86" s="88"/>
      <c r="R86" s="88">
        <f t="shared" si="59"/>
        <v>0</v>
      </c>
      <c r="S86" s="75"/>
      <c r="T86" s="75"/>
    </row>
    <row r="87" spans="1:20" ht="19.5" hidden="1" customHeight="1" x14ac:dyDescent="0.35">
      <c r="A87" s="87" t="s">
        <v>22</v>
      </c>
      <c r="B87" s="88">
        <f t="shared" si="55"/>
        <v>0</v>
      </c>
      <c r="C87" s="88"/>
      <c r="D87" s="88"/>
      <c r="E87" s="88"/>
      <c r="F87" s="88">
        <f t="shared" si="56"/>
        <v>0</v>
      </c>
      <c r="G87" s="88"/>
      <c r="H87" s="88"/>
      <c r="I87" s="88"/>
      <c r="J87" s="88">
        <f t="shared" si="57"/>
        <v>0</v>
      </c>
      <c r="K87" s="88"/>
      <c r="L87" s="88"/>
      <c r="M87" s="88"/>
      <c r="N87" s="88">
        <f t="shared" si="58"/>
        <v>0</v>
      </c>
      <c r="O87" s="88"/>
      <c r="P87" s="88"/>
      <c r="Q87" s="88"/>
      <c r="R87" s="88">
        <f t="shared" si="59"/>
        <v>0</v>
      </c>
      <c r="S87" s="75"/>
      <c r="T87" s="75"/>
    </row>
    <row r="88" spans="1:20" ht="19.5" hidden="1" customHeight="1" x14ac:dyDescent="0.35">
      <c r="A88" s="87" t="s">
        <v>23</v>
      </c>
      <c r="B88" s="88">
        <f t="shared" si="55"/>
        <v>0</v>
      </c>
      <c r="C88" s="88"/>
      <c r="D88" s="88"/>
      <c r="E88" s="88"/>
      <c r="F88" s="88">
        <f t="shared" si="56"/>
        <v>0</v>
      </c>
      <c r="G88" s="88"/>
      <c r="H88" s="88"/>
      <c r="I88" s="88"/>
      <c r="J88" s="88">
        <f t="shared" si="57"/>
        <v>0</v>
      </c>
      <c r="K88" s="88"/>
      <c r="L88" s="88"/>
      <c r="M88" s="88"/>
      <c r="N88" s="88">
        <f t="shared" si="58"/>
        <v>0</v>
      </c>
      <c r="O88" s="88"/>
      <c r="P88" s="88"/>
      <c r="Q88" s="88"/>
      <c r="R88" s="88">
        <f t="shared" si="59"/>
        <v>0</v>
      </c>
      <c r="S88" s="75"/>
      <c r="T88" s="75"/>
    </row>
    <row r="89" spans="1:20" ht="19.5" customHeight="1" x14ac:dyDescent="0.35">
      <c r="A89" s="87" t="s">
        <v>24</v>
      </c>
      <c r="B89" s="88">
        <f t="shared" si="55"/>
        <v>216000</v>
      </c>
      <c r="C89" s="88">
        <f t="shared" ref="C89:E89" si="60">2*9000</f>
        <v>18000</v>
      </c>
      <c r="D89" s="88">
        <f t="shared" si="60"/>
        <v>18000</v>
      </c>
      <c r="E89" s="88">
        <f t="shared" si="60"/>
        <v>18000</v>
      </c>
      <c r="F89" s="88">
        <f t="shared" si="56"/>
        <v>54000</v>
      </c>
      <c r="G89" s="88">
        <f t="shared" ref="G89:I89" si="61">2*9000</f>
        <v>18000</v>
      </c>
      <c r="H89" s="88">
        <f t="shared" si="61"/>
        <v>18000</v>
      </c>
      <c r="I89" s="88">
        <f t="shared" si="61"/>
        <v>18000</v>
      </c>
      <c r="J89" s="88">
        <f t="shared" si="57"/>
        <v>54000</v>
      </c>
      <c r="K89" s="88">
        <f t="shared" ref="K89:M89" si="62">2*9000</f>
        <v>18000</v>
      </c>
      <c r="L89" s="88">
        <f t="shared" si="62"/>
        <v>18000</v>
      </c>
      <c r="M89" s="88">
        <f t="shared" si="62"/>
        <v>18000</v>
      </c>
      <c r="N89" s="88">
        <f t="shared" si="58"/>
        <v>54000</v>
      </c>
      <c r="O89" s="88">
        <f t="shared" ref="O89:Q89" si="63">2*9000</f>
        <v>18000</v>
      </c>
      <c r="P89" s="88">
        <f t="shared" si="63"/>
        <v>18000</v>
      </c>
      <c r="Q89" s="88">
        <f t="shared" si="63"/>
        <v>18000</v>
      </c>
      <c r="R89" s="88">
        <f t="shared" si="59"/>
        <v>54000</v>
      </c>
      <c r="S89" s="75"/>
      <c r="T89" s="75"/>
    </row>
    <row r="90" spans="1:20" ht="19.5" hidden="1" customHeight="1" x14ac:dyDescent="0.35">
      <c r="A90" s="87" t="s">
        <v>25</v>
      </c>
      <c r="B90" s="88">
        <f t="shared" si="55"/>
        <v>0</v>
      </c>
      <c r="C90" s="88"/>
      <c r="D90" s="88"/>
      <c r="E90" s="88"/>
      <c r="F90" s="88">
        <f t="shared" si="56"/>
        <v>0</v>
      </c>
      <c r="G90" s="88"/>
      <c r="H90" s="88"/>
      <c r="I90" s="88"/>
      <c r="J90" s="88">
        <f t="shared" si="57"/>
        <v>0</v>
      </c>
      <c r="K90" s="88"/>
      <c r="L90" s="88"/>
      <c r="M90" s="88"/>
      <c r="N90" s="88">
        <f t="shared" si="58"/>
        <v>0</v>
      </c>
      <c r="O90" s="88"/>
      <c r="P90" s="88"/>
      <c r="Q90" s="88"/>
      <c r="R90" s="88">
        <f t="shared" si="59"/>
        <v>0</v>
      </c>
      <c r="S90" s="75"/>
      <c r="T90" s="75"/>
    </row>
    <row r="91" spans="1:20" ht="19.5" hidden="1" customHeight="1" x14ac:dyDescent="0.35">
      <c r="A91" s="87" t="s">
        <v>26</v>
      </c>
      <c r="B91" s="88">
        <f t="shared" si="55"/>
        <v>0</v>
      </c>
      <c r="C91" s="88"/>
      <c r="D91" s="88"/>
      <c r="E91" s="88"/>
      <c r="F91" s="88">
        <f t="shared" si="56"/>
        <v>0</v>
      </c>
      <c r="G91" s="88"/>
      <c r="H91" s="88"/>
      <c r="I91" s="88"/>
      <c r="J91" s="88">
        <f t="shared" si="57"/>
        <v>0</v>
      </c>
      <c r="K91" s="88"/>
      <c r="L91" s="88"/>
      <c r="M91" s="88"/>
      <c r="N91" s="88">
        <f t="shared" si="58"/>
        <v>0</v>
      </c>
      <c r="O91" s="88"/>
      <c r="P91" s="88"/>
      <c r="Q91" s="88"/>
      <c r="R91" s="88">
        <f t="shared" si="59"/>
        <v>0</v>
      </c>
      <c r="S91" s="75"/>
      <c r="T91" s="75"/>
    </row>
    <row r="92" spans="1:20" ht="19.5" hidden="1" customHeight="1" x14ac:dyDescent="0.35">
      <c r="A92" s="87" t="s">
        <v>27</v>
      </c>
      <c r="B92" s="88">
        <f t="shared" si="55"/>
        <v>0</v>
      </c>
      <c r="C92" s="88"/>
      <c r="D92" s="88"/>
      <c r="E92" s="88"/>
      <c r="F92" s="88">
        <f t="shared" si="56"/>
        <v>0</v>
      </c>
      <c r="G92" s="88"/>
      <c r="H92" s="88"/>
      <c r="I92" s="88"/>
      <c r="J92" s="88">
        <f t="shared" si="57"/>
        <v>0</v>
      </c>
      <c r="K92" s="88"/>
      <c r="L92" s="88"/>
      <c r="M92" s="88"/>
      <c r="N92" s="88">
        <f t="shared" si="58"/>
        <v>0</v>
      </c>
      <c r="O92" s="88"/>
      <c r="P92" s="88"/>
      <c r="Q92" s="88"/>
      <c r="R92" s="88">
        <f t="shared" si="59"/>
        <v>0</v>
      </c>
      <c r="S92" s="75"/>
      <c r="T92" s="75"/>
    </row>
    <row r="93" spans="1:20" ht="19.5" hidden="1" customHeight="1" x14ac:dyDescent="0.35">
      <c r="A93" s="87" t="s">
        <v>28</v>
      </c>
      <c r="B93" s="88">
        <f t="shared" si="55"/>
        <v>0</v>
      </c>
      <c r="C93" s="88"/>
      <c r="D93" s="88"/>
      <c r="E93" s="88"/>
      <c r="F93" s="88">
        <f t="shared" si="56"/>
        <v>0</v>
      </c>
      <c r="G93" s="88"/>
      <c r="H93" s="88"/>
      <c r="I93" s="88"/>
      <c r="J93" s="88">
        <f t="shared" si="57"/>
        <v>0</v>
      </c>
      <c r="K93" s="88"/>
      <c r="L93" s="88"/>
      <c r="M93" s="88"/>
      <c r="N93" s="88">
        <f t="shared" si="58"/>
        <v>0</v>
      </c>
      <c r="O93" s="88"/>
      <c r="P93" s="88"/>
      <c r="Q93" s="88"/>
      <c r="R93" s="88">
        <f t="shared" si="59"/>
        <v>0</v>
      </c>
      <c r="S93" s="75"/>
      <c r="T93" s="75"/>
    </row>
    <row r="94" spans="1:20" ht="19.5" hidden="1" customHeight="1" x14ac:dyDescent="0.35">
      <c r="A94" s="87" t="s">
        <v>29</v>
      </c>
      <c r="B94" s="88">
        <f t="shared" si="55"/>
        <v>0</v>
      </c>
      <c r="C94" s="88"/>
      <c r="D94" s="88"/>
      <c r="E94" s="88"/>
      <c r="F94" s="88">
        <f t="shared" si="56"/>
        <v>0</v>
      </c>
      <c r="G94" s="88"/>
      <c r="H94" s="88"/>
      <c r="I94" s="88"/>
      <c r="J94" s="88">
        <f t="shared" si="57"/>
        <v>0</v>
      </c>
      <c r="K94" s="88"/>
      <c r="L94" s="88"/>
      <c r="M94" s="88"/>
      <c r="N94" s="88">
        <f t="shared" si="58"/>
        <v>0</v>
      </c>
      <c r="O94" s="88"/>
      <c r="P94" s="88"/>
      <c r="Q94" s="88"/>
      <c r="R94" s="88">
        <f t="shared" si="59"/>
        <v>0</v>
      </c>
      <c r="S94" s="75"/>
      <c r="T94" s="75"/>
    </row>
    <row r="95" spans="1:20" ht="19.5" hidden="1" customHeight="1" x14ac:dyDescent="0.35">
      <c r="A95" s="87" t="s">
        <v>30</v>
      </c>
      <c r="B95" s="88">
        <f t="shared" si="55"/>
        <v>0</v>
      </c>
      <c r="C95" s="88"/>
      <c r="D95" s="88"/>
      <c r="E95" s="88"/>
      <c r="F95" s="88">
        <f t="shared" si="56"/>
        <v>0</v>
      </c>
      <c r="G95" s="88"/>
      <c r="H95" s="88"/>
      <c r="I95" s="88"/>
      <c r="J95" s="88">
        <f t="shared" si="57"/>
        <v>0</v>
      </c>
      <c r="K95" s="88"/>
      <c r="L95" s="88"/>
      <c r="M95" s="88"/>
      <c r="N95" s="88">
        <f t="shared" si="58"/>
        <v>0</v>
      </c>
      <c r="O95" s="88"/>
      <c r="P95" s="88"/>
      <c r="Q95" s="88"/>
      <c r="R95" s="88">
        <f t="shared" si="59"/>
        <v>0</v>
      </c>
      <c r="S95" s="75"/>
      <c r="T95" s="75"/>
    </row>
    <row r="96" spans="1:20" ht="19.5" hidden="1" customHeight="1" x14ac:dyDescent="0.35">
      <c r="A96" s="91" t="s">
        <v>31</v>
      </c>
      <c r="B96" s="88">
        <f t="shared" ref="B96:R96" si="64">SUM(B97:B110)</f>
        <v>497840</v>
      </c>
      <c r="C96" s="88">
        <f t="shared" si="64"/>
        <v>77020</v>
      </c>
      <c r="D96" s="88">
        <f t="shared" si="64"/>
        <v>44100</v>
      </c>
      <c r="E96" s="88">
        <f t="shared" si="64"/>
        <v>76860</v>
      </c>
      <c r="F96" s="88">
        <f t="shared" si="64"/>
        <v>197980</v>
      </c>
      <c r="G96" s="88">
        <f t="shared" si="64"/>
        <v>21600</v>
      </c>
      <c r="H96" s="88">
        <f t="shared" si="64"/>
        <v>6600</v>
      </c>
      <c r="I96" s="88">
        <f t="shared" si="64"/>
        <v>92900</v>
      </c>
      <c r="J96" s="88">
        <f t="shared" si="64"/>
        <v>121100</v>
      </c>
      <c r="K96" s="88">
        <f t="shared" si="64"/>
        <v>159560</v>
      </c>
      <c r="L96" s="88">
        <f t="shared" si="64"/>
        <v>14400</v>
      </c>
      <c r="M96" s="88">
        <f t="shared" si="64"/>
        <v>0</v>
      </c>
      <c r="N96" s="88">
        <f t="shared" si="64"/>
        <v>173960</v>
      </c>
      <c r="O96" s="88">
        <f t="shared" si="64"/>
        <v>4800</v>
      </c>
      <c r="P96" s="88">
        <f t="shared" si="64"/>
        <v>0</v>
      </c>
      <c r="Q96" s="88">
        <f t="shared" si="64"/>
        <v>0</v>
      </c>
      <c r="R96" s="88">
        <f t="shared" si="64"/>
        <v>4800</v>
      </c>
      <c r="S96" s="75"/>
      <c r="T96" s="75"/>
    </row>
    <row r="97" spans="1:20" ht="19.5" customHeight="1" x14ac:dyDescent="0.35">
      <c r="A97" s="87" t="s">
        <v>32</v>
      </c>
      <c r="B97" s="88">
        <f t="shared" ref="B97:B110" si="65">SUM(F97+J97+N97+R97)</f>
        <v>7280</v>
      </c>
      <c r="C97" s="88">
        <v>5200</v>
      </c>
      <c r="D97" s="88"/>
      <c r="E97" s="88"/>
      <c r="F97" s="88">
        <f t="shared" ref="F97:F110" si="66">SUM(C97:E97)</f>
        <v>5200</v>
      </c>
      <c r="G97" s="88"/>
      <c r="H97" s="88"/>
      <c r="I97" s="88"/>
      <c r="J97" s="88">
        <f t="shared" ref="J97:J110" si="67">SUM(G97:I97)</f>
        <v>0</v>
      </c>
      <c r="K97" s="88">
        <v>2080</v>
      </c>
      <c r="L97" s="88"/>
      <c r="M97" s="88"/>
      <c r="N97" s="88">
        <f t="shared" ref="N97:N110" si="68">SUM(K97:M97)</f>
        <v>2080</v>
      </c>
      <c r="O97" s="88"/>
      <c r="P97" s="88"/>
      <c r="Q97" s="88"/>
      <c r="R97" s="88">
        <f t="shared" ref="R97:R110" si="69">SUM(O97:Q97)</f>
        <v>0</v>
      </c>
      <c r="S97" s="75"/>
      <c r="T97" s="75"/>
    </row>
    <row r="98" spans="1:20" ht="19.5" hidden="1" customHeight="1" x14ac:dyDescent="0.35">
      <c r="A98" s="87" t="s">
        <v>33</v>
      </c>
      <c r="B98" s="88">
        <f t="shared" si="65"/>
        <v>0</v>
      </c>
      <c r="C98" s="88"/>
      <c r="D98" s="88"/>
      <c r="E98" s="88"/>
      <c r="F98" s="88">
        <f t="shared" si="66"/>
        <v>0</v>
      </c>
      <c r="G98" s="88"/>
      <c r="H98" s="88"/>
      <c r="I98" s="88"/>
      <c r="J98" s="88">
        <f t="shared" si="67"/>
        <v>0</v>
      </c>
      <c r="K98" s="88"/>
      <c r="L98" s="88"/>
      <c r="M98" s="88"/>
      <c r="N98" s="88">
        <f t="shared" si="68"/>
        <v>0</v>
      </c>
      <c r="O98" s="88"/>
      <c r="P98" s="88"/>
      <c r="Q98" s="88"/>
      <c r="R98" s="88">
        <f t="shared" si="69"/>
        <v>0</v>
      </c>
      <c r="S98" s="75"/>
      <c r="T98" s="75"/>
    </row>
    <row r="99" spans="1:20" ht="19.5" customHeight="1" x14ac:dyDescent="0.35">
      <c r="A99" s="87" t="s">
        <v>34</v>
      </c>
      <c r="B99" s="88">
        <f t="shared" si="65"/>
        <v>50000</v>
      </c>
      <c r="C99" s="88">
        <v>40000</v>
      </c>
      <c r="D99" s="88"/>
      <c r="E99" s="88"/>
      <c r="F99" s="88">
        <f t="shared" si="66"/>
        <v>40000</v>
      </c>
      <c r="G99" s="88"/>
      <c r="H99" s="88"/>
      <c r="I99" s="88"/>
      <c r="J99" s="88">
        <f t="shared" si="67"/>
        <v>0</v>
      </c>
      <c r="K99" s="88">
        <v>10000</v>
      </c>
      <c r="L99" s="88"/>
      <c r="M99" s="88"/>
      <c r="N99" s="88">
        <f t="shared" si="68"/>
        <v>10000</v>
      </c>
      <c r="O99" s="88"/>
      <c r="P99" s="88"/>
      <c r="Q99" s="88"/>
      <c r="R99" s="88">
        <f t="shared" si="69"/>
        <v>0</v>
      </c>
      <c r="S99" s="75"/>
      <c r="T99" s="75"/>
    </row>
    <row r="100" spans="1:20" ht="19.5" hidden="1" customHeight="1" x14ac:dyDescent="0.35">
      <c r="A100" s="87" t="s">
        <v>35</v>
      </c>
      <c r="B100" s="88">
        <f t="shared" si="65"/>
        <v>0</v>
      </c>
      <c r="C100" s="88"/>
      <c r="D100" s="88"/>
      <c r="E100" s="88"/>
      <c r="F100" s="88">
        <f t="shared" si="66"/>
        <v>0</v>
      </c>
      <c r="G100" s="88"/>
      <c r="H100" s="88"/>
      <c r="I100" s="88"/>
      <c r="J100" s="88">
        <f t="shared" si="67"/>
        <v>0</v>
      </c>
      <c r="K100" s="88"/>
      <c r="L100" s="88"/>
      <c r="M100" s="88"/>
      <c r="N100" s="88">
        <f t="shared" si="68"/>
        <v>0</v>
      </c>
      <c r="O100" s="88"/>
      <c r="P100" s="88"/>
      <c r="Q100" s="88"/>
      <c r="R100" s="88">
        <f t="shared" si="69"/>
        <v>0</v>
      </c>
      <c r="S100" s="75"/>
      <c r="T100" s="75"/>
    </row>
    <row r="101" spans="1:20" ht="19.5" customHeight="1" x14ac:dyDescent="0.35">
      <c r="A101" s="87" t="s">
        <v>36</v>
      </c>
      <c r="B101" s="88">
        <f t="shared" si="65"/>
        <v>12000</v>
      </c>
      <c r="C101" s="88">
        <v>6000</v>
      </c>
      <c r="D101" s="88"/>
      <c r="E101" s="88"/>
      <c r="F101" s="88">
        <f t="shared" si="66"/>
        <v>6000</v>
      </c>
      <c r="G101" s="88"/>
      <c r="H101" s="88"/>
      <c r="I101" s="88"/>
      <c r="J101" s="88">
        <f t="shared" si="67"/>
        <v>0</v>
      </c>
      <c r="K101" s="88">
        <v>6000</v>
      </c>
      <c r="L101" s="88"/>
      <c r="M101" s="88"/>
      <c r="N101" s="88">
        <f t="shared" si="68"/>
        <v>6000</v>
      </c>
      <c r="O101" s="88"/>
      <c r="P101" s="88"/>
      <c r="Q101" s="88"/>
      <c r="R101" s="88">
        <f t="shared" si="69"/>
        <v>0</v>
      </c>
      <c r="S101" s="75"/>
      <c r="T101" s="75"/>
    </row>
    <row r="102" spans="1:20" ht="19.5" hidden="1" customHeight="1" x14ac:dyDescent="0.35">
      <c r="A102" s="87" t="s">
        <v>37</v>
      </c>
      <c r="B102" s="88">
        <f t="shared" si="65"/>
        <v>0</v>
      </c>
      <c r="C102" s="88"/>
      <c r="D102" s="88"/>
      <c r="E102" s="88"/>
      <c r="F102" s="88">
        <f t="shared" si="66"/>
        <v>0</v>
      </c>
      <c r="G102" s="88"/>
      <c r="H102" s="88"/>
      <c r="I102" s="88"/>
      <c r="J102" s="88">
        <f t="shared" si="67"/>
        <v>0</v>
      </c>
      <c r="K102" s="88"/>
      <c r="L102" s="88"/>
      <c r="M102" s="88"/>
      <c r="N102" s="88">
        <f t="shared" si="68"/>
        <v>0</v>
      </c>
      <c r="O102" s="88"/>
      <c r="P102" s="88"/>
      <c r="Q102" s="88"/>
      <c r="R102" s="88">
        <f t="shared" si="69"/>
        <v>0</v>
      </c>
      <c r="S102" s="75"/>
      <c r="T102" s="75"/>
    </row>
    <row r="103" spans="1:20" ht="19.5" customHeight="1" x14ac:dyDescent="0.35">
      <c r="A103" s="87" t="s">
        <v>38</v>
      </c>
      <c r="B103" s="88">
        <f t="shared" si="65"/>
        <v>12000</v>
      </c>
      <c r="C103" s="88">
        <v>7200</v>
      </c>
      <c r="D103" s="88"/>
      <c r="E103" s="88"/>
      <c r="F103" s="88">
        <f t="shared" si="66"/>
        <v>7200</v>
      </c>
      <c r="G103" s="88"/>
      <c r="H103" s="88"/>
      <c r="I103" s="88"/>
      <c r="J103" s="88">
        <f t="shared" si="67"/>
        <v>0</v>
      </c>
      <c r="K103" s="88"/>
      <c r="L103" s="88"/>
      <c r="M103" s="88"/>
      <c r="N103" s="88">
        <f t="shared" si="68"/>
        <v>0</v>
      </c>
      <c r="O103" s="88">
        <v>4800</v>
      </c>
      <c r="P103" s="88"/>
      <c r="Q103" s="88"/>
      <c r="R103" s="88">
        <f t="shared" si="69"/>
        <v>4800</v>
      </c>
      <c r="S103" s="75"/>
      <c r="T103" s="75"/>
    </row>
    <row r="104" spans="1:20" ht="19.5" hidden="1" customHeight="1" x14ac:dyDescent="0.35">
      <c r="A104" s="87" t="s">
        <v>39</v>
      </c>
      <c r="B104" s="88">
        <f t="shared" si="65"/>
        <v>0</v>
      </c>
      <c r="C104" s="88"/>
      <c r="D104" s="88"/>
      <c r="E104" s="88"/>
      <c r="F104" s="88">
        <f t="shared" si="66"/>
        <v>0</v>
      </c>
      <c r="G104" s="88"/>
      <c r="H104" s="88"/>
      <c r="I104" s="88"/>
      <c r="J104" s="88">
        <f t="shared" si="67"/>
        <v>0</v>
      </c>
      <c r="K104" s="88"/>
      <c r="L104" s="88"/>
      <c r="M104" s="88"/>
      <c r="N104" s="88">
        <f t="shared" si="68"/>
        <v>0</v>
      </c>
      <c r="O104" s="88"/>
      <c r="P104" s="88"/>
      <c r="Q104" s="88"/>
      <c r="R104" s="88">
        <f t="shared" si="69"/>
        <v>0</v>
      </c>
      <c r="S104" s="75"/>
      <c r="T104" s="75"/>
    </row>
    <row r="105" spans="1:20" ht="19.5" hidden="1" customHeight="1" x14ac:dyDescent="0.35">
      <c r="A105" s="87" t="s">
        <v>40</v>
      </c>
      <c r="B105" s="88">
        <f t="shared" si="65"/>
        <v>0</v>
      </c>
      <c r="C105" s="88"/>
      <c r="D105" s="88"/>
      <c r="E105" s="88"/>
      <c r="F105" s="88">
        <f t="shared" si="66"/>
        <v>0</v>
      </c>
      <c r="G105" s="88"/>
      <c r="H105" s="88"/>
      <c r="I105" s="88"/>
      <c r="J105" s="88">
        <f t="shared" si="67"/>
        <v>0</v>
      </c>
      <c r="K105" s="88"/>
      <c r="L105" s="88"/>
      <c r="M105" s="88"/>
      <c r="N105" s="88">
        <f t="shared" si="68"/>
        <v>0</v>
      </c>
      <c r="O105" s="88"/>
      <c r="P105" s="88"/>
      <c r="Q105" s="88"/>
      <c r="R105" s="88">
        <f t="shared" si="69"/>
        <v>0</v>
      </c>
      <c r="S105" s="75"/>
      <c r="T105" s="75"/>
    </row>
    <row r="106" spans="1:20" ht="19.5" hidden="1" customHeight="1" x14ac:dyDescent="0.35">
      <c r="A106" s="87" t="s">
        <v>41</v>
      </c>
      <c r="B106" s="88">
        <f t="shared" si="65"/>
        <v>0</v>
      </c>
      <c r="C106" s="88"/>
      <c r="D106" s="88"/>
      <c r="E106" s="88"/>
      <c r="F106" s="88">
        <f t="shared" si="66"/>
        <v>0</v>
      </c>
      <c r="G106" s="88"/>
      <c r="H106" s="88"/>
      <c r="I106" s="88"/>
      <c r="J106" s="88">
        <f t="shared" si="67"/>
        <v>0</v>
      </c>
      <c r="K106" s="88"/>
      <c r="L106" s="88"/>
      <c r="M106" s="88"/>
      <c r="N106" s="88">
        <f t="shared" si="68"/>
        <v>0</v>
      </c>
      <c r="O106" s="88"/>
      <c r="P106" s="88"/>
      <c r="Q106" s="88"/>
      <c r="R106" s="88">
        <f t="shared" si="69"/>
        <v>0</v>
      </c>
      <c r="S106" s="75"/>
      <c r="T106" s="75"/>
    </row>
    <row r="107" spans="1:20" ht="19.5" hidden="1" customHeight="1" x14ac:dyDescent="0.35">
      <c r="A107" s="87" t="s">
        <v>42</v>
      </c>
      <c r="B107" s="88">
        <f t="shared" si="65"/>
        <v>0</v>
      </c>
      <c r="C107" s="88"/>
      <c r="D107" s="88"/>
      <c r="E107" s="88"/>
      <c r="F107" s="88">
        <f t="shared" si="66"/>
        <v>0</v>
      </c>
      <c r="G107" s="88"/>
      <c r="H107" s="88"/>
      <c r="I107" s="88"/>
      <c r="J107" s="88">
        <f t="shared" si="67"/>
        <v>0</v>
      </c>
      <c r="K107" s="88"/>
      <c r="L107" s="88"/>
      <c r="M107" s="88"/>
      <c r="N107" s="88">
        <f t="shared" si="68"/>
        <v>0</v>
      </c>
      <c r="O107" s="88"/>
      <c r="P107" s="88"/>
      <c r="Q107" s="88"/>
      <c r="R107" s="88">
        <f t="shared" si="69"/>
        <v>0</v>
      </c>
      <c r="S107" s="75"/>
      <c r="T107" s="75"/>
    </row>
    <row r="108" spans="1:20" ht="19.5" customHeight="1" x14ac:dyDescent="0.35">
      <c r="A108" s="87" t="s">
        <v>43</v>
      </c>
      <c r="B108" s="88">
        <f t="shared" si="65"/>
        <v>416560</v>
      </c>
      <c r="C108" s="88">
        <f>15840+2780</f>
        <v>18620</v>
      </c>
      <c r="D108" s="88">
        <v>44100</v>
      </c>
      <c r="E108" s="88">
        <v>76860</v>
      </c>
      <c r="F108" s="88">
        <f t="shared" si="66"/>
        <v>139580</v>
      </c>
      <c r="G108" s="88">
        <v>21600</v>
      </c>
      <c r="H108" s="88">
        <v>6600</v>
      </c>
      <c r="I108" s="88">
        <f>92900</f>
        <v>92900</v>
      </c>
      <c r="J108" s="88">
        <f t="shared" si="67"/>
        <v>121100</v>
      </c>
      <c r="K108" s="88">
        <v>141480</v>
      </c>
      <c r="L108" s="88">
        <v>14400</v>
      </c>
      <c r="M108" s="88"/>
      <c r="N108" s="88">
        <f t="shared" si="68"/>
        <v>155880</v>
      </c>
      <c r="O108" s="88"/>
      <c r="P108" s="88"/>
      <c r="Q108" s="88"/>
      <c r="R108" s="88">
        <f t="shared" si="69"/>
        <v>0</v>
      </c>
      <c r="S108" s="75"/>
      <c r="T108" s="75"/>
    </row>
    <row r="109" spans="1:20" ht="19.5" hidden="1" customHeight="1" x14ac:dyDescent="0.35">
      <c r="A109" s="87" t="s">
        <v>44</v>
      </c>
      <c r="B109" s="88">
        <f t="shared" si="65"/>
        <v>0</v>
      </c>
      <c r="C109" s="88"/>
      <c r="D109" s="88"/>
      <c r="E109" s="88"/>
      <c r="F109" s="88">
        <f t="shared" si="66"/>
        <v>0</v>
      </c>
      <c r="G109" s="88"/>
      <c r="H109" s="88"/>
      <c r="I109" s="88"/>
      <c r="J109" s="88">
        <f t="shared" si="67"/>
        <v>0</v>
      </c>
      <c r="K109" s="88"/>
      <c r="L109" s="88"/>
      <c r="M109" s="88"/>
      <c r="N109" s="88">
        <f t="shared" si="68"/>
        <v>0</v>
      </c>
      <c r="O109" s="88"/>
      <c r="P109" s="88"/>
      <c r="Q109" s="88"/>
      <c r="R109" s="88">
        <f t="shared" si="69"/>
        <v>0</v>
      </c>
      <c r="S109" s="75"/>
      <c r="T109" s="75"/>
    </row>
    <row r="110" spans="1:20" ht="19.5" hidden="1" customHeight="1" x14ac:dyDescent="0.35">
      <c r="A110" s="87" t="s">
        <v>45</v>
      </c>
      <c r="B110" s="88">
        <f t="shared" si="65"/>
        <v>0</v>
      </c>
      <c r="C110" s="88"/>
      <c r="D110" s="88"/>
      <c r="E110" s="88"/>
      <c r="F110" s="88">
        <f t="shared" si="66"/>
        <v>0</v>
      </c>
      <c r="G110" s="88"/>
      <c r="H110" s="88"/>
      <c r="I110" s="88"/>
      <c r="J110" s="88">
        <f t="shared" si="67"/>
        <v>0</v>
      </c>
      <c r="K110" s="88"/>
      <c r="L110" s="88"/>
      <c r="M110" s="88"/>
      <c r="N110" s="88">
        <f t="shared" si="68"/>
        <v>0</v>
      </c>
      <c r="O110" s="88"/>
      <c r="P110" s="88"/>
      <c r="Q110" s="88"/>
      <c r="R110" s="88">
        <f t="shared" si="69"/>
        <v>0</v>
      </c>
      <c r="S110" s="75"/>
      <c r="T110" s="75"/>
    </row>
    <row r="111" spans="1:20" ht="19.5" hidden="1" customHeight="1" x14ac:dyDescent="0.35">
      <c r="A111" s="91" t="s">
        <v>46</v>
      </c>
      <c r="B111" s="88">
        <f t="shared" ref="B111:R111" si="70">SUM(B112:B116)</f>
        <v>0</v>
      </c>
      <c r="C111" s="88">
        <f t="shared" si="70"/>
        <v>0</v>
      </c>
      <c r="D111" s="88">
        <f t="shared" si="70"/>
        <v>0</v>
      </c>
      <c r="E111" s="88">
        <f t="shared" si="70"/>
        <v>0</v>
      </c>
      <c r="F111" s="88">
        <f t="shared" si="70"/>
        <v>0</v>
      </c>
      <c r="G111" s="88">
        <f t="shared" si="70"/>
        <v>0</v>
      </c>
      <c r="H111" s="88">
        <f t="shared" si="70"/>
        <v>0</v>
      </c>
      <c r="I111" s="88">
        <f t="shared" si="70"/>
        <v>0</v>
      </c>
      <c r="J111" s="88">
        <f t="shared" si="70"/>
        <v>0</v>
      </c>
      <c r="K111" s="88">
        <f t="shared" si="70"/>
        <v>0</v>
      </c>
      <c r="L111" s="88">
        <f t="shared" si="70"/>
        <v>0</v>
      </c>
      <c r="M111" s="88">
        <f t="shared" si="70"/>
        <v>0</v>
      </c>
      <c r="N111" s="88">
        <f t="shared" si="70"/>
        <v>0</v>
      </c>
      <c r="O111" s="88">
        <f t="shared" si="70"/>
        <v>0</v>
      </c>
      <c r="P111" s="88">
        <f t="shared" si="70"/>
        <v>0</v>
      </c>
      <c r="Q111" s="88">
        <f t="shared" si="70"/>
        <v>0</v>
      </c>
      <c r="R111" s="88">
        <f t="shared" si="70"/>
        <v>0</v>
      </c>
      <c r="S111" s="75"/>
      <c r="T111" s="75"/>
    </row>
    <row r="112" spans="1:20" ht="19.5" hidden="1" customHeight="1" x14ac:dyDescent="0.35">
      <c r="A112" s="87" t="s">
        <v>47</v>
      </c>
      <c r="B112" s="88">
        <f t="shared" ref="B112:B116" si="71">SUM(F112+J112+N112+R112)</f>
        <v>0</v>
      </c>
      <c r="C112" s="88"/>
      <c r="D112" s="88"/>
      <c r="E112" s="88"/>
      <c r="F112" s="88">
        <f t="shared" ref="F112:F116" si="72">SUM(C112:E112)</f>
        <v>0</v>
      </c>
      <c r="G112" s="88"/>
      <c r="H112" s="88"/>
      <c r="I112" s="88"/>
      <c r="J112" s="88">
        <f t="shared" ref="J112:J116" si="73">SUM(G112:I112)</f>
        <v>0</v>
      </c>
      <c r="K112" s="88"/>
      <c r="L112" s="88"/>
      <c r="M112" s="88"/>
      <c r="N112" s="88">
        <f t="shared" ref="N112:N116" si="74">SUM(K112:M112)</f>
        <v>0</v>
      </c>
      <c r="O112" s="88"/>
      <c r="P112" s="88"/>
      <c r="Q112" s="88"/>
      <c r="R112" s="88">
        <f t="shared" ref="R112:R116" si="75">SUM(O112:Q112)</f>
        <v>0</v>
      </c>
      <c r="S112" s="75"/>
      <c r="T112" s="75"/>
    </row>
    <row r="113" spans="1:20" ht="19.5" hidden="1" customHeight="1" x14ac:dyDescent="0.35">
      <c r="A113" s="87" t="s">
        <v>48</v>
      </c>
      <c r="B113" s="88">
        <f t="shared" si="71"/>
        <v>0</v>
      </c>
      <c r="C113" s="88"/>
      <c r="D113" s="88"/>
      <c r="E113" s="88"/>
      <c r="F113" s="88">
        <f t="shared" si="72"/>
        <v>0</v>
      </c>
      <c r="G113" s="88"/>
      <c r="H113" s="88"/>
      <c r="I113" s="88"/>
      <c r="J113" s="88">
        <f t="shared" si="73"/>
        <v>0</v>
      </c>
      <c r="K113" s="88"/>
      <c r="L113" s="88"/>
      <c r="M113" s="88"/>
      <c r="N113" s="88">
        <f t="shared" si="74"/>
        <v>0</v>
      </c>
      <c r="O113" s="88"/>
      <c r="P113" s="88"/>
      <c r="Q113" s="88"/>
      <c r="R113" s="88">
        <f t="shared" si="75"/>
        <v>0</v>
      </c>
      <c r="S113" s="75"/>
      <c r="T113" s="75"/>
    </row>
    <row r="114" spans="1:20" ht="19.5" hidden="1" customHeight="1" x14ac:dyDescent="0.35">
      <c r="A114" s="87" t="s">
        <v>49</v>
      </c>
      <c r="B114" s="88">
        <f t="shared" si="71"/>
        <v>0</v>
      </c>
      <c r="C114" s="88"/>
      <c r="D114" s="88"/>
      <c r="E114" s="88"/>
      <c r="F114" s="88">
        <f t="shared" si="72"/>
        <v>0</v>
      </c>
      <c r="G114" s="88"/>
      <c r="H114" s="88"/>
      <c r="I114" s="88"/>
      <c r="J114" s="88">
        <f t="shared" si="73"/>
        <v>0</v>
      </c>
      <c r="K114" s="88"/>
      <c r="L114" s="88"/>
      <c r="M114" s="88"/>
      <c r="N114" s="88">
        <f t="shared" si="74"/>
        <v>0</v>
      </c>
      <c r="O114" s="88"/>
      <c r="P114" s="88"/>
      <c r="Q114" s="88"/>
      <c r="R114" s="88">
        <f t="shared" si="75"/>
        <v>0</v>
      </c>
      <c r="S114" s="75"/>
      <c r="T114" s="75"/>
    </row>
    <row r="115" spans="1:20" ht="19.5" hidden="1" customHeight="1" x14ac:dyDescent="0.35">
      <c r="A115" s="87" t="s">
        <v>50</v>
      </c>
      <c r="B115" s="88">
        <f t="shared" si="71"/>
        <v>0</v>
      </c>
      <c r="C115" s="88"/>
      <c r="D115" s="88"/>
      <c r="E115" s="88"/>
      <c r="F115" s="88">
        <f t="shared" si="72"/>
        <v>0</v>
      </c>
      <c r="G115" s="88"/>
      <c r="H115" s="88"/>
      <c r="I115" s="88"/>
      <c r="J115" s="88">
        <f t="shared" si="73"/>
        <v>0</v>
      </c>
      <c r="K115" s="88"/>
      <c r="L115" s="88"/>
      <c r="M115" s="88"/>
      <c r="N115" s="88">
        <f t="shared" si="74"/>
        <v>0</v>
      </c>
      <c r="O115" s="88"/>
      <c r="P115" s="88"/>
      <c r="Q115" s="88"/>
      <c r="R115" s="88">
        <f t="shared" si="75"/>
        <v>0</v>
      </c>
      <c r="S115" s="75"/>
      <c r="T115" s="75"/>
    </row>
    <row r="116" spans="1:20" ht="19.5" hidden="1" customHeight="1" x14ac:dyDescent="0.35">
      <c r="A116" s="87" t="s">
        <v>51</v>
      </c>
      <c r="B116" s="88">
        <f t="shared" si="71"/>
        <v>0</v>
      </c>
      <c r="C116" s="88"/>
      <c r="D116" s="88"/>
      <c r="E116" s="88"/>
      <c r="F116" s="88">
        <f t="shared" si="72"/>
        <v>0</v>
      </c>
      <c r="G116" s="88"/>
      <c r="H116" s="88"/>
      <c r="I116" s="88"/>
      <c r="J116" s="88">
        <f t="shared" si="73"/>
        <v>0</v>
      </c>
      <c r="K116" s="88"/>
      <c r="L116" s="88"/>
      <c r="M116" s="88"/>
      <c r="N116" s="88">
        <f t="shared" si="74"/>
        <v>0</v>
      </c>
      <c r="O116" s="88"/>
      <c r="P116" s="88"/>
      <c r="Q116" s="88"/>
      <c r="R116" s="88">
        <f t="shared" si="75"/>
        <v>0</v>
      </c>
      <c r="S116" s="75"/>
      <c r="T116" s="75"/>
    </row>
    <row r="117" spans="1:20" ht="19.5" hidden="1" customHeight="1" x14ac:dyDescent="0.35">
      <c r="A117" s="89" t="s">
        <v>52</v>
      </c>
      <c r="B117" s="90">
        <f t="shared" ref="B117:R117" si="76">SUM(B118:B119)</f>
        <v>0</v>
      </c>
      <c r="C117" s="90">
        <f t="shared" si="76"/>
        <v>0</v>
      </c>
      <c r="D117" s="90">
        <f t="shared" si="76"/>
        <v>0</v>
      </c>
      <c r="E117" s="90">
        <f t="shared" si="76"/>
        <v>0</v>
      </c>
      <c r="F117" s="90">
        <f t="shared" si="76"/>
        <v>0</v>
      </c>
      <c r="G117" s="90">
        <f t="shared" si="76"/>
        <v>0</v>
      </c>
      <c r="H117" s="90">
        <f t="shared" si="76"/>
        <v>0</v>
      </c>
      <c r="I117" s="90">
        <f t="shared" si="76"/>
        <v>0</v>
      </c>
      <c r="J117" s="90">
        <f t="shared" si="76"/>
        <v>0</v>
      </c>
      <c r="K117" s="90">
        <f t="shared" si="76"/>
        <v>0</v>
      </c>
      <c r="L117" s="90">
        <f t="shared" si="76"/>
        <v>0</v>
      </c>
      <c r="M117" s="90">
        <f t="shared" si="76"/>
        <v>0</v>
      </c>
      <c r="N117" s="90">
        <f t="shared" si="76"/>
        <v>0</v>
      </c>
      <c r="O117" s="90">
        <f t="shared" si="76"/>
        <v>0</v>
      </c>
      <c r="P117" s="90">
        <f t="shared" si="76"/>
        <v>0</v>
      </c>
      <c r="Q117" s="90">
        <f t="shared" si="76"/>
        <v>0</v>
      </c>
      <c r="R117" s="90">
        <f t="shared" si="76"/>
        <v>0</v>
      </c>
      <c r="S117" s="75"/>
      <c r="T117" s="75"/>
    </row>
    <row r="118" spans="1:20" ht="19.5" hidden="1" customHeight="1" x14ac:dyDescent="0.35">
      <c r="A118" s="87" t="s">
        <v>53</v>
      </c>
      <c r="B118" s="88">
        <f t="shared" ref="B118:B121" si="77">SUM(F118+J118+N118+R118)</f>
        <v>0</v>
      </c>
      <c r="C118" s="88"/>
      <c r="D118" s="88"/>
      <c r="E118" s="88"/>
      <c r="F118" s="88">
        <f t="shared" ref="F118:F121" si="78">SUM(C118:E118)</f>
        <v>0</v>
      </c>
      <c r="G118" s="88"/>
      <c r="H118" s="88"/>
      <c r="I118" s="88"/>
      <c r="J118" s="88">
        <f t="shared" ref="J118:J121" si="79">SUM(G118:I118)</f>
        <v>0</v>
      </c>
      <c r="K118" s="88"/>
      <c r="L118" s="88"/>
      <c r="M118" s="88"/>
      <c r="N118" s="88">
        <f t="shared" ref="N118:N121" si="80">SUM(K118:M118)</f>
        <v>0</v>
      </c>
      <c r="O118" s="88"/>
      <c r="P118" s="88"/>
      <c r="Q118" s="88"/>
      <c r="R118" s="88">
        <f t="shared" ref="R118:R121" si="81">SUM(O118:Q118)</f>
        <v>0</v>
      </c>
      <c r="S118" s="75"/>
      <c r="T118" s="75"/>
    </row>
    <row r="119" spans="1:20" ht="19.5" hidden="1" customHeight="1" x14ac:dyDescent="0.35">
      <c r="A119" s="87" t="s">
        <v>54</v>
      </c>
      <c r="B119" s="88">
        <f t="shared" si="77"/>
        <v>0</v>
      </c>
      <c r="C119" s="88"/>
      <c r="D119" s="88"/>
      <c r="E119" s="88"/>
      <c r="F119" s="88">
        <f t="shared" si="78"/>
        <v>0</v>
      </c>
      <c r="G119" s="88"/>
      <c r="H119" s="88"/>
      <c r="I119" s="88"/>
      <c r="J119" s="88">
        <f t="shared" si="79"/>
        <v>0</v>
      </c>
      <c r="K119" s="88"/>
      <c r="L119" s="88"/>
      <c r="M119" s="88"/>
      <c r="N119" s="88">
        <f t="shared" si="80"/>
        <v>0</v>
      </c>
      <c r="O119" s="88"/>
      <c r="P119" s="88"/>
      <c r="Q119" s="88"/>
      <c r="R119" s="88">
        <f t="shared" si="81"/>
        <v>0</v>
      </c>
      <c r="S119" s="75"/>
      <c r="T119" s="75"/>
    </row>
    <row r="120" spans="1:20" ht="19.5" hidden="1" customHeight="1" x14ac:dyDescent="0.35">
      <c r="A120" s="89" t="s">
        <v>55</v>
      </c>
      <c r="B120" s="88">
        <f t="shared" si="77"/>
        <v>0</v>
      </c>
      <c r="C120" s="88"/>
      <c r="D120" s="88"/>
      <c r="E120" s="88"/>
      <c r="F120" s="88">
        <f t="shared" si="78"/>
        <v>0</v>
      </c>
      <c r="G120" s="88"/>
      <c r="H120" s="88"/>
      <c r="I120" s="88"/>
      <c r="J120" s="88">
        <f t="shared" si="79"/>
        <v>0</v>
      </c>
      <c r="K120" s="88"/>
      <c r="L120" s="88"/>
      <c r="M120" s="88"/>
      <c r="N120" s="88">
        <f t="shared" si="80"/>
        <v>0</v>
      </c>
      <c r="O120" s="88"/>
      <c r="P120" s="88"/>
      <c r="Q120" s="88"/>
      <c r="R120" s="88">
        <f t="shared" si="81"/>
        <v>0</v>
      </c>
      <c r="S120" s="75"/>
      <c r="T120" s="75"/>
    </row>
    <row r="121" spans="1:20" ht="19.5" hidden="1" customHeight="1" x14ac:dyDescent="0.35">
      <c r="A121" s="92" t="s">
        <v>56</v>
      </c>
      <c r="B121" s="93">
        <f t="shared" si="77"/>
        <v>0</v>
      </c>
      <c r="C121" s="94"/>
      <c r="D121" s="94"/>
      <c r="E121" s="94"/>
      <c r="F121" s="93">
        <f t="shared" si="78"/>
        <v>0</v>
      </c>
      <c r="G121" s="94"/>
      <c r="H121" s="94"/>
      <c r="I121" s="94"/>
      <c r="J121" s="93">
        <f t="shared" si="79"/>
        <v>0</v>
      </c>
      <c r="K121" s="94"/>
      <c r="L121" s="94"/>
      <c r="M121" s="94"/>
      <c r="N121" s="93">
        <f t="shared" si="80"/>
        <v>0</v>
      </c>
      <c r="O121" s="94"/>
      <c r="P121" s="94"/>
      <c r="Q121" s="94"/>
      <c r="R121" s="93">
        <f t="shared" si="81"/>
        <v>0</v>
      </c>
      <c r="S121" s="75"/>
      <c r="T121" s="75"/>
    </row>
    <row r="122" spans="1:20" ht="24.75" hidden="1" customHeight="1" x14ac:dyDescent="0.35">
      <c r="A122" s="77" t="s">
        <v>136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5"/>
      <c r="T122" s="75"/>
    </row>
    <row r="123" spans="1:20" ht="19.5" hidden="1" customHeight="1" x14ac:dyDescent="0.35">
      <c r="A123" s="189" t="s">
        <v>69</v>
      </c>
      <c r="B123" s="189" t="s">
        <v>60</v>
      </c>
      <c r="C123" s="186" t="s">
        <v>70</v>
      </c>
      <c r="D123" s="187"/>
      <c r="E123" s="188"/>
      <c r="F123" s="184" t="s">
        <v>71</v>
      </c>
      <c r="G123" s="186" t="s">
        <v>72</v>
      </c>
      <c r="H123" s="187"/>
      <c r="I123" s="188"/>
      <c r="J123" s="184" t="s">
        <v>73</v>
      </c>
      <c r="K123" s="186" t="s">
        <v>74</v>
      </c>
      <c r="L123" s="187"/>
      <c r="M123" s="188"/>
      <c r="N123" s="184" t="s">
        <v>75</v>
      </c>
      <c r="O123" s="186" t="s">
        <v>76</v>
      </c>
      <c r="P123" s="187"/>
      <c r="Q123" s="188"/>
      <c r="R123" s="184" t="s">
        <v>77</v>
      </c>
      <c r="S123" s="79"/>
      <c r="T123" s="79"/>
    </row>
    <row r="124" spans="1:20" ht="19.5" hidden="1" customHeight="1" x14ac:dyDescent="0.35">
      <c r="A124" s="185"/>
      <c r="B124" s="185"/>
      <c r="C124" s="80" t="s">
        <v>111</v>
      </c>
      <c r="D124" s="81" t="s">
        <v>112</v>
      </c>
      <c r="E124" s="81" t="s">
        <v>113</v>
      </c>
      <c r="F124" s="185"/>
      <c r="G124" s="81" t="s">
        <v>114</v>
      </c>
      <c r="H124" s="81" t="s">
        <v>115</v>
      </c>
      <c r="I124" s="81" t="s">
        <v>116</v>
      </c>
      <c r="J124" s="185"/>
      <c r="K124" s="80" t="s">
        <v>117</v>
      </c>
      <c r="L124" s="80" t="s">
        <v>118</v>
      </c>
      <c r="M124" s="80" t="s">
        <v>119</v>
      </c>
      <c r="N124" s="185"/>
      <c r="O124" s="80" t="s">
        <v>120</v>
      </c>
      <c r="P124" s="80" t="s">
        <v>121</v>
      </c>
      <c r="Q124" s="80" t="s">
        <v>122</v>
      </c>
      <c r="R124" s="185"/>
      <c r="S124" s="82"/>
      <c r="T124" s="82"/>
    </row>
    <row r="125" spans="1:20" ht="19.5" hidden="1" customHeight="1" x14ac:dyDescent="0.35">
      <c r="A125" s="83" t="s">
        <v>1</v>
      </c>
      <c r="B125" s="84">
        <f t="shared" ref="B125:R125" si="82">SUM(B126+B131+B176+B179+B180)</f>
        <v>0</v>
      </c>
      <c r="C125" s="84">
        <f t="shared" si="82"/>
        <v>0</v>
      </c>
      <c r="D125" s="84">
        <f t="shared" si="82"/>
        <v>0</v>
      </c>
      <c r="E125" s="84">
        <f t="shared" si="82"/>
        <v>0</v>
      </c>
      <c r="F125" s="84">
        <f t="shared" si="82"/>
        <v>0</v>
      </c>
      <c r="G125" s="84">
        <f t="shared" si="82"/>
        <v>0</v>
      </c>
      <c r="H125" s="84">
        <f t="shared" si="82"/>
        <v>0</v>
      </c>
      <c r="I125" s="84">
        <f t="shared" si="82"/>
        <v>0</v>
      </c>
      <c r="J125" s="84">
        <f t="shared" si="82"/>
        <v>0</v>
      </c>
      <c r="K125" s="84">
        <f t="shared" si="82"/>
        <v>0</v>
      </c>
      <c r="L125" s="84">
        <f t="shared" si="82"/>
        <v>0</v>
      </c>
      <c r="M125" s="84">
        <f t="shared" si="82"/>
        <v>0</v>
      </c>
      <c r="N125" s="84">
        <f t="shared" si="82"/>
        <v>0</v>
      </c>
      <c r="O125" s="84">
        <f t="shared" si="82"/>
        <v>0</v>
      </c>
      <c r="P125" s="84">
        <f t="shared" si="82"/>
        <v>0</v>
      </c>
      <c r="Q125" s="84">
        <f t="shared" si="82"/>
        <v>0</v>
      </c>
      <c r="R125" s="84">
        <f t="shared" si="82"/>
        <v>0</v>
      </c>
      <c r="S125" s="75"/>
      <c r="T125" s="75"/>
    </row>
    <row r="126" spans="1:20" ht="19.5" hidden="1" customHeight="1" x14ac:dyDescent="0.35">
      <c r="A126" s="85" t="s">
        <v>2</v>
      </c>
      <c r="B126" s="86">
        <f t="shared" ref="B126:R126" si="83">SUM(B127:B130)</f>
        <v>0</v>
      </c>
      <c r="C126" s="86">
        <f t="shared" si="83"/>
        <v>0</v>
      </c>
      <c r="D126" s="86">
        <f t="shared" si="83"/>
        <v>0</v>
      </c>
      <c r="E126" s="86">
        <f t="shared" si="83"/>
        <v>0</v>
      </c>
      <c r="F126" s="86">
        <f t="shared" si="83"/>
        <v>0</v>
      </c>
      <c r="G126" s="86">
        <f t="shared" si="83"/>
        <v>0</v>
      </c>
      <c r="H126" s="86">
        <f t="shared" si="83"/>
        <v>0</v>
      </c>
      <c r="I126" s="86">
        <f t="shared" si="83"/>
        <v>0</v>
      </c>
      <c r="J126" s="86">
        <f t="shared" si="83"/>
        <v>0</v>
      </c>
      <c r="K126" s="86">
        <f t="shared" si="83"/>
        <v>0</v>
      </c>
      <c r="L126" s="86">
        <f t="shared" si="83"/>
        <v>0</v>
      </c>
      <c r="M126" s="86">
        <f t="shared" si="83"/>
        <v>0</v>
      </c>
      <c r="N126" s="86">
        <f t="shared" si="83"/>
        <v>0</v>
      </c>
      <c r="O126" s="86">
        <f t="shared" si="83"/>
        <v>0</v>
      </c>
      <c r="P126" s="86">
        <f t="shared" si="83"/>
        <v>0</v>
      </c>
      <c r="Q126" s="86">
        <f t="shared" si="83"/>
        <v>0</v>
      </c>
      <c r="R126" s="86">
        <f t="shared" si="83"/>
        <v>0</v>
      </c>
      <c r="S126" s="75"/>
      <c r="T126" s="75"/>
    </row>
    <row r="127" spans="1:20" ht="19.5" hidden="1" customHeight="1" x14ac:dyDescent="0.35">
      <c r="A127" s="87" t="s">
        <v>3</v>
      </c>
      <c r="B127" s="88">
        <f t="shared" ref="B127:B130" si="84">SUM(F127+J127+N127+R127)</f>
        <v>0</v>
      </c>
      <c r="C127" s="88"/>
      <c r="D127" s="88"/>
      <c r="E127" s="88"/>
      <c r="F127" s="88">
        <f t="shared" ref="F127:F130" si="85">SUM(C127:E127)</f>
        <v>0</v>
      </c>
      <c r="G127" s="88"/>
      <c r="H127" s="88"/>
      <c r="I127" s="88"/>
      <c r="J127" s="88">
        <f t="shared" ref="J127:J130" si="86">SUM(G127:I127)</f>
        <v>0</v>
      </c>
      <c r="K127" s="88"/>
      <c r="L127" s="88"/>
      <c r="M127" s="88"/>
      <c r="N127" s="88">
        <f t="shared" ref="N127:N130" si="87">SUM(K127:M127)</f>
        <v>0</v>
      </c>
      <c r="O127" s="88"/>
      <c r="P127" s="88"/>
      <c r="Q127" s="88"/>
      <c r="R127" s="88">
        <f t="shared" ref="R127:R130" si="88">SUM(O127:Q127)</f>
        <v>0</v>
      </c>
      <c r="S127" s="75"/>
      <c r="T127" s="75"/>
    </row>
    <row r="128" spans="1:20" ht="19.5" hidden="1" customHeight="1" x14ac:dyDescent="0.35">
      <c r="A128" s="87" t="s">
        <v>4</v>
      </c>
      <c r="B128" s="88">
        <f t="shared" si="84"/>
        <v>0</v>
      </c>
      <c r="C128" s="88"/>
      <c r="D128" s="88"/>
      <c r="E128" s="88"/>
      <c r="F128" s="88">
        <f t="shared" si="85"/>
        <v>0</v>
      </c>
      <c r="G128" s="88"/>
      <c r="H128" s="88"/>
      <c r="I128" s="88"/>
      <c r="J128" s="88">
        <f t="shared" si="86"/>
        <v>0</v>
      </c>
      <c r="K128" s="88"/>
      <c r="L128" s="88"/>
      <c r="M128" s="88"/>
      <c r="N128" s="88">
        <f t="shared" si="87"/>
        <v>0</v>
      </c>
      <c r="O128" s="88"/>
      <c r="P128" s="88"/>
      <c r="Q128" s="88"/>
      <c r="R128" s="88">
        <f t="shared" si="88"/>
        <v>0</v>
      </c>
      <c r="S128" s="75"/>
      <c r="T128" s="75"/>
    </row>
    <row r="129" spans="1:20" ht="19.5" hidden="1" customHeight="1" x14ac:dyDescent="0.35">
      <c r="A129" s="87" t="s">
        <v>5</v>
      </c>
      <c r="B129" s="88">
        <f t="shared" si="84"/>
        <v>0</v>
      </c>
      <c r="C129" s="88"/>
      <c r="D129" s="88"/>
      <c r="E129" s="88"/>
      <c r="F129" s="88">
        <f t="shared" si="85"/>
        <v>0</v>
      </c>
      <c r="G129" s="88"/>
      <c r="H129" s="88"/>
      <c r="I129" s="88"/>
      <c r="J129" s="88">
        <f t="shared" si="86"/>
        <v>0</v>
      </c>
      <c r="K129" s="88"/>
      <c r="L129" s="88"/>
      <c r="M129" s="88"/>
      <c r="N129" s="88">
        <f t="shared" si="87"/>
        <v>0</v>
      </c>
      <c r="O129" s="88"/>
      <c r="P129" s="88"/>
      <c r="Q129" s="88"/>
      <c r="R129" s="88">
        <f t="shared" si="88"/>
        <v>0</v>
      </c>
      <c r="S129" s="75"/>
      <c r="T129" s="75"/>
    </row>
    <row r="130" spans="1:20" ht="19.5" hidden="1" customHeight="1" x14ac:dyDescent="0.35">
      <c r="A130" s="87" t="s">
        <v>6</v>
      </c>
      <c r="B130" s="88">
        <f t="shared" si="84"/>
        <v>0</v>
      </c>
      <c r="C130" s="88"/>
      <c r="D130" s="88"/>
      <c r="E130" s="88"/>
      <c r="F130" s="88">
        <f t="shared" si="85"/>
        <v>0</v>
      </c>
      <c r="G130" s="88"/>
      <c r="H130" s="88"/>
      <c r="I130" s="88"/>
      <c r="J130" s="88">
        <f t="shared" si="86"/>
        <v>0</v>
      </c>
      <c r="K130" s="88"/>
      <c r="L130" s="88"/>
      <c r="M130" s="88"/>
      <c r="N130" s="88">
        <f t="shared" si="87"/>
        <v>0</v>
      </c>
      <c r="O130" s="88"/>
      <c r="P130" s="88"/>
      <c r="Q130" s="88"/>
      <c r="R130" s="88">
        <f t="shared" si="88"/>
        <v>0</v>
      </c>
      <c r="S130" s="75"/>
      <c r="T130" s="75"/>
    </row>
    <row r="131" spans="1:20" ht="19.5" hidden="1" customHeight="1" x14ac:dyDescent="0.35">
      <c r="A131" s="89" t="s">
        <v>7</v>
      </c>
      <c r="B131" s="90">
        <f t="shared" ref="B131:R131" si="89">SUM(B132+B170)</f>
        <v>0</v>
      </c>
      <c r="C131" s="90">
        <f t="shared" si="89"/>
        <v>0</v>
      </c>
      <c r="D131" s="90">
        <f t="shared" si="89"/>
        <v>0</v>
      </c>
      <c r="E131" s="90">
        <f t="shared" si="89"/>
        <v>0</v>
      </c>
      <c r="F131" s="90">
        <f t="shared" si="89"/>
        <v>0</v>
      </c>
      <c r="G131" s="90">
        <f t="shared" si="89"/>
        <v>0</v>
      </c>
      <c r="H131" s="90">
        <f t="shared" si="89"/>
        <v>0</v>
      </c>
      <c r="I131" s="90">
        <f t="shared" si="89"/>
        <v>0</v>
      </c>
      <c r="J131" s="90">
        <f t="shared" si="89"/>
        <v>0</v>
      </c>
      <c r="K131" s="90">
        <f t="shared" si="89"/>
        <v>0</v>
      </c>
      <c r="L131" s="90">
        <f t="shared" si="89"/>
        <v>0</v>
      </c>
      <c r="M131" s="90">
        <f t="shared" si="89"/>
        <v>0</v>
      </c>
      <c r="N131" s="90">
        <f t="shared" si="89"/>
        <v>0</v>
      </c>
      <c r="O131" s="90">
        <f t="shared" si="89"/>
        <v>0</v>
      </c>
      <c r="P131" s="90">
        <f t="shared" si="89"/>
        <v>0</v>
      </c>
      <c r="Q131" s="90">
        <f t="shared" si="89"/>
        <v>0</v>
      </c>
      <c r="R131" s="90">
        <f t="shared" si="89"/>
        <v>0</v>
      </c>
      <c r="S131" s="75"/>
      <c r="T131" s="75"/>
    </row>
    <row r="132" spans="1:20" ht="19.5" hidden="1" customHeight="1" x14ac:dyDescent="0.35">
      <c r="A132" s="87" t="s">
        <v>8</v>
      </c>
      <c r="B132" s="88">
        <f t="shared" ref="B132:R132" si="90">SUM(B133+B142+B155)</f>
        <v>0</v>
      </c>
      <c r="C132" s="88">
        <f t="shared" si="90"/>
        <v>0</v>
      </c>
      <c r="D132" s="88">
        <f t="shared" si="90"/>
        <v>0</v>
      </c>
      <c r="E132" s="88">
        <f t="shared" si="90"/>
        <v>0</v>
      </c>
      <c r="F132" s="88">
        <f t="shared" si="90"/>
        <v>0</v>
      </c>
      <c r="G132" s="88">
        <f t="shared" si="90"/>
        <v>0</v>
      </c>
      <c r="H132" s="88">
        <f t="shared" si="90"/>
        <v>0</v>
      </c>
      <c r="I132" s="88">
        <f t="shared" si="90"/>
        <v>0</v>
      </c>
      <c r="J132" s="88">
        <f t="shared" si="90"/>
        <v>0</v>
      </c>
      <c r="K132" s="88">
        <f t="shared" si="90"/>
        <v>0</v>
      </c>
      <c r="L132" s="88">
        <f t="shared" si="90"/>
        <v>0</v>
      </c>
      <c r="M132" s="88">
        <f t="shared" si="90"/>
        <v>0</v>
      </c>
      <c r="N132" s="88">
        <f t="shared" si="90"/>
        <v>0</v>
      </c>
      <c r="O132" s="88">
        <f t="shared" si="90"/>
        <v>0</v>
      </c>
      <c r="P132" s="88">
        <f t="shared" si="90"/>
        <v>0</v>
      </c>
      <c r="Q132" s="88">
        <f t="shared" si="90"/>
        <v>0</v>
      </c>
      <c r="R132" s="88">
        <f t="shared" si="90"/>
        <v>0</v>
      </c>
      <c r="S132" s="75"/>
      <c r="T132" s="75"/>
    </row>
    <row r="133" spans="1:20" ht="19.5" hidden="1" customHeight="1" x14ac:dyDescent="0.35">
      <c r="A133" s="91" t="s">
        <v>9</v>
      </c>
      <c r="B133" s="88">
        <f t="shared" ref="B133:R133" si="91">SUM(B134:B141)</f>
        <v>0</v>
      </c>
      <c r="C133" s="88">
        <f t="shared" si="91"/>
        <v>0</v>
      </c>
      <c r="D133" s="88">
        <f t="shared" si="91"/>
        <v>0</v>
      </c>
      <c r="E133" s="88">
        <f t="shared" si="91"/>
        <v>0</v>
      </c>
      <c r="F133" s="88">
        <f t="shared" si="91"/>
        <v>0</v>
      </c>
      <c r="G133" s="88">
        <f t="shared" si="91"/>
        <v>0</v>
      </c>
      <c r="H133" s="88">
        <f t="shared" si="91"/>
        <v>0</v>
      </c>
      <c r="I133" s="88">
        <f t="shared" si="91"/>
        <v>0</v>
      </c>
      <c r="J133" s="88">
        <f t="shared" si="91"/>
        <v>0</v>
      </c>
      <c r="K133" s="88">
        <f t="shared" si="91"/>
        <v>0</v>
      </c>
      <c r="L133" s="88">
        <f t="shared" si="91"/>
        <v>0</v>
      </c>
      <c r="M133" s="88">
        <f t="shared" si="91"/>
        <v>0</v>
      </c>
      <c r="N133" s="88">
        <f t="shared" si="91"/>
        <v>0</v>
      </c>
      <c r="O133" s="88">
        <f t="shared" si="91"/>
        <v>0</v>
      </c>
      <c r="P133" s="88">
        <f t="shared" si="91"/>
        <v>0</v>
      </c>
      <c r="Q133" s="88">
        <f t="shared" si="91"/>
        <v>0</v>
      </c>
      <c r="R133" s="88">
        <f t="shared" si="91"/>
        <v>0</v>
      </c>
      <c r="S133" s="75"/>
      <c r="T133" s="75"/>
    </row>
    <row r="134" spans="1:20" ht="19.5" hidden="1" customHeight="1" x14ac:dyDescent="0.35">
      <c r="A134" s="87" t="s">
        <v>10</v>
      </c>
      <c r="B134" s="88">
        <f t="shared" ref="B134:B141" si="92">SUM(F134+J134+N134+R134)</f>
        <v>0</v>
      </c>
      <c r="C134" s="88"/>
      <c r="D134" s="88"/>
      <c r="E134" s="88"/>
      <c r="F134" s="88">
        <f t="shared" ref="F134:F141" si="93">SUM(C134:E134)</f>
        <v>0</v>
      </c>
      <c r="G134" s="88"/>
      <c r="H134" s="88"/>
      <c r="I134" s="88"/>
      <c r="J134" s="88">
        <f t="shared" ref="J134:J141" si="94">SUM(G134:I134)</f>
        <v>0</v>
      </c>
      <c r="K134" s="88"/>
      <c r="L134" s="88"/>
      <c r="M134" s="88"/>
      <c r="N134" s="88">
        <f t="shared" ref="N134:N141" si="95">SUM(K134:M134)</f>
        <v>0</v>
      </c>
      <c r="O134" s="88"/>
      <c r="P134" s="88"/>
      <c r="Q134" s="88"/>
      <c r="R134" s="88">
        <f t="shared" ref="R134:R141" si="96">SUM(O134:Q134)</f>
        <v>0</v>
      </c>
      <c r="S134" s="75"/>
      <c r="T134" s="75"/>
    </row>
    <row r="135" spans="1:20" ht="19.5" hidden="1" customHeight="1" x14ac:dyDescent="0.35">
      <c r="A135" s="87" t="s">
        <v>11</v>
      </c>
      <c r="B135" s="88">
        <f t="shared" si="92"/>
        <v>0</v>
      </c>
      <c r="C135" s="88"/>
      <c r="D135" s="88"/>
      <c r="E135" s="88"/>
      <c r="F135" s="88">
        <f t="shared" si="93"/>
        <v>0</v>
      </c>
      <c r="G135" s="88"/>
      <c r="H135" s="88"/>
      <c r="I135" s="88"/>
      <c r="J135" s="88">
        <f t="shared" si="94"/>
        <v>0</v>
      </c>
      <c r="K135" s="88"/>
      <c r="L135" s="88"/>
      <c r="M135" s="88"/>
      <c r="N135" s="88">
        <f t="shared" si="95"/>
        <v>0</v>
      </c>
      <c r="O135" s="88"/>
      <c r="P135" s="88"/>
      <c r="Q135" s="88"/>
      <c r="R135" s="88">
        <f t="shared" si="96"/>
        <v>0</v>
      </c>
      <c r="S135" s="75"/>
      <c r="T135" s="75"/>
    </row>
    <row r="136" spans="1:20" ht="19.5" hidden="1" customHeight="1" x14ac:dyDescent="0.35">
      <c r="A136" s="87" t="s">
        <v>12</v>
      </c>
      <c r="B136" s="88">
        <f t="shared" si="92"/>
        <v>0</v>
      </c>
      <c r="C136" s="88"/>
      <c r="D136" s="88"/>
      <c r="E136" s="88"/>
      <c r="F136" s="88">
        <f t="shared" si="93"/>
        <v>0</v>
      </c>
      <c r="G136" s="88"/>
      <c r="H136" s="88"/>
      <c r="I136" s="88"/>
      <c r="J136" s="88">
        <f t="shared" si="94"/>
        <v>0</v>
      </c>
      <c r="K136" s="88"/>
      <c r="L136" s="88"/>
      <c r="M136" s="88"/>
      <c r="N136" s="88">
        <f t="shared" si="95"/>
        <v>0</v>
      </c>
      <c r="O136" s="88"/>
      <c r="P136" s="88"/>
      <c r="Q136" s="88"/>
      <c r="R136" s="88">
        <f t="shared" si="96"/>
        <v>0</v>
      </c>
      <c r="S136" s="75"/>
      <c r="T136" s="75"/>
    </row>
    <row r="137" spans="1:20" ht="19.5" hidden="1" customHeight="1" x14ac:dyDescent="0.35">
      <c r="A137" s="87" t="s">
        <v>13</v>
      </c>
      <c r="B137" s="88">
        <f t="shared" si="92"/>
        <v>0</v>
      </c>
      <c r="C137" s="88"/>
      <c r="D137" s="88"/>
      <c r="E137" s="88"/>
      <c r="F137" s="88">
        <f t="shared" si="93"/>
        <v>0</v>
      </c>
      <c r="G137" s="88"/>
      <c r="H137" s="88"/>
      <c r="I137" s="88"/>
      <c r="J137" s="88">
        <f t="shared" si="94"/>
        <v>0</v>
      </c>
      <c r="K137" s="88"/>
      <c r="L137" s="88"/>
      <c r="M137" s="88"/>
      <c r="N137" s="88">
        <f t="shared" si="95"/>
        <v>0</v>
      </c>
      <c r="O137" s="88"/>
      <c r="P137" s="88"/>
      <c r="Q137" s="88"/>
      <c r="R137" s="88">
        <f t="shared" si="96"/>
        <v>0</v>
      </c>
      <c r="S137" s="75"/>
      <c r="T137" s="75"/>
    </row>
    <row r="138" spans="1:20" ht="19.5" hidden="1" customHeight="1" x14ac:dyDescent="0.35">
      <c r="A138" s="87" t="s">
        <v>14</v>
      </c>
      <c r="B138" s="88">
        <f t="shared" si="92"/>
        <v>0</v>
      </c>
      <c r="C138" s="88"/>
      <c r="D138" s="88"/>
      <c r="E138" s="88"/>
      <c r="F138" s="88">
        <f t="shared" si="93"/>
        <v>0</v>
      </c>
      <c r="G138" s="88"/>
      <c r="H138" s="88"/>
      <c r="I138" s="88"/>
      <c r="J138" s="88">
        <f t="shared" si="94"/>
        <v>0</v>
      </c>
      <c r="K138" s="88"/>
      <c r="L138" s="88"/>
      <c r="M138" s="88"/>
      <c r="N138" s="88">
        <f t="shared" si="95"/>
        <v>0</v>
      </c>
      <c r="O138" s="88"/>
      <c r="P138" s="88"/>
      <c r="Q138" s="88"/>
      <c r="R138" s="88">
        <f t="shared" si="96"/>
        <v>0</v>
      </c>
      <c r="S138" s="75"/>
      <c r="T138" s="75"/>
    </row>
    <row r="139" spans="1:20" ht="19.5" hidden="1" customHeight="1" x14ac:dyDescent="0.35">
      <c r="A139" s="87" t="s">
        <v>15</v>
      </c>
      <c r="B139" s="88">
        <f t="shared" si="92"/>
        <v>0</v>
      </c>
      <c r="C139" s="88"/>
      <c r="D139" s="88"/>
      <c r="E139" s="88"/>
      <c r="F139" s="88">
        <f t="shared" si="93"/>
        <v>0</v>
      </c>
      <c r="G139" s="88"/>
      <c r="H139" s="88"/>
      <c r="I139" s="88"/>
      <c r="J139" s="88">
        <f t="shared" si="94"/>
        <v>0</v>
      </c>
      <c r="K139" s="88"/>
      <c r="L139" s="88"/>
      <c r="M139" s="88"/>
      <c r="N139" s="88">
        <f t="shared" si="95"/>
        <v>0</v>
      </c>
      <c r="O139" s="88"/>
      <c r="P139" s="88"/>
      <c r="Q139" s="88"/>
      <c r="R139" s="88">
        <f t="shared" si="96"/>
        <v>0</v>
      </c>
      <c r="S139" s="75"/>
      <c r="T139" s="75"/>
    </row>
    <row r="140" spans="1:20" ht="19.5" hidden="1" customHeight="1" x14ac:dyDescent="0.35">
      <c r="A140" s="87" t="s">
        <v>16</v>
      </c>
      <c r="B140" s="88">
        <f t="shared" si="92"/>
        <v>0</v>
      </c>
      <c r="C140" s="88"/>
      <c r="D140" s="88"/>
      <c r="E140" s="88"/>
      <c r="F140" s="88">
        <f t="shared" si="93"/>
        <v>0</v>
      </c>
      <c r="G140" s="88"/>
      <c r="H140" s="88"/>
      <c r="I140" s="88"/>
      <c r="J140" s="88">
        <f t="shared" si="94"/>
        <v>0</v>
      </c>
      <c r="K140" s="88"/>
      <c r="L140" s="88"/>
      <c r="M140" s="88"/>
      <c r="N140" s="88">
        <f t="shared" si="95"/>
        <v>0</v>
      </c>
      <c r="O140" s="88"/>
      <c r="P140" s="88"/>
      <c r="Q140" s="88"/>
      <c r="R140" s="88">
        <f t="shared" si="96"/>
        <v>0</v>
      </c>
      <c r="S140" s="75"/>
      <c r="T140" s="75"/>
    </row>
    <row r="141" spans="1:20" ht="21" hidden="1" customHeight="1" x14ac:dyDescent="0.35">
      <c r="A141" s="87" t="s">
        <v>17</v>
      </c>
      <c r="B141" s="88">
        <f t="shared" si="92"/>
        <v>0</v>
      </c>
      <c r="C141" s="88"/>
      <c r="D141" s="88"/>
      <c r="E141" s="88"/>
      <c r="F141" s="88">
        <f t="shared" si="93"/>
        <v>0</v>
      </c>
      <c r="G141" s="88"/>
      <c r="H141" s="88"/>
      <c r="I141" s="88"/>
      <c r="J141" s="88">
        <f t="shared" si="94"/>
        <v>0</v>
      </c>
      <c r="K141" s="88"/>
      <c r="L141" s="88"/>
      <c r="M141" s="88"/>
      <c r="N141" s="88">
        <f t="shared" si="95"/>
        <v>0</v>
      </c>
      <c r="O141" s="88"/>
      <c r="P141" s="88"/>
      <c r="Q141" s="88"/>
      <c r="R141" s="88">
        <f t="shared" si="96"/>
        <v>0</v>
      </c>
      <c r="S141" s="75"/>
      <c r="T141" s="75"/>
    </row>
    <row r="142" spans="1:20" ht="19.5" hidden="1" customHeight="1" x14ac:dyDescent="0.35">
      <c r="A142" s="91" t="s">
        <v>18</v>
      </c>
      <c r="B142" s="88">
        <f t="shared" ref="B142:R142" si="97">SUM(B143:B154)</f>
        <v>0</v>
      </c>
      <c r="C142" s="88">
        <f t="shared" si="97"/>
        <v>0</v>
      </c>
      <c r="D142" s="88">
        <f t="shared" si="97"/>
        <v>0</v>
      </c>
      <c r="E142" s="88">
        <f t="shared" si="97"/>
        <v>0</v>
      </c>
      <c r="F142" s="88">
        <f t="shared" si="97"/>
        <v>0</v>
      </c>
      <c r="G142" s="88">
        <f t="shared" si="97"/>
        <v>0</v>
      </c>
      <c r="H142" s="88">
        <f t="shared" si="97"/>
        <v>0</v>
      </c>
      <c r="I142" s="88">
        <f t="shared" si="97"/>
        <v>0</v>
      </c>
      <c r="J142" s="88">
        <f t="shared" si="97"/>
        <v>0</v>
      </c>
      <c r="K142" s="88">
        <f t="shared" si="97"/>
        <v>0</v>
      </c>
      <c r="L142" s="88">
        <f t="shared" si="97"/>
        <v>0</v>
      </c>
      <c r="M142" s="88">
        <f t="shared" si="97"/>
        <v>0</v>
      </c>
      <c r="N142" s="88">
        <f t="shared" si="97"/>
        <v>0</v>
      </c>
      <c r="O142" s="88">
        <f t="shared" si="97"/>
        <v>0</v>
      </c>
      <c r="P142" s="88">
        <f t="shared" si="97"/>
        <v>0</v>
      </c>
      <c r="Q142" s="88">
        <f t="shared" si="97"/>
        <v>0</v>
      </c>
      <c r="R142" s="88">
        <f t="shared" si="97"/>
        <v>0</v>
      </c>
      <c r="S142" s="75"/>
      <c r="T142" s="75"/>
    </row>
    <row r="143" spans="1:20" ht="19.5" hidden="1" customHeight="1" x14ac:dyDescent="0.35">
      <c r="A143" s="87" t="s">
        <v>19</v>
      </c>
      <c r="B143" s="88">
        <f t="shared" ref="B143:B154" si="98">SUM(F143+J143+N143+R143)</f>
        <v>0</v>
      </c>
      <c r="C143" s="88"/>
      <c r="D143" s="88"/>
      <c r="E143" s="88"/>
      <c r="F143" s="88">
        <f t="shared" ref="F143:F154" si="99">SUM(C143:E143)</f>
        <v>0</v>
      </c>
      <c r="G143" s="88"/>
      <c r="H143" s="88"/>
      <c r="I143" s="88"/>
      <c r="J143" s="88">
        <f t="shared" ref="J143:J154" si="100">SUM(G143:I143)</f>
        <v>0</v>
      </c>
      <c r="K143" s="88"/>
      <c r="L143" s="88"/>
      <c r="M143" s="88"/>
      <c r="N143" s="88">
        <f t="shared" ref="N143:N154" si="101">SUM(K143:M143)</f>
        <v>0</v>
      </c>
      <c r="O143" s="88"/>
      <c r="P143" s="88"/>
      <c r="Q143" s="88"/>
      <c r="R143" s="88">
        <f t="shared" ref="R143:R154" si="102">SUM(O143:Q143)</f>
        <v>0</v>
      </c>
      <c r="S143" s="75"/>
      <c r="T143" s="75"/>
    </row>
    <row r="144" spans="1:20" ht="19.5" hidden="1" customHeight="1" x14ac:dyDescent="0.35">
      <c r="A144" s="87" t="s">
        <v>20</v>
      </c>
      <c r="B144" s="88">
        <f t="shared" si="98"/>
        <v>0</v>
      </c>
      <c r="C144" s="88"/>
      <c r="D144" s="88"/>
      <c r="E144" s="88"/>
      <c r="F144" s="88">
        <f t="shared" si="99"/>
        <v>0</v>
      </c>
      <c r="G144" s="88"/>
      <c r="H144" s="88"/>
      <c r="I144" s="88"/>
      <c r="J144" s="88">
        <f t="shared" si="100"/>
        <v>0</v>
      </c>
      <c r="K144" s="88"/>
      <c r="L144" s="88"/>
      <c r="M144" s="88"/>
      <c r="N144" s="88">
        <f t="shared" si="101"/>
        <v>0</v>
      </c>
      <c r="O144" s="88"/>
      <c r="P144" s="88"/>
      <c r="Q144" s="88"/>
      <c r="R144" s="88">
        <f t="shared" si="102"/>
        <v>0</v>
      </c>
      <c r="S144" s="75"/>
      <c r="T144" s="75"/>
    </row>
    <row r="145" spans="1:20" ht="19.5" hidden="1" customHeight="1" x14ac:dyDescent="0.35">
      <c r="A145" s="87" t="s">
        <v>21</v>
      </c>
      <c r="B145" s="88">
        <f t="shared" si="98"/>
        <v>0</v>
      </c>
      <c r="C145" s="88"/>
      <c r="D145" s="88"/>
      <c r="E145" s="88"/>
      <c r="F145" s="88">
        <f t="shared" si="99"/>
        <v>0</v>
      </c>
      <c r="G145" s="88"/>
      <c r="H145" s="88"/>
      <c r="I145" s="88"/>
      <c r="J145" s="88">
        <f t="shared" si="100"/>
        <v>0</v>
      </c>
      <c r="K145" s="88"/>
      <c r="L145" s="88"/>
      <c r="M145" s="88"/>
      <c r="N145" s="88">
        <f t="shared" si="101"/>
        <v>0</v>
      </c>
      <c r="O145" s="88"/>
      <c r="P145" s="88"/>
      <c r="Q145" s="88"/>
      <c r="R145" s="88">
        <f t="shared" si="102"/>
        <v>0</v>
      </c>
      <c r="S145" s="75"/>
      <c r="T145" s="75"/>
    </row>
    <row r="146" spans="1:20" ht="19.5" hidden="1" customHeight="1" x14ac:dyDescent="0.35">
      <c r="A146" s="87" t="s">
        <v>22</v>
      </c>
      <c r="B146" s="88">
        <f t="shared" si="98"/>
        <v>0</v>
      </c>
      <c r="C146" s="88"/>
      <c r="D146" s="88"/>
      <c r="E146" s="88"/>
      <c r="F146" s="88">
        <f t="shared" si="99"/>
        <v>0</v>
      </c>
      <c r="G146" s="88"/>
      <c r="H146" s="88"/>
      <c r="I146" s="88"/>
      <c r="J146" s="88">
        <f t="shared" si="100"/>
        <v>0</v>
      </c>
      <c r="K146" s="88"/>
      <c r="L146" s="88"/>
      <c r="M146" s="88"/>
      <c r="N146" s="88">
        <f t="shared" si="101"/>
        <v>0</v>
      </c>
      <c r="O146" s="88"/>
      <c r="P146" s="88"/>
      <c r="Q146" s="88"/>
      <c r="R146" s="88">
        <f t="shared" si="102"/>
        <v>0</v>
      </c>
      <c r="S146" s="75"/>
      <c r="T146" s="75"/>
    </row>
    <row r="147" spans="1:20" ht="19.5" hidden="1" customHeight="1" x14ac:dyDescent="0.35">
      <c r="A147" s="87" t="s">
        <v>23</v>
      </c>
      <c r="B147" s="88">
        <f t="shared" si="98"/>
        <v>0</v>
      </c>
      <c r="C147" s="88"/>
      <c r="D147" s="88"/>
      <c r="E147" s="88"/>
      <c r="F147" s="88">
        <f t="shared" si="99"/>
        <v>0</v>
      </c>
      <c r="G147" s="88"/>
      <c r="H147" s="88"/>
      <c r="I147" s="88"/>
      <c r="J147" s="88">
        <f t="shared" si="100"/>
        <v>0</v>
      </c>
      <c r="K147" s="88"/>
      <c r="L147" s="88"/>
      <c r="M147" s="88"/>
      <c r="N147" s="88">
        <f t="shared" si="101"/>
        <v>0</v>
      </c>
      <c r="O147" s="88"/>
      <c r="P147" s="88"/>
      <c r="Q147" s="88"/>
      <c r="R147" s="88">
        <f t="shared" si="102"/>
        <v>0</v>
      </c>
      <c r="S147" s="75"/>
      <c r="T147" s="75"/>
    </row>
    <row r="148" spans="1:20" ht="19.5" hidden="1" customHeight="1" x14ac:dyDescent="0.35">
      <c r="A148" s="87" t="s">
        <v>24</v>
      </c>
      <c r="B148" s="88">
        <f t="shared" si="98"/>
        <v>0</v>
      </c>
      <c r="C148" s="88"/>
      <c r="D148" s="88"/>
      <c r="E148" s="88"/>
      <c r="F148" s="88">
        <f t="shared" si="99"/>
        <v>0</v>
      </c>
      <c r="G148" s="88"/>
      <c r="H148" s="88"/>
      <c r="I148" s="88"/>
      <c r="J148" s="88">
        <f t="shared" si="100"/>
        <v>0</v>
      </c>
      <c r="K148" s="88"/>
      <c r="L148" s="88"/>
      <c r="M148" s="88"/>
      <c r="N148" s="88">
        <f t="shared" si="101"/>
        <v>0</v>
      </c>
      <c r="O148" s="88"/>
      <c r="P148" s="88"/>
      <c r="Q148" s="88"/>
      <c r="R148" s="88">
        <f t="shared" si="102"/>
        <v>0</v>
      </c>
      <c r="S148" s="75"/>
      <c r="T148" s="75"/>
    </row>
    <row r="149" spans="1:20" ht="19.5" hidden="1" customHeight="1" x14ac:dyDescent="0.35">
      <c r="A149" s="87" t="s">
        <v>25</v>
      </c>
      <c r="B149" s="88">
        <f t="shared" si="98"/>
        <v>0</v>
      </c>
      <c r="C149" s="88"/>
      <c r="D149" s="88"/>
      <c r="E149" s="88"/>
      <c r="F149" s="88">
        <f t="shared" si="99"/>
        <v>0</v>
      </c>
      <c r="G149" s="88"/>
      <c r="H149" s="88"/>
      <c r="I149" s="88"/>
      <c r="J149" s="88">
        <f t="shared" si="100"/>
        <v>0</v>
      </c>
      <c r="K149" s="88"/>
      <c r="L149" s="88"/>
      <c r="M149" s="88"/>
      <c r="N149" s="88">
        <f t="shared" si="101"/>
        <v>0</v>
      </c>
      <c r="O149" s="88"/>
      <c r="P149" s="88"/>
      <c r="Q149" s="88"/>
      <c r="R149" s="88">
        <f t="shared" si="102"/>
        <v>0</v>
      </c>
      <c r="S149" s="75"/>
      <c r="T149" s="75"/>
    </row>
    <row r="150" spans="1:20" ht="19.5" hidden="1" customHeight="1" x14ac:dyDescent="0.35">
      <c r="A150" s="87" t="s">
        <v>26</v>
      </c>
      <c r="B150" s="88">
        <f t="shared" si="98"/>
        <v>0</v>
      </c>
      <c r="C150" s="88"/>
      <c r="D150" s="88"/>
      <c r="E150" s="88"/>
      <c r="F150" s="88">
        <f t="shared" si="99"/>
        <v>0</v>
      </c>
      <c r="G150" s="88"/>
      <c r="H150" s="88"/>
      <c r="I150" s="88"/>
      <c r="J150" s="88">
        <f t="shared" si="100"/>
        <v>0</v>
      </c>
      <c r="K150" s="88"/>
      <c r="L150" s="88"/>
      <c r="M150" s="88"/>
      <c r="N150" s="88">
        <f t="shared" si="101"/>
        <v>0</v>
      </c>
      <c r="O150" s="88"/>
      <c r="P150" s="88"/>
      <c r="Q150" s="88"/>
      <c r="R150" s="88">
        <f t="shared" si="102"/>
        <v>0</v>
      </c>
      <c r="S150" s="75"/>
      <c r="T150" s="75"/>
    </row>
    <row r="151" spans="1:20" ht="19.5" hidden="1" customHeight="1" x14ac:dyDescent="0.35">
      <c r="A151" s="87" t="s">
        <v>27</v>
      </c>
      <c r="B151" s="88">
        <f t="shared" si="98"/>
        <v>0</v>
      </c>
      <c r="C151" s="88"/>
      <c r="D151" s="88"/>
      <c r="E151" s="88"/>
      <c r="F151" s="88">
        <f t="shared" si="99"/>
        <v>0</v>
      </c>
      <c r="G151" s="88"/>
      <c r="H151" s="88"/>
      <c r="I151" s="88"/>
      <c r="J151" s="88">
        <f t="shared" si="100"/>
        <v>0</v>
      </c>
      <c r="K151" s="88"/>
      <c r="L151" s="88"/>
      <c r="M151" s="88"/>
      <c r="N151" s="88">
        <f t="shared" si="101"/>
        <v>0</v>
      </c>
      <c r="O151" s="88"/>
      <c r="P151" s="88"/>
      <c r="Q151" s="88"/>
      <c r="R151" s="88">
        <f t="shared" si="102"/>
        <v>0</v>
      </c>
      <c r="S151" s="75"/>
      <c r="T151" s="75"/>
    </row>
    <row r="152" spans="1:20" ht="19.5" hidden="1" customHeight="1" x14ac:dyDescent="0.35">
      <c r="A152" s="87" t="s">
        <v>28</v>
      </c>
      <c r="B152" s="88">
        <f t="shared" si="98"/>
        <v>0</v>
      </c>
      <c r="C152" s="88"/>
      <c r="D152" s="88"/>
      <c r="E152" s="88"/>
      <c r="F152" s="88">
        <f t="shared" si="99"/>
        <v>0</v>
      </c>
      <c r="G152" s="88"/>
      <c r="H152" s="88"/>
      <c r="I152" s="88"/>
      <c r="J152" s="88">
        <f t="shared" si="100"/>
        <v>0</v>
      </c>
      <c r="K152" s="88"/>
      <c r="L152" s="88"/>
      <c r="M152" s="88"/>
      <c r="N152" s="88">
        <f t="shared" si="101"/>
        <v>0</v>
      </c>
      <c r="O152" s="88"/>
      <c r="P152" s="88"/>
      <c r="Q152" s="88"/>
      <c r="R152" s="88">
        <f t="shared" si="102"/>
        <v>0</v>
      </c>
      <c r="S152" s="75"/>
      <c r="T152" s="75"/>
    </row>
    <row r="153" spans="1:20" ht="19.5" hidden="1" customHeight="1" x14ac:dyDescent="0.35">
      <c r="A153" s="87" t="s">
        <v>29</v>
      </c>
      <c r="B153" s="88">
        <f t="shared" si="98"/>
        <v>0</v>
      </c>
      <c r="C153" s="88"/>
      <c r="D153" s="88"/>
      <c r="E153" s="88"/>
      <c r="F153" s="88">
        <f t="shared" si="99"/>
        <v>0</v>
      </c>
      <c r="G153" s="88"/>
      <c r="H153" s="88"/>
      <c r="I153" s="88"/>
      <c r="J153" s="88">
        <f t="shared" si="100"/>
        <v>0</v>
      </c>
      <c r="K153" s="88"/>
      <c r="L153" s="88"/>
      <c r="M153" s="88"/>
      <c r="N153" s="88">
        <f t="shared" si="101"/>
        <v>0</v>
      </c>
      <c r="O153" s="88"/>
      <c r="P153" s="88"/>
      <c r="Q153" s="88"/>
      <c r="R153" s="88">
        <f t="shared" si="102"/>
        <v>0</v>
      </c>
      <c r="S153" s="75"/>
      <c r="T153" s="75"/>
    </row>
    <row r="154" spans="1:20" ht="19.5" hidden="1" customHeight="1" x14ac:dyDescent="0.35">
      <c r="A154" s="87" t="s">
        <v>30</v>
      </c>
      <c r="B154" s="88">
        <f t="shared" si="98"/>
        <v>0</v>
      </c>
      <c r="C154" s="88"/>
      <c r="D154" s="88"/>
      <c r="E154" s="88"/>
      <c r="F154" s="88">
        <f t="shared" si="99"/>
        <v>0</v>
      </c>
      <c r="G154" s="88"/>
      <c r="H154" s="88"/>
      <c r="I154" s="88"/>
      <c r="J154" s="88">
        <f t="shared" si="100"/>
        <v>0</v>
      </c>
      <c r="K154" s="88"/>
      <c r="L154" s="88"/>
      <c r="M154" s="88"/>
      <c r="N154" s="88">
        <f t="shared" si="101"/>
        <v>0</v>
      </c>
      <c r="O154" s="88"/>
      <c r="P154" s="88"/>
      <c r="Q154" s="88"/>
      <c r="R154" s="88">
        <f t="shared" si="102"/>
        <v>0</v>
      </c>
      <c r="S154" s="75"/>
      <c r="T154" s="75"/>
    </row>
    <row r="155" spans="1:20" ht="19.5" hidden="1" customHeight="1" x14ac:dyDescent="0.35">
      <c r="A155" s="91" t="s">
        <v>31</v>
      </c>
      <c r="B155" s="88">
        <f t="shared" ref="B155:R155" si="103">SUM(B156:B169)</f>
        <v>0</v>
      </c>
      <c r="C155" s="88">
        <f t="shared" si="103"/>
        <v>0</v>
      </c>
      <c r="D155" s="88">
        <f t="shared" si="103"/>
        <v>0</v>
      </c>
      <c r="E155" s="88">
        <f t="shared" si="103"/>
        <v>0</v>
      </c>
      <c r="F155" s="88">
        <f t="shared" si="103"/>
        <v>0</v>
      </c>
      <c r="G155" s="88">
        <f t="shared" si="103"/>
        <v>0</v>
      </c>
      <c r="H155" s="88">
        <f t="shared" si="103"/>
        <v>0</v>
      </c>
      <c r="I155" s="88">
        <f t="shared" si="103"/>
        <v>0</v>
      </c>
      <c r="J155" s="88">
        <f t="shared" si="103"/>
        <v>0</v>
      </c>
      <c r="K155" s="88">
        <f t="shared" si="103"/>
        <v>0</v>
      </c>
      <c r="L155" s="88">
        <f t="shared" si="103"/>
        <v>0</v>
      </c>
      <c r="M155" s="88">
        <f t="shared" si="103"/>
        <v>0</v>
      </c>
      <c r="N155" s="88">
        <f t="shared" si="103"/>
        <v>0</v>
      </c>
      <c r="O155" s="88">
        <f t="shared" si="103"/>
        <v>0</v>
      </c>
      <c r="P155" s="88">
        <f t="shared" si="103"/>
        <v>0</v>
      </c>
      <c r="Q155" s="88">
        <f t="shared" si="103"/>
        <v>0</v>
      </c>
      <c r="R155" s="88">
        <f t="shared" si="103"/>
        <v>0</v>
      </c>
      <c r="S155" s="75"/>
      <c r="T155" s="75"/>
    </row>
    <row r="156" spans="1:20" ht="19.5" hidden="1" customHeight="1" x14ac:dyDescent="0.35">
      <c r="A156" s="87" t="s">
        <v>32</v>
      </c>
      <c r="B156" s="88">
        <f t="shared" ref="B156:B169" si="104">SUM(F156+J156+N156+R156)</f>
        <v>0</v>
      </c>
      <c r="C156" s="88"/>
      <c r="D156" s="88"/>
      <c r="E156" s="88"/>
      <c r="F156" s="88">
        <f t="shared" ref="F156:F169" si="105">SUM(C156:E156)</f>
        <v>0</v>
      </c>
      <c r="G156" s="88"/>
      <c r="H156" s="88"/>
      <c r="I156" s="88"/>
      <c r="J156" s="88">
        <f t="shared" ref="J156:J169" si="106">SUM(G156:I156)</f>
        <v>0</v>
      </c>
      <c r="K156" s="88"/>
      <c r="L156" s="88"/>
      <c r="M156" s="88"/>
      <c r="N156" s="88">
        <f t="shared" ref="N156:N169" si="107">SUM(K156:M156)</f>
        <v>0</v>
      </c>
      <c r="O156" s="88"/>
      <c r="P156" s="88"/>
      <c r="Q156" s="88"/>
      <c r="R156" s="88">
        <f t="shared" ref="R156:R169" si="108">SUM(O156:Q156)</f>
        <v>0</v>
      </c>
      <c r="S156" s="75"/>
      <c r="T156" s="75"/>
    </row>
    <row r="157" spans="1:20" ht="19.5" hidden="1" customHeight="1" x14ac:dyDescent="0.35">
      <c r="A157" s="87" t="s">
        <v>33</v>
      </c>
      <c r="B157" s="88">
        <f t="shared" si="104"/>
        <v>0</v>
      </c>
      <c r="C157" s="88"/>
      <c r="D157" s="88"/>
      <c r="E157" s="88"/>
      <c r="F157" s="88">
        <f t="shared" si="105"/>
        <v>0</v>
      </c>
      <c r="G157" s="88"/>
      <c r="H157" s="88"/>
      <c r="I157" s="88"/>
      <c r="J157" s="88">
        <f t="shared" si="106"/>
        <v>0</v>
      </c>
      <c r="K157" s="88"/>
      <c r="L157" s="88"/>
      <c r="M157" s="88"/>
      <c r="N157" s="88">
        <f t="shared" si="107"/>
        <v>0</v>
      </c>
      <c r="O157" s="88"/>
      <c r="P157" s="88"/>
      <c r="Q157" s="88"/>
      <c r="R157" s="88">
        <f t="shared" si="108"/>
        <v>0</v>
      </c>
      <c r="S157" s="75"/>
      <c r="T157" s="75"/>
    </row>
    <row r="158" spans="1:20" ht="19.5" hidden="1" customHeight="1" x14ac:dyDescent="0.35">
      <c r="A158" s="87" t="s">
        <v>34</v>
      </c>
      <c r="B158" s="88">
        <f t="shared" si="104"/>
        <v>0</v>
      </c>
      <c r="C158" s="88"/>
      <c r="D158" s="88"/>
      <c r="E158" s="88"/>
      <c r="F158" s="88">
        <f t="shared" si="105"/>
        <v>0</v>
      </c>
      <c r="G158" s="88"/>
      <c r="H158" s="88"/>
      <c r="I158" s="88"/>
      <c r="J158" s="88">
        <f t="shared" si="106"/>
        <v>0</v>
      </c>
      <c r="K158" s="88"/>
      <c r="L158" s="88"/>
      <c r="M158" s="88"/>
      <c r="N158" s="88">
        <f t="shared" si="107"/>
        <v>0</v>
      </c>
      <c r="O158" s="88"/>
      <c r="P158" s="88"/>
      <c r="Q158" s="88"/>
      <c r="R158" s="88">
        <f t="shared" si="108"/>
        <v>0</v>
      </c>
      <c r="S158" s="75"/>
      <c r="T158" s="75"/>
    </row>
    <row r="159" spans="1:20" ht="19.5" hidden="1" customHeight="1" x14ac:dyDescent="0.35">
      <c r="A159" s="87" t="s">
        <v>35</v>
      </c>
      <c r="B159" s="88">
        <f t="shared" si="104"/>
        <v>0</v>
      </c>
      <c r="C159" s="88"/>
      <c r="D159" s="88"/>
      <c r="E159" s="88"/>
      <c r="F159" s="88">
        <f t="shared" si="105"/>
        <v>0</v>
      </c>
      <c r="G159" s="88"/>
      <c r="H159" s="88"/>
      <c r="I159" s="88"/>
      <c r="J159" s="88">
        <f t="shared" si="106"/>
        <v>0</v>
      </c>
      <c r="K159" s="88"/>
      <c r="L159" s="88"/>
      <c r="M159" s="88"/>
      <c r="N159" s="88">
        <f t="shared" si="107"/>
        <v>0</v>
      </c>
      <c r="O159" s="88"/>
      <c r="P159" s="88"/>
      <c r="Q159" s="88"/>
      <c r="R159" s="88">
        <f t="shared" si="108"/>
        <v>0</v>
      </c>
      <c r="S159" s="75"/>
      <c r="T159" s="75"/>
    </row>
    <row r="160" spans="1:20" ht="19.5" hidden="1" customHeight="1" x14ac:dyDescent="0.35">
      <c r="A160" s="87" t="s">
        <v>36</v>
      </c>
      <c r="B160" s="88">
        <f t="shared" si="104"/>
        <v>0</v>
      </c>
      <c r="C160" s="88"/>
      <c r="D160" s="88"/>
      <c r="E160" s="88"/>
      <c r="F160" s="88">
        <f t="shared" si="105"/>
        <v>0</v>
      </c>
      <c r="G160" s="88"/>
      <c r="H160" s="88"/>
      <c r="I160" s="88"/>
      <c r="J160" s="88">
        <f t="shared" si="106"/>
        <v>0</v>
      </c>
      <c r="K160" s="88"/>
      <c r="L160" s="88"/>
      <c r="M160" s="88"/>
      <c r="N160" s="88">
        <f t="shared" si="107"/>
        <v>0</v>
      </c>
      <c r="O160" s="88"/>
      <c r="P160" s="88"/>
      <c r="Q160" s="88"/>
      <c r="R160" s="88">
        <f t="shared" si="108"/>
        <v>0</v>
      </c>
      <c r="S160" s="75"/>
      <c r="T160" s="75"/>
    </row>
    <row r="161" spans="1:20" ht="19.5" hidden="1" customHeight="1" x14ac:dyDescent="0.35">
      <c r="A161" s="87" t="s">
        <v>37</v>
      </c>
      <c r="B161" s="88">
        <f t="shared" si="104"/>
        <v>0</v>
      </c>
      <c r="C161" s="88"/>
      <c r="D161" s="88"/>
      <c r="E161" s="88"/>
      <c r="F161" s="88">
        <f t="shared" si="105"/>
        <v>0</v>
      </c>
      <c r="G161" s="88"/>
      <c r="H161" s="88"/>
      <c r="I161" s="88"/>
      <c r="J161" s="88">
        <f t="shared" si="106"/>
        <v>0</v>
      </c>
      <c r="K161" s="88"/>
      <c r="L161" s="88"/>
      <c r="M161" s="88"/>
      <c r="N161" s="88">
        <f t="shared" si="107"/>
        <v>0</v>
      </c>
      <c r="O161" s="88"/>
      <c r="P161" s="88"/>
      <c r="Q161" s="88"/>
      <c r="R161" s="88">
        <f t="shared" si="108"/>
        <v>0</v>
      </c>
      <c r="S161" s="75"/>
      <c r="T161" s="75"/>
    </row>
    <row r="162" spans="1:20" ht="19.5" hidden="1" customHeight="1" x14ac:dyDescent="0.35">
      <c r="A162" s="87" t="s">
        <v>38</v>
      </c>
      <c r="B162" s="88">
        <f t="shared" si="104"/>
        <v>0</v>
      </c>
      <c r="C162" s="88"/>
      <c r="D162" s="88"/>
      <c r="E162" s="88"/>
      <c r="F162" s="88">
        <f t="shared" si="105"/>
        <v>0</v>
      </c>
      <c r="G162" s="88"/>
      <c r="H162" s="88"/>
      <c r="I162" s="88"/>
      <c r="J162" s="88">
        <f t="shared" si="106"/>
        <v>0</v>
      </c>
      <c r="K162" s="88"/>
      <c r="L162" s="88"/>
      <c r="M162" s="88"/>
      <c r="N162" s="88">
        <f t="shared" si="107"/>
        <v>0</v>
      </c>
      <c r="O162" s="88"/>
      <c r="P162" s="88"/>
      <c r="Q162" s="88"/>
      <c r="R162" s="88">
        <f t="shared" si="108"/>
        <v>0</v>
      </c>
      <c r="S162" s="75"/>
      <c r="T162" s="75"/>
    </row>
    <row r="163" spans="1:20" ht="19.5" hidden="1" customHeight="1" x14ac:dyDescent="0.35">
      <c r="A163" s="87" t="s">
        <v>39</v>
      </c>
      <c r="B163" s="88">
        <f t="shared" si="104"/>
        <v>0</v>
      </c>
      <c r="C163" s="88"/>
      <c r="D163" s="88"/>
      <c r="E163" s="88"/>
      <c r="F163" s="88">
        <f t="shared" si="105"/>
        <v>0</v>
      </c>
      <c r="G163" s="88"/>
      <c r="H163" s="88"/>
      <c r="I163" s="88"/>
      <c r="J163" s="88">
        <f t="shared" si="106"/>
        <v>0</v>
      </c>
      <c r="K163" s="88"/>
      <c r="L163" s="88"/>
      <c r="M163" s="88"/>
      <c r="N163" s="88">
        <f t="shared" si="107"/>
        <v>0</v>
      </c>
      <c r="O163" s="88"/>
      <c r="P163" s="88"/>
      <c r="Q163" s="88"/>
      <c r="R163" s="88">
        <f t="shared" si="108"/>
        <v>0</v>
      </c>
      <c r="S163" s="75"/>
      <c r="T163" s="75"/>
    </row>
    <row r="164" spans="1:20" ht="19.5" hidden="1" customHeight="1" x14ac:dyDescent="0.35">
      <c r="A164" s="87" t="s">
        <v>40</v>
      </c>
      <c r="B164" s="88">
        <f t="shared" si="104"/>
        <v>0</v>
      </c>
      <c r="C164" s="88"/>
      <c r="D164" s="88"/>
      <c r="E164" s="88"/>
      <c r="F164" s="88">
        <f t="shared" si="105"/>
        <v>0</v>
      </c>
      <c r="G164" s="88"/>
      <c r="H164" s="88"/>
      <c r="I164" s="88"/>
      <c r="J164" s="88">
        <f t="shared" si="106"/>
        <v>0</v>
      </c>
      <c r="K164" s="88"/>
      <c r="L164" s="88"/>
      <c r="M164" s="88"/>
      <c r="N164" s="88">
        <f t="shared" si="107"/>
        <v>0</v>
      </c>
      <c r="O164" s="88"/>
      <c r="P164" s="88"/>
      <c r="Q164" s="88"/>
      <c r="R164" s="88">
        <f t="shared" si="108"/>
        <v>0</v>
      </c>
      <c r="S164" s="75"/>
      <c r="T164" s="75"/>
    </row>
    <row r="165" spans="1:20" ht="19.5" hidden="1" customHeight="1" x14ac:dyDescent="0.35">
      <c r="A165" s="87" t="s">
        <v>41</v>
      </c>
      <c r="B165" s="88">
        <f t="shared" si="104"/>
        <v>0</v>
      </c>
      <c r="C165" s="88"/>
      <c r="D165" s="88"/>
      <c r="E165" s="88"/>
      <c r="F165" s="88">
        <f t="shared" si="105"/>
        <v>0</v>
      </c>
      <c r="G165" s="88"/>
      <c r="H165" s="88"/>
      <c r="I165" s="88"/>
      <c r="J165" s="88">
        <f t="shared" si="106"/>
        <v>0</v>
      </c>
      <c r="K165" s="88"/>
      <c r="L165" s="88"/>
      <c r="M165" s="88"/>
      <c r="N165" s="88">
        <f t="shared" si="107"/>
        <v>0</v>
      </c>
      <c r="O165" s="88"/>
      <c r="P165" s="88"/>
      <c r="Q165" s="88"/>
      <c r="R165" s="88">
        <f t="shared" si="108"/>
        <v>0</v>
      </c>
      <c r="S165" s="75"/>
      <c r="T165" s="75"/>
    </row>
    <row r="166" spans="1:20" ht="19.5" hidden="1" customHeight="1" x14ac:dyDescent="0.35">
      <c r="A166" s="87" t="s">
        <v>42</v>
      </c>
      <c r="B166" s="88">
        <f t="shared" si="104"/>
        <v>0</v>
      </c>
      <c r="C166" s="88"/>
      <c r="D166" s="88"/>
      <c r="E166" s="88"/>
      <c r="F166" s="88">
        <f t="shared" si="105"/>
        <v>0</v>
      </c>
      <c r="G166" s="88"/>
      <c r="H166" s="88"/>
      <c r="I166" s="88"/>
      <c r="J166" s="88">
        <f t="shared" si="106"/>
        <v>0</v>
      </c>
      <c r="K166" s="88"/>
      <c r="L166" s="88"/>
      <c r="M166" s="88"/>
      <c r="N166" s="88">
        <f t="shared" si="107"/>
        <v>0</v>
      </c>
      <c r="O166" s="88"/>
      <c r="P166" s="88"/>
      <c r="Q166" s="88"/>
      <c r="R166" s="88">
        <f t="shared" si="108"/>
        <v>0</v>
      </c>
      <c r="S166" s="75"/>
      <c r="T166" s="75"/>
    </row>
    <row r="167" spans="1:20" ht="19.5" hidden="1" customHeight="1" x14ac:dyDescent="0.35">
      <c r="A167" s="87" t="s">
        <v>43</v>
      </c>
      <c r="B167" s="88">
        <f t="shared" si="104"/>
        <v>0</v>
      </c>
      <c r="C167" s="88"/>
      <c r="D167" s="88"/>
      <c r="E167" s="88"/>
      <c r="F167" s="88">
        <f t="shared" si="105"/>
        <v>0</v>
      </c>
      <c r="G167" s="88"/>
      <c r="H167" s="88"/>
      <c r="I167" s="88"/>
      <c r="J167" s="88">
        <f t="shared" si="106"/>
        <v>0</v>
      </c>
      <c r="K167" s="88"/>
      <c r="L167" s="88"/>
      <c r="M167" s="88"/>
      <c r="N167" s="88">
        <f t="shared" si="107"/>
        <v>0</v>
      </c>
      <c r="O167" s="88"/>
      <c r="P167" s="88"/>
      <c r="Q167" s="88"/>
      <c r="R167" s="88">
        <f t="shared" si="108"/>
        <v>0</v>
      </c>
      <c r="S167" s="75"/>
      <c r="T167" s="75"/>
    </row>
    <row r="168" spans="1:20" ht="19.5" hidden="1" customHeight="1" x14ac:dyDescent="0.35">
      <c r="A168" s="87" t="s">
        <v>44</v>
      </c>
      <c r="B168" s="88">
        <f t="shared" si="104"/>
        <v>0</v>
      </c>
      <c r="C168" s="88"/>
      <c r="D168" s="88"/>
      <c r="E168" s="88"/>
      <c r="F168" s="88">
        <f t="shared" si="105"/>
        <v>0</v>
      </c>
      <c r="G168" s="88"/>
      <c r="H168" s="88"/>
      <c r="I168" s="88"/>
      <c r="J168" s="88">
        <f t="shared" si="106"/>
        <v>0</v>
      </c>
      <c r="K168" s="88"/>
      <c r="L168" s="88"/>
      <c r="M168" s="88"/>
      <c r="N168" s="88">
        <f t="shared" si="107"/>
        <v>0</v>
      </c>
      <c r="O168" s="88"/>
      <c r="P168" s="88"/>
      <c r="Q168" s="88"/>
      <c r="R168" s="88">
        <f t="shared" si="108"/>
        <v>0</v>
      </c>
      <c r="S168" s="75"/>
      <c r="T168" s="75"/>
    </row>
    <row r="169" spans="1:20" ht="19.5" hidden="1" customHeight="1" x14ac:dyDescent="0.35">
      <c r="A169" s="87" t="s">
        <v>45</v>
      </c>
      <c r="B169" s="88">
        <f t="shared" si="104"/>
        <v>0</v>
      </c>
      <c r="C169" s="88"/>
      <c r="D169" s="88"/>
      <c r="E169" s="88"/>
      <c r="F169" s="88">
        <f t="shared" si="105"/>
        <v>0</v>
      </c>
      <c r="G169" s="88"/>
      <c r="H169" s="88"/>
      <c r="I169" s="88"/>
      <c r="J169" s="88">
        <f t="shared" si="106"/>
        <v>0</v>
      </c>
      <c r="K169" s="88"/>
      <c r="L169" s="88"/>
      <c r="M169" s="88"/>
      <c r="N169" s="88">
        <f t="shared" si="107"/>
        <v>0</v>
      </c>
      <c r="O169" s="88"/>
      <c r="P169" s="88"/>
      <c r="Q169" s="88"/>
      <c r="R169" s="88">
        <f t="shared" si="108"/>
        <v>0</v>
      </c>
      <c r="S169" s="75"/>
      <c r="T169" s="75"/>
    </row>
    <row r="170" spans="1:20" ht="19.5" hidden="1" customHeight="1" x14ac:dyDescent="0.35">
      <c r="A170" s="91" t="s">
        <v>46</v>
      </c>
      <c r="B170" s="88">
        <f t="shared" ref="B170:R170" si="109">SUM(B171:B175)</f>
        <v>0</v>
      </c>
      <c r="C170" s="88">
        <f t="shared" si="109"/>
        <v>0</v>
      </c>
      <c r="D170" s="88">
        <f t="shared" si="109"/>
        <v>0</v>
      </c>
      <c r="E170" s="88">
        <f t="shared" si="109"/>
        <v>0</v>
      </c>
      <c r="F170" s="88">
        <f t="shared" si="109"/>
        <v>0</v>
      </c>
      <c r="G170" s="88">
        <f t="shared" si="109"/>
        <v>0</v>
      </c>
      <c r="H170" s="88">
        <f t="shared" si="109"/>
        <v>0</v>
      </c>
      <c r="I170" s="88">
        <f t="shared" si="109"/>
        <v>0</v>
      </c>
      <c r="J170" s="88">
        <f t="shared" si="109"/>
        <v>0</v>
      </c>
      <c r="K170" s="88">
        <f t="shared" si="109"/>
        <v>0</v>
      </c>
      <c r="L170" s="88">
        <f t="shared" si="109"/>
        <v>0</v>
      </c>
      <c r="M170" s="88">
        <f t="shared" si="109"/>
        <v>0</v>
      </c>
      <c r="N170" s="88">
        <f t="shared" si="109"/>
        <v>0</v>
      </c>
      <c r="O170" s="88">
        <f t="shared" si="109"/>
        <v>0</v>
      </c>
      <c r="P170" s="88">
        <f t="shared" si="109"/>
        <v>0</v>
      </c>
      <c r="Q170" s="88">
        <f t="shared" si="109"/>
        <v>0</v>
      </c>
      <c r="R170" s="88">
        <f t="shared" si="109"/>
        <v>0</v>
      </c>
      <c r="S170" s="75"/>
      <c r="T170" s="75"/>
    </row>
    <row r="171" spans="1:20" ht="19.5" hidden="1" customHeight="1" x14ac:dyDescent="0.35">
      <c r="A171" s="87" t="s">
        <v>47</v>
      </c>
      <c r="B171" s="88">
        <f t="shared" ref="B171:B175" si="110">SUM(F171+J171+N171+R171)</f>
        <v>0</v>
      </c>
      <c r="C171" s="88"/>
      <c r="D171" s="88"/>
      <c r="E171" s="88"/>
      <c r="F171" s="88">
        <f t="shared" ref="F171:F175" si="111">SUM(C171:E171)</f>
        <v>0</v>
      </c>
      <c r="G171" s="88"/>
      <c r="H171" s="88"/>
      <c r="I171" s="88"/>
      <c r="J171" s="88">
        <f t="shared" ref="J171:J175" si="112">SUM(G171:I171)</f>
        <v>0</v>
      </c>
      <c r="K171" s="88"/>
      <c r="L171" s="88"/>
      <c r="M171" s="88"/>
      <c r="N171" s="88">
        <f t="shared" ref="N171:N175" si="113">SUM(K171:M171)</f>
        <v>0</v>
      </c>
      <c r="O171" s="88"/>
      <c r="P171" s="88"/>
      <c r="Q171" s="88"/>
      <c r="R171" s="88">
        <f t="shared" ref="R171:R175" si="114">SUM(O171:Q171)</f>
        <v>0</v>
      </c>
      <c r="S171" s="75"/>
      <c r="T171" s="75"/>
    </row>
    <row r="172" spans="1:20" ht="19.5" hidden="1" customHeight="1" x14ac:dyDescent="0.35">
      <c r="A172" s="87" t="s">
        <v>48</v>
      </c>
      <c r="B172" s="88">
        <f t="shared" si="110"/>
        <v>0</v>
      </c>
      <c r="C172" s="88"/>
      <c r="D172" s="88"/>
      <c r="E172" s="88"/>
      <c r="F172" s="88">
        <f t="shared" si="111"/>
        <v>0</v>
      </c>
      <c r="G172" s="88"/>
      <c r="H172" s="88"/>
      <c r="I172" s="88"/>
      <c r="J172" s="88">
        <f t="shared" si="112"/>
        <v>0</v>
      </c>
      <c r="K172" s="88"/>
      <c r="L172" s="88"/>
      <c r="M172" s="88"/>
      <c r="N172" s="88">
        <f t="shared" si="113"/>
        <v>0</v>
      </c>
      <c r="O172" s="88"/>
      <c r="P172" s="88"/>
      <c r="Q172" s="88"/>
      <c r="R172" s="88">
        <f t="shared" si="114"/>
        <v>0</v>
      </c>
      <c r="S172" s="75"/>
      <c r="T172" s="75"/>
    </row>
    <row r="173" spans="1:20" ht="19.5" hidden="1" customHeight="1" x14ac:dyDescent="0.35">
      <c r="A173" s="87" t="s">
        <v>49</v>
      </c>
      <c r="B173" s="88">
        <f t="shared" si="110"/>
        <v>0</v>
      </c>
      <c r="C173" s="88"/>
      <c r="D173" s="88"/>
      <c r="E173" s="88"/>
      <c r="F173" s="88">
        <f t="shared" si="111"/>
        <v>0</v>
      </c>
      <c r="G173" s="88"/>
      <c r="H173" s="88"/>
      <c r="I173" s="88"/>
      <c r="J173" s="88">
        <f t="shared" si="112"/>
        <v>0</v>
      </c>
      <c r="K173" s="88"/>
      <c r="L173" s="88"/>
      <c r="M173" s="88"/>
      <c r="N173" s="88">
        <f t="shared" si="113"/>
        <v>0</v>
      </c>
      <c r="O173" s="88"/>
      <c r="P173" s="88"/>
      <c r="Q173" s="88"/>
      <c r="R173" s="88">
        <f t="shared" si="114"/>
        <v>0</v>
      </c>
      <c r="S173" s="75"/>
      <c r="T173" s="75"/>
    </row>
    <row r="174" spans="1:20" ht="19.5" hidden="1" customHeight="1" x14ac:dyDescent="0.35">
      <c r="A174" s="87" t="s">
        <v>50</v>
      </c>
      <c r="B174" s="88">
        <f t="shared" si="110"/>
        <v>0</v>
      </c>
      <c r="C174" s="88"/>
      <c r="D174" s="88"/>
      <c r="E174" s="88"/>
      <c r="F174" s="88">
        <f t="shared" si="111"/>
        <v>0</v>
      </c>
      <c r="G174" s="88"/>
      <c r="H174" s="88"/>
      <c r="I174" s="88"/>
      <c r="J174" s="88">
        <f t="shared" si="112"/>
        <v>0</v>
      </c>
      <c r="K174" s="88"/>
      <c r="L174" s="88"/>
      <c r="M174" s="88"/>
      <c r="N174" s="88">
        <f t="shared" si="113"/>
        <v>0</v>
      </c>
      <c r="O174" s="88"/>
      <c r="P174" s="88"/>
      <c r="Q174" s="88"/>
      <c r="R174" s="88">
        <f t="shared" si="114"/>
        <v>0</v>
      </c>
      <c r="S174" s="75"/>
      <c r="T174" s="75"/>
    </row>
    <row r="175" spans="1:20" ht="19.5" hidden="1" customHeight="1" x14ac:dyDescent="0.35">
      <c r="A175" s="87" t="s">
        <v>51</v>
      </c>
      <c r="B175" s="88">
        <f t="shared" si="110"/>
        <v>0</v>
      </c>
      <c r="C175" s="88"/>
      <c r="D175" s="88"/>
      <c r="E175" s="88"/>
      <c r="F175" s="88">
        <f t="shared" si="111"/>
        <v>0</v>
      </c>
      <c r="G175" s="88"/>
      <c r="H175" s="88"/>
      <c r="I175" s="88"/>
      <c r="J175" s="88">
        <f t="shared" si="112"/>
        <v>0</v>
      </c>
      <c r="K175" s="88"/>
      <c r="L175" s="88"/>
      <c r="M175" s="88"/>
      <c r="N175" s="88">
        <f t="shared" si="113"/>
        <v>0</v>
      </c>
      <c r="O175" s="88"/>
      <c r="P175" s="88"/>
      <c r="Q175" s="88"/>
      <c r="R175" s="88">
        <f t="shared" si="114"/>
        <v>0</v>
      </c>
      <c r="S175" s="75"/>
      <c r="T175" s="75"/>
    </row>
    <row r="176" spans="1:20" ht="19.5" hidden="1" customHeight="1" x14ac:dyDescent="0.35">
      <c r="A176" s="89" t="s">
        <v>52</v>
      </c>
      <c r="B176" s="90">
        <f t="shared" ref="B176:R176" si="115">SUM(B177:B178)</f>
        <v>0</v>
      </c>
      <c r="C176" s="90">
        <f t="shared" si="115"/>
        <v>0</v>
      </c>
      <c r="D176" s="90">
        <f t="shared" si="115"/>
        <v>0</v>
      </c>
      <c r="E176" s="90">
        <f t="shared" si="115"/>
        <v>0</v>
      </c>
      <c r="F176" s="90">
        <f t="shared" si="115"/>
        <v>0</v>
      </c>
      <c r="G176" s="90">
        <f t="shared" si="115"/>
        <v>0</v>
      </c>
      <c r="H176" s="90">
        <f t="shared" si="115"/>
        <v>0</v>
      </c>
      <c r="I176" s="90">
        <f t="shared" si="115"/>
        <v>0</v>
      </c>
      <c r="J176" s="90">
        <f t="shared" si="115"/>
        <v>0</v>
      </c>
      <c r="K176" s="90">
        <f t="shared" si="115"/>
        <v>0</v>
      </c>
      <c r="L176" s="90">
        <f t="shared" si="115"/>
        <v>0</v>
      </c>
      <c r="M176" s="90">
        <f t="shared" si="115"/>
        <v>0</v>
      </c>
      <c r="N176" s="90">
        <f t="shared" si="115"/>
        <v>0</v>
      </c>
      <c r="O176" s="90">
        <f t="shared" si="115"/>
        <v>0</v>
      </c>
      <c r="P176" s="90">
        <f t="shared" si="115"/>
        <v>0</v>
      </c>
      <c r="Q176" s="90">
        <f t="shared" si="115"/>
        <v>0</v>
      </c>
      <c r="R176" s="90">
        <f t="shared" si="115"/>
        <v>0</v>
      </c>
      <c r="S176" s="75"/>
      <c r="T176" s="75"/>
    </row>
    <row r="177" spans="1:20" ht="19.5" hidden="1" customHeight="1" x14ac:dyDescent="0.35">
      <c r="A177" s="87" t="s">
        <v>53</v>
      </c>
      <c r="B177" s="88">
        <f t="shared" ref="B177:B180" si="116">SUM(F177+J177+N177+R177)</f>
        <v>0</v>
      </c>
      <c r="C177" s="88"/>
      <c r="D177" s="88"/>
      <c r="E177" s="88"/>
      <c r="F177" s="88">
        <f t="shared" ref="F177:F180" si="117">SUM(C177:E177)</f>
        <v>0</v>
      </c>
      <c r="G177" s="88"/>
      <c r="H177" s="88"/>
      <c r="I177" s="88"/>
      <c r="J177" s="88">
        <f t="shared" ref="J177:J180" si="118">SUM(G177:I177)</f>
        <v>0</v>
      </c>
      <c r="K177" s="88"/>
      <c r="L177" s="88"/>
      <c r="M177" s="88"/>
      <c r="N177" s="88">
        <f t="shared" ref="N177:N180" si="119">SUM(K177:M177)</f>
        <v>0</v>
      </c>
      <c r="O177" s="88"/>
      <c r="P177" s="88"/>
      <c r="Q177" s="88"/>
      <c r="R177" s="88">
        <f t="shared" ref="R177:R180" si="120">SUM(O177:Q177)</f>
        <v>0</v>
      </c>
      <c r="S177" s="75"/>
      <c r="T177" s="75"/>
    </row>
    <row r="178" spans="1:20" ht="19.5" hidden="1" customHeight="1" x14ac:dyDescent="0.35">
      <c r="A178" s="87" t="s">
        <v>54</v>
      </c>
      <c r="B178" s="88">
        <f t="shared" si="116"/>
        <v>0</v>
      </c>
      <c r="C178" s="88"/>
      <c r="D178" s="88"/>
      <c r="E178" s="88"/>
      <c r="F178" s="88">
        <f t="shared" si="117"/>
        <v>0</v>
      </c>
      <c r="G178" s="88"/>
      <c r="H178" s="88"/>
      <c r="I178" s="88"/>
      <c r="J178" s="88">
        <f t="shared" si="118"/>
        <v>0</v>
      </c>
      <c r="K178" s="88"/>
      <c r="L178" s="88"/>
      <c r="M178" s="88"/>
      <c r="N178" s="88">
        <f t="shared" si="119"/>
        <v>0</v>
      </c>
      <c r="O178" s="88"/>
      <c r="P178" s="88"/>
      <c r="Q178" s="88"/>
      <c r="R178" s="88">
        <f t="shared" si="120"/>
        <v>0</v>
      </c>
      <c r="S178" s="75"/>
      <c r="T178" s="75"/>
    </row>
    <row r="179" spans="1:20" ht="19.5" hidden="1" customHeight="1" x14ac:dyDescent="0.35">
      <c r="A179" s="89" t="s">
        <v>55</v>
      </c>
      <c r="B179" s="88">
        <f t="shared" si="116"/>
        <v>0</v>
      </c>
      <c r="C179" s="88"/>
      <c r="D179" s="88"/>
      <c r="E179" s="88"/>
      <c r="F179" s="88">
        <f t="shared" si="117"/>
        <v>0</v>
      </c>
      <c r="G179" s="88"/>
      <c r="H179" s="88"/>
      <c r="I179" s="88"/>
      <c r="J179" s="88">
        <f t="shared" si="118"/>
        <v>0</v>
      </c>
      <c r="K179" s="88"/>
      <c r="L179" s="88"/>
      <c r="M179" s="88"/>
      <c r="N179" s="88">
        <f t="shared" si="119"/>
        <v>0</v>
      </c>
      <c r="O179" s="88"/>
      <c r="P179" s="88"/>
      <c r="Q179" s="88"/>
      <c r="R179" s="88">
        <f t="shared" si="120"/>
        <v>0</v>
      </c>
      <c r="S179" s="75"/>
      <c r="T179" s="75"/>
    </row>
    <row r="180" spans="1:20" ht="19.5" hidden="1" customHeight="1" x14ac:dyDescent="0.35">
      <c r="A180" s="92" t="s">
        <v>56</v>
      </c>
      <c r="B180" s="93">
        <f t="shared" si="116"/>
        <v>0</v>
      </c>
      <c r="C180" s="94"/>
      <c r="D180" s="94"/>
      <c r="E180" s="94"/>
      <c r="F180" s="93">
        <f t="shared" si="117"/>
        <v>0</v>
      </c>
      <c r="G180" s="94"/>
      <c r="H180" s="94"/>
      <c r="I180" s="94"/>
      <c r="J180" s="93">
        <f t="shared" si="118"/>
        <v>0</v>
      </c>
      <c r="K180" s="94"/>
      <c r="L180" s="94"/>
      <c r="M180" s="94"/>
      <c r="N180" s="93">
        <f t="shared" si="119"/>
        <v>0</v>
      </c>
      <c r="O180" s="94"/>
      <c r="P180" s="94"/>
      <c r="Q180" s="94"/>
      <c r="R180" s="93">
        <f t="shared" si="120"/>
        <v>0</v>
      </c>
      <c r="S180" s="75"/>
      <c r="T180" s="75"/>
    </row>
    <row r="181" spans="1:20" ht="30.75" hidden="1" customHeight="1" x14ac:dyDescent="0.35">
      <c r="A181" s="77" t="s">
        <v>137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5"/>
      <c r="T181" s="75"/>
    </row>
    <row r="182" spans="1:20" ht="19.5" hidden="1" customHeight="1" x14ac:dyDescent="0.35">
      <c r="A182" s="189" t="s">
        <v>69</v>
      </c>
      <c r="B182" s="189" t="s">
        <v>60</v>
      </c>
      <c r="C182" s="186" t="s">
        <v>70</v>
      </c>
      <c r="D182" s="187"/>
      <c r="E182" s="188"/>
      <c r="F182" s="184" t="s">
        <v>71</v>
      </c>
      <c r="G182" s="186" t="s">
        <v>72</v>
      </c>
      <c r="H182" s="187"/>
      <c r="I182" s="188"/>
      <c r="J182" s="184" t="s">
        <v>73</v>
      </c>
      <c r="K182" s="186" t="s">
        <v>74</v>
      </c>
      <c r="L182" s="187"/>
      <c r="M182" s="188"/>
      <c r="N182" s="184" t="s">
        <v>75</v>
      </c>
      <c r="O182" s="186" t="s">
        <v>76</v>
      </c>
      <c r="P182" s="187"/>
      <c r="Q182" s="188"/>
      <c r="R182" s="184" t="s">
        <v>77</v>
      </c>
      <c r="S182" s="79"/>
      <c r="T182" s="79"/>
    </row>
    <row r="183" spans="1:20" ht="19.5" hidden="1" customHeight="1" x14ac:dyDescent="0.35">
      <c r="A183" s="185"/>
      <c r="B183" s="185"/>
      <c r="C183" s="80" t="s">
        <v>111</v>
      </c>
      <c r="D183" s="81" t="s">
        <v>112</v>
      </c>
      <c r="E183" s="81" t="s">
        <v>113</v>
      </c>
      <c r="F183" s="185"/>
      <c r="G183" s="81" t="s">
        <v>114</v>
      </c>
      <c r="H183" s="81" t="s">
        <v>115</v>
      </c>
      <c r="I183" s="81" t="s">
        <v>116</v>
      </c>
      <c r="J183" s="185"/>
      <c r="K183" s="80" t="s">
        <v>117</v>
      </c>
      <c r="L183" s="80" t="s">
        <v>118</v>
      </c>
      <c r="M183" s="80" t="s">
        <v>119</v>
      </c>
      <c r="N183" s="185"/>
      <c r="O183" s="80" t="s">
        <v>120</v>
      </c>
      <c r="P183" s="80" t="s">
        <v>121</v>
      </c>
      <c r="Q183" s="80" t="s">
        <v>122</v>
      </c>
      <c r="R183" s="185"/>
      <c r="S183" s="82"/>
      <c r="T183" s="82"/>
    </row>
    <row r="184" spans="1:20" ht="19.5" hidden="1" customHeight="1" x14ac:dyDescent="0.35">
      <c r="A184" s="83" t="s">
        <v>1</v>
      </c>
      <c r="B184" s="84">
        <f t="shared" ref="B184:R184" si="121">SUM(B185+B190+B235+B238+B239)</f>
        <v>0</v>
      </c>
      <c r="C184" s="84">
        <f t="shared" si="121"/>
        <v>0</v>
      </c>
      <c r="D184" s="84">
        <f t="shared" si="121"/>
        <v>0</v>
      </c>
      <c r="E184" s="84">
        <f t="shared" si="121"/>
        <v>0</v>
      </c>
      <c r="F184" s="84">
        <f t="shared" si="121"/>
        <v>0</v>
      </c>
      <c r="G184" s="84">
        <f t="shared" si="121"/>
        <v>0</v>
      </c>
      <c r="H184" s="84">
        <f t="shared" si="121"/>
        <v>0</v>
      </c>
      <c r="I184" s="84">
        <f t="shared" si="121"/>
        <v>0</v>
      </c>
      <c r="J184" s="84">
        <f t="shared" si="121"/>
        <v>0</v>
      </c>
      <c r="K184" s="84">
        <f t="shared" si="121"/>
        <v>0</v>
      </c>
      <c r="L184" s="84">
        <f t="shared" si="121"/>
        <v>0</v>
      </c>
      <c r="M184" s="84">
        <f t="shared" si="121"/>
        <v>0</v>
      </c>
      <c r="N184" s="84">
        <f t="shared" si="121"/>
        <v>0</v>
      </c>
      <c r="O184" s="84">
        <f t="shared" si="121"/>
        <v>0</v>
      </c>
      <c r="P184" s="84">
        <f t="shared" si="121"/>
        <v>0</v>
      </c>
      <c r="Q184" s="84">
        <f t="shared" si="121"/>
        <v>0</v>
      </c>
      <c r="R184" s="84">
        <f t="shared" si="121"/>
        <v>0</v>
      </c>
      <c r="S184" s="75"/>
      <c r="T184" s="75"/>
    </row>
    <row r="185" spans="1:20" ht="19.5" hidden="1" customHeight="1" x14ac:dyDescent="0.35">
      <c r="A185" s="85" t="s">
        <v>2</v>
      </c>
      <c r="B185" s="86">
        <f t="shared" ref="B185:R185" si="122">SUM(B186:B189)</f>
        <v>0</v>
      </c>
      <c r="C185" s="86">
        <f t="shared" si="122"/>
        <v>0</v>
      </c>
      <c r="D185" s="86">
        <f t="shared" si="122"/>
        <v>0</v>
      </c>
      <c r="E185" s="86">
        <f t="shared" si="122"/>
        <v>0</v>
      </c>
      <c r="F185" s="86">
        <f t="shared" si="122"/>
        <v>0</v>
      </c>
      <c r="G185" s="86">
        <f t="shared" si="122"/>
        <v>0</v>
      </c>
      <c r="H185" s="86">
        <f t="shared" si="122"/>
        <v>0</v>
      </c>
      <c r="I185" s="86">
        <f t="shared" si="122"/>
        <v>0</v>
      </c>
      <c r="J185" s="86">
        <f t="shared" si="122"/>
        <v>0</v>
      </c>
      <c r="K185" s="86">
        <f t="shared" si="122"/>
        <v>0</v>
      </c>
      <c r="L185" s="86">
        <f t="shared" si="122"/>
        <v>0</v>
      </c>
      <c r="M185" s="86">
        <f t="shared" si="122"/>
        <v>0</v>
      </c>
      <c r="N185" s="86">
        <f t="shared" si="122"/>
        <v>0</v>
      </c>
      <c r="O185" s="86">
        <f t="shared" si="122"/>
        <v>0</v>
      </c>
      <c r="P185" s="86">
        <f t="shared" si="122"/>
        <v>0</v>
      </c>
      <c r="Q185" s="86">
        <f t="shared" si="122"/>
        <v>0</v>
      </c>
      <c r="R185" s="86">
        <f t="shared" si="122"/>
        <v>0</v>
      </c>
      <c r="S185" s="75"/>
      <c r="T185" s="75"/>
    </row>
    <row r="186" spans="1:20" ht="19.5" hidden="1" customHeight="1" x14ac:dyDescent="0.35">
      <c r="A186" s="87" t="s">
        <v>3</v>
      </c>
      <c r="B186" s="88">
        <f t="shared" ref="B186:B189" si="123">SUM(F186+J186+N186+R186)</f>
        <v>0</v>
      </c>
      <c r="C186" s="88"/>
      <c r="D186" s="88"/>
      <c r="E186" s="88"/>
      <c r="F186" s="88">
        <f t="shared" ref="F186:F189" si="124">SUM(C186:E186)</f>
        <v>0</v>
      </c>
      <c r="G186" s="88"/>
      <c r="H186" s="88"/>
      <c r="I186" s="88"/>
      <c r="J186" s="88">
        <f t="shared" ref="J186:J189" si="125">SUM(G186:I186)</f>
        <v>0</v>
      </c>
      <c r="K186" s="88"/>
      <c r="L186" s="88"/>
      <c r="M186" s="88"/>
      <c r="N186" s="88">
        <f t="shared" ref="N186:N189" si="126">SUM(K186:M186)</f>
        <v>0</v>
      </c>
      <c r="O186" s="88"/>
      <c r="P186" s="88"/>
      <c r="Q186" s="88"/>
      <c r="R186" s="88">
        <f t="shared" ref="R186:R189" si="127">SUM(O186:Q186)</f>
        <v>0</v>
      </c>
      <c r="S186" s="75"/>
      <c r="T186" s="75"/>
    </row>
    <row r="187" spans="1:20" ht="19.5" hidden="1" customHeight="1" x14ac:dyDescent="0.35">
      <c r="A187" s="87" t="s">
        <v>4</v>
      </c>
      <c r="B187" s="88">
        <f t="shared" si="123"/>
        <v>0</v>
      </c>
      <c r="C187" s="88"/>
      <c r="D187" s="88"/>
      <c r="E187" s="88"/>
      <c r="F187" s="88">
        <f t="shared" si="124"/>
        <v>0</v>
      </c>
      <c r="G187" s="88"/>
      <c r="H187" s="88"/>
      <c r="I187" s="88"/>
      <c r="J187" s="88">
        <f t="shared" si="125"/>
        <v>0</v>
      </c>
      <c r="K187" s="88"/>
      <c r="L187" s="88"/>
      <c r="M187" s="88"/>
      <c r="N187" s="88">
        <f t="shared" si="126"/>
        <v>0</v>
      </c>
      <c r="O187" s="88"/>
      <c r="P187" s="88"/>
      <c r="Q187" s="88"/>
      <c r="R187" s="88">
        <f t="shared" si="127"/>
        <v>0</v>
      </c>
      <c r="S187" s="75"/>
      <c r="T187" s="75"/>
    </row>
    <row r="188" spans="1:20" ht="19.5" hidden="1" customHeight="1" x14ac:dyDescent="0.35">
      <c r="A188" s="87" t="s">
        <v>5</v>
      </c>
      <c r="B188" s="88">
        <f t="shared" si="123"/>
        <v>0</v>
      </c>
      <c r="C188" s="88"/>
      <c r="D188" s="88"/>
      <c r="E188" s="88"/>
      <c r="F188" s="88">
        <f t="shared" si="124"/>
        <v>0</v>
      </c>
      <c r="G188" s="88"/>
      <c r="H188" s="88"/>
      <c r="I188" s="88"/>
      <c r="J188" s="88">
        <f t="shared" si="125"/>
        <v>0</v>
      </c>
      <c r="K188" s="88"/>
      <c r="L188" s="88"/>
      <c r="M188" s="88"/>
      <c r="N188" s="88">
        <f t="shared" si="126"/>
        <v>0</v>
      </c>
      <c r="O188" s="88"/>
      <c r="P188" s="88"/>
      <c r="Q188" s="88"/>
      <c r="R188" s="88">
        <f t="shared" si="127"/>
        <v>0</v>
      </c>
      <c r="S188" s="75"/>
      <c r="T188" s="75"/>
    </row>
    <row r="189" spans="1:20" ht="19.5" hidden="1" customHeight="1" x14ac:dyDescent="0.35">
      <c r="A189" s="87" t="s">
        <v>6</v>
      </c>
      <c r="B189" s="88">
        <f t="shared" si="123"/>
        <v>0</v>
      </c>
      <c r="C189" s="88"/>
      <c r="D189" s="88"/>
      <c r="E189" s="88"/>
      <c r="F189" s="88">
        <f t="shared" si="124"/>
        <v>0</v>
      </c>
      <c r="G189" s="88"/>
      <c r="H189" s="88"/>
      <c r="I189" s="88"/>
      <c r="J189" s="88">
        <f t="shared" si="125"/>
        <v>0</v>
      </c>
      <c r="K189" s="88"/>
      <c r="L189" s="88"/>
      <c r="M189" s="88"/>
      <c r="N189" s="88">
        <f t="shared" si="126"/>
        <v>0</v>
      </c>
      <c r="O189" s="88"/>
      <c r="P189" s="88"/>
      <c r="Q189" s="88"/>
      <c r="R189" s="88">
        <f t="shared" si="127"/>
        <v>0</v>
      </c>
      <c r="S189" s="75"/>
      <c r="T189" s="75"/>
    </row>
    <row r="190" spans="1:20" ht="19.5" hidden="1" customHeight="1" x14ac:dyDescent="0.35">
      <c r="A190" s="89" t="s">
        <v>7</v>
      </c>
      <c r="B190" s="90">
        <f t="shared" ref="B190:R190" si="128">SUM(B191+B229)</f>
        <v>0</v>
      </c>
      <c r="C190" s="90">
        <f t="shared" si="128"/>
        <v>0</v>
      </c>
      <c r="D190" s="90">
        <f t="shared" si="128"/>
        <v>0</v>
      </c>
      <c r="E190" s="90">
        <f t="shared" si="128"/>
        <v>0</v>
      </c>
      <c r="F190" s="90">
        <f t="shared" si="128"/>
        <v>0</v>
      </c>
      <c r="G190" s="90">
        <f t="shared" si="128"/>
        <v>0</v>
      </c>
      <c r="H190" s="90">
        <f t="shared" si="128"/>
        <v>0</v>
      </c>
      <c r="I190" s="90">
        <f t="shared" si="128"/>
        <v>0</v>
      </c>
      <c r="J190" s="90">
        <f t="shared" si="128"/>
        <v>0</v>
      </c>
      <c r="K190" s="90">
        <f t="shared" si="128"/>
        <v>0</v>
      </c>
      <c r="L190" s="90">
        <f t="shared" si="128"/>
        <v>0</v>
      </c>
      <c r="M190" s="90">
        <f t="shared" si="128"/>
        <v>0</v>
      </c>
      <c r="N190" s="90">
        <f t="shared" si="128"/>
        <v>0</v>
      </c>
      <c r="O190" s="90">
        <f t="shared" si="128"/>
        <v>0</v>
      </c>
      <c r="P190" s="90">
        <f t="shared" si="128"/>
        <v>0</v>
      </c>
      <c r="Q190" s="90">
        <f t="shared" si="128"/>
        <v>0</v>
      </c>
      <c r="R190" s="90">
        <f t="shared" si="128"/>
        <v>0</v>
      </c>
      <c r="S190" s="75"/>
      <c r="T190" s="75"/>
    </row>
    <row r="191" spans="1:20" ht="19.5" hidden="1" customHeight="1" x14ac:dyDescent="0.35">
      <c r="A191" s="87" t="s">
        <v>8</v>
      </c>
      <c r="B191" s="88">
        <f t="shared" ref="B191:R191" si="129">SUM(B192+B201+B214)</f>
        <v>0</v>
      </c>
      <c r="C191" s="88">
        <f t="shared" si="129"/>
        <v>0</v>
      </c>
      <c r="D191" s="88">
        <f t="shared" si="129"/>
        <v>0</v>
      </c>
      <c r="E191" s="88">
        <f t="shared" si="129"/>
        <v>0</v>
      </c>
      <c r="F191" s="88">
        <f t="shared" si="129"/>
        <v>0</v>
      </c>
      <c r="G191" s="88">
        <f t="shared" si="129"/>
        <v>0</v>
      </c>
      <c r="H191" s="88">
        <f t="shared" si="129"/>
        <v>0</v>
      </c>
      <c r="I191" s="88">
        <f t="shared" si="129"/>
        <v>0</v>
      </c>
      <c r="J191" s="88">
        <f t="shared" si="129"/>
        <v>0</v>
      </c>
      <c r="K191" s="88">
        <f t="shared" si="129"/>
        <v>0</v>
      </c>
      <c r="L191" s="88">
        <f t="shared" si="129"/>
        <v>0</v>
      </c>
      <c r="M191" s="88">
        <f t="shared" si="129"/>
        <v>0</v>
      </c>
      <c r="N191" s="88">
        <f t="shared" si="129"/>
        <v>0</v>
      </c>
      <c r="O191" s="88">
        <f t="shared" si="129"/>
        <v>0</v>
      </c>
      <c r="P191" s="88">
        <f t="shared" si="129"/>
        <v>0</v>
      </c>
      <c r="Q191" s="88">
        <f t="shared" si="129"/>
        <v>0</v>
      </c>
      <c r="R191" s="88">
        <f t="shared" si="129"/>
        <v>0</v>
      </c>
      <c r="S191" s="75"/>
      <c r="T191" s="75"/>
    </row>
    <row r="192" spans="1:20" ht="19.5" hidden="1" customHeight="1" x14ac:dyDescent="0.35">
      <c r="A192" s="91" t="s">
        <v>9</v>
      </c>
      <c r="B192" s="88">
        <f t="shared" ref="B192:R192" si="130">SUM(B193:B200)</f>
        <v>0</v>
      </c>
      <c r="C192" s="88">
        <f t="shared" si="130"/>
        <v>0</v>
      </c>
      <c r="D192" s="88">
        <f t="shared" si="130"/>
        <v>0</v>
      </c>
      <c r="E192" s="88">
        <f t="shared" si="130"/>
        <v>0</v>
      </c>
      <c r="F192" s="88">
        <f t="shared" si="130"/>
        <v>0</v>
      </c>
      <c r="G192" s="88">
        <f t="shared" si="130"/>
        <v>0</v>
      </c>
      <c r="H192" s="88">
        <f t="shared" si="130"/>
        <v>0</v>
      </c>
      <c r="I192" s="88">
        <f t="shared" si="130"/>
        <v>0</v>
      </c>
      <c r="J192" s="88">
        <f t="shared" si="130"/>
        <v>0</v>
      </c>
      <c r="K192" s="88">
        <f t="shared" si="130"/>
        <v>0</v>
      </c>
      <c r="L192" s="88">
        <f t="shared" si="130"/>
        <v>0</v>
      </c>
      <c r="M192" s="88">
        <f t="shared" si="130"/>
        <v>0</v>
      </c>
      <c r="N192" s="88">
        <f t="shared" si="130"/>
        <v>0</v>
      </c>
      <c r="O192" s="88">
        <f t="shared" si="130"/>
        <v>0</v>
      </c>
      <c r="P192" s="88">
        <f t="shared" si="130"/>
        <v>0</v>
      </c>
      <c r="Q192" s="88">
        <f t="shared" si="130"/>
        <v>0</v>
      </c>
      <c r="R192" s="88">
        <f t="shared" si="130"/>
        <v>0</v>
      </c>
      <c r="S192" s="75"/>
      <c r="T192" s="75"/>
    </row>
    <row r="193" spans="1:20" ht="19.5" hidden="1" customHeight="1" x14ac:dyDescent="0.35">
      <c r="A193" s="87" t="s">
        <v>10</v>
      </c>
      <c r="B193" s="88">
        <f t="shared" ref="B193:B200" si="131">SUM(F193+J193+N193+R193)</f>
        <v>0</v>
      </c>
      <c r="C193" s="88"/>
      <c r="D193" s="88"/>
      <c r="E193" s="88"/>
      <c r="F193" s="88">
        <f t="shared" ref="F193:F200" si="132">SUM(C193:E193)</f>
        <v>0</v>
      </c>
      <c r="G193" s="88"/>
      <c r="H193" s="88"/>
      <c r="I193" s="88"/>
      <c r="J193" s="88">
        <f t="shared" ref="J193:J200" si="133">SUM(G193:I193)</f>
        <v>0</v>
      </c>
      <c r="K193" s="88"/>
      <c r="L193" s="88"/>
      <c r="M193" s="88"/>
      <c r="N193" s="88">
        <f t="shared" ref="N193:N200" si="134">SUM(K193:M193)</f>
        <v>0</v>
      </c>
      <c r="O193" s="88"/>
      <c r="P193" s="88"/>
      <c r="Q193" s="88"/>
      <c r="R193" s="88">
        <f t="shared" ref="R193:R200" si="135">SUM(O193:Q193)</f>
        <v>0</v>
      </c>
      <c r="S193" s="75"/>
      <c r="T193" s="75"/>
    </row>
    <row r="194" spans="1:20" ht="19.5" hidden="1" customHeight="1" x14ac:dyDescent="0.35">
      <c r="A194" s="87" t="s">
        <v>11</v>
      </c>
      <c r="B194" s="88">
        <f t="shared" si="131"/>
        <v>0</v>
      </c>
      <c r="C194" s="88"/>
      <c r="D194" s="88"/>
      <c r="E194" s="88"/>
      <c r="F194" s="88">
        <f t="shared" si="132"/>
        <v>0</v>
      </c>
      <c r="G194" s="88"/>
      <c r="H194" s="88"/>
      <c r="I194" s="88"/>
      <c r="J194" s="88">
        <f t="shared" si="133"/>
        <v>0</v>
      </c>
      <c r="K194" s="88"/>
      <c r="L194" s="88"/>
      <c r="M194" s="88"/>
      <c r="N194" s="88">
        <f t="shared" si="134"/>
        <v>0</v>
      </c>
      <c r="O194" s="88"/>
      <c r="P194" s="88"/>
      <c r="Q194" s="88"/>
      <c r="R194" s="88">
        <f t="shared" si="135"/>
        <v>0</v>
      </c>
      <c r="S194" s="75"/>
      <c r="T194" s="75"/>
    </row>
    <row r="195" spans="1:20" ht="19.5" hidden="1" customHeight="1" x14ac:dyDescent="0.35">
      <c r="A195" s="87" t="s">
        <v>12</v>
      </c>
      <c r="B195" s="88">
        <f t="shared" si="131"/>
        <v>0</v>
      </c>
      <c r="C195" s="88"/>
      <c r="D195" s="88"/>
      <c r="E195" s="88"/>
      <c r="F195" s="88">
        <f t="shared" si="132"/>
        <v>0</v>
      </c>
      <c r="G195" s="88"/>
      <c r="H195" s="88"/>
      <c r="I195" s="88"/>
      <c r="J195" s="88">
        <f t="shared" si="133"/>
        <v>0</v>
      </c>
      <c r="K195" s="88"/>
      <c r="L195" s="88"/>
      <c r="M195" s="88"/>
      <c r="N195" s="88">
        <f t="shared" si="134"/>
        <v>0</v>
      </c>
      <c r="O195" s="88"/>
      <c r="P195" s="88"/>
      <c r="Q195" s="88"/>
      <c r="R195" s="88">
        <f t="shared" si="135"/>
        <v>0</v>
      </c>
      <c r="S195" s="75"/>
      <c r="T195" s="75"/>
    </row>
    <row r="196" spans="1:20" ht="19.5" hidden="1" customHeight="1" x14ac:dyDescent="0.35">
      <c r="A196" s="87" t="s">
        <v>13</v>
      </c>
      <c r="B196" s="88">
        <f t="shared" si="131"/>
        <v>0</v>
      </c>
      <c r="C196" s="88"/>
      <c r="D196" s="88"/>
      <c r="E196" s="88"/>
      <c r="F196" s="88">
        <f t="shared" si="132"/>
        <v>0</v>
      </c>
      <c r="G196" s="88"/>
      <c r="H196" s="88"/>
      <c r="I196" s="88"/>
      <c r="J196" s="88">
        <f t="shared" si="133"/>
        <v>0</v>
      </c>
      <c r="K196" s="88"/>
      <c r="L196" s="88"/>
      <c r="M196" s="88"/>
      <c r="N196" s="88">
        <f t="shared" si="134"/>
        <v>0</v>
      </c>
      <c r="O196" s="88"/>
      <c r="P196" s="88"/>
      <c r="Q196" s="88"/>
      <c r="R196" s="88">
        <f t="shared" si="135"/>
        <v>0</v>
      </c>
      <c r="S196" s="75"/>
      <c r="T196" s="75"/>
    </row>
    <row r="197" spans="1:20" ht="19.5" hidden="1" customHeight="1" x14ac:dyDescent="0.35">
      <c r="A197" s="87" t="s">
        <v>14</v>
      </c>
      <c r="B197" s="88">
        <f t="shared" si="131"/>
        <v>0</v>
      </c>
      <c r="C197" s="88"/>
      <c r="D197" s="88"/>
      <c r="E197" s="88"/>
      <c r="F197" s="88">
        <f t="shared" si="132"/>
        <v>0</v>
      </c>
      <c r="G197" s="88"/>
      <c r="H197" s="88"/>
      <c r="I197" s="88"/>
      <c r="J197" s="88">
        <f t="shared" si="133"/>
        <v>0</v>
      </c>
      <c r="K197" s="88"/>
      <c r="L197" s="88"/>
      <c r="M197" s="88"/>
      <c r="N197" s="88">
        <f t="shared" si="134"/>
        <v>0</v>
      </c>
      <c r="O197" s="88"/>
      <c r="P197" s="88"/>
      <c r="Q197" s="88"/>
      <c r="R197" s="88">
        <f t="shared" si="135"/>
        <v>0</v>
      </c>
      <c r="S197" s="75"/>
      <c r="T197" s="75"/>
    </row>
    <row r="198" spans="1:20" ht="19.5" hidden="1" customHeight="1" x14ac:dyDescent="0.35">
      <c r="A198" s="87" t="s">
        <v>15</v>
      </c>
      <c r="B198" s="88">
        <f t="shared" si="131"/>
        <v>0</v>
      </c>
      <c r="C198" s="88"/>
      <c r="D198" s="88"/>
      <c r="E198" s="88"/>
      <c r="F198" s="88">
        <f t="shared" si="132"/>
        <v>0</v>
      </c>
      <c r="G198" s="88"/>
      <c r="H198" s="88"/>
      <c r="I198" s="88"/>
      <c r="J198" s="88">
        <f t="shared" si="133"/>
        <v>0</v>
      </c>
      <c r="K198" s="88"/>
      <c r="L198" s="88"/>
      <c r="M198" s="88"/>
      <c r="N198" s="88">
        <f t="shared" si="134"/>
        <v>0</v>
      </c>
      <c r="O198" s="88"/>
      <c r="P198" s="88"/>
      <c r="Q198" s="88"/>
      <c r="R198" s="88">
        <f t="shared" si="135"/>
        <v>0</v>
      </c>
      <c r="S198" s="75"/>
      <c r="T198" s="75"/>
    </row>
    <row r="199" spans="1:20" ht="19.5" hidden="1" customHeight="1" x14ac:dyDescent="0.35">
      <c r="A199" s="87" t="s">
        <v>16</v>
      </c>
      <c r="B199" s="88">
        <f t="shared" si="131"/>
        <v>0</v>
      </c>
      <c r="C199" s="88"/>
      <c r="D199" s="88"/>
      <c r="E199" s="88"/>
      <c r="F199" s="88">
        <f t="shared" si="132"/>
        <v>0</v>
      </c>
      <c r="G199" s="88"/>
      <c r="H199" s="88"/>
      <c r="I199" s="88"/>
      <c r="J199" s="88">
        <f t="shared" si="133"/>
        <v>0</v>
      </c>
      <c r="K199" s="88"/>
      <c r="L199" s="88"/>
      <c r="M199" s="88"/>
      <c r="N199" s="88">
        <f t="shared" si="134"/>
        <v>0</v>
      </c>
      <c r="O199" s="88"/>
      <c r="P199" s="88"/>
      <c r="Q199" s="88"/>
      <c r="R199" s="88">
        <f t="shared" si="135"/>
        <v>0</v>
      </c>
      <c r="S199" s="75"/>
      <c r="T199" s="75"/>
    </row>
    <row r="200" spans="1:20" ht="21" hidden="1" customHeight="1" x14ac:dyDescent="0.35">
      <c r="A200" s="87" t="s">
        <v>17</v>
      </c>
      <c r="B200" s="88">
        <f t="shared" si="131"/>
        <v>0</v>
      </c>
      <c r="C200" s="88"/>
      <c r="D200" s="88"/>
      <c r="E200" s="88"/>
      <c r="F200" s="88">
        <f t="shared" si="132"/>
        <v>0</v>
      </c>
      <c r="G200" s="88"/>
      <c r="H200" s="88"/>
      <c r="I200" s="88"/>
      <c r="J200" s="88">
        <f t="shared" si="133"/>
        <v>0</v>
      </c>
      <c r="K200" s="88"/>
      <c r="L200" s="88"/>
      <c r="M200" s="88"/>
      <c r="N200" s="88">
        <f t="shared" si="134"/>
        <v>0</v>
      </c>
      <c r="O200" s="88"/>
      <c r="P200" s="88"/>
      <c r="Q200" s="88"/>
      <c r="R200" s="88">
        <f t="shared" si="135"/>
        <v>0</v>
      </c>
      <c r="S200" s="75"/>
      <c r="T200" s="75"/>
    </row>
    <row r="201" spans="1:20" ht="19.5" hidden="1" customHeight="1" x14ac:dyDescent="0.35">
      <c r="A201" s="91" t="s">
        <v>18</v>
      </c>
      <c r="B201" s="88">
        <f t="shared" ref="B201:R201" si="136">SUM(B202:B213)</f>
        <v>0</v>
      </c>
      <c r="C201" s="88">
        <f t="shared" si="136"/>
        <v>0</v>
      </c>
      <c r="D201" s="88">
        <f t="shared" si="136"/>
        <v>0</v>
      </c>
      <c r="E201" s="88">
        <f t="shared" si="136"/>
        <v>0</v>
      </c>
      <c r="F201" s="88">
        <f t="shared" si="136"/>
        <v>0</v>
      </c>
      <c r="G201" s="88">
        <f t="shared" si="136"/>
        <v>0</v>
      </c>
      <c r="H201" s="88">
        <f t="shared" si="136"/>
        <v>0</v>
      </c>
      <c r="I201" s="88">
        <f t="shared" si="136"/>
        <v>0</v>
      </c>
      <c r="J201" s="88">
        <f t="shared" si="136"/>
        <v>0</v>
      </c>
      <c r="K201" s="88">
        <f t="shared" si="136"/>
        <v>0</v>
      </c>
      <c r="L201" s="88">
        <f t="shared" si="136"/>
        <v>0</v>
      </c>
      <c r="M201" s="88">
        <f t="shared" si="136"/>
        <v>0</v>
      </c>
      <c r="N201" s="88">
        <f t="shared" si="136"/>
        <v>0</v>
      </c>
      <c r="O201" s="88">
        <f t="shared" si="136"/>
        <v>0</v>
      </c>
      <c r="P201" s="88">
        <f t="shared" si="136"/>
        <v>0</v>
      </c>
      <c r="Q201" s="88">
        <f t="shared" si="136"/>
        <v>0</v>
      </c>
      <c r="R201" s="88">
        <f t="shared" si="136"/>
        <v>0</v>
      </c>
      <c r="S201" s="75"/>
      <c r="T201" s="75"/>
    </row>
    <row r="202" spans="1:20" ht="19.5" hidden="1" customHeight="1" x14ac:dyDescent="0.35">
      <c r="A202" s="87" t="s">
        <v>19</v>
      </c>
      <c r="B202" s="88">
        <f t="shared" ref="B202:B213" si="137">SUM(F202+J202+N202+R202)</f>
        <v>0</v>
      </c>
      <c r="C202" s="88"/>
      <c r="D202" s="88"/>
      <c r="E202" s="88"/>
      <c r="F202" s="88">
        <f t="shared" ref="F202:F213" si="138">SUM(C202:E202)</f>
        <v>0</v>
      </c>
      <c r="G202" s="88"/>
      <c r="H202" s="88"/>
      <c r="I202" s="88"/>
      <c r="J202" s="88">
        <f t="shared" ref="J202:J213" si="139">SUM(G202:I202)</f>
        <v>0</v>
      </c>
      <c r="K202" s="88"/>
      <c r="L202" s="88"/>
      <c r="M202" s="88"/>
      <c r="N202" s="88">
        <f t="shared" ref="N202:N213" si="140">SUM(K202:M202)</f>
        <v>0</v>
      </c>
      <c r="O202" s="88"/>
      <c r="P202" s="88"/>
      <c r="Q202" s="88"/>
      <c r="R202" s="88">
        <f t="shared" ref="R202:R213" si="141">SUM(O202:Q202)</f>
        <v>0</v>
      </c>
      <c r="S202" s="75"/>
      <c r="T202" s="75"/>
    </row>
    <row r="203" spans="1:20" ht="19.5" hidden="1" customHeight="1" x14ac:dyDescent="0.35">
      <c r="A203" s="87" t="s">
        <v>20</v>
      </c>
      <c r="B203" s="88">
        <f t="shared" si="137"/>
        <v>0</v>
      </c>
      <c r="C203" s="88"/>
      <c r="D203" s="88"/>
      <c r="E203" s="88"/>
      <c r="F203" s="88">
        <f t="shared" si="138"/>
        <v>0</v>
      </c>
      <c r="G203" s="88"/>
      <c r="H203" s="88"/>
      <c r="I203" s="88"/>
      <c r="J203" s="88">
        <f t="shared" si="139"/>
        <v>0</v>
      </c>
      <c r="K203" s="88"/>
      <c r="L203" s="88"/>
      <c r="M203" s="88"/>
      <c r="N203" s="88">
        <f t="shared" si="140"/>
        <v>0</v>
      </c>
      <c r="O203" s="88"/>
      <c r="P203" s="88"/>
      <c r="Q203" s="88"/>
      <c r="R203" s="88">
        <f t="shared" si="141"/>
        <v>0</v>
      </c>
      <c r="S203" s="75"/>
      <c r="T203" s="75"/>
    </row>
    <row r="204" spans="1:20" ht="19.5" hidden="1" customHeight="1" x14ac:dyDescent="0.35">
      <c r="A204" s="87" t="s">
        <v>21</v>
      </c>
      <c r="B204" s="88">
        <f t="shared" si="137"/>
        <v>0</v>
      </c>
      <c r="C204" s="88"/>
      <c r="D204" s="88"/>
      <c r="E204" s="88"/>
      <c r="F204" s="88">
        <f t="shared" si="138"/>
        <v>0</v>
      </c>
      <c r="G204" s="88"/>
      <c r="H204" s="88"/>
      <c r="I204" s="88"/>
      <c r="J204" s="88">
        <f t="shared" si="139"/>
        <v>0</v>
      </c>
      <c r="K204" s="88"/>
      <c r="L204" s="88"/>
      <c r="M204" s="88"/>
      <c r="N204" s="88">
        <f t="shared" si="140"/>
        <v>0</v>
      </c>
      <c r="O204" s="88"/>
      <c r="P204" s="88"/>
      <c r="Q204" s="88"/>
      <c r="R204" s="88">
        <f t="shared" si="141"/>
        <v>0</v>
      </c>
      <c r="S204" s="75"/>
      <c r="T204" s="75"/>
    </row>
    <row r="205" spans="1:20" ht="19.5" hidden="1" customHeight="1" x14ac:dyDescent="0.35">
      <c r="A205" s="87" t="s">
        <v>22</v>
      </c>
      <c r="B205" s="88">
        <f t="shared" si="137"/>
        <v>0</v>
      </c>
      <c r="C205" s="88"/>
      <c r="D205" s="88"/>
      <c r="E205" s="88"/>
      <c r="F205" s="88">
        <f t="shared" si="138"/>
        <v>0</v>
      </c>
      <c r="G205" s="88"/>
      <c r="H205" s="88"/>
      <c r="I205" s="88"/>
      <c r="J205" s="88">
        <f t="shared" si="139"/>
        <v>0</v>
      </c>
      <c r="K205" s="88"/>
      <c r="L205" s="88"/>
      <c r="M205" s="88"/>
      <c r="N205" s="88">
        <f t="shared" si="140"/>
        <v>0</v>
      </c>
      <c r="O205" s="88"/>
      <c r="P205" s="88"/>
      <c r="Q205" s="88"/>
      <c r="R205" s="88">
        <f t="shared" si="141"/>
        <v>0</v>
      </c>
      <c r="S205" s="75"/>
      <c r="T205" s="75"/>
    </row>
    <row r="206" spans="1:20" ht="19.5" hidden="1" customHeight="1" x14ac:dyDescent="0.35">
      <c r="A206" s="87" t="s">
        <v>23</v>
      </c>
      <c r="B206" s="88">
        <f t="shared" si="137"/>
        <v>0</v>
      </c>
      <c r="C206" s="88"/>
      <c r="D206" s="88"/>
      <c r="E206" s="88"/>
      <c r="F206" s="88">
        <f t="shared" si="138"/>
        <v>0</v>
      </c>
      <c r="G206" s="88"/>
      <c r="H206" s="88"/>
      <c r="I206" s="88"/>
      <c r="J206" s="88">
        <f t="shared" si="139"/>
        <v>0</v>
      </c>
      <c r="K206" s="88"/>
      <c r="L206" s="88"/>
      <c r="M206" s="88"/>
      <c r="N206" s="88">
        <f t="shared" si="140"/>
        <v>0</v>
      </c>
      <c r="O206" s="88"/>
      <c r="P206" s="88"/>
      <c r="Q206" s="88"/>
      <c r="R206" s="88">
        <f t="shared" si="141"/>
        <v>0</v>
      </c>
      <c r="S206" s="75"/>
      <c r="T206" s="75"/>
    </row>
    <row r="207" spans="1:20" ht="19.5" hidden="1" customHeight="1" x14ac:dyDescent="0.35">
      <c r="A207" s="87" t="s">
        <v>24</v>
      </c>
      <c r="B207" s="88">
        <f t="shared" si="137"/>
        <v>0</v>
      </c>
      <c r="C207" s="88"/>
      <c r="D207" s="88"/>
      <c r="E207" s="88"/>
      <c r="F207" s="88">
        <f t="shared" si="138"/>
        <v>0</v>
      </c>
      <c r="G207" s="88"/>
      <c r="H207" s="88"/>
      <c r="I207" s="88"/>
      <c r="J207" s="88">
        <f t="shared" si="139"/>
        <v>0</v>
      </c>
      <c r="K207" s="88"/>
      <c r="L207" s="88"/>
      <c r="M207" s="88"/>
      <c r="N207" s="88">
        <f t="shared" si="140"/>
        <v>0</v>
      </c>
      <c r="O207" s="88"/>
      <c r="P207" s="88"/>
      <c r="Q207" s="88"/>
      <c r="R207" s="88">
        <f t="shared" si="141"/>
        <v>0</v>
      </c>
      <c r="S207" s="75"/>
      <c r="T207" s="75"/>
    </row>
    <row r="208" spans="1:20" ht="19.5" hidden="1" customHeight="1" x14ac:dyDescent="0.35">
      <c r="A208" s="87" t="s">
        <v>25</v>
      </c>
      <c r="B208" s="88">
        <f t="shared" si="137"/>
        <v>0</v>
      </c>
      <c r="C208" s="88"/>
      <c r="D208" s="88"/>
      <c r="E208" s="88"/>
      <c r="F208" s="88">
        <f t="shared" si="138"/>
        <v>0</v>
      </c>
      <c r="G208" s="88"/>
      <c r="H208" s="88"/>
      <c r="I208" s="88"/>
      <c r="J208" s="88">
        <f t="shared" si="139"/>
        <v>0</v>
      </c>
      <c r="K208" s="88"/>
      <c r="L208" s="88"/>
      <c r="M208" s="88"/>
      <c r="N208" s="88">
        <f t="shared" si="140"/>
        <v>0</v>
      </c>
      <c r="O208" s="88"/>
      <c r="P208" s="88"/>
      <c r="Q208" s="88"/>
      <c r="R208" s="88">
        <f t="shared" si="141"/>
        <v>0</v>
      </c>
      <c r="S208" s="75"/>
      <c r="T208" s="75"/>
    </row>
    <row r="209" spans="1:20" ht="19.5" hidden="1" customHeight="1" x14ac:dyDescent="0.35">
      <c r="A209" s="87" t="s">
        <v>26</v>
      </c>
      <c r="B209" s="88">
        <f t="shared" si="137"/>
        <v>0</v>
      </c>
      <c r="C209" s="88"/>
      <c r="D209" s="88"/>
      <c r="E209" s="88"/>
      <c r="F209" s="88">
        <f t="shared" si="138"/>
        <v>0</v>
      </c>
      <c r="G209" s="88"/>
      <c r="H209" s="88"/>
      <c r="I209" s="88"/>
      <c r="J209" s="88">
        <f t="shared" si="139"/>
        <v>0</v>
      </c>
      <c r="K209" s="88"/>
      <c r="L209" s="88"/>
      <c r="M209" s="88"/>
      <c r="N209" s="88">
        <f t="shared" si="140"/>
        <v>0</v>
      </c>
      <c r="O209" s="88"/>
      <c r="P209" s="88"/>
      <c r="Q209" s="88"/>
      <c r="R209" s="88">
        <f t="shared" si="141"/>
        <v>0</v>
      </c>
      <c r="S209" s="75"/>
      <c r="T209" s="75"/>
    </row>
    <row r="210" spans="1:20" ht="19.5" hidden="1" customHeight="1" x14ac:dyDescent="0.35">
      <c r="A210" s="87" t="s">
        <v>27</v>
      </c>
      <c r="B210" s="88">
        <f t="shared" si="137"/>
        <v>0</v>
      </c>
      <c r="C210" s="88"/>
      <c r="D210" s="88"/>
      <c r="E210" s="88"/>
      <c r="F210" s="88">
        <f t="shared" si="138"/>
        <v>0</v>
      </c>
      <c r="G210" s="88"/>
      <c r="H210" s="88"/>
      <c r="I210" s="88"/>
      <c r="J210" s="88">
        <f t="shared" si="139"/>
        <v>0</v>
      </c>
      <c r="K210" s="88"/>
      <c r="L210" s="88"/>
      <c r="M210" s="88"/>
      <c r="N210" s="88">
        <f t="shared" si="140"/>
        <v>0</v>
      </c>
      <c r="O210" s="88"/>
      <c r="P210" s="88"/>
      <c r="Q210" s="88"/>
      <c r="R210" s="88">
        <f t="shared" si="141"/>
        <v>0</v>
      </c>
      <c r="S210" s="75"/>
      <c r="T210" s="75"/>
    </row>
    <row r="211" spans="1:20" ht="19.5" hidden="1" customHeight="1" x14ac:dyDescent="0.35">
      <c r="A211" s="87" t="s">
        <v>28</v>
      </c>
      <c r="B211" s="88">
        <f t="shared" si="137"/>
        <v>0</v>
      </c>
      <c r="C211" s="88"/>
      <c r="D211" s="88"/>
      <c r="E211" s="88"/>
      <c r="F211" s="88">
        <f t="shared" si="138"/>
        <v>0</v>
      </c>
      <c r="G211" s="88"/>
      <c r="H211" s="88"/>
      <c r="I211" s="88"/>
      <c r="J211" s="88">
        <f t="shared" si="139"/>
        <v>0</v>
      </c>
      <c r="K211" s="88"/>
      <c r="L211" s="88"/>
      <c r="M211" s="88"/>
      <c r="N211" s="88">
        <f t="shared" si="140"/>
        <v>0</v>
      </c>
      <c r="O211" s="88"/>
      <c r="P211" s="88"/>
      <c r="Q211" s="88"/>
      <c r="R211" s="88">
        <f t="shared" si="141"/>
        <v>0</v>
      </c>
      <c r="S211" s="75"/>
      <c r="T211" s="75"/>
    </row>
    <row r="212" spans="1:20" ht="19.5" hidden="1" customHeight="1" x14ac:dyDescent="0.35">
      <c r="A212" s="87" t="s">
        <v>29</v>
      </c>
      <c r="B212" s="88">
        <f t="shared" si="137"/>
        <v>0</v>
      </c>
      <c r="C212" s="88"/>
      <c r="D212" s="88"/>
      <c r="E212" s="88"/>
      <c r="F212" s="88">
        <f t="shared" si="138"/>
        <v>0</v>
      </c>
      <c r="G212" s="88"/>
      <c r="H212" s="88"/>
      <c r="I212" s="88"/>
      <c r="J212" s="88">
        <f t="shared" si="139"/>
        <v>0</v>
      </c>
      <c r="K212" s="88"/>
      <c r="L212" s="88"/>
      <c r="M212" s="88"/>
      <c r="N212" s="88">
        <f t="shared" si="140"/>
        <v>0</v>
      </c>
      <c r="O212" s="88"/>
      <c r="P212" s="88"/>
      <c r="Q212" s="88"/>
      <c r="R212" s="88">
        <f t="shared" si="141"/>
        <v>0</v>
      </c>
      <c r="S212" s="75"/>
      <c r="T212" s="75"/>
    </row>
    <row r="213" spans="1:20" ht="19.5" hidden="1" customHeight="1" x14ac:dyDescent="0.35">
      <c r="A213" s="87" t="s">
        <v>30</v>
      </c>
      <c r="B213" s="88">
        <f t="shared" si="137"/>
        <v>0</v>
      </c>
      <c r="C213" s="88"/>
      <c r="D213" s="88"/>
      <c r="E213" s="88"/>
      <c r="F213" s="88">
        <f t="shared" si="138"/>
        <v>0</v>
      </c>
      <c r="G213" s="88"/>
      <c r="H213" s="88"/>
      <c r="I213" s="88"/>
      <c r="J213" s="88">
        <f t="shared" si="139"/>
        <v>0</v>
      </c>
      <c r="K213" s="88"/>
      <c r="L213" s="88"/>
      <c r="M213" s="88"/>
      <c r="N213" s="88">
        <f t="shared" si="140"/>
        <v>0</v>
      </c>
      <c r="O213" s="88"/>
      <c r="P213" s="88"/>
      <c r="Q213" s="88"/>
      <c r="R213" s="88">
        <f t="shared" si="141"/>
        <v>0</v>
      </c>
      <c r="S213" s="75"/>
      <c r="T213" s="75"/>
    </row>
    <row r="214" spans="1:20" ht="19.5" hidden="1" customHeight="1" x14ac:dyDescent="0.35">
      <c r="A214" s="91" t="s">
        <v>31</v>
      </c>
      <c r="B214" s="88">
        <f t="shared" ref="B214:R214" si="142">SUM(B215:B228)</f>
        <v>0</v>
      </c>
      <c r="C214" s="88">
        <f t="shared" si="142"/>
        <v>0</v>
      </c>
      <c r="D214" s="88">
        <f t="shared" si="142"/>
        <v>0</v>
      </c>
      <c r="E214" s="88">
        <f t="shared" si="142"/>
        <v>0</v>
      </c>
      <c r="F214" s="88">
        <f t="shared" si="142"/>
        <v>0</v>
      </c>
      <c r="G214" s="88">
        <f t="shared" si="142"/>
        <v>0</v>
      </c>
      <c r="H214" s="88">
        <f t="shared" si="142"/>
        <v>0</v>
      </c>
      <c r="I214" s="88">
        <f t="shared" si="142"/>
        <v>0</v>
      </c>
      <c r="J214" s="88">
        <f t="shared" si="142"/>
        <v>0</v>
      </c>
      <c r="K214" s="88">
        <f t="shared" si="142"/>
        <v>0</v>
      </c>
      <c r="L214" s="88">
        <f t="shared" si="142"/>
        <v>0</v>
      </c>
      <c r="M214" s="88">
        <f t="shared" si="142"/>
        <v>0</v>
      </c>
      <c r="N214" s="88">
        <f t="shared" si="142"/>
        <v>0</v>
      </c>
      <c r="O214" s="88">
        <f t="shared" si="142"/>
        <v>0</v>
      </c>
      <c r="P214" s="88">
        <f t="shared" si="142"/>
        <v>0</v>
      </c>
      <c r="Q214" s="88">
        <f t="shared" si="142"/>
        <v>0</v>
      </c>
      <c r="R214" s="88">
        <f t="shared" si="142"/>
        <v>0</v>
      </c>
      <c r="S214" s="75"/>
      <c r="T214" s="75"/>
    </row>
    <row r="215" spans="1:20" ht="19.5" hidden="1" customHeight="1" x14ac:dyDescent="0.35">
      <c r="A215" s="87" t="s">
        <v>32</v>
      </c>
      <c r="B215" s="88">
        <f t="shared" ref="B215:B228" si="143">SUM(F215+J215+N215+R215)</f>
        <v>0</v>
      </c>
      <c r="C215" s="88"/>
      <c r="D215" s="88"/>
      <c r="E215" s="88"/>
      <c r="F215" s="88">
        <f t="shared" ref="F215:F228" si="144">SUM(C215:E215)</f>
        <v>0</v>
      </c>
      <c r="G215" s="88"/>
      <c r="H215" s="88"/>
      <c r="I215" s="88"/>
      <c r="J215" s="88">
        <f t="shared" ref="J215:J228" si="145">SUM(G215:I215)</f>
        <v>0</v>
      </c>
      <c r="K215" s="88"/>
      <c r="L215" s="88"/>
      <c r="M215" s="88"/>
      <c r="N215" s="88">
        <f t="shared" ref="N215:N228" si="146">SUM(K215:M215)</f>
        <v>0</v>
      </c>
      <c r="O215" s="88"/>
      <c r="P215" s="88"/>
      <c r="Q215" s="88"/>
      <c r="R215" s="88">
        <f t="shared" ref="R215:R228" si="147">SUM(O215:Q215)</f>
        <v>0</v>
      </c>
      <c r="S215" s="75"/>
      <c r="T215" s="75"/>
    </row>
    <row r="216" spans="1:20" ht="19.5" hidden="1" customHeight="1" x14ac:dyDescent="0.35">
      <c r="A216" s="87" t="s">
        <v>33</v>
      </c>
      <c r="B216" s="88">
        <f t="shared" si="143"/>
        <v>0</v>
      </c>
      <c r="C216" s="88"/>
      <c r="D216" s="88"/>
      <c r="E216" s="88"/>
      <c r="F216" s="88">
        <f t="shared" si="144"/>
        <v>0</v>
      </c>
      <c r="G216" s="88"/>
      <c r="H216" s="88"/>
      <c r="I216" s="88"/>
      <c r="J216" s="88">
        <f t="shared" si="145"/>
        <v>0</v>
      </c>
      <c r="K216" s="88"/>
      <c r="L216" s="88"/>
      <c r="M216" s="88"/>
      <c r="N216" s="88">
        <f t="shared" si="146"/>
        <v>0</v>
      </c>
      <c r="O216" s="88"/>
      <c r="P216" s="88"/>
      <c r="Q216" s="88"/>
      <c r="R216" s="88">
        <f t="shared" si="147"/>
        <v>0</v>
      </c>
      <c r="S216" s="75"/>
      <c r="T216" s="75"/>
    </row>
    <row r="217" spans="1:20" ht="19.5" hidden="1" customHeight="1" x14ac:dyDescent="0.35">
      <c r="A217" s="87" t="s">
        <v>34</v>
      </c>
      <c r="B217" s="88">
        <f t="shared" si="143"/>
        <v>0</v>
      </c>
      <c r="C217" s="88"/>
      <c r="D217" s="88"/>
      <c r="E217" s="88"/>
      <c r="F217" s="88">
        <f t="shared" si="144"/>
        <v>0</v>
      </c>
      <c r="G217" s="88"/>
      <c r="H217" s="88"/>
      <c r="I217" s="88"/>
      <c r="J217" s="88">
        <f t="shared" si="145"/>
        <v>0</v>
      </c>
      <c r="K217" s="88"/>
      <c r="L217" s="88"/>
      <c r="M217" s="88"/>
      <c r="N217" s="88">
        <f t="shared" si="146"/>
        <v>0</v>
      </c>
      <c r="O217" s="88"/>
      <c r="P217" s="88"/>
      <c r="Q217" s="88"/>
      <c r="R217" s="88">
        <f t="shared" si="147"/>
        <v>0</v>
      </c>
      <c r="S217" s="75"/>
      <c r="T217" s="75"/>
    </row>
    <row r="218" spans="1:20" ht="19.5" hidden="1" customHeight="1" x14ac:dyDescent="0.35">
      <c r="A218" s="87" t="s">
        <v>35</v>
      </c>
      <c r="B218" s="88">
        <f t="shared" si="143"/>
        <v>0</v>
      </c>
      <c r="C218" s="88"/>
      <c r="D218" s="88"/>
      <c r="E218" s="88"/>
      <c r="F218" s="88">
        <f t="shared" si="144"/>
        <v>0</v>
      </c>
      <c r="G218" s="88"/>
      <c r="H218" s="88"/>
      <c r="I218" s="88"/>
      <c r="J218" s="88">
        <f t="shared" si="145"/>
        <v>0</v>
      </c>
      <c r="K218" s="88"/>
      <c r="L218" s="88"/>
      <c r="M218" s="88"/>
      <c r="N218" s="88">
        <f t="shared" si="146"/>
        <v>0</v>
      </c>
      <c r="O218" s="88"/>
      <c r="P218" s="88"/>
      <c r="Q218" s="88"/>
      <c r="R218" s="88">
        <f t="shared" si="147"/>
        <v>0</v>
      </c>
      <c r="S218" s="75"/>
      <c r="T218" s="75"/>
    </row>
    <row r="219" spans="1:20" ht="19.5" hidden="1" customHeight="1" x14ac:dyDescent="0.35">
      <c r="A219" s="87" t="s">
        <v>36</v>
      </c>
      <c r="B219" s="88">
        <f t="shared" si="143"/>
        <v>0</v>
      </c>
      <c r="C219" s="88"/>
      <c r="D219" s="88"/>
      <c r="E219" s="88"/>
      <c r="F219" s="88">
        <f t="shared" si="144"/>
        <v>0</v>
      </c>
      <c r="G219" s="88"/>
      <c r="H219" s="88"/>
      <c r="I219" s="88"/>
      <c r="J219" s="88">
        <f t="shared" si="145"/>
        <v>0</v>
      </c>
      <c r="K219" s="88"/>
      <c r="L219" s="88"/>
      <c r="M219" s="88"/>
      <c r="N219" s="88">
        <f t="shared" si="146"/>
        <v>0</v>
      </c>
      <c r="O219" s="88"/>
      <c r="P219" s="88"/>
      <c r="Q219" s="88"/>
      <c r="R219" s="88">
        <f t="shared" si="147"/>
        <v>0</v>
      </c>
      <c r="S219" s="75"/>
      <c r="T219" s="75"/>
    </row>
    <row r="220" spans="1:20" ht="19.5" hidden="1" customHeight="1" x14ac:dyDescent="0.35">
      <c r="A220" s="87" t="s">
        <v>37</v>
      </c>
      <c r="B220" s="88">
        <f t="shared" si="143"/>
        <v>0</v>
      </c>
      <c r="C220" s="88"/>
      <c r="D220" s="88"/>
      <c r="E220" s="88"/>
      <c r="F220" s="88">
        <f t="shared" si="144"/>
        <v>0</v>
      </c>
      <c r="G220" s="88"/>
      <c r="H220" s="88"/>
      <c r="I220" s="88"/>
      <c r="J220" s="88">
        <f t="shared" si="145"/>
        <v>0</v>
      </c>
      <c r="K220" s="88"/>
      <c r="L220" s="88"/>
      <c r="M220" s="88"/>
      <c r="N220" s="88">
        <f t="shared" si="146"/>
        <v>0</v>
      </c>
      <c r="O220" s="88"/>
      <c r="P220" s="88"/>
      <c r="Q220" s="88"/>
      <c r="R220" s="88">
        <f t="shared" si="147"/>
        <v>0</v>
      </c>
      <c r="S220" s="75"/>
      <c r="T220" s="75"/>
    </row>
    <row r="221" spans="1:20" ht="19.5" hidden="1" customHeight="1" x14ac:dyDescent="0.35">
      <c r="A221" s="87" t="s">
        <v>38</v>
      </c>
      <c r="B221" s="88">
        <f t="shared" si="143"/>
        <v>0</v>
      </c>
      <c r="C221" s="88"/>
      <c r="D221" s="88"/>
      <c r="E221" s="88"/>
      <c r="F221" s="88">
        <f t="shared" si="144"/>
        <v>0</v>
      </c>
      <c r="G221" s="88"/>
      <c r="H221" s="88"/>
      <c r="I221" s="88"/>
      <c r="J221" s="88">
        <f t="shared" si="145"/>
        <v>0</v>
      </c>
      <c r="K221" s="88"/>
      <c r="L221" s="88"/>
      <c r="M221" s="88"/>
      <c r="N221" s="88">
        <f t="shared" si="146"/>
        <v>0</v>
      </c>
      <c r="O221" s="88"/>
      <c r="P221" s="88"/>
      <c r="Q221" s="88"/>
      <c r="R221" s="88">
        <f t="shared" si="147"/>
        <v>0</v>
      </c>
      <c r="S221" s="75"/>
      <c r="T221" s="75"/>
    </row>
    <row r="222" spans="1:20" ht="19.5" hidden="1" customHeight="1" x14ac:dyDescent="0.35">
      <c r="A222" s="87" t="s">
        <v>39</v>
      </c>
      <c r="B222" s="88">
        <f t="shared" si="143"/>
        <v>0</v>
      </c>
      <c r="C222" s="88"/>
      <c r="D222" s="88"/>
      <c r="E222" s="88"/>
      <c r="F222" s="88">
        <f t="shared" si="144"/>
        <v>0</v>
      </c>
      <c r="G222" s="88"/>
      <c r="H222" s="88"/>
      <c r="I222" s="88"/>
      <c r="J222" s="88">
        <f t="shared" si="145"/>
        <v>0</v>
      </c>
      <c r="K222" s="88"/>
      <c r="L222" s="88"/>
      <c r="M222" s="88"/>
      <c r="N222" s="88">
        <f t="shared" si="146"/>
        <v>0</v>
      </c>
      <c r="O222" s="88"/>
      <c r="P222" s="88"/>
      <c r="Q222" s="88"/>
      <c r="R222" s="88">
        <f t="shared" si="147"/>
        <v>0</v>
      </c>
      <c r="S222" s="75"/>
      <c r="T222" s="75"/>
    </row>
    <row r="223" spans="1:20" ht="19.5" hidden="1" customHeight="1" x14ac:dyDescent="0.35">
      <c r="A223" s="87" t="s">
        <v>40</v>
      </c>
      <c r="B223" s="88">
        <f t="shared" si="143"/>
        <v>0</v>
      </c>
      <c r="C223" s="88"/>
      <c r="D223" s="88"/>
      <c r="E223" s="88"/>
      <c r="F223" s="88">
        <f t="shared" si="144"/>
        <v>0</v>
      </c>
      <c r="G223" s="88"/>
      <c r="H223" s="88"/>
      <c r="I223" s="88"/>
      <c r="J223" s="88">
        <f t="shared" si="145"/>
        <v>0</v>
      </c>
      <c r="K223" s="88"/>
      <c r="L223" s="88"/>
      <c r="M223" s="88"/>
      <c r="N223" s="88">
        <f t="shared" si="146"/>
        <v>0</v>
      </c>
      <c r="O223" s="88"/>
      <c r="P223" s="88"/>
      <c r="Q223" s="88"/>
      <c r="R223" s="88">
        <f t="shared" si="147"/>
        <v>0</v>
      </c>
      <c r="S223" s="75"/>
      <c r="T223" s="75"/>
    </row>
    <row r="224" spans="1:20" ht="19.5" hidden="1" customHeight="1" x14ac:dyDescent="0.35">
      <c r="A224" s="87" t="s">
        <v>41</v>
      </c>
      <c r="B224" s="88">
        <f t="shared" si="143"/>
        <v>0</v>
      </c>
      <c r="C224" s="88"/>
      <c r="D224" s="88"/>
      <c r="E224" s="88"/>
      <c r="F224" s="88">
        <f t="shared" si="144"/>
        <v>0</v>
      </c>
      <c r="G224" s="88"/>
      <c r="H224" s="88"/>
      <c r="I224" s="88"/>
      <c r="J224" s="88">
        <f t="shared" si="145"/>
        <v>0</v>
      </c>
      <c r="K224" s="88"/>
      <c r="L224" s="88"/>
      <c r="M224" s="88"/>
      <c r="N224" s="88">
        <f t="shared" si="146"/>
        <v>0</v>
      </c>
      <c r="O224" s="88"/>
      <c r="P224" s="88"/>
      <c r="Q224" s="88"/>
      <c r="R224" s="88">
        <f t="shared" si="147"/>
        <v>0</v>
      </c>
      <c r="S224" s="75"/>
      <c r="T224" s="75"/>
    </row>
    <row r="225" spans="1:20" ht="19.5" hidden="1" customHeight="1" x14ac:dyDescent="0.35">
      <c r="A225" s="87" t="s">
        <v>42</v>
      </c>
      <c r="B225" s="88">
        <f t="shared" si="143"/>
        <v>0</v>
      </c>
      <c r="C225" s="88"/>
      <c r="D225" s="88"/>
      <c r="E225" s="88"/>
      <c r="F225" s="88">
        <f t="shared" si="144"/>
        <v>0</v>
      </c>
      <c r="G225" s="88"/>
      <c r="H225" s="88"/>
      <c r="I225" s="88"/>
      <c r="J225" s="88">
        <f t="shared" si="145"/>
        <v>0</v>
      </c>
      <c r="K225" s="88"/>
      <c r="L225" s="88"/>
      <c r="M225" s="88"/>
      <c r="N225" s="88">
        <f t="shared" si="146"/>
        <v>0</v>
      </c>
      <c r="O225" s="88"/>
      <c r="P225" s="88"/>
      <c r="Q225" s="88"/>
      <c r="R225" s="88">
        <f t="shared" si="147"/>
        <v>0</v>
      </c>
      <c r="S225" s="75"/>
      <c r="T225" s="75"/>
    </row>
    <row r="226" spans="1:20" ht="19.5" hidden="1" customHeight="1" x14ac:dyDescent="0.35">
      <c r="A226" s="87" t="s">
        <v>43</v>
      </c>
      <c r="B226" s="88">
        <f t="shared" si="143"/>
        <v>0</v>
      </c>
      <c r="C226" s="88"/>
      <c r="D226" s="88"/>
      <c r="E226" s="88"/>
      <c r="F226" s="88">
        <f t="shared" si="144"/>
        <v>0</v>
      </c>
      <c r="G226" s="88"/>
      <c r="H226" s="88"/>
      <c r="I226" s="88"/>
      <c r="J226" s="88">
        <f t="shared" si="145"/>
        <v>0</v>
      </c>
      <c r="K226" s="88"/>
      <c r="L226" s="88"/>
      <c r="M226" s="88"/>
      <c r="N226" s="88">
        <f t="shared" si="146"/>
        <v>0</v>
      </c>
      <c r="O226" s="88"/>
      <c r="P226" s="88"/>
      <c r="Q226" s="88"/>
      <c r="R226" s="88">
        <f t="shared" si="147"/>
        <v>0</v>
      </c>
      <c r="S226" s="75"/>
      <c r="T226" s="75"/>
    </row>
    <row r="227" spans="1:20" ht="19.5" hidden="1" customHeight="1" x14ac:dyDescent="0.35">
      <c r="A227" s="87" t="s">
        <v>44</v>
      </c>
      <c r="B227" s="88">
        <f t="shared" si="143"/>
        <v>0</v>
      </c>
      <c r="C227" s="88"/>
      <c r="D227" s="88"/>
      <c r="E227" s="88"/>
      <c r="F227" s="88">
        <f t="shared" si="144"/>
        <v>0</v>
      </c>
      <c r="G227" s="88"/>
      <c r="H227" s="88"/>
      <c r="I227" s="88"/>
      <c r="J227" s="88">
        <f t="shared" si="145"/>
        <v>0</v>
      </c>
      <c r="K227" s="88"/>
      <c r="L227" s="88"/>
      <c r="M227" s="88"/>
      <c r="N227" s="88">
        <f t="shared" si="146"/>
        <v>0</v>
      </c>
      <c r="O227" s="88"/>
      <c r="P227" s="88"/>
      <c r="Q227" s="88"/>
      <c r="R227" s="88">
        <f t="shared" si="147"/>
        <v>0</v>
      </c>
      <c r="S227" s="75"/>
      <c r="T227" s="75"/>
    </row>
    <row r="228" spans="1:20" ht="19.5" hidden="1" customHeight="1" x14ac:dyDescent="0.35">
      <c r="A228" s="87" t="s">
        <v>45</v>
      </c>
      <c r="B228" s="88">
        <f t="shared" si="143"/>
        <v>0</v>
      </c>
      <c r="C228" s="88"/>
      <c r="D228" s="88"/>
      <c r="E228" s="88"/>
      <c r="F228" s="88">
        <f t="shared" si="144"/>
        <v>0</v>
      </c>
      <c r="G228" s="88"/>
      <c r="H228" s="88"/>
      <c r="I228" s="88"/>
      <c r="J228" s="88">
        <f t="shared" si="145"/>
        <v>0</v>
      </c>
      <c r="K228" s="88"/>
      <c r="L228" s="88"/>
      <c r="M228" s="88"/>
      <c r="N228" s="88">
        <f t="shared" si="146"/>
        <v>0</v>
      </c>
      <c r="O228" s="88"/>
      <c r="P228" s="88"/>
      <c r="Q228" s="88"/>
      <c r="R228" s="88">
        <f t="shared" si="147"/>
        <v>0</v>
      </c>
      <c r="S228" s="75"/>
      <c r="T228" s="75"/>
    </row>
    <row r="229" spans="1:20" ht="19.5" hidden="1" customHeight="1" x14ac:dyDescent="0.35">
      <c r="A229" s="91" t="s">
        <v>46</v>
      </c>
      <c r="B229" s="88">
        <f t="shared" ref="B229:R229" si="148">SUM(B230:B234)</f>
        <v>0</v>
      </c>
      <c r="C229" s="88">
        <f t="shared" si="148"/>
        <v>0</v>
      </c>
      <c r="D229" s="88">
        <f t="shared" si="148"/>
        <v>0</v>
      </c>
      <c r="E229" s="88">
        <f t="shared" si="148"/>
        <v>0</v>
      </c>
      <c r="F229" s="88">
        <f t="shared" si="148"/>
        <v>0</v>
      </c>
      <c r="G229" s="88">
        <f t="shared" si="148"/>
        <v>0</v>
      </c>
      <c r="H229" s="88">
        <f t="shared" si="148"/>
        <v>0</v>
      </c>
      <c r="I229" s="88">
        <f t="shared" si="148"/>
        <v>0</v>
      </c>
      <c r="J229" s="88">
        <f t="shared" si="148"/>
        <v>0</v>
      </c>
      <c r="K229" s="88">
        <f t="shared" si="148"/>
        <v>0</v>
      </c>
      <c r="L229" s="88">
        <f t="shared" si="148"/>
        <v>0</v>
      </c>
      <c r="M229" s="88">
        <f t="shared" si="148"/>
        <v>0</v>
      </c>
      <c r="N229" s="88">
        <f t="shared" si="148"/>
        <v>0</v>
      </c>
      <c r="O229" s="88">
        <f t="shared" si="148"/>
        <v>0</v>
      </c>
      <c r="P229" s="88">
        <f t="shared" si="148"/>
        <v>0</v>
      </c>
      <c r="Q229" s="88">
        <f t="shared" si="148"/>
        <v>0</v>
      </c>
      <c r="R229" s="88">
        <f t="shared" si="148"/>
        <v>0</v>
      </c>
      <c r="S229" s="75"/>
      <c r="T229" s="75"/>
    </row>
    <row r="230" spans="1:20" ht="19.5" hidden="1" customHeight="1" x14ac:dyDescent="0.35">
      <c r="A230" s="87" t="s">
        <v>47</v>
      </c>
      <c r="B230" s="88">
        <f t="shared" ref="B230:B234" si="149">SUM(F230+J230+N230+R230)</f>
        <v>0</v>
      </c>
      <c r="C230" s="88"/>
      <c r="D230" s="88"/>
      <c r="E230" s="88"/>
      <c r="F230" s="88">
        <f t="shared" ref="F230:F234" si="150">SUM(C230:E230)</f>
        <v>0</v>
      </c>
      <c r="G230" s="88"/>
      <c r="H230" s="88"/>
      <c r="I230" s="88"/>
      <c r="J230" s="88">
        <f t="shared" ref="J230:J234" si="151">SUM(G230:I230)</f>
        <v>0</v>
      </c>
      <c r="K230" s="88"/>
      <c r="L230" s="88"/>
      <c r="M230" s="88"/>
      <c r="N230" s="88">
        <f t="shared" ref="N230:N234" si="152">SUM(K230:M230)</f>
        <v>0</v>
      </c>
      <c r="O230" s="88"/>
      <c r="P230" s="88"/>
      <c r="Q230" s="88"/>
      <c r="R230" s="88">
        <f t="shared" ref="R230:R234" si="153">SUM(O230:Q230)</f>
        <v>0</v>
      </c>
      <c r="S230" s="75"/>
      <c r="T230" s="75"/>
    </row>
    <row r="231" spans="1:20" ht="19.5" hidden="1" customHeight="1" x14ac:dyDescent="0.35">
      <c r="A231" s="87" t="s">
        <v>48</v>
      </c>
      <c r="B231" s="88">
        <f t="shared" si="149"/>
        <v>0</v>
      </c>
      <c r="C231" s="88"/>
      <c r="D231" s="88"/>
      <c r="E231" s="88"/>
      <c r="F231" s="88">
        <f t="shared" si="150"/>
        <v>0</v>
      </c>
      <c r="G231" s="88"/>
      <c r="H231" s="88"/>
      <c r="I231" s="88"/>
      <c r="J231" s="88">
        <f t="shared" si="151"/>
        <v>0</v>
      </c>
      <c r="K231" s="88"/>
      <c r="L231" s="88"/>
      <c r="M231" s="88"/>
      <c r="N231" s="88">
        <f t="shared" si="152"/>
        <v>0</v>
      </c>
      <c r="O231" s="88"/>
      <c r="P231" s="88"/>
      <c r="Q231" s="88"/>
      <c r="R231" s="88">
        <f t="shared" si="153"/>
        <v>0</v>
      </c>
      <c r="S231" s="75"/>
      <c r="T231" s="75"/>
    </row>
    <row r="232" spans="1:20" ht="19.5" hidden="1" customHeight="1" x14ac:dyDescent="0.35">
      <c r="A232" s="87" t="s">
        <v>49</v>
      </c>
      <c r="B232" s="88">
        <f t="shared" si="149"/>
        <v>0</v>
      </c>
      <c r="C232" s="88"/>
      <c r="D232" s="88"/>
      <c r="E232" s="88"/>
      <c r="F232" s="88">
        <f t="shared" si="150"/>
        <v>0</v>
      </c>
      <c r="G232" s="88"/>
      <c r="H232" s="88"/>
      <c r="I232" s="88"/>
      <c r="J232" s="88">
        <f t="shared" si="151"/>
        <v>0</v>
      </c>
      <c r="K232" s="88"/>
      <c r="L232" s="88"/>
      <c r="M232" s="88"/>
      <c r="N232" s="88">
        <f t="shared" si="152"/>
        <v>0</v>
      </c>
      <c r="O232" s="88"/>
      <c r="P232" s="88"/>
      <c r="Q232" s="88"/>
      <c r="R232" s="88">
        <f t="shared" si="153"/>
        <v>0</v>
      </c>
      <c r="S232" s="75"/>
      <c r="T232" s="75"/>
    </row>
    <row r="233" spans="1:20" ht="19.5" hidden="1" customHeight="1" x14ac:dyDescent="0.35">
      <c r="A233" s="87" t="s">
        <v>50</v>
      </c>
      <c r="B233" s="88">
        <f t="shared" si="149"/>
        <v>0</v>
      </c>
      <c r="C233" s="88"/>
      <c r="D233" s="88"/>
      <c r="E233" s="88"/>
      <c r="F233" s="88">
        <f t="shared" si="150"/>
        <v>0</v>
      </c>
      <c r="G233" s="88"/>
      <c r="H233" s="88"/>
      <c r="I233" s="88"/>
      <c r="J233" s="88">
        <f t="shared" si="151"/>
        <v>0</v>
      </c>
      <c r="K233" s="88"/>
      <c r="L233" s="88"/>
      <c r="M233" s="88"/>
      <c r="N233" s="88">
        <f t="shared" si="152"/>
        <v>0</v>
      </c>
      <c r="O233" s="88"/>
      <c r="P233" s="88"/>
      <c r="Q233" s="88"/>
      <c r="R233" s="88">
        <f t="shared" si="153"/>
        <v>0</v>
      </c>
      <c r="S233" s="75"/>
      <c r="T233" s="75"/>
    </row>
    <row r="234" spans="1:20" ht="19.5" hidden="1" customHeight="1" x14ac:dyDescent="0.35">
      <c r="A234" s="87" t="s">
        <v>51</v>
      </c>
      <c r="B234" s="88">
        <f t="shared" si="149"/>
        <v>0</v>
      </c>
      <c r="C234" s="88"/>
      <c r="D234" s="88"/>
      <c r="E234" s="88"/>
      <c r="F234" s="88">
        <f t="shared" si="150"/>
        <v>0</v>
      </c>
      <c r="G234" s="88"/>
      <c r="H234" s="88"/>
      <c r="I234" s="88"/>
      <c r="J234" s="88">
        <f t="shared" si="151"/>
        <v>0</v>
      </c>
      <c r="K234" s="88"/>
      <c r="L234" s="88"/>
      <c r="M234" s="88"/>
      <c r="N234" s="88">
        <f t="shared" si="152"/>
        <v>0</v>
      </c>
      <c r="O234" s="88"/>
      <c r="P234" s="88"/>
      <c r="Q234" s="88"/>
      <c r="R234" s="88">
        <f t="shared" si="153"/>
        <v>0</v>
      </c>
      <c r="S234" s="75"/>
      <c r="T234" s="75"/>
    </row>
    <row r="235" spans="1:20" ht="19.5" hidden="1" customHeight="1" x14ac:dyDescent="0.35">
      <c r="A235" s="89" t="s">
        <v>52</v>
      </c>
      <c r="B235" s="90">
        <f t="shared" ref="B235:R235" si="154">SUM(B236:B237)</f>
        <v>0</v>
      </c>
      <c r="C235" s="90">
        <f t="shared" si="154"/>
        <v>0</v>
      </c>
      <c r="D235" s="90">
        <f t="shared" si="154"/>
        <v>0</v>
      </c>
      <c r="E235" s="90">
        <f t="shared" si="154"/>
        <v>0</v>
      </c>
      <c r="F235" s="90">
        <f t="shared" si="154"/>
        <v>0</v>
      </c>
      <c r="G235" s="90">
        <f t="shared" si="154"/>
        <v>0</v>
      </c>
      <c r="H235" s="90">
        <f t="shared" si="154"/>
        <v>0</v>
      </c>
      <c r="I235" s="90">
        <f t="shared" si="154"/>
        <v>0</v>
      </c>
      <c r="J235" s="90">
        <f t="shared" si="154"/>
        <v>0</v>
      </c>
      <c r="K235" s="90">
        <f t="shared" si="154"/>
        <v>0</v>
      </c>
      <c r="L235" s="90">
        <f t="shared" si="154"/>
        <v>0</v>
      </c>
      <c r="M235" s="90">
        <f t="shared" si="154"/>
        <v>0</v>
      </c>
      <c r="N235" s="90">
        <f t="shared" si="154"/>
        <v>0</v>
      </c>
      <c r="O235" s="90">
        <f t="shared" si="154"/>
        <v>0</v>
      </c>
      <c r="P235" s="90">
        <f t="shared" si="154"/>
        <v>0</v>
      </c>
      <c r="Q235" s="90">
        <f t="shared" si="154"/>
        <v>0</v>
      </c>
      <c r="R235" s="90">
        <f t="shared" si="154"/>
        <v>0</v>
      </c>
      <c r="S235" s="75"/>
      <c r="T235" s="75"/>
    </row>
    <row r="236" spans="1:20" ht="19.5" hidden="1" customHeight="1" x14ac:dyDescent="0.35">
      <c r="A236" s="87" t="s">
        <v>53</v>
      </c>
      <c r="B236" s="88">
        <f t="shared" ref="B236:B239" si="155">SUM(F236+J236+N236+R236)</f>
        <v>0</v>
      </c>
      <c r="C236" s="88"/>
      <c r="D236" s="88"/>
      <c r="E236" s="88"/>
      <c r="F236" s="88">
        <f t="shared" ref="F236:F239" si="156">SUM(C236:E236)</f>
        <v>0</v>
      </c>
      <c r="G236" s="88"/>
      <c r="H236" s="88"/>
      <c r="I236" s="88"/>
      <c r="J236" s="88">
        <f t="shared" ref="J236:J239" si="157">SUM(G236:I236)</f>
        <v>0</v>
      </c>
      <c r="K236" s="88"/>
      <c r="L236" s="88"/>
      <c r="M236" s="88"/>
      <c r="N236" s="88">
        <f t="shared" ref="N236:N239" si="158">SUM(K236:M236)</f>
        <v>0</v>
      </c>
      <c r="O236" s="88"/>
      <c r="P236" s="88"/>
      <c r="Q236" s="88"/>
      <c r="R236" s="88">
        <f t="shared" ref="R236:R239" si="159">SUM(O236:Q236)</f>
        <v>0</v>
      </c>
      <c r="S236" s="75"/>
      <c r="T236" s="75"/>
    </row>
    <row r="237" spans="1:20" ht="19.5" hidden="1" customHeight="1" x14ac:dyDescent="0.35">
      <c r="A237" s="87" t="s">
        <v>54</v>
      </c>
      <c r="B237" s="88">
        <f t="shared" si="155"/>
        <v>0</v>
      </c>
      <c r="C237" s="88"/>
      <c r="D237" s="88"/>
      <c r="E237" s="88"/>
      <c r="F237" s="88">
        <f t="shared" si="156"/>
        <v>0</v>
      </c>
      <c r="G237" s="88"/>
      <c r="H237" s="88"/>
      <c r="I237" s="88"/>
      <c r="J237" s="88">
        <f t="shared" si="157"/>
        <v>0</v>
      </c>
      <c r="K237" s="88"/>
      <c r="L237" s="88"/>
      <c r="M237" s="88"/>
      <c r="N237" s="88">
        <f t="shared" si="158"/>
        <v>0</v>
      </c>
      <c r="O237" s="88"/>
      <c r="P237" s="88"/>
      <c r="Q237" s="88"/>
      <c r="R237" s="88">
        <f t="shared" si="159"/>
        <v>0</v>
      </c>
      <c r="S237" s="75"/>
      <c r="T237" s="75"/>
    </row>
    <row r="238" spans="1:20" ht="19.5" hidden="1" customHeight="1" x14ac:dyDescent="0.35">
      <c r="A238" s="89" t="s">
        <v>55</v>
      </c>
      <c r="B238" s="88">
        <f t="shared" si="155"/>
        <v>0</v>
      </c>
      <c r="C238" s="88"/>
      <c r="D238" s="88"/>
      <c r="E238" s="88"/>
      <c r="F238" s="88">
        <f t="shared" si="156"/>
        <v>0</v>
      </c>
      <c r="G238" s="88"/>
      <c r="H238" s="88"/>
      <c r="I238" s="88"/>
      <c r="J238" s="88">
        <f t="shared" si="157"/>
        <v>0</v>
      </c>
      <c r="K238" s="88"/>
      <c r="L238" s="88"/>
      <c r="M238" s="88"/>
      <c r="N238" s="88">
        <f t="shared" si="158"/>
        <v>0</v>
      </c>
      <c r="O238" s="88"/>
      <c r="P238" s="88"/>
      <c r="Q238" s="88"/>
      <c r="R238" s="88">
        <f t="shared" si="159"/>
        <v>0</v>
      </c>
      <c r="S238" s="75"/>
      <c r="T238" s="75"/>
    </row>
    <row r="239" spans="1:20" ht="19.5" hidden="1" customHeight="1" x14ac:dyDescent="0.35">
      <c r="A239" s="92" t="s">
        <v>56</v>
      </c>
      <c r="B239" s="93">
        <f t="shared" si="155"/>
        <v>0</v>
      </c>
      <c r="C239" s="94"/>
      <c r="D239" s="94"/>
      <c r="E239" s="94"/>
      <c r="F239" s="93">
        <f t="shared" si="156"/>
        <v>0</v>
      </c>
      <c r="G239" s="94"/>
      <c r="H239" s="94"/>
      <c r="I239" s="94"/>
      <c r="J239" s="93">
        <f t="shared" si="157"/>
        <v>0</v>
      </c>
      <c r="K239" s="94"/>
      <c r="L239" s="94"/>
      <c r="M239" s="94"/>
      <c r="N239" s="93">
        <f t="shared" si="158"/>
        <v>0</v>
      </c>
      <c r="O239" s="94"/>
      <c r="P239" s="94"/>
      <c r="Q239" s="94"/>
      <c r="R239" s="93">
        <f t="shared" si="159"/>
        <v>0</v>
      </c>
      <c r="S239" s="75"/>
      <c r="T239" s="75"/>
    </row>
    <row r="240" spans="1:20" ht="19.5" hidden="1" customHeight="1" x14ac:dyDescent="0.35">
      <c r="A240" s="77" t="s">
        <v>138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5"/>
      <c r="T240" s="75"/>
    </row>
    <row r="241" spans="1:20" ht="19.5" hidden="1" customHeight="1" x14ac:dyDescent="0.35">
      <c r="A241" s="189" t="s">
        <v>69</v>
      </c>
      <c r="B241" s="189" t="s">
        <v>60</v>
      </c>
      <c r="C241" s="186" t="s">
        <v>70</v>
      </c>
      <c r="D241" s="187"/>
      <c r="E241" s="188"/>
      <c r="F241" s="184" t="s">
        <v>71</v>
      </c>
      <c r="G241" s="186" t="s">
        <v>72</v>
      </c>
      <c r="H241" s="187"/>
      <c r="I241" s="188"/>
      <c r="J241" s="184" t="s">
        <v>73</v>
      </c>
      <c r="K241" s="186" t="s">
        <v>74</v>
      </c>
      <c r="L241" s="187"/>
      <c r="M241" s="188"/>
      <c r="N241" s="184" t="s">
        <v>75</v>
      </c>
      <c r="O241" s="186" t="s">
        <v>76</v>
      </c>
      <c r="P241" s="187"/>
      <c r="Q241" s="188"/>
      <c r="R241" s="184" t="s">
        <v>77</v>
      </c>
      <c r="S241" s="79"/>
      <c r="T241" s="79"/>
    </row>
    <row r="242" spans="1:20" ht="19.5" hidden="1" customHeight="1" x14ac:dyDescent="0.35">
      <c r="A242" s="185"/>
      <c r="B242" s="185"/>
      <c r="C242" s="80" t="s">
        <v>111</v>
      </c>
      <c r="D242" s="81" t="s">
        <v>112</v>
      </c>
      <c r="E242" s="81" t="s">
        <v>113</v>
      </c>
      <c r="F242" s="185"/>
      <c r="G242" s="81" t="s">
        <v>114</v>
      </c>
      <c r="H242" s="81" t="s">
        <v>115</v>
      </c>
      <c r="I242" s="81" t="s">
        <v>116</v>
      </c>
      <c r="J242" s="185"/>
      <c r="K242" s="80" t="s">
        <v>117</v>
      </c>
      <c r="L242" s="80" t="s">
        <v>118</v>
      </c>
      <c r="M242" s="80" t="s">
        <v>119</v>
      </c>
      <c r="N242" s="185"/>
      <c r="O242" s="80" t="s">
        <v>120</v>
      </c>
      <c r="P242" s="80" t="s">
        <v>121</v>
      </c>
      <c r="Q242" s="80" t="s">
        <v>122</v>
      </c>
      <c r="R242" s="185"/>
      <c r="S242" s="82"/>
      <c r="T242" s="82"/>
    </row>
    <row r="243" spans="1:20" ht="19.5" hidden="1" customHeight="1" x14ac:dyDescent="0.35">
      <c r="A243" s="83" t="s">
        <v>1</v>
      </c>
      <c r="B243" s="84">
        <f t="shared" ref="B243:R243" si="160">SUM(B244+B249+B294+B297+B298)</f>
        <v>0</v>
      </c>
      <c r="C243" s="84">
        <f t="shared" si="160"/>
        <v>0</v>
      </c>
      <c r="D243" s="84">
        <f t="shared" si="160"/>
        <v>0</v>
      </c>
      <c r="E243" s="84">
        <f t="shared" si="160"/>
        <v>0</v>
      </c>
      <c r="F243" s="84">
        <f t="shared" si="160"/>
        <v>0</v>
      </c>
      <c r="G243" s="84">
        <f t="shared" si="160"/>
        <v>0</v>
      </c>
      <c r="H243" s="84">
        <f t="shared" si="160"/>
        <v>0</v>
      </c>
      <c r="I243" s="84">
        <f t="shared" si="160"/>
        <v>0</v>
      </c>
      <c r="J243" s="84">
        <f t="shared" si="160"/>
        <v>0</v>
      </c>
      <c r="K243" s="84">
        <f t="shared" si="160"/>
        <v>0</v>
      </c>
      <c r="L243" s="84">
        <f t="shared" si="160"/>
        <v>0</v>
      </c>
      <c r="M243" s="84">
        <f t="shared" si="160"/>
        <v>0</v>
      </c>
      <c r="N243" s="84">
        <f t="shared" si="160"/>
        <v>0</v>
      </c>
      <c r="O243" s="84">
        <f t="shared" si="160"/>
        <v>0</v>
      </c>
      <c r="P243" s="84">
        <f t="shared" si="160"/>
        <v>0</v>
      </c>
      <c r="Q243" s="84">
        <f t="shared" si="160"/>
        <v>0</v>
      </c>
      <c r="R243" s="84">
        <f t="shared" si="160"/>
        <v>0</v>
      </c>
      <c r="S243" s="75"/>
      <c r="T243" s="75"/>
    </row>
    <row r="244" spans="1:20" ht="19.5" hidden="1" customHeight="1" x14ac:dyDescent="0.35">
      <c r="A244" s="85" t="s">
        <v>2</v>
      </c>
      <c r="B244" s="86">
        <f t="shared" ref="B244:R244" si="161">SUM(B245:B248)</f>
        <v>0</v>
      </c>
      <c r="C244" s="86">
        <f t="shared" si="161"/>
        <v>0</v>
      </c>
      <c r="D244" s="86">
        <f t="shared" si="161"/>
        <v>0</v>
      </c>
      <c r="E244" s="86">
        <f t="shared" si="161"/>
        <v>0</v>
      </c>
      <c r="F244" s="86">
        <f t="shared" si="161"/>
        <v>0</v>
      </c>
      <c r="G244" s="86">
        <f t="shared" si="161"/>
        <v>0</v>
      </c>
      <c r="H244" s="86">
        <f t="shared" si="161"/>
        <v>0</v>
      </c>
      <c r="I244" s="86">
        <f t="shared" si="161"/>
        <v>0</v>
      </c>
      <c r="J244" s="86">
        <f t="shared" si="161"/>
        <v>0</v>
      </c>
      <c r="K244" s="86">
        <f t="shared" si="161"/>
        <v>0</v>
      </c>
      <c r="L244" s="86">
        <f t="shared" si="161"/>
        <v>0</v>
      </c>
      <c r="M244" s="86">
        <f t="shared" si="161"/>
        <v>0</v>
      </c>
      <c r="N244" s="86">
        <f t="shared" si="161"/>
        <v>0</v>
      </c>
      <c r="O244" s="86">
        <f t="shared" si="161"/>
        <v>0</v>
      </c>
      <c r="P244" s="86">
        <f t="shared" si="161"/>
        <v>0</v>
      </c>
      <c r="Q244" s="86">
        <f t="shared" si="161"/>
        <v>0</v>
      </c>
      <c r="R244" s="86">
        <f t="shared" si="161"/>
        <v>0</v>
      </c>
      <c r="S244" s="75"/>
      <c r="T244" s="75"/>
    </row>
    <row r="245" spans="1:20" ht="19.5" hidden="1" customHeight="1" x14ac:dyDescent="0.35">
      <c r="A245" s="87" t="s">
        <v>3</v>
      </c>
      <c r="B245" s="88">
        <f t="shared" ref="B245:B248" si="162">SUM(F245+J245+N245+R245)</f>
        <v>0</v>
      </c>
      <c r="C245" s="88"/>
      <c r="D245" s="88"/>
      <c r="E245" s="88"/>
      <c r="F245" s="88">
        <f t="shared" ref="F245:F248" si="163">SUM(C245:E245)</f>
        <v>0</v>
      </c>
      <c r="G245" s="88"/>
      <c r="H245" s="88"/>
      <c r="I245" s="88"/>
      <c r="J245" s="88">
        <f t="shared" ref="J245:J248" si="164">SUM(G245:I245)</f>
        <v>0</v>
      </c>
      <c r="K245" s="88"/>
      <c r="L245" s="88"/>
      <c r="M245" s="88"/>
      <c r="N245" s="88">
        <f t="shared" ref="N245:N248" si="165">SUM(K245:M245)</f>
        <v>0</v>
      </c>
      <c r="O245" s="88"/>
      <c r="P245" s="88"/>
      <c r="Q245" s="88"/>
      <c r="R245" s="88">
        <f t="shared" ref="R245:R248" si="166">SUM(O245:Q245)</f>
        <v>0</v>
      </c>
      <c r="S245" s="75"/>
      <c r="T245" s="75"/>
    </row>
    <row r="246" spans="1:20" ht="19.5" hidden="1" customHeight="1" x14ac:dyDescent="0.35">
      <c r="A246" s="87" t="s">
        <v>4</v>
      </c>
      <c r="B246" s="88">
        <f t="shared" si="162"/>
        <v>0</v>
      </c>
      <c r="C246" s="88"/>
      <c r="D246" s="88"/>
      <c r="E246" s="88"/>
      <c r="F246" s="88">
        <f t="shared" si="163"/>
        <v>0</v>
      </c>
      <c r="G246" s="88"/>
      <c r="H246" s="88"/>
      <c r="I246" s="88"/>
      <c r="J246" s="88">
        <f t="shared" si="164"/>
        <v>0</v>
      </c>
      <c r="K246" s="88"/>
      <c r="L246" s="88"/>
      <c r="M246" s="88"/>
      <c r="N246" s="88">
        <f t="shared" si="165"/>
        <v>0</v>
      </c>
      <c r="O246" s="88"/>
      <c r="P246" s="88"/>
      <c r="Q246" s="88"/>
      <c r="R246" s="88">
        <f t="shared" si="166"/>
        <v>0</v>
      </c>
      <c r="S246" s="75"/>
      <c r="T246" s="75"/>
    </row>
    <row r="247" spans="1:20" ht="19.5" hidden="1" customHeight="1" x14ac:dyDescent="0.35">
      <c r="A247" s="87" t="s">
        <v>5</v>
      </c>
      <c r="B247" s="88">
        <f t="shared" si="162"/>
        <v>0</v>
      </c>
      <c r="C247" s="88"/>
      <c r="D247" s="88"/>
      <c r="E247" s="88"/>
      <c r="F247" s="88">
        <f t="shared" si="163"/>
        <v>0</v>
      </c>
      <c r="G247" s="88"/>
      <c r="H247" s="88"/>
      <c r="I247" s="88"/>
      <c r="J247" s="88">
        <f t="shared" si="164"/>
        <v>0</v>
      </c>
      <c r="K247" s="88"/>
      <c r="L247" s="88"/>
      <c r="M247" s="88"/>
      <c r="N247" s="88">
        <f t="shared" si="165"/>
        <v>0</v>
      </c>
      <c r="O247" s="88"/>
      <c r="P247" s="88"/>
      <c r="Q247" s="88"/>
      <c r="R247" s="88">
        <f t="shared" si="166"/>
        <v>0</v>
      </c>
      <c r="S247" s="75"/>
      <c r="T247" s="75"/>
    </row>
    <row r="248" spans="1:20" ht="19.5" hidden="1" customHeight="1" x14ac:dyDescent="0.35">
      <c r="A248" s="87" t="s">
        <v>6</v>
      </c>
      <c r="B248" s="88">
        <f t="shared" si="162"/>
        <v>0</v>
      </c>
      <c r="C248" s="88"/>
      <c r="D248" s="88"/>
      <c r="E248" s="88"/>
      <c r="F248" s="88">
        <f t="shared" si="163"/>
        <v>0</v>
      </c>
      <c r="G248" s="88"/>
      <c r="H248" s="88"/>
      <c r="I248" s="88"/>
      <c r="J248" s="88">
        <f t="shared" si="164"/>
        <v>0</v>
      </c>
      <c r="K248" s="88"/>
      <c r="L248" s="88"/>
      <c r="M248" s="88"/>
      <c r="N248" s="88">
        <f t="shared" si="165"/>
        <v>0</v>
      </c>
      <c r="O248" s="88"/>
      <c r="P248" s="88"/>
      <c r="Q248" s="88"/>
      <c r="R248" s="88">
        <f t="shared" si="166"/>
        <v>0</v>
      </c>
      <c r="S248" s="75"/>
      <c r="T248" s="75"/>
    </row>
    <row r="249" spans="1:20" ht="19.5" hidden="1" customHeight="1" x14ac:dyDescent="0.35">
      <c r="A249" s="89" t="s">
        <v>7</v>
      </c>
      <c r="B249" s="90">
        <f t="shared" ref="B249:R249" si="167">SUM(B250+B288)</f>
        <v>0</v>
      </c>
      <c r="C249" s="90">
        <f t="shared" si="167"/>
        <v>0</v>
      </c>
      <c r="D249" s="90">
        <f t="shared" si="167"/>
        <v>0</v>
      </c>
      <c r="E249" s="90">
        <f t="shared" si="167"/>
        <v>0</v>
      </c>
      <c r="F249" s="90">
        <f t="shared" si="167"/>
        <v>0</v>
      </c>
      <c r="G249" s="90">
        <f t="shared" si="167"/>
        <v>0</v>
      </c>
      <c r="H249" s="90">
        <f t="shared" si="167"/>
        <v>0</v>
      </c>
      <c r="I249" s="90">
        <f t="shared" si="167"/>
        <v>0</v>
      </c>
      <c r="J249" s="90">
        <f t="shared" si="167"/>
        <v>0</v>
      </c>
      <c r="K249" s="90">
        <f t="shared" si="167"/>
        <v>0</v>
      </c>
      <c r="L249" s="90">
        <f t="shared" si="167"/>
        <v>0</v>
      </c>
      <c r="M249" s="90">
        <f t="shared" si="167"/>
        <v>0</v>
      </c>
      <c r="N249" s="90">
        <f t="shared" si="167"/>
        <v>0</v>
      </c>
      <c r="O249" s="90">
        <f t="shared" si="167"/>
        <v>0</v>
      </c>
      <c r="P249" s="90">
        <f t="shared" si="167"/>
        <v>0</v>
      </c>
      <c r="Q249" s="90">
        <f t="shared" si="167"/>
        <v>0</v>
      </c>
      <c r="R249" s="90">
        <f t="shared" si="167"/>
        <v>0</v>
      </c>
      <c r="S249" s="75"/>
      <c r="T249" s="75"/>
    </row>
    <row r="250" spans="1:20" ht="19.5" hidden="1" customHeight="1" x14ac:dyDescent="0.35">
      <c r="A250" s="87" t="s">
        <v>8</v>
      </c>
      <c r="B250" s="88">
        <f t="shared" ref="B250:R250" si="168">SUM(B251+B260+B273)</f>
        <v>0</v>
      </c>
      <c r="C250" s="88">
        <f t="shared" si="168"/>
        <v>0</v>
      </c>
      <c r="D250" s="88">
        <f t="shared" si="168"/>
        <v>0</v>
      </c>
      <c r="E250" s="88">
        <f t="shared" si="168"/>
        <v>0</v>
      </c>
      <c r="F250" s="88">
        <f t="shared" si="168"/>
        <v>0</v>
      </c>
      <c r="G250" s="88">
        <f t="shared" si="168"/>
        <v>0</v>
      </c>
      <c r="H250" s="88">
        <f t="shared" si="168"/>
        <v>0</v>
      </c>
      <c r="I250" s="88">
        <f t="shared" si="168"/>
        <v>0</v>
      </c>
      <c r="J250" s="88">
        <f t="shared" si="168"/>
        <v>0</v>
      </c>
      <c r="K250" s="88">
        <f t="shared" si="168"/>
        <v>0</v>
      </c>
      <c r="L250" s="88">
        <f t="shared" si="168"/>
        <v>0</v>
      </c>
      <c r="M250" s="88">
        <f t="shared" si="168"/>
        <v>0</v>
      </c>
      <c r="N250" s="88">
        <f t="shared" si="168"/>
        <v>0</v>
      </c>
      <c r="O250" s="88">
        <f t="shared" si="168"/>
        <v>0</v>
      </c>
      <c r="P250" s="88">
        <f t="shared" si="168"/>
        <v>0</v>
      </c>
      <c r="Q250" s="88">
        <f t="shared" si="168"/>
        <v>0</v>
      </c>
      <c r="R250" s="88">
        <f t="shared" si="168"/>
        <v>0</v>
      </c>
      <c r="S250" s="75"/>
      <c r="T250" s="75"/>
    </row>
    <row r="251" spans="1:20" ht="19.5" hidden="1" customHeight="1" x14ac:dyDescent="0.35">
      <c r="A251" s="91" t="s">
        <v>9</v>
      </c>
      <c r="B251" s="88">
        <f t="shared" ref="B251:R251" si="169">SUM(B252:B259)</f>
        <v>0</v>
      </c>
      <c r="C251" s="88">
        <f t="shared" si="169"/>
        <v>0</v>
      </c>
      <c r="D251" s="88">
        <f t="shared" si="169"/>
        <v>0</v>
      </c>
      <c r="E251" s="88">
        <f t="shared" si="169"/>
        <v>0</v>
      </c>
      <c r="F251" s="88">
        <f t="shared" si="169"/>
        <v>0</v>
      </c>
      <c r="G251" s="88">
        <f t="shared" si="169"/>
        <v>0</v>
      </c>
      <c r="H251" s="88">
        <f t="shared" si="169"/>
        <v>0</v>
      </c>
      <c r="I251" s="88">
        <f t="shared" si="169"/>
        <v>0</v>
      </c>
      <c r="J251" s="88">
        <f t="shared" si="169"/>
        <v>0</v>
      </c>
      <c r="K251" s="88">
        <f t="shared" si="169"/>
        <v>0</v>
      </c>
      <c r="L251" s="88">
        <f t="shared" si="169"/>
        <v>0</v>
      </c>
      <c r="M251" s="88">
        <f t="shared" si="169"/>
        <v>0</v>
      </c>
      <c r="N251" s="88">
        <f t="shared" si="169"/>
        <v>0</v>
      </c>
      <c r="O251" s="88">
        <f t="shared" si="169"/>
        <v>0</v>
      </c>
      <c r="P251" s="88">
        <f t="shared" si="169"/>
        <v>0</v>
      </c>
      <c r="Q251" s="88">
        <f t="shared" si="169"/>
        <v>0</v>
      </c>
      <c r="R251" s="88">
        <f t="shared" si="169"/>
        <v>0</v>
      </c>
      <c r="S251" s="75"/>
      <c r="T251" s="75"/>
    </row>
    <row r="252" spans="1:20" ht="19.5" hidden="1" customHeight="1" x14ac:dyDescent="0.35">
      <c r="A252" s="87" t="s">
        <v>10</v>
      </c>
      <c r="B252" s="88">
        <f t="shared" ref="B252:B259" si="170">SUM(F252+J252+N252+R252)</f>
        <v>0</v>
      </c>
      <c r="C252" s="88"/>
      <c r="D252" s="88"/>
      <c r="E252" s="88"/>
      <c r="F252" s="88">
        <f t="shared" ref="F252:F259" si="171">SUM(C252:E252)</f>
        <v>0</v>
      </c>
      <c r="G252" s="88"/>
      <c r="H252" s="88"/>
      <c r="I252" s="88"/>
      <c r="J252" s="88">
        <f t="shared" ref="J252:J259" si="172">SUM(G252:I252)</f>
        <v>0</v>
      </c>
      <c r="K252" s="88"/>
      <c r="L252" s="88"/>
      <c r="M252" s="88"/>
      <c r="N252" s="88">
        <f t="shared" ref="N252:N259" si="173">SUM(K252:M252)</f>
        <v>0</v>
      </c>
      <c r="O252" s="88"/>
      <c r="P252" s="88"/>
      <c r="Q252" s="88"/>
      <c r="R252" s="88">
        <f t="shared" ref="R252:R259" si="174">SUM(O252:Q252)</f>
        <v>0</v>
      </c>
      <c r="S252" s="75"/>
      <c r="T252" s="75"/>
    </row>
    <row r="253" spans="1:20" ht="19.5" hidden="1" customHeight="1" x14ac:dyDescent="0.35">
      <c r="A253" s="87" t="s">
        <v>11</v>
      </c>
      <c r="B253" s="88">
        <f t="shared" si="170"/>
        <v>0</v>
      </c>
      <c r="C253" s="88"/>
      <c r="D253" s="88"/>
      <c r="E253" s="88"/>
      <c r="F253" s="88">
        <f t="shared" si="171"/>
        <v>0</v>
      </c>
      <c r="G253" s="88"/>
      <c r="H253" s="88"/>
      <c r="I253" s="88"/>
      <c r="J253" s="88">
        <f t="shared" si="172"/>
        <v>0</v>
      </c>
      <c r="K253" s="88"/>
      <c r="L253" s="88"/>
      <c r="M253" s="88"/>
      <c r="N253" s="88">
        <f t="shared" si="173"/>
        <v>0</v>
      </c>
      <c r="O253" s="88"/>
      <c r="P253" s="88"/>
      <c r="Q253" s="88"/>
      <c r="R253" s="88">
        <f t="shared" si="174"/>
        <v>0</v>
      </c>
      <c r="S253" s="75"/>
      <c r="T253" s="75"/>
    </row>
    <row r="254" spans="1:20" ht="19.5" hidden="1" customHeight="1" x14ac:dyDescent="0.35">
      <c r="A254" s="87" t="s">
        <v>12</v>
      </c>
      <c r="B254" s="88">
        <f t="shared" si="170"/>
        <v>0</v>
      </c>
      <c r="C254" s="88"/>
      <c r="D254" s="88"/>
      <c r="E254" s="88"/>
      <c r="F254" s="88">
        <f t="shared" si="171"/>
        <v>0</v>
      </c>
      <c r="G254" s="88"/>
      <c r="H254" s="88"/>
      <c r="I254" s="88"/>
      <c r="J254" s="88">
        <f t="shared" si="172"/>
        <v>0</v>
      </c>
      <c r="K254" s="88"/>
      <c r="L254" s="88"/>
      <c r="M254" s="88"/>
      <c r="N254" s="88">
        <f t="shared" si="173"/>
        <v>0</v>
      </c>
      <c r="O254" s="88"/>
      <c r="P254" s="88"/>
      <c r="Q254" s="88"/>
      <c r="R254" s="88">
        <f t="shared" si="174"/>
        <v>0</v>
      </c>
      <c r="S254" s="75"/>
      <c r="T254" s="75"/>
    </row>
    <row r="255" spans="1:20" ht="19.5" hidden="1" customHeight="1" x14ac:dyDescent="0.35">
      <c r="A255" s="87" t="s">
        <v>13</v>
      </c>
      <c r="B255" s="88">
        <f t="shared" si="170"/>
        <v>0</v>
      </c>
      <c r="C255" s="88"/>
      <c r="D255" s="88"/>
      <c r="E255" s="88"/>
      <c r="F255" s="88">
        <f t="shared" si="171"/>
        <v>0</v>
      </c>
      <c r="G255" s="88"/>
      <c r="H255" s="88"/>
      <c r="I255" s="88"/>
      <c r="J255" s="88">
        <f t="shared" si="172"/>
        <v>0</v>
      </c>
      <c r="K255" s="88"/>
      <c r="L255" s="88"/>
      <c r="M255" s="88"/>
      <c r="N255" s="88">
        <f t="shared" si="173"/>
        <v>0</v>
      </c>
      <c r="O255" s="88"/>
      <c r="P255" s="88"/>
      <c r="Q255" s="88"/>
      <c r="R255" s="88">
        <f t="shared" si="174"/>
        <v>0</v>
      </c>
      <c r="S255" s="75"/>
      <c r="T255" s="75"/>
    </row>
    <row r="256" spans="1:20" ht="19.5" hidden="1" customHeight="1" x14ac:dyDescent="0.35">
      <c r="A256" s="87" t="s">
        <v>14</v>
      </c>
      <c r="B256" s="88">
        <f t="shared" si="170"/>
        <v>0</v>
      </c>
      <c r="C256" s="88"/>
      <c r="D256" s="88"/>
      <c r="E256" s="88"/>
      <c r="F256" s="88">
        <f t="shared" si="171"/>
        <v>0</v>
      </c>
      <c r="G256" s="88"/>
      <c r="H256" s="88"/>
      <c r="I256" s="88"/>
      <c r="J256" s="88">
        <f t="shared" si="172"/>
        <v>0</v>
      </c>
      <c r="K256" s="88"/>
      <c r="L256" s="88"/>
      <c r="M256" s="88"/>
      <c r="N256" s="88">
        <f t="shared" si="173"/>
        <v>0</v>
      </c>
      <c r="O256" s="88"/>
      <c r="P256" s="88"/>
      <c r="Q256" s="88"/>
      <c r="R256" s="88">
        <f t="shared" si="174"/>
        <v>0</v>
      </c>
      <c r="S256" s="75"/>
      <c r="T256" s="75"/>
    </row>
    <row r="257" spans="1:20" ht="19.5" hidden="1" customHeight="1" x14ac:dyDescent="0.35">
      <c r="A257" s="87" t="s">
        <v>15</v>
      </c>
      <c r="B257" s="88">
        <f t="shared" si="170"/>
        <v>0</v>
      </c>
      <c r="C257" s="88"/>
      <c r="D257" s="88"/>
      <c r="E257" s="88"/>
      <c r="F257" s="88">
        <f t="shared" si="171"/>
        <v>0</v>
      </c>
      <c r="G257" s="88"/>
      <c r="H257" s="88"/>
      <c r="I257" s="88"/>
      <c r="J257" s="88">
        <f t="shared" si="172"/>
        <v>0</v>
      </c>
      <c r="K257" s="88"/>
      <c r="L257" s="88"/>
      <c r="M257" s="88"/>
      <c r="N257" s="88">
        <f t="shared" si="173"/>
        <v>0</v>
      </c>
      <c r="O257" s="88"/>
      <c r="P257" s="88"/>
      <c r="Q257" s="88"/>
      <c r="R257" s="88">
        <f t="shared" si="174"/>
        <v>0</v>
      </c>
      <c r="S257" s="75"/>
      <c r="T257" s="75"/>
    </row>
    <row r="258" spans="1:20" ht="19.5" hidden="1" customHeight="1" x14ac:dyDescent="0.35">
      <c r="A258" s="87" t="s">
        <v>16</v>
      </c>
      <c r="B258" s="88">
        <f t="shared" si="170"/>
        <v>0</v>
      </c>
      <c r="C258" s="88"/>
      <c r="D258" s="88"/>
      <c r="E258" s="88"/>
      <c r="F258" s="88">
        <f t="shared" si="171"/>
        <v>0</v>
      </c>
      <c r="G258" s="88"/>
      <c r="H258" s="88"/>
      <c r="I258" s="88"/>
      <c r="J258" s="88">
        <f t="shared" si="172"/>
        <v>0</v>
      </c>
      <c r="K258" s="88"/>
      <c r="L258" s="88"/>
      <c r="M258" s="88"/>
      <c r="N258" s="88">
        <f t="shared" si="173"/>
        <v>0</v>
      </c>
      <c r="O258" s="88"/>
      <c r="P258" s="88"/>
      <c r="Q258" s="88"/>
      <c r="R258" s="88">
        <f t="shared" si="174"/>
        <v>0</v>
      </c>
      <c r="S258" s="75"/>
      <c r="T258" s="75"/>
    </row>
    <row r="259" spans="1:20" ht="21" hidden="1" customHeight="1" x14ac:dyDescent="0.35">
      <c r="A259" s="87" t="s">
        <v>17</v>
      </c>
      <c r="B259" s="88">
        <f t="shared" si="170"/>
        <v>0</v>
      </c>
      <c r="C259" s="88"/>
      <c r="D259" s="88"/>
      <c r="E259" s="88"/>
      <c r="F259" s="88">
        <f t="shared" si="171"/>
        <v>0</v>
      </c>
      <c r="G259" s="88"/>
      <c r="H259" s="88"/>
      <c r="I259" s="88"/>
      <c r="J259" s="88">
        <f t="shared" si="172"/>
        <v>0</v>
      </c>
      <c r="K259" s="88"/>
      <c r="L259" s="88"/>
      <c r="M259" s="88"/>
      <c r="N259" s="88">
        <f t="shared" si="173"/>
        <v>0</v>
      </c>
      <c r="O259" s="88"/>
      <c r="P259" s="88"/>
      <c r="Q259" s="88"/>
      <c r="R259" s="88">
        <f t="shared" si="174"/>
        <v>0</v>
      </c>
      <c r="S259" s="75"/>
      <c r="T259" s="75"/>
    </row>
    <row r="260" spans="1:20" ht="19.5" hidden="1" customHeight="1" x14ac:dyDescent="0.35">
      <c r="A260" s="91" t="s">
        <v>18</v>
      </c>
      <c r="B260" s="88">
        <f t="shared" ref="B260:R260" si="175">SUM(B261:B272)</f>
        <v>0</v>
      </c>
      <c r="C260" s="88">
        <f t="shared" si="175"/>
        <v>0</v>
      </c>
      <c r="D260" s="88">
        <f t="shared" si="175"/>
        <v>0</v>
      </c>
      <c r="E260" s="88">
        <f t="shared" si="175"/>
        <v>0</v>
      </c>
      <c r="F260" s="88">
        <f t="shared" si="175"/>
        <v>0</v>
      </c>
      <c r="G260" s="88">
        <f t="shared" si="175"/>
        <v>0</v>
      </c>
      <c r="H260" s="88">
        <f t="shared" si="175"/>
        <v>0</v>
      </c>
      <c r="I260" s="88">
        <f t="shared" si="175"/>
        <v>0</v>
      </c>
      <c r="J260" s="88">
        <f t="shared" si="175"/>
        <v>0</v>
      </c>
      <c r="K260" s="88">
        <f t="shared" si="175"/>
        <v>0</v>
      </c>
      <c r="L260" s="88">
        <f t="shared" si="175"/>
        <v>0</v>
      </c>
      <c r="M260" s="88">
        <f t="shared" si="175"/>
        <v>0</v>
      </c>
      <c r="N260" s="88">
        <f t="shared" si="175"/>
        <v>0</v>
      </c>
      <c r="O260" s="88">
        <f t="shared" si="175"/>
        <v>0</v>
      </c>
      <c r="P260" s="88">
        <f t="shared" si="175"/>
        <v>0</v>
      </c>
      <c r="Q260" s="88">
        <f t="shared" si="175"/>
        <v>0</v>
      </c>
      <c r="R260" s="88">
        <f t="shared" si="175"/>
        <v>0</v>
      </c>
      <c r="S260" s="75"/>
      <c r="T260" s="75"/>
    </row>
    <row r="261" spans="1:20" ht="19.5" hidden="1" customHeight="1" x14ac:dyDescent="0.35">
      <c r="A261" s="87" t="s">
        <v>19</v>
      </c>
      <c r="B261" s="88">
        <f t="shared" ref="B261:B272" si="176">SUM(F261+J261+N261+R261)</f>
        <v>0</v>
      </c>
      <c r="C261" s="88"/>
      <c r="D261" s="88"/>
      <c r="E261" s="88"/>
      <c r="F261" s="88">
        <f t="shared" ref="F261:F272" si="177">SUM(C261:E261)</f>
        <v>0</v>
      </c>
      <c r="G261" s="88"/>
      <c r="H261" s="88"/>
      <c r="I261" s="88"/>
      <c r="J261" s="88">
        <f t="shared" ref="J261:J272" si="178">SUM(G261:I261)</f>
        <v>0</v>
      </c>
      <c r="K261" s="88"/>
      <c r="L261" s="88"/>
      <c r="M261" s="88"/>
      <c r="N261" s="88">
        <f t="shared" ref="N261:N272" si="179">SUM(K261:M261)</f>
        <v>0</v>
      </c>
      <c r="O261" s="88"/>
      <c r="P261" s="88"/>
      <c r="Q261" s="88"/>
      <c r="R261" s="88">
        <f t="shared" ref="R261:R272" si="180">SUM(O261:Q261)</f>
        <v>0</v>
      </c>
      <c r="S261" s="75"/>
      <c r="T261" s="75"/>
    </row>
    <row r="262" spans="1:20" ht="19.5" hidden="1" customHeight="1" x14ac:dyDescent="0.35">
      <c r="A262" s="87" t="s">
        <v>20</v>
      </c>
      <c r="B262" s="88">
        <f t="shared" si="176"/>
        <v>0</v>
      </c>
      <c r="C262" s="88"/>
      <c r="D262" s="88"/>
      <c r="E262" s="88"/>
      <c r="F262" s="88">
        <f t="shared" si="177"/>
        <v>0</v>
      </c>
      <c r="G262" s="88"/>
      <c r="H262" s="88"/>
      <c r="I262" s="88"/>
      <c r="J262" s="88">
        <f t="shared" si="178"/>
        <v>0</v>
      </c>
      <c r="K262" s="88"/>
      <c r="L262" s="88"/>
      <c r="M262" s="88"/>
      <c r="N262" s="88">
        <f t="shared" si="179"/>
        <v>0</v>
      </c>
      <c r="O262" s="88"/>
      <c r="P262" s="88"/>
      <c r="Q262" s="88"/>
      <c r="R262" s="88">
        <f t="shared" si="180"/>
        <v>0</v>
      </c>
      <c r="S262" s="75"/>
      <c r="T262" s="75"/>
    </row>
    <row r="263" spans="1:20" ht="19.5" hidden="1" customHeight="1" x14ac:dyDescent="0.35">
      <c r="A263" s="87" t="s">
        <v>21</v>
      </c>
      <c r="B263" s="88">
        <f t="shared" si="176"/>
        <v>0</v>
      </c>
      <c r="C263" s="88"/>
      <c r="D263" s="88"/>
      <c r="E263" s="88"/>
      <c r="F263" s="88">
        <f t="shared" si="177"/>
        <v>0</v>
      </c>
      <c r="G263" s="88"/>
      <c r="H263" s="88"/>
      <c r="I263" s="88"/>
      <c r="J263" s="88">
        <f t="shared" si="178"/>
        <v>0</v>
      </c>
      <c r="K263" s="88"/>
      <c r="L263" s="88"/>
      <c r="M263" s="88"/>
      <c r="N263" s="88">
        <f t="shared" si="179"/>
        <v>0</v>
      </c>
      <c r="O263" s="88"/>
      <c r="P263" s="88"/>
      <c r="Q263" s="88"/>
      <c r="R263" s="88">
        <f t="shared" si="180"/>
        <v>0</v>
      </c>
      <c r="S263" s="75"/>
      <c r="T263" s="75"/>
    </row>
    <row r="264" spans="1:20" ht="19.5" hidden="1" customHeight="1" x14ac:dyDescent="0.35">
      <c r="A264" s="87" t="s">
        <v>22</v>
      </c>
      <c r="B264" s="88">
        <f t="shared" si="176"/>
        <v>0</v>
      </c>
      <c r="C264" s="88"/>
      <c r="D264" s="88"/>
      <c r="E264" s="88"/>
      <c r="F264" s="88">
        <f t="shared" si="177"/>
        <v>0</v>
      </c>
      <c r="G264" s="88"/>
      <c r="H264" s="88"/>
      <c r="I264" s="88"/>
      <c r="J264" s="88">
        <f t="shared" si="178"/>
        <v>0</v>
      </c>
      <c r="K264" s="88"/>
      <c r="L264" s="88"/>
      <c r="M264" s="88"/>
      <c r="N264" s="88">
        <f t="shared" si="179"/>
        <v>0</v>
      </c>
      <c r="O264" s="88"/>
      <c r="P264" s="88"/>
      <c r="Q264" s="88"/>
      <c r="R264" s="88">
        <f t="shared" si="180"/>
        <v>0</v>
      </c>
      <c r="S264" s="75"/>
      <c r="T264" s="75"/>
    </row>
    <row r="265" spans="1:20" ht="19.5" hidden="1" customHeight="1" x14ac:dyDescent="0.35">
      <c r="A265" s="87" t="s">
        <v>23</v>
      </c>
      <c r="B265" s="88">
        <f t="shared" si="176"/>
        <v>0</v>
      </c>
      <c r="C265" s="88"/>
      <c r="D265" s="88"/>
      <c r="E265" s="88"/>
      <c r="F265" s="88">
        <f t="shared" si="177"/>
        <v>0</v>
      </c>
      <c r="G265" s="88"/>
      <c r="H265" s="88"/>
      <c r="I265" s="88"/>
      <c r="J265" s="88">
        <f t="shared" si="178"/>
        <v>0</v>
      </c>
      <c r="K265" s="88"/>
      <c r="L265" s="88"/>
      <c r="M265" s="88"/>
      <c r="N265" s="88">
        <f t="shared" si="179"/>
        <v>0</v>
      </c>
      <c r="O265" s="88"/>
      <c r="P265" s="88"/>
      <c r="Q265" s="88"/>
      <c r="R265" s="88">
        <f t="shared" si="180"/>
        <v>0</v>
      </c>
      <c r="S265" s="75"/>
      <c r="T265" s="75"/>
    </row>
    <row r="266" spans="1:20" ht="19.5" hidden="1" customHeight="1" x14ac:dyDescent="0.35">
      <c r="A266" s="87" t="s">
        <v>24</v>
      </c>
      <c r="B266" s="88">
        <f t="shared" si="176"/>
        <v>0</v>
      </c>
      <c r="C266" s="88"/>
      <c r="D266" s="88"/>
      <c r="E266" s="88"/>
      <c r="F266" s="88">
        <f t="shared" si="177"/>
        <v>0</v>
      </c>
      <c r="G266" s="88"/>
      <c r="H266" s="88"/>
      <c r="I266" s="88"/>
      <c r="J266" s="88">
        <f t="shared" si="178"/>
        <v>0</v>
      </c>
      <c r="K266" s="88"/>
      <c r="L266" s="88"/>
      <c r="M266" s="88"/>
      <c r="N266" s="88">
        <f t="shared" si="179"/>
        <v>0</v>
      </c>
      <c r="O266" s="88"/>
      <c r="P266" s="88"/>
      <c r="Q266" s="88"/>
      <c r="R266" s="88">
        <f t="shared" si="180"/>
        <v>0</v>
      </c>
      <c r="S266" s="75"/>
      <c r="T266" s="75"/>
    </row>
    <row r="267" spans="1:20" ht="19.5" hidden="1" customHeight="1" x14ac:dyDescent="0.35">
      <c r="A267" s="87" t="s">
        <v>25</v>
      </c>
      <c r="B267" s="88">
        <f t="shared" si="176"/>
        <v>0</v>
      </c>
      <c r="C267" s="88"/>
      <c r="D267" s="88"/>
      <c r="E267" s="88"/>
      <c r="F267" s="88">
        <f t="shared" si="177"/>
        <v>0</v>
      </c>
      <c r="G267" s="88"/>
      <c r="H267" s="88"/>
      <c r="I267" s="88"/>
      <c r="J267" s="88">
        <f t="shared" si="178"/>
        <v>0</v>
      </c>
      <c r="K267" s="88"/>
      <c r="L267" s="88"/>
      <c r="M267" s="88"/>
      <c r="N267" s="88">
        <f t="shared" si="179"/>
        <v>0</v>
      </c>
      <c r="O267" s="88"/>
      <c r="P267" s="88"/>
      <c r="Q267" s="88"/>
      <c r="R267" s="88">
        <f t="shared" si="180"/>
        <v>0</v>
      </c>
      <c r="S267" s="75"/>
      <c r="T267" s="75"/>
    </row>
    <row r="268" spans="1:20" ht="19.5" hidden="1" customHeight="1" x14ac:dyDescent="0.35">
      <c r="A268" s="87" t="s">
        <v>26</v>
      </c>
      <c r="B268" s="88">
        <f t="shared" si="176"/>
        <v>0</v>
      </c>
      <c r="C268" s="88"/>
      <c r="D268" s="88"/>
      <c r="E268" s="88"/>
      <c r="F268" s="88">
        <f t="shared" si="177"/>
        <v>0</v>
      </c>
      <c r="G268" s="88"/>
      <c r="H268" s="88"/>
      <c r="I268" s="88"/>
      <c r="J268" s="88">
        <f t="shared" si="178"/>
        <v>0</v>
      </c>
      <c r="K268" s="88"/>
      <c r="L268" s="88"/>
      <c r="M268" s="88"/>
      <c r="N268" s="88">
        <f t="shared" si="179"/>
        <v>0</v>
      </c>
      <c r="O268" s="88"/>
      <c r="P268" s="88"/>
      <c r="Q268" s="88"/>
      <c r="R268" s="88">
        <f t="shared" si="180"/>
        <v>0</v>
      </c>
      <c r="S268" s="75"/>
      <c r="T268" s="75"/>
    </row>
    <row r="269" spans="1:20" ht="19.5" hidden="1" customHeight="1" x14ac:dyDescent="0.35">
      <c r="A269" s="87" t="s">
        <v>27</v>
      </c>
      <c r="B269" s="88">
        <f t="shared" si="176"/>
        <v>0</v>
      </c>
      <c r="C269" s="88"/>
      <c r="D269" s="88"/>
      <c r="E269" s="88"/>
      <c r="F269" s="88">
        <f t="shared" si="177"/>
        <v>0</v>
      </c>
      <c r="G269" s="88"/>
      <c r="H269" s="88"/>
      <c r="I269" s="88"/>
      <c r="J269" s="88">
        <f t="shared" si="178"/>
        <v>0</v>
      </c>
      <c r="K269" s="88"/>
      <c r="L269" s="88"/>
      <c r="M269" s="88"/>
      <c r="N269" s="88">
        <f t="shared" si="179"/>
        <v>0</v>
      </c>
      <c r="O269" s="88"/>
      <c r="P269" s="88"/>
      <c r="Q269" s="88"/>
      <c r="R269" s="88">
        <f t="shared" si="180"/>
        <v>0</v>
      </c>
      <c r="S269" s="75"/>
      <c r="T269" s="75"/>
    </row>
    <row r="270" spans="1:20" ht="19.5" hidden="1" customHeight="1" x14ac:dyDescent="0.35">
      <c r="A270" s="87" t="s">
        <v>28</v>
      </c>
      <c r="B270" s="88">
        <f t="shared" si="176"/>
        <v>0</v>
      </c>
      <c r="C270" s="88"/>
      <c r="D270" s="88"/>
      <c r="E270" s="88"/>
      <c r="F270" s="88">
        <f t="shared" si="177"/>
        <v>0</v>
      </c>
      <c r="G270" s="88"/>
      <c r="H270" s="88"/>
      <c r="I270" s="88"/>
      <c r="J270" s="88">
        <f t="shared" si="178"/>
        <v>0</v>
      </c>
      <c r="K270" s="88"/>
      <c r="L270" s="88"/>
      <c r="M270" s="88"/>
      <c r="N270" s="88">
        <f t="shared" si="179"/>
        <v>0</v>
      </c>
      <c r="O270" s="88"/>
      <c r="P270" s="88"/>
      <c r="Q270" s="88"/>
      <c r="R270" s="88">
        <f t="shared" si="180"/>
        <v>0</v>
      </c>
      <c r="S270" s="75"/>
      <c r="T270" s="75"/>
    </row>
    <row r="271" spans="1:20" ht="19.5" hidden="1" customHeight="1" x14ac:dyDescent="0.35">
      <c r="A271" s="87" t="s">
        <v>29</v>
      </c>
      <c r="B271" s="88">
        <f t="shared" si="176"/>
        <v>0</v>
      </c>
      <c r="C271" s="88"/>
      <c r="D271" s="88"/>
      <c r="E271" s="88"/>
      <c r="F271" s="88">
        <f t="shared" si="177"/>
        <v>0</v>
      </c>
      <c r="G271" s="88"/>
      <c r="H271" s="88"/>
      <c r="I271" s="88"/>
      <c r="J271" s="88">
        <f t="shared" si="178"/>
        <v>0</v>
      </c>
      <c r="K271" s="88"/>
      <c r="L271" s="88"/>
      <c r="M271" s="88"/>
      <c r="N271" s="88">
        <f t="shared" si="179"/>
        <v>0</v>
      </c>
      <c r="O271" s="88"/>
      <c r="P271" s="88"/>
      <c r="Q271" s="88"/>
      <c r="R271" s="88">
        <f t="shared" si="180"/>
        <v>0</v>
      </c>
      <c r="S271" s="75"/>
      <c r="T271" s="75"/>
    </row>
    <row r="272" spans="1:20" ht="19.5" hidden="1" customHeight="1" x14ac:dyDescent="0.35">
      <c r="A272" s="87" t="s">
        <v>30</v>
      </c>
      <c r="B272" s="88">
        <f t="shared" si="176"/>
        <v>0</v>
      </c>
      <c r="C272" s="88"/>
      <c r="D272" s="88"/>
      <c r="E272" s="88"/>
      <c r="F272" s="88">
        <f t="shared" si="177"/>
        <v>0</v>
      </c>
      <c r="G272" s="88"/>
      <c r="H272" s="88"/>
      <c r="I272" s="88"/>
      <c r="J272" s="88">
        <f t="shared" si="178"/>
        <v>0</v>
      </c>
      <c r="K272" s="88"/>
      <c r="L272" s="88"/>
      <c r="M272" s="88"/>
      <c r="N272" s="88">
        <f t="shared" si="179"/>
        <v>0</v>
      </c>
      <c r="O272" s="88"/>
      <c r="P272" s="88"/>
      <c r="Q272" s="88"/>
      <c r="R272" s="88">
        <f t="shared" si="180"/>
        <v>0</v>
      </c>
      <c r="S272" s="75"/>
      <c r="T272" s="75"/>
    </row>
    <row r="273" spans="1:20" ht="19.5" hidden="1" customHeight="1" x14ac:dyDescent="0.35">
      <c r="A273" s="91" t="s">
        <v>31</v>
      </c>
      <c r="B273" s="88">
        <f t="shared" ref="B273:R273" si="181">SUM(B274:B287)</f>
        <v>0</v>
      </c>
      <c r="C273" s="88">
        <f t="shared" si="181"/>
        <v>0</v>
      </c>
      <c r="D273" s="88">
        <f t="shared" si="181"/>
        <v>0</v>
      </c>
      <c r="E273" s="88">
        <f t="shared" si="181"/>
        <v>0</v>
      </c>
      <c r="F273" s="88">
        <f t="shared" si="181"/>
        <v>0</v>
      </c>
      <c r="G273" s="88">
        <f t="shared" si="181"/>
        <v>0</v>
      </c>
      <c r="H273" s="88">
        <f t="shared" si="181"/>
        <v>0</v>
      </c>
      <c r="I273" s="88">
        <f t="shared" si="181"/>
        <v>0</v>
      </c>
      <c r="J273" s="88">
        <f t="shared" si="181"/>
        <v>0</v>
      </c>
      <c r="K273" s="88">
        <f t="shared" si="181"/>
        <v>0</v>
      </c>
      <c r="L273" s="88">
        <f t="shared" si="181"/>
        <v>0</v>
      </c>
      <c r="M273" s="88">
        <f t="shared" si="181"/>
        <v>0</v>
      </c>
      <c r="N273" s="88">
        <f t="shared" si="181"/>
        <v>0</v>
      </c>
      <c r="O273" s="88">
        <f t="shared" si="181"/>
        <v>0</v>
      </c>
      <c r="P273" s="88">
        <f t="shared" si="181"/>
        <v>0</v>
      </c>
      <c r="Q273" s="88">
        <f t="shared" si="181"/>
        <v>0</v>
      </c>
      <c r="R273" s="88">
        <f t="shared" si="181"/>
        <v>0</v>
      </c>
      <c r="S273" s="75"/>
      <c r="T273" s="75"/>
    </row>
    <row r="274" spans="1:20" ht="19.5" hidden="1" customHeight="1" x14ac:dyDescent="0.35">
      <c r="A274" s="87" t="s">
        <v>32</v>
      </c>
      <c r="B274" s="88">
        <f t="shared" ref="B274:B287" si="182">SUM(F274+J274+N274+R274)</f>
        <v>0</v>
      </c>
      <c r="C274" s="88"/>
      <c r="D274" s="88"/>
      <c r="E274" s="88"/>
      <c r="F274" s="88">
        <f t="shared" ref="F274:F287" si="183">SUM(C274:E274)</f>
        <v>0</v>
      </c>
      <c r="G274" s="88"/>
      <c r="H274" s="88"/>
      <c r="I274" s="88"/>
      <c r="J274" s="88">
        <f t="shared" ref="J274:J287" si="184">SUM(G274:I274)</f>
        <v>0</v>
      </c>
      <c r="K274" s="88"/>
      <c r="L274" s="88"/>
      <c r="M274" s="88"/>
      <c r="N274" s="88">
        <f t="shared" ref="N274:N287" si="185">SUM(K274:M274)</f>
        <v>0</v>
      </c>
      <c r="O274" s="88"/>
      <c r="P274" s="88"/>
      <c r="Q274" s="88"/>
      <c r="R274" s="88">
        <f t="shared" ref="R274:R287" si="186">SUM(O274:Q274)</f>
        <v>0</v>
      </c>
      <c r="S274" s="75"/>
      <c r="T274" s="75"/>
    </row>
    <row r="275" spans="1:20" ht="19.5" hidden="1" customHeight="1" x14ac:dyDescent="0.35">
      <c r="A275" s="87" t="s">
        <v>33</v>
      </c>
      <c r="B275" s="88">
        <f t="shared" si="182"/>
        <v>0</v>
      </c>
      <c r="C275" s="88"/>
      <c r="D275" s="88"/>
      <c r="E275" s="88"/>
      <c r="F275" s="88">
        <f t="shared" si="183"/>
        <v>0</v>
      </c>
      <c r="G275" s="88"/>
      <c r="H275" s="88"/>
      <c r="I275" s="88"/>
      <c r="J275" s="88">
        <f t="shared" si="184"/>
        <v>0</v>
      </c>
      <c r="K275" s="88"/>
      <c r="L275" s="88"/>
      <c r="M275" s="88"/>
      <c r="N275" s="88">
        <f t="shared" si="185"/>
        <v>0</v>
      </c>
      <c r="O275" s="88"/>
      <c r="P275" s="88"/>
      <c r="Q275" s="88"/>
      <c r="R275" s="88">
        <f t="shared" si="186"/>
        <v>0</v>
      </c>
      <c r="S275" s="75"/>
      <c r="T275" s="75"/>
    </row>
    <row r="276" spans="1:20" ht="19.5" hidden="1" customHeight="1" x14ac:dyDescent="0.35">
      <c r="A276" s="87" t="s">
        <v>34</v>
      </c>
      <c r="B276" s="88">
        <f t="shared" si="182"/>
        <v>0</v>
      </c>
      <c r="C276" s="88"/>
      <c r="D276" s="88"/>
      <c r="E276" s="88"/>
      <c r="F276" s="88">
        <f t="shared" si="183"/>
        <v>0</v>
      </c>
      <c r="G276" s="88"/>
      <c r="H276" s="88"/>
      <c r="I276" s="88"/>
      <c r="J276" s="88">
        <f t="shared" si="184"/>
        <v>0</v>
      </c>
      <c r="K276" s="88"/>
      <c r="L276" s="88"/>
      <c r="M276" s="88"/>
      <c r="N276" s="88">
        <f t="shared" si="185"/>
        <v>0</v>
      </c>
      <c r="O276" s="88"/>
      <c r="P276" s="88"/>
      <c r="Q276" s="88"/>
      <c r="R276" s="88">
        <f t="shared" si="186"/>
        <v>0</v>
      </c>
      <c r="S276" s="75"/>
      <c r="T276" s="75"/>
    </row>
    <row r="277" spans="1:20" ht="19.5" hidden="1" customHeight="1" x14ac:dyDescent="0.35">
      <c r="A277" s="87" t="s">
        <v>35</v>
      </c>
      <c r="B277" s="88">
        <f t="shared" si="182"/>
        <v>0</v>
      </c>
      <c r="C277" s="88"/>
      <c r="D277" s="88"/>
      <c r="E277" s="88"/>
      <c r="F277" s="88">
        <f t="shared" si="183"/>
        <v>0</v>
      </c>
      <c r="G277" s="88"/>
      <c r="H277" s="88"/>
      <c r="I277" s="88"/>
      <c r="J277" s="88">
        <f t="shared" si="184"/>
        <v>0</v>
      </c>
      <c r="K277" s="88"/>
      <c r="L277" s="88"/>
      <c r="M277" s="88"/>
      <c r="N277" s="88">
        <f t="shared" si="185"/>
        <v>0</v>
      </c>
      <c r="O277" s="88"/>
      <c r="P277" s="88"/>
      <c r="Q277" s="88"/>
      <c r="R277" s="88">
        <f t="shared" si="186"/>
        <v>0</v>
      </c>
      <c r="S277" s="75"/>
      <c r="T277" s="75"/>
    </row>
    <row r="278" spans="1:20" ht="19.5" hidden="1" customHeight="1" x14ac:dyDescent="0.35">
      <c r="A278" s="87" t="s">
        <v>36</v>
      </c>
      <c r="B278" s="88">
        <f t="shared" si="182"/>
        <v>0</v>
      </c>
      <c r="C278" s="88"/>
      <c r="D278" s="88"/>
      <c r="E278" s="88"/>
      <c r="F278" s="88">
        <f t="shared" si="183"/>
        <v>0</v>
      </c>
      <c r="G278" s="88"/>
      <c r="H278" s="88"/>
      <c r="I278" s="88"/>
      <c r="J278" s="88">
        <f t="shared" si="184"/>
        <v>0</v>
      </c>
      <c r="K278" s="88"/>
      <c r="L278" s="88"/>
      <c r="M278" s="88"/>
      <c r="N278" s="88">
        <f t="shared" si="185"/>
        <v>0</v>
      </c>
      <c r="O278" s="88"/>
      <c r="P278" s="88"/>
      <c r="Q278" s="88"/>
      <c r="R278" s="88">
        <f t="shared" si="186"/>
        <v>0</v>
      </c>
      <c r="S278" s="75"/>
      <c r="T278" s="75"/>
    </row>
    <row r="279" spans="1:20" ht="19.5" hidden="1" customHeight="1" x14ac:dyDescent="0.35">
      <c r="A279" s="87" t="s">
        <v>37</v>
      </c>
      <c r="B279" s="88">
        <f t="shared" si="182"/>
        <v>0</v>
      </c>
      <c r="C279" s="88"/>
      <c r="D279" s="88"/>
      <c r="E279" s="88"/>
      <c r="F279" s="88">
        <f t="shared" si="183"/>
        <v>0</v>
      </c>
      <c r="G279" s="88"/>
      <c r="H279" s="88"/>
      <c r="I279" s="88"/>
      <c r="J279" s="88">
        <f t="shared" si="184"/>
        <v>0</v>
      </c>
      <c r="K279" s="88"/>
      <c r="L279" s="88"/>
      <c r="M279" s="88"/>
      <c r="N279" s="88">
        <f t="shared" si="185"/>
        <v>0</v>
      </c>
      <c r="O279" s="88"/>
      <c r="P279" s="88"/>
      <c r="Q279" s="88"/>
      <c r="R279" s="88">
        <f t="shared" si="186"/>
        <v>0</v>
      </c>
      <c r="S279" s="75"/>
      <c r="T279" s="75"/>
    </row>
    <row r="280" spans="1:20" ht="19.5" hidden="1" customHeight="1" x14ac:dyDescent="0.35">
      <c r="A280" s="87" t="s">
        <v>38</v>
      </c>
      <c r="B280" s="88">
        <f t="shared" si="182"/>
        <v>0</v>
      </c>
      <c r="C280" s="88"/>
      <c r="D280" s="88"/>
      <c r="E280" s="88"/>
      <c r="F280" s="88">
        <f t="shared" si="183"/>
        <v>0</v>
      </c>
      <c r="G280" s="88"/>
      <c r="H280" s="88"/>
      <c r="I280" s="88"/>
      <c r="J280" s="88">
        <f t="shared" si="184"/>
        <v>0</v>
      </c>
      <c r="K280" s="88"/>
      <c r="L280" s="88"/>
      <c r="M280" s="88"/>
      <c r="N280" s="88">
        <f t="shared" si="185"/>
        <v>0</v>
      </c>
      <c r="O280" s="88"/>
      <c r="P280" s="88"/>
      <c r="Q280" s="88"/>
      <c r="R280" s="88">
        <f t="shared" si="186"/>
        <v>0</v>
      </c>
      <c r="S280" s="75"/>
      <c r="T280" s="75"/>
    </row>
    <row r="281" spans="1:20" ht="19.5" hidden="1" customHeight="1" x14ac:dyDescent="0.35">
      <c r="A281" s="87" t="s">
        <v>39</v>
      </c>
      <c r="B281" s="88">
        <f t="shared" si="182"/>
        <v>0</v>
      </c>
      <c r="C281" s="88"/>
      <c r="D281" s="88"/>
      <c r="E281" s="88"/>
      <c r="F281" s="88">
        <f t="shared" si="183"/>
        <v>0</v>
      </c>
      <c r="G281" s="88"/>
      <c r="H281" s="88"/>
      <c r="I281" s="88"/>
      <c r="J281" s="88">
        <f t="shared" si="184"/>
        <v>0</v>
      </c>
      <c r="K281" s="88"/>
      <c r="L281" s="88"/>
      <c r="M281" s="88"/>
      <c r="N281" s="88">
        <f t="shared" si="185"/>
        <v>0</v>
      </c>
      <c r="O281" s="88"/>
      <c r="P281" s="88"/>
      <c r="Q281" s="88"/>
      <c r="R281" s="88">
        <f t="shared" si="186"/>
        <v>0</v>
      </c>
      <c r="S281" s="75"/>
      <c r="T281" s="75"/>
    </row>
    <row r="282" spans="1:20" ht="19.5" hidden="1" customHeight="1" x14ac:dyDescent="0.35">
      <c r="A282" s="87" t="s">
        <v>40</v>
      </c>
      <c r="B282" s="88">
        <f t="shared" si="182"/>
        <v>0</v>
      </c>
      <c r="C282" s="88"/>
      <c r="D282" s="88"/>
      <c r="E282" s="88"/>
      <c r="F282" s="88">
        <f t="shared" si="183"/>
        <v>0</v>
      </c>
      <c r="G282" s="88"/>
      <c r="H282" s="88"/>
      <c r="I282" s="88"/>
      <c r="J282" s="88">
        <f t="shared" si="184"/>
        <v>0</v>
      </c>
      <c r="K282" s="88"/>
      <c r="L282" s="88"/>
      <c r="M282" s="88"/>
      <c r="N282" s="88">
        <f t="shared" si="185"/>
        <v>0</v>
      </c>
      <c r="O282" s="88"/>
      <c r="P282" s="88"/>
      <c r="Q282" s="88"/>
      <c r="R282" s="88">
        <f t="shared" si="186"/>
        <v>0</v>
      </c>
      <c r="S282" s="75"/>
      <c r="T282" s="75"/>
    </row>
    <row r="283" spans="1:20" ht="19.5" hidden="1" customHeight="1" x14ac:dyDescent="0.35">
      <c r="A283" s="87" t="s">
        <v>41</v>
      </c>
      <c r="B283" s="88">
        <f t="shared" si="182"/>
        <v>0</v>
      </c>
      <c r="C283" s="88"/>
      <c r="D283" s="88"/>
      <c r="E283" s="88"/>
      <c r="F283" s="88">
        <f t="shared" si="183"/>
        <v>0</v>
      </c>
      <c r="G283" s="88"/>
      <c r="H283" s="88"/>
      <c r="I283" s="88"/>
      <c r="J283" s="88">
        <f t="shared" si="184"/>
        <v>0</v>
      </c>
      <c r="K283" s="88"/>
      <c r="L283" s="88"/>
      <c r="M283" s="88"/>
      <c r="N283" s="88">
        <f t="shared" si="185"/>
        <v>0</v>
      </c>
      <c r="O283" s="88"/>
      <c r="P283" s="88"/>
      <c r="Q283" s="88"/>
      <c r="R283" s="88">
        <f t="shared" si="186"/>
        <v>0</v>
      </c>
      <c r="S283" s="75"/>
      <c r="T283" s="75"/>
    </row>
    <row r="284" spans="1:20" ht="19.5" hidden="1" customHeight="1" x14ac:dyDescent="0.35">
      <c r="A284" s="87" t="s">
        <v>42</v>
      </c>
      <c r="B284" s="88">
        <f t="shared" si="182"/>
        <v>0</v>
      </c>
      <c r="C284" s="88"/>
      <c r="D284" s="88"/>
      <c r="E284" s="88"/>
      <c r="F284" s="88">
        <f t="shared" si="183"/>
        <v>0</v>
      </c>
      <c r="G284" s="88"/>
      <c r="H284" s="88"/>
      <c r="I284" s="88"/>
      <c r="J284" s="88">
        <f t="shared" si="184"/>
        <v>0</v>
      </c>
      <c r="K284" s="88"/>
      <c r="L284" s="88"/>
      <c r="M284" s="88"/>
      <c r="N284" s="88">
        <f t="shared" si="185"/>
        <v>0</v>
      </c>
      <c r="O284" s="88"/>
      <c r="P284" s="88"/>
      <c r="Q284" s="88"/>
      <c r="R284" s="88">
        <f t="shared" si="186"/>
        <v>0</v>
      </c>
      <c r="S284" s="75"/>
      <c r="T284" s="75"/>
    </row>
    <row r="285" spans="1:20" ht="19.5" hidden="1" customHeight="1" x14ac:dyDescent="0.35">
      <c r="A285" s="87" t="s">
        <v>43</v>
      </c>
      <c r="B285" s="88">
        <f t="shared" si="182"/>
        <v>0</v>
      </c>
      <c r="C285" s="88"/>
      <c r="D285" s="88"/>
      <c r="E285" s="88"/>
      <c r="F285" s="88">
        <f t="shared" si="183"/>
        <v>0</v>
      </c>
      <c r="G285" s="88"/>
      <c r="H285" s="88"/>
      <c r="I285" s="88"/>
      <c r="J285" s="88">
        <f t="shared" si="184"/>
        <v>0</v>
      </c>
      <c r="K285" s="88"/>
      <c r="L285" s="88"/>
      <c r="M285" s="88"/>
      <c r="N285" s="88">
        <f t="shared" si="185"/>
        <v>0</v>
      </c>
      <c r="O285" s="88"/>
      <c r="P285" s="88"/>
      <c r="Q285" s="88"/>
      <c r="R285" s="88">
        <f t="shared" si="186"/>
        <v>0</v>
      </c>
      <c r="S285" s="75"/>
      <c r="T285" s="75"/>
    </row>
    <row r="286" spans="1:20" ht="19.5" hidden="1" customHeight="1" x14ac:dyDescent="0.35">
      <c r="A286" s="87" t="s">
        <v>44</v>
      </c>
      <c r="B286" s="88">
        <f t="shared" si="182"/>
        <v>0</v>
      </c>
      <c r="C286" s="88"/>
      <c r="D286" s="88"/>
      <c r="E286" s="88"/>
      <c r="F286" s="88">
        <f t="shared" si="183"/>
        <v>0</v>
      </c>
      <c r="G286" s="88"/>
      <c r="H286" s="88"/>
      <c r="I286" s="88"/>
      <c r="J286" s="88">
        <f t="shared" si="184"/>
        <v>0</v>
      </c>
      <c r="K286" s="88"/>
      <c r="L286" s="88"/>
      <c r="M286" s="88"/>
      <c r="N286" s="88">
        <f t="shared" si="185"/>
        <v>0</v>
      </c>
      <c r="O286" s="88"/>
      <c r="P286" s="88"/>
      <c r="Q286" s="88"/>
      <c r="R286" s="88">
        <f t="shared" si="186"/>
        <v>0</v>
      </c>
      <c r="S286" s="75"/>
      <c r="T286" s="75"/>
    </row>
    <row r="287" spans="1:20" ht="19.5" hidden="1" customHeight="1" x14ac:dyDescent="0.35">
      <c r="A287" s="87" t="s">
        <v>45</v>
      </c>
      <c r="B287" s="88">
        <f t="shared" si="182"/>
        <v>0</v>
      </c>
      <c r="C287" s="88"/>
      <c r="D287" s="88"/>
      <c r="E287" s="88"/>
      <c r="F287" s="88">
        <f t="shared" si="183"/>
        <v>0</v>
      </c>
      <c r="G287" s="88"/>
      <c r="H287" s="88"/>
      <c r="I287" s="88"/>
      <c r="J287" s="88">
        <f t="shared" si="184"/>
        <v>0</v>
      </c>
      <c r="K287" s="88"/>
      <c r="L287" s="88"/>
      <c r="M287" s="88"/>
      <c r="N287" s="88">
        <f t="shared" si="185"/>
        <v>0</v>
      </c>
      <c r="O287" s="88"/>
      <c r="P287" s="88"/>
      <c r="Q287" s="88"/>
      <c r="R287" s="88">
        <f t="shared" si="186"/>
        <v>0</v>
      </c>
      <c r="S287" s="75"/>
      <c r="T287" s="75"/>
    </row>
    <row r="288" spans="1:20" ht="19.5" hidden="1" customHeight="1" x14ac:dyDescent="0.35">
      <c r="A288" s="91" t="s">
        <v>46</v>
      </c>
      <c r="B288" s="88">
        <f t="shared" ref="B288:R288" si="187">SUM(B289:B293)</f>
        <v>0</v>
      </c>
      <c r="C288" s="88">
        <f t="shared" si="187"/>
        <v>0</v>
      </c>
      <c r="D288" s="88">
        <f t="shared" si="187"/>
        <v>0</v>
      </c>
      <c r="E288" s="88">
        <f t="shared" si="187"/>
        <v>0</v>
      </c>
      <c r="F288" s="88">
        <f t="shared" si="187"/>
        <v>0</v>
      </c>
      <c r="G288" s="88">
        <f t="shared" si="187"/>
        <v>0</v>
      </c>
      <c r="H288" s="88">
        <f t="shared" si="187"/>
        <v>0</v>
      </c>
      <c r="I288" s="88">
        <f t="shared" si="187"/>
        <v>0</v>
      </c>
      <c r="J288" s="88">
        <f t="shared" si="187"/>
        <v>0</v>
      </c>
      <c r="K288" s="88">
        <f t="shared" si="187"/>
        <v>0</v>
      </c>
      <c r="L288" s="88">
        <f t="shared" si="187"/>
        <v>0</v>
      </c>
      <c r="M288" s="88">
        <f t="shared" si="187"/>
        <v>0</v>
      </c>
      <c r="N288" s="88">
        <f t="shared" si="187"/>
        <v>0</v>
      </c>
      <c r="O288" s="88">
        <f t="shared" si="187"/>
        <v>0</v>
      </c>
      <c r="P288" s="88">
        <f t="shared" si="187"/>
        <v>0</v>
      </c>
      <c r="Q288" s="88">
        <f t="shared" si="187"/>
        <v>0</v>
      </c>
      <c r="R288" s="88">
        <f t="shared" si="187"/>
        <v>0</v>
      </c>
      <c r="S288" s="75"/>
      <c r="T288" s="75"/>
    </row>
    <row r="289" spans="1:20" ht="19.5" hidden="1" customHeight="1" x14ac:dyDescent="0.35">
      <c r="A289" s="87" t="s">
        <v>47</v>
      </c>
      <c r="B289" s="88">
        <f t="shared" ref="B289:B293" si="188">SUM(F289+J289+N289+R289)</f>
        <v>0</v>
      </c>
      <c r="C289" s="88"/>
      <c r="D289" s="88"/>
      <c r="E289" s="88"/>
      <c r="F289" s="88">
        <f t="shared" ref="F289:F293" si="189">SUM(C289:E289)</f>
        <v>0</v>
      </c>
      <c r="G289" s="88"/>
      <c r="H289" s="88"/>
      <c r="I289" s="88"/>
      <c r="J289" s="88">
        <f t="shared" ref="J289:J293" si="190">SUM(G289:I289)</f>
        <v>0</v>
      </c>
      <c r="K289" s="88"/>
      <c r="L289" s="88"/>
      <c r="M289" s="88"/>
      <c r="N289" s="88">
        <f t="shared" ref="N289:N293" si="191">SUM(K289:M289)</f>
        <v>0</v>
      </c>
      <c r="O289" s="88"/>
      <c r="P289" s="88"/>
      <c r="Q289" s="88"/>
      <c r="R289" s="88">
        <f t="shared" ref="R289:R293" si="192">SUM(O289:Q289)</f>
        <v>0</v>
      </c>
      <c r="S289" s="75"/>
      <c r="T289" s="75"/>
    </row>
    <row r="290" spans="1:20" ht="19.5" hidden="1" customHeight="1" x14ac:dyDescent="0.35">
      <c r="A290" s="87" t="s">
        <v>48</v>
      </c>
      <c r="B290" s="88">
        <f t="shared" si="188"/>
        <v>0</v>
      </c>
      <c r="C290" s="88"/>
      <c r="D290" s="88"/>
      <c r="E290" s="88"/>
      <c r="F290" s="88">
        <f t="shared" si="189"/>
        <v>0</v>
      </c>
      <c r="G290" s="88"/>
      <c r="H290" s="88"/>
      <c r="I290" s="88"/>
      <c r="J290" s="88">
        <f t="shared" si="190"/>
        <v>0</v>
      </c>
      <c r="K290" s="88"/>
      <c r="L290" s="88"/>
      <c r="M290" s="88"/>
      <c r="N290" s="88">
        <f t="shared" si="191"/>
        <v>0</v>
      </c>
      <c r="O290" s="88"/>
      <c r="P290" s="88"/>
      <c r="Q290" s="88"/>
      <c r="R290" s="88">
        <f t="shared" si="192"/>
        <v>0</v>
      </c>
      <c r="S290" s="75"/>
      <c r="T290" s="75"/>
    </row>
    <row r="291" spans="1:20" ht="19.5" hidden="1" customHeight="1" x14ac:dyDescent="0.35">
      <c r="A291" s="87" t="s">
        <v>49</v>
      </c>
      <c r="B291" s="88">
        <f t="shared" si="188"/>
        <v>0</v>
      </c>
      <c r="C291" s="88"/>
      <c r="D291" s="88"/>
      <c r="E291" s="88"/>
      <c r="F291" s="88">
        <f t="shared" si="189"/>
        <v>0</v>
      </c>
      <c r="G291" s="88"/>
      <c r="H291" s="88"/>
      <c r="I291" s="88"/>
      <c r="J291" s="88">
        <f t="shared" si="190"/>
        <v>0</v>
      </c>
      <c r="K291" s="88"/>
      <c r="L291" s="88"/>
      <c r="M291" s="88"/>
      <c r="N291" s="88">
        <f t="shared" si="191"/>
        <v>0</v>
      </c>
      <c r="O291" s="88"/>
      <c r="P291" s="88"/>
      <c r="Q291" s="88"/>
      <c r="R291" s="88">
        <f t="shared" si="192"/>
        <v>0</v>
      </c>
      <c r="S291" s="75"/>
      <c r="T291" s="75"/>
    </row>
    <row r="292" spans="1:20" ht="19.5" hidden="1" customHeight="1" x14ac:dyDescent="0.35">
      <c r="A292" s="87" t="s">
        <v>50</v>
      </c>
      <c r="B292" s="88">
        <f t="shared" si="188"/>
        <v>0</v>
      </c>
      <c r="C292" s="88"/>
      <c r="D292" s="88"/>
      <c r="E292" s="88"/>
      <c r="F292" s="88">
        <f t="shared" si="189"/>
        <v>0</v>
      </c>
      <c r="G292" s="88"/>
      <c r="H292" s="88"/>
      <c r="I292" s="88"/>
      <c r="J292" s="88">
        <f t="shared" si="190"/>
        <v>0</v>
      </c>
      <c r="K292" s="88"/>
      <c r="L292" s="88"/>
      <c r="M292" s="88"/>
      <c r="N292" s="88">
        <f t="shared" si="191"/>
        <v>0</v>
      </c>
      <c r="O292" s="88"/>
      <c r="P292" s="88"/>
      <c r="Q292" s="88"/>
      <c r="R292" s="88">
        <f t="shared" si="192"/>
        <v>0</v>
      </c>
      <c r="S292" s="75"/>
      <c r="T292" s="75"/>
    </row>
    <row r="293" spans="1:20" ht="19.5" hidden="1" customHeight="1" x14ac:dyDescent="0.35">
      <c r="A293" s="87" t="s">
        <v>51</v>
      </c>
      <c r="B293" s="88">
        <f t="shared" si="188"/>
        <v>0</v>
      </c>
      <c r="C293" s="88"/>
      <c r="D293" s="88"/>
      <c r="E293" s="88"/>
      <c r="F293" s="88">
        <f t="shared" si="189"/>
        <v>0</v>
      </c>
      <c r="G293" s="88"/>
      <c r="H293" s="88"/>
      <c r="I293" s="88"/>
      <c r="J293" s="88">
        <f t="shared" si="190"/>
        <v>0</v>
      </c>
      <c r="K293" s="88"/>
      <c r="L293" s="88"/>
      <c r="M293" s="88"/>
      <c r="N293" s="88">
        <f t="shared" si="191"/>
        <v>0</v>
      </c>
      <c r="O293" s="88"/>
      <c r="P293" s="88"/>
      <c r="Q293" s="88"/>
      <c r="R293" s="88">
        <f t="shared" si="192"/>
        <v>0</v>
      </c>
      <c r="S293" s="75"/>
      <c r="T293" s="75"/>
    </row>
    <row r="294" spans="1:20" ht="19.5" hidden="1" customHeight="1" x14ac:dyDescent="0.35">
      <c r="A294" s="89" t="s">
        <v>52</v>
      </c>
      <c r="B294" s="90">
        <f t="shared" ref="B294:R294" si="193">SUM(B295:B296)</f>
        <v>0</v>
      </c>
      <c r="C294" s="90">
        <f t="shared" si="193"/>
        <v>0</v>
      </c>
      <c r="D294" s="90">
        <f t="shared" si="193"/>
        <v>0</v>
      </c>
      <c r="E294" s="90">
        <f t="shared" si="193"/>
        <v>0</v>
      </c>
      <c r="F294" s="90">
        <f t="shared" si="193"/>
        <v>0</v>
      </c>
      <c r="G294" s="90">
        <f t="shared" si="193"/>
        <v>0</v>
      </c>
      <c r="H294" s="90">
        <f t="shared" si="193"/>
        <v>0</v>
      </c>
      <c r="I294" s="90">
        <f t="shared" si="193"/>
        <v>0</v>
      </c>
      <c r="J294" s="90">
        <f t="shared" si="193"/>
        <v>0</v>
      </c>
      <c r="K294" s="90">
        <f t="shared" si="193"/>
        <v>0</v>
      </c>
      <c r="L294" s="90">
        <f t="shared" si="193"/>
        <v>0</v>
      </c>
      <c r="M294" s="90">
        <f t="shared" si="193"/>
        <v>0</v>
      </c>
      <c r="N294" s="90">
        <f t="shared" si="193"/>
        <v>0</v>
      </c>
      <c r="O294" s="90">
        <f t="shared" si="193"/>
        <v>0</v>
      </c>
      <c r="P294" s="90">
        <f t="shared" si="193"/>
        <v>0</v>
      </c>
      <c r="Q294" s="90">
        <f t="shared" si="193"/>
        <v>0</v>
      </c>
      <c r="R294" s="90">
        <f t="shared" si="193"/>
        <v>0</v>
      </c>
      <c r="S294" s="75"/>
      <c r="T294" s="75"/>
    </row>
    <row r="295" spans="1:20" ht="19.5" hidden="1" customHeight="1" x14ac:dyDescent="0.35">
      <c r="A295" s="87" t="s">
        <v>53</v>
      </c>
      <c r="B295" s="88">
        <f t="shared" ref="B295:B298" si="194">SUM(F295+J295+N295+R295)</f>
        <v>0</v>
      </c>
      <c r="C295" s="88"/>
      <c r="D295" s="88"/>
      <c r="E295" s="88"/>
      <c r="F295" s="88">
        <f t="shared" ref="F295:F298" si="195">SUM(C295:E295)</f>
        <v>0</v>
      </c>
      <c r="G295" s="88"/>
      <c r="H295" s="88"/>
      <c r="I295" s="88"/>
      <c r="J295" s="88">
        <f t="shared" ref="J295:J298" si="196">SUM(G295:I295)</f>
        <v>0</v>
      </c>
      <c r="K295" s="88"/>
      <c r="L295" s="88"/>
      <c r="M295" s="88"/>
      <c r="N295" s="88">
        <f t="shared" ref="N295:N298" si="197">SUM(K295:M295)</f>
        <v>0</v>
      </c>
      <c r="O295" s="88"/>
      <c r="P295" s="88"/>
      <c r="Q295" s="88"/>
      <c r="R295" s="88">
        <f t="shared" ref="R295:R298" si="198">SUM(O295:Q295)</f>
        <v>0</v>
      </c>
      <c r="S295" s="75"/>
      <c r="T295" s="75"/>
    </row>
    <row r="296" spans="1:20" ht="19.5" hidden="1" customHeight="1" x14ac:dyDescent="0.35">
      <c r="A296" s="87" t="s">
        <v>54</v>
      </c>
      <c r="B296" s="88">
        <f t="shared" si="194"/>
        <v>0</v>
      </c>
      <c r="C296" s="88"/>
      <c r="D296" s="88"/>
      <c r="E296" s="88"/>
      <c r="F296" s="88">
        <f t="shared" si="195"/>
        <v>0</v>
      </c>
      <c r="G296" s="88"/>
      <c r="H296" s="88"/>
      <c r="I296" s="88"/>
      <c r="J296" s="88">
        <f t="shared" si="196"/>
        <v>0</v>
      </c>
      <c r="K296" s="88"/>
      <c r="L296" s="88"/>
      <c r="M296" s="88"/>
      <c r="N296" s="88">
        <f t="shared" si="197"/>
        <v>0</v>
      </c>
      <c r="O296" s="88"/>
      <c r="P296" s="88"/>
      <c r="Q296" s="88"/>
      <c r="R296" s="88">
        <f t="shared" si="198"/>
        <v>0</v>
      </c>
      <c r="S296" s="75"/>
      <c r="T296" s="75"/>
    </row>
    <row r="297" spans="1:20" ht="19.5" hidden="1" customHeight="1" x14ac:dyDescent="0.35">
      <c r="A297" s="89" t="s">
        <v>55</v>
      </c>
      <c r="B297" s="88">
        <f t="shared" si="194"/>
        <v>0</v>
      </c>
      <c r="C297" s="88"/>
      <c r="D297" s="88"/>
      <c r="E297" s="88"/>
      <c r="F297" s="88">
        <f t="shared" si="195"/>
        <v>0</v>
      </c>
      <c r="G297" s="88"/>
      <c r="H297" s="88"/>
      <c r="I297" s="88"/>
      <c r="J297" s="88">
        <f t="shared" si="196"/>
        <v>0</v>
      </c>
      <c r="K297" s="88"/>
      <c r="L297" s="88"/>
      <c r="M297" s="88"/>
      <c r="N297" s="88">
        <f t="shared" si="197"/>
        <v>0</v>
      </c>
      <c r="O297" s="88"/>
      <c r="P297" s="88"/>
      <c r="Q297" s="88"/>
      <c r="R297" s="88">
        <f t="shared" si="198"/>
        <v>0</v>
      </c>
      <c r="S297" s="75"/>
      <c r="T297" s="75"/>
    </row>
    <row r="298" spans="1:20" ht="19.5" hidden="1" customHeight="1" x14ac:dyDescent="0.35">
      <c r="A298" s="92" t="s">
        <v>56</v>
      </c>
      <c r="B298" s="93">
        <f t="shared" si="194"/>
        <v>0</v>
      </c>
      <c r="C298" s="94"/>
      <c r="D298" s="94"/>
      <c r="E298" s="94"/>
      <c r="F298" s="93">
        <f t="shared" si="195"/>
        <v>0</v>
      </c>
      <c r="G298" s="94"/>
      <c r="H298" s="94"/>
      <c r="I298" s="94"/>
      <c r="J298" s="93">
        <f t="shared" si="196"/>
        <v>0</v>
      </c>
      <c r="K298" s="94"/>
      <c r="L298" s="94"/>
      <c r="M298" s="94"/>
      <c r="N298" s="93">
        <f t="shared" si="197"/>
        <v>0</v>
      </c>
      <c r="O298" s="94"/>
      <c r="P298" s="94"/>
      <c r="Q298" s="94"/>
      <c r="R298" s="93">
        <f t="shared" si="198"/>
        <v>0</v>
      </c>
      <c r="S298" s="75"/>
      <c r="T298" s="75"/>
    </row>
    <row r="299" spans="1:20" ht="27.75" hidden="1" customHeight="1" x14ac:dyDescent="0.35">
      <c r="A299" s="77" t="s">
        <v>139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5"/>
      <c r="T299" s="75"/>
    </row>
    <row r="300" spans="1:20" ht="19.5" hidden="1" customHeight="1" x14ac:dyDescent="0.35">
      <c r="A300" s="189" t="s">
        <v>69</v>
      </c>
      <c r="B300" s="189" t="s">
        <v>60</v>
      </c>
      <c r="C300" s="186" t="s">
        <v>70</v>
      </c>
      <c r="D300" s="187"/>
      <c r="E300" s="188"/>
      <c r="F300" s="184" t="s">
        <v>71</v>
      </c>
      <c r="G300" s="186" t="s">
        <v>72</v>
      </c>
      <c r="H300" s="187"/>
      <c r="I300" s="188"/>
      <c r="J300" s="184" t="s">
        <v>73</v>
      </c>
      <c r="K300" s="186" t="s">
        <v>74</v>
      </c>
      <c r="L300" s="187"/>
      <c r="M300" s="188"/>
      <c r="N300" s="184" t="s">
        <v>75</v>
      </c>
      <c r="O300" s="186" t="s">
        <v>76</v>
      </c>
      <c r="P300" s="187"/>
      <c r="Q300" s="188"/>
      <c r="R300" s="184" t="s">
        <v>77</v>
      </c>
      <c r="S300" s="79"/>
      <c r="T300" s="79"/>
    </row>
    <row r="301" spans="1:20" ht="19.5" hidden="1" customHeight="1" x14ac:dyDescent="0.35">
      <c r="A301" s="185"/>
      <c r="B301" s="185"/>
      <c r="C301" s="80" t="s">
        <v>111</v>
      </c>
      <c r="D301" s="81" t="s">
        <v>112</v>
      </c>
      <c r="E301" s="81" t="s">
        <v>113</v>
      </c>
      <c r="F301" s="185"/>
      <c r="G301" s="81" t="s">
        <v>114</v>
      </c>
      <c r="H301" s="81" t="s">
        <v>115</v>
      </c>
      <c r="I301" s="81" t="s">
        <v>116</v>
      </c>
      <c r="J301" s="185"/>
      <c r="K301" s="80" t="s">
        <v>117</v>
      </c>
      <c r="L301" s="80" t="s">
        <v>118</v>
      </c>
      <c r="M301" s="80" t="s">
        <v>119</v>
      </c>
      <c r="N301" s="185"/>
      <c r="O301" s="80" t="s">
        <v>120</v>
      </c>
      <c r="P301" s="80" t="s">
        <v>121</v>
      </c>
      <c r="Q301" s="80" t="s">
        <v>122</v>
      </c>
      <c r="R301" s="185"/>
      <c r="S301" s="82"/>
      <c r="T301" s="82"/>
    </row>
    <row r="302" spans="1:20" ht="19.5" hidden="1" customHeight="1" x14ac:dyDescent="0.35">
      <c r="A302" s="83" t="s">
        <v>1</v>
      </c>
      <c r="B302" s="84">
        <f t="shared" ref="B302:R302" si="199">SUM(B303+B308+B353+B356+B357)</f>
        <v>0</v>
      </c>
      <c r="C302" s="84">
        <f t="shared" si="199"/>
        <v>0</v>
      </c>
      <c r="D302" s="84">
        <f t="shared" si="199"/>
        <v>0</v>
      </c>
      <c r="E302" s="84">
        <f t="shared" si="199"/>
        <v>0</v>
      </c>
      <c r="F302" s="84">
        <f t="shared" si="199"/>
        <v>0</v>
      </c>
      <c r="G302" s="84">
        <f t="shared" si="199"/>
        <v>0</v>
      </c>
      <c r="H302" s="84">
        <f t="shared" si="199"/>
        <v>0</v>
      </c>
      <c r="I302" s="84">
        <f t="shared" si="199"/>
        <v>0</v>
      </c>
      <c r="J302" s="84">
        <f t="shared" si="199"/>
        <v>0</v>
      </c>
      <c r="K302" s="84">
        <f t="shared" si="199"/>
        <v>0</v>
      </c>
      <c r="L302" s="84">
        <f t="shared" si="199"/>
        <v>0</v>
      </c>
      <c r="M302" s="84">
        <f t="shared" si="199"/>
        <v>0</v>
      </c>
      <c r="N302" s="84">
        <f t="shared" si="199"/>
        <v>0</v>
      </c>
      <c r="O302" s="84">
        <f t="shared" si="199"/>
        <v>0</v>
      </c>
      <c r="P302" s="84">
        <f t="shared" si="199"/>
        <v>0</v>
      </c>
      <c r="Q302" s="84">
        <f t="shared" si="199"/>
        <v>0</v>
      </c>
      <c r="R302" s="84">
        <f t="shared" si="199"/>
        <v>0</v>
      </c>
      <c r="S302" s="75"/>
      <c r="T302" s="75"/>
    </row>
    <row r="303" spans="1:20" ht="19.5" hidden="1" customHeight="1" x14ac:dyDescent="0.35">
      <c r="A303" s="85" t="s">
        <v>2</v>
      </c>
      <c r="B303" s="86">
        <f t="shared" ref="B303:R303" si="200">SUM(B304:B307)</f>
        <v>0</v>
      </c>
      <c r="C303" s="86">
        <f t="shared" si="200"/>
        <v>0</v>
      </c>
      <c r="D303" s="86">
        <f t="shared" si="200"/>
        <v>0</v>
      </c>
      <c r="E303" s="86">
        <f t="shared" si="200"/>
        <v>0</v>
      </c>
      <c r="F303" s="86">
        <f t="shared" si="200"/>
        <v>0</v>
      </c>
      <c r="G303" s="86">
        <f t="shared" si="200"/>
        <v>0</v>
      </c>
      <c r="H303" s="86">
        <f t="shared" si="200"/>
        <v>0</v>
      </c>
      <c r="I303" s="86">
        <f t="shared" si="200"/>
        <v>0</v>
      </c>
      <c r="J303" s="86">
        <f t="shared" si="200"/>
        <v>0</v>
      </c>
      <c r="K303" s="86">
        <f t="shared" si="200"/>
        <v>0</v>
      </c>
      <c r="L303" s="86">
        <f t="shared" si="200"/>
        <v>0</v>
      </c>
      <c r="M303" s="86">
        <f t="shared" si="200"/>
        <v>0</v>
      </c>
      <c r="N303" s="86">
        <f t="shared" si="200"/>
        <v>0</v>
      </c>
      <c r="O303" s="86">
        <f t="shared" si="200"/>
        <v>0</v>
      </c>
      <c r="P303" s="86">
        <f t="shared" si="200"/>
        <v>0</v>
      </c>
      <c r="Q303" s="86">
        <f t="shared" si="200"/>
        <v>0</v>
      </c>
      <c r="R303" s="86">
        <f t="shared" si="200"/>
        <v>0</v>
      </c>
      <c r="S303" s="75"/>
      <c r="T303" s="75"/>
    </row>
    <row r="304" spans="1:20" ht="19.5" hidden="1" customHeight="1" x14ac:dyDescent="0.35">
      <c r="A304" s="87" t="s">
        <v>3</v>
      </c>
      <c r="B304" s="88">
        <f t="shared" ref="B304:B307" si="201">SUM(F304+J304+N304+R304)</f>
        <v>0</v>
      </c>
      <c r="C304" s="88"/>
      <c r="D304" s="88"/>
      <c r="E304" s="88"/>
      <c r="F304" s="88">
        <f t="shared" ref="F304:F307" si="202">SUM(C304:E304)</f>
        <v>0</v>
      </c>
      <c r="G304" s="88"/>
      <c r="H304" s="88"/>
      <c r="I304" s="88"/>
      <c r="J304" s="88">
        <f t="shared" ref="J304:J307" si="203">SUM(G304:I304)</f>
        <v>0</v>
      </c>
      <c r="K304" s="88"/>
      <c r="L304" s="88"/>
      <c r="M304" s="88"/>
      <c r="N304" s="88">
        <f t="shared" ref="N304:N307" si="204">SUM(K304:M304)</f>
        <v>0</v>
      </c>
      <c r="O304" s="88"/>
      <c r="P304" s="88"/>
      <c r="Q304" s="88"/>
      <c r="R304" s="88">
        <f t="shared" ref="R304:R307" si="205">SUM(O304:Q304)</f>
        <v>0</v>
      </c>
      <c r="S304" s="75"/>
      <c r="T304" s="75"/>
    </row>
    <row r="305" spans="1:20" ht="19.5" hidden="1" customHeight="1" x14ac:dyDescent="0.35">
      <c r="A305" s="87" t="s">
        <v>4</v>
      </c>
      <c r="B305" s="88">
        <f t="shared" si="201"/>
        <v>0</v>
      </c>
      <c r="C305" s="88"/>
      <c r="D305" s="88"/>
      <c r="E305" s="88"/>
      <c r="F305" s="88">
        <f t="shared" si="202"/>
        <v>0</v>
      </c>
      <c r="G305" s="88"/>
      <c r="H305" s="88"/>
      <c r="I305" s="88"/>
      <c r="J305" s="88">
        <f t="shared" si="203"/>
        <v>0</v>
      </c>
      <c r="K305" s="88"/>
      <c r="L305" s="88"/>
      <c r="M305" s="88"/>
      <c r="N305" s="88">
        <f t="shared" si="204"/>
        <v>0</v>
      </c>
      <c r="O305" s="88"/>
      <c r="P305" s="88"/>
      <c r="Q305" s="88"/>
      <c r="R305" s="88">
        <f t="shared" si="205"/>
        <v>0</v>
      </c>
      <c r="S305" s="75"/>
      <c r="T305" s="75"/>
    </row>
    <row r="306" spans="1:20" ht="19.5" hidden="1" customHeight="1" x14ac:dyDescent="0.35">
      <c r="A306" s="87" t="s">
        <v>5</v>
      </c>
      <c r="B306" s="88">
        <f t="shared" si="201"/>
        <v>0</v>
      </c>
      <c r="C306" s="88"/>
      <c r="D306" s="88"/>
      <c r="E306" s="88"/>
      <c r="F306" s="88">
        <f t="shared" si="202"/>
        <v>0</v>
      </c>
      <c r="G306" s="88"/>
      <c r="H306" s="88"/>
      <c r="I306" s="88"/>
      <c r="J306" s="88">
        <f t="shared" si="203"/>
        <v>0</v>
      </c>
      <c r="K306" s="88"/>
      <c r="L306" s="88"/>
      <c r="M306" s="88"/>
      <c r="N306" s="88">
        <f t="shared" si="204"/>
        <v>0</v>
      </c>
      <c r="O306" s="88"/>
      <c r="P306" s="88"/>
      <c r="Q306" s="88"/>
      <c r="R306" s="88">
        <f t="shared" si="205"/>
        <v>0</v>
      </c>
      <c r="S306" s="75"/>
      <c r="T306" s="75"/>
    </row>
    <row r="307" spans="1:20" ht="19.5" hidden="1" customHeight="1" x14ac:dyDescent="0.35">
      <c r="A307" s="87" t="s">
        <v>6</v>
      </c>
      <c r="B307" s="88">
        <f t="shared" si="201"/>
        <v>0</v>
      </c>
      <c r="C307" s="88"/>
      <c r="D307" s="88"/>
      <c r="E307" s="88"/>
      <c r="F307" s="88">
        <f t="shared" si="202"/>
        <v>0</v>
      </c>
      <c r="G307" s="88"/>
      <c r="H307" s="88"/>
      <c r="I307" s="88"/>
      <c r="J307" s="88">
        <f t="shared" si="203"/>
        <v>0</v>
      </c>
      <c r="K307" s="88"/>
      <c r="L307" s="88"/>
      <c r="M307" s="88"/>
      <c r="N307" s="88">
        <f t="shared" si="204"/>
        <v>0</v>
      </c>
      <c r="O307" s="88"/>
      <c r="P307" s="88"/>
      <c r="Q307" s="88"/>
      <c r="R307" s="88">
        <f t="shared" si="205"/>
        <v>0</v>
      </c>
      <c r="S307" s="75"/>
      <c r="T307" s="75"/>
    </row>
    <row r="308" spans="1:20" ht="19.5" hidden="1" customHeight="1" x14ac:dyDescent="0.35">
      <c r="A308" s="89" t="s">
        <v>7</v>
      </c>
      <c r="B308" s="90">
        <f t="shared" ref="B308:R308" si="206">SUM(B309+B347)</f>
        <v>0</v>
      </c>
      <c r="C308" s="90">
        <f t="shared" si="206"/>
        <v>0</v>
      </c>
      <c r="D308" s="90">
        <f t="shared" si="206"/>
        <v>0</v>
      </c>
      <c r="E308" s="90">
        <f t="shared" si="206"/>
        <v>0</v>
      </c>
      <c r="F308" s="90">
        <f t="shared" si="206"/>
        <v>0</v>
      </c>
      <c r="G308" s="90">
        <f t="shared" si="206"/>
        <v>0</v>
      </c>
      <c r="H308" s="90">
        <f t="shared" si="206"/>
        <v>0</v>
      </c>
      <c r="I308" s="90">
        <f t="shared" si="206"/>
        <v>0</v>
      </c>
      <c r="J308" s="90">
        <f t="shared" si="206"/>
        <v>0</v>
      </c>
      <c r="K308" s="90">
        <f t="shared" si="206"/>
        <v>0</v>
      </c>
      <c r="L308" s="90">
        <f t="shared" si="206"/>
        <v>0</v>
      </c>
      <c r="M308" s="90">
        <f t="shared" si="206"/>
        <v>0</v>
      </c>
      <c r="N308" s="90">
        <f t="shared" si="206"/>
        <v>0</v>
      </c>
      <c r="O308" s="90">
        <f t="shared" si="206"/>
        <v>0</v>
      </c>
      <c r="P308" s="90">
        <f t="shared" si="206"/>
        <v>0</v>
      </c>
      <c r="Q308" s="90">
        <f t="shared" si="206"/>
        <v>0</v>
      </c>
      <c r="R308" s="90">
        <f t="shared" si="206"/>
        <v>0</v>
      </c>
      <c r="S308" s="75"/>
      <c r="T308" s="75"/>
    </row>
    <row r="309" spans="1:20" ht="19.5" hidden="1" customHeight="1" x14ac:dyDescent="0.35">
      <c r="A309" s="87" t="s">
        <v>8</v>
      </c>
      <c r="B309" s="88">
        <f t="shared" ref="B309:R309" si="207">SUM(B310+B319+B332)</f>
        <v>0</v>
      </c>
      <c r="C309" s="88">
        <f t="shared" si="207"/>
        <v>0</v>
      </c>
      <c r="D309" s="88">
        <f t="shared" si="207"/>
        <v>0</v>
      </c>
      <c r="E309" s="88">
        <f t="shared" si="207"/>
        <v>0</v>
      </c>
      <c r="F309" s="88">
        <f t="shared" si="207"/>
        <v>0</v>
      </c>
      <c r="G309" s="88">
        <f t="shared" si="207"/>
        <v>0</v>
      </c>
      <c r="H309" s="88">
        <f t="shared" si="207"/>
        <v>0</v>
      </c>
      <c r="I309" s="88">
        <f t="shared" si="207"/>
        <v>0</v>
      </c>
      <c r="J309" s="88">
        <f t="shared" si="207"/>
        <v>0</v>
      </c>
      <c r="K309" s="88">
        <f t="shared" si="207"/>
        <v>0</v>
      </c>
      <c r="L309" s="88">
        <f t="shared" si="207"/>
        <v>0</v>
      </c>
      <c r="M309" s="88">
        <f t="shared" si="207"/>
        <v>0</v>
      </c>
      <c r="N309" s="88">
        <f t="shared" si="207"/>
        <v>0</v>
      </c>
      <c r="O309" s="88">
        <f t="shared" si="207"/>
        <v>0</v>
      </c>
      <c r="P309" s="88">
        <f t="shared" si="207"/>
        <v>0</v>
      </c>
      <c r="Q309" s="88">
        <f t="shared" si="207"/>
        <v>0</v>
      </c>
      <c r="R309" s="88">
        <f t="shared" si="207"/>
        <v>0</v>
      </c>
      <c r="S309" s="75"/>
      <c r="T309" s="75"/>
    </row>
    <row r="310" spans="1:20" ht="19.5" hidden="1" customHeight="1" x14ac:dyDescent="0.35">
      <c r="A310" s="91" t="s">
        <v>9</v>
      </c>
      <c r="B310" s="88">
        <f t="shared" ref="B310:R310" si="208">SUM(B311:B318)</f>
        <v>0</v>
      </c>
      <c r="C310" s="88">
        <f t="shared" si="208"/>
        <v>0</v>
      </c>
      <c r="D310" s="88">
        <f t="shared" si="208"/>
        <v>0</v>
      </c>
      <c r="E310" s="88">
        <f t="shared" si="208"/>
        <v>0</v>
      </c>
      <c r="F310" s="88">
        <f t="shared" si="208"/>
        <v>0</v>
      </c>
      <c r="G310" s="88">
        <f t="shared" si="208"/>
        <v>0</v>
      </c>
      <c r="H310" s="88">
        <f t="shared" si="208"/>
        <v>0</v>
      </c>
      <c r="I310" s="88">
        <f t="shared" si="208"/>
        <v>0</v>
      </c>
      <c r="J310" s="88">
        <f t="shared" si="208"/>
        <v>0</v>
      </c>
      <c r="K310" s="88">
        <f t="shared" si="208"/>
        <v>0</v>
      </c>
      <c r="L310" s="88">
        <f t="shared" si="208"/>
        <v>0</v>
      </c>
      <c r="M310" s="88">
        <f t="shared" si="208"/>
        <v>0</v>
      </c>
      <c r="N310" s="88">
        <f t="shared" si="208"/>
        <v>0</v>
      </c>
      <c r="O310" s="88">
        <f t="shared" si="208"/>
        <v>0</v>
      </c>
      <c r="P310" s="88">
        <f t="shared" si="208"/>
        <v>0</v>
      </c>
      <c r="Q310" s="88">
        <f t="shared" si="208"/>
        <v>0</v>
      </c>
      <c r="R310" s="88">
        <f t="shared" si="208"/>
        <v>0</v>
      </c>
      <c r="S310" s="75"/>
      <c r="T310" s="75"/>
    </row>
    <row r="311" spans="1:20" ht="19.5" hidden="1" customHeight="1" x14ac:dyDescent="0.35">
      <c r="A311" s="87" t="s">
        <v>10</v>
      </c>
      <c r="B311" s="88">
        <f t="shared" ref="B311:B318" si="209">SUM(F311+J311+N311+R311)</f>
        <v>0</v>
      </c>
      <c r="C311" s="88"/>
      <c r="D311" s="88"/>
      <c r="E311" s="88"/>
      <c r="F311" s="88">
        <f t="shared" ref="F311:F318" si="210">SUM(C311:E311)</f>
        <v>0</v>
      </c>
      <c r="G311" s="88"/>
      <c r="H311" s="88"/>
      <c r="I311" s="88"/>
      <c r="J311" s="88">
        <f t="shared" ref="J311:J318" si="211">SUM(G311:I311)</f>
        <v>0</v>
      </c>
      <c r="K311" s="88"/>
      <c r="L311" s="88"/>
      <c r="M311" s="88"/>
      <c r="N311" s="88">
        <f t="shared" ref="N311:N318" si="212">SUM(K311:M311)</f>
        <v>0</v>
      </c>
      <c r="O311" s="88"/>
      <c r="P311" s="88"/>
      <c r="Q311" s="88"/>
      <c r="R311" s="88">
        <f t="shared" ref="R311:R318" si="213">SUM(O311:Q311)</f>
        <v>0</v>
      </c>
      <c r="S311" s="75"/>
      <c r="T311" s="75"/>
    </row>
    <row r="312" spans="1:20" ht="19.5" hidden="1" customHeight="1" x14ac:dyDescent="0.35">
      <c r="A312" s="87" t="s">
        <v>11</v>
      </c>
      <c r="B312" s="88">
        <f t="shared" si="209"/>
        <v>0</v>
      </c>
      <c r="C312" s="88"/>
      <c r="D312" s="88"/>
      <c r="E312" s="88"/>
      <c r="F312" s="88">
        <f t="shared" si="210"/>
        <v>0</v>
      </c>
      <c r="G312" s="88"/>
      <c r="H312" s="88"/>
      <c r="I312" s="88"/>
      <c r="J312" s="88">
        <f t="shared" si="211"/>
        <v>0</v>
      </c>
      <c r="K312" s="88"/>
      <c r="L312" s="88"/>
      <c r="M312" s="88"/>
      <c r="N312" s="88">
        <f t="shared" si="212"/>
        <v>0</v>
      </c>
      <c r="O312" s="88"/>
      <c r="P312" s="88"/>
      <c r="Q312" s="88"/>
      <c r="R312" s="88">
        <f t="shared" si="213"/>
        <v>0</v>
      </c>
      <c r="S312" s="75"/>
      <c r="T312" s="75"/>
    </row>
    <row r="313" spans="1:20" ht="19.5" hidden="1" customHeight="1" x14ac:dyDescent="0.35">
      <c r="A313" s="87" t="s">
        <v>12</v>
      </c>
      <c r="B313" s="88">
        <f t="shared" si="209"/>
        <v>0</v>
      </c>
      <c r="C313" s="88"/>
      <c r="D313" s="88"/>
      <c r="E313" s="88"/>
      <c r="F313" s="88">
        <f t="shared" si="210"/>
        <v>0</v>
      </c>
      <c r="G313" s="88"/>
      <c r="H313" s="88"/>
      <c r="I313" s="88"/>
      <c r="J313" s="88">
        <f t="shared" si="211"/>
        <v>0</v>
      </c>
      <c r="K313" s="88"/>
      <c r="L313" s="88"/>
      <c r="M313" s="88"/>
      <c r="N313" s="88">
        <f t="shared" si="212"/>
        <v>0</v>
      </c>
      <c r="O313" s="88"/>
      <c r="P313" s="88"/>
      <c r="Q313" s="88"/>
      <c r="R313" s="88">
        <f t="shared" si="213"/>
        <v>0</v>
      </c>
      <c r="S313" s="75"/>
      <c r="T313" s="75"/>
    </row>
    <row r="314" spans="1:20" ht="19.5" hidden="1" customHeight="1" x14ac:dyDescent="0.35">
      <c r="A314" s="87" t="s">
        <v>13</v>
      </c>
      <c r="B314" s="88">
        <f t="shared" si="209"/>
        <v>0</v>
      </c>
      <c r="C314" s="88"/>
      <c r="D314" s="88"/>
      <c r="E314" s="88"/>
      <c r="F314" s="88">
        <f t="shared" si="210"/>
        <v>0</v>
      </c>
      <c r="G314" s="88"/>
      <c r="H314" s="88"/>
      <c r="I314" s="88"/>
      <c r="J314" s="88">
        <f t="shared" si="211"/>
        <v>0</v>
      </c>
      <c r="K314" s="88"/>
      <c r="L314" s="88"/>
      <c r="M314" s="88"/>
      <c r="N314" s="88">
        <f t="shared" si="212"/>
        <v>0</v>
      </c>
      <c r="O314" s="88"/>
      <c r="P314" s="88"/>
      <c r="Q314" s="88"/>
      <c r="R314" s="88">
        <f t="shared" si="213"/>
        <v>0</v>
      </c>
      <c r="S314" s="75"/>
      <c r="T314" s="75"/>
    </row>
    <row r="315" spans="1:20" ht="19.5" hidden="1" customHeight="1" x14ac:dyDescent="0.35">
      <c r="A315" s="87" t="s">
        <v>14</v>
      </c>
      <c r="B315" s="88">
        <f t="shared" si="209"/>
        <v>0</v>
      </c>
      <c r="C315" s="88"/>
      <c r="D315" s="88"/>
      <c r="E315" s="88"/>
      <c r="F315" s="88">
        <f t="shared" si="210"/>
        <v>0</v>
      </c>
      <c r="G315" s="88"/>
      <c r="H315" s="88"/>
      <c r="I315" s="88"/>
      <c r="J315" s="88">
        <f t="shared" si="211"/>
        <v>0</v>
      </c>
      <c r="K315" s="88"/>
      <c r="L315" s="88"/>
      <c r="M315" s="88"/>
      <c r="N315" s="88">
        <f t="shared" si="212"/>
        <v>0</v>
      </c>
      <c r="O315" s="88"/>
      <c r="P315" s="88"/>
      <c r="Q315" s="88"/>
      <c r="R315" s="88">
        <f t="shared" si="213"/>
        <v>0</v>
      </c>
      <c r="S315" s="75"/>
      <c r="T315" s="75"/>
    </row>
    <row r="316" spans="1:20" ht="19.5" hidden="1" customHeight="1" x14ac:dyDescent="0.35">
      <c r="A316" s="87" t="s">
        <v>15</v>
      </c>
      <c r="B316" s="88">
        <f t="shared" si="209"/>
        <v>0</v>
      </c>
      <c r="C316" s="88"/>
      <c r="D316" s="88"/>
      <c r="E316" s="88"/>
      <c r="F316" s="88">
        <f t="shared" si="210"/>
        <v>0</v>
      </c>
      <c r="G316" s="88"/>
      <c r="H316" s="88"/>
      <c r="I316" s="88"/>
      <c r="J316" s="88">
        <f t="shared" si="211"/>
        <v>0</v>
      </c>
      <c r="K316" s="88"/>
      <c r="L316" s="88"/>
      <c r="M316" s="88"/>
      <c r="N316" s="88">
        <f t="shared" si="212"/>
        <v>0</v>
      </c>
      <c r="O316" s="88"/>
      <c r="P316" s="88"/>
      <c r="Q316" s="88"/>
      <c r="R316" s="88">
        <f t="shared" si="213"/>
        <v>0</v>
      </c>
      <c r="S316" s="75"/>
      <c r="T316" s="75"/>
    </row>
    <row r="317" spans="1:20" ht="19.5" hidden="1" customHeight="1" x14ac:dyDescent="0.35">
      <c r="A317" s="87" t="s">
        <v>16</v>
      </c>
      <c r="B317" s="88">
        <f t="shared" si="209"/>
        <v>0</v>
      </c>
      <c r="C317" s="88"/>
      <c r="D317" s="88"/>
      <c r="E317" s="88"/>
      <c r="F317" s="88">
        <f t="shared" si="210"/>
        <v>0</v>
      </c>
      <c r="G317" s="88"/>
      <c r="H317" s="88"/>
      <c r="I317" s="88"/>
      <c r="J317" s="88">
        <f t="shared" si="211"/>
        <v>0</v>
      </c>
      <c r="K317" s="88"/>
      <c r="L317" s="88"/>
      <c r="M317" s="88"/>
      <c r="N317" s="88">
        <f t="shared" si="212"/>
        <v>0</v>
      </c>
      <c r="O317" s="88"/>
      <c r="P317" s="88"/>
      <c r="Q317" s="88"/>
      <c r="R317" s="88">
        <f t="shared" si="213"/>
        <v>0</v>
      </c>
      <c r="S317" s="75"/>
      <c r="T317" s="75"/>
    </row>
    <row r="318" spans="1:20" ht="21" hidden="1" customHeight="1" x14ac:dyDescent="0.35">
      <c r="A318" s="87" t="s">
        <v>17</v>
      </c>
      <c r="B318" s="88">
        <f t="shared" si="209"/>
        <v>0</v>
      </c>
      <c r="C318" s="88"/>
      <c r="D318" s="88"/>
      <c r="E318" s="88"/>
      <c r="F318" s="88">
        <f t="shared" si="210"/>
        <v>0</v>
      </c>
      <c r="G318" s="88"/>
      <c r="H318" s="88"/>
      <c r="I318" s="88"/>
      <c r="J318" s="88">
        <f t="shared" si="211"/>
        <v>0</v>
      </c>
      <c r="K318" s="88"/>
      <c r="L318" s="88"/>
      <c r="M318" s="88"/>
      <c r="N318" s="88">
        <f t="shared" si="212"/>
        <v>0</v>
      </c>
      <c r="O318" s="88"/>
      <c r="P318" s="88"/>
      <c r="Q318" s="88"/>
      <c r="R318" s="88">
        <f t="shared" si="213"/>
        <v>0</v>
      </c>
      <c r="S318" s="75"/>
      <c r="T318" s="75"/>
    </row>
    <row r="319" spans="1:20" ht="19.5" hidden="1" customHeight="1" x14ac:dyDescent="0.35">
      <c r="A319" s="91" t="s">
        <v>18</v>
      </c>
      <c r="B319" s="88">
        <f t="shared" ref="B319:R319" si="214">SUM(B320:B331)</f>
        <v>0</v>
      </c>
      <c r="C319" s="88">
        <f t="shared" si="214"/>
        <v>0</v>
      </c>
      <c r="D319" s="88">
        <f t="shared" si="214"/>
        <v>0</v>
      </c>
      <c r="E319" s="88">
        <f t="shared" si="214"/>
        <v>0</v>
      </c>
      <c r="F319" s="88">
        <f t="shared" si="214"/>
        <v>0</v>
      </c>
      <c r="G319" s="88">
        <f t="shared" si="214"/>
        <v>0</v>
      </c>
      <c r="H319" s="88">
        <f t="shared" si="214"/>
        <v>0</v>
      </c>
      <c r="I319" s="88">
        <f t="shared" si="214"/>
        <v>0</v>
      </c>
      <c r="J319" s="88">
        <f t="shared" si="214"/>
        <v>0</v>
      </c>
      <c r="K319" s="88">
        <f t="shared" si="214"/>
        <v>0</v>
      </c>
      <c r="L319" s="88">
        <f t="shared" si="214"/>
        <v>0</v>
      </c>
      <c r="M319" s="88">
        <f t="shared" si="214"/>
        <v>0</v>
      </c>
      <c r="N319" s="88">
        <f t="shared" si="214"/>
        <v>0</v>
      </c>
      <c r="O319" s="88">
        <f t="shared" si="214"/>
        <v>0</v>
      </c>
      <c r="P319" s="88">
        <f t="shared" si="214"/>
        <v>0</v>
      </c>
      <c r="Q319" s="88">
        <f t="shared" si="214"/>
        <v>0</v>
      </c>
      <c r="R319" s="88">
        <f t="shared" si="214"/>
        <v>0</v>
      </c>
      <c r="S319" s="75"/>
      <c r="T319" s="75"/>
    </row>
    <row r="320" spans="1:20" ht="19.5" hidden="1" customHeight="1" x14ac:dyDescent="0.35">
      <c r="A320" s="87" t="s">
        <v>19</v>
      </c>
      <c r="B320" s="88">
        <f t="shared" ref="B320:B331" si="215">SUM(F320+J320+N320+R320)</f>
        <v>0</v>
      </c>
      <c r="C320" s="88"/>
      <c r="D320" s="88"/>
      <c r="E320" s="88"/>
      <c r="F320" s="88">
        <f t="shared" ref="F320:F331" si="216">SUM(C320:E320)</f>
        <v>0</v>
      </c>
      <c r="G320" s="88"/>
      <c r="H320" s="88"/>
      <c r="I320" s="88"/>
      <c r="J320" s="88">
        <f t="shared" ref="J320:J331" si="217">SUM(G320:I320)</f>
        <v>0</v>
      </c>
      <c r="K320" s="88"/>
      <c r="L320" s="88"/>
      <c r="M320" s="88"/>
      <c r="N320" s="88">
        <f t="shared" ref="N320:N331" si="218">SUM(K320:M320)</f>
        <v>0</v>
      </c>
      <c r="O320" s="88"/>
      <c r="P320" s="88"/>
      <c r="Q320" s="88"/>
      <c r="R320" s="88">
        <f t="shared" ref="R320:R331" si="219">SUM(O320:Q320)</f>
        <v>0</v>
      </c>
      <c r="S320" s="75"/>
      <c r="T320" s="75"/>
    </row>
    <row r="321" spans="1:20" ht="19.5" hidden="1" customHeight="1" x14ac:dyDescent="0.35">
      <c r="A321" s="87" t="s">
        <v>20</v>
      </c>
      <c r="B321" s="88">
        <f t="shared" si="215"/>
        <v>0</v>
      </c>
      <c r="C321" s="88"/>
      <c r="D321" s="88"/>
      <c r="E321" s="88"/>
      <c r="F321" s="88">
        <f t="shared" si="216"/>
        <v>0</v>
      </c>
      <c r="G321" s="88"/>
      <c r="H321" s="88"/>
      <c r="I321" s="88"/>
      <c r="J321" s="88">
        <f t="shared" si="217"/>
        <v>0</v>
      </c>
      <c r="K321" s="88"/>
      <c r="L321" s="88"/>
      <c r="M321" s="88"/>
      <c r="N321" s="88">
        <f t="shared" si="218"/>
        <v>0</v>
      </c>
      <c r="O321" s="88"/>
      <c r="P321" s="88"/>
      <c r="Q321" s="88"/>
      <c r="R321" s="88">
        <f t="shared" si="219"/>
        <v>0</v>
      </c>
      <c r="S321" s="75"/>
      <c r="T321" s="75"/>
    </row>
    <row r="322" spans="1:20" ht="19.5" hidden="1" customHeight="1" x14ac:dyDescent="0.35">
      <c r="A322" s="87" t="s">
        <v>21</v>
      </c>
      <c r="B322" s="88">
        <f t="shared" si="215"/>
        <v>0</v>
      </c>
      <c r="C322" s="88"/>
      <c r="D322" s="88"/>
      <c r="E322" s="88"/>
      <c r="F322" s="88">
        <f t="shared" si="216"/>
        <v>0</v>
      </c>
      <c r="G322" s="88"/>
      <c r="H322" s="88"/>
      <c r="I322" s="88"/>
      <c r="J322" s="88">
        <f t="shared" si="217"/>
        <v>0</v>
      </c>
      <c r="K322" s="88"/>
      <c r="L322" s="88"/>
      <c r="M322" s="88"/>
      <c r="N322" s="88">
        <f t="shared" si="218"/>
        <v>0</v>
      </c>
      <c r="O322" s="88"/>
      <c r="P322" s="88"/>
      <c r="Q322" s="88"/>
      <c r="R322" s="88">
        <f t="shared" si="219"/>
        <v>0</v>
      </c>
      <c r="S322" s="75"/>
      <c r="T322" s="75"/>
    </row>
    <row r="323" spans="1:20" ht="19.5" hidden="1" customHeight="1" x14ac:dyDescent="0.35">
      <c r="A323" s="87" t="s">
        <v>22</v>
      </c>
      <c r="B323" s="88">
        <f t="shared" si="215"/>
        <v>0</v>
      </c>
      <c r="C323" s="88"/>
      <c r="D323" s="88"/>
      <c r="E323" s="88"/>
      <c r="F323" s="88">
        <f t="shared" si="216"/>
        <v>0</v>
      </c>
      <c r="G323" s="88"/>
      <c r="H323" s="88"/>
      <c r="I323" s="88"/>
      <c r="J323" s="88">
        <f t="shared" si="217"/>
        <v>0</v>
      </c>
      <c r="K323" s="88"/>
      <c r="L323" s="88"/>
      <c r="M323" s="88"/>
      <c r="N323" s="88">
        <f t="shared" si="218"/>
        <v>0</v>
      </c>
      <c r="O323" s="88"/>
      <c r="P323" s="88"/>
      <c r="Q323" s="88"/>
      <c r="R323" s="88">
        <f t="shared" si="219"/>
        <v>0</v>
      </c>
      <c r="S323" s="75"/>
      <c r="T323" s="75"/>
    </row>
    <row r="324" spans="1:20" ht="19.5" hidden="1" customHeight="1" x14ac:dyDescent="0.35">
      <c r="A324" s="87" t="s">
        <v>23</v>
      </c>
      <c r="B324" s="88">
        <f t="shared" si="215"/>
        <v>0</v>
      </c>
      <c r="C324" s="88"/>
      <c r="D324" s="88"/>
      <c r="E324" s="88"/>
      <c r="F324" s="88">
        <f t="shared" si="216"/>
        <v>0</v>
      </c>
      <c r="G324" s="88"/>
      <c r="H324" s="88"/>
      <c r="I324" s="88"/>
      <c r="J324" s="88">
        <f t="shared" si="217"/>
        <v>0</v>
      </c>
      <c r="K324" s="88"/>
      <c r="L324" s="88"/>
      <c r="M324" s="88"/>
      <c r="N324" s="88">
        <f t="shared" si="218"/>
        <v>0</v>
      </c>
      <c r="O324" s="88"/>
      <c r="P324" s="88"/>
      <c r="Q324" s="88"/>
      <c r="R324" s="88">
        <f t="shared" si="219"/>
        <v>0</v>
      </c>
      <c r="S324" s="75"/>
      <c r="T324" s="75"/>
    </row>
    <row r="325" spans="1:20" ht="19.5" hidden="1" customHeight="1" x14ac:dyDescent="0.35">
      <c r="A325" s="87" t="s">
        <v>24</v>
      </c>
      <c r="B325" s="88">
        <f t="shared" si="215"/>
        <v>0</v>
      </c>
      <c r="C325" s="88"/>
      <c r="D325" s="88"/>
      <c r="E325" s="88"/>
      <c r="F325" s="88">
        <f t="shared" si="216"/>
        <v>0</v>
      </c>
      <c r="G325" s="88"/>
      <c r="H325" s="88"/>
      <c r="I325" s="88"/>
      <c r="J325" s="88">
        <f t="shared" si="217"/>
        <v>0</v>
      </c>
      <c r="K325" s="88"/>
      <c r="L325" s="88"/>
      <c r="M325" s="88"/>
      <c r="N325" s="88">
        <f t="shared" si="218"/>
        <v>0</v>
      </c>
      <c r="O325" s="88"/>
      <c r="P325" s="88"/>
      <c r="Q325" s="88"/>
      <c r="R325" s="88">
        <f t="shared" si="219"/>
        <v>0</v>
      </c>
      <c r="S325" s="75"/>
      <c r="T325" s="75"/>
    </row>
    <row r="326" spans="1:20" ht="19.5" hidden="1" customHeight="1" x14ac:dyDescent="0.35">
      <c r="A326" s="87" t="s">
        <v>25</v>
      </c>
      <c r="B326" s="88">
        <f t="shared" si="215"/>
        <v>0</v>
      </c>
      <c r="C326" s="88"/>
      <c r="D326" s="88"/>
      <c r="E326" s="88"/>
      <c r="F326" s="88">
        <f t="shared" si="216"/>
        <v>0</v>
      </c>
      <c r="G326" s="88"/>
      <c r="H326" s="88"/>
      <c r="I326" s="88"/>
      <c r="J326" s="88">
        <f t="shared" si="217"/>
        <v>0</v>
      </c>
      <c r="K326" s="88"/>
      <c r="L326" s="88"/>
      <c r="M326" s="88"/>
      <c r="N326" s="88">
        <f t="shared" si="218"/>
        <v>0</v>
      </c>
      <c r="O326" s="88"/>
      <c r="P326" s="88"/>
      <c r="Q326" s="88"/>
      <c r="R326" s="88">
        <f t="shared" si="219"/>
        <v>0</v>
      </c>
      <c r="S326" s="75"/>
      <c r="T326" s="75"/>
    </row>
    <row r="327" spans="1:20" ht="19.5" hidden="1" customHeight="1" x14ac:dyDescent="0.35">
      <c r="A327" s="87" t="s">
        <v>26</v>
      </c>
      <c r="B327" s="88">
        <f t="shared" si="215"/>
        <v>0</v>
      </c>
      <c r="C327" s="88"/>
      <c r="D327" s="88"/>
      <c r="E327" s="88"/>
      <c r="F327" s="88">
        <f t="shared" si="216"/>
        <v>0</v>
      </c>
      <c r="G327" s="88"/>
      <c r="H327" s="88"/>
      <c r="I327" s="88"/>
      <c r="J327" s="88">
        <f t="shared" si="217"/>
        <v>0</v>
      </c>
      <c r="K327" s="88"/>
      <c r="L327" s="88"/>
      <c r="M327" s="88"/>
      <c r="N327" s="88">
        <f t="shared" si="218"/>
        <v>0</v>
      </c>
      <c r="O327" s="88"/>
      <c r="P327" s="88"/>
      <c r="Q327" s="88"/>
      <c r="R327" s="88">
        <f t="shared" si="219"/>
        <v>0</v>
      </c>
      <c r="S327" s="75"/>
      <c r="T327" s="75"/>
    </row>
    <row r="328" spans="1:20" ht="19.5" hidden="1" customHeight="1" x14ac:dyDescent="0.35">
      <c r="A328" s="87" t="s">
        <v>27</v>
      </c>
      <c r="B328" s="88">
        <f t="shared" si="215"/>
        <v>0</v>
      </c>
      <c r="C328" s="88"/>
      <c r="D328" s="88"/>
      <c r="E328" s="88"/>
      <c r="F328" s="88">
        <f t="shared" si="216"/>
        <v>0</v>
      </c>
      <c r="G328" s="88"/>
      <c r="H328" s="88"/>
      <c r="I328" s="88"/>
      <c r="J328" s="88">
        <f t="shared" si="217"/>
        <v>0</v>
      </c>
      <c r="K328" s="88"/>
      <c r="L328" s="88"/>
      <c r="M328" s="88"/>
      <c r="N328" s="88">
        <f t="shared" si="218"/>
        <v>0</v>
      </c>
      <c r="O328" s="88"/>
      <c r="P328" s="88"/>
      <c r="Q328" s="88"/>
      <c r="R328" s="88">
        <f t="shared" si="219"/>
        <v>0</v>
      </c>
      <c r="S328" s="75"/>
      <c r="T328" s="75"/>
    </row>
    <row r="329" spans="1:20" ht="19.5" hidden="1" customHeight="1" x14ac:dyDescent="0.35">
      <c r="A329" s="87" t="s">
        <v>28</v>
      </c>
      <c r="B329" s="88">
        <f t="shared" si="215"/>
        <v>0</v>
      </c>
      <c r="C329" s="88"/>
      <c r="D329" s="88"/>
      <c r="E329" s="88"/>
      <c r="F329" s="88">
        <f t="shared" si="216"/>
        <v>0</v>
      </c>
      <c r="G329" s="88"/>
      <c r="H329" s="88"/>
      <c r="I329" s="88"/>
      <c r="J329" s="88">
        <f t="shared" si="217"/>
        <v>0</v>
      </c>
      <c r="K329" s="88"/>
      <c r="L329" s="88"/>
      <c r="M329" s="88"/>
      <c r="N329" s="88">
        <f t="shared" si="218"/>
        <v>0</v>
      </c>
      <c r="O329" s="88"/>
      <c r="P329" s="88"/>
      <c r="Q329" s="88"/>
      <c r="R329" s="88">
        <f t="shared" si="219"/>
        <v>0</v>
      </c>
      <c r="S329" s="75"/>
      <c r="T329" s="75"/>
    </row>
    <row r="330" spans="1:20" ht="19.5" hidden="1" customHeight="1" x14ac:dyDescent="0.35">
      <c r="A330" s="87" t="s">
        <v>29</v>
      </c>
      <c r="B330" s="88">
        <f t="shared" si="215"/>
        <v>0</v>
      </c>
      <c r="C330" s="88"/>
      <c r="D330" s="88"/>
      <c r="E330" s="88"/>
      <c r="F330" s="88">
        <f t="shared" si="216"/>
        <v>0</v>
      </c>
      <c r="G330" s="88"/>
      <c r="H330" s="88"/>
      <c r="I330" s="88"/>
      <c r="J330" s="88">
        <f t="shared" si="217"/>
        <v>0</v>
      </c>
      <c r="K330" s="88"/>
      <c r="L330" s="88"/>
      <c r="M330" s="88"/>
      <c r="N330" s="88">
        <f t="shared" si="218"/>
        <v>0</v>
      </c>
      <c r="O330" s="88"/>
      <c r="P330" s="88"/>
      <c r="Q330" s="88"/>
      <c r="R330" s="88">
        <f t="shared" si="219"/>
        <v>0</v>
      </c>
      <c r="S330" s="75"/>
      <c r="T330" s="75"/>
    </row>
    <row r="331" spans="1:20" ht="19.5" hidden="1" customHeight="1" x14ac:dyDescent="0.35">
      <c r="A331" s="87" t="s">
        <v>30</v>
      </c>
      <c r="B331" s="88">
        <f t="shared" si="215"/>
        <v>0</v>
      </c>
      <c r="C331" s="88"/>
      <c r="D331" s="88"/>
      <c r="E331" s="88"/>
      <c r="F331" s="88">
        <f t="shared" si="216"/>
        <v>0</v>
      </c>
      <c r="G331" s="88"/>
      <c r="H331" s="88"/>
      <c r="I331" s="88"/>
      <c r="J331" s="88">
        <f t="shared" si="217"/>
        <v>0</v>
      </c>
      <c r="K331" s="88"/>
      <c r="L331" s="88"/>
      <c r="M331" s="88"/>
      <c r="N331" s="88">
        <f t="shared" si="218"/>
        <v>0</v>
      </c>
      <c r="O331" s="88"/>
      <c r="P331" s="88"/>
      <c r="Q331" s="88"/>
      <c r="R331" s="88">
        <f t="shared" si="219"/>
        <v>0</v>
      </c>
      <c r="S331" s="75"/>
      <c r="T331" s="75"/>
    </row>
    <row r="332" spans="1:20" ht="19.5" hidden="1" customHeight="1" x14ac:dyDescent="0.35">
      <c r="A332" s="91" t="s">
        <v>31</v>
      </c>
      <c r="B332" s="88">
        <f t="shared" ref="B332:R332" si="220">SUM(B333:B346)</f>
        <v>0</v>
      </c>
      <c r="C332" s="88">
        <f t="shared" si="220"/>
        <v>0</v>
      </c>
      <c r="D332" s="88">
        <f t="shared" si="220"/>
        <v>0</v>
      </c>
      <c r="E332" s="88">
        <f t="shared" si="220"/>
        <v>0</v>
      </c>
      <c r="F332" s="88">
        <f t="shared" si="220"/>
        <v>0</v>
      </c>
      <c r="G332" s="88">
        <f t="shared" si="220"/>
        <v>0</v>
      </c>
      <c r="H332" s="88">
        <f t="shared" si="220"/>
        <v>0</v>
      </c>
      <c r="I332" s="88">
        <f t="shared" si="220"/>
        <v>0</v>
      </c>
      <c r="J332" s="88">
        <f t="shared" si="220"/>
        <v>0</v>
      </c>
      <c r="K332" s="88">
        <f t="shared" si="220"/>
        <v>0</v>
      </c>
      <c r="L332" s="88">
        <f t="shared" si="220"/>
        <v>0</v>
      </c>
      <c r="M332" s="88">
        <f t="shared" si="220"/>
        <v>0</v>
      </c>
      <c r="N332" s="88">
        <f t="shared" si="220"/>
        <v>0</v>
      </c>
      <c r="O332" s="88">
        <f t="shared" si="220"/>
        <v>0</v>
      </c>
      <c r="P332" s="88">
        <f t="shared" si="220"/>
        <v>0</v>
      </c>
      <c r="Q332" s="88">
        <f t="shared" si="220"/>
        <v>0</v>
      </c>
      <c r="R332" s="88">
        <f t="shared" si="220"/>
        <v>0</v>
      </c>
      <c r="S332" s="75"/>
      <c r="T332" s="75"/>
    </row>
    <row r="333" spans="1:20" ht="19.5" hidden="1" customHeight="1" x14ac:dyDescent="0.35">
      <c r="A333" s="87" t="s">
        <v>32</v>
      </c>
      <c r="B333" s="88">
        <f t="shared" ref="B333:B346" si="221">SUM(F333+J333+N333+R333)</f>
        <v>0</v>
      </c>
      <c r="C333" s="88"/>
      <c r="D333" s="88"/>
      <c r="E333" s="88"/>
      <c r="F333" s="88">
        <f t="shared" ref="F333:F346" si="222">SUM(C333:E333)</f>
        <v>0</v>
      </c>
      <c r="G333" s="88"/>
      <c r="H333" s="88"/>
      <c r="I333" s="88"/>
      <c r="J333" s="88">
        <f t="shared" ref="J333:J346" si="223">SUM(G333:I333)</f>
        <v>0</v>
      </c>
      <c r="K333" s="88"/>
      <c r="L333" s="88"/>
      <c r="M333" s="88"/>
      <c r="N333" s="88">
        <f t="shared" ref="N333:N346" si="224">SUM(K333:M333)</f>
        <v>0</v>
      </c>
      <c r="O333" s="88"/>
      <c r="P333" s="88"/>
      <c r="Q333" s="88"/>
      <c r="R333" s="88">
        <f t="shared" ref="R333:R346" si="225">SUM(O333:Q333)</f>
        <v>0</v>
      </c>
      <c r="S333" s="75"/>
      <c r="T333" s="75"/>
    </row>
    <row r="334" spans="1:20" ht="19.5" hidden="1" customHeight="1" x14ac:dyDescent="0.35">
      <c r="A334" s="87" t="s">
        <v>33</v>
      </c>
      <c r="B334" s="88">
        <f t="shared" si="221"/>
        <v>0</v>
      </c>
      <c r="C334" s="88"/>
      <c r="D334" s="88"/>
      <c r="E334" s="88"/>
      <c r="F334" s="88">
        <f t="shared" si="222"/>
        <v>0</v>
      </c>
      <c r="G334" s="88"/>
      <c r="H334" s="88"/>
      <c r="I334" s="88"/>
      <c r="J334" s="88">
        <f t="shared" si="223"/>
        <v>0</v>
      </c>
      <c r="K334" s="88"/>
      <c r="L334" s="88"/>
      <c r="M334" s="88"/>
      <c r="N334" s="88">
        <f t="shared" si="224"/>
        <v>0</v>
      </c>
      <c r="O334" s="88"/>
      <c r="P334" s="88"/>
      <c r="Q334" s="88"/>
      <c r="R334" s="88">
        <f t="shared" si="225"/>
        <v>0</v>
      </c>
      <c r="S334" s="75"/>
      <c r="T334" s="75"/>
    </row>
    <row r="335" spans="1:20" ht="19.5" hidden="1" customHeight="1" x14ac:dyDescent="0.35">
      <c r="A335" s="87" t="s">
        <v>34</v>
      </c>
      <c r="B335" s="88">
        <f t="shared" si="221"/>
        <v>0</v>
      </c>
      <c r="C335" s="88"/>
      <c r="D335" s="88"/>
      <c r="E335" s="88"/>
      <c r="F335" s="88">
        <f t="shared" si="222"/>
        <v>0</v>
      </c>
      <c r="G335" s="88"/>
      <c r="H335" s="88"/>
      <c r="I335" s="88"/>
      <c r="J335" s="88">
        <f t="shared" si="223"/>
        <v>0</v>
      </c>
      <c r="K335" s="88"/>
      <c r="L335" s="88"/>
      <c r="M335" s="88"/>
      <c r="N335" s="88">
        <f t="shared" si="224"/>
        <v>0</v>
      </c>
      <c r="O335" s="88"/>
      <c r="P335" s="88"/>
      <c r="Q335" s="88"/>
      <c r="R335" s="88">
        <f t="shared" si="225"/>
        <v>0</v>
      </c>
      <c r="S335" s="75"/>
      <c r="T335" s="75"/>
    </row>
    <row r="336" spans="1:20" ht="19.5" hidden="1" customHeight="1" x14ac:dyDescent="0.35">
      <c r="A336" s="87" t="s">
        <v>35</v>
      </c>
      <c r="B336" s="88">
        <f t="shared" si="221"/>
        <v>0</v>
      </c>
      <c r="C336" s="88"/>
      <c r="D336" s="88"/>
      <c r="E336" s="88"/>
      <c r="F336" s="88">
        <f t="shared" si="222"/>
        <v>0</v>
      </c>
      <c r="G336" s="88"/>
      <c r="H336" s="88"/>
      <c r="I336" s="88"/>
      <c r="J336" s="88">
        <f t="shared" si="223"/>
        <v>0</v>
      </c>
      <c r="K336" s="88"/>
      <c r="L336" s="88"/>
      <c r="M336" s="88"/>
      <c r="N336" s="88">
        <f t="shared" si="224"/>
        <v>0</v>
      </c>
      <c r="O336" s="88"/>
      <c r="P336" s="88"/>
      <c r="Q336" s="88"/>
      <c r="R336" s="88">
        <f t="shared" si="225"/>
        <v>0</v>
      </c>
      <c r="S336" s="75"/>
      <c r="T336" s="75"/>
    </row>
    <row r="337" spans="1:20" ht="19.5" hidden="1" customHeight="1" x14ac:dyDescent="0.35">
      <c r="A337" s="87" t="s">
        <v>36</v>
      </c>
      <c r="B337" s="88">
        <f t="shared" si="221"/>
        <v>0</v>
      </c>
      <c r="C337" s="88"/>
      <c r="D337" s="88"/>
      <c r="E337" s="88"/>
      <c r="F337" s="88">
        <f t="shared" si="222"/>
        <v>0</v>
      </c>
      <c r="G337" s="88"/>
      <c r="H337" s="88"/>
      <c r="I337" s="88"/>
      <c r="J337" s="88">
        <f t="shared" si="223"/>
        <v>0</v>
      </c>
      <c r="K337" s="88"/>
      <c r="L337" s="88"/>
      <c r="M337" s="88"/>
      <c r="N337" s="88">
        <f t="shared" si="224"/>
        <v>0</v>
      </c>
      <c r="O337" s="88"/>
      <c r="P337" s="88"/>
      <c r="Q337" s="88"/>
      <c r="R337" s="88">
        <f t="shared" si="225"/>
        <v>0</v>
      </c>
      <c r="S337" s="75"/>
      <c r="T337" s="75"/>
    </row>
    <row r="338" spans="1:20" ht="19.5" hidden="1" customHeight="1" x14ac:dyDescent="0.35">
      <c r="A338" s="87" t="s">
        <v>37</v>
      </c>
      <c r="B338" s="88">
        <f t="shared" si="221"/>
        <v>0</v>
      </c>
      <c r="C338" s="88"/>
      <c r="D338" s="88"/>
      <c r="E338" s="88"/>
      <c r="F338" s="88">
        <f t="shared" si="222"/>
        <v>0</v>
      </c>
      <c r="G338" s="88"/>
      <c r="H338" s="88"/>
      <c r="I338" s="88"/>
      <c r="J338" s="88">
        <f t="shared" si="223"/>
        <v>0</v>
      </c>
      <c r="K338" s="88"/>
      <c r="L338" s="88"/>
      <c r="M338" s="88"/>
      <c r="N338" s="88">
        <f t="shared" si="224"/>
        <v>0</v>
      </c>
      <c r="O338" s="88"/>
      <c r="P338" s="88"/>
      <c r="Q338" s="88"/>
      <c r="R338" s="88">
        <f t="shared" si="225"/>
        <v>0</v>
      </c>
      <c r="S338" s="75"/>
      <c r="T338" s="75"/>
    </row>
    <row r="339" spans="1:20" ht="19.5" hidden="1" customHeight="1" x14ac:dyDescent="0.35">
      <c r="A339" s="87" t="s">
        <v>38</v>
      </c>
      <c r="B339" s="88">
        <f t="shared" si="221"/>
        <v>0</v>
      </c>
      <c r="C339" s="88"/>
      <c r="D339" s="88"/>
      <c r="E339" s="88"/>
      <c r="F339" s="88">
        <f t="shared" si="222"/>
        <v>0</v>
      </c>
      <c r="G339" s="88"/>
      <c r="H339" s="88"/>
      <c r="I339" s="88"/>
      <c r="J339" s="88">
        <f t="shared" si="223"/>
        <v>0</v>
      </c>
      <c r="K339" s="88"/>
      <c r="L339" s="88"/>
      <c r="M339" s="88"/>
      <c r="N339" s="88">
        <f t="shared" si="224"/>
        <v>0</v>
      </c>
      <c r="O339" s="88"/>
      <c r="P339" s="88"/>
      <c r="Q339" s="88"/>
      <c r="R339" s="88">
        <f t="shared" si="225"/>
        <v>0</v>
      </c>
      <c r="S339" s="75"/>
      <c r="T339" s="75"/>
    </row>
    <row r="340" spans="1:20" ht="19.5" hidden="1" customHeight="1" x14ac:dyDescent="0.35">
      <c r="A340" s="87" t="s">
        <v>39</v>
      </c>
      <c r="B340" s="88">
        <f t="shared" si="221"/>
        <v>0</v>
      </c>
      <c r="C340" s="88"/>
      <c r="D340" s="88"/>
      <c r="E340" s="88"/>
      <c r="F340" s="88">
        <f t="shared" si="222"/>
        <v>0</v>
      </c>
      <c r="G340" s="88"/>
      <c r="H340" s="88"/>
      <c r="I340" s="88"/>
      <c r="J340" s="88">
        <f t="shared" si="223"/>
        <v>0</v>
      </c>
      <c r="K340" s="88"/>
      <c r="L340" s="88"/>
      <c r="M340" s="88"/>
      <c r="N340" s="88">
        <f t="shared" si="224"/>
        <v>0</v>
      </c>
      <c r="O340" s="88"/>
      <c r="P340" s="88"/>
      <c r="Q340" s="88"/>
      <c r="R340" s="88">
        <f t="shared" si="225"/>
        <v>0</v>
      </c>
      <c r="S340" s="75"/>
      <c r="T340" s="75"/>
    </row>
    <row r="341" spans="1:20" ht="19.5" hidden="1" customHeight="1" x14ac:dyDescent="0.35">
      <c r="A341" s="87" t="s">
        <v>40</v>
      </c>
      <c r="B341" s="88">
        <f t="shared" si="221"/>
        <v>0</v>
      </c>
      <c r="C341" s="88"/>
      <c r="D341" s="88"/>
      <c r="E341" s="88"/>
      <c r="F341" s="88">
        <f t="shared" si="222"/>
        <v>0</v>
      </c>
      <c r="G341" s="88"/>
      <c r="H341" s="88"/>
      <c r="I341" s="88"/>
      <c r="J341" s="88">
        <f t="shared" si="223"/>
        <v>0</v>
      </c>
      <c r="K341" s="88"/>
      <c r="L341" s="88"/>
      <c r="M341" s="88"/>
      <c r="N341" s="88">
        <f t="shared" si="224"/>
        <v>0</v>
      </c>
      <c r="O341" s="88"/>
      <c r="P341" s="88"/>
      <c r="Q341" s="88"/>
      <c r="R341" s="88">
        <f t="shared" si="225"/>
        <v>0</v>
      </c>
      <c r="S341" s="75"/>
      <c r="T341" s="75"/>
    </row>
    <row r="342" spans="1:20" ht="19.5" hidden="1" customHeight="1" x14ac:dyDescent="0.35">
      <c r="A342" s="87" t="s">
        <v>41</v>
      </c>
      <c r="B342" s="88">
        <f t="shared" si="221"/>
        <v>0</v>
      </c>
      <c r="C342" s="88"/>
      <c r="D342" s="88"/>
      <c r="E342" s="88"/>
      <c r="F342" s="88">
        <f t="shared" si="222"/>
        <v>0</v>
      </c>
      <c r="G342" s="88"/>
      <c r="H342" s="88"/>
      <c r="I342" s="88"/>
      <c r="J342" s="88">
        <f t="shared" si="223"/>
        <v>0</v>
      </c>
      <c r="K342" s="88"/>
      <c r="L342" s="88"/>
      <c r="M342" s="88"/>
      <c r="N342" s="88">
        <f t="shared" si="224"/>
        <v>0</v>
      </c>
      <c r="O342" s="88"/>
      <c r="P342" s="88"/>
      <c r="Q342" s="88"/>
      <c r="R342" s="88">
        <f t="shared" si="225"/>
        <v>0</v>
      </c>
      <c r="S342" s="75"/>
      <c r="T342" s="75"/>
    </row>
    <row r="343" spans="1:20" ht="19.5" hidden="1" customHeight="1" x14ac:dyDescent="0.35">
      <c r="A343" s="87" t="s">
        <v>42</v>
      </c>
      <c r="B343" s="88">
        <f t="shared" si="221"/>
        <v>0</v>
      </c>
      <c r="C343" s="88"/>
      <c r="D343" s="88"/>
      <c r="E343" s="88"/>
      <c r="F343" s="88">
        <f t="shared" si="222"/>
        <v>0</v>
      </c>
      <c r="G343" s="88"/>
      <c r="H343" s="88"/>
      <c r="I343" s="88"/>
      <c r="J343" s="88">
        <f t="shared" si="223"/>
        <v>0</v>
      </c>
      <c r="K343" s="88"/>
      <c r="L343" s="88"/>
      <c r="M343" s="88"/>
      <c r="N343" s="88">
        <f t="shared" si="224"/>
        <v>0</v>
      </c>
      <c r="O343" s="88"/>
      <c r="P343" s="88"/>
      <c r="Q343" s="88"/>
      <c r="R343" s="88">
        <f t="shared" si="225"/>
        <v>0</v>
      </c>
      <c r="S343" s="75"/>
      <c r="T343" s="75"/>
    </row>
    <row r="344" spans="1:20" ht="19.5" hidden="1" customHeight="1" x14ac:dyDescent="0.35">
      <c r="A344" s="87" t="s">
        <v>43</v>
      </c>
      <c r="B344" s="88">
        <f t="shared" si="221"/>
        <v>0</v>
      </c>
      <c r="C344" s="88"/>
      <c r="D344" s="88"/>
      <c r="E344" s="88"/>
      <c r="F344" s="88">
        <f t="shared" si="222"/>
        <v>0</v>
      </c>
      <c r="G344" s="88"/>
      <c r="H344" s="88"/>
      <c r="I344" s="88"/>
      <c r="J344" s="88">
        <f t="shared" si="223"/>
        <v>0</v>
      </c>
      <c r="K344" s="88"/>
      <c r="L344" s="88"/>
      <c r="M344" s="88"/>
      <c r="N344" s="88">
        <f t="shared" si="224"/>
        <v>0</v>
      </c>
      <c r="O344" s="88"/>
      <c r="P344" s="88"/>
      <c r="Q344" s="88"/>
      <c r="R344" s="88">
        <f t="shared" si="225"/>
        <v>0</v>
      </c>
      <c r="S344" s="75"/>
      <c r="T344" s="75"/>
    </row>
    <row r="345" spans="1:20" ht="19.5" hidden="1" customHeight="1" x14ac:dyDescent="0.35">
      <c r="A345" s="87" t="s">
        <v>44</v>
      </c>
      <c r="B345" s="88">
        <f t="shared" si="221"/>
        <v>0</v>
      </c>
      <c r="C345" s="88"/>
      <c r="D345" s="88"/>
      <c r="E345" s="88"/>
      <c r="F345" s="88">
        <f t="shared" si="222"/>
        <v>0</v>
      </c>
      <c r="G345" s="88"/>
      <c r="H345" s="88"/>
      <c r="I345" s="88"/>
      <c r="J345" s="88">
        <f t="shared" si="223"/>
        <v>0</v>
      </c>
      <c r="K345" s="88"/>
      <c r="L345" s="88"/>
      <c r="M345" s="88"/>
      <c r="N345" s="88">
        <f t="shared" si="224"/>
        <v>0</v>
      </c>
      <c r="O345" s="88"/>
      <c r="P345" s="88"/>
      <c r="Q345" s="88"/>
      <c r="R345" s="88">
        <f t="shared" si="225"/>
        <v>0</v>
      </c>
      <c r="S345" s="75"/>
      <c r="T345" s="75"/>
    </row>
    <row r="346" spans="1:20" ht="19.5" hidden="1" customHeight="1" x14ac:dyDescent="0.35">
      <c r="A346" s="87" t="s">
        <v>45</v>
      </c>
      <c r="B346" s="88">
        <f t="shared" si="221"/>
        <v>0</v>
      </c>
      <c r="C346" s="88"/>
      <c r="D346" s="88"/>
      <c r="E346" s="88"/>
      <c r="F346" s="88">
        <f t="shared" si="222"/>
        <v>0</v>
      </c>
      <c r="G346" s="88"/>
      <c r="H346" s="88"/>
      <c r="I346" s="88"/>
      <c r="J346" s="88">
        <f t="shared" si="223"/>
        <v>0</v>
      </c>
      <c r="K346" s="88"/>
      <c r="L346" s="88"/>
      <c r="M346" s="88"/>
      <c r="N346" s="88">
        <f t="shared" si="224"/>
        <v>0</v>
      </c>
      <c r="O346" s="88"/>
      <c r="P346" s="88"/>
      <c r="Q346" s="88"/>
      <c r="R346" s="88">
        <f t="shared" si="225"/>
        <v>0</v>
      </c>
      <c r="S346" s="75"/>
      <c r="T346" s="75"/>
    </row>
    <row r="347" spans="1:20" ht="19.5" hidden="1" customHeight="1" x14ac:dyDescent="0.35">
      <c r="A347" s="91" t="s">
        <v>46</v>
      </c>
      <c r="B347" s="88">
        <f t="shared" ref="B347:R347" si="226">SUM(B348:B352)</f>
        <v>0</v>
      </c>
      <c r="C347" s="88">
        <f t="shared" si="226"/>
        <v>0</v>
      </c>
      <c r="D347" s="88">
        <f t="shared" si="226"/>
        <v>0</v>
      </c>
      <c r="E347" s="88">
        <f t="shared" si="226"/>
        <v>0</v>
      </c>
      <c r="F347" s="88">
        <f t="shared" si="226"/>
        <v>0</v>
      </c>
      <c r="G347" s="88">
        <f t="shared" si="226"/>
        <v>0</v>
      </c>
      <c r="H347" s="88">
        <f t="shared" si="226"/>
        <v>0</v>
      </c>
      <c r="I347" s="88">
        <f t="shared" si="226"/>
        <v>0</v>
      </c>
      <c r="J347" s="88">
        <f t="shared" si="226"/>
        <v>0</v>
      </c>
      <c r="K347" s="88">
        <f t="shared" si="226"/>
        <v>0</v>
      </c>
      <c r="L347" s="88">
        <f t="shared" si="226"/>
        <v>0</v>
      </c>
      <c r="M347" s="88">
        <f t="shared" si="226"/>
        <v>0</v>
      </c>
      <c r="N347" s="88">
        <f t="shared" si="226"/>
        <v>0</v>
      </c>
      <c r="O347" s="88">
        <f t="shared" si="226"/>
        <v>0</v>
      </c>
      <c r="P347" s="88">
        <f t="shared" si="226"/>
        <v>0</v>
      </c>
      <c r="Q347" s="88">
        <f t="shared" si="226"/>
        <v>0</v>
      </c>
      <c r="R347" s="88">
        <f t="shared" si="226"/>
        <v>0</v>
      </c>
      <c r="S347" s="75"/>
      <c r="T347" s="75"/>
    </row>
    <row r="348" spans="1:20" ht="19.5" hidden="1" customHeight="1" x14ac:dyDescent="0.35">
      <c r="A348" s="87" t="s">
        <v>47</v>
      </c>
      <c r="B348" s="88">
        <f t="shared" ref="B348:B352" si="227">SUM(F348+J348+N348+R348)</f>
        <v>0</v>
      </c>
      <c r="C348" s="88"/>
      <c r="D348" s="88"/>
      <c r="E348" s="88"/>
      <c r="F348" s="88">
        <f t="shared" ref="F348:F352" si="228">SUM(C348:E348)</f>
        <v>0</v>
      </c>
      <c r="G348" s="88"/>
      <c r="H348" s="88"/>
      <c r="I348" s="88"/>
      <c r="J348" s="88">
        <f t="shared" ref="J348:J352" si="229">SUM(G348:I348)</f>
        <v>0</v>
      </c>
      <c r="K348" s="88"/>
      <c r="L348" s="88"/>
      <c r="M348" s="88"/>
      <c r="N348" s="88">
        <f t="shared" ref="N348:N352" si="230">SUM(K348:M348)</f>
        <v>0</v>
      </c>
      <c r="O348" s="88"/>
      <c r="P348" s="88"/>
      <c r="Q348" s="88"/>
      <c r="R348" s="88">
        <f t="shared" ref="R348:R352" si="231">SUM(O348:Q348)</f>
        <v>0</v>
      </c>
      <c r="S348" s="75"/>
      <c r="T348" s="75"/>
    </row>
    <row r="349" spans="1:20" ht="19.5" hidden="1" customHeight="1" x14ac:dyDescent="0.35">
      <c r="A349" s="87" t="s">
        <v>48</v>
      </c>
      <c r="B349" s="88">
        <f t="shared" si="227"/>
        <v>0</v>
      </c>
      <c r="C349" s="88"/>
      <c r="D349" s="88"/>
      <c r="E349" s="88"/>
      <c r="F349" s="88">
        <f t="shared" si="228"/>
        <v>0</v>
      </c>
      <c r="G349" s="88"/>
      <c r="H349" s="88"/>
      <c r="I349" s="88"/>
      <c r="J349" s="88">
        <f t="shared" si="229"/>
        <v>0</v>
      </c>
      <c r="K349" s="88"/>
      <c r="L349" s="88"/>
      <c r="M349" s="88"/>
      <c r="N349" s="88">
        <f t="shared" si="230"/>
        <v>0</v>
      </c>
      <c r="O349" s="88"/>
      <c r="P349" s="88"/>
      <c r="Q349" s="88"/>
      <c r="R349" s="88">
        <f t="shared" si="231"/>
        <v>0</v>
      </c>
      <c r="S349" s="75"/>
      <c r="T349" s="75"/>
    </row>
    <row r="350" spans="1:20" ht="19.5" hidden="1" customHeight="1" x14ac:dyDescent="0.35">
      <c r="A350" s="87" t="s">
        <v>49</v>
      </c>
      <c r="B350" s="88">
        <f t="shared" si="227"/>
        <v>0</v>
      </c>
      <c r="C350" s="88"/>
      <c r="D350" s="88"/>
      <c r="E350" s="88"/>
      <c r="F350" s="88">
        <f t="shared" si="228"/>
        <v>0</v>
      </c>
      <c r="G350" s="88"/>
      <c r="H350" s="88"/>
      <c r="I350" s="88"/>
      <c r="J350" s="88">
        <f t="shared" si="229"/>
        <v>0</v>
      </c>
      <c r="K350" s="88"/>
      <c r="L350" s="88"/>
      <c r="M350" s="88"/>
      <c r="N350" s="88">
        <f t="shared" si="230"/>
        <v>0</v>
      </c>
      <c r="O350" s="88"/>
      <c r="P350" s="88"/>
      <c r="Q350" s="88"/>
      <c r="R350" s="88">
        <f t="shared" si="231"/>
        <v>0</v>
      </c>
      <c r="S350" s="75"/>
      <c r="T350" s="75"/>
    </row>
    <row r="351" spans="1:20" ht="19.5" hidden="1" customHeight="1" x14ac:dyDescent="0.35">
      <c r="A351" s="87" t="s">
        <v>50</v>
      </c>
      <c r="B351" s="88">
        <f t="shared" si="227"/>
        <v>0</v>
      </c>
      <c r="C351" s="88"/>
      <c r="D351" s="88"/>
      <c r="E351" s="88"/>
      <c r="F351" s="88">
        <f t="shared" si="228"/>
        <v>0</v>
      </c>
      <c r="G351" s="88"/>
      <c r="H351" s="88"/>
      <c r="I351" s="88"/>
      <c r="J351" s="88">
        <f t="shared" si="229"/>
        <v>0</v>
      </c>
      <c r="K351" s="88"/>
      <c r="L351" s="88"/>
      <c r="M351" s="88"/>
      <c r="N351" s="88">
        <f t="shared" si="230"/>
        <v>0</v>
      </c>
      <c r="O351" s="88"/>
      <c r="P351" s="88"/>
      <c r="Q351" s="88"/>
      <c r="R351" s="88">
        <f t="shared" si="231"/>
        <v>0</v>
      </c>
      <c r="S351" s="75"/>
      <c r="T351" s="75"/>
    </row>
    <row r="352" spans="1:20" ht="19.5" hidden="1" customHeight="1" x14ac:dyDescent="0.35">
      <c r="A352" s="87" t="s">
        <v>51</v>
      </c>
      <c r="B352" s="88">
        <f t="shared" si="227"/>
        <v>0</v>
      </c>
      <c r="C352" s="88"/>
      <c r="D352" s="88"/>
      <c r="E352" s="88"/>
      <c r="F352" s="88">
        <f t="shared" si="228"/>
        <v>0</v>
      </c>
      <c r="G352" s="88"/>
      <c r="H352" s="88"/>
      <c r="I352" s="88"/>
      <c r="J352" s="88">
        <f t="shared" si="229"/>
        <v>0</v>
      </c>
      <c r="K352" s="88"/>
      <c r="L352" s="88"/>
      <c r="M352" s="88"/>
      <c r="N352" s="88">
        <f t="shared" si="230"/>
        <v>0</v>
      </c>
      <c r="O352" s="88"/>
      <c r="P352" s="88"/>
      <c r="Q352" s="88"/>
      <c r="R352" s="88">
        <f t="shared" si="231"/>
        <v>0</v>
      </c>
      <c r="S352" s="75"/>
      <c r="T352" s="75"/>
    </row>
    <row r="353" spans="1:20" ht="19.5" hidden="1" customHeight="1" x14ac:dyDescent="0.35">
      <c r="A353" s="89" t="s">
        <v>52</v>
      </c>
      <c r="B353" s="90">
        <f t="shared" ref="B353:R353" si="232">SUM(B354:B355)</f>
        <v>0</v>
      </c>
      <c r="C353" s="90">
        <f t="shared" si="232"/>
        <v>0</v>
      </c>
      <c r="D353" s="90">
        <f t="shared" si="232"/>
        <v>0</v>
      </c>
      <c r="E353" s="90">
        <f t="shared" si="232"/>
        <v>0</v>
      </c>
      <c r="F353" s="90">
        <f t="shared" si="232"/>
        <v>0</v>
      </c>
      <c r="G353" s="90">
        <f t="shared" si="232"/>
        <v>0</v>
      </c>
      <c r="H353" s="90">
        <f t="shared" si="232"/>
        <v>0</v>
      </c>
      <c r="I353" s="90">
        <f t="shared" si="232"/>
        <v>0</v>
      </c>
      <c r="J353" s="90">
        <f t="shared" si="232"/>
        <v>0</v>
      </c>
      <c r="K353" s="90">
        <f t="shared" si="232"/>
        <v>0</v>
      </c>
      <c r="L353" s="90">
        <f t="shared" si="232"/>
        <v>0</v>
      </c>
      <c r="M353" s="90">
        <f t="shared" si="232"/>
        <v>0</v>
      </c>
      <c r="N353" s="90">
        <f t="shared" si="232"/>
        <v>0</v>
      </c>
      <c r="O353" s="90">
        <f t="shared" si="232"/>
        <v>0</v>
      </c>
      <c r="P353" s="90">
        <f t="shared" si="232"/>
        <v>0</v>
      </c>
      <c r="Q353" s="90">
        <f t="shared" si="232"/>
        <v>0</v>
      </c>
      <c r="R353" s="90">
        <f t="shared" si="232"/>
        <v>0</v>
      </c>
      <c r="S353" s="75"/>
      <c r="T353" s="75"/>
    </row>
    <row r="354" spans="1:20" ht="19.5" hidden="1" customHeight="1" x14ac:dyDescent="0.35">
      <c r="A354" s="87" t="s">
        <v>53</v>
      </c>
      <c r="B354" s="88">
        <f t="shared" ref="B354:B357" si="233">SUM(F354+J354+N354+R354)</f>
        <v>0</v>
      </c>
      <c r="C354" s="88"/>
      <c r="D354" s="88"/>
      <c r="E354" s="88"/>
      <c r="F354" s="88">
        <f t="shared" ref="F354:F357" si="234">SUM(C354:E354)</f>
        <v>0</v>
      </c>
      <c r="G354" s="88"/>
      <c r="H354" s="88"/>
      <c r="I354" s="88"/>
      <c r="J354" s="88">
        <f t="shared" ref="J354:J357" si="235">SUM(G354:I354)</f>
        <v>0</v>
      </c>
      <c r="K354" s="88"/>
      <c r="L354" s="88"/>
      <c r="M354" s="88"/>
      <c r="N354" s="88">
        <f t="shared" ref="N354:N357" si="236">SUM(K354:M354)</f>
        <v>0</v>
      </c>
      <c r="O354" s="88"/>
      <c r="P354" s="88"/>
      <c r="Q354" s="88"/>
      <c r="R354" s="88">
        <f t="shared" ref="R354:R357" si="237">SUM(O354:Q354)</f>
        <v>0</v>
      </c>
      <c r="S354" s="75"/>
      <c r="T354" s="75"/>
    </row>
    <row r="355" spans="1:20" ht="19.5" hidden="1" customHeight="1" x14ac:dyDescent="0.35">
      <c r="A355" s="87" t="s">
        <v>54</v>
      </c>
      <c r="B355" s="88">
        <f t="shared" si="233"/>
        <v>0</v>
      </c>
      <c r="C355" s="88"/>
      <c r="D355" s="88"/>
      <c r="E355" s="88"/>
      <c r="F355" s="88">
        <f t="shared" si="234"/>
        <v>0</v>
      </c>
      <c r="G355" s="88"/>
      <c r="H355" s="88"/>
      <c r="I355" s="88"/>
      <c r="J355" s="88">
        <f t="shared" si="235"/>
        <v>0</v>
      </c>
      <c r="K355" s="88"/>
      <c r="L355" s="88"/>
      <c r="M355" s="88"/>
      <c r="N355" s="88">
        <f t="shared" si="236"/>
        <v>0</v>
      </c>
      <c r="O355" s="88"/>
      <c r="P355" s="88"/>
      <c r="Q355" s="88"/>
      <c r="R355" s="88">
        <f t="shared" si="237"/>
        <v>0</v>
      </c>
      <c r="S355" s="75"/>
      <c r="T355" s="75"/>
    </row>
    <row r="356" spans="1:20" ht="19.5" hidden="1" customHeight="1" x14ac:dyDescent="0.35">
      <c r="A356" s="89" t="s">
        <v>55</v>
      </c>
      <c r="B356" s="88">
        <f t="shared" si="233"/>
        <v>0</v>
      </c>
      <c r="C356" s="88"/>
      <c r="D356" s="88"/>
      <c r="E356" s="88"/>
      <c r="F356" s="88">
        <f t="shared" si="234"/>
        <v>0</v>
      </c>
      <c r="G356" s="88"/>
      <c r="H356" s="88"/>
      <c r="I356" s="88"/>
      <c r="J356" s="88">
        <f t="shared" si="235"/>
        <v>0</v>
      </c>
      <c r="K356" s="88"/>
      <c r="L356" s="88"/>
      <c r="M356" s="88"/>
      <c r="N356" s="88">
        <f t="shared" si="236"/>
        <v>0</v>
      </c>
      <c r="O356" s="88"/>
      <c r="P356" s="88"/>
      <c r="Q356" s="88"/>
      <c r="R356" s="88">
        <f t="shared" si="237"/>
        <v>0</v>
      </c>
      <c r="S356" s="75"/>
      <c r="T356" s="75"/>
    </row>
    <row r="357" spans="1:20" ht="19.5" hidden="1" customHeight="1" x14ac:dyDescent="0.35">
      <c r="A357" s="92" t="s">
        <v>56</v>
      </c>
      <c r="B357" s="93">
        <f t="shared" si="233"/>
        <v>0</v>
      </c>
      <c r="C357" s="94"/>
      <c r="D357" s="94"/>
      <c r="E357" s="94"/>
      <c r="F357" s="93">
        <f t="shared" si="234"/>
        <v>0</v>
      </c>
      <c r="G357" s="94"/>
      <c r="H357" s="94"/>
      <c r="I357" s="94"/>
      <c r="J357" s="93">
        <f t="shared" si="235"/>
        <v>0</v>
      </c>
      <c r="K357" s="94"/>
      <c r="L357" s="94"/>
      <c r="M357" s="94"/>
      <c r="N357" s="93">
        <f t="shared" si="236"/>
        <v>0</v>
      </c>
      <c r="O357" s="94"/>
      <c r="P357" s="94"/>
      <c r="Q357" s="94"/>
      <c r="R357" s="93">
        <f t="shared" si="237"/>
        <v>0</v>
      </c>
      <c r="S357" s="75"/>
      <c r="T357" s="75"/>
    </row>
    <row r="358" spans="1:20" ht="19.5" hidden="1" customHeight="1" x14ac:dyDescent="0.35">
      <c r="A358" s="77" t="s">
        <v>140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5"/>
      <c r="T358" s="75"/>
    </row>
    <row r="359" spans="1:20" ht="19.5" hidden="1" customHeight="1" x14ac:dyDescent="0.35">
      <c r="A359" s="189" t="s">
        <v>69</v>
      </c>
      <c r="B359" s="189" t="s">
        <v>60</v>
      </c>
      <c r="C359" s="186" t="s">
        <v>70</v>
      </c>
      <c r="D359" s="187"/>
      <c r="E359" s="188"/>
      <c r="F359" s="184" t="s">
        <v>71</v>
      </c>
      <c r="G359" s="186" t="s">
        <v>72</v>
      </c>
      <c r="H359" s="187"/>
      <c r="I359" s="188"/>
      <c r="J359" s="184" t="s">
        <v>73</v>
      </c>
      <c r="K359" s="186" t="s">
        <v>74</v>
      </c>
      <c r="L359" s="187"/>
      <c r="M359" s="188"/>
      <c r="N359" s="184" t="s">
        <v>75</v>
      </c>
      <c r="O359" s="186" t="s">
        <v>76</v>
      </c>
      <c r="P359" s="187"/>
      <c r="Q359" s="188"/>
      <c r="R359" s="184" t="s">
        <v>77</v>
      </c>
      <c r="S359" s="79"/>
      <c r="T359" s="79"/>
    </row>
    <row r="360" spans="1:20" ht="19.5" hidden="1" customHeight="1" x14ac:dyDescent="0.35">
      <c r="A360" s="185"/>
      <c r="B360" s="185"/>
      <c r="C360" s="80" t="s">
        <v>111</v>
      </c>
      <c r="D360" s="81" t="s">
        <v>112</v>
      </c>
      <c r="E360" s="81" t="s">
        <v>113</v>
      </c>
      <c r="F360" s="185"/>
      <c r="G360" s="81" t="s">
        <v>114</v>
      </c>
      <c r="H360" s="81" t="s">
        <v>115</v>
      </c>
      <c r="I360" s="81" t="s">
        <v>116</v>
      </c>
      <c r="J360" s="185"/>
      <c r="K360" s="80" t="s">
        <v>117</v>
      </c>
      <c r="L360" s="80" t="s">
        <v>118</v>
      </c>
      <c r="M360" s="80" t="s">
        <v>119</v>
      </c>
      <c r="N360" s="185"/>
      <c r="O360" s="80" t="s">
        <v>120</v>
      </c>
      <c r="P360" s="80" t="s">
        <v>121</v>
      </c>
      <c r="Q360" s="80" t="s">
        <v>122</v>
      </c>
      <c r="R360" s="185"/>
      <c r="S360" s="82"/>
      <c r="T360" s="82"/>
    </row>
    <row r="361" spans="1:20" ht="19.5" hidden="1" customHeight="1" x14ac:dyDescent="0.35">
      <c r="A361" s="83" t="s">
        <v>1</v>
      </c>
      <c r="B361" s="84">
        <f t="shared" ref="B361:R361" si="238">SUM(B362+B367+B412+B415+B416)</f>
        <v>0</v>
      </c>
      <c r="C361" s="84">
        <f t="shared" si="238"/>
        <v>0</v>
      </c>
      <c r="D361" s="84">
        <f t="shared" si="238"/>
        <v>0</v>
      </c>
      <c r="E361" s="84">
        <f t="shared" si="238"/>
        <v>0</v>
      </c>
      <c r="F361" s="84">
        <f t="shared" si="238"/>
        <v>0</v>
      </c>
      <c r="G361" s="84">
        <f t="shared" si="238"/>
        <v>0</v>
      </c>
      <c r="H361" s="84">
        <f t="shared" si="238"/>
        <v>0</v>
      </c>
      <c r="I361" s="84">
        <f t="shared" si="238"/>
        <v>0</v>
      </c>
      <c r="J361" s="84">
        <f t="shared" si="238"/>
        <v>0</v>
      </c>
      <c r="K361" s="84">
        <f t="shared" si="238"/>
        <v>0</v>
      </c>
      <c r="L361" s="84">
        <f t="shared" si="238"/>
        <v>0</v>
      </c>
      <c r="M361" s="84">
        <f t="shared" si="238"/>
        <v>0</v>
      </c>
      <c r="N361" s="84">
        <f t="shared" si="238"/>
        <v>0</v>
      </c>
      <c r="O361" s="84">
        <f t="shared" si="238"/>
        <v>0</v>
      </c>
      <c r="P361" s="84">
        <f t="shared" si="238"/>
        <v>0</v>
      </c>
      <c r="Q361" s="84">
        <f t="shared" si="238"/>
        <v>0</v>
      </c>
      <c r="R361" s="84">
        <f t="shared" si="238"/>
        <v>0</v>
      </c>
      <c r="S361" s="75"/>
      <c r="T361" s="75"/>
    </row>
    <row r="362" spans="1:20" ht="19.5" hidden="1" customHeight="1" x14ac:dyDescent="0.35">
      <c r="A362" s="85" t="s">
        <v>2</v>
      </c>
      <c r="B362" s="86">
        <f t="shared" ref="B362:R362" si="239">SUM(B363:B366)</f>
        <v>0</v>
      </c>
      <c r="C362" s="86">
        <f t="shared" si="239"/>
        <v>0</v>
      </c>
      <c r="D362" s="86">
        <f t="shared" si="239"/>
        <v>0</v>
      </c>
      <c r="E362" s="86">
        <f t="shared" si="239"/>
        <v>0</v>
      </c>
      <c r="F362" s="86">
        <f t="shared" si="239"/>
        <v>0</v>
      </c>
      <c r="G362" s="86">
        <f t="shared" si="239"/>
        <v>0</v>
      </c>
      <c r="H362" s="86">
        <f t="shared" si="239"/>
        <v>0</v>
      </c>
      <c r="I362" s="86">
        <f t="shared" si="239"/>
        <v>0</v>
      </c>
      <c r="J362" s="86">
        <f t="shared" si="239"/>
        <v>0</v>
      </c>
      <c r="K362" s="86">
        <f t="shared" si="239"/>
        <v>0</v>
      </c>
      <c r="L362" s="86">
        <f t="shared" si="239"/>
        <v>0</v>
      </c>
      <c r="M362" s="86">
        <f t="shared" si="239"/>
        <v>0</v>
      </c>
      <c r="N362" s="86">
        <f t="shared" si="239"/>
        <v>0</v>
      </c>
      <c r="O362" s="86">
        <f t="shared" si="239"/>
        <v>0</v>
      </c>
      <c r="P362" s="86">
        <f t="shared" si="239"/>
        <v>0</v>
      </c>
      <c r="Q362" s="86">
        <f t="shared" si="239"/>
        <v>0</v>
      </c>
      <c r="R362" s="86">
        <f t="shared" si="239"/>
        <v>0</v>
      </c>
      <c r="S362" s="75"/>
      <c r="T362" s="75"/>
    </row>
    <row r="363" spans="1:20" ht="19.5" hidden="1" customHeight="1" x14ac:dyDescent="0.35">
      <c r="A363" s="87" t="s">
        <v>3</v>
      </c>
      <c r="B363" s="88">
        <f t="shared" ref="B363:B366" si="240">SUM(F363+J363+N363+R363)</f>
        <v>0</v>
      </c>
      <c r="C363" s="88"/>
      <c r="D363" s="88"/>
      <c r="E363" s="88"/>
      <c r="F363" s="88">
        <f t="shared" ref="F363:F366" si="241">SUM(C363:E363)</f>
        <v>0</v>
      </c>
      <c r="G363" s="88"/>
      <c r="H363" s="88"/>
      <c r="I363" s="88"/>
      <c r="J363" s="88">
        <f t="shared" ref="J363:J366" si="242">SUM(G363:I363)</f>
        <v>0</v>
      </c>
      <c r="K363" s="88"/>
      <c r="L363" s="88"/>
      <c r="M363" s="88"/>
      <c r="N363" s="88">
        <f t="shared" ref="N363:N366" si="243">SUM(K363:M363)</f>
        <v>0</v>
      </c>
      <c r="O363" s="88"/>
      <c r="P363" s="88"/>
      <c r="Q363" s="88"/>
      <c r="R363" s="88">
        <f t="shared" ref="R363:R366" si="244">SUM(O363:Q363)</f>
        <v>0</v>
      </c>
      <c r="S363" s="75"/>
      <c r="T363" s="75"/>
    </row>
    <row r="364" spans="1:20" ht="19.5" hidden="1" customHeight="1" x14ac:dyDescent="0.35">
      <c r="A364" s="87" t="s">
        <v>4</v>
      </c>
      <c r="B364" s="88">
        <f t="shared" si="240"/>
        <v>0</v>
      </c>
      <c r="C364" s="88"/>
      <c r="D364" s="88"/>
      <c r="E364" s="88"/>
      <c r="F364" s="88">
        <f t="shared" si="241"/>
        <v>0</v>
      </c>
      <c r="G364" s="88"/>
      <c r="H364" s="88"/>
      <c r="I364" s="88"/>
      <c r="J364" s="88">
        <f t="shared" si="242"/>
        <v>0</v>
      </c>
      <c r="K364" s="88"/>
      <c r="L364" s="88"/>
      <c r="M364" s="88"/>
      <c r="N364" s="88">
        <f t="shared" si="243"/>
        <v>0</v>
      </c>
      <c r="O364" s="88"/>
      <c r="P364" s="88"/>
      <c r="Q364" s="88"/>
      <c r="R364" s="88">
        <f t="shared" si="244"/>
        <v>0</v>
      </c>
      <c r="S364" s="75"/>
      <c r="T364" s="75"/>
    </row>
    <row r="365" spans="1:20" ht="19.5" hidden="1" customHeight="1" x14ac:dyDescent="0.35">
      <c r="A365" s="87" t="s">
        <v>5</v>
      </c>
      <c r="B365" s="88">
        <f t="shared" si="240"/>
        <v>0</v>
      </c>
      <c r="C365" s="88"/>
      <c r="D365" s="88"/>
      <c r="E365" s="88"/>
      <c r="F365" s="88">
        <f t="shared" si="241"/>
        <v>0</v>
      </c>
      <c r="G365" s="88"/>
      <c r="H365" s="88"/>
      <c r="I365" s="88"/>
      <c r="J365" s="88">
        <f t="shared" si="242"/>
        <v>0</v>
      </c>
      <c r="K365" s="88"/>
      <c r="L365" s="88"/>
      <c r="M365" s="88"/>
      <c r="N365" s="88">
        <f t="shared" si="243"/>
        <v>0</v>
      </c>
      <c r="O365" s="88"/>
      <c r="P365" s="88"/>
      <c r="Q365" s="88"/>
      <c r="R365" s="88">
        <f t="shared" si="244"/>
        <v>0</v>
      </c>
      <c r="S365" s="75"/>
      <c r="T365" s="75"/>
    </row>
    <row r="366" spans="1:20" ht="19.5" hidden="1" customHeight="1" x14ac:dyDescent="0.35">
      <c r="A366" s="87" t="s">
        <v>6</v>
      </c>
      <c r="B366" s="88">
        <f t="shared" si="240"/>
        <v>0</v>
      </c>
      <c r="C366" s="88"/>
      <c r="D366" s="88"/>
      <c r="E366" s="88"/>
      <c r="F366" s="88">
        <f t="shared" si="241"/>
        <v>0</v>
      </c>
      <c r="G366" s="88"/>
      <c r="H366" s="88"/>
      <c r="I366" s="88"/>
      <c r="J366" s="88">
        <f t="shared" si="242"/>
        <v>0</v>
      </c>
      <c r="K366" s="88"/>
      <c r="L366" s="88"/>
      <c r="M366" s="88"/>
      <c r="N366" s="88">
        <f t="shared" si="243"/>
        <v>0</v>
      </c>
      <c r="O366" s="88"/>
      <c r="P366" s="88"/>
      <c r="Q366" s="88"/>
      <c r="R366" s="88">
        <f t="shared" si="244"/>
        <v>0</v>
      </c>
      <c r="S366" s="75"/>
      <c r="T366" s="75"/>
    </row>
    <row r="367" spans="1:20" ht="19.5" hidden="1" customHeight="1" x14ac:dyDescent="0.35">
      <c r="A367" s="89" t="s">
        <v>7</v>
      </c>
      <c r="B367" s="90">
        <f t="shared" ref="B367:R367" si="245">SUM(B368+B406)</f>
        <v>0</v>
      </c>
      <c r="C367" s="90">
        <f t="shared" si="245"/>
        <v>0</v>
      </c>
      <c r="D367" s="90">
        <f t="shared" si="245"/>
        <v>0</v>
      </c>
      <c r="E367" s="90">
        <f t="shared" si="245"/>
        <v>0</v>
      </c>
      <c r="F367" s="90">
        <f t="shared" si="245"/>
        <v>0</v>
      </c>
      <c r="G367" s="90">
        <f t="shared" si="245"/>
        <v>0</v>
      </c>
      <c r="H367" s="90">
        <f t="shared" si="245"/>
        <v>0</v>
      </c>
      <c r="I367" s="90">
        <f t="shared" si="245"/>
        <v>0</v>
      </c>
      <c r="J367" s="90">
        <f t="shared" si="245"/>
        <v>0</v>
      </c>
      <c r="K367" s="90">
        <f t="shared" si="245"/>
        <v>0</v>
      </c>
      <c r="L367" s="90">
        <f t="shared" si="245"/>
        <v>0</v>
      </c>
      <c r="M367" s="90">
        <f t="shared" si="245"/>
        <v>0</v>
      </c>
      <c r="N367" s="90">
        <f t="shared" si="245"/>
        <v>0</v>
      </c>
      <c r="O367" s="90">
        <f t="shared" si="245"/>
        <v>0</v>
      </c>
      <c r="P367" s="90">
        <f t="shared" si="245"/>
        <v>0</v>
      </c>
      <c r="Q367" s="90">
        <f t="shared" si="245"/>
        <v>0</v>
      </c>
      <c r="R367" s="90">
        <f t="shared" si="245"/>
        <v>0</v>
      </c>
      <c r="S367" s="75"/>
      <c r="T367" s="75"/>
    </row>
    <row r="368" spans="1:20" ht="19.5" hidden="1" customHeight="1" x14ac:dyDescent="0.35">
      <c r="A368" s="87" t="s">
        <v>8</v>
      </c>
      <c r="B368" s="88">
        <f t="shared" ref="B368:R368" si="246">SUM(B369+B378+B391)</f>
        <v>0</v>
      </c>
      <c r="C368" s="88">
        <f t="shared" si="246"/>
        <v>0</v>
      </c>
      <c r="D368" s="88">
        <f t="shared" si="246"/>
        <v>0</v>
      </c>
      <c r="E368" s="88">
        <f t="shared" si="246"/>
        <v>0</v>
      </c>
      <c r="F368" s="88">
        <f t="shared" si="246"/>
        <v>0</v>
      </c>
      <c r="G368" s="88">
        <f t="shared" si="246"/>
        <v>0</v>
      </c>
      <c r="H368" s="88">
        <f t="shared" si="246"/>
        <v>0</v>
      </c>
      <c r="I368" s="88">
        <f t="shared" si="246"/>
        <v>0</v>
      </c>
      <c r="J368" s="88">
        <f t="shared" si="246"/>
        <v>0</v>
      </c>
      <c r="K368" s="88">
        <f t="shared" si="246"/>
        <v>0</v>
      </c>
      <c r="L368" s="88">
        <f t="shared" si="246"/>
        <v>0</v>
      </c>
      <c r="M368" s="88">
        <f t="shared" si="246"/>
        <v>0</v>
      </c>
      <c r="N368" s="88">
        <f t="shared" si="246"/>
        <v>0</v>
      </c>
      <c r="O368" s="88">
        <f t="shared" si="246"/>
        <v>0</v>
      </c>
      <c r="P368" s="88">
        <f t="shared" si="246"/>
        <v>0</v>
      </c>
      <c r="Q368" s="88">
        <f t="shared" si="246"/>
        <v>0</v>
      </c>
      <c r="R368" s="88">
        <f t="shared" si="246"/>
        <v>0</v>
      </c>
      <c r="S368" s="75"/>
      <c r="T368" s="75"/>
    </row>
    <row r="369" spans="1:20" ht="19.5" hidden="1" customHeight="1" x14ac:dyDescent="0.35">
      <c r="A369" s="91" t="s">
        <v>9</v>
      </c>
      <c r="B369" s="88">
        <f t="shared" ref="B369:R369" si="247">SUM(B370:B377)</f>
        <v>0</v>
      </c>
      <c r="C369" s="88">
        <f t="shared" si="247"/>
        <v>0</v>
      </c>
      <c r="D369" s="88">
        <f t="shared" si="247"/>
        <v>0</v>
      </c>
      <c r="E369" s="88">
        <f t="shared" si="247"/>
        <v>0</v>
      </c>
      <c r="F369" s="88">
        <f t="shared" si="247"/>
        <v>0</v>
      </c>
      <c r="G369" s="88">
        <f t="shared" si="247"/>
        <v>0</v>
      </c>
      <c r="H369" s="88">
        <f t="shared" si="247"/>
        <v>0</v>
      </c>
      <c r="I369" s="88">
        <f t="shared" si="247"/>
        <v>0</v>
      </c>
      <c r="J369" s="88">
        <f t="shared" si="247"/>
        <v>0</v>
      </c>
      <c r="K369" s="88">
        <f t="shared" si="247"/>
        <v>0</v>
      </c>
      <c r="L369" s="88">
        <f t="shared" si="247"/>
        <v>0</v>
      </c>
      <c r="M369" s="88">
        <f t="shared" si="247"/>
        <v>0</v>
      </c>
      <c r="N369" s="88">
        <f t="shared" si="247"/>
        <v>0</v>
      </c>
      <c r="O369" s="88">
        <f t="shared" si="247"/>
        <v>0</v>
      </c>
      <c r="P369" s="88">
        <f t="shared" si="247"/>
        <v>0</v>
      </c>
      <c r="Q369" s="88">
        <f t="shared" si="247"/>
        <v>0</v>
      </c>
      <c r="R369" s="88">
        <f t="shared" si="247"/>
        <v>0</v>
      </c>
      <c r="S369" s="75"/>
      <c r="T369" s="75"/>
    </row>
    <row r="370" spans="1:20" ht="19.5" hidden="1" customHeight="1" x14ac:dyDescent="0.35">
      <c r="A370" s="87" t="s">
        <v>10</v>
      </c>
      <c r="B370" s="88">
        <f t="shared" ref="B370:B377" si="248">SUM(F370+J370+N370+R370)</f>
        <v>0</v>
      </c>
      <c r="C370" s="88"/>
      <c r="D370" s="88"/>
      <c r="E370" s="88"/>
      <c r="F370" s="88">
        <f t="shared" ref="F370:F377" si="249">SUM(C370:E370)</f>
        <v>0</v>
      </c>
      <c r="G370" s="88"/>
      <c r="H370" s="88"/>
      <c r="I370" s="88"/>
      <c r="J370" s="88">
        <f t="shared" ref="J370:J377" si="250">SUM(G370:I370)</f>
        <v>0</v>
      </c>
      <c r="K370" s="88"/>
      <c r="L370" s="88"/>
      <c r="M370" s="88"/>
      <c r="N370" s="88">
        <f t="shared" ref="N370:N377" si="251">SUM(K370:M370)</f>
        <v>0</v>
      </c>
      <c r="O370" s="88"/>
      <c r="P370" s="88"/>
      <c r="Q370" s="88"/>
      <c r="R370" s="88">
        <f t="shared" ref="R370:R377" si="252">SUM(O370:Q370)</f>
        <v>0</v>
      </c>
      <c r="S370" s="75"/>
      <c r="T370" s="75"/>
    </row>
    <row r="371" spans="1:20" ht="19.5" hidden="1" customHeight="1" x14ac:dyDescent="0.35">
      <c r="A371" s="87" t="s">
        <v>11</v>
      </c>
      <c r="B371" s="88">
        <f t="shared" si="248"/>
        <v>0</v>
      </c>
      <c r="C371" s="88"/>
      <c r="D371" s="88"/>
      <c r="E371" s="88"/>
      <c r="F371" s="88">
        <f t="shared" si="249"/>
        <v>0</v>
      </c>
      <c r="G371" s="88"/>
      <c r="H371" s="88"/>
      <c r="I371" s="88"/>
      <c r="J371" s="88">
        <f t="shared" si="250"/>
        <v>0</v>
      </c>
      <c r="K371" s="88"/>
      <c r="L371" s="88"/>
      <c r="M371" s="88"/>
      <c r="N371" s="88">
        <f t="shared" si="251"/>
        <v>0</v>
      </c>
      <c r="O371" s="88"/>
      <c r="P371" s="88"/>
      <c r="Q371" s="88"/>
      <c r="R371" s="88">
        <f t="shared" si="252"/>
        <v>0</v>
      </c>
      <c r="S371" s="75"/>
      <c r="T371" s="75"/>
    </row>
    <row r="372" spans="1:20" ht="19.5" hidden="1" customHeight="1" x14ac:dyDescent="0.35">
      <c r="A372" s="87" t="s">
        <v>12</v>
      </c>
      <c r="B372" s="88">
        <f t="shared" si="248"/>
        <v>0</v>
      </c>
      <c r="C372" s="88"/>
      <c r="D372" s="88"/>
      <c r="E372" s="88"/>
      <c r="F372" s="88">
        <f t="shared" si="249"/>
        <v>0</v>
      </c>
      <c r="G372" s="88"/>
      <c r="H372" s="88"/>
      <c r="I372" s="88"/>
      <c r="J372" s="88">
        <f t="shared" si="250"/>
        <v>0</v>
      </c>
      <c r="K372" s="88"/>
      <c r="L372" s="88"/>
      <c r="M372" s="88"/>
      <c r="N372" s="88">
        <f t="shared" si="251"/>
        <v>0</v>
      </c>
      <c r="O372" s="88"/>
      <c r="P372" s="88"/>
      <c r="Q372" s="88"/>
      <c r="R372" s="88">
        <f t="shared" si="252"/>
        <v>0</v>
      </c>
      <c r="S372" s="75"/>
      <c r="T372" s="75"/>
    </row>
    <row r="373" spans="1:20" ht="19.5" hidden="1" customHeight="1" x14ac:dyDescent="0.35">
      <c r="A373" s="87" t="s">
        <v>13</v>
      </c>
      <c r="B373" s="88">
        <f t="shared" si="248"/>
        <v>0</v>
      </c>
      <c r="C373" s="88"/>
      <c r="D373" s="88"/>
      <c r="E373" s="88"/>
      <c r="F373" s="88">
        <f t="shared" si="249"/>
        <v>0</v>
      </c>
      <c r="G373" s="88"/>
      <c r="H373" s="88"/>
      <c r="I373" s="88"/>
      <c r="J373" s="88">
        <f t="shared" si="250"/>
        <v>0</v>
      </c>
      <c r="K373" s="88"/>
      <c r="L373" s="88"/>
      <c r="M373" s="88"/>
      <c r="N373" s="88">
        <f t="shared" si="251"/>
        <v>0</v>
      </c>
      <c r="O373" s="88"/>
      <c r="P373" s="88"/>
      <c r="Q373" s="88"/>
      <c r="R373" s="88">
        <f t="shared" si="252"/>
        <v>0</v>
      </c>
      <c r="S373" s="75"/>
      <c r="T373" s="75"/>
    </row>
    <row r="374" spans="1:20" ht="19.5" hidden="1" customHeight="1" x14ac:dyDescent="0.35">
      <c r="A374" s="87" t="s">
        <v>14</v>
      </c>
      <c r="B374" s="88">
        <f t="shared" si="248"/>
        <v>0</v>
      </c>
      <c r="C374" s="88"/>
      <c r="D374" s="88"/>
      <c r="E374" s="88"/>
      <c r="F374" s="88">
        <f t="shared" si="249"/>
        <v>0</v>
      </c>
      <c r="G374" s="88"/>
      <c r="H374" s="88"/>
      <c r="I374" s="88"/>
      <c r="J374" s="88">
        <f t="shared" si="250"/>
        <v>0</v>
      </c>
      <c r="K374" s="88"/>
      <c r="L374" s="88"/>
      <c r="M374" s="88"/>
      <c r="N374" s="88">
        <f t="shared" si="251"/>
        <v>0</v>
      </c>
      <c r="O374" s="88"/>
      <c r="P374" s="88"/>
      <c r="Q374" s="88"/>
      <c r="R374" s="88">
        <f t="shared" si="252"/>
        <v>0</v>
      </c>
      <c r="S374" s="75"/>
      <c r="T374" s="75"/>
    </row>
    <row r="375" spans="1:20" ht="19.5" hidden="1" customHeight="1" x14ac:dyDescent="0.35">
      <c r="A375" s="87" t="s">
        <v>15</v>
      </c>
      <c r="B375" s="88">
        <f t="shared" si="248"/>
        <v>0</v>
      </c>
      <c r="C375" s="88"/>
      <c r="D375" s="88"/>
      <c r="E375" s="88"/>
      <c r="F375" s="88">
        <f t="shared" si="249"/>
        <v>0</v>
      </c>
      <c r="G375" s="88"/>
      <c r="H375" s="88"/>
      <c r="I375" s="88"/>
      <c r="J375" s="88">
        <f t="shared" si="250"/>
        <v>0</v>
      </c>
      <c r="K375" s="88"/>
      <c r="L375" s="88"/>
      <c r="M375" s="88"/>
      <c r="N375" s="88">
        <f t="shared" si="251"/>
        <v>0</v>
      </c>
      <c r="O375" s="88"/>
      <c r="P375" s="88"/>
      <c r="Q375" s="88"/>
      <c r="R375" s="88">
        <f t="shared" si="252"/>
        <v>0</v>
      </c>
      <c r="S375" s="75"/>
      <c r="T375" s="75"/>
    </row>
    <row r="376" spans="1:20" ht="19.5" hidden="1" customHeight="1" x14ac:dyDescent="0.35">
      <c r="A376" s="87" t="s">
        <v>16</v>
      </c>
      <c r="B376" s="88">
        <f t="shared" si="248"/>
        <v>0</v>
      </c>
      <c r="C376" s="88"/>
      <c r="D376" s="88"/>
      <c r="E376" s="88"/>
      <c r="F376" s="88">
        <f t="shared" si="249"/>
        <v>0</v>
      </c>
      <c r="G376" s="88"/>
      <c r="H376" s="88"/>
      <c r="I376" s="88"/>
      <c r="J376" s="88">
        <f t="shared" si="250"/>
        <v>0</v>
      </c>
      <c r="K376" s="88"/>
      <c r="L376" s="88"/>
      <c r="M376" s="88"/>
      <c r="N376" s="88">
        <f t="shared" si="251"/>
        <v>0</v>
      </c>
      <c r="O376" s="88"/>
      <c r="P376" s="88"/>
      <c r="Q376" s="88"/>
      <c r="R376" s="88">
        <f t="shared" si="252"/>
        <v>0</v>
      </c>
      <c r="S376" s="75"/>
      <c r="T376" s="75"/>
    </row>
    <row r="377" spans="1:20" ht="21" hidden="1" customHeight="1" x14ac:dyDescent="0.35">
      <c r="A377" s="87" t="s">
        <v>17</v>
      </c>
      <c r="B377" s="88">
        <f t="shared" si="248"/>
        <v>0</v>
      </c>
      <c r="C377" s="88"/>
      <c r="D377" s="88"/>
      <c r="E377" s="88"/>
      <c r="F377" s="88">
        <f t="shared" si="249"/>
        <v>0</v>
      </c>
      <c r="G377" s="88"/>
      <c r="H377" s="88"/>
      <c r="I377" s="88"/>
      <c r="J377" s="88">
        <f t="shared" si="250"/>
        <v>0</v>
      </c>
      <c r="K377" s="88"/>
      <c r="L377" s="88"/>
      <c r="M377" s="88"/>
      <c r="N377" s="88">
        <f t="shared" si="251"/>
        <v>0</v>
      </c>
      <c r="O377" s="88"/>
      <c r="P377" s="88"/>
      <c r="Q377" s="88"/>
      <c r="R377" s="88">
        <f t="shared" si="252"/>
        <v>0</v>
      </c>
      <c r="S377" s="75"/>
      <c r="T377" s="75"/>
    </row>
    <row r="378" spans="1:20" ht="19.5" hidden="1" customHeight="1" x14ac:dyDescent="0.35">
      <c r="A378" s="91" t="s">
        <v>18</v>
      </c>
      <c r="B378" s="88">
        <f t="shared" ref="B378:R378" si="253">SUM(B379:B390)</f>
        <v>0</v>
      </c>
      <c r="C378" s="88">
        <f t="shared" si="253"/>
        <v>0</v>
      </c>
      <c r="D378" s="88">
        <f t="shared" si="253"/>
        <v>0</v>
      </c>
      <c r="E378" s="88">
        <f t="shared" si="253"/>
        <v>0</v>
      </c>
      <c r="F378" s="88">
        <f t="shared" si="253"/>
        <v>0</v>
      </c>
      <c r="G378" s="88">
        <f t="shared" si="253"/>
        <v>0</v>
      </c>
      <c r="H378" s="88">
        <f t="shared" si="253"/>
        <v>0</v>
      </c>
      <c r="I378" s="88">
        <f t="shared" si="253"/>
        <v>0</v>
      </c>
      <c r="J378" s="88">
        <f t="shared" si="253"/>
        <v>0</v>
      </c>
      <c r="K378" s="88">
        <f t="shared" si="253"/>
        <v>0</v>
      </c>
      <c r="L378" s="88">
        <f t="shared" si="253"/>
        <v>0</v>
      </c>
      <c r="M378" s="88">
        <f t="shared" si="253"/>
        <v>0</v>
      </c>
      <c r="N378" s="88">
        <f t="shared" si="253"/>
        <v>0</v>
      </c>
      <c r="O378" s="88">
        <f t="shared" si="253"/>
        <v>0</v>
      </c>
      <c r="P378" s="88">
        <f t="shared" si="253"/>
        <v>0</v>
      </c>
      <c r="Q378" s="88">
        <f t="shared" si="253"/>
        <v>0</v>
      </c>
      <c r="R378" s="88">
        <f t="shared" si="253"/>
        <v>0</v>
      </c>
      <c r="S378" s="75"/>
      <c r="T378" s="75"/>
    </row>
    <row r="379" spans="1:20" ht="19.5" hidden="1" customHeight="1" x14ac:dyDescent="0.35">
      <c r="A379" s="87" t="s">
        <v>19</v>
      </c>
      <c r="B379" s="88">
        <f t="shared" ref="B379:B390" si="254">SUM(F379+J379+N379+R379)</f>
        <v>0</v>
      </c>
      <c r="C379" s="88"/>
      <c r="D379" s="88"/>
      <c r="E379" s="88"/>
      <c r="F379" s="88">
        <f t="shared" ref="F379:F390" si="255">SUM(C379:E379)</f>
        <v>0</v>
      </c>
      <c r="G379" s="88"/>
      <c r="H379" s="88"/>
      <c r="I379" s="88"/>
      <c r="J379" s="88">
        <f t="shared" ref="J379:J390" si="256">SUM(G379:I379)</f>
        <v>0</v>
      </c>
      <c r="K379" s="88"/>
      <c r="L379" s="88"/>
      <c r="M379" s="88"/>
      <c r="N379" s="88">
        <f t="shared" ref="N379:N390" si="257">SUM(K379:M379)</f>
        <v>0</v>
      </c>
      <c r="O379" s="88"/>
      <c r="P379" s="88"/>
      <c r="Q379" s="88"/>
      <c r="R379" s="88">
        <f t="shared" ref="R379:R390" si="258">SUM(O379:Q379)</f>
        <v>0</v>
      </c>
      <c r="S379" s="75"/>
      <c r="T379" s="75"/>
    </row>
    <row r="380" spans="1:20" ht="19.5" hidden="1" customHeight="1" x14ac:dyDescent="0.35">
      <c r="A380" s="87" t="s">
        <v>20</v>
      </c>
      <c r="B380" s="88">
        <f t="shared" si="254"/>
        <v>0</v>
      </c>
      <c r="C380" s="88"/>
      <c r="D380" s="88"/>
      <c r="E380" s="88"/>
      <c r="F380" s="88">
        <f t="shared" si="255"/>
        <v>0</v>
      </c>
      <c r="G380" s="88"/>
      <c r="H380" s="88"/>
      <c r="I380" s="88"/>
      <c r="J380" s="88">
        <f t="shared" si="256"/>
        <v>0</v>
      </c>
      <c r="K380" s="88"/>
      <c r="L380" s="88"/>
      <c r="M380" s="88"/>
      <c r="N380" s="88">
        <f t="shared" si="257"/>
        <v>0</v>
      </c>
      <c r="O380" s="88"/>
      <c r="P380" s="88"/>
      <c r="Q380" s="88"/>
      <c r="R380" s="88">
        <f t="shared" si="258"/>
        <v>0</v>
      </c>
      <c r="S380" s="75"/>
      <c r="T380" s="75"/>
    </row>
    <row r="381" spans="1:20" ht="19.5" hidden="1" customHeight="1" x14ac:dyDescent="0.35">
      <c r="A381" s="87" t="s">
        <v>21</v>
      </c>
      <c r="B381" s="88">
        <f t="shared" si="254"/>
        <v>0</v>
      </c>
      <c r="C381" s="88"/>
      <c r="D381" s="88"/>
      <c r="E381" s="88"/>
      <c r="F381" s="88">
        <f t="shared" si="255"/>
        <v>0</v>
      </c>
      <c r="G381" s="88"/>
      <c r="H381" s="88"/>
      <c r="I381" s="88"/>
      <c r="J381" s="88">
        <f t="shared" si="256"/>
        <v>0</v>
      </c>
      <c r="K381" s="88"/>
      <c r="L381" s="88"/>
      <c r="M381" s="88"/>
      <c r="N381" s="88">
        <f t="shared" si="257"/>
        <v>0</v>
      </c>
      <c r="O381" s="88"/>
      <c r="P381" s="88"/>
      <c r="Q381" s="88"/>
      <c r="R381" s="88">
        <f t="shared" si="258"/>
        <v>0</v>
      </c>
      <c r="S381" s="75"/>
      <c r="T381" s="75"/>
    </row>
    <row r="382" spans="1:20" ht="19.5" hidden="1" customHeight="1" x14ac:dyDescent="0.35">
      <c r="A382" s="87" t="s">
        <v>22</v>
      </c>
      <c r="B382" s="88">
        <f t="shared" si="254"/>
        <v>0</v>
      </c>
      <c r="C382" s="88"/>
      <c r="D382" s="88"/>
      <c r="E382" s="88"/>
      <c r="F382" s="88">
        <f t="shared" si="255"/>
        <v>0</v>
      </c>
      <c r="G382" s="88"/>
      <c r="H382" s="88"/>
      <c r="I382" s="88"/>
      <c r="J382" s="88">
        <f t="shared" si="256"/>
        <v>0</v>
      </c>
      <c r="K382" s="88"/>
      <c r="L382" s="88"/>
      <c r="M382" s="88"/>
      <c r="N382" s="88">
        <f t="shared" si="257"/>
        <v>0</v>
      </c>
      <c r="O382" s="88"/>
      <c r="P382" s="88"/>
      <c r="Q382" s="88"/>
      <c r="R382" s="88">
        <f t="shared" si="258"/>
        <v>0</v>
      </c>
      <c r="S382" s="75"/>
      <c r="T382" s="75"/>
    </row>
    <row r="383" spans="1:20" ht="19.5" hidden="1" customHeight="1" x14ac:dyDescent="0.35">
      <c r="A383" s="87" t="s">
        <v>23</v>
      </c>
      <c r="B383" s="88">
        <f t="shared" si="254"/>
        <v>0</v>
      </c>
      <c r="C383" s="88"/>
      <c r="D383" s="88"/>
      <c r="E383" s="88"/>
      <c r="F383" s="88">
        <f t="shared" si="255"/>
        <v>0</v>
      </c>
      <c r="G383" s="88"/>
      <c r="H383" s="88"/>
      <c r="I383" s="88"/>
      <c r="J383" s="88">
        <f t="shared" si="256"/>
        <v>0</v>
      </c>
      <c r="K383" s="88"/>
      <c r="L383" s="88"/>
      <c r="M383" s="88"/>
      <c r="N383" s="88">
        <f t="shared" si="257"/>
        <v>0</v>
      </c>
      <c r="O383" s="88"/>
      <c r="P383" s="88"/>
      <c r="Q383" s="88"/>
      <c r="R383" s="88">
        <f t="shared" si="258"/>
        <v>0</v>
      </c>
      <c r="S383" s="75"/>
      <c r="T383" s="75"/>
    </row>
    <row r="384" spans="1:20" ht="19.5" hidden="1" customHeight="1" x14ac:dyDescent="0.35">
      <c r="A384" s="87" t="s">
        <v>24</v>
      </c>
      <c r="B384" s="88">
        <f t="shared" si="254"/>
        <v>0</v>
      </c>
      <c r="C384" s="88"/>
      <c r="D384" s="88"/>
      <c r="E384" s="88"/>
      <c r="F384" s="88">
        <f t="shared" si="255"/>
        <v>0</v>
      </c>
      <c r="G384" s="88"/>
      <c r="H384" s="88"/>
      <c r="I384" s="88"/>
      <c r="J384" s="88">
        <f t="shared" si="256"/>
        <v>0</v>
      </c>
      <c r="K384" s="88"/>
      <c r="L384" s="88"/>
      <c r="M384" s="88"/>
      <c r="N384" s="88">
        <f t="shared" si="257"/>
        <v>0</v>
      </c>
      <c r="O384" s="88"/>
      <c r="P384" s="88"/>
      <c r="Q384" s="88"/>
      <c r="R384" s="88">
        <f t="shared" si="258"/>
        <v>0</v>
      </c>
      <c r="S384" s="75"/>
      <c r="T384" s="75"/>
    </row>
    <row r="385" spans="1:20" ht="19.5" hidden="1" customHeight="1" x14ac:dyDescent="0.35">
      <c r="A385" s="87" t="s">
        <v>25</v>
      </c>
      <c r="B385" s="88">
        <f t="shared" si="254"/>
        <v>0</v>
      </c>
      <c r="C385" s="88"/>
      <c r="D385" s="88"/>
      <c r="E385" s="88"/>
      <c r="F385" s="88">
        <f t="shared" si="255"/>
        <v>0</v>
      </c>
      <c r="G385" s="88"/>
      <c r="H385" s="88"/>
      <c r="I385" s="88"/>
      <c r="J385" s="88">
        <f t="shared" si="256"/>
        <v>0</v>
      </c>
      <c r="K385" s="88"/>
      <c r="L385" s="88"/>
      <c r="M385" s="88"/>
      <c r="N385" s="88">
        <f t="shared" si="257"/>
        <v>0</v>
      </c>
      <c r="O385" s="88"/>
      <c r="P385" s="88"/>
      <c r="Q385" s="88"/>
      <c r="R385" s="88">
        <f t="shared" si="258"/>
        <v>0</v>
      </c>
      <c r="S385" s="75"/>
      <c r="T385" s="75"/>
    </row>
    <row r="386" spans="1:20" ht="19.5" hidden="1" customHeight="1" x14ac:dyDescent="0.35">
      <c r="A386" s="87" t="s">
        <v>26</v>
      </c>
      <c r="B386" s="88">
        <f t="shared" si="254"/>
        <v>0</v>
      </c>
      <c r="C386" s="88"/>
      <c r="D386" s="88"/>
      <c r="E386" s="88"/>
      <c r="F386" s="88">
        <f t="shared" si="255"/>
        <v>0</v>
      </c>
      <c r="G386" s="88"/>
      <c r="H386" s="88"/>
      <c r="I386" s="88"/>
      <c r="J386" s="88">
        <f t="shared" si="256"/>
        <v>0</v>
      </c>
      <c r="K386" s="88"/>
      <c r="L386" s="88"/>
      <c r="M386" s="88"/>
      <c r="N386" s="88">
        <f t="shared" si="257"/>
        <v>0</v>
      </c>
      <c r="O386" s="88"/>
      <c r="P386" s="88"/>
      <c r="Q386" s="88"/>
      <c r="R386" s="88">
        <f t="shared" si="258"/>
        <v>0</v>
      </c>
      <c r="S386" s="75"/>
      <c r="T386" s="75"/>
    </row>
    <row r="387" spans="1:20" ht="19.5" hidden="1" customHeight="1" x14ac:dyDescent="0.35">
      <c r="A387" s="87" t="s">
        <v>27</v>
      </c>
      <c r="B387" s="88">
        <f t="shared" si="254"/>
        <v>0</v>
      </c>
      <c r="C387" s="88"/>
      <c r="D387" s="88"/>
      <c r="E387" s="88"/>
      <c r="F387" s="88">
        <f t="shared" si="255"/>
        <v>0</v>
      </c>
      <c r="G387" s="88"/>
      <c r="H387" s="88"/>
      <c r="I387" s="88"/>
      <c r="J387" s="88">
        <f t="shared" si="256"/>
        <v>0</v>
      </c>
      <c r="K387" s="88"/>
      <c r="L387" s="88"/>
      <c r="M387" s="88"/>
      <c r="N387" s="88">
        <f t="shared" si="257"/>
        <v>0</v>
      </c>
      <c r="O387" s="88"/>
      <c r="P387" s="88"/>
      <c r="Q387" s="88"/>
      <c r="R387" s="88">
        <f t="shared" si="258"/>
        <v>0</v>
      </c>
      <c r="S387" s="75"/>
      <c r="T387" s="75"/>
    </row>
    <row r="388" spans="1:20" ht="19.5" hidden="1" customHeight="1" x14ac:dyDescent="0.35">
      <c r="A388" s="87" t="s">
        <v>28</v>
      </c>
      <c r="B388" s="88">
        <f t="shared" si="254"/>
        <v>0</v>
      </c>
      <c r="C388" s="88"/>
      <c r="D388" s="88"/>
      <c r="E388" s="88"/>
      <c r="F388" s="88">
        <f t="shared" si="255"/>
        <v>0</v>
      </c>
      <c r="G388" s="88"/>
      <c r="H388" s="88"/>
      <c r="I388" s="88"/>
      <c r="J388" s="88">
        <f t="shared" si="256"/>
        <v>0</v>
      </c>
      <c r="K388" s="88"/>
      <c r="L388" s="88"/>
      <c r="M388" s="88"/>
      <c r="N388" s="88">
        <f t="shared" si="257"/>
        <v>0</v>
      </c>
      <c r="O388" s="88"/>
      <c r="P388" s="88"/>
      <c r="Q388" s="88"/>
      <c r="R388" s="88">
        <f t="shared" si="258"/>
        <v>0</v>
      </c>
      <c r="S388" s="75"/>
      <c r="T388" s="75"/>
    </row>
    <row r="389" spans="1:20" ht="19.5" hidden="1" customHeight="1" x14ac:dyDescent="0.35">
      <c r="A389" s="87" t="s">
        <v>29</v>
      </c>
      <c r="B389" s="88">
        <f t="shared" si="254"/>
        <v>0</v>
      </c>
      <c r="C389" s="88"/>
      <c r="D389" s="88"/>
      <c r="E389" s="88"/>
      <c r="F389" s="88">
        <f t="shared" si="255"/>
        <v>0</v>
      </c>
      <c r="G389" s="88"/>
      <c r="H389" s="88"/>
      <c r="I389" s="88"/>
      <c r="J389" s="88">
        <f t="shared" si="256"/>
        <v>0</v>
      </c>
      <c r="K389" s="88"/>
      <c r="L389" s="88"/>
      <c r="M389" s="88"/>
      <c r="N389" s="88">
        <f t="shared" si="257"/>
        <v>0</v>
      </c>
      <c r="O389" s="88"/>
      <c r="P389" s="88"/>
      <c r="Q389" s="88"/>
      <c r="R389" s="88">
        <f t="shared" si="258"/>
        <v>0</v>
      </c>
      <c r="S389" s="75"/>
      <c r="T389" s="75"/>
    </row>
    <row r="390" spans="1:20" ht="19.5" hidden="1" customHeight="1" x14ac:dyDescent="0.35">
      <c r="A390" s="87" t="s">
        <v>30</v>
      </c>
      <c r="B390" s="88">
        <f t="shared" si="254"/>
        <v>0</v>
      </c>
      <c r="C390" s="88"/>
      <c r="D390" s="88"/>
      <c r="E390" s="88"/>
      <c r="F390" s="88">
        <f t="shared" si="255"/>
        <v>0</v>
      </c>
      <c r="G390" s="88"/>
      <c r="H390" s="88"/>
      <c r="I390" s="88"/>
      <c r="J390" s="88">
        <f t="shared" si="256"/>
        <v>0</v>
      </c>
      <c r="K390" s="88"/>
      <c r="L390" s="88"/>
      <c r="M390" s="88"/>
      <c r="N390" s="88">
        <f t="shared" si="257"/>
        <v>0</v>
      </c>
      <c r="O390" s="88"/>
      <c r="P390" s="88"/>
      <c r="Q390" s="88"/>
      <c r="R390" s="88">
        <f t="shared" si="258"/>
        <v>0</v>
      </c>
      <c r="S390" s="75"/>
      <c r="T390" s="75"/>
    </row>
    <row r="391" spans="1:20" ht="19.5" hidden="1" customHeight="1" x14ac:dyDescent="0.35">
      <c r="A391" s="91" t="s">
        <v>31</v>
      </c>
      <c r="B391" s="88">
        <f t="shared" ref="B391:R391" si="259">SUM(B392:B405)</f>
        <v>0</v>
      </c>
      <c r="C391" s="88">
        <f t="shared" si="259"/>
        <v>0</v>
      </c>
      <c r="D391" s="88">
        <f t="shared" si="259"/>
        <v>0</v>
      </c>
      <c r="E391" s="88">
        <f t="shared" si="259"/>
        <v>0</v>
      </c>
      <c r="F391" s="88">
        <f t="shared" si="259"/>
        <v>0</v>
      </c>
      <c r="G391" s="88">
        <f t="shared" si="259"/>
        <v>0</v>
      </c>
      <c r="H391" s="88">
        <f t="shared" si="259"/>
        <v>0</v>
      </c>
      <c r="I391" s="88">
        <f t="shared" si="259"/>
        <v>0</v>
      </c>
      <c r="J391" s="88">
        <f t="shared" si="259"/>
        <v>0</v>
      </c>
      <c r="K391" s="88">
        <f t="shared" si="259"/>
        <v>0</v>
      </c>
      <c r="L391" s="88">
        <f t="shared" si="259"/>
        <v>0</v>
      </c>
      <c r="M391" s="88">
        <f t="shared" si="259"/>
        <v>0</v>
      </c>
      <c r="N391" s="88">
        <f t="shared" si="259"/>
        <v>0</v>
      </c>
      <c r="O391" s="88">
        <f t="shared" si="259"/>
        <v>0</v>
      </c>
      <c r="P391" s="88">
        <f t="shared" si="259"/>
        <v>0</v>
      </c>
      <c r="Q391" s="88">
        <f t="shared" si="259"/>
        <v>0</v>
      </c>
      <c r="R391" s="88">
        <f t="shared" si="259"/>
        <v>0</v>
      </c>
      <c r="S391" s="75"/>
      <c r="T391" s="75"/>
    </row>
    <row r="392" spans="1:20" ht="19.5" hidden="1" customHeight="1" x14ac:dyDescent="0.35">
      <c r="A392" s="87" t="s">
        <v>32</v>
      </c>
      <c r="B392" s="88">
        <f t="shared" ref="B392:B405" si="260">SUM(F392+J392+N392+R392)</f>
        <v>0</v>
      </c>
      <c r="C392" s="88"/>
      <c r="D392" s="88"/>
      <c r="E392" s="88"/>
      <c r="F392" s="88">
        <f t="shared" ref="F392:F405" si="261">SUM(C392:E392)</f>
        <v>0</v>
      </c>
      <c r="G392" s="88"/>
      <c r="H392" s="88"/>
      <c r="I392" s="88"/>
      <c r="J392" s="88">
        <f t="shared" ref="J392:J405" si="262">SUM(G392:I392)</f>
        <v>0</v>
      </c>
      <c r="K392" s="88"/>
      <c r="L392" s="88"/>
      <c r="M392" s="88"/>
      <c r="N392" s="88">
        <f t="shared" ref="N392:N405" si="263">SUM(K392:M392)</f>
        <v>0</v>
      </c>
      <c r="O392" s="88"/>
      <c r="P392" s="88"/>
      <c r="Q392" s="88"/>
      <c r="R392" s="88">
        <f t="shared" ref="R392:R405" si="264">SUM(O392:Q392)</f>
        <v>0</v>
      </c>
      <c r="S392" s="75"/>
      <c r="T392" s="75"/>
    </row>
    <row r="393" spans="1:20" ht="19.5" hidden="1" customHeight="1" x14ac:dyDescent="0.35">
      <c r="A393" s="87" t="s">
        <v>33</v>
      </c>
      <c r="B393" s="88">
        <f t="shared" si="260"/>
        <v>0</v>
      </c>
      <c r="C393" s="88"/>
      <c r="D393" s="88"/>
      <c r="E393" s="88"/>
      <c r="F393" s="88">
        <f t="shared" si="261"/>
        <v>0</v>
      </c>
      <c r="G393" s="88"/>
      <c r="H393" s="88"/>
      <c r="I393" s="88"/>
      <c r="J393" s="88">
        <f t="shared" si="262"/>
        <v>0</v>
      </c>
      <c r="K393" s="88"/>
      <c r="L393" s="88"/>
      <c r="M393" s="88"/>
      <c r="N393" s="88">
        <f t="shared" si="263"/>
        <v>0</v>
      </c>
      <c r="O393" s="88"/>
      <c r="P393" s="88"/>
      <c r="Q393" s="88"/>
      <c r="R393" s="88">
        <f t="shared" si="264"/>
        <v>0</v>
      </c>
      <c r="S393" s="75"/>
      <c r="T393" s="75"/>
    </row>
    <row r="394" spans="1:20" ht="19.5" hidden="1" customHeight="1" x14ac:dyDescent="0.35">
      <c r="A394" s="87" t="s">
        <v>34</v>
      </c>
      <c r="B394" s="88">
        <f t="shared" si="260"/>
        <v>0</v>
      </c>
      <c r="C394" s="88"/>
      <c r="D394" s="88"/>
      <c r="E394" s="88"/>
      <c r="F394" s="88">
        <f t="shared" si="261"/>
        <v>0</v>
      </c>
      <c r="G394" s="88"/>
      <c r="H394" s="88"/>
      <c r="I394" s="88"/>
      <c r="J394" s="88">
        <f t="shared" si="262"/>
        <v>0</v>
      </c>
      <c r="K394" s="88"/>
      <c r="L394" s="88"/>
      <c r="M394" s="88"/>
      <c r="N394" s="88">
        <f t="shared" si="263"/>
        <v>0</v>
      </c>
      <c r="O394" s="88"/>
      <c r="P394" s="88"/>
      <c r="Q394" s="88"/>
      <c r="R394" s="88">
        <f t="shared" si="264"/>
        <v>0</v>
      </c>
      <c r="S394" s="75"/>
      <c r="T394" s="75"/>
    </row>
    <row r="395" spans="1:20" ht="19.5" hidden="1" customHeight="1" x14ac:dyDescent="0.35">
      <c r="A395" s="87" t="s">
        <v>35</v>
      </c>
      <c r="B395" s="88">
        <f t="shared" si="260"/>
        <v>0</v>
      </c>
      <c r="C395" s="88"/>
      <c r="D395" s="88"/>
      <c r="E395" s="88"/>
      <c r="F395" s="88">
        <f t="shared" si="261"/>
        <v>0</v>
      </c>
      <c r="G395" s="88"/>
      <c r="H395" s="88"/>
      <c r="I395" s="88"/>
      <c r="J395" s="88">
        <f t="shared" si="262"/>
        <v>0</v>
      </c>
      <c r="K395" s="88"/>
      <c r="L395" s="88"/>
      <c r="M395" s="88"/>
      <c r="N395" s="88">
        <f t="shared" si="263"/>
        <v>0</v>
      </c>
      <c r="O395" s="88"/>
      <c r="P395" s="88"/>
      <c r="Q395" s="88"/>
      <c r="R395" s="88">
        <f t="shared" si="264"/>
        <v>0</v>
      </c>
      <c r="S395" s="75"/>
      <c r="T395" s="75"/>
    </row>
    <row r="396" spans="1:20" ht="19.5" hidden="1" customHeight="1" x14ac:dyDescent="0.35">
      <c r="A396" s="87" t="s">
        <v>36</v>
      </c>
      <c r="B396" s="88">
        <f t="shared" si="260"/>
        <v>0</v>
      </c>
      <c r="C396" s="88"/>
      <c r="D396" s="88"/>
      <c r="E396" s="88"/>
      <c r="F396" s="88">
        <f t="shared" si="261"/>
        <v>0</v>
      </c>
      <c r="G396" s="88"/>
      <c r="H396" s="88"/>
      <c r="I396" s="88"/>
      <c r="J396" s="88">
        <f t="shared" si="262"/>
        <v>0</v>
      </c>
      <c r="K396" s="88"/>
      <c r="L396" s="88"/>
      <c r="M396" s="88"/>
      <c r="N396" s="88">
        <f t="shared" si="263"/>
        <v>0</v>
      </c>
      <c r="O396" s="88"/>
      <c r="P396" s="88"/>
      <c r="Q396" s="88"/>
      <c r="R396" s="88">
        <f t="shared" si="264"/>
        <v>0</v>
      </c>
      <c r="S396" s="75"/>
      <c r="T396" s="75"/>
    </row>
    <row r="397" spans="1:20" ht="19.5" hidden="1" customHeight="1" x14ac:dyDescent="0.35">
      <c r="A397" s="87" t="s">
        <v>37</v>
      </c>
      <c r="B397" s="88">
        <f t="shared" si="260"/>
        <v>0</v>
      </c>
      <c r="C397" s="88"/>
      <c r="D397" s="88"/>
      <c r="E397" s="88"/>
      <c r="F397" s="88">
        <f t="shared" si="261"/>
        <v>0</v>
      </c>
      <c r="G397" s="88"/>
      <c r="H397" s="88"/>
      <c r="I397" s="88"/>
      <c r="J397" s="88">
        <f t="shared" si="262"/>
        <v>0</v>
      </c>
      <c r="K397" s="88"/>
      <c r="L397" s="88"/>
      <c r="M397" s="88"/>
      <c r="N397" s="88">
        <f t="shared" si="263"/>
        <v>0</v>
      </c>
      <c r="O397" s="88"/>
      <c r="P397" s="88"/>
      <c r="Q397" s="88"/>
      <c r="R397" s="88">
        <f t="shared" si="264"/>
        <v>0</v>
      </c>
      <c r="S397" s="75"/>
      <c r="T397" s="75"/>
    </row>
    <row r="398" spans="1:20" ht="19.5" hidden="1" customHeight="1" x14ac:dyDescent="0.35">
      <c r="A398" s="87" t="s">
        <v>38</v>
      </c>
      <c r="B398" s="88">
        <f t="shared" si="260"/>
        <v>0</v>
      </c>
      <c r="C398" s="88"/>
      <c r="D398" s="88"/>
      <c r="E398" s="88"/>
      <c r="F398" s="88">
        <f t="shared" si="261"/>
        <v>0</v>
      </c>
      <c r="G398" s="88"/>
      <c r="H398" s="88"/>
      <c r="I398" s="88"/>
      <c r="J398" s="88">
        <f t="shared" si="262"/>
        <v>0</v>
      </c>
      <c r="K398" s="88"/>
      <c r="L398" s="88"/>
      <c r="M398" s="88"/>
      <c r="N398" s="88">
        <f t="shared" si="263"/>
        <v>0</v>
      </c>
      <c r="O398" s="88"/>
      <c r="P398" s="88"/>
      <c r="Q398" s="88"/>
      <c r="R398" s="88">
        <f t="shared" si="264"/>
        <v>0</v>
      </c>
      <c r="S398" s="75"/>
      <c r="T398" s="75"/>
    </row>
    <row r="399" spans="1:20" ht="19.5" hidden="1" customHeight="1" x14ac:dyDescent="0.35">
      <c r="A399" s="87" t="s">
        <v>39</v>
      </c>
      <c r="B399" s="88">
        <f t="shared" si="260"/>
        <v>0</v>
      </c>
      <c r="C399" s="88"/>
      <c r="D399" s="88"/>
      <c r="E399" s="88"/>
      <c r="F399" s="88">
        <f t="shared" si="261"/>
        <v>0</v>
      </c>
      <c r="G399" s="88"/>
      <c r="H399" s="88"/>
      <c r="I399" s="88"/>
      <c r="J399" s="88">
        <f t="shared" si="262"/>
        <v>0</v>
      </c>
      <c r="K399" s="88"/>
      <c r="L399" s="88"/>
      <c r="M399" s="88"/>
      <c r="N399" s="88">
        <f t="shared" si="263"/>
        <v>0</v>
      </c>
      <c r="O399" s="88"/>
      <c r="P399" s="88"/>
      <c r="Q399" s="88"/>
      <c r="R399" s="88">
        <f t="shared" si="264"/>
        <v>0</v>
      </c>
      <c r="S399" s="75"/>
      <c r="T399" s="75"/>
    </row>
    <row r="400" spans="1:20" ht="19.5" hidden="1" customHeight="1" x14ac:dyDescent="0.35">
      <c r="A400" s="87" t="s">
        <v>40</v>
      </c>
      <c r="B400" s="88">
        <f t="shared" si="260"/>
        <v>0</v>
      </c>
      <c r="C400" s="88"/>
      <c r="D400" s="88"/>
      <c r="E400" s="88"/>
      <c r="F400" s="88">
        <f t="shared" si="261"/>
        <v>0</v>
      </c>
      <c r="G400" s="88"/>
      <c r="H400" s="88"/>
      <c r="I400" s="88"/>
      <c r="J400" s="88">
        <f t="shared" si="262"/>
        <v>0</v>
      </c>
      <c r="K400" s="88"/>
      <c r="L400" s="88"/>
      <c r="M400" s="88"/>
      <c r="N400" s="88">
        <f t="shared" si="263"/>
        <v>0</v>
      </c>
      <c r="O400" s="88"/>
      <c r="P400" s="88"/>
      <c r="Q400" s="88"/>
      <c r="R400" s="88">
        <f t="shared" si="264"/>
        <v>0</v>
      </c>
      <c r="S400" s="75"/>
      <c r="T400" s="75"/>
    </row>
    <row r="401" spans="1:20" ht="19.5" hidden="1" customHeight="1" x14ac:dyDescent="0.35">
      <c r="A401" s="87" t="s">
        <v>41</v>
      </c>
      <c r="B401" s="88">
        <f t="shared" si="260"/>
        <v>0</v>
      </c>
      <c r="C401" s="88"/>
      <c r="D401" s="88"/>
      <c r="E401" s="88"/>
      <c r="F401" s="88">
        <f t="shared" si="261"/>
        <v>0</v>
      </c>
      <c r="G401" s="88"/>
      <c r="H401" s="88"/>
      <c r="I401" s="88"/>
      <c r="J401" s="88">
        <f t="shared" si="262"/>
        <v>0</v>
      </c>
      <c r="K401" s="88"/>
      <c r="L401" s="88"/>
      <c r="M401" s="88"/>
      <c r="N401" s="88">
        <f t="shared" si="263"/>
        <v>0</v>
      </c>
      <c r="O401" s="88"/>
      <c r="P401" s="88"/>
      <c r="Q401" s="88"/>
      <c r="R401" s="88">
        <f t="shared" si="264"/>
        <v>0</v>
      </c>
      <c r="S401" s="75"/>
      <c r="T401" s="75"/>
    </row>
    <row r="402" spans="1:20" ht="19.5" hidden="1" customHeight="1" x14ac:dyDescent="0.35">
      <c r="A402" s="87" t="s">
        <v>42</v>
      </c>
      <c r="B402" s="88">
        <f t="shared" si="260"/>
        <v>0</v>
      </c>
      <c r="C402" s="88"/>
      <c r="D402" s="88"/>
      <c r="E402" s="88"/>
      <c r="F402" s="88">
        <f t="shared" si="261"/>
        <v>0</v>
      </c>
      <c r="G402" s="88"/>
      <c r="H402" s="88"/>
      <c r="I402" s="88"/>
      <c r="J402" s="88">
        <f t="shared" si="262"/>
        <v>0</v>
      </c>
      <c r="K402" s="88"/>
      <c r="L402" s="88"/>
      <c r="M402" s="88"/>
      <c r="N402" s="88">
        <f t="shared" si="263"/>
        <v>0</v>
      </c>
      <c r="O402" s="88"/>
      <c r="P402" s="88"/>
      <c r="Q402" s="88"/>
      <c r="R402" s="88">
        <f t="shared" si="264"/>
        <v>0</v>
      </c>
      <c r="S402" s="75"/>
      <c r="T402" s="75"/>
    </row>
    <row r="403" spans="1:20" ht="19.5" hidden="1" customHeight="1" x14ac:dyDescent="0.35">
      <c r="A403" s="87" t="s">
        <v>43</v>
      </c>
      <c r="B403" s="88">
        <f t="shared" si="260"/>
        <v>0</v>
      </c>
      <c r="C403" s="88"/>
      <c r="D403" s="88"/>
      <c r="E403" s="88"/>
      <c r="F403" s="88">
        <f t="shared" si="261"/>
        <v>0</v>
      </c>
      <c r="G403" s="88"/>
      <c r="H403" s="88"/>
      <c r="I403" s="88"/>
      <c r="J403" s="88">
        <f t="shared" si="262"/>
        <v>0</v>
      </c>
      <c r="K403" s="88"/>
      <c r="L403" s="88"/>
      <c r="M403" s="88"/>
      <c r="N403" s="88">
        <f t="shared" si="263"/>
        <v>0</v>
      </c>
      <c r="O403" s="88"/>
      <c r="P403" s="88"/>
      <c r="Q403" s="88"/>
      <c r="R403" s="88">
        <f t="shared" si="264"/>
        <v>0</v>
      </c>
      <c r="S403" s="75"/>
      <c r="T403" s="75"/>
    </row>
    <row r="404" spans="1:20" ht="19.5" hidden="1" customHeight="1" x14ac:dyDescent="0.35">
      <c r="A404" s="87" t="s">
        <v>44</v>
      </c>
      <c r="B404" s="88">
        <f t="shared" si="260"/>
        <v>0</v>
      </c>
      <c r="C404" s="88"/>
      <c r="D404" s="88"/>
      <c r="E404" s="88"/>
      <c r="F404" s="88">
        <f t="shared" si="261"/>
        <v>0</v>
      </c>
      <c r="G404" s="88"/>
      <c r="H404" s="88"/>
      <c r="I404" s="88"/>
      <c r="J404" s="88">
        <f t="shared" si="262"/>
        <v>0</v>
      </c>
      <c r="K404" s="88"/>
      <c r="L404" s="88"/>
      <c r="M404" s="88"/>
      <c r="N404" s="88">
        <f t="shared" si="263"/>
        <v>0</v>
      </c>
      <c r="O404" s="88"/>
      <c r="P404" s="88"/>
      <c r="Q404" s="88"/>
      <c r="R404" s="88">
        <f t="shared" si="264"/>
        <v>0</v>
      </c>
      <c r="S404" s="75"/>
      <c r="T404" s="75"/>
    </row>
    <row r="405" spans="1:20" ht="19.5" hidden="1" customHeight="1" x14ac:dyDescent="0.35">
      <c r="A405" s="87" t="s">
        <v>45</v>
      </c>
      <c r="B405" s="88">
        <f t="shared" si="260"/>
        <v>0</v>
      </c>
      <c r="C405" s="88"/>
      <c r="D405" s="88"/>
      <c r="E405" s="88"/>
      <c r="F405" s="88">
        <f t="shared" si="261"/>
        <v>0</v>
      </c>
      <c r="G405" s="88"/>
      <c r="H405" s="88"/>
      <c r="I405" s="88"/>
      <c r="J405" s="88">
        <f t="shared" si="262"/>
        <v>0</v>
      </c>
      <c r="K405" s="88"/>
      <c r="L405" s="88"/>
      <c r="M405" s="88"/>
      <c r="N405" s="88">
        <f t="shared" si="263"/>
        <v>0</v>
      </c>
      <c r="O405" s="88"/>
      <c r="P405" s="88"/>
      <c r="Q405" s="88"/>
      <c r="R405" s="88">
        <f t="shared" si="264"/>
        <v>0</v>
      </c>
      <c r="S405" s="75"/>
      <c r="T405" s="75"/>
    </row>
    <row r="406" spans="1:20" ht="19.5" hidden="1" customHeight="1" x14ac:dyDescent="0.35">
      <c r="A406" s="91" t="s">
        <v>46</v>
      </c>
      <c r="B406" s="88">
        <f t="shared" ref="B406:R406" si="265">SUM(B407:B411)</f>
        <v>0</v>
      </c>
      <c r="C406" s="88">
        <f t="shared" si="265"/>
        <v>0</v>
      </c>
      <c r="D406" s="88">
        <f t="shared" si="265"/>
        <v>0</v>
      </c>
      <c r="E406" s="88">
        <f t="shared" si="265"/>
        <v>0</v>
      </c>
      <c r="F406" s="88">
        <f t="shared" si="265"/>
        <v>0</v>
      </c>
      <c r="G406" s="88">
        <f t="shared" si="265"/>
        <v>0</v>
      </c>
      <c r="H406" s="88">
        <f t="shared" si="265"/>
        <v>0</v>
      </c>
      <c r="I406" s="88">
        <f t="shared" si="265"/>
        <v>0</v>
      </c>
      <c r="J406" s="88">
        <f t="shared" si="265"/>
        <v>0</v>
      </c>
      <c r="K406" s="88">
        <f t="shared" si="265"/>
        <v>0</v>
      </c>
      <c r="L406" s="88">
        <f t="shared" si="265"/>
        <v>0</v>
      </c>
      <c r="M406" s="88">
        <f t="shared" si="265"/>
        <v>0</v>
      </c>
      <c r="N406" s="88">
        <f t="shared" si="265"/>
        <v>0</v>
      </c>
      <c r="O406" s="88">
        <f t="shared" si="265"/>
        <v>0</v>
      </c>
      <c r="P406" s="88">
        <f t="shared" si="265"/>
        <v>0</v>
      </c>
      <c r="Q406" s="88">
        <f t="shared" si="265"/>
        <v>0</v>
      </c>
      <c r="R406" s="88">
        <f t="shared" si="265"/>
        <v>0</v>
      </c>
      <c r="S406" s="75"/>
      <c r="T406" s="75"/>
    </row>
    <row r="407" spans="1:20" ht="19.5" hidden="1" customHeight="1" x14ac:dyDescent="0.35">
      <c r="A407" s="87" t="s">
        <v>47</v>
      </c>
      <c r="B407" s="88">
        <f t="shared" ref="B407:B411" si="266">SUM(F407+J407+N407+R407)</f>
        <v>0</v>
      </c>
      <c r="C407" s="88"/>
      <c r="D407" s="88"/>
      <c r="E407" s="88"/>
      <c r="F407" s="88">
        <f t="shared" ref="F407:F411" si="267">SUM(C407:E407)</f>
        <v>0</v>
      </c>
      <c r="G407" s="88"/>
      <c r="H407" s="88"/>
      <c r="I407" s="88"/>
      <c r="J407" s="88">
        <f t="shared" ref="J407:J411" si="268">SUM(G407:I407)</f>
        <v>0</v>
      </c>
      <c r="K407" s="88"/>
      <c r="L407" s="88"/>
      <c r="M407" s="88"/>
      <c r="N407" s="88">
        <f t="shared" ref="N407:N411" si="269">SUM(K407:M407)</f>
        <v>0</v>
      </c>
      <c r="O407" s="88"/>
      <c r="P407" s="88"/>
      <c r="Q407" s="88"/>
      <c r="R407" s="88">
        <f t="shared" ref="R407:R411" si="270">SUM(O407:Q407)</f>
        <v>0</v>
      </c>
      <c r="S407" s="75"/>
      <c r="T407" s="75"/>
    </row>
    <row r="408" spans="1:20" ht="19.5" hidden="1" customHeight="1" x14ac:dyDescent="0.35">
      <c r="A408" s="87" t="s">
        <v>48</v>
      </c>
      <c r="B408" s="88">
        <f t="shared" si="266"/>
        <v>0</v>
      </c>
      <c r="C408" s="88"/>
      <c r="D408" s="88"/>
      <c r="E408" s="88"/>
      <c r="F408" s="88">
        <f t="shared" si="267"/>
        <v>0</v>
      </c>
      <c r="G408" s="88"/>
      <c r="H408" s="88"/>
      <c r="I408" s="88"/>
      <c r="J408" s="88">
        <f t="shared" si="268"/>
        <v>0</v>
      </c>
      <c r="K408" s="88"/>
      <c r="L408" s="88"/>
      <c r="M408" s="88"/>
      <c r="N408" s="88">
        <f t="shared" si="269"/>
        <v>0</v>
      </c>
      <c r="O408" s="88"/>
      <c r="P408" s="88"/>
      <c r="Q408" s="88"/>
      <c r="R408" s="88">
        <f t="shared" si="270"/>
        <v>0</v>
      </c>
      <c r="S408" s="75"/>
      <c r="T408" s="75"/>
    </row>
    <row r="409" spans="1:20" ht="19.5" hidden="1" customHeight="1" x14ac:dyDescent="0.35">
      <c r="A409" s="87" t="s">
        <v>49</v>
      </c>
      <c r="B409" s="88">
        <f t="shared" si="266"/>
        <v>0</v>
      </c>
      <c r="C409" s="88"/>
      <c r="D409" s="88"/>
      <c r="E409" s="88"/>
      <c r="F409" s="88">
        <f t="shared" si="267"/>
        <v>0</v>
      </c>
      <c r="G409" s="88"/>
      <c r="H409" s="88"/>
      <c r="I409" s="88"/>
      <c r="J409" s="88">
        <f t="shared" si="268"/>
        <v>0</v>
      </c>
      <c r="K409" s="88"/>
      <c r="L409" s="88"/>
      <c r="M409" s="88"/>
      <c r="N409" s="88">
        <f t="shared" si="269"/>
        <v>0</v>
      </c>
      <c r="O409" s="88"/>
      <c r="P409" s="88"/>
      <c r="Q409" s="88"/>
      <c r="R409" s="88">
        <f t="shared" si="270"/>
        <v>0</v>
      </c>
      <c r="S409" s="75"/>
      <c r="T409" s="75"/>
    </row>
    <row r="410" spans="1:20" ht="19.5" hidden="1" customHeight="1" x14ac:dyDescent="0.35">
      <c r="A410" s="87" t="s">
        <v>50</v>
      </c>
      <c r="B410" s="88">
        <f t="shared" si="266"/>
        <v>0</v>
      </c>
      <c r="C410" s="88"/>
      <c r="D410" s="88"/>
      <c r="E410" s="88"/>
      <c r="F410" s="88">
        <f t="shared" si="267"/>
        <v>0</v>
      </c>
      <c r="G410" s="88"/>
      <c r="H410" s="88"/>
      <c r="I410" s="88"/>
      <c r="J410" s="88">
        <f t="shared" si="268"/>
        <v>0</v>
      </c>
      <c r="K410" s="88"/>
      <c r="L410" s="88"/>
      <c r="M410" s="88"/>
      <c r="N410" s="88">
        <f t="shared" si="269"/>
        <v>0</v>
      </c>
      <c r="O410" s="88"/>
      <c r="P410" s="88"/>
      <c r="Q410" s="88"/>
      <c r="R410" s="88">
        <f t="shared" si="270"/>
        <v>0</v>
      </c>
      <c r="S410" s="75"/>
      <c r="T410" s="75"/>
    </row>
    <row r="411" spans="1:20" ht="19.5" hidden="1" customHeight="1" x14ac:dyDescent="0.35">
      <c r="A411" s="87" t="s">
        <v>51</v>
      </c>
      <c r="B411" s="88">
        <f t="shared" si="266"/>
        <v>0</v>
      </c>
      <c r="C411" s="88"/>
      <c r="D411" s="88"/>
      <c r="E411" s="88"/>
      <c r="F411" s="88">
        <f t="shared" si="267"/>
        <v>0</v>
      </c>
      <c r="G411" s="88"/>
      <c r="H411" s="88"/>
      <c r="I411" s="88"/>
      <c r="J411" s="88">
        <f t="shared" si="268"/>
        <v>0</v>
      </c>
      <c r="K411" s="88"/>
      <c r="L411" s="88"/>
      <c r="M411" s="88"/>
      <c r="N411" s="88">
        <f t="shared" si="269"/>
        <v>0</v>
      </c>
      <c r="O411" s="88"/>
      <c r="P411" s="88"/>
      <c r="Q411" s="88"/>
      <c r="R411" s="88">
        <f t="shared" si="270"/>
        <v>0</v>
      </c>
      <c r="S411" s="75"/>
      <c r="T411" s="75"/>
    </row>
    <row r="412" spans="1:20" ht="19.5" hidden="1" customHeight="1" x14ac:dyDescent="0.35">
      <c r="A412" s="89" t="s">
        <v>52</v>
      </c>
      <c r="B412" s="90">
        <f t="shared" ref="B412:R412" si="271">SUM(B413:B414)</f>
        <v>0</v>
      </c>
      <c r="C412" s="90">
        <f t="shared" si="271"/>
        <v>0</v>
      </c>
      <c r="D412" s="90">
        <f t="shared" si="271"/>
        <v>0</v>
      </c>
      <c r="E412" s="90">
        <f t="shared" si="271"/>
        <v>0</v>
      </c>
      <c r="F412" s="90">
        <f t="shared" si="271"/>
        <v>0</v>
      </c>
      <c r="G412" s="90">
        <f t="shared" si="271"/>
        <v>0</v>
      </c>
      <c r="H412" s="90">
        <f t="shared" si="271"/>
        <v>0</v>
      </c>
      <c r="I412" s="90">
        <f t="shared" si="271"/>
        <v>0</v>
      </c>
      <c r="J412" s="90">
        <f t="shared" si="271"/>
        <v>0</v>
      </c>
      <c r="K412" s="90">
        <f t="shared" si="271"/>
        <v>0</v>
      </c>
      <c r="L412" s="90">
        <f t="shared" si="271"/>
        <v>0</v>
      </c>
      <c r="M412" s="90">
        <f t="shared" si="271"/>
        <v>0</v>
      </c>
      <c r="N412" s="90">
        <f t="shared" si="271"/>
        <v>0</v>
      </c>
      <c r="O412" s="90">
        <f t="shared" si="271"/>
        <v>0</v>
      </c>
      <c r="P412" s="90">
        <f t="shared" si="271"/>
        <v>0</v>
      </c>
      <c r="Q412" s="90">
        <f t="shared" si="271"/>
        <v>0</v>
      </c>
      <c r="R412" s="90">
        <f t="shared" si="271"/>
        <v>0</v>
      </c>
      <c r="S412" s="75"/>
      <c r="T412" s="75"/>
    </row>
    <row r="413" spans="1:20" ht="19.5" hidden="1" customHeight="1" x14ac:dyDescent="0.35">
      <c r="A413" s="87" t="s">
        <v>53</v>
      </c>
      <c r="B413" s="88">
        <f t="shared" ref="B413:B416" si="272">SUM(F413+J413+N413+R413)</f>
        <v>0</v>
      </c>
      <c r="C413" s="88"/>
      <c r="D413" s="88"/>
      <c r="E413" s="88"/>
      <c r="F413" s="88">
        <f t="shared" ref="F413:F416" si="273">SUM(C413:E413)</f>
        <v>0</v>
      </c>
      <c r="G413" s="88"/>
      <c r="H413" s="88"/>
      <c r="I413" s="88"/>
      <c r="J413" s="88">
        <f t="shared" ref="J413:J416" si="274">SUM(G413:I413)</f>
        <v>0</v>
      </c>
      <c r="K413" s="88"/>
      <c r="L413" s="88"/>
      <c r="M413" s="88"/>
      <c r="N413" s="88">
        <f t="shared" ref="N413:N416" si="275">SUM(K413:M413)</f>
        <v>0</v>
      </c>
      <c r="O413" s="88"/>
      <c r="P413" s="88"/>
      <c r="Q413" s="88"/>
      <c r="R413" s="88">
        <f t="shared" ref="R413:R416" si="276">SUM(O413:Q413)</f>
        <v>0</v>
      </c>
      <c r="S413" s="75"/>
      <c r="T413" s="75"/>
    </row>
    <row r="414" spans="1:20" ht="19.5" hidden="1" customHeight="1" x14ac:dyDescent="0.35">
      <c r="A414" s="87" t="s">
        <v>54</v>
      </c>
      <c r="B414" s="88">
        <f t="shared" si="272"/>
        <v>0</v>
      </c>
      <c r="C414" s="88"/>
      <c r="D414" s="88"/>
      <c r="E414" s="88"/>
      <c r="F414" s="88">
        <f t="shared" si="273"/>
        <v>0</v>
      </c>
      <c r="G414" s="88"/>
      <c r="H414" s="88"/>
      <c r="I414" s="88"/>
      <c r="J414" s="88">
        <f t="shared" si="274"/>
        <v>0</v>
      </c>
      <c r="K414" s="88"/>
      <c r="L414" s="88"/>
      <c r="M414" s="88"/>
      <c r="N414" s="88">
        <f t="shared" si="275"/>
        <v>0</v>
      </c>
      <c r="O414" s="88"/>
      <c r="P414" s="88"/>
      <c r="Q414" s="88"/>
      <c r="R414" s="88">
        <f t="shared" si="276"/>
        <v>0</v>
      </c>
      <c r="S414" s="75"/>
      <c r="T414" s="75"/>
    </row>
    <row r="415" spans="1:20" ht="19.5" hidden="1" customHeight="1" x14ac:dyDescent="0.35">
      <c r="A415" s="89" t="s">
        <v>55</v>
      </c>
      <c r="B415" s="88">
        <f t="shared" si="272"/>
        <v>0</v>
      </c>
      <c r="C415" s="88"/>
      <c r="D415" s="88"/>
      <c r="E415" s="88"/>
      <c r="F415" s="88">
        <f t="shared" si="273"/>
        <v>0</v>
      </c>
      <c r="G415" s="88"/>
      <c r="H415" s="88"/>
      <c r="I415" s="88"/>
      <c r="J415" s="88">
        <f t="shared" si="274"/>
        <v>0</v>
      </c>
      <c r="K415" s="88"/>
      <c r="L415" s="88"/>
      <c r="M415" s="88"/>
      <c r="N415" s="88">
        <f t="shared" si="275"/>
        <v>0</v>
      </c>
      <c r="O415" s="88"/>
      <c r="P415" s="88"/>
      <c r="Q415" s="88"/>
      <c r="R415" s="88">
        <f t="shared" si="276"/>
        <v>0</v>
      </c>
      <c r="S415" s="75"/>
      <c r="T415" s="75"/>
    </row>
    <row r="416" spans="1:20" ht="19.5" hidden="1" customHeight="1" x14ac:dyDescent="0.35">
      <c r="A416" s="92" t="s">
        <v>56</v>
      </c>
      <c r="B416" s="93">
        <f t="shared" si="272"/>
        <v>0</v>
      </c>
      <c r="C416" s="94"/>
      <c r="D416" s="94"/>
      <c r="E416" s="94"/>
      <c r="F416" s="93">
        <f t="shared" si="273"/>
        <v>0</v>
      </c>
      <c r="G416" s="94"/>
      <c r="H416" s="94"/>
      <c r="I416" s="94"/>
      <c r="J416" s="93">
        <f t="shared" si="274"/>
        <v>0</v>
      </c>
      <c r="K416" s="94"/>
      <c r="L416" s="94"/>
      <c r="M416" s="94"/>
      <c r="N416" s="93">
        <f t="shared" si="275"/>
        <v>0</v>
      </c>
      <c r="O416" s="94"/>
      <c r="P416" s="94"/>
      <c r="Q416" s="94"/>
      <c r="R416" s="93">
        <f t="shared" si="276"/>
        <v>0</v>
      </c>
      <c r="S416" s="75"/>
      <c r="T416" s="75"/>
    </row>
    <row r="417" spans="1:20" ht="28.5" hidden="1" customHeight="1" x14ac:dyDescent="0.35">
      <c r="A417" s="77" t="s">
        <v>141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5"/>
    </row>
    <row r="418" spans="1:20" ht="19.5" hidden="1" customHeight="1" x14ac:dyDescent="0.35">
      <c r="A418" s="189" t="s">
        <v>69</v>
      </c>
      <c r="B418" s="189" t="s">
        <v>60</v>
      </c>
      <c r="C418" s="186" t="s">
        <v>70</v>
      </c>
      <c r="D418" s="187"/>
      <c r="E418" s="188"/>
      <c r="F418" s="184" t="s">
        <v>71</v>
      </c>
      <c r="G418" s="186" t="s">
        <v>72</v>
      </c>
      <c r="H418" s="187"/>
      <c r="I418" s="188"/>
      <c r="J418" s="184" t="s">
        <v>73</v>
      </c>
      <c r="K418" s="186" t="s">
        <v>74</v>
      </c>
      <c r="L418" s="187"/>
      <c r="M418" s="188"/>
      <c r="N418" s="184" t="s">
        <v>75</v>
      </c>
      <c r="O418" s="186" t="s">
        <v>76</v>
      </c>
      <c r="P418" s="187"/>
      <c r="Q418" s="188"/>
      <c r="R418" s="184" t="s">
        <v>77</v>
      </c>
      <c r="S418" s="79"/>
      <c r="T418" s="79"/>
    </row>
    <row r="419" spans="1:20" ht="19.5" hidden="1" customHeight="1" x14ac:dyDescent="0.35">
      <c r="A419" s="185"/>
      <c r="B419" s="185"/>
      <c r="C419" s="80" t="s">
        <v>111</v>
      </c>
      <c r="D419" s="81" t="s">
        <v>112</v>
      </c>
      <c r="E419" s="81" t="s">
        <v>113</v>
      </c>
      <c r="F419" s="185"/>
      <c r="G419" s="81" t="s">
        <v>114</v>
      </c>
      <c r="H419" s="81" t="s">
        <v>115</v>
      </c>
      <c r="I419" s="81" t="s">
        <v>116</v>
      </c>
      <c r="J419" s="185"/>
      <c r="K419" s="80" t="s">
        <v>117</v>
      </c>
      <c r="L419" s="80" t="s">
        <v>118</v>
      </c>
      <c r="M419" s="80" t="s">
        <v>119</v>
      </c>
      <c r="N419" s="185"/>
      <c r="O419" s="80" t="s">
        <v>120</v>
      </c>
      <c r="P419" s="80" t="s">
        <v>121</v>
      </c>
      <c r="Q419" s="80" t="s">
        <v>122</v>
      </c>
      <c r="R419" s="185"/>
      <c r="S419" s="82"/>
      <c r="T419" s="82"/>
    </row>
    <row r="420" spans="1:20" ht="19.5" hidden="1" customHeight="1" x14ac:dyDescent="0.35">
      <c r="A420" s="83" t="s">
        <v>1</v>
      </c>
      <c r="B420" s="84">
        <f t="shared" ref="B420:R420" si="277">SUM(B421+B426+B471+B474+B475)</f>
        <v>0</v>
      </c>
      <c r="C420" s="84">
        <f t="shared" si="277"/>
        <v>0</v>
      </c>
      <c r="D420" s="84">
        <f t="shared" si="277"/>
        <v>0</v>
      </c>
      <c r="E420" s="84">
        <f t="shared" si="277"/>
        <v>0</v>
      </c>
      <c r="F420" s="84">
        <f t="shared" si="277"/>
        <v>0</v>
      </c>
      <c r="G420" s="84">
        <f t="shared" si="277"/>
        <v>0</v>
      </c>
      <c r="H420" s="84">
        <f t="shared" si="277"/>
        <v>0</v>
      </c>
      <c r="I420" s="84">
        <f t="shared" si="277"/>
        <v>0</v>
      </c>
      <c r="J420" s="84">
        <f t="shared" si="277"/>
        <v>0</v>
      </c>
      <c r="K420" s="84">
        <f t="shared" si="277"/>
        <v>0</v>
      </c>
      <c r="L420" s="84">
        <f t="shared" si="277"/>
        <v>0</v>
      </c>
      <c r="M420" s="84">
        <f t="shared" si="277"/>
        <v>0</v>
      </c>
      <c r="N420" s="84">
        <f t="shared" si="277"/>
        <v>0</v>
      </c>
      <c r="O420" s="84">
        <f t="shared" si="277"/>
        <v>0</v>
      </c>
      <c r="P420" s="84">
        <f t="shared" si="277"/>
        <v>0</v>
      </c>
      <c r="Q420" s="84">
        <f t="shared" si="277"/>
        <v>0</v>
      </c>
      <c r="R420" s="84">
        <f t="shared" si="277"/>
        <v>0</v>
      </c>
      <c r="S420" s="75"/>
      <c r="T420" s="75"/>
    </row>
    <row r="421" spans="1:20" ht="19.5" hidden="1" customHeight="1" x14ac:dyDescent="0.35">
      <c r="A421" s="85" t="s">
        <v>2</v>
      </c>
      <c r="B421" s="86">
        <f t="shared" ref="B421:R421" si="278">SUM(B422:B425)</f>
        <v>0</v>
      </c>
      <c r="C421" s="86">
        <f t="shared" si="278"/>
        <v>0</v>
      </c>
      <c r="D421" s="86">
        <f t="shared" si="278"/>
        <v>0</v>
      </c>
      <c r="E421" s="86">
        <f t="shared" si="278"/>
        <v>0</v>
      </c>
      <c r="F421" s="86">
        <f t="shared" si="278"/>
        <v>0</v>
      </c>
      <c r="G421" s="86">
        <f t="shared" si="278"/>
        <v>0</v>
      </c>
      <c r="H421" s="86">
        <f t="shared" si="278"/>
        <v>0</v>
      </c>
      <c r="I421" s="86">
        <f t="shared" si="278"/>
        <v>0</v>
      </c>
      <c r="J421" s="86">
        <f t="shared" si="278"/>
        <v>0</v>
      </c>
      <c r="K421" s="86">
        <f t="shared" si="278"/>
        <v>0</v>
      </c>
      <c r="L421" s="86">
        <f t="shared" si="278"/>
        <v>0</v>
      </c>
      <c r="M421" s="86">
        <f t="shared" si="278"/>
        <v>0</v>
      </c>
      <c r="N421" s="86">
        <f t="shared" si="278"/>
        <v>0</v>
      </c>
      <c r="O421" s="86">
        <f t="shared" si="278"/>
        <v>0</v>
      </c>
      <c r="P421" s="86">
        <f t="shared" si="278"/>
        <v>0</v>
      </c>
      <c r="Q421" s="86">
        <f t="shared" si="278"/>
        <v>0</v>
      </c>
      <c r="R421" s="86">
        <f t="shared" si="278"/>
        <v>0</v>
      </c>
      <c r="S421" s="75"/>
      <c r="T421" s="75"/>
    </row>
    <row r="422" spans="1:20" ht="19.5" hidden="1" customHeight="1" x14ac:dyDescent="0.35">
      <c r="A422" s="87" t="s">
        <v>3</v>
      </c>
      <c r="B422" s="88">
        <f t="shared" ref="B422:B425" si="279">SUM(F422+J422+N422+R422)</f>
        <v>0</v>
      </c>
      <c r="C422" s="88"/>
      <c r="D422" s="88"/>
      <c r="E422" s="88"/>
      <c r="F422" s="88">
        <f t="shared" ref="F422:F425" si="280">SUM(C422:E422)</f>
        <v>0</v>
      </c>
      <c r="G422" s="88"/>
      <c r="H422" s="88"/>
      <c r="I422" s="88"/>
      <c r="J422" s="88">
        <f t="shared" ref="J422:J425" si="281">SUM(G422:I422)</f>
        <v>0</v>
      </c>
      <c r="K422" s="88"/>
      <c r="L422" s="88"/>
      <c r="M422" s="88"/>
      <c r="N422" s="88">
        <f t="shared" ref="N422:N425" si="282">SUM(K422:M422)</f>
        <v>0</v>
      </c>
      <c r="O422" s="88"/>
      <c r="P422" s="88"/>
      <c r="Q422" s="88"/>
      <c r="R422" s="88">
        <f t="shared" ref="R422:R425" si="283">SUM(O422:Q422)</f>
        <v>0</v>
      </c>
      <c r="S422" s="75"/>
      <c r="T422" s="75"/>
    </row>
    <row r="423" spans="1:20" ht="19.5" hidden="1" customHeight="1" x14ac:dyDescent="0.35">
      <c r="A423" s="87" t="s">
        <v>4</v>
      </c>
      <c r="B423" s="88">
        <f t="shared" si="279"/>
        <v>0</v>
      </c>
      <c r="C423" s="88"/>
      <c r="D423" s="88"/>
      <c r="E423" s="88"/>
      <c r="F423" s="88">
        <f t="shared" si="280"/>
        <v>0</v>
      </c>
      <c r="G423" s="88"/>
      <c r="H423" s="88"/>
      <c r="I423" s="88"/>
      <c r="J423" s="88">
        <f t="shared" si="281"/>
        <v>0</v>
      </c>
      <c r="K423" s="88"/>
      <c r="L423" s="88"/>
      <c r="M423" s="88"/>
      <c r="N423" s="88">
        <f t="shared" si="282"/>
        <v>0</v>
      </c>
      <c r="O423" s="88"/>
      <c r="P423" s="88"/>
      <c r="Q423" s="88"/>
      <c r="R423" s="88">
        <f t="shared" si="283"/>
        <v>0</v>
      </c>
      <c r="S423" s="75"/>
      <c r="T423" s="75"/>
    </row>
    <row r="424" spans="1:20" ht="19.5" hidden="1" customHeight="1" x14ac:dyDescent="0.35">
      <c r="A424" s="87" t="s">
        <v>5</v>
      </c>
      <c r="B424" s="88">
        <f t="shared" si="279"/>
        <v>0</v>
      </c>
      <c r="C424" s="88"/>
      <c r="D424" s="88"/>
      <c r="E424" s="88"/>
      <c r="F424" s="88">
        <f t="shared" si="280"/>
        <v>0</v>
      </c>
      <c r="G424" s="88"/>
      <c r="H424" s="88"/>
      <c r="I424" s="88"/>
      <c r="J424" s="88">
        <f t="shared" si="281"/>
        <v>0</v>
      </c>
      <c r="K424" s="88"/>
      <c r="L424" s="88"/>
      <c r="M424" s="88"/>
      <c r="N424" s="88">
        <f t="shared" si="282"/>
        <v>0</v>
      </c>
      <c r="O424" s="88"/>
      <c r="P424" s="88"/>
      <c r="Q424" s="88"/>
      <c r="R424" s="88">
        <f t="shared" si="283"/>
        <v>0</v>
      </c>
      <c r="S424" s="75"/>
      <c r="T424" s="75"/>
    </row>
    <row r="425" spans="1:20" ht="19.5" hidden="1" customHeight="1" x14ac:dyDescent="0.35">
      <c r="A425" s="87" t="s">
        <v>6</v>
      </c>
      <c r="B425" s="88">
        <f t="shared" si="279"/>
        <v>0</v>
      </c>
      <c r="C425" s="88"/>
      <c r="D425" s="88"/>
      <c r="E425" s="88"/>
      <c r="F425" s="88">
        <f t="shared" si="280"/>
        <v>0</v>
      </c>
      <c r="G425" s="88"/>
      <c r="H425" s="88"/>
      <c r="I425" s="88"/>
      <c r="J425" s="88">
        <f t="shared" si="281"/>
        <v>0</v>
      </c>
      <c r="K425" s="88"/>
      <c r="L425" s="88"/>
      <c r="M425" s="88"/>
      <c r="N425" s="88">
        <f t="shared" si="282"/>
        <v>0</v>
      </c>
      <c r="O425" s="88"/>
      <c r="P425" s="88"/>
      <c r="Q425" s="88"/>
      <c r="R425" s="88">
        <f t="shared" si="283"/>
        <v>0</v>
      </c>
      <c r="S425" s="75"/>
      <c r="T425" s="75"/>
    </row>
    <row r="426" spans="1:20" ht="19.5" hidden="1" customHeight="1" x14ac:dyDescent="0.35">
      <c r="A426" s="89" t="s">
        <v>7</v>
      </c>
      <c r="B426" s="90">
        <f t="shared" ref="B426:R426" si="284">SUM(B427+B465)</f>
        <v>0</v>
      </c>
      <c r="C426" s="90">
        <f t="shared" si="284"/>
        <v>0</v>
      </c>
      <c r="D426" s="90">
        <f t="shared" si="284"/>
        <v>0</v>
      </c>
      <c r="E426" s="90">
        <f t="shared" si="284"/>
        <v>0</v>
      </c>
      <c r="F426" s="90">
        <f t="shared" si="284"/>
        <v>0</v>
      </c>
      <c r="G426" s="90">
        <f t="shared" si="284"/>
        <v>0</v>
      </c>
      <c r="H426" s="90">
        <f t="shared" si="284"/>
        <v>0</v>
      </c>
      <c r="I426" s="90">
        <f t="shared" si="284"/>
        <v>0</v>
      </c>
      <c r="J426" s="90">
        <f t="shared" si="284"/>
        <v>0</v>
      </c>
      <c r="K426" s="90">
        <f t="shared" si="284"/>
        <v>0</v>
      </c>
      <c r="L426" s="90">
        <f t="shared" si="284"/>
        <v>0</v>
      </c>
      <c r="M426" s="90">
        <f t="shared" si="284"/>
        <v>0</v>
      </c>
      <c r="N426" s="90">
        <f t="shared" si="284"/>
        <v>0</v>
      </c>
      <c r="O426" s="90">
        <f t="shared" si="284"/>
        <v>0</v>
      </c>
      <c r="P426" s="90">
        <f t="shared" si="284"/>
        <v>0</v>
      </c>
      <c r="Q426" s="90">
        <f t="shared" si="284"/>
        <v>0</v>
      </c>
      <c r="R426" s="90">
        <f t="shared" si="284"/>
        <v>0</v>
      </c>
      <c r="S426" s="75"/>
      <c r="T426" s="75"/>
    </row>
    <row r="427" spans="1:20" ht="19.5" hidden="1" customHeight="1" x14ac:dyDescent="0.35">
      <c r="A427" s="87" t="s">
        <v>8</v>
      </c>
      <c r="B427" s="88">
        <f t="shared" ref="B427:R427" si="285">SUM(B428+B437+B450)</f>
        <v>0</v>
      </c>
      <c r="C427" s="88">
        <f t="shared" si="285"/>
        <v>0</v>
      </c>
      <c r="D427" s="88">
        <f t="shared" si="285"/>
        <v>0</v>
      </c>
      <c r="E427" s="88">
        <f t="shared" si="285"/>
        <v>0</v>
      </c>
      <c r="F427" s="88">
        <f t="shared" si="285"/>
        <v>0</v>
      </c>
      <c r="G427" s="88">
        <f t="shared" si="285"/>
        <v>0</v>
      </c>
      <c r="H427" s="88">
        <f t="shared" si="285"/>
        <v>0</v>
      </c>
      <c r="I427" s="88">
        <f t="shared" si="285"/>
        <v>0</v>
      </c>
      <c r="J427" s="88">
        <f t="shared" si="285"/>
        <v>0</v>
      </c>
      <c r="K427" s="88">
        <f t="shared" si="285"/>
        <v>0</v>
      </c>
      <c r="L427" s="88">
        <f t="shared" si="285"/>
        <v>0</v>
      </c>
      <c r="M427" s="88">
        <f t="shared" si="285"/>
        <v>0</v>
      </c>
      <c r="N427" s="88">
        <f t="shared" si="285"/>
        <v>0</v>
      </c>
      <c r="O427" s="88">
        <f t="shared" si="285"/>
        <v>0</v>
      </c>
      <c r="P427" s="88">
        <f t="shared" si="285"/>
        <v>0</v>
      </c>
      <c r="Q427" s="88">
        <f t="shared" si="285"/>
        <v>0</v>
      </c>
      <c r="R427" s="88">
        <f t="shared" si="285"/>
        <v>0</v>
      </c>
      <c r="S427" s="75"/>
      <c r="T427" s="75"/>
    </row>
    <row r="428" spans="1:20" ht="19.5" hidden="1" customHeight="1" x14ac:dyDescent="0.35">
      <c r="A428" s="91" t="s">
        <v>9</v>
      </c>
      <c r="B428" s="88">
        <f t="shared" ref="B428:R428" si="286">SUM(B429:B436)</f>
        <v>0</v>
      </c>
      <c r="C428" s="88">
        <f t="shared" si="286"/>
        <v>0</v>
      </c>
      <c r="D428" s="88">
        <f t="shared" si="286"/>
        <v>0</v>
      </c>
      <c r="E428" s="88">
        <f t="shared" si="286"/>
        <v>0</v>
      </c>
      <c r="F428" s="88">
        <f t="shared" si="286"/>
        <v>0</v>
      </c>
      <c r="G428" s="88">
        <f t="shared" si="286"/>
        <v>0</v>
      </c>
      <c r="H428" s="88">
        <f t="shared" si="286"/>
        <v>0</v>
      </c>
      <c r="I428" s="88">
        <f t="shared" si="286"/>
        <v>0</v>
      </c>
      <c r="J428" s="88">
        <f t="shared" si="286"/>
        <v>0</v>
      </c>
      <c r="K428" s="88">
        <f t="shared" si="286"/>
        <v>0</v>
      </c>
      <c r="L428" s="88">
        <f t="shared" si="286"/>
        <v>0</v>
      </c>
      <c r="M428" s="88">
        <f t="shared" si="286"/>
        <v>0</v>
      </c>
      <c r="N428" s="88">
        <f t="shared" si="286"/>
        <v>0</v>
      </c>
      <c r="O428" s="88">
        <f t="shared" si="286"/>
        <v>0</v>
      </c>
      <c r="P428" s="88">
        <f t="shared" si="286"/>
        <v>0</v>
      </c>
      <c r="Q428" s="88">
        <f t="shared" si="286"/>
        <v>0</v>
      </c>
      <c r="R428" s="88">
        <f t="shared" si="286"/>
        <v>0</v>
      </c>
      <c r="S428" s="75"/>
      <c r="T428" s="75"/>
    </row>
    <row r="429" spans="1:20" ht="19.5" hidden="1" customHeight="1" x14ac:dyDescent="0.35">
      <c r="A429" s="87" t="s">
        <v>10</v>
      </c>
      <c r="B429" s="88">
        <f t="shared" ref="B429:B436" si="287">SUM(F429+J429+N429+R429)</f>
        <v>0</v>
      </c>
      <c r="C429" s="88"/>
      <c r="D429" s="88"/>
      <c r="E429" s="88"/>
      <c r="F429" s="88">
        <f t="shared" ref="F429:F436" si="288">SUM(C429:E429)</f>
        <v>0</v>
      </c>
      <c r="G429" s="88"/>
      <c r="H429" s="88"/>
      <c r="I429" s="88"/>
      <c r="J429" s="88">
        <f t="shared" ref="J429:J436" si="289">SUM(G429:I429)</f>
        <v>0</v>
      </c>
      <c r="K429" s="88"/>
      <c r="L429" s="88"/>
      <c r="M429" s="88"/>
      <c r="N429" s="88">
        <f t="shared" ref="N429:N436" si="290">SUM(K429:M429)</f>
        <v>0</v>
      </c>
      <c r="O429" s="88"/>
      <c r="P429" s="88"/>
      <c r="Q429" s="88"/>
      <c r="R429" s="88">
        <f t="shared" ref="R429:R436" si="291">SUM(O429:Q429)</f>
        <v>0</v>
      </c>
      <c r="S429" s="75"/>
      <c r="T429" s="75"/>
    </row>
    <row r="430" spans="1:20" ht="19.5" hidden="1" customHeight="1" x14ac:dyDescent="0.35">
      <c r="A430" s="87" t="s">
        <v>11</v>
      </c>
      <c r="B430" s="88">
        <f t="shared" si="287"/>
        <v>0</v>
      </c>
      <c r="C430" s="88"/>
      <c r="D430" s="88"/>
      <c r="E430" s="88"/>
      <c r="F430" s="88">
        <f t="shared" si="288"/>
        <v>0</v>
      </c>
      <c r="G430" s="88"/>
      <c r="H430" s="88"/>
      <c r="I430" s="88"/>
      <c r="J430" s="88">
        <f t="shared" si="289"/>
        <v>0</v>
      </c>
      <c r="K430" s="88"/>
      <c r="L430" s="88"/>
      <c r="M430" s="88"/>
      <c r="N430" s="88">
        <f t="shared" si="290"/>
        <v>0</v>
      </c>
      <c r="O430" s="88"/>
      <c r="P430" s="88"/>
      <c r="Q430" s="88"/>
      <c r="R430" s="88">
        <f t="shared" si="291"/>
        <v>0</v>
      </c>
      <c r="S430" s="75"/>
      <c r="T430" s="75"/>
    </row>
    <row r="431" spans="1:20" ht="19.5" hidden="1" customHeight="1" x14ac:dyDescent="0.35">
      <c r="A431" s="87" t="s">
        <v>12</v>
      </c>
      <c r="B431" s="88">
        <f t="shared" si="287"/>
        <v>0</v>
      </c>
      <c r="C431" s="88"/>
      <c r="D431" s="88"/>
      <c r="E431" s="88"/>
      <c r="F431" s="88">
        <f t="shared" si="288"/>
        <v>0</v>
      </c>
      <c r="G431" s="88"/>
      <c r="H431" s="88"/>
      <c r="I431" s="88"/>
      <c r="J431" s="88">
        <f t="shared" si="289"/>
        <v>0</v>
      </c>
      <c r="K431" s="88"/>
      <c r="L431" s="88"/>
      <c r="M431" s="88"/>
      <c r="N431" s="88">
        <f t="shared" si="290"/>
        <v>0</v>
      </c>
      <c r="O431" s="88"/>
      <c r="P431" s="88"/>
      <c r="Q431" s="88"/>
      <c r="R431" s="88">
        <f t="shared" si="291"/>
        <v>0</v>
      </c>
      <c r="S431" s="75"/>
      <c r="T431" s="75"/>
    </row>
    <row r="432" spans="1:20" ht="19.5" hidden="1" customHeight="1" x14ac:dyDescent="0.35">
      <c r="A432" s="87" t="s">
        <v>13</v>
      </c>
      <c r="B432" s="88">
        <f t="shared" si="287"/>
        <v>0</v>
      </c>
      <c r="C432" s="88"/>
      <c r="D432" s="88"/>
      <c r="E432" s="88"/>
      <c r="F432" s="88">
        <f t="shared" si="288"/>
        <v>0</v>
      </c>
      <c r="G432" s="88"/>
      <c r="H432" s="88"/>
      <c r="I432" s="88"/>
      <c r="J432" s="88">
        <f t="shared" si="289"/>
        <v>0</v>
      </c>
      <c r="K432" s="88"/>
      <c r="L432" s="88"/>
      <c r="M432" s="88"/>
      <c r="N432" s="88">
        <f t="shared" si="290"/>
        <v>0</v>
      </c>
      <c r="O432" s="88"/>
      <c r="P432" s="88"/>
      <c r="Q432" s="88"/>
      <c r="R432" s="88">
        <f t="shared" si="291"/>
        <v>0</v>
      </c>
      <c r="S432" s="75"/>
      <c r="T432" s="75"/>
    </row>
    <row r="433" spans="1:20" ht="19.5" hidden="1" customHeight="1" x14ac:dyDescent="0.35">
      <c r="A433" s="87" t="s">
        <v>14</v>
      </c>
      <c r="B433" s="88">
        <f t="shared" si="287"/>
        <v>0</v>
      </c>
      <c r="C433" s="88"/>
      <c r="D433" s="88"/>
      <c r="E433" s="88"/>
      <c r="F433" s="88">
        <f t="shared" si="288"/>
        <v>0</v>
      </c>
      <c r="G433" s="88"/>
      <c r="H433" s="88"/>
      <c r="I433" s="88"/>
      <c r="J433" s="88">
        <f t="shared" si="289"/>
        <v>0</v>
      </c>
      <c r="K433" s="88"/>
      <c r="L433" s="88"/>
      <c r="M433" s="88"/>
      <c r="N433" s="88">
        <f t="shared" si="290"/>
        <v>0</v>
      </c>
      <c r="O433" s="88"/>
      <c r="P433" s="88"/>
      <c r="Q433" s="88"/>
      <c r="R433" s="88">
        <f t="shared" si="291"/>
        <v>0</v>
      </c>
      <c r="S433" s="75"/>
      <c r="T433" s="75"/>
    </row>
    <row r="434" spans="1:20" ht="19.5" hidden="1" customHeight="1" x14ac:dyDescent="0.35">
      <c r="A434" s="87" t="s">
        <v>15</v>
      </c>
      <c r="B434" s="88">
        <f t="shared" si="287"/>
        <v>0</v>
      </c>
      <c r="C434" s="88"/>
      <c r="D434" s="88"/>
      <c r="E434" s="88"/>
      <c r="F434" s="88">
        <f t="shared" si="288"/>
        <v>0</v>
      </c>
      <c r="G434" s="88"/>
      <c r="H434" s="88"/>
      <c r="I434" s="88"/>
      <c r="J434" s="88">
        <f t="shared" si="289"/>
        <v>0</v>
      </c>
      <c r="K434" s="88"/>
      <c r="L434" s="88"/>
      <c r="M434" s="88"/>
      <c r="N434" s="88">
        <f t="shared" si="290"/>
        <v>0</v>
      </c>
      <c r="O434" s="88"/>
      <c r="P434" s="88"/>
      <c r="Q434" s="88"/>
      <c r="R434" s="88">
        <f t="shared" si="291"/>
        <v>0</v>
      </c>
      <c r="S434" s="75"/>
      <c r="T434" s="75"/>
    </row>
    <row r="435" spans="1:20" ht="19.5" hidden="1" customHeight="1" x14ac:dyDescent="0.35">
      <c r="A435" s="87" t="s">
        <v>16</v>
      </c>
      <c r="B435" s="88">
        <f t="shared" si="287"/>
        <v>0</v>
      </c>
      <c r="C435" s="88"/>
      <c r="D435" s="88"/>
      <c r="E435" s="88"/>
      <c r="F435" s="88">
        <f t="shared" si="288"/>
        <v>0</v>
      </c>
      <c r="G435" s="88"/>
      <c r="H435" s="88"/>
      <c r="I435" s="88"/>
      <c r="J435" s="88">
        <f t="shared" si="289"/>
        <v>0</v>
      </c>
      <c r="K435" s="88"/>
      <c r="L435" s="88"/>
      <c r="M435" s="88"/>
      <c r="N435" s="88">
        <f t="shared" si="290"/>
        <v>0</v>
      </c>
      <c r="O435" s="88"/>
      <c r="P435" s="88"/>
      <c r="Q435" s="88"/>
      <c r="R435" s="88">
        <f t="shared" si="291"/>
        <v>0</v>
      </c>
      <c r="S435" s="75"/>
      <c r="T435" s="75"/>
    </row>
    <row r="436" spans="1:20" ht="21" hidden="1" customHeight="1" x14ac:dyDescent="0.35">
      <c r="A436" s="87" t="s">
        <v>17</v>
      </c>
      <c r="B436" s="88">
        <f t="shared" si="287"/>
        <v>0</v>
      </c>
      <c r="C436" s="88"/>
      <c r="D436" s="88"/>
      <c r="E436" s="88"/>
      <c r="F436" s="88">
        <f t="shared" si="288"/>
        <v>0</v>
      </c>
      <c r="G436" s="88"/>
      <c r="H436" s="88"/>
      <c r="I436" s="88"/>
      <c r="J436" s="88">
        <f t="shared" si="289"/>
        <v>0</v>
      </c>
      <c r="K436" s="88"/>
      <c r="L436" s="88"/>
      <c r="M436" s="88"/>
      <c r="N436" s="88">
        <f t="shared" si="290"/>
        <v>0</v>
      </c>
      <c r="O436" s="88"/>
      <c r="P436" s="88"/>
      <c r="Q436" s="88"/>
      <c r="R436" s="88">
        <f t="shared" si="291"/>
        <v>0</v>
      </c>
      <c r="S436" s="75"/>
      <c r="T436" s="75"/>
    </row>
    <row r="437" spans="1:20" ht="19.5" hidden="1" customHeight="1" x14ac:dyDescent="0.35">
      <c r="A437" s="91" t="s">
        <v>18</v>
      </c>
      <c r="B437" s="88">
        <f t="shared" ref="B437:R437" si="292">SUM(B438:B449)</f>
        <v>0</v>
      </c>
      <c r="C437" s="88">
        <f t="shared" si="292"/>
        <v>0</v>
      </c>
      <c r="D437" s="88">
        <f t="shared" si="292"/>
        <v>0</v>
      </c>
      <c r="E437" s="88">
        <f t="shared" si="292"/>
        <v>0</v>
      </c>
      <c r="F437" s="88">
        <f t="shared" si="292"/>
        <v>0</v>
      </c>
      <c r="G437" s="88">
        <f t="shared" si="292"/>
        <v>0</v>
      </c>
      <c r="H437" s="88">
        <f t="shared" si="292"/>
        <v>0</v>
      </c>
      <c r="I437" s="88">
        <f t="shared" si="292"/>
        <v>0</v>
      </c>
      <c r="J437" s="88">
        <f t="shared" si="292"/>
        <v>0</v>
      </c>
      <c r="K437" s="88">
        <f t="shared" si="292"/>
        <v>0</v>
      </c>
      <c r="L437" s="88">
        <f t="shared" si="292"/>
        <v>0</v>
      </c>
      <c r="M437" s="88">
        <f t="shared" si="292"/>
        <v>0</v>
      </c>
      <c r="N437" s="88">
        <f t="shared" si="292"/>
        <v>0</v>
      </c>
      <c r="O437" s="88">
        <f t="shared" si="292"/>
        <v>0</v>
      </c>
      <c r="P437" s="88">
        <f t="shared" si="292"/>
        <v>0</v>
      </c>
      <c r="Q437" s="88">
        <f t="shared" si="292"/>
        <v>0</v>
      </c>
      <c r="R437" s="88">
        <f t="shared" si="292"/>
        <v>0</v>
      </c>
      <c r="S437" s="75"/>
      <c r="T437" s="75"/>
    </row>
    <row r="438" spans="1:20" ht="19.5" hidden="1" customHeight="1" x14ac:dyDescent="0.35">
      <c r="A438" s="87" t="s">
        <v>19</v>
      </c>
      <c r="B438" s="88">
        <f t="shared" ref="B438:B449" si="293">SUM(F438+J438+N438+R438)</f>
        <v>0</v>
      </c>
      <c r="C438" s="88"/>
      <c r="D438" s="88"/>
      <c r="E438" s="88"/>
      <c r="F438" s="88">
        <f t="shared" ref="F438:F449" si="294">SUM(C438:E438)</f>
        <v>0</v>
      </c>
      <c r="G438" s="88"/>
      <c r="H438" s="88"/>
      <c r="I438" s="88"/>
      <c r="J438" s="88">
        <f t="shared" ref="J438:J449" si="295">SUM(G438:I438)</f>
        <v>0</v>
      </c>
      <c r="K438" s="88"/>
      <c r="L438" s="88"/>
      <c r="M438" s="88"/>
      <c r="N438" s="88">
        <f t="shared" ref="N438:N449" si="296">SUM(K438:M438)</f>
        <v>0</v>
      </c>
      <c r="O438" s="88"/>
      <c r="P438" s="88"/>
      <c r="Q438" s="88"/>
      <c r="R438" s="88">
        <f t="shared" ref="R438:R449" si="297">SUM(O438:Q438)</f>
        <v>0</v>
      </c>
      <c r="S438" s="75"/>
      <c r="T438" s="75"/>
    </row>
    <row r="439" spans="1:20" ht="19.5" hidden="1" customHeight="1" x14ac:dyDescent="0.35">
      <c r="A439" s="87" t="s">
        <v>20</v>
      </c>
      <c r="B439" s="88">
        <f t="shared" si="293"/>
        <v>0</v>
      </c>
      <c r="C439" s="88"/>
      <c r="D439" s="88"/>
      <c r="E439" s="88"/>
      <c r="F439" s="88">
        <f t="shared" si="294"/>
        <v>0</v>
      </c>
      <c r="G439" s="88"/>
      <c r="H439" s="88"/>
      <c r="I439" s="88"/>
      <c r="J439" s="88">
        <f t="shared" si="295"/>
        <v>0</v>
      </c>
      <c r="K439" s="88"/>
      <c r="L439" s="88"/>
      <c r="M439" s="88"/>
      <c r="N439" s="88">
        <f t="shared" si="296"/>
        <v>0</v>
      </c>
      <c r="O439" s="88"/>
      <c r="P439" s="88"/>
      <c r="Q439" s="88"/>
      <c r="R439" s="88">
        <f t="shared" si="297"/>
        <v>0</v>
      </c>
      <c r="S439" s="75"/>
      <c r="T439" s="75"/>
    </row>
    <row r="440" spans="1:20" ht="19.5" hidden="1" customHeight="1" x14ac:dyDescent="0.35">
      <c r="A440" s="87" t="s">
        <v>21</v>
      </c>
      <c r="B440" s="88">
        <f t="shared" si="293"/>
        <v>0</v>
      </c>
      <c r="C440" s="88"/>
      <c r="D440" s="88"/>
      <c r="E440" s="88"/>
      <c r="F440" s="88">
        <f t="shared" si="294"/>
        <v>0</v>
      </c>
      <c r="G440" s="88"/>
      <c r="H440" s="88"/>
      <c r="I440" s="88"/>
      <c r="J440" s="88">
        <f t="shared" si="295"/>
        <v>0</v>
      </c>
      <c r="K440" s="88"/>
      <c r="L440" s="88"/>
      <c r="M440" s="88"/>
      <c r="N440" s="88">
        <f t="shared" si="296"/>
        <v>0</v>
      </c>
      <c r="O440" s="88"/>
      <c r="P440" s="88"/>
      <c r="Q440" s="88"/>
      <c r="R440" s="88">
        <f t="shared" si="297"/>
        <v>0</v>
      </c>
      <c r="S440" s="75"/>
      <c r="T440" s="75"/>
    </row>
    <row r="441" spans="1:20" ht="19.5" hidden="1" customHeight="1" x14ac:dyDescent="0.35">
      <c r="A441" s="87" t="s">
        <v>22</v>
      </c>
      <c r="B441" s="88">
        <f t="shared" si="293"/>
        <v>0</v>
      </c>
      <c r="C441" s="88"/>
      <c r="D441" s="88"/>
      <c r="E441" s="88"/>
      <c r="F441" s="88">
        <f t="shared" si="294"/>
        <v>0</v>
      </c>
      <c r="G441" s="88"/>
      <c r="H441" s="88"/>
      <c r="I441" s="88"/>
      <c r="J441" s="88">
        <f t="shared" si="295"/>
        <v>0</v>
      </c>
      <c r="K441" s="88"/>
      <c r="L441" s="88"/>
      <c r="M441" s="88"/>
      <c r="N441" s="88">
        <f t="shared" si="296"/>
        <v>0</v>
      </c>
      <c r="O441" s="88"/>
      <c r="P441" s="88"/>
      <c r="Q441" s="88"/>
      <c r="R441" s="88">
        <f t="shared" si="297"/>
        <v>0</v>
      </c>
      <c r="S441" s="75"/>
      <c r="T441" s="75"/>
    </row>
    <row r="442" spans="1:20" ht="19.5" hidden="1" customHeight="1" x14ac:dyDescent="0.35">
      <c r="A442" s="87" t="s">
        <v>23</v>
      </c>
      <c r="B442" s="88">
        <f t="shared" si="293"/>
        <v>0</v>
      </c>
      <c r="C442" s="88"/>
      <c r="D442" s="88"/>
      <c r="E442" s="88"/>
      <c r="F442" s="88">
        <f t="shared" si="294"/>
        <v>0</v>
      </c>
      <c r="G442" s="88"/>
      <c r="H442" s="88"/>
      <c r="I442" s="88"/>
      <c r="J442" s="88">
        <f t="shared" si="295"/>
        <v>0</v>
      </c>
      <c r="K442" s="88"/>
      <c r="L442" s="88"/>
      <c r="M442" s="88"/>
      <c r="N442" s="88">
        <f t="shared" si="296"/>
        <v>0</v>
      </c>
      <c r="O442" s="88"/>
      <c r="P442" s="88"/>
      <c r="Q442" s="88"/>
      <c r="R442" s="88">
        <f t="shared" si="297"/>
        <v>0</v>
      </c>
      <c r="S442" s="75"/>
      <c r="T442" s="75"/>
    </row>
    <row r="443" spans="1:20" ht="19.5" hidden="1" customHeight="1" x14ac:dyDescent="0.35">
      <c r="A443" s="87" t="s">
        <v>24</v>
      </c>
      <c r="B443" s="88">
        <f t="shared" si="293"/>
        <v>0</v>
      </c>
      <c r="C443" s="88"/>
      <c r="D443" s="88"/>
      <c r="E443" s="88"/>
      <c r="F443" s="88">
        <f t="shared" si="294"/>
        <v>0</v>
      </c>
      <c r="G443" s="88"/>
      <c r="H443" s="88"/>
      <c r="I443" s="88"/>
      <c r="J443" s="88">
        <f t="shared" si="295"/>
        <v>0</v>
      </c>
      <c r="K443" s="88"/>
      <c r="L443" s="88"/>
      <c r="M443" s="88"/>
      <c r="N443" s="88">
        <f t="shared" si="296"/>
        <v>0</v>
      </c>
      <c r="O443" s="88"/>
      <c r="P443" s="88"/>
      <c r="Q443" s="88"/>
      <c r="R443" s="88">
        <f t="shared" si="297"/>
        <v>0</v>
      </c>
      <c r="S443" s="75"/>
      <c r="T443" s="75"/>
    </row>
    <row r="444" spans="1:20" ht="19.5" hidden="1" customHeight="1" x14ac:dyDescent="0.35">
      <c r="A444" s="87" t="s">
        <v>25</v>
      </c>
      <c r="B444" s="88">
        <f t="shared" si="293"/>
        <v>0</v>
      </c>
      <c r="C444" s="88"/>
      <c r="D444" s="88"/>
      <c r="E444" s="88"/>
      <c r="F444" s="88">
        <f t="shared" si="294"/>
        <v>0</v>
      </c>
      <c r="G444" s="88"/>
      <c r="H444" s="88"/>
      <c r="I444" s="88"/>
      <c r="J444" s="88">
        <f t="shared" si="295"/>
        <v>0</v>
      </c>
      <c r="K444" s="88"/>
      <c r="L444" s="88"/>
      <c r="M444" s="88"/>
      <c r="N444" s="88">
        <f t="shared" si="296"/>
        <v>0</v>
      </c>
      <c r="O444" s="88"/>
      <c r="P444" s="88"/>
      <c r="Q444" s="88"/>
      <c r="R444" s="88">
        <f t="shared" si="297"/>
        <v>0</v>
      </c>
      <c r="S444" s="75"/>
      <c r="T444" s="75"/>
    </row>
    <row r="445" spans="1:20" ht="19.5" hidden="1" customHeight="1" x14ac:dyDescent="0.35">
      <c r="A445" s="87" t="s">
        <v>26</v>
      </c>
      <c r="B445" s="88">
        <f t="shared" si="293"/>
        <v>0</v>
      </c>
      <c r="C445" s="88"/>
      <c r="D445" s="88"/>
      <c r="E445" s="88"/>
      <c r="F445" s="88">
        <f t="shared" si="294"/>
        <v>0</v>
      </c>
      <c r="G445" s="88"/>
      <c r="H445" s="88"/>
      <c r="I445" s="88"/>
      <c r="J445" s="88">
        <f t="shared" si="295"/>
        <v>0</v>
      </c>
      <c r="K445" s="88"/>
      <c r="L445" s="88"/>
      <c r="M445" s="88"/>
      <c r="N445" s="88">
        <f t="shared" si="296"/>
        <v>0</v>
      </c>
      <c r="O445" s="88"/>
      <c r="P445" s="88"/>
      <c r="Q445" s="88"/>
      <c r="R445" s="88">
        <f t="shared" si="297"/>
        <v>0</v>
      </c>
      <c r="S445" s="75"/>
      <c r="T445" s="75"/>
    </row>
    <row r="446" spans="1:20" ht="19.5" hidden="1" customHeight="1" x14ac:dyDescent="0.35">
      <c r="A446" s="87" t="s">
        <v>27</v>
      </c>
      <c r="B446" s="88">
        <f t="shared" si="293"/>
        <v>0</v>
      </c>
      <c r="C446" s="88"/>
      <c r="D446" s="88"/>
      <c r="E446" s="88"/>
      <c r="F446" s="88">
        <f t="shared" si="294"/>
        <v>0</v>
      </c>
      <c r="G446" s="88"/>
      <c r="H446" s="88"/>
      <c r="I446" s="88"/>
      <c r="J446" s="88">
        <f t="shared" si="295"/>
        <v>0</v>
      </c>
      <c r="K446" s="88"/>
      <c r="L446" s="88"/>
      <c r="M446" s="88"/>
      <c r="N446" s="88">
        <f t="shared" si="296"/>
        <v>0</v>
      </c>
      <c r="O446" s="88"/>
      <c r="P446" s="88"/>
      <c r="Q446" s="88"/>
      <c r="R446" s="88">
        <f t="shared" si="297"/>
        <v>0</v>
      </c>
      <c r="S446" s="75"/>
      <c r="T446" s="75"/>
    </row>
    <row r="447" spans="1:20" ht="19.5" hidden="1" customHeight="1" x14ac:dyDescent="0.35">
      <c r="A447" s="87" t="s">
        <v>28</v>
      </c>
      <c r="B447" s="88">
        <f t="shared" si="293"/>
        <v>0</v>
      </c>
      <c r="C447" s="88"/>
      <c r="D447" s="88"/>
      <c r="E447" s="88"/>
      <c r="F447" s="88">
        <f t="shared" si="294"/>
        <v>0</v>
      </c>
      <c r="G447" s="88"/>
      <c r="H447" s="88"/>
      <c r="I447" s="88"/>
      <c r="J447" s="88">
        <f t="shared" si="295"/>
        <v>0</v>
      </c>
      <c r="K447" s="88"/>
      <c r="L447" s="88"/>
      <c r="M447" s="88"/>
      <c r="N447" s="88">
        <f t="shared" si="296"/>
        <v>0</v>
      </c>
      <c r="O447" s="88"/>
      <c r="P447" s="88"/>
      <c r="Q447" s="88"/>
      <c r="R447" s="88">
        <f t="shared" si="297"/>
        <v>0</v>
      </c>
      <c r="S447" s="75"/>
      <c r="T447" s="75"/>
    </row>
    <row r="448" spans="1:20" ht="19.5" hidden="1" customHeight="1" x14ac:dyDescent="0.35">
      <c r="A448" s="87" t="s">
        <v>29</v>
      </c>
      <c r="B448" s="88">
        <f t="shared" si="293"/>
        <v>0</v>
      </c>
      <c r="C448" s="88"/>
      <c r="D448" s="88"/>
      <c r="E448" s="88"/>
      <c r="F448" s="88">
        <f t="shared" si="294"/>
        <v>0</v>
      </c>
      <c r="G448" s="88"/>
      <c r="H448" s="88"/>
      <c r="I448" s="88"/>
      <c r="J448" s="88">
        <f t="shared" si="295"/>
        <v>0</v>
      </c>
      <c r="K448" s="88"/>
      <c r="L448" s="88"/>
      <c r="M448" s="88"/>
      <c r="N448" s="88">
        <f t="shared" si="296"/>
        <v>0</v>
      </c>
      <c r="O448" s="88"/>
      <c r="P448" s="88"/>
      <c r="Q448" s="88"/>
      <c r="R448" s="88">
        <f t="shared" si="297"/>
        <v>0</v>
      </c>
      <c r="S448" s="75"/>
      <c r="T448" s="75"/>
    </row>
    <row r="449" spans="1:20" ht="19.5" hidden="1" customHeight="1" x14ac:dyDescent="0.35">
      <c r="A449" s="87" t="s">
        <v>30</v>
      </c>
      <c r="B449" s="88">
        <f t="shared" si="293"/>
        <v>0</v>
      </c>
      <c r="C449" s="88"/>
      <c r="D449" s="88"/>
      <c r="E449" s="88"/>
      <c r="F449" s="88">
        <f t="shared" si="294"/>
        <v>0</v>
      </c>
      <c r="G449" s="88"/>
      <c r="H449" s="88"/>
      <c r="I449" s="88"/>
      <c r="J449" s="88">
        <f t="shared" si="295"/>
        <v>0</v>
      </c>
      <c r="K449" s="88"/>
      <c r="L449" s="88"/>
      <c r="M449" s="88"/>
      <c r="N449" s="88">
        <f t="shared" si="296"/>
        <v>0</v>
      </c>
      <c r="O449" s="88"/>
      <c r="P449" s="88"/>
      <c r="Q449" s="88"/>
      <c r="R449" s="88">
        <f t="shared" si="297"/>
        <v>0</v>
      </c>
      <c r="S449" s="75"/>
      <c r="T449" s="75"/>
    </row>
    <row r="450" spans="1:20" ht="19.5" hidden="1" customHeight="1" x14ac:dyDescent="0.35">
      <c r="A450" s="91" t="s">
        <v>31</v>
      </c>
      <c r="B450" s="88">
        <f t="shared" ref="B450:R450" si="298">SUM(B451:B464)</f>
        <v>0</v>
      </c>
      <c r="C450" s="88">
        <f t="shared" si="298"/>
        <v>0</v>
      </c>
      <c r="D450" s="88">
        <f t="shared" si="298"/>
        <v>0</v>
      </c>
      <c r="E450" s="88">
        <f t="shared" si="298"/>
        <v>0</v>
      </c>
      <c r="F450" s="88">
        <f t="shared" si="298"/>
        <v>0</v>
      </c>
      <c r="G450" s="88">
        <f t="shared" si="298"/>
        <v>0</v>
      </c>
      <c r="H450" s="88">
        <f t="shared" si="298"/>
        <v>0</v>
      </c>
      <c r="I450" s="88">
        <f t="shared" si="298"/>
        <v>0</v>
      </c>
      <c r="J450" s="88">
        <f t="shared" si="298"/>
        <v>0</v>
      </c>
      <c r="K450" s="88">
        <f t="shared" si="298"/>
        <v>0</v>
      </c>
      <c r="L450" s="88">
        <f t="shared" si="298"/>
        <v>0</v>
      </c>
      <c r="M450" s="88">
        <f t="shared" si="298"/>
        <v>0</v>
      </c>
      <c r="N450" s="88">
        <f t="shared" si="298"/>
        <v>0</v>
      </c>
      <c r="O450" s="88">
        <f t="shared" si="298"/>
        <v>0</v>
      </c>
      <c r="P450" s="88">
        <f t="shared" si="298"/>
        <v>0</v>
      </c>
      <c r="Q450" s="88">
        <f t="shared" si="298"/>
        <v>0</v>
      </c>
      <c r="R450" s="88">
        <f t="shared" si="298"/>
        <v>0</v>
      </c>
      <c r="S450" s="75"/>
      <c r="T450" s="75"/>
    </row>
    <row r="451" spans="1:20" ht="19.5" hidden="1" customHeight="1" x14ac:dyDescent="0.35">
      <c r="A451" s="87" t="s">
        <v>32</v>
      </c>
      <c r="B451" s="88">
        <f t="shared" ref="B451:B464" si="299">SUM(F451+J451+N451+R451)</f>
        <v>0</v>
      </c>
      <c r="C451" s="88"/>
      <c r="D451" s="88"/>
      <c r="E451" s="88"/>
      <c r="F451" s="88">
        <f t="shared" ref="F451:F464" si="300">SUM(C451:E451)</f>
        <v>0</v>
      </c>
      <c r="G451" s="88"/>
      <c r="H451" s="88"/>
      <c r="I451" s="88"/>
      <c r="J451" s="88">
        <f t="shared" ref="J451:J464" si="301">SUM(G451:I451)</f>
        <v>0</v>
      </c>
      <c r="K451" s="88"/>
      <c r="L451" s="88"/>
      <c r="M451" s="88"/>
      <c r="N451" s="88">
        <f t="shared" ref="N451:N464" si="302">SUM(K451:M451)</f>
        <v>0</v>
      </c>
      <c r="O451" s="88"/>
      <c r="P451" s="88"/>
      <c r="Q451" s="88"/>
      <c r="R451" s="88">
        <f t="shared" ref="R451:R464" si="303">SUM(O451:Q451)</f>
        <v>0</v>
      </c>
      <c r="S451" s="75"/>
      <c r="T451" s="75"/>
    </row>
    <row r="452" spans="1:20" ht="19.5" hidden="1" customHeight="1" x14ac:dyDescent="0.35">
      <c r="A452" s="87" t="s">
        <v>33</v>
      </c>
      <c r="B452" s="88">
        <f t="shared" si="299"/>
        <v>0</v>
      </c>
      <c r="C452" s="88"/>
      <c r="D452" s="88"/>
      <c r="E452" s="88"/>
      <c r="F452" s="88">
        <f t="shared" si="300"/>
        <v>0</v>
      </c>
      <c r="G452" s="88"/>
      <c r="H452" s="88"/>
      <c r="I452" s="88"/>
      <c r="J452" s="88">
        <f t="shared" si="301"/>
        <v>0</v>
      </c>
      <c r="K452" s="88"/>
      <c r="L452" s="88"/>
      <c r="M452" s="88"/>
      <c r="N452" s="88">
        <f t="shared" si="302"/>
        <v>0</v>
      </c>
      <c r="O452" s="88"/>
      <c r="P452" s="88"/>
      <c r="Q452" s="88"/>
      <c r="R452" s="88">
        <f t="shared" si="303"/>
        <v>0</v>
      </c>
      <c r="S452" s="75"/>
      <c r="T452" s="75"/>
    </row>
    <row r="453" spans="1:20" ht="19.5" hidden="1" customHeight="1" x14ac:dyDescent="0.35">
      <c r="A453" s="87" t="s">
        <v>34</v>
      </c>
      <c r="B453" s="88">
        <f t="shared" si="299"/>
        <v>0</v>
      </c>
      <c r="C453" s="88"/>
      <c r="D453" s="88"/>
      <c r="E453" s="88"/>
      <c r="F453" s="88">
        <f t="shared" si="300"/>
        <v>0</v>
      </c>
      <c r="G453" s="88"/>
      <c r="H453" s="88"/>
      <c r="I453" s="88"/>
      <c r="J453" s="88">
        <f t="shared" si="301"/>
        <v>0</v>
      </c>
      <c r="K453" s="88"/>
      <c r="L453" s="88"/>
      <c r="M453" s="88"/>
      <c r="N453" s="88">
        <f t="shared" si="302"/>
        <v>0</v>
      </c>
      <c r="O453" s="88"/>
      <c r="P453" s="88"/>
      <c r="Q453" s="88"/>
      <c r="R453" s="88">
        <f t="shared" si="303"/>
        <v>0</v>
      </c>
      <c r="S453" s="75"/>
      <c r="T453" s="75"/>
    </row>
    <row r="454" spans="1:20" ht="19.5" hidden="1" customHeight="1" x14ac:dyDescent="0.35">
      <c r="A454" s="87" t="s">
        <v>35</v>
      </c>
      <c r="B454" s="88">
        <f t="shared" si="299"/>
        <v>0</v>
      </c>
      <c r="C454" s="88"/>
      <c r="D454" s="88"/>
      <c r="E454" s="88"/>
      <c r="F454" s="88">
        <f t="shared" si="300"/>
        <v>0</v>
      </c>
      <c r="G454" s="88"/>
      <c r="H454" s="88"/>
      <c r="I454" s="88"/>
      <c r="J454" s="88">
        <f t="shared" si="301"/>
        <v>0</v>
      </c>
      <c r="K454" s="88"/>
      <c r="L454" s="88"/>
      <c r="M454" s="88"/>
      <c r="N454" s="88">
        <f t="shared" si="302"/>
        <v>0</v>
      </c>
      <c r="O454" s="88"/>
      <c r="P454" s="88"/>
      <c r="Q454" s="88"/>
      <c r="R454" s="88">
        <f t="shared" si="303"/>
        <v>0</v>
      </c>
      <c r="S454" s="75"/>
      <c r="T454" s="75"/>
    </row>
    <row r="455" spans="1:20" ht="19.5" hidden="1" customHeight="1" x14ac:dyDescent="0.35">
      <c r="A455" s="87" t="s">
        <v>36</v>
      </c>
      <c r="B455" s="88">
        <f t="shared" si="299"/>
        <v>0</v>
      </c>
      <c r="C455" s="88"/>
      <c r="D455" s="88"/>
      <c r="E455" s="88"/>
      <c r="F455" s="88">
        <f t="shared" si="300"/>
        <v>0</v>
      </c>
      <c r="G455" s="88"/>
      <c r="H455" s="88"/>
      <c r="I455" s="88"/>
      <c r="J455" s="88">
        <f t="shared" si="301"/>
        <v>0</v>
      </c>
      <c r="K455" s="88"/>
      <c r="L455" s="88"/>
      <c r="M455" s="88"/>
      <c r="N455" s="88">
        <f t="shared" si="302"/>
        <v>0</v>
      </c>
      <c r="O455" s="88"/>
      <c r="P455" s="88"/>
      <c r="Q455" s="88"/>
      <c r="R455" s="88">
        <f t="shared" si="303"/>
        <v>0</v>
      </c>
      <c r="S455" s="75"/>
      <c r="T455" s="75"/>
    </row>
    <row r="456" spans="1:20" ht="19.5" hidden="1" customHeight="1" x14ac:dyDescent="0.35">
      <c r="A456" s="87" t="s">
        <v>37</v>
      </c>
      <c r="B456" s="88">
        <f t="shared" si="299"/>
        <v>0</v>
      </c>
      <c r="C456" s="88"/>
      <c r="D456" s="88"/>
      <c r="E456" s="88"/>
      <c r="F456" s="88">
        <f t="shared" si="300"/>
        <v>0</v>
      </c>
      <c r="G456" s="88"/>
      <c r="H456" s="88"/>
      <c r="I456" s="88"/>
      <c r="J456" s="88">
        <f t="shared" si="301"/>
        <v>0</v>
      </c>
      <c r="K456" s="88"/>
      <c r="L456" s="88"/>
      <c r="M456" s="88"/>
      <c r="N456" s="88">
        <f t="shared" si="302"/>
        <v>0</v>
      </c>
      <c r="O456" s="88"/>
      <c r="P456" s="88"/>
      <c r="Q456" s="88"/>
      <c r="R456" s="88">
        <f t="shared" si="303"/>
        <v>0</v>
      </c>
      <c r="S456" s="75"/>
      <c r="T456" s="75"/>
    </row>
    <row r="457" spans="1:20" ht="19.5" hidden="1" customHeight="1" x14ac:dyDescent="0.35">
      <c r="A457" s="87" t="s">
        <v>38</v>
      </c>
      <c r="B457" s="88">
        <f t="shared" si="299"/>
        <v>0</v>
      </c>
      <c r="C457" s="88"/>
      <c r="D457" s="88"/>
      <c r="E457" s="88"/>
      <c r="F457" s="88">
        <f t="shared" si="300"/>
        <v>0</v>
      </c>
      <c r="G457" s="88"/>
      <c r="H457" s="88"/>
      <c r="I457" s="88"/>
      <c r="J457" s="88">
        <f t="shared" si="301"/>
        <v>0</v>
      </c>
      <c r="K457" s="88"/>
      <c r="L457" s="88"/>
      <c r="M457" s="88"/>
      <c r="N457" s="88">
        <f t="shared" si="302"/>
        <v>0</v>
      </c>
      <c r="O457" s="88"/>
      <c r="P457" s="88"/>
      <c r="Q457" s="88"/>
      <c r="R457" s="88">
        <f t="shared" si="303"/>
        <v>0</v>
      </c>
      <c r="S457" s="75"/>
      <c r="T457" s="75"/>
    </row>
    <row r="458" spans="1:20" ht="19.5" hidden="1" customHeight="1" x14ac:dyDescent="0.35">
      <c r="A458" s="87" t="s">
        <v>39</v>
      </c>
      <c r="B458" s="88">
        <f t="shared" si="299"/>
        <v>0</v>
      </c>
      <c r="C458" s="88"/>
      <c r="D458" s="88"/>
      <c r="E458" s="88"/>
      <c r="F458" s="88">
        <f t="shared" si="300"/>
        <v>0</v>
      </c>
      <c r="G458" s="88"/>
      <c r="H458" s="88"/>
      <c r="I458" s="88"/>
      <c r="J458" s="88">
        <f t="shared" si="301"/>
        <v>0</v>
      </c>
      <c r="K458" s="88"/>
      <c r="L458" s="88"/>
      <c r="M458" s="88"/>
      <c r="N458" s="88">
        <f t="shared" si="302"/>
        <v>0</v>
      </c>
      <c r="O458" s="88"/>
      <c r="P458" s="88"/>
      <c r="Q458" s="88"/>
      <c r="R458" s="88">
        <f t="shared" si="303"/>
        <v>0</v>
      </c>
      <c r="S458" s="75"/>
      <c r="T458" s="75"/>
    </row>
    <row r="459" spans="1:20" ht="19.5" hidden="1" customHeight="1" x14ac:dyDescent="0.35">
      <c r="A459" s="87" t="s">
        <v>40</v>
      </c>
      <c r="B459" s="88">
        <f t="shared" si="299"/>
        <v>0</v>
      </c>
      <c r="C459" s="88"/>
      <c r="D459" s="88"/>
      <c r="E459" s="88"/>
      <c r="F459" s="88">
        <f t="shared" si="300"/>
        <v>0</v>
      </c>
      <c r="G459" s="88"/>
      <c r="H459" s="88"/>
      <c r="I459" s="88"/>
      <c r="J459" s="88">
        <f t="shared" si="301"/>
        <v>0</v>
      </c>
      <c r="K459" s="88"/>
      <c r="L459" s="88"/>
      <c r="M459" s="88"/>
      <c r="N459" s="88">
        <f t="shared" si="302"/>
        <v>0</v>
      </c>
      <c r="O459" s="88"/>
      <c r="P459" s="88"/>
      <c r="Q459" s="88"/>
      <c r="R459" s="88">
        <f t="shared" si="303"/>
        <v>0</v>
      </c>
      <c r="S459" s="75"/>
      <c r="T459" s="75"/>
    </row>
    <row r="460" spans="1:20" ht="19.5" hidden="1" customHeight="1" x14ac:dyDescent="0.35">
      <c r="A460" s="87" t="s">
        <v>41</v>
      </c>
      <c r="B460" s="88">
        <f t="shared" si="299"/>
        <v>0</v>
      </c>
      <c r="C460" s="88"/>
      <c r="D460" s="88"/>
      <c r="E460" s="88"/>
      <c r="F460" s="88">
        <f t="shared" si="300"/>
        <v>0</v>
      </c>
      <c r="G460" s="88"/>
      <c r="H460" s="88"/>
      <c r="I460" s="88"/>
      <c r="J460" s="88">
        <f t="shared" si="301"/>
        <v>0</v>
      </c>
      <c r="K460" s="88"/>
      <c r="L460" s="88"/>
      <c r="M460" s="88"/>
      <c r="N460" s="88">
        <f t="shared" si="302"/>
        <v>0</v>
      </c>
      <c r="O460" s="88"/>
      <c r="P460" s="88"/>
      <c r="Q460" s="88"/>
      <c r="R460" s="88">
        <f t="shared" si="303"/>
        <v>0</v>
      </c>
      <c r="S460" s="75"/>
      <c r="T460" s="75"/>
    </row>
    <row r="461" spans="1:20" ht="19.5" hidden="1" customHeight="1" x14ac:dyDescent="0.35">
      <c r="A461" s="87" t="s">
        <v>42</v>
      </c>
      <c r="B461" s="88">
        <f t="shared" si="299"/>
        <v>0</v>
      </c>
      <c r="C461" s="88"/>
      <c r="D461" s="88"/>
      <c r="E461" s="88"/>
      <c r="F461" s="88">
        <f t="shared" si="300"/>
        <v>0</v>
      </c>
      <c r="G461" s="88"/>
      <c r="H461" s="88"/>
      <c r="I461" s="88"/>
      <c r="J461" s="88">
        <f t="shared" si="301"/>
        <v>0</v>
      </c>
      <c r="K461" s="88"/>
      <c r="L461" s="88"/>
      <c r="M461" s="88"/>
      <c r="N461" s="88">
        <f t="shared" si="302"/>
        <v>0</v>
      </c>
      <c r="O461" s="88"/>
      <c r="P461" s="88"/>
      <c r="Q461" s="88"/>
      <c r="R461" s="88">
        <f t="shared" si="303"/>
        <v>0</v>
      </c>
      <c r="S461" s="75"/>
      <c r="T461" s="75"/>
    </row>
    <row r="462" spans="1:20" ht="19.5" hidden="1" customHeight="1" x14ac:dyDescent="0.35">
      <c r="A462" s="87" t="s">
        <v>43</v>
      </c>
      <c r="B462" s="88">
        <f t="shared" si="299"/>
        <v>0</v>
      </c>
      <c r="C462" s="88"/>
      <c r="D462" s="88"/>
      <c r="E462" s="88"/>
      <c r="F462" s="88">
        <f t="shared" si="300"/>
        <v>0</v>
      </c>
      <c r="G462" s="88"/>
      <c r="H462" s="88"/>
      <c r="I462" s="88"/>
      <c r="J462" s="88">
        <f t="shared" si="301"/>
        <v>0</v>
      </c>
      <c r="K462" s="88"/>
      <c r="L462" s="88"/>
      <c r="M462" s="88"/>
      <c r="N462" s="88">
        <f t="shared" si="302"/>
        <v>0</v>
      </c>
      <c r="O462" s="88"/>
      <c r="P462" s="88"/>
      <c r="Q462" s="88"/>
      <c r="R462" s="88">
        <f t="shared" si="303"/>
        <v>0</v>
      </c>
      <c r="S462" s="75"/>
      <c r="T462" s="75"/>
    </row>
    <row r="463" spans="1:20" ht="19.5" hidden="1" customHeight="1" x14ac:dyDescent="0.35">
      <c r="A463" s="87" t="s">
        <v>44</v>
      </c>
      <c r="B463" s="88">
        <f t="shared" si="299"/>
        <v>0</v>
      </c>
      <c r="C463" s="88"/>
      <c r="D463" s="88"/>
      <c r="E463" s="88"/>
      <c r="F463" s="88">
        <f t="shared" si="300"/>
        <v>0</v>
      </c>
      <c r="G463" s="88"/>
      <c r="H463" s="88"/>
      <c r="I463" s="88"/>
      <c r="J463" s="88">
        <f t="shared" si="301"/>
        <v>0</v>
      </c>
      <c r="K463" s="88"/>
      <c r="L463" s="88"/>
      <c r="M463" s="88"/>
      <c r="N463" s="88">
        <f t="shared" si="302"/>
        <v>0</v>
      </c>
      <c r="O463" s="88"/>
      <c r="P463" s="88"/>
      <c r="Q463" s="88"/>
      <c r="R463" s="88">
        <f t="shared" si="303"/>
        <v>0</v>
      </c>
      <c r="S463" s="75"/>
      <c r="T463" s="75"/>
    </row>
    <row r="464" spans="1:20" ht="19.5" hidden="1" customHeight="1" x14ac:dyDescent="0.35">
      <c r="A464" s="87" t="s">
        <v>45</v>
      </c>
      <c r="B464" s="88">
        <f t="shared" si="299"/>
        <v>0</v>
      </c>
      <c r="C464" s="88"/>
      <c r="D464" s="88"/>
      <c r="E464" s="88"/>
      <c r="F464" s="88">
        <f t="shared" si="300"/>
        <v>0</v>
      </c>
      <c r="G464" s="88"/>
      <c r="H464" s="88"/>
      <c r="I464" s="88"/>
      <c r="J464" s="88">
        <f t="shared" si="301"/>
        <v>0</v>
      </c>
      <c r="K464" s="88"/>
      <c r="L464" s="88"/>
      <c r="M464" s="88"/>
      <c r="N464" s="88">
        <f t="shared" si="302"/>
        <v>0</v>
      </c>
      <c r="O464" s="88"/>
      <c r="P464" s="88"/>
      <c r="Q464" s="88"/>
      <c r="R464" s="88">
        <f t="shared" si="303"/>
        <v>0</v>
      </c>
      <c r="S464" s="75"/>
      <c r="T464" s="75"/>
    </row>
    <row r="465" spans="1:20" ht="19.5" hidden="1" customHeight="1" x14ac:dyDescent="0.35">
      <c r="A465" s="91" t="s">
        <v>46</v>
      </c>
      <c r="B465" s="88">
        <f t="shared" ref="B465:R465" si="304">SUM(B466:B470)</f>
        <v>0</v>
      </c>
      <c r="C465" s="88">
        <f t="shared" si="304"/>
        <v>0</v>
      </c>
      <c r="D465" s="88">
        <f t="shared" si="304"/>
        <v>0</v>
      </c>
      <c r="E465" s="88">
        <f t="shared" si="304"/>
        <v>0</v>
      </c>
      <c r="F465" s="88">
        <f t="shared" si="304"/>
        <v>0</v>
      </c>
      <c r="G465" s="88">
        <f t="shared" si="304"/>
        <v>0</v>
      </c>
      <c r="H465" s="88">
        <f t="shared" si="304"/>
        <v>0</v>
      </c>
      <c r="I465" s="88">
        <f t="shared" si="304"/>
        <v>0</v>
      </c>
      <c r="J465" s="88">
        <f t="shared" si="304"/>
        <v>0</v>
      </c>
      <c r="K465" s="88">
        <f t="shared" si="304"/>
        <v>0</v>
      </c>
      <c r="L465" s="88">
        <f t="shared" si="304"/>
        <v>0</v>
      </c>
      <c r="M465" s="88">
        <f t="shared" si="304"/>
        <v>0</v>
      </c>
      <c r="N465" s="88">
        <f t="shared" si="304"/>
        <v>0</v>
      </c>
      <c r="O465" s="88">
        <f t="shared" si="304"/>
        <v>0</v>
      </c>
      <c r="P465" s="88">
        <f t="shared" si="304"/>
        <v>0</v>
      </c>
      <c r="Q465" s="88">
        <f t="shared" si="304"/>
        <v>0</v>
      </c>
      <c r="R465" s="88">
        <f t="shared" si="304"/>
        <v>0</v>
      </c>
      <c r="S465" s="75"/>
      <c r="T465" s="75"/>
    </row>
    <row r="466" spans="1:20" ht="19.5" hidden="1" customHeight="1" x14ac:dyDescent="0.35">
      <c r="A466" s="87" t="s">
        <v>47</v>
      </c>
      <c r="B466" s="88">
        <f t="shared" ref="B466:B470" si="305">SUM(F466+J466+N466+R466)</f>
        <v>0</v>
      </c>
      <c r="C466" s="88"/>
      <c r="D466" s="88"/>
      <c r="E466" s="88"/>
      <c r="F466" s="88">
        <f t="shared" ref="F466:F470" si="306">SUM(C466:E466)</f>
        <v>0</v>
      </c>
      <c r="G466" s="88"/>
      <c r="H466" s="88"/>
      <c r="I466" s="88"/>
      <c r="J466" s="88">
        <f t="shared" ref="J466:J470" si="307">SUM(G466:I466)</f>
        <v>0</v>
      </c>
      <c r="K466" s="88"/>
      <c r="L466" s="88"/>
      <c r="M466" s="88"/>
      <c r="N466" s="88">
        <f t="shared" ref="N466:N470" si="308">SUM(K466:M466)</f>
        <v>0</v>
      </c>
      <c r="O466" s="88"/>
      <c r="P466" s="88"/>
      <c r="Q466" s="88"/>
      <c r="R466" s="88">
        <f t="shared" ref="R466:R470" si="309">SUM(O466:Q466)</f>
        <v>0</v>
      </c>
      <c r="S466" s="75"/>
      <c r="T466" s="75"/>
    </row>
    <row r="467" spans="1:20" ht="19.5" hidden="1" customHeight="1" x14ac:dyDescent="0.35">
      <c r="A467" s="87" t="s">
        <v>48</v>
      </c>
      <c r="B467" s="88">
        <f t="shared" si="305"/>
        <v>0</v>
      </c>
      <c r="C467" s="88"/>
      <c r="D467" s="88"/>
      <c r="E467" s="88"/>
      <c r="F467" s="88">
        <f t="shared" si="306"/>
        <v>0</v>
      </c>
      <c r="G467" s="88"/>
      <c r="H467" s="88"/>
      <c r="I467" s="88"/>
      <c r="J467" s="88">
        <f t="shared" si="307"/>
        <v>0</v>
      </c>
      <c r="K467" s="88"/>
      <c r="L467" s="88"/>
      <c r="M467" s="88"/>
      <c r="N467" s="88">
        <f t="shared" si="308"/>
        <v>0</v>
      </c>
      <c r="O467" s="88"/>
      <c r="P467" s="88"/>
      <c r="Q467" s="88"/>
      <c r="R467" s="88">
        <f t="shared" si="309"/>
        <v>0</v>
      </c>
      <c r="S467" s="75"/>
      <c r="T467" s="75"/>
    </row>
    <row r="468" spans="1:20" ht="19.5" hidden="1" customHeight="1" x14ac:dyDescent="0.35">
      <c r="A468" s="87" t="s">
        <v>49</v>
      </c>
      <c r="B468" s="88">
        <f t="shared" si="305"/>
        <v>0</v>
      </c>
      <c r="C468" s="88"/>
      <c r="D468" s="88"/>
      <c r="E468" s="88"/>
      <c r="F468" s="88">
        <f t="shared" si="306"/>
        <v>0</v>
      </c>
      <c r="G468" s="88"/>
      <c r="H468" s="88"/>
      <c r="I468" s="88"/>
      <c r="J468" s="88">
        <f t="shared" si="307"/>
        <v>0</v>
      </c>
      <c r="K468" s="88"/>
      <c r="L468" s="88"/>
      <c r="M468" s="88"/>
      <c r="N468" s="88">
        <f t="shared" si="308"/>
        <v>0</v>
      </c>
      <c r="O468" s="88"/>
      <c r="P468" s="88"/>
      <c r="Q468" s="88"/>
      <c r="R468" s="88">
        <f t="shared" si="309"/>
        <v>0</v>
      </c>
      <c r="S468" s="75"/>
      <c r="T468" s="75"/>
    </row>
    <row r="469" spans="1:20" ht="19.5" hidden="1" customHeight="1" x14ac:dyDescent="0.35">
      <c r="A469" s="87" t="s">
        <v>50</v>
      </c>
      <c r="B469" s="88">
        <f t="shared" si="305"/>
        <v>0</v>
      </c>
      <c r="C469" s="88"/>
      <c r="D469" s="88"/>
      <c r="E469" s="88"/>
      <c r="F469" s="88">
        <f t="shared" si="306"/>
        <v>0</v>
      </c>
      <c r="G469" s="88"/>
      <c r="H469" s="88"/>
      <c r="I469" s="88"/>
      <c r="J469" s="88">
        <f t="shared" si="307"/>
        <v>0</v>
      </c>
      <c r="K469" s="88"/>
      <c r="L469" s="88"/>
      <c r="M469" s="88"/>
      <c r="N469" s="88">
        <f t="shared" si="308"/>
        <v>0</v>
      </c>
      <c r="O469" s="88"/>
      <c r="P469" s="88"/>
      <c r="Q469" s="88"/>
      <c r="R469" s="88">
        <f t="shared" si="309"/>
        <v>0</v>
      </c>
      <c r="S469" s="75"/>
      <c r="T469" s="75"/>
    </row>
    <row r="470" spans="1:20" ht="19.5" hidden="1" customHeight="1" x14ac:dyDescent="0.35">
      <c r="A470" s="87" t="s">
        <v>51</v>
      </c>
      <c r="B470" s="88">
        <f t="shared" si="305"/>
        <v>0</v>
      </c>
      <c r="C470" s="88"/>
      <c r="D470" s="88"/>
      <c r="E470" s="88"/>
      <c r="F470" s="88">
        <f t="shared" si="306"/>
        <v>0</v>
      </c>
      <c r="G470" s="88"/>
      <c r="H470" s="88"/>
      <c r="I470" s="88"/>
      <c r="J470" s="88">
        <f t="shared" si="307"/>
        <v>0</v>
      </c>
      <c r="K470" s="88"/>
      <c r="L470" s="88"/>
      <c r="M470" s="88"/>
      <c r="N470" s="88">
        <f t="shared" si="308"/>
        <v>0</v>
      </c>
      <c r="O470" s="88"/>
      <c r="P470" s="88"/>
      <c r="Q470" s="88"/>
      <c r="R470" s="88">
        <f t="shared" si="309"/>
        <v>0</v>
      </c>
      <c r="S470" s="75"/>
      <c r="T470" s="75"/>
    </row>
    <row r="471" spans="1:20" ht="19.5" hidden="1" customHeight="1" x14ac:dyDescent="0.35">
      <c r="A471" s="89" t="s">
        <v>52</v>
      </c>
      <c r="B471" s="90">
        <f t="shared" ref="B471:R471" si="310">SUM(B472:B473)</f>
        <v>0</v>
      </c>
      <c r="C471" s="90">
        <f t="shared" si="310"/>
        <v>0</v>
      </c>
      <c r="D471" s="90">
        <f t="shared" si="310"/>
        <v>0</v>
      </c>
      <c r="E471" s="90">
        <f t="shared" si="310"/>
        <v>0</v>
      </c>
      <c r="F471" s="90">
        <f t="shared" si="310"/>
        <v>0</v>
      </c>
      <c r="G471" s="90">
        <f t="shared" si="310"/>
        <v>0</v>
      </c>
      <c r="H471" s="90">
        <f t="shared" si="310"/>
        <v>0</v>
      </c>
      <c r="I471" s="90">
        <f t="shared" si="310"/>
        <v>0</v>
      </c>
      <c r="J471" s="90">
        <f t="shared" si="310"/>
        <v>0</v>
      </c>
      <c r="K471" s="90">
        <f t="shared" si="310"/>
        <v>0</v>
      </c>
      <c r="L471" s="90">
        <f t="shared" si="310"/>
        <v>0</v>
      </c>
      <c r="M471" s="90">
        <f t="shared" si="310"/>
        <v>0</v>
      </c>
      <c r="N471" s="90">
        <f t="shared" si="310"/>
        <v>0</v>
      </c>
      <c r="O471" s="90">
        <f t="shared" si="310"/>
        <v>0</v>
      </c>
      <c r="P471" s="90">
        <f t="shared" si="310"/>
        <v>0</v>
      </c>
      <c r="Q471" s="90">
        <f t="shared" si="310"/>
        <v>0</v>
      </c>
      <c r="R471" s="90">
        <f t="shared" si="310"/>
        <v>0</v>
      </c>
      <c r="S471" s="75"/>
      <c r="T471" s="75"/>
    </row>
    <row r="472" spans="1:20" ht="19.5" hidden="1" customHeight="1" x14ac:dyDescent="0.35">
      <c r="A472" s="87" t="s">
        <v>53</v>
      </c>
      <c r="B472" s="88">
        <f t="shared" ref="B472:B475" si="311">SUM(F472+J472+N472+R472)</f>
        <v>0</v>
      </c>
      <c r="C472" s="88"/>
      <c r="D472" s="88"/>
      <c r="E472" s="88"/>
      <c r="F472" s="88">
        <f t="shared" ref="F472:F475" si="312">SUM(C472:E472)</f>
        <v>0</v>
      </c>
      <c r="G472" s="88"/>
      <c r="H472" s="88"/>
      <c r="I472" s="88"/>
      <c r="J472" s="88">
        <f t="shared" ref="J472:J475" si="313">SUM(G472:I472)</f>
        <v>0</v>
      </c>
      <c r="K472" s="88"/>
      <c r="L472" s="88"/>
      <c r="M472" s="88"/>
      <c r="N472" s="88">
        <f t="shared" ref="N472:N475" si="314">SUM(K472:M472)</f>
        <v>0</v>
      </c>
      <c r="O472" s="88"/>
      <c r="P472" s="88"/>
      <c r="Q472" s="88"/>
      <c r="R472" s="88">
        <f t="shared" ref="R472:R475" si="315">SUM(O472:Q472)</f>
        <v>0</v>
      </c>
      <c r="S472" s="75"/>
      <c r="T472" s="75"/>
    </row>
    <row r="473" spans="1:20" ht="19.5" hidden="1" customHeight="1" x14ac:dyDescent="0.35">
      <c r="A473" s="87" t="s">
        <v>54</v>
      </c>
      <c r="B473" s="88">
        <f t="shared" si="311"/>
        <v>0</v>
      </c>
      <c r="C473" s="88"/>
      <c r="D473" s="88"/>
      <c r="E473" s="88"/>
      <c r="F473" s="88">
        <f t="shared" si="312"/>
        <v>0</v>
      </c>
      <c r="G473" s="88"/>
      <c r="H473" s="88"/>
      <c r="I473" s="88"/>
      <c r="J473" s="88">
        <f t="shared" si="313"/>
        <v>0</v>
      </c>
      <c r="K473" s="88"/>
      <c r="L473" s="88"/>
      <c r="M473" s="88"/>
      <c r="N473" s="88">
        <f t="shared" si="314"/>
        <v>0</v>
      </c>
      <c r="O473" s="88"/>
      <c r="P473" s="88"/>
      <c r="Q473" s="88"/>
      <c r="R473" s="88">
        <f t="shared" si="315"/>
        <v>0</v>
      </c>
      <c r="S473" s="75"/>
      <c r="T473" s="75"/>
    </row>
    <row r="474" spans="1:20" ht="19.5" hidden="1" customHeight="1" x14ac:dyDescent="0.35">
      <c r="A474" s="89" t="s">
        <v>55</v>
      </c>
      <c r="B474" s="88">
        <f t="shared" si="311"/>
        <v>0</v>
      </c>
      <c r="C474" s="88"/>
      <c r="D474" s="88"/>
      <c r="E474" s="88"/>
      <c r="F474" s="88">
        <f t="shared" si="312"/>
        <v>0</v>
      </c>
      <c r="G474" s="88"/>
      <c r="H474" s="88"/>
      <c r="I474" s="88"/>
      <c r="J474" s="88">
        <f t="shared" si="313"/>
        <v>0</v>
      </c>
      <c r="K474" s="88"/>
      <c r="L474" s="88"/>
      <c r="M474" s="88"/>
      <c r="N474" s="88">
        <f t="shared" si="314"/>
        <v>0</v>
      </c>
      <c r="O474" s="88"/>
      <c r="P474" s="88"/>
      <c r="Q474" s="88"/>
      <c r="R474" s="88">
        <f t="shared" si="315"/>
        <v>0</v>
      </c>
      <c r="S474" s="75"/>
      <c r="T474" s="75"/>
    </row>
    <row r="475" spans="1:20" ht="19.5" hidden="1" customHeight="1" x14ac:dyDescent="0.35">
      <c r="A475" s="92" t="s">
        <v>56</v>
      </c>
      <c r="B475" s="93">
        <f t="shared" si="311"/>
        <v>0</v>
      </c>
      <c r="C475" s="94"/>
      <c r="D475" s="94"/>
      <c r="E475" s="94"/>
      <c r="F475" s="93">
        <f t="shared" si="312"/>
        <v>0</v>
      </c>
      <c r="G475" s="94"/>
      <c r="H475" s="94"/>
      <c r="I475" s="94"/>
      <c r="J475" s="93">
        <f t="shared" si="313"/>
        <v>0</v>
      </c>
      <c r="K475" s="94"/>
      <c r="L475" s="94"/>
      <c r="M475" s="94"/>
      <c r="N475" s="93">
        <f t="shared" si="314"/>
        <v>0</v>
      </c>
      <c r="O475" s="94"/>
      <c r="P475" s="94"/>
      <c r="Q475" s="94"/>
      <c r="R475" s="93">
        <f t="shared" si="315"/>
        <v>0</v>
      </c>
      <c r="S475" s="75"/>
      <c r="T475" s="75"/>
    </row>
    <row r="476" spans="1:20" ht="19.5" hidden="1" customHeight="1" x14ac:dyDescent="0.35">
      <c r="A476" s="77" t="s">
        <v>142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5"/>
      <c r="T476" s="75"/>
    </row>
    <row r="477" spans="1:20" ht="19.5" hidden="1" customHeight="1" x14ac:dyDescent="0.35">
      <c r="A477" s="189" t="s">
        <v>69</v>
      </c>
      <c r="B477" s="189" t="s">
        <v>60</v>
      </c>
      <c r="C477" s="186" t="s">
        <v>70</v>
      </c>
      <c r="D477" s="187"/>
      <c r="E477" s="188"/>
      <c r="F477" s="184" t="s">
        <v>71</v>
      </c>
      <c r="G477" s="186" t="s">
        <v>72</v>
      </c>
      <c r="H477" s="187"/>
      <c r="I477" s="188"/>
      <c r="J477" s="184" t="s">
        <v>73</v>
      </c>
      <c r="K477" s="186" t="s">
        <v>74</v>
      </c>
      <c r="L477" s="187"/>
      <c r="M477" s="188"/>
      <c r="N477" s="184" t="s">
        <v>75</v>
      </c>
      <c r="O477" s="186" t="s">
        <v>76</v>
      </c>
      <c r="P477" s="187"/>
      <c r="Q477" s="188"/>
      <c r="R477" s="184" t="s">
        <v>77</v>
      </c>
      <c r="S477" s="79"/>
      <c r="T477" s="79"/>
    </row>
    <row r="478" spans="1:20" ht="19.5" hidden="1" customHeight="1" x14ac:dyDescent="0.35">
      <c r="A478" s="185"/>
      <c r="B478" s="185"/>
      <c r="C478" s="80" t="s">
        <v>111</v>
      </c>
      <c r="D478" s="81" t="s">
        <v>112</v>
      </c>
      <c r="E478" s="81" t="s">
        <v>113</v>
      </c>
      <c r="F478" s="185"/>
      <c r="G478" s="81" t="s">
        <v>114</v>
      </c>
      <c r="H478" s="81" t="s">
        <v>115</v>
      </c>
      <c r="I478" s="81" t="s">
        <v>116</v>
      </c>
      <c r="J478" s="185"/>
      <c r="K478" s="80" t="s">
        <v>117</v>
      </c>
      <c r="L478" s="80" t="s">
        <v>118</v>
      </c>
      <c r="M478" s="80" t="s">
        <v>119</v>
      </c>
      <c r="N478" s="185"/>
      <c r="O478" s="80" t="s">
        <v>120</v>
      </c>
      <c r="P478" s="80" t="s">
        <v>121</v>
      </c>
      <c r="Q478" s="80" t="s">
        <v>122</v>
      </c>
      <c r="R478" s="185"/>
      <c r="S478" s="82"/>
      <c r="T478" s="82"/>
    </row>
    <row r="479" spans="1:20" ht="19.5" hidden="1" customHeight="1" x14ac:dyDescent="0.35">
      <c r="A479" s="83" t="s">
        <v>1</v>
      </c>
      <c r="B479" s="84">
        <f t="shared" ref="B479:R479" si="316">SUM(B480+B485+B530+B533+B534)</f>
        <v>0</v>
      </c>
      <c r="C479" s="84">
        <f t="shared" si="316"/>
        <v>0</v>
      </c>
      <c r="D479" s="84">
        <f t="shared" si="316"/>
        <v>0</v>
      </c>
      <c r="E479" s="84">
        <f t="shared" si="316"/>
        <v>0</v>
      </c>
      <c r="F479" s="84">
        <f t="shared" si="316"/>
        <v>0</v>
      </c>
      <c r="G479" s="84">
        <f t="shared" si="316"/>
        <v>0</v>
      </c>
      <c r="H479" s="84">
        <f t="shared" si="316"/>
        <v>0</v>
      </c>
      <c r="I479" s="84">
        <f t="shared" si="316"/>
        <v>0</v>
      </c>
      <c r="J479" s="84">
        <f t="shared" si="316"/>
        <v>0</v>
      </c>
      <c r="K479" s="84">
        <f t="shared" si="316"/>
        <v>0</v>
      </c>
      <c r="L479" s="84">
        <f t="shared" si="316"/>
        <v>0</v>
      </c>
      <c r="M479" s="84">
        <f t="shared" si="316"/>
        <v>0</v>
      </c>
      <c r="N479" s="84">
        <f t="shared" si="316"/>
        <v>0</v>
      </c>
      <c r="O479" s="84">
        <f t="shared" si="316"/>
        <v>0</v>
      </c>
      <c r="P479" s="84">
        <f t="shared" si="316"/>
        <v>0</v>
      </c>
      <c r="Q479" s="84">
        <f t="shared" si="316"/>
        <v>0</v>
      </c>
      <c r="R479" s="84">
        <f t="shared" si="316"/>
        <v>0</v>
      </c>
      <c r="S479" s="75"/>
      <c r="T479" s="75"/>
    </row>
    <row r="480" spans="1:20" ht="19.5" hidden="1" customHeight="1" x14ac:dyDescent="0.35">
      <c r="A480" s="85" t="s">
        <v>2</v>
      </c>
      <c r="B480" s="86">
        <f t="shared" ref="B480:R480" si="317">SUM(B481:B484)</f>
        <v>0</v>
      </c>
      <c r="C480" s="86">
        <f t="shared" si="317"/>
        <v>0</v>
      </c>
      <c r="D480" s="86">
        <f t="shared" si="317"/>
        <v>0</v>
      </c>
      <c r="E480" s="86">
        <f t="shared" si="317"/>
        <v>0</v>
      </c>
      <c r="F480" s="86">
        <f t="shared" si="317"/>
        <v>0</v>
      </c>
      <c r="G480" s="86">
        <f t="shared" si="317"/>
        <v>0</v>
      </c>
      <c r="H480" s="86">
        <f t="shared" si="317"/>
        <v>0</v>
      </c>
      <c r="I480" s="86">
        <f t="shared" si="317"/>
        <v>0</v>
      </c>
      <c r="J480" s="86">
        <f t="shared" si="317"/>
        <v>0</v>
      </c>
      <c r="K480" s="86">
        <f t="shared" si="317"/>
        <v>0</v>
      </c>
      <c r="L480" s="86">
        <f t="shared" si="317"/>
        <v>0</v>
      </c>
      <c r="M480" s="86">
        <f t="shared" si="317"/>
        <v>0</v>
      </c>
      <c r="N480" s="86">
        <f t="shared" si="317"/>
        <v>0</v>
      </c>
      <c r="O480" s="86">
        <f t="shared" si="317"/>
        <v>0</v>
      </c>
      <c r="P480" s="86">
        <f t="shared" si="317"/>
        <v>0</v>
      </c>
      <c r="Q480" s="86">
        <f t="shared" si="317"/>
        <v>0</v>
      </c>
      <c r="R480" s="86">
        <f t="shared" si="317"/>
        <v>0</v>
      </c>
      <c r="S480" s="75"/>
      <c r="T480" s="75"/>
    </row>
    <row r="481" spans="1:20" ht="19.5" hidden="1" customHeight="1" x14ac:dyDescent="0.35">
      <c r="A481" s="87" t="s">
        <v>3</v>
      </c>
      <c r="B481" s="88">
        <f t="shared" ref="B481:B484" si="318">SUM(F481+J481+N481+R481)</f>
        <v>0</v>
      </c>
      <c r="C481" s="88"/>
      <c r="D481" s="88"/>
      <c r="E481" s="88"/>
      <c r="F481" s="88">
        <f t="shared" ref="F481:F484" si="319">SUM(C481:E481)</f>
        <v>0</v>
      </c>
      <c r="G481" s="88"/>
      <c r="H481" s="88"/>
      <c r="I481" s="88"/>
      <c r="J481" s="88">
        <f t="shared" ref="J481:J484" si="320">SUM(G481:I481)</f>
        <v>0</v>
      </c>
      <c r="K481" s="88"/>
      <c r="L481" s="88"/>
      <c r="M481" s="88"/>
      <c r="N481" s="88">
        <f t="shared" ref="N481:N484" si="321">SUM(K481:M481)</f>
        <v>0</v>
      </c>
      <c r="O481" s="88"/>
      <c r="P481" s="88"/>
      <c r="Q481" s="88"/>
      <c r="R481" s="88">
        <f t="shared" ref="R481:R484" si="322">SUM(O481:Q481)</f>
        <v>0</v>
      </c>
      <c r="S481" s="75"/>
      <c r="T481" s="75"/>
    </row>
    <row r="482" spans="1:20" ht="19.5" hidden="1" customHeight="1" x14ac:dyDescent="0.35">
      <c r="A482" s="87" t="s">
        <v>4</v>
      </c>
      <c r="B482" s="88">
        <f t="shared" si="318"/>
        <v>0</v>
      </c>
      <c r="C482" s="88"/>
      <c r="D482" s="88"/>
      <c r="E482" s="88"/>
      <c r="F482" s="88">
        <f t="shared" si="319"/>
        <v>0</v>
      </c>
      <c r="G482" s="88"/>
      <c r="H482" s="88"/>
      <c r="I482" s="88"/>
      <c r="J482" s="88">
        <f t="shared" si="320"/>
        <v>0</v>
      </c>
      <c r="K482" s="88"/>
      <c r="L482" s="88"/>
      <c r="M482" s="88"/>
      <c r="N482" s="88">
        <f t="shared" si="321"/>
        <v>0</v>
      </c>
      <c r="O482" s="88"/>
      <c r="P482" s="88"/>
      <c r="Q482" s="88"/>
      <c r="R482" s="88">
        <f t="shared" si="322"/>
        <v>0</v>
      </c>
      <c r="S482" s="75"/>
      <c r="T482" s="75"/>
    </row>
    <row r="483" spans="1:20" ht="19.5" hidden="1" customHeight="1" x14ac:dyDescent="0.35">
      <c r="A483" s="87" t="s">
        <v>5</v>
      </c>
      <c r="B483" s="88">
        <f t="shared" si="318"/>
        <v>0</v>
      </c>
      <c r="C483" s="88"/>
      <c r="D483" s="88"/>
      <c r="E483" s="88"/>
      <c r="F483" s="88">
        <f t="shared" si="319"/>
        <v>0</v>
      </c>
      <c r="G483" s="88"/>
      <c r="H483" s="88"/>
      <c r="I483" s="88"/>
      <c r="J483" s="88">
        <f t="shared" si="320"/>
        <v>0</v>
      </c>
      <c r="K483" s="88"/>
      <c r="L483" s="88"/>
      <c r="M483" s="88"/>
      <c r="N483" s="88">
        <f t="shared" si="321"/>
        <v>0</v>
      </c>
      <c r="O483" s="88"/>
      <c r="P483" s="88"/>
      <c r="Q483" s="88"/>
      <c r="R483" s="88">
        <f t="shared" si="322"/>
        <v>0</v>
      </c>
      <c r="S483" s="75"/>
      <c r="T483" s="75"/>
    </row>
    <row r="484" spans="1:20" ht="19.5" hidden="1" customHeight="1" x14ac:dyDescent="0.35">
      <c r="A484" s="87" t="s">
        <v>6</v>
      </c>
      <c r="B484" s="88">
        <f t="shared" si="318"/>
        <v>0</v>
      </c>
      <c r="C484" s="88"/>
      <c r="D484" s="88"/>
      <c r="E484" s="88"/>
      <c r="F484" s="88">
        <f t="shared" si="319"/>
        <v>0</v>
      </c>
      <c r="G484" s="88"/>
      <c r="H484" s="88"/>
      <c r="I484" s="88"/>
      <c r="J484" s="88">
        <f t="shared" si="320"/>
        <v>0</v>
      </c>
      <c r="K484" s="88"/>
      <c r="L484" s="88"/>
      <c r="M484" s="88"/>
      <c r="N484" s="88">
        <f t="shared" si="321"/>
        <v>0</v>
      </c>
      <c r="O484" s="88"/>
      <c r="P484" s="88"/>
      <c r="Q484" s="88"/>
      <c r="R484" s="88">
        <f t="shared" si="322"/>
        <v>0</v>
      </c>
      <c r="S484" s="75"/>
      <c r="T484" s="75"/>
    </row>
    <row r="485" spans="1:20" ht="19.5" hidden="1" customHeight="1" x14ac:dyDescent="0.35">
      <c r="A485" s="89" t="s">
        <v>7</v>
      </c>
      <c r="B485" s="90">
        <f t="shared" ref="B485:R485" si="323">SUM(B486+B524)</f>
        <v>0</v>
      </c>
      <c r="C485" s="90">
        <f t="shared" si="323"/>
        <v>0</v>
      </c>
      <c r="D485" s="90">
        <f t="shared" si="323"/>
        <v>0</v>
      </c>
      <c r="E485" s="90">
        <f t="shared" si="323"/>
        <v>0</v>
      </c>
      <c r="F485" s="90">
        <f t="shared" si="323"/>
        <v>0</v>
      </c>
      <c r="G485" s="90">
        <f t="shared" si="323"/>
        <v>0</v>
      </c>
      <c r="H485" s="90">
        <f t="shared" si="323"/>
        <v>0</v>
      </c>
      <c r="I485" s="90">
        <f t="shared" si="323"/>
        <v>0</v>
      </c>
      <c r="J485" s="90">
        <f t="shared" si="323"/>
        <v>0</v>
      </c>
      <c r="K485" s="90">
        <f t="shared" si="323"/>
        <v>0</v>
      </c>
      <c r="L485" s="90">
        <f t="shared" si="323"/>
        <v>0</v>
      </c>
      <c r="M485" s="90">
        <f t="shared" si="323"/>
        <v>0</v>
      </c>
      <c r="N485" s="90">
        <f t="shared" si="323"/>
        <v>0</v>
      </c>
      <c r="O485" s="90">
        <f t="shared" si="323"/>
        <v>0</v>
      </c>
      <c r="P485" s="90">
        <f t="shared" si="323"/>
        <v>0</v>
      </c>
      <c r="Q485" s="90">
        <f t="shared" si="323"/>
        <v>0</v>
      </c>
      <c r="R485" s="90">
        <f t="shared" si="323"/>
        <v>0</v>
      </c>
      <c r="S485" s="75"/>
      <c r="T485" s="75"/>
    </row>
    <row r="486" spans="1:20" ht="19.5" hidden="1" customHeight="1" x14ac:dyDescent="0.35">
      <c r="A486" s="87" t="s">
        <v>8</v>
      </c>
      <c r="B486" s="88">
        <f t="shared" ref="B486:R486" si="324">SUM(B487+B496+B509)</f>
        <v>0</v>
      </c>
      <c r="C486" s="88">
        <f t="shared" si="324"/>
        <v>0</v>
      </c>
      <c r="D486" s="88">
        <f t="shared" si="324"/>
        <v>0</v>
      </c>
      <c r="E486" s="88">
        <f t="shared" si="324"/>
        <v>0</v>
      </c>
      <c r="F486" s="88">
        <f t="shared" si="324"/>
        <v>0</v>
      </c>
      <c r="G486" s="88">
        <f t="shared" si="324"/>
        <v>0</v>
      </c>
      <c r="H486" s="88">
        <f t="shared" si="324"/>
        <v>0</v>
      </c>
      <c r="I486" s="88">
        <f t="shared" si="324"/>
        <v>0</v>
      </c>
      <c r="J486" s="88">
        <f t="shared" si="324"/>
        <v>0</v>
      </c>
      <c r="K486" s="88">
        <f t="shared" si="324"/>
        <v>0</v>
      </c>
      <c r="L486" s="88">
        <f t="shared" si="324"/>
        <v>0</v>
      </c>
      <c r="M486" s="88">
        <f t="shared" si="324"/>
        <v>0</v>
      </c>
      <c r="N486" s="88">
        <f t="shared" si="324"/>
        <v>0</v>
      </c>
      <c r="O486" s="88">
        <f t="shared" si="324"/>
        <v>0</v>
      </c>
      <c r="P486" s="88">
        <f t="shared" si="324"/>
        <v>0</v>
      </c>
      <c r="Q486" s="88">
        <f t="shared" si="324"/>
        <v>0</v>
      </c>
      <c r="R486" s="88">
        <f t="shared" si="324"/>
        <v>0</v>
      </c>
      <c r="S486" s="75"/>
      <c r="T486" s="75"/>
    </row>
    <row r="487" spans="1:20" ht="19.5" hidden="1" customHeight="1" x14ac:dyDescent="0.35">
      <c r="A487" s="91" t="s">
        <v>9</v>
      </c>
      <c r="B487" s="88">
        <f t="shared" ref="B487:R487" si="325">SUM(B488:B495)</f>
        <v>0</v>
      </c>
      <c r="C487" s="88">
        <f t="shared" si="325"/>
        <v>0</v>
      </c>
      <c r="D487" s="88">
        <f t="shared" si="325"/>
        <v>0</v>
      </c>
      <c r="E487" s="88">
        <f t="shared" si="325"/>
        <v>0</v>
      </c>
      <c r="F487" s="88">
        <f t="shared" si="325"/>
        <v>0</v>
      </c>
      <c r="G487" s="88">
        <f t="shared" si="325"/>
        <v>0</v>
      </c>
      <c r="H487" s="88">
        <f t="shared" si="325"/>
        <v>0</v>
      </c>
      <c r="I487" s="88">
        <f t="shared" si="325"/>
        <v>0</v>
      </c>
      <c r="J487" s="88">
        <f t="shared" si="325"/>
        <v>0</v>
      </c>
      <c r="K487" s="88">
        <f t="shared" si="325"/>
        <v>0</v>
      </c>
      <c r="L487" s="88">
        <f t="shared" si="325"/>
        <v>0</v>
      </c>
      <c r="M487" s="88">
        <f t="shared" si="325"/>
        <v>0</v>
      </c>
      <c r="N487" s="88">
        <f t="shared" si="325"/>
        <v>0</v>
      </c>
      <c r="O487" s="88">
        <f t="shared" si="325"/>
        <v>0</v>
      </c>
      <c r="P487" s="88">
        <f t="shared" si="325"/>
        <v>0</v>
      </c>
      <c r="Q487" s="88">
        <f t="shared" si="325"/>
        <v>0</v>
      </c>
      <c r="R487" s="88">
        <f t="shared" si="325"/>
        <v>0</v>
      </c>
      <c r="S487" s="75"/>
      <c r="T487" s="75"/>
    </row>
    <row r="488" spans="1:20" ht="19.5" hidden="1" customHeight="1" x14ac:dyDescent="0.35">
      <c r="A488" s="87" t="s">
        <v>10</v>
      </c>
      <c r="B488" s="88">
        <f t="shared" ref="B488:B495" si="326">SUM(F488+J488+N488+R488)</f>
        <v>0</v>
      </c>
      <c r="C488" s="88"/>
      <c r="D488" s="88"/>
      <c r="E488" s="88"/>
      <c r="F488" s="88">
        <f t="shared" ref="F488:F495" si="327">SUM(C488:E488)</f>
        <v>0</v>
      </c>
      <c r="G488" s="88"/>
      <c r="H488" s="88"/>
      <c r="I488" s="88"/>
      <c r="J488" s="88">
        <f t="shared" ref="J488:J495" si="328">SUM(G488:I488)</f>
        <v>0</v>
      </c>
      <c r="K488" s="88"/>
      <c r="L488" s="88"/>
      <c r="M488" s="88"/>
      <c r="N488" s="88">
        <f t="shared" ref="N488:N495" si="329">SUM(K488:M488)</f>
        <v>0</v>
      </c>
      <c r="O488" s="88"/>
      <c r="P488" s="88"/>
      <c r="Q488" s="88"/>
      <c r="R488" s="88">
        <f t="shared" ref="R488:R495" si="330">SUM(O488:Q488)</f>
        <v>0</v>
      </c>
      <c r="S488" s="75"/>
      <c r="T488" s="75"/>
    </row>
    <row r="489" spans="1:20" ht="19.5" hidden="1" customHeight="1" x14ac:dyDescent="0.35">
      <c r="A489" s="87" t="s">
        <v>11</v>
      </c>
      <c r="B489" s="88">
        <f t="shared" si="326"/>
        <v>0</v>
      </c>
      <c r="C489" s="88"/>
      <c r="D489" s="88"/>
      <c r="E489" s="88"/>
      <c r="F489" s="88">
        <f t="shared" si="327"/>
        <v>0</v>
      </c>
      <c r="G489" s="88"/>
      <c r="H489" s="88"/>
      <c r="I489" s="88"/>
      <c r="J489" s="88">
        <f t="shared" si="328"/>
        <v>0</v>
      </c>
      <c r="K489" s="88"/>
      <c r="L489" s="88"/>
      <c r="M489" s="88"/>
      <c r="N489" s="88">
        <f t="shared" si="329"/>
        <v>0</v>
      </c>
      <c r="O489" s="88"/>
      <c r="P489" s="88"/>
      <c r="Q489" s="88"/>
      <c r="R489" s="88">
        <f t="shared" si="330"/>
        <v>0</v>
      </c>
      <c r="S489" s="75"/>
      <c r="T489" s="75"/>
    </row>
    <row r="490" spans="1:20" ht="19.5" hidden="1" customHeight="1" x14ac:dyDescent="0.35">
      <c r="A490" s="87" t="s">
        <v>12</v>
      </c>
      <c r="B490" s="88">
        <f t="shared" si="326"/>
        <v>0</v>
      </c>
      <c r="C490" s="88"/>
      <c r="D490" s="88"/>
      <c r="E490" s="88"/>
      <c r="F490" s="88">
        <f t="shared" si="327"/>
        <v>0</v>
      </c>
      <c r="G490" s="88"/>
      <c r="H490" s="88"/>
      <c r="I490" s="88"/>
      <c r="J490" s="88">
        <f t="shared" si="328"/>
        <v>0</v>
      </c>
      <c r="K490" s="88"/>
      <c r="L490" s="88"/>
      <c r="M490" s="88"/>
      <c r="N490" s="88">
        <f t="shared" si="329"/>
        <v>0</v>
      </c>
      <c r="O490" s="88"/>
      <c r="P490" s="88"/>
      <c r="Q490" s="88"/>
      <c r="R490" s="88">
        <f t="shared" si="330"/>
        <v>0</v>
      </c>
      <c r="S490" s="75"/>
      <c r="T490" s="75"/>
    </row>
    <row r="491" spans="1:20" ht="19.5" hidden="1" customHeight="1" x14ac:dyDescent="0.35">
      <c r="A491" s="87" t="s">
        <v>13</v>
      </c>
      <c r="B491" s="88">
        <f t="shared" si="326"/>
        <v>0</v>
      </c>
      <c r="C491" s="88"/>
      <c r="D491" s="88"/>
      <c r="E491" s="88"/>
      <c r="F491" s="88">
        <f t="shared" si="327"/>
        <v>0</v>
      </c>
      <c r="G491" s="88"/>
      <c r="H491" s="88"/>
      <c r="I491" s="88"/>
      <c r="J491" s="88">
        <f t="shared" si="328"/>
        <v>0</v>
      </c>
      <c r="K491" s="88"/>
      <c r="L491" s="88"/>
      <c r="M491" s="88"/>
      <c r="N491" s="88">
        <f t="shared" si="329"/>
        <v>0</v>
      </c>
      <c r="O491" s="88"/>
      <c r="P491" s="88"/>
      <c r="Q491" s="88"/>
      <c r="R491" s="88">
        <f t="shared" si="330"/>
        <v>0</v>
      </c>
      <c r="S491" s="75"/>
      <c r="T491" s="75"/>
    </row>
    <row r="492" spans="1:20" ht="19.5" hidden="1" customHeight="1" x14ac:dyDescent="0.35">
      <c r="A492" s="87" t="s">
        <v>14</v>
      </c>
      <c r="B492" s="88">
        <f t="shared" si="326"/>
        <v>0</v>
      </c>
      <c r="C492" s="88"/>
      <c r="D492" s="88"/>
      <c r="E492" s="88"/>
      <c r="F492" s="88">
        <f t="shared" si="327"/>
        <v>0</v>
      </c>
      <c r="G492" s="88"/>
      <c r="H492" s="88"/>
      <c r="I492" s="88"/>
      <c r="J492" s="88">
        <f t="shared" si="328"/>
        <v>0</v>
      </c>
      <c r="K492" s="88"/>
      <c r="L492" s="88"/>
      <c r="M492" s="88"/>
      <c r="N492" s="88">
        <f t="shared" si="329"/>
        <v>0</v>
      </c>
      <c r="O492" s="88"/>
      <c r="P492" s="88"/>
      <c r="Q492" s="88"/>
      <c r="R492" s="88">
        <f t="shared" si="330"/>
        <v>0</v>
      </c>
      <c r="S492" s="75"/>
      <c r="T492" s="75"/>
    </row>
    <row r="493" spans="1:20" ht="19.5" hidden="1" customHeight="1" x14ac:dyDescent="0.35">
      <c r="A493" s="87" t="s">
        <v>15</v>
      </c>
      <c r="B493" s="88">
        <f t="shared" si="326"/>
        <v>0</v>
      </c>
      <c r="C493" s="88"/>
      <c r="D493" s="88"/>
      <c r="E493" s="88"/>
      <c r="F493" s="88">
        <f t="shared" si="327"/>
        <v>0</v>
      </c>
      <c r="G493" s="88"/>
      <c r="H493" s="88"/>
      <c r="I493" s="88"/>
      <c r="J493" s="88">
        <f t="shared" si="328"/>
        <v>0</v>
      </c>
      <c r="K493" s="88"/>
      <c r="L493" s="88"/>
      <c r="M493" s="88"/>
      <c r="N493" s="88">
        <f t="shared" si="329"/>
        <v>0</v>
      </c>
      <c r="O493" s="88"/>
      <c r="P493" s="88"/>
      <c r="Q493" s="88"/>
      <c r="R493" s="88">
        <f t="shared" si="330"/>
        <v>0</v>
      </c>
      <c r="S493" s="75"/>
      <c r="T493" s="75"/>
    </row>
    <row r="494" spans="1:20" ht="19.5" hidden="1" customHeight="1" x14ac:dyDescent="0.35">
      <c r="A494" s="87" t="s">
        <v>16</v>
      </c>
      <c r="B494" s="88">
        <f t="shared" si="326"/>
        <v>0</v>
      </c>
      <c r="C494" s="88"/>
      <c r="D494" s="88"/>
      <c r="E494" s="88"/>
      <c r="F494" s="88">
        <f t="shared" si="327"/>
        <v>0</v>
      </c>
      <c r="G494" s="88"/>
      <c r="H494" s="88"/>
      <c r="I494" s="88"/>
      <c r="J494" s="88">
        <f t="shared" si="328"/>
        <v>0</v>
      </c>
      <c r="K494" s="88"/>
      <c r="L494" s="88"/>
      <c r="M494" s="88"/>
      <c r="N494" s="88">
        <f t="shared" si="329"/>
        <v>0</v>
      </c>
      <c r="O494" s="88"/>
      <c r="P494" s="88"/>
      <c r="Q494" s="88"/>
      <c r="R494" s="88">
        <f t="shared" si="330"/>
        <v>0</v>
      </c>
      <c r="S494" s="75"/>
      <c r="T494" s="75"/>
    </row>
    <row r="495" spans="1:20" ht="21" hidden="1" customHeight="1" x14ac:dyDescent="0.35">
      <c r="A495" s="87" t="s">
        <v>17</v>
      </c>
      <c r="B495" s="88">
        <f t="shared" si="326"/>
        <v>0</v>
      </c>
      <c r="C495" s="88"/>
      <c r="D495" s="88"/>
      <c r="E495" s="88"/>
      <c r="F495" s="88">
        <f t="shared" si="327"/>
        <v>0</v>
      </c>
      <c r="G495" s="88"/>
      <c r="H495" s="88"/>
      <c r="I495" s="88"/>
      <c r="J495" s="88">
        <f t="shared" si="328"/>
        <v>0</v>
      </c>
      <c r="K495" s="88"/>
      <c r="L495" s="88"/>
      <c r="M495" s="88"/>
      <c r="N495" s="88">
        <f t="shared" si="329"/>
        <v>0</v>
      </c>
      <c r="O495" s="88"/>
      <c r="P495" s="88"/>
      <c r="Q495" s="88"/>
      <c r="R495" s="88">
        <f t="shared" si="330"/>
        <v>0</v>
      </c>
      <c r="S495" s="75"/>
      <c r="T495" s="75"/>
    </row>
    <row r="496" spans="1:20" ht="19.5" hidden="1" customHeight="1" x14ac:dyDescent="0.35">
      <c r="A496" s="91" t="s">
        <v>18</v>
      </c>
      <c r="B496" s="88">
        <f t="shared" ref="B496:R496" si="331">SUM(B497:B508)</f>
        <v>0</v>
      </c>
      <c r="C496" s="88">
        <f t="shared" si="331"/>
        <v>0</v>
      </c>
      <c r="D496" s="88">
        <f t="shared" si="331"/>
        <v>0</v>
      </c>
      <c r="E496" s="88">
        <f t="shared" si="331"/>
        <v>0</v>
      </c>
      <c r="F496" s="88">
        <f t="shared" si="331"/>
        <v>0</v>
      </c>
      <c r="G496" s="88">
        <f t="shared" si="331"/>
        <v>0</v>
      </c>
      <c r="H496" s="88">
        <f t="shared" si="331"/>
        <v>0</v>
      </c>
      <c r="I496" s="88">
        <f t="shared" si="331"/>
        <v>0</v>
      </c>
      <c r="J496" s="88">
        <f t="shared" si="331"/>
        <v>0</v>
      </c>
      <c r="K496" s="88">
        <f t="shared" si="331"/>
        <v>0</v>
      </c>
      <c r="L496" s="88">
        <f t="shared" si="331"/>
        <v>0</v>
      </c>
      <c r="M496" s="88">
        <f t="shared" si="331"/>
        <v>0</v>
      </c>
      <c r="N496" s="88">
        <f t="shared" si="331"/>
        <v>0</v>
      </c>
      <c r="O496" s="88">
        <f t="shared" si="331"/>
        <v>0</v>
      </c>
      <c r="P496" s="88">
        <f t="shared" si="331"/>
        <v>0</v>
      </c>
      <c r="Q496" s="88">
        <f t="shared" si="331"/>
        <v>0</v>
      </c>
      <c r="R496" s="88">
        <f t="shared" si="331"/>
        <v>0</v>
      </c>
      <c r="S496" s="75"/>
      <c r="T496" s="75"/>
    </row>
    <row r="497" spans="1:20" ht="19.5" hidden="1" customHeight="1" x14ac:dyDescent="0.35">
      <c r="A497" s="87" t="s">
        <v>19</v>
      </c>
      <c r="B497" s="88">
        <f t="shared" ref="B497:B508" si="332">SUM(F497+J497+N497+R497)</f>
        <v>0</v>
      </c>
      <c r="C497" s="88"/>
      <c r="D497" s="88"/>
      <c r="E497" s="88"/>
      <c r="F497" s="88">
        <f t="shared" ref="F497:F508" si="333">SUM(C497:E497)</f>
        <v>0</v>
      </c>
      <c r="G497" s="88"/>
      <c r="H497" s="88"/>
      <c r="I497" s="88"/>
      <c r="J497" s="88">
        <f t="shared" ref="J497:J508" si="334">SUM(G497:I497)</f>
        <v>0</v>
      </c>
      <c r="K497" s="88"/>
      <c r="L497" s="88"/>
      <c r="M497" s="88"/>
      <c r="N497" s="88">
        <f t="shared" ref="N497:N508" si="335">SUM(K497:M497)</f>
        <v>0</v>
      </c>
      <c r="O497" s="88"/>
      <c r="P497" s="88"/>
      <c r="Q497" s="88"/>
      <c r="R497" s="88">
        <f t="shared" ref="R497:R508" si="336">SUM(O497:Q497)</f>
        <v>0</v>
      </c>
      <c r="S497" s="75"/>
      <c r="T497" s="75"/>
    </row>
    <row r="498" spans="1:20" ht="19.5" hidden="1" customHeight="1" x14ac:dyDescent="0.35">
      <c r="A498" s="87" t="s">
        <v>20</v>
      </c>
      <c r="B498" s="88">
        <f t="shared" si="332"/>
        <v>0</v>
      </c>
      <c r="C498" s="88"/>
      <c r="D498" s="88"/>
      <c r="E498" s="88"/>
      <c r="F498" s="88">
        <f t="shared" si="333"/>
        <v>0</v>
      </c>
      <c r="G498" s="88"/>
      <c r="H498" s="88"/>
      <c r="I498" s="88"/>
      <c r="J498" s="88">
        <f t="shared" si="334"/>
        <v>0</v>
      </c>
      <c r="K498" s="88"/>
      <c r="L498" s="88"/>
      <c r="M498" s="88"/>
      <c r="N498" s="88">
        <f t="shared" si="335"/>
        <v>0</v>
      </c>
      <c r="O498" s="88"/>
      <c r="P498" s="88"/>
      <c r="Q498" s="88"/>
      <c r="R498" s="88">
        <f t="shared" si="336"/>
        <v>0</v>
      </c>
      <c r="S498" s="75"/>
      <c r="T498" s="75"/>
    </row>
    <row r="499" spans="1:20" ht="19.5" hidden="1" customHeight="1" x14ac:dyDescent="0.35">
      <c r="A499" s="87" t="s">
        <v>21</v>
      </c>
      <c r="B499" s="88">
        <f t="shared" si="332"/>
        <v>0</v>
      </c>
      <c r="C499" s="88"/>
      <c r="D499" s="88"/>
      <c r="E499" s="88"/>
      <c r="F499" s="88">
        <f t="shared" si="333"/>
        <v>0</v>
      </c>
      <c r="G499" s="88"/>
      <c r="H499" s="88"/>
      <c r="I499" s="88"/>
      <c r="J499" s="88">
        <f t="shared" si="334"/>
        <v>0</v>
      </c>
      <c r="K499" s="88"/>
      <c r="L499" s="88"/>
      <c r="M499" s="88"/>
      <c r="N499" s="88">
        <f t="shared" si="335"/>
        <v>0</v>
      </c>
      <c r="O499" s="88"/>
      <c r="P499" s="88"/>
      <c r="Q499" s="88"/>
      <c r="R499" s="88">
        <f t="shared" si="336"/>
        <v>0</v>
      </c>
      <c r="S499" s="75"/>
      <c r="T499" s="75"/>
    </row>
    <row r="500" spans="1:20" ht="19.5" hidden="1" customHeight="1" x14ac:dyDescent="0.35">
      <c r="A500" s="87" t="s">
        <v>22</v>
      </c>
      <c r="B500" s="88">
        <f t="shared" si="332"/>
        <v>0</v>
      </c>
      <c r="C500" s="88"/>
      <c r="D500" s="88"/>
      <c r="E500" s="88"/>
      <c r="F500" s="88">
        <f t="shared" si="333"/>
        <v>0</v>
      </c>
      <c r="G500" s="88"/>
      <c r="H500" s="88"/>
      <c r="I500" s="88"/>
      <c r="J500" s="88">
        <f t="shared" si="334"/>
        <v>0</v>
      </c>
      <c r="K500" s="88"/>
      <c r="L500" s="88"/>
      <c r="M500" s="88"/>
      <c r="N500" s="88">
        <f t="shared" si="335"/>
        <v>0</v>
      </c>
      <c r="O500" s="88"/>
      <c r="P500" s="88"/>
      <c r="Q500" s="88"/>
      <c r="R500" s="88">
        <f t="shared" si="336"/>
        <v>0</v>
      </c>
      <c r="S500" s="75"/>
      <c r="T500" s="75"/>
    </row>
    <row r="501" spans="1:20" ht="19.5" hidden="1" customHeight="1" x14ac:dyDescent="0.35">
      <c r="A501" s="87" t="s">
        <v>23</v>
      </c>
      <c r="B501" s="88">
        <f t="shared" si="332"/>
        <v>0</v>
      </c>
      <c r="C501" s="88"/>
      <c r="D501" s="88"/>
      <c r="E501" s="88"/>
      <c r="F501" s="88">
        <f t="shared" si="333"/>
        <v>0</v>
      </c>
      <c r="G501" s="88"/>
      <c r="H501" s="88"/>
      <c r="I501" s="88"/>
      <c r="J501" s="88">
        <f t="shared" si="334"/>
        <v>0</v>
      </c>
      <c r="K501" s="88"/>
      <c r="L501" s="88"/>
      <c r="M501" s="88"/>
      <c r="N501" s="88">
        <f t="shared" si="335"/>
        <v>0</v>
      </c>
      <c r="O501" s="88"/>
      <c r="P501" s="88"/>
      <c r="Q501" s="88"/>
      <c r="R501" s="88">
        <f t="shared" si="336"/>
        <v>0</v>
      </c>
      <c r="S501" s="75"/>
      <c r="T501" s="75"/>
    </row>
    <row r="502" spans="1:20" ht="19.5" hidden="1" customHeight="1" x14ac:dyDescent="0.35">
      <c r="A502" s="87" t="s">
        <v>24</v>
      </c>
      <c r="B502" s="88">
        <f t="shared" si="332"/>
        <v>0</v>
      </c>
      <c r="C502" s="88"/>
      <c r="D502" s="88"/>
      <c r="E502" s="88"/>
      <c r="F502" s="88">
        <f t="shared" si="333"/>
        <v>0</v>
      </c>
      <c r="G502" s="88"/>
      <c r="H502" s="88"/>
      <c r="I502" s="88"/>
      <c r="J502" s="88">
        <f t="shared" si="334"/>
        <v>0</v>
      </c>
      <c r="K502" s="88"/>
      <c r="L502" s="88"/>
      <c r="M502" s="88"/>
      <c r="N502" s="88">
        <f t="shared" si="335"/>
        <v>0</v>
      </c>
      <c r="O502" s="88"/>
      <c r="P502" s="88"/>
      <c r="Q502" s="88"/>
      <c r="R502" s="88">
        <f t="shared" si="336"/>
        <v>0</v>
      </c>
      <c r="S502" s="75"/>
      <c r="T502" s="75"/>
    </row>
    <row r="503" spans="1:20" ht="19.5" hidden="1" customHeight="1" x14ac:dyDescent="0.35">
      <c r="A503" s="87" t="s">
        <v>25</v>
      </c>
      <c r="B503" s="88">
        <f t="shared" si="332"/>
        <v>0</v>
      </c>
      <c r="C503" s="88"/>
      <c r="D503" s="88"/>
      <c r="E503" s="88"/>
      <c r="F503" s="88">
        <f t="shared" si="333"/>
        <v>0</v>
      </c>
      <c r="G503" s="88"/>
      <c r="H503" s="88"/>
      <c r="I503" s="88"/>
      <c r="J503" s="88">
        <f t="shared" si="334"/>
        <v>0</v>
      </c>
      <c r="K503" s="88"/>
      <c r="L503" s="88"/>
      <c r="M503" s="88"/>
      <c r="N503" s="88">
        <f t="shared" si="335"/>
        <v>0</v>
      </c>
      <c r="O503" s="88"/>
      <c r="P503" s="88"/>
      <c r="Q503" s="88"/>
      <c r="R503" s="88">
        <f t="shared" si="336"/>
        <v>0</v>
      </c>
      <c r="S503" s="75"/>
      <c r="T503" s="75"/>
    </row>
    <row r="504" spans="1:20" ht="19.5" hidden="1" customHeight="1" x14ac:dyDescent="0.35">
      <c r="A504" s="87" t="s">
        <v>26</v>
      </c>
      <c r="B504" s="88">
        <f t="shared" si="332"/>
        <v>0</v>
      </c>
      <c r="C504" s="88"/>
      <c r="D504" s="88"/>
      <c r="E504" s="88"/>
      <c r="F504" s="88">
        <f t="shared" si="333"/>
        <v>0</v>
      </c>
      <c r="G504" s="88"/>
      <c r="H504" s="88"/>
      <c r="I504" s="88"/>
      <c r="J504" s="88">
        <f t="shared" si="334"/>
        <v>0</v>
      </c>
      <c r="K504" s="88"/>
      <c r="L504" s="88"/>
      <c r="M504" s="88"/>
      <c r="N504" s="88">
        <f t="shared" si="335"/>
        <v>0</v>
      </c>
      <c r="O504" s="88"/>
      <c r="P504" s="88"/>
      <c r="Q504" s="88"/>
      <c r="R504" s="88">
        <f t="shared" si="336"/>
        <v>0</v>
      </c>
      <c r="S504" s="75"/>
      <c r="T504" s="75"/>
    </row>
    <row r="505" spans="1:20" ht="19.5" hidden="1" customHeight="1" x14ac:dyDescent="0.35">
      <c r="A505" s="87" t="s">
        <v>27</v>
      </c>
      <c r="B505" s="88">
        <f t="shared" si="332"/>
        <v>0</v>
      </c>
      <c r="C505" s="88"/>
      <c r="D505" s="88"/>
      <c r="E505" s="88"/>
      <c r="F505" s="88">
        <f t="shared" si="333"/>
        <v>0</v>
      </c>
      <c r="G505" s="88"/>
      <c r="H505" s="88"/>
      <c r="I505" s="88"/>
      <c r="J505" s="88">
        <f t="shared" si="334"/>
        <v>0</v>
      </c>
      <c r="K505" s="88"/>
      <c r="L505" s="88"/>
      <c r="M505" s="88"/>
      <c r="N505" s="88">
        <f t="shared" si="335"/>
        <v>0</v>
      </c>
      <c r="O505" s="88"/>
      <c r="P505" s="88"/>
      <c r="Q505" s="88"/>
      <c r="R505" s="88">
        <f t="shared" si="336"/>
        <v>0</v>
      </c>
      <c r="S505" s="75"/>
      <c r="T505" s="75"/>
    </row>
    <row r="506" spans="1:20" ht="19.5" hidden="1" customHeight="1" x14ac:dyDescent="0.35">
      <c r="A506" s="87" t="s">
        <v>28</v>
      </c>
      <c r="B506" s="88">
        <f t="shared" si="332"/>
        <v>0</v>
      </c>
      <c r="C506" s="88"/>
      <c r="D506" s="88"/>
      <c r="E506" s="88"/>
      <c r="F506" s="88">
        <f t="shared" si="333"/>
        <v>0</v>
      </c>
      <c r="G506" s="88"/>
      <c r="H506" s="88"/>
      <c r="I506" s="88"/>
      <c r="J506" s="88">
        <f t="shared" si="334"/>
        <v>0</v>
      </c>
      <c r="K506" s="88"/>
      <c r="L506" s="88"/>
      <c r="M506" s="88"/>
      <c r="N506" s="88">
        <f t="shared" si="335"/>
        <v>0</v>
      </c>
      <c r="O506" s="88"/>
      <c r="P506" s="88"/>
      <c r="Q506" s="88"/>
      <c r="R506" s="88">
        <f t="shared" si="336"/>
        <v>0</v>
      </c>
      <c r="S506" s="75"/>
      <c r="T506" s="75"/>
    </row>
    <row r="507" spans="1:20" ht="19.5" hidden="1" customHeight="1" x14ac:dyDescent="0.35">
      <c r="A507" s="87" t="s">
        <v>29</v>
      </c>
      <c r="B507" s="88">
        <f t="shared" si="332"/>
        <v>0</v>
      </c>
      <c r="C507" s="88"/>
      <c r="D507" s="88"/>
      <c r="E507" s="88"/>
      <c r="F507" s="88">
        <f t="shared" si="333"/>
        <v>0</v>
      </c>
      <c r="G507" s="88"/>
      <c r="H507" s="88"/>
      <c r="I507" s="88"/>
      <c r="J507" s="88">
        <f t="shared" si="334"/>
        <v>0</v>
      </c>
      <c r="K507" s="88"/>
      <c r="L507" s="88"/>
      <c r="M507" s="88"/>
      <c r="N507" s="88">
        <f t="shared" si="335"/>
        <v>0</v>
      </c>
      <c r="O507" s="88"/>
      <c r="P507" s="88"/>
      <c r="Q507" s="88"/>
      <c r="R507" s="88">
        <f t="shared" si="336"/>
        <v>0</v>
      </c>
      <c r="S507" s="75"/>
      <c r="T507" s="75"/>
    </row>
    <row r="508" spans="1:20" ht="19.5" hidden="1" customHeight="1" x14ac:dyDescent="0.35">
      <c r="A508" s="87" t="s">
        <v>30</v>
      </c>
      <c r="B508" s="88">
        <f t="shared" si="332"/>
        <v>0</v>
      </c>
      <c r="C508" s="88"/>
      <c r="D508" s="88"/>
      <c r="E508" s="88"/>
      <c r="F508" s="88">
        <f t="shared" si="333"/>
        <v>0</v>
      </c>
      <c r="G508" s="88"/>
      <c r="H508" s="88"/>
      <c r="I508" s="88"/>
      <c r="J508" s="88">
        <f t="shared" si="334"/>
        <v>0</v>
      </c>
      <c r="K508" s="88"/>
      <c r="L508" s="88"/>
      <c r="M508" s="88"/>
      <c r="N508" s="88">
        <f t="shared" si="335"/>
        <v>0</v>
      </c>
      <c r="O508" s="88"/>
      <c r="P508" s="88"/>
      <c r="Q508" s="88"/>
      <c r="R508" s="88">
        <f t="shared" si="336"/>
        <v>0</v>
      </c>
      <c r="S508" s="75"/>
      <c r="T508" s="75"/>
    </row>
    <row r="509" spans="1:20" ht="19.5" hidden="1" customHeight="1" x14ac:dyDescent="0.35">
      <c r="A509" s="91" t="s">
        <v>31</v>
      </c>
      <c r="B509" s="88">
        <f t="shared" ref="B509:R509" si="337">SUM(B510:B523)</f>
        <v>0</v>
      </c>
      <c r="C509" s="88">
        <f t="shared" si="337"/>
        <v>0</v>
      </c>
      <c r="D509" s="88">
        <f t="shared" si="337"/>
        <v>0</v>
      </c>
      <c r="E509" s="88">
        <f t="shared" si="337"/>
        <v>0</v>
      </c>
      <c r="F509" s="88">
        <f t="shared" si="337"/>
        <v>0</v>
      </c>
      <c r="G509" s="88">
        <f t="shared" si="337"/>
        <v>0</v>
      </c>
      <c r="H509" s="88">
        <f t="shared" si="337"/>
        <v>0</v>
      </c>
      <c r="I509" s="88">
        <f t="shared" si="337"/>
        <v>0</v>
      </c>
      <c r="J509" s="88">
        <f t="shared" si="337"/>
        <v>0</v>
      </c>
      <c r="K509" s="88">
        <f t="shared" si="337"/>
        <v>0</v>
      </c>
      <c r="L509" s="88">
        <f t="shared" si="337"/>
        <v>0</v>
      </c>
      <c r="M509" s="88">
        <f t="shared" si="337"/>
        <v>0</v>
      </c>
      <c r="N509" s="88">
        <f t="shared" si="337"/>
        <v>0</v>
      </c>
      <c r="O509" s="88">
        <f t="shared" si="337"/>
        <v>0</v>
      </c>
      <c r="P509" s="88">
        <f t="shared" si="337"/>
        <v>0</v>
      </c>
      <c r="Q509" s="88">
        <f t="shared" si="337"/>
        <v>0</v>
      </c>
      <c r="R509" s="88">
        <f t="shared" si="337"/>
        <v>0</v>
      </c>
      <c r="S509" s="75"/>
      <c r="T509" s="75"/>
    </row>
    <row r="510" spans="1:20" ht="19.5" hidden="1" customHeight="1" x14ac:dyDescent="0.35">
      <c r="A510" s="87" t="s">
        <v>32</v>
      </c>
      <c r="B510" s="88">
        <f t="shared" ref="B510:B523" si="338">SUM(F510+J510+N510+R510)</f>
        <v>0</v>
      </c>
      <c r="C510" s="88"/>
      <c r="D510" s="88"/>
      <c r="E510" s="88"/>
      <c r="F510" s="88">
        <f t="shared" ref="F510:F523" si="339">SUM(C510:E510)</f>
        <v>0</v>
      </c>
      <c r="G510" s="88"/>
      <c r="H510" s="88"/>
      <c r="I510" s="88"/>
      <c r="J510" s="88">
        <f t="shared" ref="J510:J523" si="340">SUM(G510:I510)</f>
        <v>0</v>
      </c>
      <c r="K510" s="88"/>
      <c r="L510" s="88"/>
      <c r="M510" s="88"/>
      <c r="N510" s="88">
        <f t="shared" ref="N510:N523" si="341">SUM(K510:M510)</f>
        <v>0</v>
      </c>
      <c r="O510" s="88"/>
      <c r="P510" s="88"/>
      <c r="Q510" s="88"/>
      <c r="R510" s="88">
        <f t="shared" ref="R510:R523" si="342">SUM(O510:Q510)</f>
        <v>0</v>
      </c>
      <c r="S510" s="75"/>
      <c r="T510" s="75"/>
    </row>
    <row r="511" spans="1:20" ht="19.5" hidden="1" customHeight="1" x14ac:dyDescent="0.35">
      <c r="A511" s="87" t="s">
        <v>33</v>
      </c>
      <c r="B511" s="88">
        <f t="shared" si="338"/>
        <v>0</v>
      </c>
      <c r="C511" s="88"/>
      <c r="D511" s="88"/>
      <c r="E511" s="88"/>
      <c r="F511" s="88">
        <f t="shared" si="339"/>
        <v>0</v>
      </c>
      <c r="G511" s="88"/>
      <c r="H511" s="88"/>
      <c r="I511" s="88"/>
      <c r="J511" s="88">
        <f t="shared" si="340"/>
        <v>0</v>
      </c>
      <c r="K511" s="88"/>
      <c r="L511" s="88"/>
      <c r="M511" s="88"/>
      <c r="N511" s="88">
        <f t="shared" si="341"/>
        <v>0</v>
      </c>
      <c r="O511" s="88"/>
      <c r="P511" s="88"/>
      <c r="Q511" s="88"/>
      <c r="R511" s="88">
        <f t="shared" si="342"/>
        <v>0</v>
      </c>
      <c r="S511" s="75"/>
      <c r="T511" s="75"/>
    </row>
    <row r="512" spans="1:20" ht="19.5" hidden="1" customHeight="1" x14ac:dyDescent="0.35">
      <c r="A512" s="87" t="s">
        <v>34</v>
      </c>
      <c r="B512" s="88">
        <f t="shared" si="338"/>
        <v>0</v>
      </c>
      <c r="C512" s="88"/>
      <c r="D512" s="88"/>
      <c r="E512" s="88"/>
      <c r="F512" s="88">
        <f t="shared" si="339"/>
        <v>0</v>
      </c>
      <c r="G512" s="88"/>
      <c r="H512" s="88"/>
      <c r="I512" s="88"/>
      <c r="J512" s="88">
        <f t="shared" si="340"/>
        <v>0</v>
      </c>
      <c r="K512" s="88"/>
      <c r="L512" s="88"/>
      <c r="M512" s="88"/>
      <c r="N512" s="88">
        <f t="shared" si="341"/>
        <v>0</v>
      </c>
      <c r="O512" s="88"/>
      <c r="P512" s="88"/>
      <c r="Q512" s="88"/>
      <c r="R512" s="88">
        <f t="shared" si="342"/>
        <v>0</v>
      </c>
      <c r="S512" s="75"/>
      <c r="T512" s="75"/>
    </row>
    <row r="513" spans="1:20" ht="19.5" hidden="1" customHeight="1" x14ac:dyDescent="0.35">
      <c r="A513" s="87" t="s">
        <v>35</v>
      </c>
      <c r="B513" s="88">
        <f t="shared" si="338"/>
        <v>0</v>
      </c>
      <c r="C513" s="88"/>
      <c r="D513" s="88"/>
      <c r="E513" s="88"/>
      <c r="F513" s="88">
        <f t="shared" si="339"/>
        <v>0</v>
      </c>
      <c r="G513" s="88"/>
      <c r="H513" s="88"/>
      <c r="I513" s="88"/>
      <c r="J513" s="88">
        <f t="shared" si="340"/>
        <v>0</v>
      </c>
      <c r="K513" s="88"/>
      <c r="L513" s="88"/>
      <c r="M513" s="88"/>
      <c r="N513" s="88">
        <f t="shared" si="341"/>
        <v>0</v>
      </c>
      <c r="O513" s="88"/>
      <c r="P513" s="88"/>
      <c r="Q513" s="88"/>
      <c r="R513" s="88">
        <f t="shared" si="342"/>
        <v>0</v>
      </c>
      <c r="S513" s="75"/>
      <c r="T513" s="75"/>
    </row>
    <row r="514" spans="1:20" ht="19.5" hidden="1" customHeight="1" x14ac:dyDescent="0.35">
      <c r="A514" s="87" t="s">
        <v>36</v>
      </c>
      <c r="B514" s="88">
        <f t="shared" si="338"/>
        <v>0</v>
      </c>
      <c r="C514" s="88"/>
      <c r="D514" s="88"/>
      <c r="E514" s="88"/>
      <c r="F514" s="88">
        <f t="shared" si="339"/>
        <v>0</v>
      </c>
      <c r="G514" s="88"/>
      <c r="H514" s="88"/>
      <c r="I514" s="88"/>
      <c r="J514" s="88">
        <f t="shared" si="340"/>
        <v>0</v>
      </c>
      <c r="K514" s="88"/>
      <c r="L514" s="88"/>
      <c r="M514" s="88"/>
      <c r="N514" s="88">
        <f t="shared" si="341"/>
        <v>0</v>
      </c>
      <c r="O514" s="88"/>
      <c r="P514" s="88"/>
      <c r="Q514" s="88"/>
      <c r="R514" s="88">
        <f t="shared" si="342"/>
        <v>0</v>
      </c>
      <c r="S514" s="75"/>
      <c r="T514" s="75"/>
    </row>
    <row r="515" spans="1:20" ht="19.5" hidden="1" customHeight="1" x14ac:dyDescent="0.35">
      <c r="A515" s="87" t="s">
        <v>37</v>
      </c>
      <c r="B515" s="88">
        <f t="shared" si="338"/>
        <v>0</v>
      </c>
      <c r="C515" s="88"/>
      <c r="D515" s="88"/>
      <c r="E515" s="88"/>
      <c r="F515" s="88">
        <f t="shared" si="339"/>
        <v>0</v>
      </c>
      <c r="G515" s="88"/>
      <c r="H515" s="88"/>
      <c r="I515" s="88"/>
      <c r="J515" s="88">
        <f t="shared" si="340"/>
        <v>0</v>
      </c>
      <c r="K515" s="88"/>
      <c r="L515" s="88"/>
      <c r="M515" s="88"/>
      <c r="N515" s="88">
        <f t="shared" si="341"/>
        <v>0</v>
      </c>
      <c r="O515" s="88"/>
      <c r="P515" s="88"/>
      <c r="Q515" s="88"/>
      <c r="R515" s="88">
        <f t="shared" si="342"/>
        <v>0</v>
      </c>
      <c r="S515" s="75"/>
      <c r="T515" s="75"/>
    </row>
    <row r="516" spans="1:20" ht="19.5" hidden="1" customHeight="1" x14ac:dyDescent="0.35">
      <c r="A516" s="87" t="s">
        <v>38</v>
      </c>
      <c r="B516" s="88">
        <f t="shared" si="338"/>
        <v>0</v>
      </c>
      <c r="C516" s="88"/>
      <c r="D516" s="88"/>
      <c r="E516" s="88"/>
      <c r="F516" s="88">
        <f t="shared" si="339"/>
        <v>0</v>
      </c>
      <c r="G516" s="88"/>
      <c r="H516" s="88"/>
      <c r="I516" s="88"/>
      <c r="J516" s="88">
        <f t="shared" si="340"/>
        <v>0</v>
      </c>
      <c r="K516" s="88"/>
      <c r="L516" s="88"/>
      <c r="M516" s="88"/>
      <c r="N516" s="88">
        <f t="shared" si="341"/>
        <v>0</v>
      </c>
      <c r="O516" s="88"/>
      <c r="P516" s="88"/>
      <c r="Q516" s="88"/>
      <c r="R516" s="88">
        <f t="shared" si="342"/>
        <v>0</v>
      </c>
      <c r="S516" s="75"/>
      <c r="T516" s="75"/>
    </row>
    <row r="517" spans="1:20" ht="19.5" hidden="1" customHeight="1" x14ac:dyDescent="0.35">
      <c r="A517" s="87" t="s">
        <v>39</v>
      </c>
      <c r="B517" s="88">
        <f t="shared" si="338"/>
        <v>0</v>
      </c>
      <c r="C517" s="88"/>
      <c r="D517" s="88"/>
      <c r="E517" s="88"/>
      <c r="F517" s="88">
        <f t="shared" si="339"/>
        <v>0</v>
      </c>
      <c r="G517" s="88"/>
      <c r="H517" s="88"/>
      <c r="I517" s="88"/>
      <c r="J517" s="88">
        <f t="shared" si="340"/>
        <v>0</v>
      </c>
      <c r="K517" s="88"/>
      <c r="L517" s="88"/>
      <c r="M517" s="88"/>
      <c r="N517" s="88">
        <f t="shared" si="341"/>
        <v>0</v>
      </c>
      <c r="O517" s="88"/>
      <c r="P517" s="88"/>
      <c r="Q517" s="88"/>
      <c r="R517" s="88">
        <f t="shared" si="342"/>
        <v>0</v>
      </c>
      <c r="S517" s="75"/>
      <c r="T517" s="75"/>
    </row>
    <row r="518" spans="1:20" ht="19.5" hidden="1" customHeight="1" x14ac:dyDescent="0.35">
      <c r="A518" s="87" t="s">
        <v>40</v>
      </c>
      <c r="B518" s="88">
        <f t="shared" si="338"/>
        <v>0</v>
      </c>
      <c r="C518" s="88"/>
      <c r="D518" s="88"/>
      <c r="E518" s="88"/>
      <c r="F518" s="88">
        <f t="shared" si="339"/>
        <v>0</v>
      </c>
      <c r="G518" s="88"/>
      <c r="H518" s="88"/>
      <c r="I518" s="88"/>
      <c r="J518" s="88">
        <f t="shared" si="340"/>
        <v>0</v>
      </c>
      <c r="K518" s="88"/>
      <c r="L518" s="88"/>
      <c r="M518" s="88"/>
      <c r="N518" s="88">
        <f t="shared" si="341"/>
        <v>0</v>
      </c>
      <c r="O518" s="88"/>
      <c r="P518" s="88"/>
      <c r="Q518" s="88"/>
      <c r="R518" s="88">
        <f t="shared" si="342"/>
        <v>0</v>
      </c>
      <c r="S518" s="75"/>
      <c r="T518" s="75"/>
    </row>
    <row r="519" spans="1:20" ht="19.5" hidden="1" customHeight="1" x14ac:dyDescent="0.35">
      <c r="A519" s="87" t="s">
        <v>41</v>
      </c>
      <c r="B519" s="88">
        <f t="shared" si="338"/>
        <v>0</v>
      </c>
      <c r="C519" s="88"/>
      <c r="D519" s="88"/>
      <c r="E519" s="88"/>
      <c r="F519" s="88">
        <f t="shared" si="339"/>
        <v>0</v>
      </c>
      <c r="G519" s="88"/>
      <c r="H519" s="88"/>
      <c r="I519" s="88"/>
      <c r="J519" s="88">
        <f t="shared" si="340"/>
        <v>0</v>
      </c>
      <c r="K519" s="88"/>
      <c r="L519" s="88"/>
      <c r="M519" s="88"/>
      <c r="N519" s="88">
        <f t="shared" si="341"/>
        <v>0</v>
      </c>
      <c r="O519" s="88"/>
      <c r="P519" s="88"/>
      <c r="Q519" s="88"/>
      <c r="R519" s="88">
        <f t="shared" si="342"/>
        <v>0</v>
      </c>
      <c r="S519" s="75"/>
      <c r="T519" s="75"/>
    </row>
    <row r="520" spans="1:20" ht="19.5" hidden="1" customHeight="1" x14ac:dyDescent="0.35">
      <c r="A520" s="87" t="s">
        <v>42</v>
      </c>
      <c r="B520" s="88">
        <f t="shared" si="338"/>
        <v>0</v>
      </c>
      <c r="C520" s="88"/>
      <c r="D520" s="88"/>
      <c r="E520" s="88"/>
      <c r="F520" s="88">
        <f t="shared" si="339"/>
        <v>0</v>
      </c>
      <c r="G520" s="88"/>
      <c r="H520" s="88"/>
      <c r="I520" s="88"/>
      <c r="J520" s="88">
        <f t="shared" si="340"/>
        <v>0</v>
      </c>
      <c r="K520" s="88"/>
      <c r="L520" s="88"/>
      <c r="M520" s="88"/>
      <c r="N520" s="88">
        <f t="shared" si="341"/>
        <v>0</v>
      </c>
      <c r="O520" s="88"/>
      <c r="P520" s="88"/>
      <c r="Q520" s="88"/>
      <c r="R520" s="88">
        <f t="shared" si="342"/>
        <v>0</v>
      </c>
      <c r="S520" s="75"/>
      <c r="T520" s="75"/>
    </row>
    <row r="521" spans="1:20" ht="19.5" hidden="1" customHeight="1" x14ac:dyDescent="0.35">
      <c r="A521" s="87" t="s">
        <v>43</v>
      </c>
      <c r="B521" s="88">
        <f t="shared" si="338"/>
        <v>0</v>
      </c>
      <c r="C521" s="88"/>
      <c r="D521" s="88"/>
      <c r="E521" s="88"/>
      <c r="F521" s="88">
        <f t="shared" si="339"/>
        <v>0</v>
      </c>
      <c r="G521" s="88"/>
      <c r="H521" s="88"/>
      <c r="I521" s="88"/>
      <c r="J521" s="88">
        <f t="shared" si="340"/>
        <v>0</v>
      </c>
      <c r="K521" s="88"/>
      <c r="L521" s="88"/>
      <c r="M521" s="88"/>
      <c r="N521" s="88">
        <f t="shared" si="341"/>
        <v>0</v>
      </c>
      <c r="O521" s="88"/>
      <c r="P521" s="88"/>
      <c r="Q521" s="88"/>
      <c r="R521" s="88">
        <f t="shared" si="342"/>
        <v>0</v>
      </c>
      <c r="S521" s="75"/>
      <c r="T521" s="75"/>
    </row>
    <row r="522" spans="1:20" ht="19.5" hidden="1" customHeight="1" x14ac:dyDescent="0.35">
      <c r="A522" s="87" t="s">
        <v>44</v>
      </c>
      <c r="B522" s="88">
        <f t="shared" si="338"/>
        <v>0</v>
      </c>
      <c r="C522" s="88"/>
      <c r="D522" s="88"/>
      <c r="E522" s="88"/>
      <c r="F522" s="88">
        <f t="shared" si="339"/>
        <v>0</v>
      </c>
      <c r="G522" s="88"/>
      <c r="H522" s="88"/>
      <c r="I522" s="88"/>
      <c r="J522" s="88">
        <f t="shared" si="340"/>
        <v>0</v>
      </c>
      <c r="K522" s="88"/>
      <c r="L522" s="88"/>
      <c r="M522" s="88"/>
      <c r="N522" s="88">
        <f t="shared" si="341"/>
        <v>0</v>
      </c>
      <c r="O522" s="88"/>
      <c r="P522" s="88"/>
      <c r="Q522" s="88"/>
      <c r="R522" s="88">
        <f t="shared" si="342"/>
        <v>0</v>
      </c>
      <c r="S522" s="75"/>
      <c r="T522" s="75"/>
    </row>
    <row r="523" spans="1:20" ht="19.5" hidden="1" customHeight="1" x14ac:dyDescent="0.35">
      <c r="A523" s="87" t="s">
        <v>45</v>
      </c>
      <c r="B523" s="88">
        <f t="shared" si="338"/>
        <v>0</v>
      </c>
      <c r="C523" s="88"/>
      <c r="D523" s="88"/>
      <c r="E523" s="88"/>
      <c r="F523" s="88">
        <f t="shared" si="339"/>
        <v>0</v>
      </c>
      <c r="G523" s="88"/>
      <c r="H523" s="88"/>
      <c r="I523" s="88"/>
      <c r="J523" s="88">
        <f t="shared" si="340"/>
        <v>0</v>
      </c>
      <c r="K523" s="88"/>
      <c r="L523" s="88"/>
      <c r="M523" s="88"/>
      <c r="N523" s="88">
        <f t="shared" si="341"/>
        <v>0</v>
      </c>
      <c r="O523" s="88"/>
      <c r="P523" s="88"/>
      <c r="Q523" s="88"/>
      <c r="R523" s="88">
        <f t="shared" si="342"/>
        <v>0</v>
      </c>
      <c r="S523" s="75"/>
      <c r="T523" s="75"/>
    </row>
    <row r="524" spans="1:20" ht="19.5" hidden="1" customHeight="1" x14ac:dyDescent="0.35">
      <c r="A524" s="91" t="s">
        <v>46</v>
      </c>
      <c r="B524" s="88">
        <f t="shared" ref="B524:R524" si="343">SUM(B525:B529)</f>
        <v>0</v>
      </c>
      <c r="C524" s="88">
        <f t="shared" si="343"/>
        <v>0</v>
      </c>
      <c r="D524" s="88">
        <f t="shared" si="343"/>
        <v>0</v>
      </c>
      <c r="E524" s="88">
        <f t="shared" si="343"/>
        <v>0</v>
      </c>
      <c r="F524" s="88">
        <f t="shared" si="343"/>
        <v>0</v>
      </c>
      <c r="G524" s="88">
        <f t="shared" si="343"/>
        <v>0</v>
      </c>
      <c r="H524" s="88">
        <f t="shared" si="343"/>
        <v>0</v>
      </c>
      <c r="I524" s="88">
        <f t="shared" si="343"/>
        <v>0</v>
      </c>
      <c r="J524" s="88">
        <f t="shared" si="343"/>
        <v>0</v>
      </c>
      <c r="K524" s="88">
        <f t="shared" si="343"/>
        <v>0</v>
      </c>
      <c r="L524" s="88">
        <f t="shared" si="343"/>
        <v>0</v>
      </c>
      <c r="M524" s="88">
        <f t="shared" si="343"/>
        <v>0</v>
      </c>
      <c r="N524" s="88">
        <f t="shared" si="343"/>
        <v>0</v>
      </c>
      <c r="O524" s="88">
        <f t="shared" si="343"/>
        <v>0</v>
      </c>
      <c r="P524" s="88">
        <f t="shared" si="343"/>
        <v>0</v>
      </c>
      <c r="Q524" s="88">
        <f t="shared" si="343"/>
        <v>0</v>
      </c>
      <c r="R524" s="88">
        <f t="shared" si="343"/>
        <v>0</v>
      </c>
      <c r="S524" s="75"/>
      <c r="T524" s="75"/>
    </row>
    <row r="525" spans="1:20" ht="19.5" hidden="1" customHeight="1" x14ac:dyDescent="0.35">
      <c r="A525" s="87" t="s">
        <v>47</v>
      </c>
      <c r="B525" s="88">
        <f t="shared" ref="B525:B529" si="344">SUM(F525+J525+N525+R525)</f>
        <v>0</v>
      </c>
      <c r="C525" s="88"/>
      <c r="D525" s="88"/>
      <c r="E525" s="88"/>
      <c r="F525" s="88">
        <f t="shared" ref="F525:F529" si="345">SUM(C525:E525)</f>
        <v>0</v>
      </c>
      <c r="G525" s="88"/>
      <c r="H525" s="88"/>
      <c r="I525" s="88"/>
      <c r="J525" s="88">
        <f t="shared" ref="J525:J529" si="346">SUM(G525:I525)</f>
        <v>0</v>
      </c>
      <c r="K525" s="88"/>
      <c r="L525" s="88"/>
      <c r="M525" s="88"/>
      <c r="N525" s="88">
        <f t="shared" ref="N525:N529" si="347">SUM(K525:M525)</f>
        <v>0</v>
      </c>
      <c r="O525" s="88"/>
      <c r="P525" s="88"/>
      <c r="Q525" s="88"/>
      <c r="R525" s="88">
        <f t="shared" ref="R525:R529" si="348">SUM(O525:Q525)</f>
        <v>0</v>
      </c>
      <c r="S525" s="75"/>
      <c r="T525" s="75"/>
    </row>
    <row r="526" spans="1:20" ht="19.5" hidden="1" customHeight="1" x14ac:dyDescent="0.35">
      <c r="A526" s="87" t="s">
        <v>48</v>
      </c>
      <c r="B526" s="88">
        <f t="shared" si="344"/>
        <v>0</v>
      </c>
      <c r="C526" s="88"/>
      <c r="D526" s="88"/>
      <c r="E526" s="88"/>
      <c r="F526" s="88">
        <f t="shared" si="345"/>
        <v>0</v>
      </c>
      <c r="G526" s="88"/>
      <c r="H526" s="88"/>
      <c r="I526" s="88"/>
      <c r="J526" s="88">
        <f t="shared" si="346"/>
        <v>0</v>
      </c>
      <c r="K526" s="88"/>
      <c r="L526" s="88"/>
      <c r="M526" s="88"/>
      <c r="N526" s="88">
        <f t="shared" si="347"/>
        <v>0</v>
      </c>
      <c r="O526" s="88"/>
      <c r="P526" s="88"/>
      <c r="Q526" s="88"/>
      <c r="R526" s="88">
        <f t="shared" si="348"/>
        <v>0</v>
      </c>
      <c r="S526" s="75"/>
      <c r="T526" s="75"/>
    </row>
    <row r="527" spans="1:20" ht="19.5" hidden="1" customHeight="1" x14ac:dyDescent="0.35">
      <c r="A527" s="87" t="s">
        <v>49</v>
      </c>
      <c r="B527" s="88">
        <f t="shared" si="344"/>
        <v>0</v>
      </c>
      <c r="C527" s="88"/>
      <c r="D527" s="88"/>
      <c r="E527" s="88"/>
      <c r="F527" s="88">
        <f t="shared" si="345"/>
        <v>0</v>
      </c>
      <c r="G527" s="88"/>
      <c r="H527" s="88"/>
      <c r="I527" s="88"/>
      <c r="J527" s="88">
        <f t="shared" si="346"/>
        <v>0</v>
      </c>
      <c r="K527" s="88"/>
      <c r="L527" s="88"/>
      <c r="M527" s="88"/>
      <c r="N527" s="88">
        <f t="shared" si="347"/>
        <v>0</v>
      </c>
      <c r="O527" s="88"/>
      <c r="P527" s="88"/>
      <c r="Q527" s="88"/>
      <c r="R527" s="88">
        <f t="shared" si="348"/>
        <v>0</v>
      </c>
      <c r="S527" s="75"/>
      <c r="T527" s="75"/>
    </row>
    <row r="528" spans="1:20" ht="19.5" hidden="1" customHeight="1" x14ac:dyDescent="0.35">
      <c r="A528" s="87" t="s">
        <v>50</v>
      </c>
      <c r="B528" s="88">
        <f t="shared" si="344"/>
        <v>0</v>
      </c>
      <c r="C528" s="88"/>
      <c r="D528" s="88"/>
      <c r="E528" s="88"/>
      <c r="F528" s="88">
        <f t="shared" si="345"/>
        <v>0</v>
      </c>
      <c r="G528" s="88"/>
      <c r="H528" s="88"/>
      <c r="I528" s="88"/>
      <c r="J528" s="88">
        <f t="shared" si="346"/>
        <v>0</v>
      </c>
      <c r="K528" s="88"/>
      <c r="L528" s="88"/>
      <c r="M528" s="88"/>
      <c r="N528" s="88">
        <f t="shared" si="347"/>
        <v>0</v>
      </c>
      <c r="O528" s="88"/>
      <c r="P528" s="88"/>
      <c r="Q528" s="88"/>
      <c r="R528" s="88">
        <f t="shared" si="348"/>
        <v>0</v>
      </c>
      <c r="S528" s="75"/>
      <c r="T528" s="75"/>
    </row>
    <row r="529" spans="1:20" ht="19.5" hidden="1" customHeight="1" x14ac:dyDescent="0.35">
      <c r="A529" s="87" t="s">
        <v>51</v>
      </c>
      <c r="B529" s="88">
        <f t="shared" si="344"/>
        <v>0</v>
      </c>
      <c r="C529" s="88"/>
      <c r="D529" s="88"/>
      <c r="E529" s="88"/>
      <c r="F529" s="88">
        <f t="shared" si="345"/>
        <v>0</v>
      </c>
      <c r="G529" s="88"/>
      <c r="H529" s="88"/>
      <c r="I529" s="88"/>
      <c r="J529" s="88">
        <f t="shared" si="346"/>
        <v>0</v>
      </c>
      <c r="K529" s="88"/>
      <c r="L529" s="88"/>
      <c r="M529" s="88"/>
      <c r="N529" s="88">
        <f t="shared" si="347"/>
        <v>0</v>
      </c>
      <c r="O529" s="88"/>
      <c r="P529" s="88"/>
      <c r="Q529" s="88"/>
      <c r="R529" s="88">
        <f t="shared" si="348"/>
        <v>0</v>
      </c>
      <c r="S529" s="75"/>
      <c r="T529" s="75"/>
    </row>
    <row r="530" spans="1:20" ht="19.5" hidden="1" customHeight="1" x14ac:dyDescent="0.35">
      <c r="A530" s="89" t="s">
        <v>52</v>
      </c>
      <c r="B530" s="90">
        <f t="shared" ref="B530:R530" si="349">SUM(B531:B532)</f>
        <v>0</v>
      </c>
      <c r="C530" s="90">
        <f t="shared" si="349"/>
        <v>0</v>
      </c>
      <c r="D530" s="90">
        <f t="shared" si="349"/>
        <v>0</v>
      </c>
      <c r="E530" s="90">
        <f t="shared" si="349"/>
        <v>0</v>
      </c>
      <c r="F530" s="90">
        <f t="shared" si="349"/>
        <v>0</v>
      </c>
      <c r="G530" s="90">
        <f t="shared" si="349"/>
        <v>0</v>
      </c>
      <c r="H530" s="90">
        <f t="shared" si="349"/>
        <v>0</v>
      </c>
      <c r="I530" s="90">
        <f t="shared" si="349"/>
        <v>0</v>
      </c>
      <c r="J530" s="90">
        <f t="shared" si="349"/>
        <v>0</v>
      </c>
      <c r="K530" s="90">
        <f t="shared" si="349"/>
        <v>0</v>
      </c>
      <c r="L530" s="90">
        <f t="shared" si="349"/>
        <v>0</v>
      </c>
      <c r="M530" s="90">
        <f t="shared" si="349"/>
        <v>0</v>
      </c>
      <c r="N530" s="90">
        <f t="shared" si="349"/>
        <v>0</v>
      </c>
      <c r="O530" s="90">
        <f t="shared" si="349"/>
        <v>0</v>
      </c>
      <c r="P530" s="90">
        <f t="shared" si="349"/>
        <v>0</v>
      </c>
      <c r="Q530" s="90">
        <f t="shared" si="349"/>
        <v>0</v>
      </c>
      <c r="R530" s="90">
        <f t="shared" si="349"/>
        <v>0</v>
      </c>
      <c r="S530" s="75"/>
      <c r="T530" s="75"/>
    </row>
    <row r="531" spans="1:20" ht="19.5" hidden="1" customHeight="1" x14ac:dyDescent="0.35">
      <c r="A531" s="87" t="s">
        <v>53</v>
      </c>
      <c r="B531" s="88">
        <f t="shared" ref="B531:B534" si="350">SUM(F531+J531+N531+R531)</f>
        <v>0</v>
      </c>
      <c r="C531" s="88"/>
      <c r="D531" s="88"/>
      <c r="E531" s="88"/>
      <c r="F531" s="88">
        <f t="shared" ref="F531:F534" si="351">SUM(C531:E531)</f>
        <v>0</v>
      </c>
      <c r="G531" s="88"/>
      <c r="H531" s="88"/>
      <c r="I531" s="88"/>
      <c r="J531" s="88">
        <f t="shared" ref="J531:J534" si="352">SUM(G531:I531)</f>
        <v>0</v>
      </c>
      <c r="K531" s="88"/>
      <c r="L531" s="88"/>
      <c r="M531" s="88"/>
      <c r="N531" s="88">
        <f t="shared" ref="N531:N534" si="353">SUM(K531:M531)</f>
        <v>0</v>
      </c>
      <c r="O531" s="88"/>
      <c r="P531" s="88"/>
      <c r="Q531" s="88"/>
      <c r="R531" s="88">
        <f t="shared" ref="R531:R534" si="354">SUM(O531:Q531)</f>
        <v>0</v>
      </c>
      <c r="S531" s="75"/>
      <c r="T531" s="75"/>
    </row>
    <row r="532" spans="1:20" ht="19.5" hidden="1" customHeight="1" x14ac:dyDescent="0.35">
      <c r="A532" s="87" t="s">
        <v>54</v>
      </c>
      <c r="B532" s="88">
        <f t="shared" si="350"/>
        <v>0</v>
      </c>
      <c r="C532" s="88"/>
      <c r="D532" s="88"/>
      <c r="E532" s="88"/>
      <c r="F532" s="88">
        <f t="shared" si="351"/>
        <v>0</v>
      </c>
      <c r="G532" s="88"/>
      <c r="H532" s="88"/>
      <c r="I532" s="88"/>
      <c r="J532" s="88">
        <f t="shared" si="352"/>
        <v>0</v>
      </c>
      <c r="K532" s="88"/>
      <c r="L532" s="88"/>
      <c r="M532" s="88"/>
      <c r="N532" s="88">
        <f t="shared" si="353"/>
        <v>0</v>
      </c>
      <c r="O532" s="88"/>
      <c r="P532" s="88"/>
      <c r="Q532" s="88"/>
      <c r="R532" s="88">
        <f t="shared" si="354"/>
        <v>0</v>
      </c>
      <c r="S532" s="75"/>
      <c r="T532" s="75"/>
    </row>
    <row r="533" spans="1:20" ht="19.5" hidden="1" customHeight="1" x14ac:dyDescent="0.35">
      <c r="A533" s="89" t="s">
        <v>55</v>
      </c>
      <c r="B533" s="88">
        <f t="shared" si="350"/>
        <v>0</v>
      </c>
      <c r="C533" s="88"/>
      <c r="D533" s="88"/>
      <c r="E533" s="88"/>
      <c r="F533" s="88">
        <f t="shared" si="351"/>
        <v>0</v>
      </c>
      <c r="G533" s="88"/>
      <c r="H533" s="88"/>
      <c r="I533" s="88"/>
      <c r="J533" s="88">
        <f t="shared" si="352"/>
        <v>0</v>
      </c>
      <c r="K533" s="88"/>
      <c r="L533" s="88"/>
      <c r="M533" s="88"/>
      <c r="N533" s="88">
        <f t="shared" si="353"/>
        <v>0</v>
      </c>
      <c r="O533" s="88"/>
      <c r="P533" s="88"/>
      <c r="Q533" s="88"/>
      <c r="R533" s="88">
        <f t="shared" si="354"/>
        <v>0</v>
      </c>
      <c r="S533" s="75"/>
      <c r="T533" s="75"/>
    </row>
    <row r="534" spans="1:20" ht="19.5" hidden="1" customHeight="1" x14ac:dyDescent="0.35">
      <c r="A534" s="92" t="s">
        <v>56</v>
      </c>
      <c r="B534" s="93">
        <f t="shared" si="350"/>
        <v>0</v>
      </c>
      <c r="C534" s="94"/>
      <c r="D534" s="94"/>
      <c r="E534" s="94"/>
      <c r="F534" s="93">
        <f t="shared" si="351"/>
        <v>0</v>
      </c>
      <c r="G534" s="94"/>
      <c r="H534" s="94"/>
      <c r="I534" s="94"/>
      <c r="J534" s="93">
        <f t="shared" si="352"/>
        <v>0</v>
      </c>
      <c r="K534" s="94"/>
      <c r="L534" s="94"/>
      <c r="M534" s="94"/>
      <c r="N534" s="93">
        <f t="shared" si="353"/>
        <v>0</v>
      </c>
      <c r="O534" s="94"/>
      <c r="P534" s="94"/>
      <c r="Q534" s="94"/>
      <c r="R534" s="93">
        <f t="shared" si="354"/>
        <v>0</v>
      </c>
      <c r="S534" s="75"/>
      <c r="T534" s="75"/>
    </row>
    <row r="535" spans="1:20" ht="30.75" hidden="1" customHeight="1" x14ac:dyDescent="0.35">
      <c r="A535" s="77" t="s">
        <v>143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5"/>
      <c r="T535" s="75"/>
    </row>
    <row r="536" spans="1:20" ht="19.5" hidden="1" customHeight="1" x14ac:dyDescent="0.35">
      <c r="A536" s="189" t="s">
        <v>69</v>
      </c>
      <c r="B536" s="189" t="s">
        <v>60</v>
      </c>
      <c r="C536" s="186" t="s">
        <v>70</v>
      </c>
      <c r="D536" s="187"/>
      <c r="E536" s="188"/>
      <c r="F536" s="184" t="s">
        <v>71</v>
      </c>
      <c r="G536" s="186" t="s">
        <v>72</v>
      </c>
      <c r="H536" s="187"/>
      <c r="I536" s="188"/>
      <c r="J536" s="184" t="s">
        <v>73</v>
      </c>
      <c r="K536" s="186" t="s">
        <v>74</v>
      </c>
      <c r="L536" s="187"/>
      <c r="M536" s="188"/>
      <c r="N536" s="184" t="s">
        <v>75</v>
      </c>
      <c r="O536" s="186" t="s">
        <v>76</v>
      </c>
      <c r="P536" s="187"/>
      <c r="Q536" s="188"/>
      <c r="R536" s="184" t="s">
        <v>77</v>
      </c>
      <c r="S536" s="79"/>
      <c r="T536" s="79"/>
    </row>
    <row r="537" spans="1:20" ht="19.5" hidden="1" customHeight="1" x14ac:dyDescent="0.35">
      <c r="A537" s="185"/>
      <c r="B537" s="185"/>
      <c r="C537" s="80" t="s">
        <v>111</v>
      </c>
      <c r="D537" s="81" t="s">
        <v>112</v>
      </c>
      <c r="E537" s="81" t="s">
        <v>113</v>
      </c>
      <c r="F537" s="185"/>
      <c r="G537" s="81" t="s">
        <v>114</v>
      </c>
      <c r="H537" s="81" t="s">
        <v>115</v>
      </c>
      <c r="I537" s="81" t="s">
        <v>116</v>
      </c>
      <c r="J537" s="185"/>
      <c r="K537" s="80" t="s">
        <v>117</v>
      </c>
      <c r="L537" s="80" t="s">
        <v>118</v>
      </c>
      <c r="M537" s="80" t="s">
        <v>119</v>
      </c>
      <c r="N537" s="185"/>
      <c r="O537" s="80" t="s">
        <v>120</v>
      </c>
      <c r="P537" s="80" t="s">
        <v>121</v>
      </c>
      <c r="Q537" s="80" t="s">
        <v>122</v>
      </c>
      <c r="R537" s="185"/>
      <c r="S537" s="82"/>
      <c r="T537" s="82"/>
    </row>
    <row r="538" spans="1:20" ht="19.5" hidden="1" customHeight="1" x14ac:dyDescent="0.35">
      <c r="A538" s="83" t="s">
        <v>1</v>
      </c>
      <c r="B538" s="84">
        <f t="shared" ref="B538:R538" si="355">SUM(B539+B544+B589+B592+B593)</f>
        <v>0</v>
      </c>
      <c r="C538" s="84">
        <f t="shared" si="355"/>
        <v>0</v>
      </c>
      <c r="D538" s="84">
        <f t="shared" si="355"/>
        <v>0</v>
      </c>
      <c r="E538" s="84">
        <f t="shared" si="355"/>
        <v>0</v>
      </c>
      <c r="F538" s="84">
        <f t="shared" si="355"/>
        <v>0</v>
      </c>
      <c r="G538" s="84">
        <f t="shared" si="355"/>
        <v>0</v>
      </c>
      <c r="H538" s="84">
        <f t="shared" si="355"/>
        <v>0</v>
      </c>
      <c r="I538" s="84">
        <f t="shared" si="355"/>
        <v>0</v>
      </c>
      <c r="J538" s="84">
        <f t="shared" si="355"/>
        <v>0</v>
      </c>
      <c r="K538" s="84">
        <f t="shared" si="355"/>
        <v>0</v>
      </c>
      <c r="L538" s="84">
        <f t="shared" si="355"/>
        <v>0</v>
      </c>
      <c r="M538" s="84">
        <f t="shared" si="355"/>
        <v>0</v>
      </c>
      <c r="N538" s="84">
        <f t="shared" si="355"/>
        <v>0</v>
      </c>
      <c r="O538" s="84">
        <f t="shared" si="355"/>
        <v>0</v>
      </c>
      <c r="P538" s="84">
        <f t="shared" si="355"/>
        <v>0</v>
      </c>
      <c r="Q538" s="84">
        <f t="shared" si="355"/>
        <v>0</v>
      </c>
      <c r="R538" s="84">
        <f t="shared" si="355"/>
        <v>0</v>
      </c>
      <c r="S538" s="75"/>
      <c r="T538" s="75"/>
    </row>
    <row r="539" spans="1:20" ht="19.5" hidden="1" customHeight="1" x14ac:dyDescent="0.35">
      <c r="A539" s="85" t="s">
        <v>2</v>
      </c>
      <c r="B539" s="86">
        <f t="shared" ref="B539:R539" si="356">SUM(B540:B543)</f>
        <v>0</v>
      </c>
      <c r="C539" s="86">
        <f t="shared" si="356"/>
        <v>0</v>
      </c>
      <c r="D539" s="86">
        <f t="shared" si="356"/>
        <v>0</v>
      </c>
      <c r="E539" s="86">
        <f t="shared" si="356"/>
        <v>0</v>
      </c>
      <c r="F539" s="86">
        <f t="shared" si="356"/>
        <v>0</v>
      </c>
      <c r="G539" s="86">
        <f t="shared" si="356"/>
        <v>0</v>
      </c>
      <c r="H539" s="86">
        <f t="shared" si="356"/>
        <v>0</v>
      </c>
      <c r="I539" s="86">
        <f t="shared" si="356"/>
        <v>0</v>
      </c>
      <c r="J539" s="86">
        <f t="shared" si="356"/>
        <v>0</v>
      </c>
      <c r="K539" s="86">
        <f t="shared" si="356"/>
        <v>0</v>
      </c>
      <c r="L539" s="86">
        <f t="shared" si="356"/>
        <v>0</v>
      </c>
      <c r="M539" s="86">
        <f t="shared" si="356"/>
        <v>0</v>
      </c>
      <c r="N539" s="86">
        <f t="shared" si="356"/>
        <v>0</v>
      </c>
      <c r="O539" s="86">
        <f t="shared" si="356"/>
        <v>0</v>
      </c>
      <c r="P539" s="86">
        <f t="shared" si="356"/>
        <v>0</v>
      </c>
      <c r="Q539" s="86">
        <f t="shared" si="356"/>
        <v>0</v>
      </c>
      <c r="R539" s="86">
        <f t="shared" si="356"/>
        <v>0</v>
      </c>
      <c r="S539" s="75"/>
      <c r="T539" s="75"/>
    </row>
    <row r="540" spans="1:20" ht="19.5" hidden="1" customHeight="1" x14ac:dyDescent="0.35">
      <c r="A540" s="87" t="s">
        <v>3</v>
      </c>
      <c r="B540" s="88">
        <f t="shared" ref="B540:B543" si="357">SUM(F540+J540+N540+R540)</f>
        <v>0</v>
      </c>
      <c r="C540" s="88"/>
      <c r="D540" s="88"/>
      <c r="E540" s="88"/>
      <c r="F540" s="88">
        <f t="shared" ref="F540:F543" si="358">SUM(C540:E540)</f>
        <v>0</v>
      </c>
      <c r="G540" s="88"/>
      <c r="H540" s="88"/>
      <c r="I540" s="88"/>
      <c r="J540" s="88">
        <f t="shared" ref="J540:J543" si="359">SUM(G540:I540)</f>
        <v>0</v>
      </c>
      <c r="K540" s="88"/>
      <c r="L540" s="88"/>
      <c r="M540" s="88"/>
      <c r="N540" s="88">
        <f t="shared" ref="N540:N543" si="360">SUM(K540:M540)</f>
        <v>0</v>
      </c>
      <c r="O540" s="88"/>
      <c r="P540" s="88"/>
      <c r="Q540" s="88"/>
      <c r="R540" s="88">
        <f t="shared" ref="R540:R543" si="361">SUM(O540:Q540)</f>
        <v>0</v>
      </c>
      <c r="S540" s="75"/>
      <c r="T540" s="75"/>
    </row>
    <row r="541" spans="1:20" ht="19.5" hidden="1" customHeight="1" x14ac:dyDescent="0.35">
      <c r="A541" s="87" t="s">
        <v>4</v>
      </c>
      <c r="B541" s="88">
        <f t="shared" si="357"/>
        <v>0</v>
      </c>
      <c r="C541" s="88"/>
      <c r="D541" s="88"/>
      <c r="E541" s="88"/>
      <c r="F541" s="88">
        <f t="shared" si="358"/>
        <v>0</v>
      </c>
      <c r="G541" s="88"/>
      <c r="H541" s="88"/>
      <c r="I541" s="88"/>
      <c r="J541" s="88">
        <f t="shared" si="359"/>
        <v>0</v>
      </c>
      <c r="K541" s="88"/>
      <c r="L541" s="88"/>
      <c r="M541" s="88"/>
      <c r="N541" s="88">
        <f t="shared" si="360"/>
        <v>0</v>
      </c>
      <c r="O541" s="88"/>
      <c r="P541" s="88"/>
      <c r="Q541" s="88"/>
      <c r="R541" s="88">
        <f t="shared" si="361"/>
        <v>0</v>
      </c>
      <c r="S541" s="75"/>
      <c r="T541" s="75"/>
    </row>
    <row r="542" spans="1:20" ht="19.5" hidden="1" customHeight="1" x14ac:dyDescent="0.35">
      <c r="A542" s="87" t="s">
        <v>5</v>
      </c>
      <c r="B542" s="88">
        <f t="shared" si="357"/>
        <v>0</v>
      </c>
      <c r="C542" s="88"/>
      <c r="D542" s="88"/>
      <c r="E542" s="88"/>
      <c r="F542" s="88">
        <f t="shared" si="358"/>
        <v>0</v>
      </c>
      <c r="G542" s="88"/>
      <c r="H542" s="88"/>
      <c r="I542" s="88"/>
      <c r="J542" s="88">
        <f t="shared" si="359"/>
        <v>0</v>
      </c>
      <c r="K542" s="88"/>
      <c r="L542" s="88"/>
      <c r="M542" s="88"/>
      <c r="N542" s="88">
        <f t="shared" si="360"/>
        <v>0</v>
      </c>
      <c r="O542" s="88"/>
      <c r="P542" s="88"/>
      <c r="Q542" s="88"/>
      <c r="R542" s="88">
        <f t="shared" si="361"/>
        <v>0</v>
      </c>
      <c r="S542" s="75"/>
      <c r="T542" s="75"/>
    </row>
    <row r="543" spans="1:20" ht="19.5" hidden="1" customHeight="1" x14ac:dyDescent="0.35">
      <c r="A543" s="87" t="s">
        <v>6</v>
      </c>
      <c r="B543" s="88">
        <f t="shared" si="357"/>
        <v>0</v>
      </c>
      <c r="C543" s="88"/>
      <c r="D543" s="88"/>
      <c r="E543" s="88"/>
      <c r="F543" s="88">
        <f t="shared" si="358"/>
        <v>0</v>
      </c>
      <c r="G543" s="88"/>
      <c r="H543" s="88"/>
      <c r="I543" s="88"/>
      <c r="J543" s="88">
        <f t="shared" si="359"/>
        <v>0</v>
      </c>
      <c r="K543" s="88"/>
      <c r="L543" s="88"/>
      <c r="M543" s="88"/>
      <c r="N543" s="88">
        <f t="shared" si="360"/>
        <v>0</v>
      </c>
      <c r="O543" s="88"/>
      <c r="P543" s="88"/>
      <c r="Q543" s="88"/>
      <c r="R543" s="88">
        <f t="shared" si="361"/>
        <v>0</v>
      </c>
      <c r="S543" s="75"/>
      <c r="T543" s="75"/>
    </row>
    <row r="544" spans="1:20" ht="19.5" hidden="1" customHeight="1" x14ac:dyDescent="0.35">
      <c r="A544" s="89" t="s">
        <v>7</v>
      </c>
      <c r="B544" s="90">
        <f t="shared" ref="B544:R544" si="362">SUM(B545+B583)</f>
        <v>0</v>
      </c>
      <c r="C544" s="90">
        <f t="shared" si="362"/>
        <v>0</v>
      </c>
      <c r="D544" s="90">
        <f t="shared" si="362"/>
        <v>0</v>
      </c>
      <c r="E544" s="90">
        <f t="shared" si="362"/>
        <v>0</v>
      </c>
      <c r="F544" s="90">
        <f t="shared" si="362"/>
        <v>0</v>
      </c>
      <c r="G544" s="90">
        <f t="shared" si="362"/>
        <v>0</v>
      </c>
      <c r="H544" s="90">
        <f t="shared" si="362"/>
        <v>0</v>
      </c>
      <c r="I544" s="90">
        <f t="shared" si="362"/>
        <v>0</v>
      </c>
      <c r="J544" s="90">
        <f t="shared" si="362"/>
        <v>0</v>
      </c>
      <c r="K544" s="90">
        <f t="shared" si="362"/>
        <v>0</v>
      </c>
      <c r="L544" s="90">
        <f t="shared" si="362"/>
        <v>0</v>
      </c>
      <c r="M544" s="90">
        <f t="shared" si="362"/>
        <v>0</v>
      </c>
      <c r="N544" s="90">
        <f t="shared" si="362"/>
        <v>0</v>
      </c>
      <c r="O544" s="90">
        <f t="shared" si="362"/>
        <v>0</v>
      </c>
      <c r="P544" s="90">
        <f t="shared" si="362"/>
        <v>0</v>
      </c>
      <c r="Q544" s="90">
        <f t="shared" si="362"/>
        <v>0</v>
      </c>
      <c r="R544" s="90">
        <f t="shared" si="362"/>
        <v>0</v>
      </c>
      <c r="S544" s="75"/>
      <c r="T544" s="75"/>
    </row>
    <row r="545" spans="1:20" ht="19.5" hidden="1" customHeight="1" x14ac:dyDescent="0.35">
      <c r="A545" s="87" t="s">
        <v>8</v>
      </c>
      <c r="B545" s="88">
        <f t="shared" ref="B545:R545" si="363">SUM(B546+B555+B568)</f>
        <v>0</v>
      </c>
      <c r="C545" s="88">
        <f t="shared" si="363"/>
        <v>0</v>
      </c>
      <c r="D545" s="88">
        <f t="shared" si="363"/>
        <v>0</v>
      </c>
      <c r="E545" s="88">
        <f t="shared" si="363"/>
        <v>0</v>
      </c>
      <c r="F545" s="88">
        <f t="shared" si="363"/>
        <v>0</v>
      </c>
      <c r="G545" s="88">
        <f t="shared" si="363"/>
        <v>0</v>
      </c>
      <c r="H545" s="88">
        <f t="shared" si="363"/>
        <v>0</v>
      </c>
      <c r="I545" s="88">
        <f t="shared" si="363"/>
        <v>0</v>
      </c>
      <c r="J545" s="88">
        <f t="shared" si="363"/>
        <v>0</v>
      </c>
      <c r="K545" s="88">
        <f t="shared" si="363"/>
        <v>0</v>
      </c>
      <c r="L545" s="88">
        <f t="shared" si="363"/>
        <v>0</v>
      </c>
      <c r="M545" s="88">
        <f t="shared" si="363"/>
        <v>0</v>
      </c>
      <c r="N545" s="88">
        <f t="shared" si="363"/>
        <v>0</v>
      </c>
      <c r="O545" s="88">
        <f t="shared" si="363"/>
        <v>0</v>
      </c>
      <c r="P545" s="88">
        <f t="shared" si="363"/>
        <v>0</v>
      </c>
      <c r="Q545" s="88">
        <f t="shared" si="363"/>
        <v>0</v>
      </c>
      <c r="R545" s="88">
        <f t="shared" si="363"/>
        <v>0</v>
      </c>
      <c r="S545" s="75"/>
      <c r="T545" s="75"/>
    </row>
    <row r="546" spans="1:20" ht="19.5" hidden="1" customHeight="1" x14ac:dyDescent="0.35">
      <c r="A546" s="91" t="s">
        <v>9</v>
      </c>
      <c r="B546" s="88">
        <f t="shared" ref="B546:R546" si="364">SUM(B547:B554)</f>
        <v>0</v>
      </c>
      <c r="C546" s="88">
        <f t="shared" si="364"/>
        <v>0</v>
      </c>
      <c r="D546" s="88">
        <f t="shared" si="364"/>
        <v>0</v>
      </c>
      <c r="E546" s="88">
        <f t="shared" si="364"/>
        <v>0</v>
      </c>
      <c r="F546" s="88">
        <f t="shared" si="364"/>
        <v>0</v>
      </c>
      <c r="G546" s="88">
        <f t="shared" si="364"/>
        <v>0</v>
      </c>
      <c r="H546" s="88">
        <f t="shared" si="364"/>
        <v>0</v>
      </c>
      <c r="I546" s="88">
        <f t="shared" si="364"/>
        <v>0</v>
      </c>
      <c r="J546" s="88">
        <f t="shared" si="364"/>
        <v>0</v>
      </c>
      <c r="K546" s="88">
        <f t="shared" si="364"/>
        <v>0</v>
      </c>
      <c r="L546" s="88">
        <f t="shared" si="364"/>
        <v>0</v>
      </c>
      <c r="M546" s="88">
        <f t="shared" si="364"/>
        <v>0</v>
      </c>
      <c r="N546" s="88">
        <f t="shared" si="364"/>
        <v>0</v>
      </c>
      <c r="O546" s="88">
        <f t="shared" si="364"/>
        <v>0</v>
      </c>
      <c r="P546" s="88">
        <f t="shared" si="364"/>
        <v>0</v>
      </c>
      <c r="Q546" s="88">
        <f t="shared" si="364"/>
        <v>0</v>
      </c>
      <c r="R546" s="88">
        <f t="shared" si="364"/>
        <v>0</v>
      </c>
      <c r="S546" s="75"/>
      <c r="T546" s="75"/>
    </row>
    <row r="547" spans="1:20" ht="19.5" hidden="1" customHeight="1" x14ac:dyDescent="0.35">
      <c r="A547" s="87" t="s">
        <v>10</v>
      </c>
      <c r="B547" s="88">
        <f t="shared" ref="B547:B554" si="365">SUM(F547+J547+N547+R547)</f>
        <v>0</v>
      </c>
      <c r="C547" s="88"/>
      <c r="D547" s="88"/>
      <c r="E547" s="88"/>
      <c r="F547" s="88">
        <f t="shared" ref="F547:F554" si="366">SUM(C547:E547)</f>
        <v>0</v>
      </c>
      <c r="G547" s="88"/>
      <c r="H547" s="88"/>
      <c r="I547" s="88"/>
      <c r="J547" s="88">
        <f t="shared" ref="J547:J554" si="367">SUM(G547:I547)</f>
        <v>0</v>
      </c>
      <c r="K547" s="88"/>
      <c r="L547" s="88"/>
      <c r="M547" s="88"/>
      <c r="N547" s="88">
        <f t="shared" ref="N547:N554" si="368">SUM(K547:M547)</f>
        <v>0</v>
      </c>
      <c r="O547" s="88"/>
      <c r="P547" s="88"/>
      <c r="Q547" s="88"/>
      <c r="R547" s="88">
        <f t="shared" ref="R547:R554" si="369">SUM(O547:Q547)</f>
        <v>0</v>
      </c>
      <c r="S547" s="75"/>
      <c r="T547" s="75"/>
    </row>
    <row r="548" spans="1:20" ht="19.5" hidden="1" customHeight="1" x14ac:dyDescent="0.35">
      <c r="A548" s="87" t="s">
        <v>11</v>
      </c>
      <c r="B548" s="88">
        <f t="shared" si="365"/>
        <v>0</v>
      </c>
      <c r="C548" s="88"/>
      <c r="D548" s="88"/>
      <c r="E548" s="88"/>
      <c r="F548" s="88">
        <f t="shared" si="366"/>
        <v>0</v>
      </c>
      <c r="G548" s="88"/>
      <c r="H548" s="88"/>
      <c r="I548" s="88"/>
      <c r="J548" s="88">
        <f t="shared" si="367"/>
        <v>0</v>
      </c>
      <c r="K548" s="88"/>
      <c r="L548" s="88"/>
      <c r="M548" s="88"/>
      <c r="N548" s="88">
        <f t="shared" si="368"/>
        <v>0</v>
      </c>
      <c r="O548" s="88"/>
      <c r="P548" s="88"/>
      <c r="Q548" s="88"/>
      <c r="R548" s="88">
        <f t="shared" si="369"/>
        <v>0</v>
      </c>
      <c r="S548" s="75"/>
      <c r="T548" s="75"/>
    </row>
    <row r="549" spans="1:20" ht="19.5" hidden="1" customHeight="1" x14ac:dyDescent="0.35">
      <c r="A549" s="87" t="s">
        <v>12</v>
      </c>
      <c r="B549" s="88">
        <f t="shared" si="365"/>
        <v>0</v>
      </c>
      <c r="C549" s="88"/>
      <c r="D549" s="88"/>
      <c r="E549" s="88"/>
      <c r="F549" s="88">
        <f t="shared" si="366"/>
        <v>0</v>
      </c>
      <c r="G549" s="88"/>
      <c r="H549" s="88"/>
      <c r="I549" s="88"/>
      <c r="J549" s="88">
        <f t="shared" si="367"/>
        <v>0</v>
      </c>
      <c r="K549" s="88"/>
      <c r="L549" s="88"/>
      <c r="M549" s="88"/>
      <c r="N549" s="88">
        <f t="shared" si="368"/>
        <v>0</v>
      </c>
      <c r="O549" s="88"/>
      <c r="P549" s="88"/>
      <c r="Q549" s="88"/>
      <c r="R549" s="88">
        <f t="shared" si="369"/>
        <v>0</v>
      </c>
      <c r="S549" s="75"/>
      <c r="T549" s="75"/>
    </row>
    <row r="550" spans="1:20" ht="19.5" hidden="1" customHeight="1" x14ac:dyDescent="0.35">
      <c r="A550" s="87" t="s">
        <v>13</v>
      </c>
      <c r="B550" s="88">
        <f t="shared" si="365"/>
        <v>0</v>
      </c>
      <c r="C550" s="88"/>
      <c r="D550" s="88"/>
      <c r="E550" s="88"/>
      <c r="F550" s="88">
        <f t="shared" si="366"/>
        <v>0</v>
      </c>
      <c r="G550" s="88"/>
      <c r="H550" s="88"/>
      <c r="I550" s="88"/>
      <c r="J550" s="88">
        <f t="shared" si="367"/>
        <v>0</v>
      </c>
      <c r="K550" s="88"/>
      <c r="L550" s="88"/>
      <c r="M550" s="88"/>
      <c r="N550" s="88">
        <f t="shared" si="368"/>
        <v>0</v>
      </c>
      <c r="O550" s="88"/>
      <c r="P550" s="88"/>
      <c r="Q550" s="88"/>
      <c r="R550" s="88">
        <f t="shared" si="369"/>
        <v>0</v>
      </c>
      <c r="S550" s="75"/>
      <c r="T550" s="75"/>
    </row>
    <row r="551" spans="1:20" ht="19.5" hidden="1" customHeight="1" x14ac:dyDescent="0.35">
      <c r="A551" s="87" t="s">
        <v>14</v>
      </c>
      <c r="B551" s="88">
        <f t="shared" si="365"/>
        <v>0</v>
      </c>
      <c r="C551" s="88"/>
      <c r="D551" s="88"/>
      <c r="E551" s="88"/>
      <c r="F551" s="88">
        <f t="shared" si="366"/>
        <v>0</v>
      </c>
      <c r="G551" s="88"/>
      <c r="H551" s="88"/>
      <c r="I551" s="88"/>
      <c r="J551" s="88">
        <f t="shared" si="367"/>
        <v>0</v>
      </c>
      <c r="K551" s="88"/>
      <c r="L551" s="88"/>
      <c r="M551" s="88"/>
      <c r="N551" s="88">
        <f t="shared" si="368"/>
        <v>0</v>
      </c>
      <c r="O551" s="88"/>
      <c r="P551" s="88"/>
      <c r="Q551" s="88"/>
      <c r="R551" s="88">
        <f t="shared" si="369"/>
        <v>0</v>
      </c>
      <c r="S551" s="75"/>
      <c r="T551" s="75"/>
    </row>
    <row r="552" spans="1:20" ht="19.5" hidden="1" customHeight="1" x14ac:dyDescent="0.35">
      <c r="A552" s="87" t="s">
        <v>15</v>
      </c>
      <c r="B552" s="88">
        <f t="shared" si="365"/>
        <v>0</v>
      </c>
      <c r="C552" s="88"/>
      <c r="D552" s="88"/>
      <c r="E552" s="88"/>
      <c r="F552" s="88">
        <f t="shared" si="366"/>
        <v>0</v>
      </c>
      <c r="G552" s="88"/>
      <c r="H552" s="88"/>
      <c r="I552" s="88"/>
      <c r="J552" s="88">
        <f t="shared" si="367"/>
        <v>0</v>
      </c>
      <c r="K552" s="88"/>
      <c r="L552" s="88"/>
      <c r="M552" s="88"/>
      <c r="N552" s="88">
        <f t="shared" si="368"/>
        <v>0</v>
      </c>
      <c r="O552" s="88"/>
      <c r="P552" s="88"/>
      <c r="Q552" s="88"/>
      <c r="R552" s="88">
        <f t="shared" si="369"/>
        <v>0</v>
      </c>
      <c r="S552" s="75"/>
      <c r="T552" s="75"/>
    </row>
    <row r="553" spans="1:20" ht="19.5" hidden="1" customHeight="1" x14ac:dyDescent="0.35">
      <c r="A553" s="87" t="s">
        <v>16</v>
      </c>
      <c r="B553" s="88">
        <f t="shared" si="365"/>
        <v>0</v>
      </c>
      <c r="C553" s="88"/>
      <c r="D553" s="88"/>
      <c r="E553" s="88"/>
      <c r="F553" s="88">
        <f t="shared" si="366"/>
        <v>0</v>
      </c>
      <c r="G553" s="88"/>
      <c r="H553" s="88"/>
      <c r="I553" s="88"/>
      <c r="J553" s="88">
        <f t="shared" si="367"/>
        <v>0</v>
      </c>
      <c r="K553" s="88"/>
      <c r="L553" s="88"/>
      <c r="M553" s="88"/>
      <c r="N553" s="88">
        <f t="shared" si="368"/>
        <v>0</v>
      </c>
      <c r="O553" s="88"/>
      <c r="P553" s="88"/>
      <c r="Q553" s="88"/>
      <c r="R553" s="88">
        <f t="shared" si="369"/>
        <v>0</v>
      </c>
      <c r="S553" s="75"/>
      <c r="T553" s="75"/>
    </row>
    <row r="554" spans="1:20" ht="21" hidden="1" customHeight="1" x14ac:dyDescent="0.35">
      <c r="A554" s="87" t="s">
        <v>17</v>
      </c>
      <c r="B554" s="88">
        <f t="shared" si="365"/>
        <v>0</v>
      </c>
      <c r="C554" s="88"/>
      <c r="D554" s="88"/>
      <c r="E554" s="88"/>
      <c r="F554" s="88">
        <f t="shared" si="366"/>
        <v>0</v>
      </c>
      <c r="G554" s="88"/>
      <c r="H554" s="88"/>
      <c r="I554" s="88"/>
      <c r="J554" s="88">
        <f t="shared" si="367"/>
        <v>0</v>
      </c>
      <c r="K554" s="88"/>
      <c r="L554" s="88"/>
      <c r="M554" s="88"/>
      <c r="N554" s="88">
        <f t="shared" si="368"/>
        <v>0</v>
      </c>
      <c r="O554" s="88"/>
      <c r="P554" s="88"/>
      <c r="Q554" s="88"/>
      <c r="R554" s="88">
        <f t="shared" si="369"/>
        <v>0</v>
      </c>
      <c r="S554" s="75"/>
      <c r="T554" s="75"/>
    </row>
    <row r="555" spans="1:20" ht="19.5" hidden="1" customHeight="1" x14ac:dyDescent="0.35">
      <c r="A555" s="91" t="s">
        <v>18</v>
      </c>
      <c r="B555" s="88">
        <f t="shared" ref="B555:R555" si="370">SUM(B556:B567)</f>
        <v>0</v>
      </c>
      <c r="C555" s="88">
        <f t="shared" si="370"/>
        <v>0</v>
      </c>
      <c r="D555" s="88">
        <f t="shared" si="370"/>
        <v>0</v>
      </c>
      <c r="E555" s="88">
        <f t="shared" si="370"/>
        <v>0</v>
      </c>
      <c r="F555" s="88">
        <f t="shared" si="370"/>
        <v>0</v>
      </c>
      <c r="G555" s="88">
        <f t="shared" si="370"/>
        <v>0</v>
      </c>
      <c r="H555" s="88">
        <f t="shared" si="370"/>
        <v>0</v>
      </c>
      <c r="I555" s="88">
        <f t="shared" si="370"/>
        <v>0</v>
      </c>
      <c r="J555" s="88">
        <f t="shared" si="370"/>
        <v>0</v>
      </c>
      <c r="K555" s="88">
        <f t="shared" si="370"/>
        <v>0</v>
      </c>
      <c r="L555" s="88">
        <f t="shared" si="370"/>
        <v>0</v>
      </c>
      <c r="M555" s="88">
        <f t="shared" si="370"/>
        <v>0</v>
      </c>
      <c r="N555" s="88">
        <f t="shared" si="370"/>
        <v>0</v>
      </c>
      <c r="O555" s="88">
        <f t="shared" si="370"/>
        <v>0</v>
      </c>
      <c r="P555" s="88">
        <f t="shared" si="370"/>
        <v>0</v>
      </c>
      <c r="Q555" s="88">
        <f t="shared" si="370"/>
        <v>0</v>
      </c>
      <c r="R555" s="88">
        <f t="shared" si="370"/>
        <v>0</v>
      </c>
      <c r="S555" s="75"/>
      <c r="T555" s="75"/>
    </row>
    <row r="556" spans="1:20" ht="19.5" hidden="1" customHeight="1" x14ac:dyDescent="0.35">
      <c r="A556" s="87" t="s">
        <v>19</v>
      </c>
      <c r="B556" s="88">
        <f t="shared" ref="B556:B567" si="371">SUM(F556+J556+N556+R556)</f>
        <v>0</v>
      </c>
      <c r="C556" s="88"/>
      <c r="D556" s="88"/>
      <c r="E556" s="88"/>
      <c r="F556" s="88">
        <f t="shared" ref="F556:F567" si="372">SUM(C556:E556)</f>
        <v>0</v>
      </c>
      <c r="G556" s="88"/>
      <c r="H556" s="88"/>
      <c r="I556" s="88"/>
      <c r="J556" s="88">
        <f t="shared" ref="J556:J567" si="373">SUM(G556:I556)</f>
        <v>0</v>
      </c>
      <c r="K556" s="88"/>
      <c r="L556" s="88"/>
      <c r="M556" s="88"/>
      <c r="N556" s="88">
        <f t="shared" ref="N556:N567" si="374">SUM(K556:M556)</f>
        <v>0</v>
      </c>
      <c r="O556" s="88"/>
      <c r="P556" s="88"/>
      <c r="Q556" s="88"/>
      <c r="R556" s="88">
        <f t="shared" ref="R556:R567" si="375">SUM(O556:Q556)</f>
        <v>0</v>
      </c>
      <c r="S556" s="75"/>
      <c r="T556" s="75"/>
    </row>
    <row r="557" spans="1:20" ht="19.5" hidden="1" customHeight="1" x14ac:dyDescent="0.35">
      <c r="A557" s="87" t="s">
        <v>20</v>
      </c>
      <c r="B557" s="88">
        <f t="shared" si="371"/>
        <v>0</v>
      </c>
      <c r="C557" s="88"/>
      <c r="D557" s="88"/>
      <c r="E557" s="88"/>
      <c r="F557" s="88">
        <f t="shared" si="372"/>
        <v>0</v>
      </c>
      <c r="G557" s="88"/>
      <c r="H557" s="88"/>
      <c r="I557" s="88"/>
      <c r="J557" s="88">
        <f t="shared" si="373"/>
        <v>0</v>
      </c>
      <c r="K557" s="88"/>
      <c r="L557" s="88"/>
      <c r="M557" s="88"/>
      <c r="N557" s="88">
        <f t="shared" si="374"/>
        <v>0</v>
      </c>
      <c r="O557" s="88"/>
      <c r="P557" s="88"/>
      <c r="Q557" s="88"/>
      <c r="R557" s="88">
        <f t="shared" si="375"/>
        <v>0</v>
      </c>
      <c r="S557" s="75"/>
      <c r="T557" s="75"/>
    </row>
    <row r="558" spans="1:20" ht="19.5" hidden="1" customHeight="1" x14ac:dyDescent="0.35">
      <c r="A558" s="87" t="s">
        <v>21</v>
      </c>
      <c r="B558" s="88">
        <f t="shared" si="371"/>
        <v>0</v>
      </c>
      <c r="C558" s="88"/>
      <c r="D558" s="88"/>
      <c r="E558" s="88"/>
      <c r="F558" s="88">
        <f t="shared" si="372"/>
        <v>0</v>
      </c>
      <c r="G558" s="88"/>
      <c r="H558" s="88"/>
      <c r="I558" s="88"/>
      <c r="J558" s="88">
        <f t="shared" si="373"/>
        <v>0</v>
      </c>
      <c r="K558" s="88"/>
      <c r="L558" s="88"/>
      <c r="M558" s="88"/>
      <c r="N558" s="88">
        <f t="shared" si="374"/>
        <v>0</v>
      </c>
      <c r="O558" s="88"/>
      <c r="P558" s="88"/>
      <c r="Q558" s="88"/>
      <c r="R558" s="88">
        <f t="shared" si="375"/>
        <v>0</v>
      </c>
      <c r="S558" s="75"/>
      <c r="T558" s="75"/>
    </row>
    <row r="559" spans="1:20" ht="19.5" hidden="1" customHeight="1" x14ac:dyDescent="0.35">
      <c r="A559" s="87" t="s">
        <v>22</v>
      </c>
      <c r="B559" s="88">
        <f t="shared" si="371"/>
        <v>0</v>
      </c>
      <c r="C559" s="88"/>
      <c r="D559" s="88"/>
      <c r="E559" s="88"/>
      <c r="F559" s="88">
        <f t="shared" si="372"/>
        <v>0</v>
      </c>
      <c r="G559" s="88"/>
      <c r="H559" s="88"/>
      <c r="I559" s="88"/>
      <c r="J559" s="88">
        <f t="shared" si="373"/>
        <v>0</v>
      </c>
      <c r="K559" s="88"/>
      <c r="L559" s="88"/>
      <c r="M559" s="88"/>
      <c r="N559" s="88">
        <f t="shared" si="374"/>
        <v>0</v>
      </c>
      <c r="O559" s="88"/>
      <c r="P559" s="88"/>
      <c r="Q559" s="88"/>
      <c r="R559" s="88">
        <f t="shared" si="375"/>
        <v>0</v>
      </c>
      <c r="S559" s="75"/>
      <c r="T559" s="75"/>
    </row>
    <row r="560" spans="1:20" ht="19.5" hidden="1" customHeight="1" x14ac:dyDescent="0.35">
      <c r="A560" s="87" t="s">
        <v>23</v>
      </c>
      <c r="B560" s="88">
        <f t="shared" si="371"/>
        <v>0</v>
      </c>
      <c r="C560" s="88"/>
      <c r="D560" s="88"/>
      <c r="E560" s="88"/>
      <c r="F560" s="88">
        <f t="shared" si="372"/>
        <v>0</v>
      </c>
      <c r="G560" s="88"/>
      <c r="H560" s="88"/>
      <c r="I560" s="88"/>
      <c r="J560" s="88">
        <f t="shared" si="373"/>
        <v>0</v>
      </c>
      <c r="K560" s="88"/>
      <c r="L560" s="88"/>
      <c r="M560" s="88"/>
      <c r="N560" s="88">
        <f t="shared" si="374"/>
        <v>0</v>
      </c>
      <c r="O560" s="88"/>
      <c r="P560" s="88"/>
      <c r="Q560" s="88"/>
      <c r="R560" s="88">
        <f t="shared" si="375"/>
        <v>0</v>
      </c>
      <c r="S560" s="75"/>
      <c r="T560" s="75"/>
    </row>
    <row r="561" spans="1:20" ht="19.5" hidden="1" customHeight="1" x14ac:dyDescent="0.35">
      <c r="A561" s="87" t="s">
        <v>24</v>
      </c>
      <c r="B561" s="88">
        <f t="shared" si="371"/>
        <v>0</v>
      </c>
      <c r="C561" s="88"/>
      <c r="D561" s="88"/>
      <c r="E561" s="88"/>
      <c r="F561" s="88">
        <f t="shared" si="372"/>
        <v>0</v>
      </c>
      <c r="G561" s="88"/>
      <c r="H561" s="88"/>
      <c r="I561" s="88"/>
      <c r="J561" s="88">
        <f t="shared" si="373"/>
        <v>0</v>
      </c>
      <c r="K561" s="88"/>
      <c r="L561" s="88"/>
      <c r="M561" s="88"/>
      <c r="N561" s="88">
        <f t="shared" si="374"/>
        <v>0</v>
      </c>
      <c r="O561" s="88"/>
      <c r="P561" s="88"/>
      <c r="Q561" s="88"/>
      <c r="R561" s="88">
        <f t="shared" si="375"/>
        <v>0</v>
      </c>
      <c r="S561" s="75"/>
      <c r="T561" s="75"/>
    </row>
    <row r="562" spans="1:20" ht="19.5" hidden="1" customHeight="1" x14ac:dyDescent="0.35">
      <c r="A562" s="87" t="s">
        <v>25</v>
      </c>
      <c r="B562" s="88">
        <f t="shared" si="371"/>
        <v>0</v>
      </c>
      <c r="C562" s="88"/>
      <c r="D562" s="88"/>
      <c r="E562" s="88"/>
      <c r="F562" s="88">
        <f t="shared" si="372"/>
        <v>0</v>
      </c>
      <c r="G562" s="88"/>
      <c r="H562" s="88"/>
      <c r="I562" s="88"/>
      <c r="J562" s="88">
        <f t="shared" si="373"/>
        <v>0</v>
      </c>
      <c r="K562" s="88"/>
      <c r="L562" s="88"/>
      <c r="M562" s="88"/>
      <c r="N562" s="88">
        <f t="shared" si="374"/>
        <v>0</v>
      </c>
      <c r="O562" s="88"/>
      <c r="P562" s="88"/>
      <c r="Q562" s="88"/>
      <c r="R562" s="88">
        <f t="shared" si="375"/>
        <v>0</v>
      </c>
      <c r="S562" s="75"/>
      <c r="T562" s="75"/>
    </row>
    <row r="563" spans="1:20" ht="19.5" hidden="1" customHeight="1" x14ac:dyDescent="0.35">
      <c r="A563" s="87" t="s">
        <v>26</v>
      </c>
      <c r="B563" s="88">
        <f t="shared" si="371"/>
        <v>0</v>
      </c>
      <c r="C563" s="88"/>
      <c r="D563" s="88"/>
      <c r="E563" s="88"/>
      <c r="F563" s="88">
        <f t="shared" si="372"/>
        <v>0</v>
      </c>
      <c r="G563" s="88"/>
      <c r="H563" s="88"/>
      <c r="I563" s="88"/>
      <c r="J563" s="88">
        <f t="shared" si="373"/>
        <v>0</v>
      </c>
      <c r="K563" s="88"/>
      <c r="L563" s="88"/>
      <c r="M563" s="88"/>
      <c r="N563" s="88">
        <f t="shared" si="374"/>
        <v>0</v>
      </c>
      <c r="O563" s="88"/>
      <c r="P563" s="88"/>
      <c r="Q563" s="88"/>
      <c r="R563" s="88">
        <f t="shared" si="375"/>
        <v>0</v>
      </c>
      <c r="S563" s="75"/>
      <c r="T563" s="75"/>
    </row>
    <row r="564" spans="1:20" ht="19.5" hidden="1" customHeight="1" x14ac:dyDescent="0.35">
      <c r="A564" s="87" t="s">
        <v>27</v>
      </c>
      <c r="B564" s="88">
        <f t="shared" si="371"/>
        <v>0</v>
      </c>
      <c r="C564" s="88"/>
      <c r="D564" s="88"/>
      <c r="E564" s="88"/>
      <c r="F564" s="88">
        <f t="shared" si="372"/>
        <v>0</v>
      </c>
      <c r="G564" s="88"/>
      <c r="H564" s="88"/>
      <c r="I564" s="88"/>
      <c r="J564" s="88">
        <f t="shared" si="373"/>
        <v>0</v>
      </c>
      <c r="K564" s="88"/>
      <c r="L564" s="88"/>
      <c r="M564" s="88"/>
      <c r="N564" s="88">
        <f t="shared" si="374"/>
        <v>0</v>
      </c>
      <c r="O564" s="88"/>
      <c r="P564" s="88"/>
      <c r="Q564" s="88"/>
      <c r="R564" s="88">
        <f t="shared" si="375"/>
        <v>0</v>
      </c>
      <c r="S564" s="75"/>
      <c r="T564" s="75"/>
    </row>
    <row r="565" spans="1:20" ht="19.5" hidden="1" customHeight="1" x14ac:dyDescent="0.35">
      <c r="A565" s="87" t="s">
        <v>28</v>
      </c>
      <c r="B565" s="88">
        <f t="shared" si="371"/>
        <v>0</v>
      </c>
      <c r="C565" s="88"/>
      <c r="D565" s="88"/>
      <c r="E565" s="88"/>
      <c r="F565" s="88">
        <f t="shared" si="372"/>
        <v>0</v>
      </c>
      <c r="G565" s="88"/>
      <c r="H565" s="88"/>
      <c r="I565" s="88"/>
      <c r="J565" s="88">
        <f t="shared" si="373"/>
        <v>0</v>
      </c>
      <c r="K565" s="88"/>
      <c r="L565" s="88"/>
      <c r="M565" s="88"/>
      <c r="N565" s="88">
        <f t="shared" si="374"/>
        <v>0</v>
      </c>
      <c r="O565" s="88"/>
      <c r="P565" s="88"/>
      <c r="Q565" s="88"/>
      <c r="R565" s="88">
        <f t="shared" si="375"/>
        <v>0</v>
      </c>
      <c r="S565" s="75"/>
      <c r="T565" s="75"/>
    </row>
    <row r="566" spans="1:20" ht="19.5" hidden="1" customHeight="1" x14ac:dyDescent="0.35">
      <c r="A566" s="87" t="s">
        <v>29</v>
      </c>
      <c r="B566" s="88">
        <f t="shared" si="371"/>
        <v>0</v>
      </c>
      <c r="C566" s="88"/>
      <c r="D566" s="88"/>
      <c r="E566" s="88"/>
      <c r="F566" s="88">
        <f t="shared" si="372"/>
        <v>0</v>
      </c>
      <c r="G566" s="88"/>
      <c r="H566" s="88"/>
      <c r="I566" s="88"/>
      <c r="J566" s="88">
        <f t="shared" si="373"/>
        <v>0</v>
      </c>
      <c r="K566" s="88"/>
      <c r="L566" s="88"/>
      <c r="M566" s="88"/>
      <c r="N566" s="88">
        <f t="shared" si="374"/>
        <v>0</v>
      </c>
      <c r="O566" s="88"/>
      <c r="P566" s="88"/>
      <c r="Q566" s="88"/>
      <c r="R566" s="88">
        <f t="shared" si="375"/>
        <v>0</v>
      </c>
      <c r="S566" s="75"/>
      <c r="T566" s="75"/>
    </row>
    <row r="567" spans="1:20" ht="19.5" hidden="1" customHeight="1" x14ac:dyDescent="0.35">
      <c r="A567" s="87" t="s">
        <v>30</v>
      </c>
      <c r="B567" s="88">
        <f t="shared" si="371"/>
        <v>0</v>
      </c>
      <c r="C567" s="88"/>
      <c r="D567" s="88"/>
      <c r="E567" s="88"/>
      <c r="F567" s="88">
        <f t="shared" si="372"/>
        <v>0</v>
      </c>
      <c r="G567" s="88"/>
      <c r="H567" s="88"/>
      <c r="I567" s="88"/>
      <c r="J567" s="88">
        <f t="shared" si="373"/>
        <v>0</v>
      </c>
      <c r="K567" s="88"/>
      <c r="L567" s="88"/>
      <c r="M567" s="88"/>
      <c r="N567" s="88">
        <f t="shared" si="374"/>
        <v>0</v>
      </c>
      <c r="O567" s="88"/>
      <c r="P567" s="88"/>
      <c r="Q567" s="88"/>
      <c r="R567" s="88">
        <f t="shared" si="375"/>
        <v>0</v>
      </c>
      <c r="S567" s="75"/>
      <c r="T567" s="75"/>
    </row>
    <row r="568" spans="1:20" ht="19.5" hidden="1" customHeight="1" x14ac:dyDescent="0.35">
      <c r="A568" s="91" t="s">
        <v>31</v>
      </c>
      <c r="B568" s="88">
        <f t="shared" ref="B568:R568" si="376">SUM(B569:B582)</f>
        <v>0</v>
      </c>
      <c r="C568" s="88">
        <f t="shared" si="376"/>
        <v>0</v>
      </c>
      <c r="D568" s="88">
        <f t="shared" si="376"/>
        <v>0</v>
      </c>
      <c r="E568" s="88">
        <f t="shared" si="376"/>
        <v>0</v>
      </c>
      <c r="F568" s="88">
        <f t="shared" si="376"/>
        <v>0</v>
      </c>
      <c r="G568" s="88">
        <f t="shared" si="376"/>
        <v>0</v>
      </c>
      <c r="H568" s="88">
        <f t="shared" si="376"/>
        <v>0</v>
      </c>
      <c r="I568" s="88">
        <f t="shared" si="376"/>
        <v>0</v>
      </c>
      <c r="J568" s="88">
        <f t="shared" si="376"/>
        <v>0</v>
      </c>
      <c r="K568" s="88">
        <f t="shared" si="376"/>
        <v>0</v>
      </c>
      <c r="L568" s="88">
        <f t="shared" si="376"/>
        <v>0</v>
      </c>
      <c r="M568" s="88">
        <f t="shared" si="376"/>
        <v>0</v>
      </c>
      <c r="N568" s="88">
        <f t="shared" si="376"/>
        <v>0</v>
      </c>
      <c r="O568" s="88">
        <f t="shared" si="376"/>
        <v>0</v>
      </c>
      <c r="P568" s="88">
        <f t="shared" si="376"/>
        <v>0</v>
      </c>
      <c r="Q568" s="88">
        <f t="shared" si="376"/>
        <v>0</v>
      </c>
      <c r="R568" s="88">
        <f t="shared" si="376"/>
        <v>0</v>
      </c>
      <c r="S568" s="75"/>
      <c r="T568" s="75"/>
    </row>
    <row r="569" spans="1:20" ht="19.5" hidden="1" customHeight="1" x14ac:dyDescent="0.35">
      <c r="A569" s="87" t="s">
        <v>32</v>
      </c>
      <c r="B569" s="88">
        <f t="shared" ref="B569:B582" si="377">SUM(F569+J569+N569+R569)</f>
        <v>0</v>
      </c>
      <c r="C569" s="88"/>
      <c r="D569" s="88"/>
      <c r="E569" s="88"/>
      <c r="F569" s="88">
        <f t="shared" ref="F569:F582" si="378">SUM(C569:E569)</f>
        <v>0</v>
      </c>
      <c r="G569" s="88"/>
      <c r="H569" s="88"/>
      <c r="I569" s="88"/>
      <c r="J569" s="88">
        <f t="shared" ref="J569:J582" si="379">SUM(G569:I569)</f>
        <v>0</v>
      </c>
      <c r="K569" s="88"/>
      <c r="L569" s="88"/>
      <c r="M569" s="88"/>
      <c r="N569" s="88">
        <f t="shared" ref="N569:N582" si="380">SUM(K569:M569)</f>
        <v>0</v>
      </c>
      <c r="O569" s="88"/>
      <c r="P569" s="88"/>
      <c r="Q569" s="88"/>
      <c r="R569" s="88">
        <f t="shared" ref="R569:R582" si="381">SUM(O569:Q569)</f>
        <v>0</v>
      </c>
      <c r="S569" s="75"/>
      <c r="T569" s="75"/>
    </row>
    <row r="570" spans="1:20" ht="19.5" hidden="1" customHeight="1" x14ac:dyDescent="0.35">
      <c r="A570" s="87" t="s">
        <v>33</v>
      </c>
      <c r="B570" s="88">
        <f t="shared" si="377"/>
        <v>0</v>
      </c>
      <c r="C570" s="88"/>
      <c r="D570" s="88"/>
      <c r="E570" s="88"/>
      <c r="F570" s="88">
        <f t="shared" si="378"/>
        <v>0</v>
      </c>
      <c r="G570" s="88"/>
      <c r="H570" s="88"/>
      <c r="I570" s="88"/>
      <c r="J570" s="88">
        <f t="shared" si="379"/>
        <v>0</v>
      </c>
      <c r="K570" s="88"/>
      <c r="L570" s="88"/>
      <c r="M570" s="88"/>
      <c r="N570" s="88">
        <f t="shared" si="380"/>
        <v>0</v>
      </c>
      <c r="O570" s="88"/>
      <c r="P570" s="88"/>
      <c r="Q570" s="88"/>
      <c r="R570" s="88">
        <f t="shared" si="381"/>
        <v>0</v>
      </c>
      <c r="S570" s="75"/>
      <c r="T570" s="75"/>
    </row>
    <row r="571" spans="1:20" ht="19.5" hidden="1" customHeight="1" x14ac:dyDescent="0.35">
      <c r="A571" s="87" t="s">
        <v>34</v>
      </c>
      <c r="B571" s="88">
        <f t="shared" si="377"/>
        <v>0</v>
      </c>
      <c r="C571" s="88"/>
      <c r="D571" s="88"/>
      <c r="E571" s="88"/>
      <c r="F571" s="88">
        <f t="shared" si="378"/>
        <v>0</v>
      </c>
      <c r="G571" s="88"/>
      <c r="H571" s="88"/>
      <c r="I571" s="88"/>
      <c r="J571" s="88">
        <f t="shared" si="379"/>
        <v>0</v>
      </c>
      <c r="K571" s="88"/>
      <c r="L571" s="88"/>
      <c r="M571" s="88"/>
      <c r="N571" s="88">
        <f t="shared" si="380"/>
        <v>0</v>
      </c>
      <c r="O571" s="88"/>
      <c r="P571" s="88"/>
      <c r="Q571" s="88"/>
      <c r="R571" s="88">
        <f t="shared" si="381"/>
        <v>0</v>
      </c>
      <c r="S571" s="75"/>
      <c r="T571" s="75"/>
    </row>
    <row r="572" spans="1:20" ht="19.5" hidden="1" customHeight="1" x14ac:dyDescent="0.35">
      <c r="A572" s="87" t="s">
        <v>35</v>
      </c>
      <c r="B572" s="88">
        <f t="shared" si="377"/>
        <v>0</v>
      </c>
      <c r="C572" s="88"/>
      <c r="D572" s="88"/>
      <c r="E572" s="88"/>
      <c r="F572" s="88">
        <f t="shared" si="378"/>
        <v>0</v>
      </c>
      <c r="G572" s="88"/>
      <c r="H572" s="88"/>
      <c r="I572" s="88"/>
      <c r="J572" s="88">
        <f t="shared" si="379"/>
        <v>0</v>
      </c>
      <c r="K572" s="88"/>
      <c r="L572" s="88"/>
      <c r="M572" s="88"/>
      <c r="N572" s="88">
        <f t="shared" si="380"/>
        <v>0</v>
      </c>
      <c r="O572" s="88"/>
      <c r="P572" s="88"/>
      <c r="Q572" s="88"/>
      <c r="R572" s="88">
        <f t="shared" si="381"/>
        <v>0</v>
      </c>
      <c r="S572" s="75"/>
      <c r="T572" s="75"/>
    </row>
    <row r="573" spans="1:20" ht="19.5" hidden="1" customHeight="1" x14ac:dyDescent="0.35">
      <c r="A573" s="87" t="s">
        <v>36</v>
      </c>
      <c r="B573" s="88">
        <f t="shared" si="377"/>
        <v>0</v>
      </c>
      <c r="C573" s="88"/>
      <c r="D573" s="88"/>
      <c r="E573" s="88"/>
      <c r="F573" s="88">
        <f t="shared" si="378"/>
        <v>0</v>
      </c>
      <c r="G573" s="88"/>
      <c r="H573" s="88"/>
      <c r="I573" s="88"/>
      <c r="J573" s="88">
        <f t="shared" si="379"/>
        <v>0</v>
      </c>
      <c r="K573" s="88"/>
      <c r="L573" s="88"/>
      <c r="M573" s="88"/>
      <c r="N573" s="88">
        <f t="shared" si="380"/>
        <v>0</v>
      </c>
      <c r="O573" s="88"/>
      <c r="P573" s="88"/>
      <c r="Q573" s="88"/>
      <c r="R573" s="88">
        <f t="shared" si="381"/>
        <v>0</v>
      </c>
      <c r="S573" s="75"/>
      <c r="T573" s="75"/>
    </row>
    <row r="574" spans="1:20" ht="19.5" hidden="1" customHeight="1" x14ac:dyDescent="0.35">
      <c r="A574" s="87" t="s">
        <v>37</v>
      </c>
      <c r="B574" s="88">
        <f t="shared" si="377"/>
        <v>0</v>
      </c>
      <c r="C574" s="88"/>
      <c r="D574" s="88"/>
      <c r="E574" s="88"/>
      <c r="F574" s="88">
        <f t="shared" si="378"/>
        <v>0</v>
      </c>
      <c r="G574" s="88"/>
      <c r="H574" s="88"/>
      <c r="I574" s="88"/>
      <c r="J574" s="88">
        <f t="shared" si="379"/>
        <v>0</v>
      </c>
      <c r="K574" s="88"/>
      <c r="L574" s="88"/>
      <c r="M574" s="88"/>
      <c r="N574" s="88">
        <f t="shared" si="380"/>
        <v>0</v>
      </c>
      <c r="O574" s="88"/>
      <c r="P574" s="88"/>
      <c r="Q574" s="88"/>
      <c r="R574" s="88">
        <f t="shared" si="381"/>
        <v>0</v>
      </c>
      <c r="S574" s="75"/>
      <c r="T574" s="75"/>
    </row>
    <row r="575" spans="1:20" ht="19.5" hidden="1" customHeight="1" x14ac:dyDescent="0.35">
      <c r="A575" s="87" t="s">
        <v>38</v>
      </c>
      <c r="B575" s="88">
        <f t="shared" si="377"/>
        <v>0</v>
      </c>
      <c r="C575" s="88"/>
      <c r="D575" s="88"/>
      <c r="E575" s="88"/>
      <c r="F575" s="88">
        <f t="shared" si="378"/>
        <v>0</v>
      </c>
      <c r="G575" s="88"/>
      <c r="H575" s="88"/>
      <c r="I575" s="88"/>
      <c r="J575" s="88">
        <f t="shared" si="379"/>
        <v>0</v>
      </c>
      <c r="K575" s="88"/>
      <c r="L575" s="88"/>
      <c r="M575" s="88"/>
      <c r="N575" s="88">
        <f t="shared" si="380"/>
        <v>0</v>
      </c>
      <c r="O575" s="88"/>
      <c r="P575" s="88"/>
      <c r="Q575" s="88"/>
      <c r="R575" s="88">
        <f t="shared" si="381"/>
        <v>0</v>
      </c>
      <c r="S575" s="75"/>
      <c r="T575" s="75"/>
    </row>
    <row r="576" spans="1:20" ht="19.5" hidden="1" customHeight="1" x14ac:dyDescent="0.35">
      <c r="A576" s="87" t="s">
        <v>39</v>
      </c>
      <c r="B576" s="88">
        <f t="shared" si="377"/>
        <v>0</v>
      </c>
      <c r="C576" s="88"/>
      <c r="D576" s="88"/>
      <c r="E576" s="88"/>
      <c r="F576" s="88">
        <f t="shared" si="378"/>
        <v>0</v>
      </c>
      <c r="G576" s="88"/>
      <c r="H576" s="88"/>
      <c r="I576" s="88"/>
      <c r="J576" s="88">
        <f t="shared" si="379"/>
        <v>0</v>
      </c>
      <c r="K576" s="88"/>
      <c r="L576" s="88"/>
      <c r="M576" s="88"/>
      <c r="N576" s="88">
        <f t="shared" si="380"/>
        <v>0</v>
      </c>
      <c r="O576" s="88"/>
      <c r="P576" s="88"/>
      <c r="Q576" s="88"/>
      <c r="R576" s="88">
        <f t="shared" si="381"/>
        <v>0</v>
      </c>
      <c r="S576" s="75"/>
      <c r="T576" s="75"/>
    </row>
    <row r="577" spans="1:20" ht="19.5" hidden="1" customHeight="1" x14ac:dyDescent="0.35">
      <c r="A577" s="87" t="s">
        <v>40</v>
      </c>
      <c r="B577" s="88">
        <f t="shared" si="377"/>
        <v>0</v>
      </c>
      <c r="C577" s="88"/>
      <c r="D577" s="88"/>
      <c r="E577" s="88"/>
      <c r="F577" s="88">
        <f t="shared" si="378"/>
        <v>0</v>
      </c>
      <c r="G577" s="88"/>
      <c r="H577" s="88"/>
      <c r="I577" s="88"/>
      <c r="J577" s="88">
        <f t="shared" si="379"/>
        <v>0</v>
      </c>
      <c r="K577" s="88"/>
      <c r="L577" s="88"/>
      <c r="M577" s="88"/>
      <c r="N577" s="88">
        <f t="shared" si="380"/>
        <v>0</v>
      </c>
      <c r="O577" s="88"/>
      <c r="P577" s="88"/>
      <c r="Q577" s="88"/>
      <c r="R577" s="88">
        <f t="shared" si="381"/>
        <v>0</v>
      </c>
      <c r="S577" s="75"/>
      <c r="T577" s="75"/>
    </row>
    <row r="578" spans="1:20" ht="19.5" hidden="1" customHeight="1" x14ac:dyDescent="0.35">
      <c r="A578" s="87" t="s">
        <v>41</v>
      </c>
      <c r="B578" s="88">
        <f t="shared" si="377"/>
        <v>0</v>
      </c>
      <c r="C578" s="88"/>
      <c r="D578" s="88"/>
      <c r="E578" s="88"/>
      <c r="F578" s="88">
        <f t="shared" si="378"/>
        <v>0</v>
      </c>
      <c r="G578" s="88"/>
      <c r="H578" s="88"/>
      <c r="I578" s="88"/>
      <c r="J578" s="88">
        <f t="shared" si="379"/>
        <v>0</v>
      </c>
      <c r="K578" s="88"/>
      <c r="L578" s="88"/>
      <c r="M578" s="88"/>
      <c r="N578" s="88">
        <f t="shared" si="380"/>
        <v>0</v>
      </c>
      <c r="O578" s="88"/>
      <c r="P578" s="88"/>
      <c r="Q578" s="88"/>
      <c r="R578" s="88">
        <f t="shared" si="381"/>
        <v>0</v>
      </c>
      <c r="S578" s="75"/>
      <c r="T578" s="75"/>
    </row>
    <row r="579" spans="1:20" ht="19.5" hidden="1" customHeight="1" x14ac:dyDescent="0.35">
      <c r="A579" s="87" t="s">
        <v>42</v>
      </c>
      <c r="B579" s="88">
        <f t="shared" si="377"/>
        <v>0</v>
      </c>
      <c r="C579" s="88"/>
      <c r="D579" s="88"/>
      <c r="E579" s="88"/>
      <c r="F579" s="88">
        <f t="shared" si="378"/>
        <v>0</v>
      </c>
      <c r="G579" s="88"/>
      <c r="H579" s="88"/>
      <c r="I579" s="88"/>
      <c r="J579" s="88">
        <f t="shared" si="379"/>
        <v>0</v>
      </c>
      <c r="K579" s="88"/>
      <c r="L579" s="88"/>
      <c r="M579" s="88"/>
      <c r="N579" s="88">
        <f t="shared" si="380"/>
        <v>0</v>
      </c>
      <c r="O579" s="88"/>
      <c r="P579" s="88"/>
      <c r="Q579" s="88"/>
      <c r="R579" s="88">
        <f t="shared" si="381"/>
        <v>0</v>
      </c>
      <c r="S579" s="75"/>
      <c r="T579" s="75"/>
    </row>
    <row r="580" spans="1:20" ht="19.5" hidden="1" customHeight="1" x14ac:dyDescent="0.35">
      <c r="A580" s="87" t="s">
        <v>43</v>
      </c>
      <c r="B580" s="88">
        <f t="shared" si="377"/>
        <v>0</v>
      </c>
      <c r="C580" s="88"/>
      <c r="D580" s="88"/>
      <c r="E580" s="88"/>
      <c r="F580" s="88">
        <f t="shared" si="378"/>
        <v>0</v>
      </c>
      <c r="G580" s="88"/>
      <c r="H580" s="88"/>
      <c r="I580" s="88"/>
      <c r="J580" s="88">
        <f t="shared" si="379"/>
        <v>0</v>
      </c>
      <c r="K580" s="88"/>
      <c r="L580" s="88"/>
      <c r="M580" s="88"/>
      <c r="N580" s="88">
        <f t="shared" si="380"/>
        <v>0</v>
      </c>
      <c r="O580" s="88"/>
      <c r="P580" s="88"/>
      <c r="Q580" s="88"/>
      <c r="R580" s="88">
        <f t="shared" si="381"/>
        <v>0</v>
      </c>
      <c r="S580" s="75"/>
      <c r="T580" s="75"/>
    </row>
    <row r="581" spans="1:20" ht="19.5" hidden="1" customHeight="1" x14ac:dyDescent="0.35">
      <c r="A581" s="87" t="s">
        <v>44</v>
      </c>
      <c r="B581" s="88">
        <f t="shared" si="377"/>
        <v>0</v>
      </c>
      <c r="C581" s="88"/>
      <c r="D581" s="88"/>
      <c r="E581" s="88"/>
      <c r="F581" s="88">
        <f t="shared" si="378"/>
        <v>0</v>
      </c>
      <c r="G581" s="88"/>
      <c r="H581" s="88"/>
      <c r="I581" s="88"/>
      <c r="J581" s="88">
        <f t="shared" si="379"/>
        <v>0</v>
      </c>
      <c r="K581" s="88"/>
      <c r="L581" s="88"/>
      <c r="M581" s="88"/>
      <c r="N581" s="88">
        <f t="shared" si="380"/>
        <v>0</v>
      </c>
      <c r="O581" s="88"/>
      <c r="P581" s="88"/>
      <c r="Q581" s="88"/>
      <c r="R581" s="88">
        <f t="shared" si="381"/>
        <v>0</v>
      </c>
      <c r="S581" s="75"/>
      <c r="T581" s="75"/>
    </row>
    <row r="582" spans="1:20" ht="19.5" hidden="1" customHeight="1" x14ac:dyDescent="0.35">
      <c r="A582" s="87" t="s">
        <v>45</v>
      </c>
      <c r="B582" s="88">
        <f t="shared" si="377"/>
        <v>0</v>
      </c>
      <c r="C582" s="88"/>
      <c r="D582" s="88"/>
      <c r="E582" s="88"/>
      <c r="F582" s="88">
        <f t="shared" si="378"/>
        <v>0</v>
      </c>
      <c r="G582" s="88"/>
      <c r="H582" s="88"/>
      <c r="I582" s="88"/>
      <c r="J582" s="88">
        <f t="shared" si="379"/>
        <v>0</v>
      </c>
      <c r="K582" s="88"/>
      <c r="L582" s="88"/>
      <c r="M582" s="88"/>
      <c r="N582" s="88">
        <f t="shared" si="380"/>
        <v>0</v>
      </c>
      <c r="O582" s="88"/>
      <c r="P582" s="88"/>
      <c r="Q582" s="88"/>
      <c r="R582" s="88">
        <f t="shared" si="381"/>
        <v>0</v>
      </c>
      <c r="S582" s="75"/>
      <c r="T582" s="75"/>
    </row>
    <row r="583" spans="1:20" ht="19.5" hidden="1" customHeight="1" x14ac:dyDescent="0.35">
      <c r="A583" s="91" t="s">
        <v>46</v>
      </c>
      <c r="B583" s="88">
        <f t="shared" ref="B583:R583" si="382">SUM(B584:B588)</f>
        <v>0</v>
      </c>
      <c r="C583" s="88">
        <f t="shared" si="382"/>
        <v>0</v>
      </c>
      <c r="D583" s="88">
        <f t="shared" si="382"/>
        <v>0</v>
      </c>
      <c r="E583" s="88">
        <f t="shared" si="382"/>
        <v>0</v>
      </c>
      <c r="F583" s="88">
        <f t="shared" si="382"/>
        <v>0</v>
      </c>
      <c r="G583" s="88">
        <f t="shared" si="382"/>
        <v>0</v>
      </c>
      <c r="H583" s="88">
        <f t="shared" si="382"/>
        <v>0</v>
      </c>
      <c r="I583" s="88">
        <f t="shared" si="382"/>
        <v>0</v>
      </c>
      <c r="J583" s="88">
        <f t="shared" si="382"/>
        <v>0</v>
      </c>
      <c r="K583" s="88">
        <f t="shared" si="382"/>
        <v>0</v>
      </c>
      <c r="L583" s="88">
        <f t="shared" si="382"/>
        <v>0</v>
      </c>
      <c r="M583" s="88">
        <f t="shared" si="382"/>
        <v>0</v>
      </c>
      <c r="N583" s="88">
        <f t="shared" si="382"/>
        <v>0</v>
      </c>
      <c r="O583" s="88">
        <f t="shared" si="382"/>
        <v>0</v>
      </c>
      <c r="P583" s="88">
        <f t="shared" si="382"/>
        <v>0</v>
      </c>
      <c r="Q583" s="88">
        <f t="shared" si="382"/>
        <v>0</v>
      </c>
      <c r="R583" s="88">
        <f t="shared" si="382"/>
        <v>0</v>
      </c>
      <c r="S583" s="75"/>
      <c r="T583" s="75"/>
    </row>
    <row r="584" spans="1:20" ht="19.5" hidden="1" customHeight="1" x14ac:dyDescent="0.35">
      <c r="A584" s="87" t="s">
        <v>47</v>
      </c>
      <c r="B584" s="88">
        <f t="shared" ref="B584:B588" si="383">SUM(F584+J584+N584+R584)</f>
        <v>0</v>
      </c>
      <c r="C584" s="88"/>
      <c r="D584" s="88"/>
      <c r="E584" s="88"/>
      <c r="F584" s="88">
        <f t="shared" ref="F584:F588" si="384">SUM(C584:E584)</f>
        <v>0</v>
      </c>
      <c r="G584" s="88"/>
      <c r="H584" s="88"/>
      <c r="I584" s="88"/>
      <c r="J584" s="88">
        <f t="shared" ref="J584:J588" si="385">SUM(G584:I584)</f>
        <v>0</v>
      </c>
      <c r="K584" s="88"/>
      <c r="L584" s="88"/>
      <c r="M584" s="88"/>
      <c r="N584" s="88">
        <f t="shared" ref="N584:N588" si="386">SUM(K584:M584)</f>
        <v>0</v>
      </c>
      <c r="O584" s="88"/>
      <c r="P584" s="88"/>
      <c r="Q584" s="88"/>
      <c r="R584" s="88">
        <f t="shared" ref="R584:R588" si="387">SUM(O584:Q584)</f>
        <v>0</v>
      </c>
      <c r="S584" s="75"/>
      <c r="T584" s="75"/>
    </row>
    <row r="585" spans="1:20" ht="19.5" hidden="1" customHeight="1" x14ac:dyDescent="0.35">
      <c r="A585" s="87" t="s">
        <v>48</v>
      </c>
      <c r="B585" s="88">
        <f t="shared" si="383"/>
        <v>0</v>
      </c>
      <c r="C585" s="88"/>
      <c r="D585" s="88"/>
      <c r="E585" s="88"/>
      <c r="F585" s="88">
        <f t="shared" si="384"/>
        <v>0</v>
      </c>
      <c r="G585" s="88"/>
      <c r="H585" s="88"/>
      <c r="I585" s="88"/>
      <c r="J585" s="88">
        <f t="shared" si="385"/>
        <v>0</v>
      </c>
      <c r="K585" s="88"/>
      <c r="L585" s="88"/>
      <c r="M585" s="88"/>
      <c r="N585" s="88">
        <f t="shared" si="386"/>
        <v>0</v>
      </c>
      <c r="O585" s="88"/>
      <c r="P585" s="88"/>
      <c r="Q585" s="88"/>
      <c r="R585" s="88">
        <f t="shared" si="387"/>
        <v>0</v>
      </c>
      <c r="S585" s="75"/>
      <c r="T585" s="75"/>
    </row>
    <row r="586" spans="1:20" ht="19.5" hidden="1" customHeight="1" x14ac:dyDescent="0.35">
      <c r="A586" s="87" t="s">
        <v>49</v>
      </c>
      <c r="B586" s="88">
        <f t="shared" si="383"/>
        <v>0</v>
      </c>
      <c r="C586" s="88"/>
      <c r="D586" s="88"/>
      <c r="E586" s="88"/>
      <c r="F586" s="88">
        <f t="shared" si="384"/>
        <v>0</v>
      </c>
      <c r="G586" s="88"/>
      <c r="H586" s="88"/>
      <c r="I586" s="88"/>
      <c r="J586" s="88">
        <f t="shared" si="385"/>
        <v>0</v>
      </c>
      <c r="K586" s="88"/>
      <c r="L586" s="88"/>
      <c r="M586" s="88"/>
      <c r="N586" s="88">
        <f t="shared" si="386"/>
        <v>0</v>
      </c>
      <c r="O586" s="88"/>
      <c r="P586" s="88"/>
      <c r="Q586" s="88"/>
      <c r="R586" s="88">
        <f t="shared" si="387"/>
        <v>0</v>
      </c>
      <c r="S586" s="75"/>
      <c r="T586" s="75"/>
    </row>
    <row r="587" spans="1:20" ht="19.5" hidden="1" customHeight="1" x14ac:dyDescent="0.35">
      <c r="A587" s="87" t="s">
        <v>50</v>
      </c>
      <c r="B587" s="88">
        <f t="shared" si="383"/>
        <v>0</v>
      </c>
      <c r="C587" s="88"/>
      <c r="D587" s="88"/>
      <c r="E587" s="88"/>
      <c r="F587" s="88">
        <f t="shared" si="384"/>
        <v>0</v>
      </c>
      <c r="G587" s="88"/>
      <c r="H587" s="88"/>
      <c r="I587" s="88"/>
      <c r="J587" s="88">
        <f t="shared" si="385"/>
        <v>0</v>
      </c>
      <c r="K587" s="88"/>
      <c r="L587" s="88"/>
      <c r="M587" s="88"/>
      <c r="N587" s="88">
        <f t="shared" si="386"/>
        <v>0</v>
      </c>
      <c r="O587" s="88"/>
      <c r="P587" s="88"/>
      <c r="Q587" s="88"/>
      <c r="R587" s="88">
        <f t="shared" si="387"/>
        <v>0</v>
      </c>
      <c r="S587" s="75"/>
      <c r="T587" s="75"/>
    </row>
    <row r="588" spans="1:20" ht="19.5" hidden="1" customHeight="1" x14ac:dyDescent="0.35">
      <c r="A588" s="87" t="s">
        <v>51</v>
      </c>
      <c r="B588" s="88">
        <f t="shared" si="383"/>
        <v>0</v>
      </c>
      <c r="C588" s="88"/>
      <c r="D588" s="88"/>
      <c r="E588" s="88"/>
      <c r="F588" s="88">
        <f t="shared" si="384"/>
        <v>0</v>
      </c>
      <c r="G588" s="88"/>
      <c r="H588" s="88"/>
      <c r="I588" s="88"/>
      <c r="J588" s="88">
        <f t="shared" si="385"/>
        <v>0</v>
      </c>
      <c r="K588" s="88"/>
      <c r="L588" s="88"/>
      <c r="M588" s="88"/>
      <c r="N588" s="88">
        <f t="shared" si="386"/>
        <v>0</v>
      </c>
      <c r="O588" s="88"/>
      <c r="P588" s="88"/>
      <c r="Q588" s="88"/>
      <c r="R588" s="88">
        <f t="shared" si="387"/>
        <v>0</v>
      </c>
      <c r="S588" s="75"/>
      <c r="T588" s="75"/>
    </row>
    <row r="589" spans="1:20" ht="19.5" hidden="1" customHeight="1" x14ac:dyDescent="0.35">
      <c r="A589" s="89" t="s">
        <v>52</v>
      </c>
      <c r="B589" s="90">
        <f t="shared" ref="B589:R589" si="388">SUM(B590:B591)</f>
        <v>0</v>
      </c>
      <c r="C589" s="90">
        <f t="shared" si="388"/>
        <v>0</v>
      </c>
      <c r="D589" s="90">
        <f t="shared" si="388"/>
        <v>0</v>
      </c>
      <c r="E589" s="90">
        <f t="shared" si="388"/>
        <v>0</v>
      </c>
      <c r="F589" s="90">
        <f t="shared" si="388"/>
        <v>0</v>
      </c>
      <c r="G589" s="90">
        <f t="shared" si="388"/>
        <v>0</v>
      </c>
      <c r="H589" s="90">
        <f t="shared" si="388"/>
        <v>0</v>
      </c>
      <c r="I589" s="90">
        <f t="shared" si="388"/>
        <v>0</v>
      </c>
      <c r="J589" s="90">
        <f t="shared" si="388"/>
        <v>0</v>
      </c>
      <c r="K589" s="90">
        <f t="shared" si="388"/>
        <v>0</v>
      </c>
      <c r="L589" s="90">
        <f t="shared" si="388"/>
        <v>0</v>
      </c>
      <c r="M589" s="90">
        <f t="shared" si="388"/>
        <v>0</v>
      </c>
      <c r="N589" s="90">
        <f t="shared" si="388"/>
        <v>0</v>
      </c>
      <c r="O589" s="90">
        <f t="shared" si="388"/>
        <v>0</v>
      </c>
      <c r="P589" s="90">
        <f t="shared" si="388"/>
        <v>0</v>
      </c>
      <c r="Q589" s="90">
        <f t="shared" si="388"/>
        <v>0</v>
      </c>
      <c r="R589" s="90">
        <f t="shared" si="388"/>
        <v>0</v>
      </c>
      <c r="S589" s="75"/>
      <c r="T589" s="75"/>
    </row>
    <row r="590" spans="1:20" ht="19.5" hidden="1" customHeight="1" x14ac:dyDescent="0.35">
      <c r="A590" s="87" t="s">
        <v>53</v>
      </c>
      <c r="B590" s="88">
        <f t="shared" ref="B590:B593" si="389">SUM(F590+J590+N590+R590)</f>
        <v>0</v>
      </c>
      <c r="C590" s="88"/>
      <c r="D590" s="88"/>
      <c r="E590" s="88"/>
      <c r="F590" s="88">
        <f t="shared" ref="F590:F593" si="390">SUM(C590:E590)</f>
        <v>0</v>
      </c>
      <c r="G590" s="88"/>
      <c r="H590" s="88"/>
      <c r="I590" s="88"/>
      <c r="J590" s="88">
        <f t="shared" ref="J590:J593" si="391">SUM(G590:I590)</f>
        <v>0</v>
      </c>
      <c r="K590" s="88"/>
      <c r="L590" s="88"/>
      <c r="M590" s="88"/>
      <c r="N590" s="88">
        <f t="shared" ref="N590:N593" si="392">SUM(K590:M590)</f>
        <v>0</v>
      </c>
      <c r="O590" s="88"/>
      <c r="P590" s="88"/>
      <c r="Q590" s="88"/>
      <c r="R590" s="88">
        <f t="shared" ref="R590:R593" si="393">SUM(O590:Q590)</f>
        <v>0</v>
      </c>
      <c r="S590" s="75"/>
      <c r="T590" s="75"/>
    </row>
    <row r="591" spans="1:20" ht="19.5" hidden="1" customHeight="1" x14ac:dyDescent="0.35">
      <c r="A591" s="87" t="s">
        <v>54</v>
      </c>
      <c r="B591" s="88">
        <f t="shared" si="389"/>
        <v>0</v>
      </c>
      <c r="C591" s="88"/>
      <c r="D591" s="88"/>
      <c r="E591" s="88"/>
      <c r="F591" s="88">
        <f t="shared" si="390"/>
        <v>0</v>
      </c>
      <c r="G591" s="88"/>
      <c r="H591" s="88"/>
      <c r="I591" s="88"/>
      <c r="J591" s="88">
        <f t="shared" si="391"/>
        <v>0</v>
      </c>
      <c r="K591" s="88"/>
      <c r="L591" s="88"/>
      <c r="M591" s="88"/>
      <c r="N591" s="88">
        <f t="shared" si="392"/>
        <v>0</v>
      </c>
      <c r="O591" s="88"/>
      <c r="P591" s="88"/>
      <c r="Q591" s="88"/>
      <c r="R591" s="88">
        <f t="shared" si="393"/>
        <v>0</v>
      </c>
      <c r="S591" s="75"/>
      <c r="T591" s="75"/>
    </row>
    <row r="592" spans="1:20" ht="19.5" hidden="1" customHeight="1" x14ac:dyDescent="0.35">
      <c r="A592" s="89" t="s">
        <v>55</v>
      </c>
      <c r="B592" s="88">
        <f t="shared" si="389"/>
        <v>0</v>
      </c>
      <c r="C592" s="88"/>
      <c r="D592" s="88"/>
      <c r="E592" s="88"/>
      <c r="F592" s="88">
        <f t="shared" si="390"/>
        <v>0</v>
      </c>
      <c r="G592" s="88"/>
      <c r="H592" s="88"/>
      <c r="I592" s="88"/>
      <c r="J592" s="88">
        <f t="shared" si="391"/>
        <v>0</v>
      </c>
      <c r="K592" s="88"/>
      <c r="L592" s="88"/>
      <c r="M592" s="88"/>
      <c r="N592" s="88">
        <f t="shared" si="392"/>
        <v>0</v>
      </c>
      <c r="O592" s="88"/>
      <c r="P592" s="88"/>
      <c r="Q592" s="88"/>
      <c r="R592" s="88">
        <f t="shared" si="393"/>
        <v>0</v>
      </c>
      <c r="S592" s="75"/>
      <c r="T592" s="75"/>
    </row>
    <row r="593" spans="1:20" ht="19.5" hidden="1" customHeight="1" x14ac:dyDescent="0.35">
      <c r="A593" s="92" t="s">
        <v>56</v>
      </c>
      <c r="B593" s="93">
        <f t="shared" si="389"/>
        <v>0</v>
      </c>
      <c r="C593" s="94"/>
      <c r="D593" s="94"/>
      <c r="E593" s="94"/>
      <c r="F593" s="93">
        <f t="shared" si="390"/>
        <v>0</v>
      </c>
      <c r="G593" s="94"/>
      <c r="H593" s="94"/>
      <c r="I593" s="94"/>
      <c r="J593" s="93">
        <f t="shared" si="391"/>
        <v>0</v>
      </c>
      <c r="K593" s="94"/>
      <c r="L593" s="94"/>
      <c r="M593" s="94"/>
      <c r="N593" s="93">
        <f t="shared" si="392"/>
        <v>0</v>
      </c>
      <c r="O593" s="94"/>
      <c r="P593" s="94"/>
      <c r="Q593" s="94"/>
      <c r="R593" s="93">
        <f t="shared" si="393"/>
        <v>0</v>
      </c>
      <c r="S593" s="75"/>
      <c r="T593" s="75"/>
    </row>
    <row r="594" spans="1:20" ht="24.75" hidden="1" customHeight="1" x14ac:dyDescent="0.35">
      <c r="A594" s="77" t="s">
        <v>144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5"/>
      <c r="T594" s="75"/>
    </row>
    <row r="595" spans="1:20" ht="19.5" hidden="1" customHeight="1" x14ac:dyDescent="0.35">
      <c r="A595" s="189" t="s">
        <v>69</v>
      </c>
      <c r="B595" s="189" t="s">
        <v>60</v>
      </c>
      <c r="C595" s="186" t="s">
        <v>70</v>
      </c>
      <c r="D595" s="187"/>
      <c r="E595" s="188"/>
      <c r="F595" s="184" t="s">
        <v>71</v>
      </c>
      <c r="G595" s="186" t="s">
        <v>72</v>
      </c>
      <c r="H595" s="187"/>
      <c r="I595" s="188"/>
      <c r="J595" s="184" t="s">
        <v>73</v>
      </c>
      <c r="K595" s="186" t="s">
        <v>74</v>
      </c>
      <c r="L595" s="187"/>
      <c r="M595" s="188"/>
      <c r="N595" s="184" t="s">
        <v>75</v>
      </c>
      <c r="O595" s="186" t="s">
        <v>76</v>
      </c>
      <c r="P595" s="187"/>
      <c r="Q595" s="188"/>
      <c r="R595" s="184" t="s">
        <v>77</v>
      </c>
      <c r="S595" s="79"/>
      <c r="T595" s="79"/>
    </row>
    <row r="596" spans="1:20" ht="19.5" hidden="1" customHeight="1" x14ac:dyDescent="0.35">
      <c r="A596" s="185"/>
      <c r="B596" s="185"/>
      <c r="C596" s="80" t="s">
        <v>111</v>
      </c>
      <c r="D596" s="81" t="s">
        <v>112</v>
      </c>
      <c r="E596" s="81" t="s">
        <v>113</v>
      </c>
      <c r="F596" s="185"/>
      <c r="G596" s="81" t="s">
        <v>114</v>
      </c>
      <c r="H596" s="81" t="s">
        <v>115</v>
      </c>
      <c r="I596" s="81" t="s">
        <v>116</v>
      </c>
      <c r="J596" s="185"/>
      <c r="K596" s="80" t="s">
        <v>117</v>
      </c>
      <c r="L596" s="80" t="s">
        <v>118</v>
      </c>
      <c r="M596" s="80" t="s">
        <v>119</v>
      </c>
      <c r="N596" s="185"/>
      <c r="O596" s="80" t="s">
        <v>120</v>
      </c>
      <c r="P596" s="80" t="s">
        <v>121</v>
      </c>
      <c r="Q596" s="80" t="s">
        <v>122</v>
      </c>
      <c r="R596" s="185"/>
      <c r="S596" s="82"/>
      <c r="T596" s="82"/>
    </row>
    <row r="597" spans="1:20" ht="19.5" hidden="1" customHeight="1" x14ac:dyDescent="0.35">
      <c r="A597" s="83" t="s">
        <v>1</v>
      </c>
      <c r="B597" s="84">
        <f t="shared" ref="B597:R597" si="394">SUM(B598+B603+B648+B651+B652)</f>
        <v>0</v>
      </c>
      <c r="C597" s="84">
        <f t="shared" si="394"/>
        <v>0</v>
      </c>
      <c r="D597" s="84">
        <f t="shared" si="394"/>
        <v>0</v>
      </c>
      <c r="E597" s="84">
        <f t="shared" si="394"/>
        <v>0</v>
      </c>
      <c r="F597" s="84">
        <f t="shared" si="394"/>
        <v>0</v>
      </c>
      <c r="G597" s="84">
        <f t="shared" si="394"/>
        <v>0</v>
      </c>
      <c r="H597" s="84">
        <f t="shared" si="394"/>
        <v>0</v>
      </c>
      <c r="I597" s="84">
        <f t="shared" si="394"/>
        <v>0</v>
      </c>
      <c r="J597" s="84">
        <f t="shared" si="394"/>
        <v>0</v>
      </c>
      <c r="K597" s="84">
        <f t="shared" si="394"/>
        <v>0</v>
      </c>
      <c r="L597" s="84">
        <f t="shared" si="394"/>
        <v>0</v>
      </c>
      <c r="M597" s="84">
        <f t="shared" si="394"/>
        <v>0</v>
      </c>
      <c r="N597" s="84">
        <f t="shared" si="394"/>
        <v>0</v>
      </c>
      <c r="O597" s="84">
        <f t="shared" si="394"/>
        <v>0</v>
      </c>
      <c r="P597" s="84">
        <f t="shared" si="394"/>
        <v>0</v>
      </c>
      <c r="Q597" s="84">
        <f t="shared" si="394"/>
        <v>0</v>
      </c>
      <c r="R597" s="84">
        <f t="shared" si="394"/>
        <v>0</v>
      </c>
      <c r="S597" s="75"/>
      <c r="T597" s="75"/>
    </row>
    <row r="598" spans="1:20" ht="19.5" hidden="1" customHeight="1" x14ac:dyDescent="0.35">
      <c r="A598" s="85" t="s">
        <v>2</v>
      </c>
      <c r="B598" s="86">
        <f t="shared" ref="B598:R598" si="395">SUM(B599:B602)</f>
        <v>0</v>
      </c>
      <c r="C598" s="86">
        <f t="shared" si="395"/>
        <v>0</v>
      </c>
      <c r="D598" s="86">
        <f t="shared" si="395"/>
        <v>0</v>
      </c>
      <c r="E598" s="86">
        <f t="shared" si="395"/>
        <v>0</v>
      </c>
      <c r="F598" s="86">
        <f t="shared" si="395"/>
        <v>0</v>
      </c>
      <c r="G598" s="86">
        <f t="shared" si="395"/>
        <v>0</v>
      </c>
      <c r="H598" s="86">
        <f t="shared" si="395"/>
        <v>0</v>
      </c>
      <c r="I598" s="86">
        <f t="shared" si="395"/>
        <v>0</v>
      </c>
      <c r="J598" s="86">
        <f t="shared" si="395"/>
        <v>0</v>
      </c>
      <c r="K598" s="86">
        <f t="shared" si="395"/>
        <v>0</v>
      </c>
      <c r="L598" s="86">
        <f t="shared" si="395"/>
        <v>0</v>
      </c>
      <c r="M598" s="86">
        <f t="shared" si="395"/>
        <v>0</v>
      </c>
      <c r="N598" s="86">
        <f t="shared" si="395"/>
        <v>0</v>
      </c>
      <c r="O598" s="86">
        <f t="shared" si="395"/>
        <v>0</v>
      </c>
      <c r="P598" s="86">
        <f t="shared" si="395"/>
        <v>0</v>
      </c>
      <c r="Q598" s="86">
        <f t="shared" si="395"/>
        <v>0</v>
      </c>
      <c r="R598" s="86">
        <f t="shared" si="395"/>
        <v>0</v>
      </c>
      <c r="S598" s="75"/>
      <c r="T598" s="75"/>
    </row>
    <row r="599" spans="1:20" ht="19.5" hidden="1" customHeight="1" x14ac:dyDescent="0.35">
      <c r="A599" s="87" t="s">
        <v>3</v>
      </c>
      <c r="B599" s="88">
        <f t="shared" ref="B599:B602" si="396">SUM(F599+J599+N599+R599)</f>
        <v>0</v>
      </c>
      <c r="C599" s="88"/>
      <c r="D599" s="88"/>
      <c r="E599" s="88"/>
      <c r="F599" s="88">
        <f t="shared" ref="F599:F602" si="397">SUM(C599:E599)</f>
        <v>0</v>
      </c>
      <c r="G599" s="88"/>
      <c r="H599" s="88"/>
      <c r="I599" s="88"/>
      <c r="J599" s="88">
        <f t="shared" ref="J599:J602" si="398">SUM(G599:I599)</f>
        <v>0</v>
      </c>
      <c r="K599" s="88"/>
      <c r="L599" s="88"/>
      <c r="M599" s="88"/>
      <c r="N599" s="88">
        <f t="shared" ref="N599:N602" si="399">SUM(K599:M599)</f>
        <v>0</v>
      </c>
      <c r="O599" s="88"/>
      <c r="P599" s="88"/>
      <c r="Q599" s="88"/>
      <c r="R599" s="88">
        <f t="shared" ref="R599:R602" si="400">SUM(O599:Q599)</f>
        <v>0</v>
      </c>
      <c r="S599" s="75"/>
      <c r="T599" s="75"/>
    </row>
    <row r="600" spans="1:20" ht="19.5" hidden="1" customHeight="1" x14ac:dyDescent="0.35">
      <c r="A600" s="87" t="s">
        <v>4</v>
      </c>
      <c r="B600" s="88">
        <f t="shared" si="396"/>
        <v>0</v>
      </c>
      <c r="C600" s="88"/>
      <c r="D600" s="88"/>
      <c r="E600" s="88"/>
      <c r="F600" s="88">
        <f t="shared" si="397"/>
        <v>0</v>
      </c>
      <c r="G600" s="88"/>
      <c r="H600" s="88"/>
      <c r="I600" s="88"/>
      <c r="J600" s="88">
        <f t="shared" si="398"/>
        <v>0</v>
      </c>
      <c r="K600" s="88"/>
      <c r="L600" s="88"/>
      <c r="M600" s="88"/>
      <c r="N600" s="88">
        <f t="shared" si="399"/>
        <v>0</v>
      </c>
      <c r="O600" s="88"/>
      <c r="P600" s="88"/>
      <c r="Q600" s="88"/>
      <c r="R600" s="88">
        <f t="shared" si="400"/>
        <v>0</v>
      </c>
      <c r="S600" s="75"/>
      <c r="T600" s="75"/>
    </row>
    <row r="601" spans="1:20" ht="19.5" hidden="1" customHeight="1" x14ac:dyDescent="0.35">
      <c r="A601" s="87" t="s">
        <v>5</v>
      </c>
      <c r="B601" s="88">
        <f t="shared" si="396"/>
        <v>0</v>
      </c>
      <c r="C601" s="88"/>
      <c r="D601" s="88"/>
      <c r="E601" s="88"/>
      <c r="F601" s="88">
        <f t="shared" si="397"/>
        <v>0</v>
      </c>
      <c r="G601" s="88"/>
      <c r="H601" s="88"/>
      <c r="I601" s="88"/>
      <c r="J601" s="88">
        <f t="shared" si="398"/>
        <v>0</v>
      </c>
      <c r="K601" s="88"/>
      <c r="L601" s="88"/>
      <c r="M601" s="88"/>
      <c r="N601" s="88">
        <f t="shared" si="399"/>
        <v>0</v>
      </c>
      <c r="O601" s="88"/>
      <c r="P601" s="88"/>
      <c r="Q601" s="88"/>
      <c r="R601" s="88">
        <f t="shared" si="400"/>
        <v>0</v>
      </c>
      <c r="S601" s="75"/>
      <c r="T601" s="75"/>
    </row>
    <row r="602" spans="1:20" ht="19.5" hidden="1" customHeight="1" x14ac:dyDescent="0.35">
      <c r="A602" s="87" t="s">
        <v>6</v>
      </c>
      <c r="B602" s="88">
        <f t="shared" si="396"/>
        <v>0</v>
      </c>
      <c r="C602" s="88"/>
      <c r="D602" s="88"/>
      <c r="E602" s="88"/>
      <c r="F602" s="88">
        <f t="shared" si="397"/>
        <v>0</v>
      </c>
      <c r="G602" s="88"/>
      <c r="H602" s="88"/>
      <c r="I602" s="88"/>
      <c r="J602" s="88">
        <f t="shared" si="398"/>
        <v>0</v>
      </c>
      <c r="K602" s="88"/>
      <c r="L602" s="88"/>
      <c r="M602" s="88"/>
      <c r="N602" s="88">
        <f t="shared" si="399"/>
        <v>0</v>
      </c>
      <c r="O602" s="88"/>
      <c r="P602" s="88"/>
      <c r="Q602" s="88"/>
      <c r="R602" s="88">
        <f t="shared" si="400"/>
        <v>0</v>
      </c>
      <c r="S602" s="75"/>
      <c r="T602" s="75"/>
    </row>
    <row r="603" spans="1:20" ht="19.5" hidden="1" customHeight="1" x14ac:dyDescent="0.35">
      <c r="A603" s="89" t="s">
        <v>7</v>
      </c>
      <c r="B603" s="90">
        <f t="shared" ref="B603:R603" si="401">SUM(B604+B642)</f>
        <v>0</v>
      </c>
      <c r="C603" s="90">
        <f t="shared" si="401"/>
        <v>0</v>
      </c>
      <c r="D603" s="90">
        <f t="shared" si="401"/>
        <v>0</v>
      </c>
      <c r="E603" s="90">
        <f t="shared" si="401"/>
        <v>0</v>
      </c>
      <c r="F603" s="90">
        <f t="shared" si="401"/>
        <v>0</v>
      </c>
      <c r="G603" s="90">
        <f t="shared" si="401"/>
        <v>0</v>
      </c>
      <c r="H603" s="90">
        <f t="shared" si="401"/>
        <v>0</v>
      </c>
      <c r="I603" s="90">
        <f t="shared" si="401"/>
        <v>0</v>
      </c>
      <c r="J603" s="90">
        <f t="shared" si="401"/>
        <v>0</v>
      </c>
      <c r="K603" s="90">
        <f t="shared" si="401"/>
        <v>0</v>
      </c>
      <c r="L603" s="90">
        <f t="shared" si="401"/>
        <v>0</v>
      </c>
      <c r="M603" s="90">
        <f t="shared" si="401"/>
        <v>0</v>
      </c>
      <c r="N603" s="90">
        <f t="shared" si="401"/>
        <v>0</v>
      </c>
      <c r="O603" s="90">
        <f t="shared" si="401"/>
        <v>0</v>
      </c>
      <c r="P603" s="90">
        <f t="shared" si="401"/>
        <v>0</v>
      </c>
      <c r="Q603" s="90">
        <f t="shared" si="401"/>
        <v>0</v>
      </c>
      <c r="R603" s="90">
        <f t="shared" si="401"/>
        <v>0</v>
      </c>
      <c r="S603" s="75"/>
      <c r="T603" s="75"/>
    </row>
    <row r="604" spans="1:20" ht="19.5" hidden="1" customHeight="1" x14ac:dyDescent="0.35">
      <c r="A604" s="87" t="s">
        <v>8</v>
      </c>
      <c r="B604" s="88">
        <f t="shared" ref="B604:R604" si="402">SUM(B605+B614+B627)</f>
        <v>0</v>
      </c>
      <c r="C604" s="88">
        <f t="shared" si="402"/>
        <v>0</v>
      </c>
      <c r="D604" s="88">
        <f t="shared" si="402"/>
        <v>0</v>
      </c>
      <c r="E604" s="88">
        <f t="shared" si="402"/>
        <v>0</v>
      </c>
      <c r="F604" s="88">
        <f t="shared" si="402"/>
        <v>0</v>
      </c>
      <c r="G604" s="88">
        <f t="shared" si="402"/>
        <v>0</v>
      </c>
      <c r="H604" s="88">
        <f t="shared" si="402"/>
        <v>0</v>
      </c>
      <c r="I604" s="88">
        <f t="shared" si="402"/>
        <v>0</v>
      </c>
      <c r="J604" s="88">
        <f t="shared" si="402"/>
        <v>0</v>
      </c>
      <c r="K604" s="88">
        <f t="shared" si="402"/>
        <v>0</v>
      </c>
      <c r="L604" s="88">
        <f t="shared" si="402"/>
        <v>0</v>
      </c>
      <c r="M604" s="88">
        <f t="shared" si="402"/>
        <v>0</v>
      </c>
      <c r="N604" s="88">
        <f t="shared" si="402"/>
        <v>0</v>
      </c>
      <c r="O604" s="88">
        <f t="shared" si="402"/>
        <v>0</v>
      </c>
      <c r="P604" s="88">
        <f t="shared" si="402"/>
        <v>0</v>
      </c>
      <c r="Q604" s="88">
        <f t="shared" si="402"/>
        <v>0</v>
      </c>
      <c r="R604" s="88">
        <f t="shared" si="402"/>
        <v>0</v>
      </c>
      <c r="S604" s="75"/>
      <c r="T604" s="75"/>
    </row>
    <row r="605" spans="1:20" ht="19.5" hidden="1" customHeight="1" x14ac:dyDescent="0.35">
      <c r="A605" s="91" t="s">
        <v>9</v>
      </c>
      <c r="B605" s="88">
        <f t="shared" ref="B605:R605" si="403">SUM(B606:B613)</f>
        <v>0</v>
      </c>
      <c r="C605" s="88">
        <f t="shared" si="403"/>
        <v>0</v>
      </c>
      <c r="D605" s="88">
        <f t="shared" si="403"/>
        <v>0</v>
      </c>
      <c r="E605" s="88">
        <f t="shared" si="403"/>
        <v>0</v>
      </c>
      <c r="F605" s="88">
        <f t="shared" si="403"/>
        <v>0</v>
      </c>
      <c r="G605" s="88">
        <f t="shared" si="403"/>
        <v>0</v>
      </c>
      <c r="H605" s="88">
        <f t="shared" si="403"/>
        <v>0</v>
      </c>
      <c r="I605" s="88">
        <f t="shared" si="403"/>
        <v>0</v>
      </c>
      <c r="J605" s="88">
        <f t="shared" si="403"/>
        <v>0</v>
      </c>
      <c r="K605" s="88">
        <f t="shared" si="403"/>
        <v>0</v>
      </c>
      <c r="L605" s="88">
        <f t="shared" si="403"/>
        <v>0</v>
      </c>
      <c r="M605" s="88">
        <f t="shared" si="403"/>
        <v>0</v>
      </c>
      <c r="N605" s="88">
        <f t="shared" si="403"/>
        <v>0</v>
      </c>
      <c r="O605" s="88">
        <f t="shared" si="403"/>
        <v>0</v>
      </c>
      <c r="P605" s="88">
        <f t="shared" si="403"/>
        <v>0</v>
      </c>
      <c r="Q605" s="88">
        <f t="shared" si="403"/>
        <v>0</v>
      </c>
      <c r="R605" s="88">
        <f t="shared" si="403"/>
        <v>0</v>
      </c>
      <c r="S605" s="75"/>
      <c r="T605" s="75"/>
    </row>
    <row r="606" spans="1:20" ht="19.5" hidden="1" customHeight="1" x14ac:dyDescent="0.35">
      <c r="A606" s="87" t="s">
        <v>10</v>
      </c>
      <c r="B606" s="88">
        <f t="shared" ref="B606:B613" si="404">SUM(F606+J606+N606+R606)</f>
        <v>0</v>
      </c>
      <c r="C606" s="88"/>
      <c r="D606" s="88"/>
      <c r="E606" s="88"/>
      <c r="F606" s="88">
        <f t="shared" ref="F606:F613" si="405">SUM(C606:E606)</f>
        <v>0</v>
      </c>
      <c r="G606" s="88"/>
      <c r="H606" s="88"/>
      <c r="I606" s="88"/>
      <c r="J606" s="88">
        <f t="shared" ref="J606:J613" si="406">SUM(G606:I606)</f>
        <v>0</v>
      </c>
      <c r="K606" s="88"/>
      <c r="L606" s="88"/>
      <c r="M606" s="88"/>
      <c r="N606" s="88">
        <f t="shared" ref="N606:N613" si="407">SUM(K606:M606)</f>
        <v>0</v>
      </c>
      <c r="O606" s="88"/>
      <c r="P606" s="88"/>
      <c r="Q606" s="88"/>
      <c r="R606" s="88">
        <f t="shared" ref="R606:R613" si="408">SUM(O606:Q606)</f>
        <v>0</v>
      </c>
      <c r="S606" s="75"/>
      <c r="T606" s="75"/>
    </row>
    <row r="607" spans="1:20" ht="19.5" hidden="1" customHeight="1" x14ac:dyDescent="0.35">
      <c r="A607" s="87" t="s">
        <v>11</v>
      </c>
      <c r="B607" s="88">
        <f t="shared" si="404"/>
        <v>0</v>
      </c>
      <c r="C607" s="88"/>
      <c r="D607" s="88"/>
      <c r="E607" s="88"/>
      <c r="F607" s="88">
        <f t="shared" si="405"/>
        <v>0</v>
      </c>
      <c r="G607" s="88"/>
      <c r="H607" s="88"/>
      <c r="I607" s="88"/>
      <c r="J607" s="88">
        <f t="shared" si="406"/>
        <v>0</v>
      </c>
      <c r="K607" s="88"/>
      <c r="L607" s="88"/>
      <c r="M607" s="88"/>
      <c r="N607" s="88">
        <f t="shared" si="407"/>
        <v>0</v>
      </c>
      <c r="O607" s="88"/>
      <c r="P607" s="88"/>
      <c r="Q607" s="88"/>
      <c r="R607" s="88">
        <f t="shared" si="408"/>
        <v>0</v>
      </c>
      <c r="S607" s="75"/>
      <c r="T607" s="75"/>
    </row>
    <row r="608" spans="1:20" ht="19.5" hidden="1" customHeight="1" x14ac:dyDescent="0.35">
      <c r="A608" s="87" t="s">
        <v>12</v>
      </c>
      <c r="B608" s="88">
        <f t="shared" si="404"/>
        <v>0</v>
      </c>
      <c r="C608" s="88"/>
      <c r="D608" s="88"/>
      <c r="E608" s="88"/>
      <c r="F608" s="88">
        <f t="shared" si="405"/>
        <v>0</v>
      </c>
      <c r="G608" s="88"/>
      <c r="H608" s="88"/>
      <c r="I608" s="88"/>
      <c r="J608" s="88">
        <f t="shared" si="406"/>
        <v>0</v>
      </c>
      <c r="K608" s="88"/>
      <c r="L608" s="88"/>
      <c r="M608" s="88"/>
      <c r="N608" s="88">
        <f t="shared" si="407"/>
        <v>0</v>
      </c>
      <c r="O608" s="88"/>
      <c r="P608" s="88"/>
      <c r="Q608" s="88"/>
      <c r="R608" s="88">
        <f t="shared" si="408"/>
        <v>0</v>
      </c>
      <c r="S608" s="75"/>
      <c r="T608" s="75"/>
    </row>
    <row r="609" spans="1:20" ht="19.5" hidden="1" customHeight="1" x14ac:dyDescent="0.35">
      <c r="A609" s="87" t="s">
        <v>13</v>
      </c>
      <c r="B609" s="88">
        <f t="shared" si="404"/>
        <v>0</v>
      </c>
      <c r="C609" s="88"/>
      <c r="D609" s="88"/>
      <c r="E609" s="88"/>
      <c r="F609" s="88">
        <f t="shared" si="405"/>
        <v>0</v>
      </c>
      <c r="G609" s="88"/>
      <c r="H609" s="88"/>
      <c r="I609" s="88"/>
      <c r="J609" s="88">
        <f t="shared" si="406"/>
        <v>0</v>
      </c>
      <c r="K609" s="88"/>
      <c r="L609" s="88"/>
      <c r="M609" s="88"/>
      <c r="N609" s="88">
        <f t="shared" si="407"/>
        <v>0</v>
      </c>
      <c r="O609" s="88"/>
      <c r="P609" s="88"/>
      <c r="Q609" s="88"/>
      <c r="R609" s="88">
        <f t="shared" si="408"/>
        <v>0</v>
      </c>
      <c r="S609" s="75"/>
      <c r="T609" s="75"/>
    </row>
    <row r="610" spans="1:20" ht="19.5" hidden="1" customHeight="1" x14ac:dyDescent="0.35">
      <c r="A610" s="87" t="s">
        <v>14</v>
      </c>
      <c r="B610" s="88">
        <f t="shared" si="404"/>
        <v>0</v>
      </c>
      <c r="C610" s="88"/>
      <c r="D610" s="88"/>
      <c r="E610" s="88"/>
      <c r="F610" s="88">
        <f t="shared" si="405"/>
        <v>0</v>
      </c>
      <c r="G610" s="88"/>
      <c r="H610" s="88"/>
      <c r="I610" s="88"/>
      <c r="J610" s="88">
        <f t="shared" si="406"/>
        <v>0</v>
      </c>
      <c r="K610" s="88"/>
      <c r="L610" s="88"/>
      <c r="M610" s="88"/>
      <c r="N610" s="88">
        <f t="shared" si="407"/>
        <v>0</v>
      </c>
      <c r="O610" s="88"/>
      <c r="P610" s="88"/>
      <c r="Q610" s="88"/>
      <c r="R610" s="88">
        <f t="shared" si="408"/>
        <v>0</v>
      </c>
      <c r="S610" s="75"/>
      <c r="T610" s="75"/>
    </row>
    <row r="611" spans="1:20" ht="19.5" hidden="1" customHeight="1" x14ac:dyDescent="0.35">
      <c r="A611" s="87" t="s">
        <v>15</v>
      </c>
      <c r="B611" s="88">
        <f t="shared" si="404"/>
        <v>0</v>
      </c>
      <c r="C611" s="88"/>
      <c r="D611" s="88"/>
      <c r="E611" s="88"/>
      <c r="F611" s="88">
        <f t="shared" si="405"/>
        <v>0</v>
      </c>
      <c r="G611" s="88"/>
      <c r="H611" s="88"/>
      <c r="I611" s="88"/>
      <c r="J611" s="88">
        <f t="shared" si="406"/>
        <v>0</v>
      </c>
      <c r="K611" s="88"/>
      <c r="L611" s="88"/>
      <c r="M611" s="88"/>
      <c r="N611" s="88">
        <f t="shared" si="407"/>
        <v>0</v>
      </c>
      <c r="O611" s="88"/>
      <c r="P611" s="88"/>
      <c r="Q611" s="88"/>
      <c r="R611" s="88">
        <f t="shared" si="408"/>
        <v>0</v>
      </c>
      <c r="S611" s="75"/>
      <c r="T611" s="75"/>
    </row>
    <row r="612" spans="1:20" ht="19.5" hidden="1" customHeight="1" x14ac:dyDescent="0.35">
      <c r="A612" s="87" t="s">
        <v>16</v>
      </c>
      <c r="B612" s="88">
        <f t="shared" si="404"/>
        <v>0</v>
      </c>
      <c r="C612" s="88"/>
      <c r="D612" s="88"/>
      <c r="E612" s="88"/>
      <c r="F612" s="88">
        <f t="shared" si="405"/>
        <v>0</v>
      </c>
      <c r="G612" s="88"/>
      <c r="H612" s="88"/>
      <c r="I612" s="88"/>
      <c r="J612" s="88">
        <f t="shared" si="406"/>
        <v>0</v>
      </c>
      <c r="K612" s="88"/>
      <c r="L612" s="88"/>
      <c r="M612" s="88"/>
      <c r="N612" s="88">
        <f t="shared" si="407"/>
        <v>0</v>
      </c>
      <c r="O612" s="88"/>
      <c r="P612" s="88"/>
      <c r="Q612" s="88"/>
      <c r="R612" s="88">
        <f t="shared" si="408"/>
        <v>0</v>
      </c>
      <c r="S612" s="75"/>
      <c r="T612" s="75"/>
    </row>
    <row r="613" spans="1:20" ht="21" hidden="1" customHeight="1" x14ac:dyDescent="0.35">
      <c r="A613" s="87" t="s">
        <v>17</v>
      </c>
      <c r="B613" s="88">
        <f t="shared" si="404"/>
        <v>0</v>
      </c>
      <c r="C613" s="88"/>
      <c r="D613" s="88"/>
      <c r="E613" s="88"/>
      <c r="F613" s="88">
        <f t="shared" si="405"/>
        <v>0</v>
      </c>
      <c r="G613" s="88"/>
      <c r="H613" s="88"/>
      <c r="I613" s="88"/>
      <c r="J613" s="88">
        <f t="shared" si="406"/>
        <v>0</v>
      </c>
      <c r="K613" s="88"/>
      <c r="L613" s="88"/>
      <c r="M613" s="88"/>
      <c r="N613" s="88">
        <f t="shared" si="407"/>
        <v>0</v>
      </c>
      <c r="O613" s="88"/>
      <c r="P613" s="88"/>
      <c r="Q613" s="88"/>
      <c r="R613" s="88">
        <f t="shared" si="408"/>
        <v>0</v>
      </c>
      <c r="S613" s="75"/>
      <c r="T613" s="75"/>
    </row>
    <row r="614" spans="1:20" ht="19.5" hidden="1" customHeight="1" x14ac:dyDescent="0.35">
      <c r="A614" s="91" t="s">
        <v>18</v>
      </c>
      <c r="B614" s="88">
        <f t="shared" ref="B614:R614" si="409">SUM(B615:B626)</f>
        <v>0</v>
      </c>
      <c r="C614" s="88">
        <f t="shared" si="409"/>
        <v>0</v>
      </c>
      <c r="D614" s="88">
        <f t="shared" si="409"/>
        <v>0</v>
      </c>
      <c r="E614" s="88">
        <f t="shared" si="409"/>
        <v>0</v>
      </c>
      <c r="F614" s="88">
        <f t="shared" si="409"/>
        <v>0</v>
      </c>
      <c r="G614" s="88">
        <f t="shared" si="409"/>
        <v>0</v>
      </c>
      <c r="H614" s="88">
        <f t="shared" si="409"/>
        <v>0</v>
      </c>
      <c r="I614" s="88">
        <f t="shared" si="409"/>
        <v>0</v>
      </c>
      <c r="J614" s="88">
        <f t="shared" si="409"/>
        <v>0</v>
      </c>
      <c r="K614" s="88">
        <f t="shared" si="409"/>
        <v>0</v>
      </c>
      <c r="L614" s="88">
        <f t="shared" si="409"/>
        <v>0</v>
      </c>
      <c r="M614" s="88">
        <f t="shared" si="409"/>
        <v>0</v>
      </c>
      <c r="N614" s="88">
        <f t="shared" si="409"/>
        <v>0</v>
      </c>
      <c r="O614" s="88">
        <f t="shared" si="409"/>
        <v>0</v>
      </c>
      <c r="P614" s="88">
        <f t="shared" si="409"/>
        <v>0</v>
      </c>
      <c r="Q614" s="88">
        <f t="shared" si="409"/>
        <v>0</v>
      </c>
      <c r="R614" s="88">
        <f t="shared" si="409"/>
        <v>0</v>
      </c>
      <c r="S614" s="75"/>
      <c r="T614" s="75"/>
    </row>
    <row r="615" spans="1:20" ht="19.5" hidden="1" customHeight="1" x14ac:dyDescent="0.35">
      <c r="A615" s="87" t="s">
        <v>19</v>
      </c>
      <c r="B615" s="88">
        <f t="shared" ref="B615:B626" si="410">SUM(F615+J615+N615+R615)</f>
        <v>0</v>
      </c>
      <c r="C615" s="88"/>
      <c r="D615" s="88"/>
      <c r="E615" s="88"/>
      <c r="F615" s="88">
        <f t="shared" ref="F615:F626" si="411">SUM(C615:E615)</f>
        <v>0</v>
      </c>
      <c r="G615" s="88"/>
      <c r="H615" s="88"/>
      <c r="I615" s="88"/>
      <c r="J615" s="88">
        <f t="shared" ref="J615:J626" si="412">SUM(G615:I615)</f>
        <v>0</v>
      </c>
      <c r="K615" s="88"/>
      <c r="L615" s="88"/>
      <c r="M615" s="88"/>
      <c r="N615" s="88">
        <f t="shared" ref="N615:N626" si="413">SUM(K615:M615)</f>
        <v>0</v>
      </c>
      <c r="O615" s="88"/>
      <c r="P615" s="88"/>
      <c r="Q615" s="88"/>
      <c r="R615" s="88">
        <f t="shared" ref="R615:R626" si="414">SUM(O615:Q615)</f>
        <v>0</v>
      </c>
      <c r="S615" s="75"/>
      <c r="T615" s="75"/>
    </row>
    <row r="616" spans="1:20" ht="19.5" hidden="1" customHeight="1" x14ac:dyDescent="0.35">
      <c r="A616" s="87" t="s">
        <v>20</v>
      </c>
      <c r="B616" s="88">
        <f t="shared" si="410"/>
        <v>0</v>
      </c>
      <c r="C616" s="88"/>
      <c r="D616" s="88"/>
      <c r="E616" s="88"/>
      <c r="F616" s="88">
        <f t="shared" si="411"/>
        <v>0</v>
      </c>
      <c r="G616" s="88"/>
      <c r="H616" s="88"/>
      <c r="I616" s="88"/>
      <c r="J616" s="88">
        <f t="shared" si="412"/>
        <v>0</v>
      </c>
      <c r="K616" s="88"/>
      <c r="L616" s="88"/>
      <c r="M616" s="88"/>
      <c r="N616" s="88">
        <f t="shared" si="413"/>
        <v>0</v>
      </c>
      <c r="O616" s="88"/>
      <c r="P616" s="88"/>
      <c r="Q616" s="88"/>
      <c r="R616" s="88">
        <f t="shared" si="414"/>
        <v>0</v>
      </c>
      <c r="S616" s="75"/>
      <c r="T616" s="75"/>
    </row>
    <row r="617" spans="1:20" ht="19.5" hidden="1" customHeight="1" x14ac:dyDescent="0.35">
      <c r="A617" s="87" t="s">
        <v>21</v>
      </c>
      <c r="B617" s="88">
        <f t="shared" si="410"/>
        <v>0</v>
      </c>
      <c r="C617" s="88"/>
      <c r="D617" s="88"/>
      <c r="E617" s="88"/>
      <c r="F617" s="88">
        <f t="shared" si="411"/>
        <v>0</v>
      </c>
      <c r="G617" s="88"/>
      <c r="H617" s="88"/>
      <c r="I617" s="88"/>
      <c r="J617" s="88">
        <f t="shared" si="412"/>
        <v>0</v>
      </c>
      <c r="K617" s="88"/>
      <c r="L617" s="88"/>
      <c r="M617" s="88"/>
      <c r="N617" s="88">
        <f t="shared" si="413"/>
        <v>0</v>
      </c>
      <c r="O617" s="88"/>
      <c r="P617" s="88"/>
      <c r="Q617" s="88"/>
      <c r="R617" s="88">
        <f t="shared" si="414"/>
        <v>0</v>
      </c>
      <c r="S617" s="75"/>
      <c r="T617" s="75"/>
    </row>
    <row r="618" spans="1:20" ht="19.5" hidden="1" customHeight="1" x14ac:dyDescent="0.35">
      <c r="A618" s="87" t="s">
        <v>22</v>
      </c>
      <c r="B618" s="88">
        <f t="shared" si="410"/>
        <v>0</v>
      </c>
      <c r="C618" s="88"/>
      <c r="D618" s="88"/>
      <c r="E618" s="88"/>
      <c r="F618" s="88">
        <f t="shared" si="411"/>
        <v>0</v>
      </c>
      <c r="G618" s="88"/>
      <c r="H618" s="88"/>
      <c r="I618" s="88"/>
      <c r="J618" s="88">
        <f t="shared" si="412"/>
        <v>0</v>
      </c>
      <c r="K618" s="88"/>
      <c r="L618" s="88"/>
      <c r="M618" s="88"/>
      <c r="N618" s="88">
        <f t="shared" si="413"/>
        <v>0</v>
      </c>
      <c r="O618" s="88"/>
      <c r="P618" s="88"/>
      <c r="Q618" s="88"/>
      <c r="R618" s="88">
        <f t="shared" si="414"/>
        <v>0</v>
      </c>
      <c r="S618" s="75"/>
      <c r="T618" s="75"/>
    </row>
    <row r="619" spans="1:20" ht="19.5" hidden="1" customHeight="1" x14ac:dyDescent="0.35">
      <c r="A619" s="87" t="s">
        <v>23</v>
      </c>
      <c r="B619" s="88">
        <f t="shared" si="410"/>
        <v>0</v>
      </c>
      <c r="C619" s="88"/>
      <c r="D619" s="88"/>
      <c r="E619" s="88"/>
      <c r="F619" s="88">
        <f t="shared" si="411"/>
        <v>0</v>
      </c>
      <c r="G619" s="88"/>
      <c r="H619" s="88"/>
      <c r="I619" s="88"/>
      <c r="J619" s="88">
        <f t="shared" si="412"/>
        <v>0</v>
      </c>
      <c r="K619" s="88"/>
      <c r="L619" s="88"/>
      <c r="M619" s="88"/>
      <c r="N619" s="88">
        <f t="shared" si="413"/>
        <v>0</v>
      </c>
      <c r="O619" s="88"/>
      <c r="P619" s="88"/>
      <c r="Q619" s="88"/>
      <c r="R619" s="88">
        <f t="shared" si="414"/>
        <v>0</v>
      </c>
      <c r="S619" s="75"/>
      <c r="T619" s="75"/>
    </row>
    <row r="620" spans="1:20" ht="19.5" hidden="1" customHeight="1" x14ac:dyDescent="0.35">
      <c r="A620" s="87" t="s">
        <v>24</v>
      </c>
      <c r="B620" s="88">
        <f t="shared" si="410"/>
        <v>0</v>
      </c>
      <c r="C620" s="88"/>
      <c r="D620" s="88"/>
      <c r="E620" s="88"/>
      <c r="F620" s="88">
        <f t="shared" si="411"/>
        <v>0</v>
      </c>
      <c r="G620" s="88"/>
      <c r="H620" s="88"/>
      <c r="I620" s="88"/>
      <c r="J620" s="88">
        <f t="shared" si="412"/>
        <v>0</v>
      </c>
      <c r="K620" s="88"/>
      <c r="L620" s="88"/>
      <c r="M620" s="88"/>
      <c r="N620" s="88">
        <f t="shared" si="413"/>
        <v>0</v>
      </c>
      <c r="O620" s="88"/>
      <c r="P620" s="88"/>
      <c r="Q620" s="88"/>
      <c r="R620" s="88">
        <f t="shared" si="414"/>
        <v>0</v>
      </c>
      <c r="S620" s="75"/>
      <c r="T620" s="75"/>
    </row>
    <row r="621" spans="1:20" ht="19.5" hidden="1" customHeight="1" x14ac:dyDescent="0.35">
      <c r="A621" s="87" t="s">
        <v>25</v>
      </c>
      <c r="B621" s="88">
        <f t="shared" si="410"/>
        <v>0</v>
      </c>
      <c r="C621" s="88"/>
      <c r="D621" s="88"/>
      <c r="E621" s="88"/>
      <c r="F621" s="88">
        <f t="shared" si="411"/>
        <v>0</v>
      </c>
      <c r="G621" s="88"/>
      <c r="H621" s="88"/>
      <c r="I621" s="88"/>
      <c r="J621" s="88">
        <f t="shared" si="412"/>
        <v>0</v>
      </c>
      <c r="K621" s="88"/>
      <c r="L621" s="88"/>
      <c r="M621" s="88"/>
      <c r="N621" s="88">
        <f t="shared" si="413"/>
        <v>0</v>
      </c>
      <c r="O621" s="88"/>
      <c r="P621" s="88"/>
      <c r="Q621" s="88"/>
      <c r="R621" s="88">
        <f t="shared" si="414"/>
        <v>0</v>
      </c>
      <c r="S621" s="75"/>
      <c r="T621" s="75"/>
    </row>
    <row r="622" spans="1:20" ht="19.5" hidden="1" customHeight="1" x14ac:dyDescent="0.35">
      <c r="A622" s="87" t="s">
        <v>26</v>
      </c>
      <c r="B622" s="88">
        <f t="shared" si="410"/>
        <v>0</v>
      </c>
      <c r="C622" s="88"/>
      <c r="D622" s="88"/>
      <c r="E622" s="88"/>
      <c r="F622" s="88">
        <f t="shared" si="411"/>
        <v>0</v>
      </c>
      <c r="G622" s="88"/>
      <c r="H622" s="88"/>
      <c r="I622" s="88"/>
      <c r="J622" s="88">
        <f t="shared" si="412"/>
        <v>0</v>
      </c>
      <c r="K622" s="88"/>
      <c r="L622" s="88"/>
      <c r="M622" s="88"/>
      <c r="N622" s="88">
        <f t="shared" si="413"/>
        <v>0</v>
      </c>
      <c r="O622" s="88"/>
      <c r="P622" s="88"/>
      <c r="Q622" s="88"/>
      <c r="R622" s="88">
        <f t="shared" si="414"/>
        <v>0</v>
      </c>
      <c r="S622" s="75"/>
      <c r="T622" s="75"/>
    </row>
    <row r="623" spans="1:20" ht="19.5" hidden="1" customHeight="1" x14ac:dyDescent="0.35">
      <c r="A623" s="87" t="s">
        <v>27</v>
      </c>
      <c r="B623" s="88">
        <f t="shared" si="410"/>
        <v>0</v>
      </c>
      <c r="C623" s="88"/>
      <c r="D623" s="88"/>
      <c r="E623" s="88"/>
      <c r="F623" s="88">
        <f t="shared" si="411"/>
        <v>0</v>
      </c>
      <c r="G623" s="88"/>
      <c r="H623" s="88"/>
      <c r="I623" s="88"/>
      <c r="J623" s="88">
        <f t="shared" si="412"/>
        <v>0</v>
      </c>
      <c r="K623" s="88"/>
      <c r="L623" s="88"/>
      <c r="M623" s="88"/>
      <c r="N623" s="88">
        <f t="shared" si="413"/>
        <v>0</v>
      </c>
      <c r="O623" s="88"/>
      <c r="P623" s="88"/>
      <c r="Q623" s="88"/>
      <c r="R623" s="88">
        <f t="shared" si="414"/>
        <v>0</v>
      </c>
      <c r="S623" s="75"/>
      <c r="T623" s="75"/>
    </row>
    <row r="624" spans="1:20" ht="19.5" hidden="1" customHeight="1" x14ac:dyDescent="0.35">
      <c r="A624" s="87" t="s">
        <v>28</v>
      </c>
      <c r="B624" s="88">
        <f t="shared" si="410"/>
        <v>0</v>
      </c>
      <c r="C624" s="88"/>
      <c r="D624" s="88"/>
      <c r="E624" s="88"/>
      <c r="F624" s="88">
        <f t="shared" si="411"/>
        <v>0</v>
      </c>
      <c r="G624" s="88"/>
      <c r="H624" s="88"/>
      <c r="I624" s="88"/>
      <c r="J624" s="88">
        <f t="shared" si="412"/>
        <v>0</v>
      </c>
      <c r="K624" s="88"/>
      <c r="L624" s="88"/>
      <c r="M624" s="88"/>
      <c r="N624" s="88">
        <f t="shared" si="413"/>
        <v>0</v>
      </c>
      <c r="O624" s="88"/>
      <c r="P624" s="88"/>
      <c r="Q624" s="88"/>
      <c r="R624" s="88">
        <f t="shared" si="414"/>
        <v>0</v>
      </c>
      <c r="S624" s="75"/>
      <c r="T624" s="75"/>
    </row>
    <row r="625" spans="1:20" ht="19.5" hidden="1" customHeight="1" x14ac:dyDescent="0.35">
      <c r="A625" s="87" t="s">
        <v>29</v>
      </c>
      <c r="B625" s="88">
        <f t="shared" si="410"/>
        <v>0</v>
      </c>
      <c r="C625" s="88"/>
      <c r="D625" s="88"/>
      <c r="E625" s="88"/>
      <c r="F625" s="88">
        <f t="shared" si="411"/>
        <v>0</v>
      </c>
      <c r="G625" s="88"/>
      <c r="H625" s="88"/>
      <c r="I625" s="88"/>
      <c r="J625" s="88">
        <f t="shared" si="412"/>
        <v>0</v>
      </c>
      <c r="K625" s="88"/>
      <c r="L625" s="88"/>
      <c r="M625" s="88"/>
      <c r="N625" s="88">
        <f t="shared" si="413"/>
        <v>0</v>
      </c>
      <c r="O625" s="88"/>
      <c r="P625" s="88"/>
      <c r="Q625" s="88"/>
      <c r="R625" s="88">
        <f t="shared" si="414"/>
        <v>0</v>
      </c>
      <c r="S625" s="75"/>
      <c r="T625" s="75"/>
    </row>
    <row r="626" spans="1:20" ht="19.5" hidden="1" customHeight="1" x14ac:dyDescent="0.35">
      <c r="A626" s="87" t="s">
        <v>30</v>
      </c>
      <c r="B626" s="88">
        <f t="shared" si="410"/>
        <v>0</v>
      </c>
      <c r="C626" s="88"/>
      <c r="D626" s="88"/>
      <c r="E626" s="88"/>
      <c r="F626" s="88">
        <f t="shared" si="411"/>
        <v>0</v>
      </c>
      <c r="G626" s="88"/>
      <c r="H626" s="88"/>
      <c r="I626" s="88"/>
      <c r="J626" s="88">
        <f t="shared" si="412"/>
        <v>0</v>
      </c>
      <c r="K626" s="88"/>
      <c r="L626" s="88"/>
      <c r="M626" s="88"/>
      <c r="N626" s="88">
        <f t="shared" si="413"/>
        <v>0</v>
      </c>
      <c r="O626" s="88"/>
      <c r="P626" s="88"/>
      <c r="Q626" s="88"/>
      <c r="R626" s="88">
        <f t="shared" si="414"/>
        <v>0</v>
      </c>
      <c r="S626" s="75"/>
      <c r="T626" s="75"/>
    </row>
    <row r="627" spans="1:20" ht="19.5" hidden="1" customHeight="1" x14ac:dyDescent="0.35">
      <c r="A627" s="91" t="s">
        <v>31</v>
      </c>
      <c r="B627" s="88">
        <f t="shared" ref="B627:R627" si="415">SUM(B628:B641)</f>
        <v>0</v>
      </c>
      <c r="C627" s="88">
        <f t="shared" si="415"/>
        <v>0</v>
      </c>
      <c r="D627" s="88">
        <f t="shared" si="415"/>
        <v>0</v>
      </c>
      <c r="E627" s="88">
        <f t="shared" si="415"/>
        <v>0</v>
      </c>
      <c r="F627" s="88">
        <f t="shared" si="415"/>
        <v>0</v>
      </c>
      <c r="G627" s="88">
        <f t="shared" si="415"/>
        <v>0</v>
      </c>
      <c r="H627" s="88">
        <f t="shared" si="415"/>
        <v>0</v>
      </c>
      <c r="I627" s="88">
        <f t="shared" si="415"/>
        <v>0</v>
      </c>
      <c r="J627" s="88">
        <f t="shared" si="415"/>
        <v>0</v>
      </c>
      <c r="K627" s="88">
        <f t="shared" si="415"/>
        <v>0</v>
      </c>
      <c r="L627" s="88">
        <f t="shared" si="415"/>
        <v>0</v>
      </c>
      <c r="M627" s="88">
        <f t="shared" si="415"/>
        <v>0</v>
      </c>
      <c r="N627" s="88">
        <f t="shared" si="415"/>
        <v>0</v>
      </c>
      <c r="O627" s="88">
        <f t="shared" si="415"/>
        <v>0</v>
      </c>
      <c r="P627" s="88">
        <f t="shared" si="415"/>
        <v>0</v>
      </c>
      <c r="Q627" s="88">
        <f t="shared" si="415"/>
        <v>0</v>
      </c>
      <c r="R627" s="88">
        <f t="shared" si="415"/>
        <v>0</v>
      </c>
      <c r="S627" s="75"/>
      <c r="T627" s="75"/>
    </row>
    <row r="628" spans="1:20" ht="19.5" hidden="1" customHeight="1" x14ac:dyDescent="0.35">
      <c r="A628" s="87" t="s">
        <v>32</v>
      </c>
      <c r="B628" s="88">
        <f t="shared" ref="B628:B641" si="416">SUM(F628+J628+N628+R628)</f>
        <v>0</v>
      </c>
      <c r="C628" s="88"/>
      <c r="D628" s="88"/>
      <c r="E628" s="88"/>
      <c r="F628" s="88">
        <f t="shared" ref="F628:F641" si="417">SUM(C628:E628)</f>
        <v>0</v>
      </c>
      <c r="G628" s="88"/>
      <c r="H628" s="88"/>
      <c r="I628" s="88"/>
      <c r="J628" s="88">
        <f t="shared" ref="J628:J641" si="418">SUM(G628:I628)</f>
        <v>0</v>
      </c>
      <c r="K628" s="88"/>
      <c r="L628" s="88"/>
      <c r="M628" s="88"/>
      <c r="N628" s="88">
        <f t="shared" ref="N628:N641" si="419">SUM(K628:M628)</f>
        <v>0</v>
      </c>
      <c r="O628" s="88"/>
      <c r="P628" s="88"/>
      <c r="Q628" s="88"/>
      <c r="R628" s="88">
        <f t="shared" ref="R628:R641" si="420">SUM(O628:Q628)</f>
        <v>0</v>
      </c>
      <c r="S628" s="75"/>
      <c r="T628" s="75"/>
    </row>
    <row r="629" spans="1:20" ht="19.5" hidden="1" customHeight="1" x14ac:dyDescent="0.35">
      <c r="A629" s="87" t="s">
        <v>33</v>
      </c>
      <c r="B629" s="88">
        <f t="shared" si="416"/>
        <v>0</v>
      </c>
      <c r="C629" s="88"/>
      <c r="D629" s="88"/>
      <c r="E629" s="88"/>
      <c r="F629" s="88">
        <f t="shared" si="417"/>
        <v>0</v>
      </c>
      <c r="G629" s="88"/>
      <c r="H629" s="88"/>
      <c r="I629" s="88"/>
      <c r="J629" s="88">
        <f t="shared" si="418"/>
        <v>0</v>
      </c>
      <c r="K629" s="88"/>
      <c r="L629" s="88"/>
      <c r="M629" s="88"/>
      <c r="N629" s="88">
        <f t="shared" si="419"/>
        <v>0</v>
      </c>
      <c r="O629" s="88"/>
      <c r="P629" s="88"/>
      <c r="Q629" s="88"/>
      <c r="R629" s="88">
        <f t="shared" si="420"/>
        <v>0</v>
      </c>
      <c r="S629" s="75"/>
      <c r="T629" s="75"/>
    </row>
    <row r="630" spans="1:20" ht="19.5" hidden="1" customHeight="1" x14ac:dyDescent="0.35">
      <c r="A630" s="87" t="s">
        <v>34</v>
      </c>
      <c r="B630" s="88">
        <f t="shared" si="416"/>
        <v>0</v>
      </c>
      <c r="C630" s="88"/>
      <c r="D630" s="88"/>
      <c r="E630" s="88"/>
      <c r="F630" s="88">
        <f t="shared" si="417"/>
        <v>0</v>
      </c>
      <c r="G630" s="88"/>
      <c r="H630" s="88"/>
      <c r="I630" s="88"/>
      <c r="J630" s="88">
        <f t="shared" si="418"/>
        <v>0</v>
      </c>
      <c r="K630" s="88"/>
      <c r="L630" s="88"/>
      <c r="M630" s="88"/>
      <c r="N630" s="88">
        <f t="shared" si="419"/>
        <v>0</v>
      </c>
      <c r="O630" s="88"/>
      <c r="P630" s="88"/>
      <c r="Q630" s="88"/>
      <c r="R630" s="88">
        <f t="shared" si="420"/>
        <v>0</v>
      </c>
      <c r="S630" s="75"/>
      <c r="T630" s="75"/>
    </row>
    <row r="631" spans="1:20" ht="19.5" hidden="1" customHeight="1" x14ac:dyDescent="0.35">
      <c r="A631" s="87" t="s">
        <v>35</v>
      </c>
      <c r="B631" s="88">
        <f t="shared" si="416"/>
        <v>0</v>
      </c>
      <c r="C631" s="88"/>
      <c r="D631" s="88"/>
      <c r="E631" s="88"/>
      <c r="F631" s="88">
        <f t="shared" si="417"/>
        <v>0</v>
      </c>
      <c r="G631" s="88"/>
      <c r="H631" s="88"/>
      <c r="I631" s="88"/>
      <c r="J631" s="88">
        <f t="shared" si="418"/>
        <v>0</v>
      </c>
      <c r="K631" s="88"/>
      <c r="L631" s="88"/>
      <c r="M631" s="88"/>
      <c r="N631" s="88">
        <f t="shared" si="419"/>
        <v>0</v>
      </c>
      <c r="O631" s="88"/>
      <c r="P631" s="88"/>
      <c r="Q631" s="88"/>
      <c r="R631" s="88">
        <f t="shared" si="420"/>
        <v>0</v>
      </c>
      <c r="S631" s="75"/>
      <c r="T631" s="75"/>
    </row>
    <row r="632" spans="1:20" ht="19.5" hidden="1" customHeight="1" x14ac:dyDescent="0.35">
      <c r="A632" s="87" t="s">
        <v>36</v>
      </c>
      <c r="B632" s="88">
        <f t="shared" si="416"/>
        <v>0</v>
      </c>
      <c r="C632" s="88"/>
      <c r="D632" s="88"/>
      <c r="E632" s="88"/>
      <c r="F632" s="88">
        <f t="shared" si="417"/>
        <v>0</v>
      </c>
      <c r="G632" s="88"/>
      <c r="H632" s="88"/>
      <c r="I632" s="88"/>
      <c r="J632" s="88">
        <f t="shared" si="418"/>
        <v>0</v>
      </c>
      <c r="K632" s="88"/>
      <c r="L632" s="88"/>
      <c r="M632" s="88"/>
      <c r="N632" s="88">
        <f t="shared" si="419"/>
        <v>0</v>
      </c>
      <c r="O632" s="88"/>
      <c r="P632" s="88"/>
      <c r="Q632" s="88"/>
      <c r="R632" s="88">
        <f t="shared" si="420"/>
        <v>0</v>
      </c>
      <c r="S632" s="75"/>
      <c r="T632" s="75"/>
    </row>
    <row r="633" spans="1:20" ht="19.5" hidden="1" customHeight="1" x14ac:dyDescent="0.35">
      <c r="A633" s="87" t="s">
        <v>37</v>
      </c>
      <c r="B633" s="88">
        <f t="shared" si="416"/>
        <v>0</v>
      </c>
      <c r="C633" s="88"/>
      <c r="D633" s="88"/>
      <c r="E633" s="88"/>
      <c r="F633" s="88">
        <f t="shared" si="417"/>
        <v>0</v>
      </c>
      <c r="G633" s="88"/>
      <c r="H633" s="88"/>
      <c r="I633" s="88"/>
      <c r="J633" s="88">
        <f t="shared" si="418"/>
        <v>0</v>
      </c>
      <c r="K633" s="88"/>
      <c r="L633" s="88"/>
      <c r="M633" s="88"/>
      <c r="N633" s="88">
        <f t="shared" si="419"/>
        <v>0</v>
      </c>
      <c r="O633" s="88"/>
      <c r="P633" s="88"/>
      <c r="Q633" s="88"/>
      <c r="R633" s="88">
        <f t="shared" si="420"/>
        <v>0</v>
      </c>
      <c r="S633" s="75"/>
      <c r="T633" s="75"/>
    </row>
    <row r="634" spans="1:20" ht="19.5" hidden="1" customHeight="1" x14ac:dyDescent="0.35">
      <c r="A634" s="87" t="s">
        <v>38</v>
      </c>
      <c r="B634" s="88">
        <f t="shared" si="416"/>
        <v>0</v>
      </c>
      <c r="C634" s="88"/>
      <c r="D634" s="88"/>
      <c r="E634" s="88"/>
      <c r="F634" s="88">
        <f t="shared" si="417"/>
        <v>0</v>
      </c>
      <c r="G634" s="88"/>
      <c r="H634" s="88"/>
      <c r="I634" s="88"/>
      <c r="J634" s="88">
        <f t="shared" si="418"/>
        <v>0</v>
      </c>
      <c r="K634" s="88"/>
      <c r="L634" s="88"/>
      <c r="M634" s="88"/>
      <c r="N634" s="88">
        <f t="shared" si="419"/>
        <v>0</v>
      </c>
      <c r="O634" s="88"/>
      <c r="P634" s="88"/>
      <c r="Q634" s="88"/>
      <c r="R634" s="88">
        <f t="shared" si="420"/>
        <v>0</v>
      </c>
      <c r="S634" s="75"/>
      <c r="T634" s="75"/>
    </row>
    <row r="635" spans="1:20" ht="19.5" hidden="1" customHeight="1" x14ac:dyDescent="0.35">
      <c r="A635" s="87" t="s">
        <v>39</v>
      </c>
      <c r="B635" s="88">
        <f t="shared" si="416"/>
        <v>0</v>
      </c>
      <c r="C635" s="88"/>
      <c r="D635" s="88"/>
      <c r="E635" s="88"/>
      <c r="F635" s="88">
        <f t="shared" si="417"/>
        <v>0</v>
      </c>
      <c r="G635" s="88"/>
      <c r="H635" s="88"/>
      <c r="I635" s="88"/>
      <c r="J635" s="88">
        <f t="shared" si="418"/>
        <v>0</v>
      </c>
      <c r="K635" s="88"/>
      <c r="L635" s="88"/>
      <c r="M635" s="88"/>
      <c r="N635" s="88">
        <f t="shared" si="419"/>
        <v>0</v>
      </c>
      <c r="O635" s="88"/>
      <c r="P635" s="88"/>
      <c r="Q635" s="88"/>
      <c r="R635" s="88">
        <f t="shared" si="420"/>
        <v>0</v>
      </c>
      <c r="S635" s="75"/>
      <c r="T635" s="75"/>
    </row>
    <row r="636" spans="1:20" ht="19.5" hidden="1" customHeight="1" x14ac:dyDescent="0.35">
      <c r="A636" s="87" t="s">
        <v>40</v>
      </c>
      <c r="B636" s="88">
        <f t="shared" si="416"/>
        <v>0</v>
      </c>
      <c r="C636" s="88"/>
      <c r="D636" s="88"/>
      <c r="E636" s="88"/>
      <c r="F636" s="88">
        <f t="shared" si="417"/>
        <v>0</v>
      </c>
      <c r="G636" s="88"/>
      <c r="H636" s="88"/>
      <c r="I636" s="88"/>
      <c r="J636" s="88">
        <f t="shared" si="418"/>
        <v>0</v>
      </c>
      <c r="K636" s="88"/>
      <c r="L636" s="88"/>
      <c r="M636" s="88"/>
      <c r="N636" s="88">
        <f t="shared" si="419"/>
        <v>0</v>
      </c>
      <c r="O636" s="88"/>
      <c r="P636" s="88"/>
      <c r="Q636" s="88"/>
      <c r="R636" s="88">
        <f t="shared" si="420"/>
        <v>0</v>
      </c>
      <c r="S636" s="75"/>
      <c r="T636" s="75"/>
    </row>
    <row r="637" spans="1:20" ht="19.5" hidden="1" customHeight="1" x14ac:dyDescent="0.35">
      <c r="A637" s="87" t="s">
        <v>41</v>
      </c>
      <c r="B637" s="88">
        <f t="shared" si="416"/>
        <v>0</v>
      </c>
      <c r="C637" s="88"/>
      <c r="D637" s="88"/>
      <c r="E637" s="88"/>
      <c r="F637" s="88">
        <f t="shared" si="417"/>
        <v>0</v>
      </c>
      <c r="G637" s="88"/>
      <c r="H637" s="88"/>
      <c r="I637" s="88"/>
      <c r="J637" s="88">
        <f t="shared" si="418"/>
        <v>0</v>
      </c>
      <c r="K637" s="88"/>
      <c r="L637" s="88"/>
      <c r="M637" s="88"/>
      <c r="N637" s="88">
        <f t="shared" si="419"/>
        <v>0</v>
      </c>
      <c r="O637" s="88"/>
      <c r="P637" s="88"/>
      <c r="Q637" s="88"/>
      <c r="R637" s="88">
        <f t="shared" si="420"/>
        <v>0</v>
      </c>
      <c r="S637" s="75"/>
      <c r="T637" s="75"/>
    </row>
    <row r="638" spans="1:20" ht="19.5" hidden="1" customHeight="1" x14ac:dyDescent="0.35">
      <c r="A638" s="87" t="s">
        <v>42</v>
      </c>
      <c r="B638" s="88">
        <f t="shared" si="416"/>
        <v>0</v>
      </c>
      <c r="C638" s="88"/>
      <c r="D638" s="88"/>
      <c r="E638" s="88"/>
      <c r="F638" s="88">
        <f t="shared" si="417"/>
        <v>0</v>
      </c>
      <c r="G638" s="88"/>
      <c r="H638" s="88"/>
      <c r="I638" s="88"/>
      <c r="J638" s="88">
        <f t="shared" si="418"/>
        <v>0</v>
      </c>
      <c r="K638" s="88"/>
      <c r="L638" s="88"/>
      <c r="M638" s="88"/>
      <c r="N638" s="88">
        <f t="shared" si="419"/>
        <v>0</v>
      </c>
      <c r="O638" s="88"/>
      <c r="P638" s="88"/>
      <c r="Q638" s="88"/>
      <c r="R638" s="88">
        <f t="shared" si="420"/>
        <v>0</v>
      </c>
      <c r="S638" s="75"/>
      <c r="T638" s="75"/>
    </row>
    <row r="639" spans="1:20" ht="19.5" hidden="1" customHeight="1" x14ac:dyDescent="0.35">
      <c r="A639" s="87" t="s">
        <v>43</v>
      </c>
      <c r="B639" s="88">
        <f t="shared" si="416"/>
        <v>0</v>
      </c>
      <c r="C639" s="88"/>
      <c r="D639" s="88"/>
      <c r="E639" s="88"/>
      <c r="F639" s="88">
        <f t="shared" si="417"/>
        <v>0</v>
      </c>
      <c r="G639" s="88"/>
      <c r="H639" s="88"/>
      <c r="I639" s="88"/>
      <c r="J639" s="88">
        <f t="shared" si="418"/>
        <v>0</v>
      </c>
      <c r="K639" s="88"/>
      <c r="L639" s="88"/>
      <c r="M639" s="88"/>
      <c r="N639" s="88">
        <f t="shared" si="419"/>
        <v>0</v>
      </c>
      <c r="O639" s="88"/>
      <c r="P639" s="88"/>
      <c r="Q639" s="88"/>
      <c r="R639" s="88">
        <f t="shared" si="420"/>
        <v>0</v>
      </c>
      <c r="S639" s="75"/>
      <c r="T639" s="75"/>
    </row>
    <row r="640" spans="1:20" ht="19.5" hidden="1" customHeight="1" x14ac:dyDescent="0.35">
      <c r="A640" s="87" t="s">
        <v>44</v>
      </c>
      <c r="B640" s="88">
        <f t="shared" si="416"/>
        <v>0</v>
      </c>
      <c r="C640" s="88"/>
      <c r="D640" s="88"/>
      <c r="E640" s="88"/>
      <c r="F640" s="88">
        <f t="shared" si="417"/>
        <v>0</v>
      </c>
      <c r="G640" s="88"/>
      <c r="H640" s="88"/>
      <c r="I640" s="88"/>
      <c r="J640" s="88">
        <f t="shared" si="418"/>
        <v>0</v>
      </c>
      <c r="K640" s="88"/>
      <c r="L640" s="88"/>
      <c r="M640" s="88"/>
      <c r="N640" s="88">
        <f t="shared" si="419"/>
        <v>0</v>
      </c>
      <c r="O640" s="88"/>
      <c r="P640" s="88"/>
      <c r="Q640" s="88"/>
      <c r="R640" s="88">
        <f t="shared" si="420"/>
        <v>0</v>
      </c>
      <c r="S640" s="75"/>
      <c r="T640" s="75"/>
    </row>
    <row r="641" spans="1:20" ht="19.5" hidden="1" customHeight="1" x14ac:dyDescent="0.35">
      <c r="A641" s="87" t="s">
        <v>45</v>
      </c>
      <c r="B641" s="88">
        <f t="shared" si="416"/>
        <v>0</v>
      </c>
      <c r="C641" s="88"/>
      <c r="D641" s="88"/>
      <c r="E641" s="88"/>
      <c r="F641" s="88">
        <f t="shared" si="417"/>
        <v>0</v>
      </c>
      <c r="G641" s="88"/>
      <c r="H641" s="88"/>
      <c r="I641" s="88"/>
      <c r="J641" s="88">
        <f t="shared" si="418"/>
        <v>0</v>
      </c>
      <c r="K641" s="88"/>
      <c r="L641" s="88"/>
      <c r="M641" s="88"/>
      <c r="N641" s="88">
        <f t="shared" si="419"/>
        <v>0</v>
      </c>
      <c r="O641" s="88"/>
      <c r="P641" s="88"/>
      <c r="Q641" s="88"/>
      <c r="R641" s="88">
        <f t="shared" si="420"/>
        <v>0</v>
      </c>
      <c r="S641" s="75"/>
      <c r="T641" s="75"/>
    </row>
    <row r="642" spans="1:20" ht="19.5" hidden="1" customHeight="1" x14ac:dyDescent="0.35">
      <c r="A642" s="91" t="s">
        <v>46</v>
      </c>
      <c r="B642" s="88">
        <f t="shared" ref="B642:R642" si="421">SUM(B643:B647)</f>
        <v>0</v>
      </c>
      <c r="C642" s="88">
        <f t="shared" si="421"/>
        <v>0</v>
      </c>
      <c r="D642" s="88">
        <f t="shared" si="421"/>
        <v>0</v>
      </c>
      <c r="E642" s="88">
        <f t="shared" si="421"/>
        <v>0</v>
      </c>
      <c r="F642" s="88">
        <f t="shared" si="421"/>
        <v>0</v>
      </c>
      <c r="G642" s="88">
        <f t="shared" si="421"/>
        <v>0</v>
      </c>
      <c r="H642" s="88">
        <f t="shared" si="421"/>
        <v>0</v>
      </c>
      <c r="I642" s="88">
        <f t="shared" si="421"/>
        <v>0</v>
      </c>
      <c r="J642" s="88">
        <f t="shared" si="421"/>
        <v>0</v>
      </c>
      <c r="K642" s="88">
        <f t="shared" si="421"/>
        <v>0</v>
      </c>
      <c r="L642" s="88">
        <f t="shared" si="421"/>
        <v>0</v>
      </c>
      <c r="M642" s="88">
        <f t="shared" si="421"/>
        <v>0</v>
      </c>
      <c r="N642" s="88">
        <f t="shared" si="421"/>
        <v>0</v>
      </c>
      <c r="O642" s="88">
        <f t="shared" si="421"/>
        <v>0</v>
      </c>
      <c r="P642" s="88">
        <f t="shared" si="421"/>
        <v>0</v>
      </c>
      <c r="Q642" s="88">
        <f t="shared" si="421"/>
        <v>0</v>
      </c>
      <c r="R642" s="88">
        <f t="shared" si="421"/>
        <v>0</v>
      </c>
      <c r="S642" s="75"/>
      <c r="T642" s="75"/>
    </row>
    <row r="643" spans="1:20" ht="19.5" hidden="1" customHeight="1" x14ac:dyDescent="0.35">
      <c r="A643" s="87" t="s">
        <v>47</v>
      </c>
      <c r="B643" s="88">
        <f t="shared" ref="B643:B647" si="422">SUM(F643+J643+N643+R643)</f>
        <v>0</v>
      </c>
      <c r="C643" s="88"/>
      <c r="D643" s="88"/>
      <c r="E643" s="88"/>
      <c r="F643" s="88">
        <f t="shared" ref="F643:F647" si="423">SUM(C643:E643)</f>
        <v>0</v>
      </c>
      <c r="G643" s="88"/>
      <c r="H643" s="88"/>
      <c r="I643" s="88"/>
      <c r="J643" s="88">
        <f t="shared" ref="J643:J647" si="424">SUM(G643:I643)</f>
        <v>0</v>
      </c>
      <c r="K643" s="88"/>
      <c r="L643" s="88"/>
      <c r="M643" s="88"/>
      <c r="N643" s="88">
        <f t="shared" ref="N643:N647" si="425">SUM(K643:M643)</f>
        <v>0</v>
      </c>
      <c r="O643" s="88"/>
      <c r="P643" s="88"/>
      <c r="Q643" s="88"/>
      <c r="R643" s="88">
        <f t="shared" ref="R643:R647" si="426">SUM(O643:Q643)</f>
        <v>0</v>
      </c>
      <c r="S643" s="75"/>
      <c r="T643" s="75"/>
    </row>
    <row r="644" spans="1:20" ht="19.5" hidden="1" customHeight="1" x14ac:dyDescent="0.35">
      <c r="A644" s="87" t="s">
        <v>48</v>
      </c>
      <c r="B644" s="88">
        <f t="shared" si="422"/>
        <v>0</v>
      </c>
      <c r="C644" s="88"/>
      <c r="D644" s="88"/>
      <c r="E644" s="88"/>
      <c r="F644" s="88">
        <f t="shared" si="423"/>
        <v>0</v>
      </c>
      <c r="G644" s="88"/>
      <c r="H644" s="88"/>
      <c r="I644" s="88"/>
      <c r="J644" s="88">
        <f t="shared" si="424"/>
        <v>0</v>
      </c>
      <c r="K644" s="88"/>
      <c r="L644" s="88"/>
      <c r="M644" s="88"/>
      <c r="N644" s="88">
        <f t="shared" si="425"/>
        <v>0</v>
      </c>
      <c r="O644" s="88"/>
      <c r="P644" s="88"/>
      <c r="Q644" s="88"/>
      <c r="R644" s="88">
        <f t="shared" si="426"/>
        <v>0</v>
      </c>
      <c r="S644" s="75"/>
      <c r="T644" s="75"/>
    </row>
    <row r="645" spans="1:20" ht="19.5" hidden="1" customHeight="1" x14ac:dyDescent="0.35">
      <c r="A645" s="87" t="s">
        <v>49</v>
      </c>
      <c r="B645" s="88">
        <f t="shared" si="422"/>
        <v>0</v>
      </c>
      <c r="C645" s="88"/>
      <c r="D645" s="88"/>
      <c r="E645" s="88"/>
      <c r="F645" s="88">
        <f t="shared" si="423"/>
        <v>0</v>
      </c>
      <c r="G645" s="88"/>
      <c r="H645" s="88"/>
      <c r="I645" s="88"/>
      <c r="J645" s="88">
        <f t="shared" si="424"/>
        <v>0</v>
      </c>
      <c r="K645" s="88"/>
      <c r="L645" s="88"/>
      <c r="M645" s="88"/>
      <c r="N645" s="88">
        <f t="shared" si="425"/>
        <v>0</v>
      </c>
      <c r="O645" s="88"/>
      <c r="P645" s="88"/>
      <c r="Q645" s="88"/>
      <c r="R645" s="88">
        <f t="shared" si="426"/>
        <v>0</v>
      </c>
      <c r="S645" s="75"/>
      <c r="T645" s="75"/>
    </row>
    <row r="646" spans="1:20" ht="19.5" hidden="1" customHeight="1" x14ac:dyDescent="0.35">
      <c r="A646" s="87" t="s">
        <v>50</v>
      </c>
      <c r="B646" s="88">
        <f t="shared" si="422"/>
        <v>0</v>
      </c>
      <c r="C646" s="88"/>
      <c r="D646" s="88"/>
      <c r="E646" s="88"/>
      <c r="F646" s="88">
        <f t="shared" si="423"/>
        <v>0</v>
      </c>
      <c r="G646" s="88"/>
      <c r="H646" s="88"/>
      <c r="I646" s="88"/>
      <c r="J646" s="88">
        <f t="shared" si="424"/>
        <v>0</v>
      </c>
      <c r="K646" s="88"/>
      <c r="L646" s="88"/>
      <c r="M646" s="88"/>
      <c r="N646" s="88">
        <f t="shared" si="425"/>
        <v>0</v>
      </c>
      <c r="O646" s="88"/>
      <c r="P646" s="88"/>
      <c r="Q646" s="88"/>
      <c r="R646" s="88">
        <f t="shared" si="426"/>
        <v>0</v>
      </c>
      <c r="S646" s="75"/>
      <c r="T646" s="75"/>
    </row>
    <row r="647" spans="1:20" ht="19.5" hidden="1" customHeight="1" x14ac:dyDescent="0.35">
      <c r="A647" s="87" t="s">
        <v>51</v>
      </c>
      <c r="B647" s="88">
        <f t="shared" si="422"/>
        <v>0</v>
      </c>
      <c r="C647" s="88"/>
      <c r="D647" s="88"/>
      <c r="E647" s="88"/>
      <c r="F647" s="88">
        <f t="shared" si="423"/>
        <v>0</v>
      </c>
      <c r="G647" s="88"/>
      <c r="H647" s="88"/>
      <c r="I647" s="88"/>
      <c r="J647" s="88">
        <f t="shared" si="424"/>
        <v>0</v>
      </c>
      <c r="K647" s="88"/>
      <c r="L647" s="88"/>
      <c r="M647" s="88"/>
      <c r="N647" s="88">
        <f t="shared" si="425"/>
        <v>0</v>
      </c>
      <c r="O647" s="88"/>
      <c r="P647" s="88"/>
      <c r="Q647" s="88"/>
      <c r="R647" s="88">
        <f t="shared" si="426"/>
        <v>0</v>
      </c>
      <c r="S647" s="75"/>
      <c r="T647" s="75"/>
    </row>
    <row r="648" spans="1:20" ht="19.5" hidden="1" customHeight="1" x14ac:dyDescent="0.35">
      <c r="A648" s="89" t="s">
        <v>52</v>
      </c>
      <c r="B648" s="90">
        <f t="shared" ref="B648:R648" si="427">SUM(B649:B650)</f>
        <v>0</v>
      </c>
      <c r="C648" s="90">
        <f t="shared" si="427"/>
        <v>0</v>
      </c>
      <c r="D648" s="90">
        <f t="shared" si="427"/>
        <v>0</v>
      </c>
      <c r="E648" s="90">
        <f t="shared" si="427"/>
        <v>0</v>
      </c>
      <c r="F648" s="90">
        <f t="shared" si="427"/>
        <v>0</v>
      </c>
      <c r="G648" s="90">
        <f t="shared" si="427"/>
        <v>0</v>
      </c>
      <c r="H648" s="90">
        <f t="shared" si="427"/>
        <v>0</v>
      </c>
      <c r="I648" s="90">
        <f t="shared" si="427"/>
        <v>0</v>
      </c>
      <c r="J648" s="90">
        <f t="shared" si="427"/>
        <v>0</v>
      </c>
      <c r="K648" s="90">
        <f t="shared" si="427"/>
        <v>0</v>
      </c>
      <c r="L648" s="90">
        <f t="shared" si="427"/>
        <v>0</v>
      </c>
      <c r="M648" s="90">
        <f t="shared" si="427"/>
        <v>0</v>
      </c>
      <c r="N648" s="90">
        <f t="shared" si="427"/>
        <v>0</v>
      </c>
      <c r="O648" s="90">
        <f t="shared" si="427"/>
        <v>0</v>
      </c>
      <c r="P648" s="90">
        <f t="shared" si="427"/>
        <v>0</v>
      </c>
      <c r="Q648" s="90">
        <f t="shared" si="427"/>
        <v>0</v>
      </c>
      <c r="R648" s="90">
        <f t="shared" si="427"/>
        <v>0</v>
      </c>
      <c r="S648" s="75"/>
      <c r="T648" s="75"/>
    </row>
    <row r="649" spans="1:20" ht="19.5" hidden="1" customHeight="1" x14ac:dyDescent="0.35">
      <c r="A649" s="87" t="s">
        <v>53</v>
      </c>
      <c r="B649" s="88">
        <f t="shared" ref="B649:B652" si="428">SUM(F649+J649+N649+R649)</f>
        <v>0</v>
      </c>
      <c r="C649" s="88"/>
      <c r="D649" s="88"/>
      <c r="E649" s="88"/>
      <c r="F649" s="88">
        <f t="shared" ref="F649:F652" si="429">SUM(C649:E649)</f>
        <v>0</v>
      </c>
      <c r="G649" s="88"/>
      <c r="H649" s="88"/>
      <c r="I649" s="88"/>
      <c r="J649" s="88">
        <f t="shared" ref="J649:J652" si="430">SUM(G649:I649)</f>
        <v>0</v>
      </c>
      <c r="K649" s="88"/>
      <c r="L649" s="88"/>
      <c r="M649" s="88"/>
      <c r="N649" s="88">
        <f t="shared" ref="N649:N652" si="431">SUM(K649:M649)</f>
        <v>0</v>
      </c>
      <c r="O649" s="88"/>
      <c r="P649" s="88"/>
      <c r="Q649" s="88"/>
      <c r="R649" s="88">
        <f t="shared" ref="R649:R652" si="432">SUM(O649:Q649)</f>
        <v>0</v>
      </c>
      <c r="S649" s="75"/>
      <c r="T649" s="75"/>
    </row>
    <row r="650" spans="1:20" ht="19.5" hidden="1" customHeight="1" x14ac:dyDescent="0.35">
      <c r="A650" s="87" t="s">
        <v>54</v>
      </c>
      <c r="B650" s="88">
        <f t="shared" si="428"/>
        <v>0</v>
      </c>
      <c r="C650" s="88"/>
      <c r="D650" s="88"/>
      <c r="E650" s="88"/>
      <c r="F650" s="88">
        <f t="shared" si="429"/>
        <v>0</v>
      </c>
      <c r="G650" s="88"/>
      <c r="H650" s="88"/>
      <c r="I650" s="88"/>
      <c r="J650" s="88">
        <f t="shared" si="430"/>
        <v>0</v>
      </c>
      <c r="K650" s="88"/>
      <c r="L650" s="88"/>
      <c r="M650" s="88"/>
      <c r="N650" s="88">
        <f t="shared" si="431"/>
        <v>0</v>
      </c>
      <c r="O650" s="88"/>
      <c r="P650" s="88"/>
      <c r="Q650" s="88"/>
      <c r="R650" s="88">
        <f t="shared" si="432"/>
        <v>0</v>
      </c>
      <c r="S650" s="75"/>
      <c r="T650" s="75"/>
    </row>
    <row r="651" spans="1:20" ht="19.5" hidden="1" customHeight="1" x14ac:dyDescent="0.35">
      <c r="A651" s="89" t="s">
        <v>55</v>
      </c>
      <c r="B651" s="88">
        <f t="shared" si="428"/>
        <v>0</v>
      </c>
      <c r="C651" s="88"/>
      <c r="D651" s="88"/>
      <c r="E651" s="88"/>
      <c r="F651" s="88">
        <f t="shared" si="429"/>
        <v>0</v>
      </c>
      <c r="G651" s="88"/>
      <c r="H651" s="88"/>
      <c r="I651" s="88"/>
      <c r="J651" s="88">
        <f t="shared" si="430"/>
        <v>0</v>
      </c>
      <c r="K651" s="88"/>
      <c r="L651" s="88"/>
      <c r="M651" s="88"/>
      <c r="N651" s="88">
        <f t="shared" si="431"/>
        <v>0</v>
      </c>
      <c r="O651" s="88"/>
      <c r="P651" s="88"/>
      <c r="Q651" s="88"/>
      <c r="R651" s="88">
        <f t="shared" si="432"/>
        <v>0</v>
      </c>
      <c r="S651" s="75"/>
      <c r="T651" s="75"/>
    </row>
    <row r="652" spans="1:20" ht="19.5" hidden="1" customHeight="1" x14ac:dyDescent="0.35">
      <c r="A652" s="92" t="s">
        <v>56</v>
      </c>
      <c r="B652" s="93">
        <f t="shared" si="428"/>
        <v>0</v>
      </c>
      <c r="C652" s="94"/>
      <c r="D652" s="94"/>
      <c r="E652" s="94"/>
      <c r="F652" s="93">
        <f t="shared" si="429"/>
        <v>0</v>
      </c>
      <c r="G652" s="94"/>
      <c r="H652" s="94"/>
      <c r="I652" s="94"/>
      <c r="J652" s="93">
        <f t="shared" si="430"/>
        <v>0</v>
      </c>
      <c r="K652" s="94"/>
      <c r="L652" s="94"/>
      <c r="M652" s="94"/>
      <c r="N652" s="93">
        <f t="shared" si="431"/>
        <v>0</v>
      </c>
      <c r="O652" s="94"/>
      <c r="P652" s="94"/>
      <c r="Q652" s="94"/>
      <c r="R652" s="93">
        <f t="shared" si="432"/>
        <v>0</v>
      </c>
      <c r="S652" s="75"/>
      <c r="T652" s="75"/>
    </row>
    <row r="653" spans="1:20" ht="27" hidden="1" customHeight="1" x14ac:dyDescent="0.35">
      <c r="A653" s="77" t="s">
        <v>145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5"/>
      <c r="T653" s="75"/>
    </row>
    <row r="654" spans="1:20" ht="19.5" hidden="1" customHeight="1" x14ac:dyDescent="0.35">
      <c r="A654" s="189" t="s">
        <v>69</v>
      </c>
      <c r="B654" s="189" t="s">
        <v>60</v>
      </c>
      <c r="C654" s="186" t="s">
        <v>70</v>
      </c>
      <c r="D654" s="187"/>
      <c r="E654" s="188"/>
      <c r="F654" s="184" t="s">
        <v>71</v>
      </c>
      <c r="G654" s="186" t="s">
        <v>72</v>
      </c>
      <c r="H654" s="187"/>
      <c r="I654" s="188"/>
      <c r="J654" s="184" t="s">
        <v>73</v>
      </c>
      <c r="K654" s="186" t="s">
        <v>74</v>
      </c>
      <c r="L654" s="187"/>
      <c r="M654" s="188"/>
      <c r="N654" s="184" t="s">
        <v>75</v>
      </c>
      <c r="O654" s="186" t="s">
        <v>76</v>
      </c>
      <c r="P654" s="187"/>
      <c r="Q654" s="188"/>
      <c r="R654" s="184" t="s">
        <v>77</v>
      </c>
      <c r="S654" s="79"/>
      <c r="T654" s="79"/>
    </row>
    <row r="655" spans="1:20" ht="19.5" hidden="1" customHeight="1" x14ac:dyDescent="0.35">
      <c r="A655" s="185"/>
      <c r="B655" s="185"/>
      <c r="C655" s="80" t="s">
        <v>111</v>
      </c>
      <c r="D655" s="81" t="s">
        <v>112</v>
      </c>
      <c r="E655" s="81" t="s">
        <v>113</v>
      </c>
      <c r="F655" s="185"/>
      <c r="G655" s="81" t="s">
        <v>114</v>
      </c>
      <c r="H655" s="81" t="s">
        <v>115</v>
      </c>
      <c r="I655" s="81" t="s">
        <v>116</v>
      </c>
      <c r="J655" s="185"/>
      <c r="K655" s="80" t="s">
        <v>117</v>
      </c>
      <c r="L655" s="80" t="s">
        <v>118</v>
      </c>
      <c r="M655" s="80" t="s">
        <v>119</v>
      </c>
      <c r="N655" s="185"/>
      <c r="O655" s="80" t="s">
        <v>120</v>
      </c>
      <c r="P655" s="80" t="s">
        <v>121</v>
      </c>
      <c r="Q655" s="80" t="s">
        <v>122</v>
      </c>
      <c r="R655" s="185"/>
      <c r="S655" s="82"/>
      <c r="T655" s="82"/>
    </row>
    <row r="656" spans="1:20" ht="19.5" hidden="1" customHeight="1" x14ac:dyDescent="0.35">
      <c r="A656" s="83" t="s">
        <v>1</v>
      </c>
      <c r="B656" s="84">
        <f t="shared" ref="B656:R656" si="433">SUM(B657+B662+B707+B710+B711)</f>
        <v>0</v>
      </c>
      <c r="C656" s="84">
        <f t="shared" si="433"/>
        <v>0</v>
      </c>
      <c r="D656" s="84">
        <f t="shared" si="433"/>
        <v>0</v>
      </c>
      <c r="E656" s="84">
        <f t="shared" si="433"/>
        <v>0</v>
      </c>
      <c r="F656" s="84">
        <f t="shared" si="433"/>
        <v>0</v>
      </c>
      <c r="G656" s="84">
        <f t="shared" si="433"/>
        <v>0</v>
      </c>
      <c r="H656" s="84">
        <f t="shared" si="433"/>
        <v>0</v>
      </c>
      <c r="I656" s="84">
        <f t="shared" si="433"/>
        <v>0</v>
      </c>
      <c r="J656" s="84">
        <f t="shared" si="433"/>
        <v>0</v>
      </c>
      <c r="K656" s="84">
        <f t="shared" si="433"/>
        <v>0</v>
      </c>
      <c r="L656" s="84">
        <f t="shared" si="433"/>
        <v>0</v>
      </c>
      <c r="M656" s="84">
        <f t="shared" si="433"/>
        <v>0</v>
      </c>
      <c r="N656" s="84">
        <f t="shared" si="433"/>
        <v>0</v>
      </c>
      <c r="O656" s="84">
        <f t="shared" si="433"/>
        <v>0</v>
      </c>
      <c r="P656" s="84">
        <f t="shared" si="433"/>
        <v>0</v>
      </c>
      <c r="Q656" s="84">
        <f t="shared" si="433"/>
        <v>0</v>
      </c>
      <c r="R656" s="84">
        <f t="shared" si="433"/>
        <v>0</v>
      </c>
      <c r="S656" s="75"/>
      <c r="T656" s="75"/>
    </row>
    <row r="657" spans="1:20" ht="19.5" hidden="1" customHeight="1" x14ac:dyDescent="0.35">
      <c r="A657" s="85" t="s">
        <v>2</v>
      </c>
      <c r="B657" s="86">
        <f t="shared" ref="B657:R657" si="434">SUM(B658:B661)</f>
        <v>0</v>
      </c>
      <c r="C657" s="86">
        <f t="shared" si="434"/>
        <v>0</v>
      </c>
      <c r="D657" s="86">
        <f t="shared" si="434"/>
        <v>0</v>
      </c>
      <c r="E657" s="86">
        <f t="shared" si="434"/>
        <v>0</v>
      </c>
      <c r="F657" s="86">
        <f t="shared" si="434"/>
        <v>0</v>
      </c>
      <c r="G657" s="86">
        <f t="shared" si="434"/>
        <v>0</v>
      </c>
      <c r="H657" s="86">
        <f t="shared" si="434"/>
        <v>0</v>
      </c>
      <c r="I657" s="86">
        <f t="shared" si="434"/>
        <v>0</v>
      </c>
      <c r="J657" s="86">
        <f t="shared" si="434"/>
        <v>0</v>
      </c>
      <c r="K657" s="86">
        <f t="shared" si="434"/>
        <v>0</v>
      </c>
      <c r="L657" s="86">
        <f t="shared" si="434"/>
        <v>0</v>
      </c>
      <c r="M657" s="86">
        <f t="shared" si="434"/>
        <v>0</v>
      </c>
      <c r="N657" s="86">
        <f t="shared" si="434"/>
        <v>0</v>
      </c>
      <c r="O657" s="86">
        <f t="shared" si="434"/>
        <v>0</v>
      </c>
      <c r="P657" s="86">
        <f t="shared" si="434"/>
        <v>0</v>
      </c>
      <c r="Q657" s="86">
        <f t="shared" si="434"/>
        <v>0</v>
      </c>
      <c r="R657" s="86">
        <f t="shared" si="434"/>
        <v>0</v>
      </c>
      <c r="S657" s="75"/>
      <c r="T657" s="75"/>
    </row>
    <row r="658" spans="1:20" ht="19.5" hidden="1" customHeight="1" x14ac:dyDescent="0.35">
      <c r="A658" s="87" t="s">
        <v>3</v>
      </c>
      <c r="B658" s="88">
        <f t="shared" ref="B658:B661" si="435">SUM(F658+J658+N658+R658)</f>
        <v>0</v>
      </c>
      <c r="C658" s="88"/>
      <c r="D658" s="88"/>
      <c r="E658" s="88"/>
      <c r="F658" s="88">
        <f t="shared" ref="F658:F661" si="436">SUM(C658:E658)</f>
        <v>0</v>
      </c>
      <c r="G658" s="88"/>
      <c r="H658" s="88"/>
      <c r="I658" s="88"/>
      <c r="J658" s="88">
        <f t="shared" ref="J658:J661" si="437">SUM(G658:I658)</f>
        <v>0</v>
      </c>
      <c r="K658" s="88"/>
      <c r="L658" s="88"/>
      <c r="M658" s="88"/>
      <c r="N658" s="88">
        <f t="shared" ref="N658:N661" si="438">SUM(K658:M658)</f>
        <v>0</v>
      </c>
      <c r="O658" s="88"/>
      <c r="P658" s="88"/>
      <c r="Q658" s="88"/>
      <c r="R658" s="88">
        <f t="shared" ref="R658:R661" si="439">SUM(O658:Q658)</f>
        <v>0</v>
      </c>
      <c r="S658" s="75"/>
      <c r="T658" s="75"/>
    </row>
    <row r="659" spans="1:20" ht="19.5" hidden="1" customHeight="1" x14ac:dyDescent="0.35">
      <c r="A659" s="87" t="s">
        <v>4</v>
      </c>
      <c r="B659" s="88">
        <f t="shared" si="435"/>
        <v>0</v>
      </c>
      <c r="C659" s="88"/>
      <c r="D659" s="88"/>
      <c r="E659" s="88"/>
      <c r="F659" s="88">
        <f t="shared" si="436"/>
        <v>0</v>
      </c>
      <c r="G659" s="88"/>
      <c r="H659" s="88"/>
      <c r="I659" s="88"/>
      <c r="J659" s="88">
        <f t="shared" si="437"/>
        <v>0</v>
      </c>
      <c r="K659" s="88"/>
      <c r="L659" s="88"/>
      <c r="M659" s="88"/>
      <c r="N659" s="88">
        <f t="shared" si="438"/>
        <v>0</v>
      </c>
      <c r="O659" s="88"/>
      <c r="P659" s="88"/>
      <c r="Q659" s="88"/>
      <c r="R659" s="88">
        <f t="shared" si="439"/>
        <v>0</v>
      </c>
      <c r="S659" s="75"/>
      <c r="T659" s="75"/>
    </row>
    <row r="660" spans="1:20" ht="19.5" hidden="1" customHeight="1" x14ac:dyDescent="0.35">
      <c r="A660" s="87" t="s">
        <v>5</v>
      </c>
      <c r="B660" s="88">
        <f t="shared" si="435"/>
        <v>0</v>
      </c>
      <c r="C660" s="88"/>
      <c r="D660" s="88"/>
      <c r="E660" s="88"/>
      <c r="F660" s="88">
        <f t="shared" si="436"/>
        <v>0</v>
      </c>
      <c r="G660" s="88"/>
      <c r="H660" s="88"/>
      <c r="I660" s="88"/>
      <c r="J660" s="88">
        <f t="shared" si="437"/>
        <v>0</v>
      </c>
      <c r="K660" s="88"/>
      <c r="L660" s="88"/>
      <c r="M660" s="88"/>
      <c r="N660" s="88">
        <f t="shared" si="438"/>
        <v>0</v>
      </c>
      <c r="O660" s="88"/>
      <c r="P660" s="88"/>
      <c r="Q660" s="88"/>
      <c r="R660" s="88">
        <f t="shared" si="439"/>
        <v>0</v>
      </c>
      <c r="S660" s="75"/>
      <c r="T660" s="75"/>
    </row>
    <row r="661" spans="1:20" ht="19.5" hidden="1" customHeight="1" x14ac:dyDescent="0.35">
      <c r="A661" s="87" t="s">
        <v>6</v>
      </c>
      <c r="B661" s="88">
        <f t="shared" si="435"/>
        <v>0</v>
      </c>
      <c r="C661" s="88"/>
      <c r="D661" s="88"/>
      <c r="E661" s="88"/>
      <c r="F661" s="88">
        <f t="shared" si="436"/>
        <v>0</v>
      </c>
      <c r="G661" s="88"/>
      <c r="H661" s="88"/>
      <c r="I661" s="88"/>
      <c r="J661" s="88">
        <f t="shared" si="437"/>
        <v>0</v>
      </c>
      <c r="K661" s="88"/>
      <c r="L661" s="88"/>
      <c r="M661" s="88"/>
      <c r="N661" s="88">
        <f t="shared" si="438"/>
        <v>0</v>
      </c>
      <c r="O661" s="88"/>
      <c r="P661" s="88"/>
      <c r="Q661" s="88"/>
      <c r="R661" s="88">
        <f t="shared" si="439"/>
        <v>0</v>
      </c>
      <c r="S661" s="75"/>
      <c r="T661" s="75"/>
    </row>
    <row r="662" spans="1:20" ht="19.5" hidden="1" customHeight="1" x14ac:dyDescent="0.35">
      <c r="A662" s="89" t="s">
        <v>7</v>
      </c>
      <c r="B662" s="90">
        <f t="shared" ref="B662:R662" si="440">SUM(B663+B701)</f>
        <v>0</v>
      </c>
      <c r="C662" s="90">
        <f t="shared" si="440"/>
        <v>0</v>
      </c>
      <c r="D662" s="90">
        <f t="shared" si="440"/>
        <v>0</v>
      </c>
      <c r="E662" s="90">
        <f t="shared" si="440"/>
        <v>0</v>
      </c>
      <c r="F662" s="90">
        <f t="shared" si="440"/>
        <v>0</v>
      </c>
      <c r="G662" s="90">
        <f t="shared" si="440"/>
        <v>0</v>
      </c>
      <c r="H662" s="90">
        <f t="shared" si="440"/>
        <v>0</v>
      </c>
      <c r="I662" s="90">
        <f t="shared" si="440"/>
        <v>0</v>
      </c>
      <c r="J662" s="90">
        <f t="shared" si="440"/>
        <v>0</v>
      </c>
      <c r="K662" s="90">
        <f t="shared" si="440"/>
        <v>0</v>
      </c>
      <c r="L662" s="90">
        <f t="shared" si="440"/>
        <v>0</v>
      </c>
      <c r="M662" s="90">
        <f t="shared" si="440"/>
        <v>0</v>
      </c>
      <c r="N662" s="90">
        <f t="shared" si="440"/>
        <v>0</v>
      </c>
      <c r="O662" s="90">
        <f t="shared" si="440"/>
        <v>0</v>
      </c>
      <c r="P662" s="90">
        <f t="shared" si="440"/>
        <v>0</v>
      </c>
      <c r="Q662" s="90">
        <f t="shared" si="440"/>
        <v>0</v>
      </c>
      <c r="R662" s="90">
        <f t="shared" si="440"/>
        <v>0</v>
      </c>
      <c r="S662" s="75"/>
      <c r="T662" s="75"/>
    </row>
    <row r="663" spans="1:20" ht="19.5" hidden="1" customHeight="1" x14ac:dyDescent="0.35">
      <c r="A663" s="87" t="s">
        <v>8</v>
      </c>
      <c r="B663" s="88">
        <f t="shared" ref="B663:R663" si="441">SUM(B664+B673+B686)</f>
        <v>0</v>
      </c>
      <c r="C663" s="88">
        <f t="shared" si="441"/>
        <v>0</v>
      </c>
      <c r="D663" s="88">
        <f t="shared" si="441"/>
        <v>0</v>
      </c>
      <c r="E663" s="88">
        <f t="shared" si="441"/>
        <v>0</v>
      </c>
      <c r="F663" s="88">
        <f t="shared" si="441"/>
        <v>0</v>
      </c>
      <c r="G663" s="88">
        <f t="shared" si="441"/>
        <v>0</v>
      </c>
      <c r="H663" s="88">
        <f t="shared" si="441"/>
        <v>0</v>
      </c>
      <c r="I663" s="88">
        <f t="shared" si="441"/>
        <v>0</v>
      </c>
      <c r="J663" s="88">
        <f t="shared" si="441"/>
        <v>0</v>
      </c>
      <c r="K663" s="88">
        <f t="shared" si="441"/>
        <v>0</v>
      </c>
      <c r="L663" s="88">
        <f t="shared" si="441"/>
        <v>0</v>
      </c>
      <c r="M663" s="88">
        <f t="shared" si="441"/>
        <v>0</v>
      </c>
      <c r="N663" s="88">
        <f t="shared" si="441"/>
        <v>0</v>
      </c>
      <c r="O663" s="88">
        <f t="shared" si="441"/>
        <v>0</v>
      </c>
      <c r="P663" s="88">
        <f t="shared" si="441"/>
        <v>0</v>
      </c>
      <c r="Q663" s="88">
        <f t="shared" si="441"/>
        <v>0</v>
      </c>
      <c r="R663" s="88">
        <f t="shared" si="441"/>
        <v>0</v>
      </c>
      <c r="S663" s="75"/>
      <c r="T663" s="75"/>
    </row>
    <row r="664" spans="1:20" ht="19.5" hidden="1" customHeight="1" x14ac:dyDescent="0.35">
      <c r="A664" s="91" t="s">
        <v>9</v>
      </c>
      <c r="B664" s="88">
        <f t="shared" ref="B664:R664" si="442">SUM(B665:B672)</f>
        <v>0</v>
      </c>
      <c r="C664" s="88">
        <f t="shared" si="442"/>
        <v>0</v>
      </c>
      <c r="D664" s="88">
        <f t="shared" si="442"/>
        <v>0</v>
      </c>
      <c r="E664" s="88">
        <f t="shared" si="442"/>
        <v>0</v>
      </c>
      <c r="F664" s="88">
        <f t="shared" si="442"/>
        <v>0</v>
      </c>
      <c r="G664" s="88">
        <f t="shared" si="442"/>
        <v>0</v>
      </c>
      <c r="H664" s="88">
        <f t="shared" si="442"/>
        <v>0</v>
      </c>
      <c r="I664" s="88">
        <f t="shared" si="442"/>
        <v>0</v>
      </c>
      <c r="J664" s="88">
        <f t="shared" si="442"/>
        <v>0</v>
      </c>
      <c r="K664" s="88">
        <f t="shared" si="442"/>
        <v>0</v>
      </c>
      <c r="L664" s="88">
        <f t="shared" si="442"/>
        <v>0</v>
      </c>
      <c r="M664" s="88">
        <f t="shared" si="442"/>
        <v>0</v>
      </c>
      <c r="N664" s="88">
        <f t="shared" si="442"/>
        <v>0</v>
      </c>
      <c r="O664" s="88">
        <f t="shared" si="442"/>
        <v>0</v>
      </c>
      <c r="P664" s="88">
        <f t="shared" si="442"/>
        <v>0</v>
      </c>
      <c r="Q664" s="88">
        <f t="shared" si="442"/>
        <v>0</v>
      </c>
      <c r="R664" s="88">
        <f t="shared" si="442"/>
        <v>0</v>
      </c>
      <c r="S664" s="75"/>
      <c r="T664" s="75"/>
    </row>
    <row r="665" spans="1:20" ht="19.5" hidden="1" customHeight="1" x14ac:dyDescent="0.35">
      <c r="A665" s="87" t="s">
        <v>10</v>
      </c>
      <c r="B665" s="88">
        <f t="shared" ref="B665:B672" si="443">SUM(F665+J665+N665+R665)</f>
        <v>0</v>
      </c>
      <c r="C665" s="88"/>
      <c r="D665" s="88"/>
      <c r="E665" s="88"/>
      <c r="F665" s="88">
        <f t="shared" ref="F665:F672" si="444">SUM(C665:E665)</f>
        <v>0</v>
      </c>
      <c r="G665" s="88"/>
      <c r="H665" s="88"/>
      <c r="I665" s="88"/>
      <c r="J665" s="88">
        <f t="shared" ref="J665:J672" si="445">SUM(G665:I665)</f>
        <v>0</v>
      </c>
      <c r="K665" s="88"/>
      <c r="L665" s="88"/>
      <c r="M665" s="88"/>
      <c r="N665" s="88">
        <f t="shared" ref="N665:N672" si="446">SUM(K665:M665)</f>
        <v>0</v>
      </c>
      <c r="O665" s="88"/>
      <c r="P665" s="88"/>
      <c r="Q665" s="88"/>
      <c r="R665" s="88">
        <f t="shared" ref="R665:R672" si="447">SUM(O665:Q665)</f>
        <v>0</v>
      </c>
      <c r="S665" s="75"/>
      <c r="T665" s="75"/>
    </row>
    <row r="666" spans="1:20" ht="19.5" hidden="1" customHeight="1" x14ac:dyDescent="0.35">
      <c r="A666" s="87" t="s">
        <v>11</v>
      </c>
      <c r="B666" s="88">
        <f t="shared" si="443"/>
        <v>0</v>
      </c>
      <c r="C666" s="88"/>
      <c r="D666" s="88"/>
      <c r="E666" s="88"/>
      <c r="F666" s="88">
        <f t="shared" si="444"/>
        <v>0</v>
      </c>
      <c r="G666" s="88"/>
      <c r="H666" s="88"/>
      <c r="I666" s="88"/>
      <c r="J666" s="88">
        <f t="shared" si="445"/>
        <v>0</v>
      </c>
      <c r="K666" s="88"/>
      <c r="L666" s="88"/>
      <c r="M666" s="88"/>
      <c r="N666" s="88">
        <f t="shared" si="446"/>
        <v>0</v>
      </c>
      <c r="O666" s="88"/>
      <c r="P666" s="88"/>
      <c r="Q666" s="88"/>
      <c r="R666" s="88">
        <f t="shared" si="447"/>
        <v>0</v>
      </c>
      <c r="S666" s="75"/>
      <c r="T666" s="75"/>
    </row>
    <row r="667" spans="1:20" ht="19.5" hidden="1" customHeight="1" x14ac:dyDescent="0.35">
      <c r="A667" s="87" t="s">
        <v>12</v>
      </c>
      <c r="B667" s="88">
        <f t="shared" si="443"/>
        <v>0</v>
      </c>
      <c r="C667" s="88"/>
      <c r="D667" s="88"/>
      <c r="E667" s="88"/>
      <c r="F667" s="88">
        <f t="shared" si="444"/>
        <v>0</v>
      </c>
      <c r="G667" s="88"/>
      <c r="H667" s="88"/>
      <c r="I667" s="88"/>
      <c r="J667" s="88">
        <f t="shared" si="445"/>
        <v>0</v>
      </c>
      <c r="K667" s="88"/>
      <c r="L667" s="88"/>
      <c r="M667" s="88"/>
      <c r="N667" s="88">
        <f t="shared" si="446"/>
        <v>0</v>
      </c>
      <c r="O667" s="88"/>
      <c r="P667" s="88"/>
      <c r="Q667" s="88"/>
      <c r="R667" s="88">
        <f t="shared" si="447"/>
        <v>0</v>
      </c>
      <c r="S667" s="75"/>
      <c r="T667" s="75"/>
    </row>
    <row r="668" spans="1:20" ht="19.5" hidden="1" customHeight="1" x14ac:dyDescent="0.35">
      <c r="A668" s="87" t="s">
        <v>13</v>
      </c>
      <c r="B668" s="88">
        <f t="shared" si="443"/>
        <v>0</v>
      </c>
      <c r="C668" s="88"/>
      <c r="D668" s="88"/>
      <c r="E668" s="88"/>
      <c r="F668" s="88">
        <f t="shared" si="444"/>
        <v>0</v>
      </c>
      <c r="G668" s="88"/>
      <c r="H668" s="88"/>
      <c r="I668" s="88"/>
      <c r="J668" s="88">
        <f t="shared" si="445"/>
        <v>0</v>
      </c>
      <c r="K668" s="88"/>
      <c r="L668" s="88"/>
      <c r="M668" s="88"/>
      <c r="N668" s="88">
        <f t="shared" si="446"/>
        <v>0</v>
      </c>
      <c r="O668" s="88"/>
      <c r="P668" s="88"/>
      <c r="Q668" s="88"/>
      <c r="R668" s="88">
        <f t="shared" si="447"/>
        <v>0</v>
      </c>
      <c r="S668" s="75"/>
      <c r="T668" s="75"/>
    </row>
    <row r="669" spans="1:20" ht="19.5" hidden="1" customHeight="1" x14ac:dyDescent="0.35">
      <c r="A669" s="87" t="s">
        <v>14</v>
      </c>
      <c r="B669" s="88">
        <f t="shared" si="443"/>
        <v>0</v>
      </c>
      <c r="C669" s="88"/>
      <c r="D669" s="88"/>
      <c r="E669" s="88"/>
      <c r="F669" s="88">
        <f t="shared" si="444"/>
        <v>0</v>
      </c>
      <c r="G669" s="88"/>
      <c r="H669" s="88"/>
      <c r="I669" s="88"/>
      <c r="J669" s="88">
        <f t="shared" si="445"/>
        <v>0</v>
      </c>
      <c r="K669" s="88"/>
      <c r="L669" s="88"/>
      <c r="M669" s="88"/>
      <c r="N669" s="88">
        <f t="shared" si="446"/>
        <v>0</v>
      </c>
      <c r="O669" s="88"/>
      <c r="P669" s="88"/>
      <c r="Q669" s="88"/>
      <c r="R669" s="88">
        <f t="shared" si="447"/>
        <v>0</v>
      </c>
      <c r="S669" s="75"/>
      <c r="T669" s="75"/>
    </row>
    <row r="670" spans="1:20" ht="19.5" hidden="1" customHeight="1" x14ac:dyDescent="0.35">
      <c r="A670" s="87" t="s">
        <v>15</v>
      </c>
      <c r="B670" s="88">
        <f t="shared" si="443"/>
        <v>0</v>
      </c>
      <c r="C670" s="88"/>
      <c r="D670" s="88"/>
      <c r="E670" s="88"/>
      <c r="F670" s="88">
        <f t="shared" si="444"/>
        <v>0</v>
      </c>
      <c r="G670" s="88"/>
      <c r="H670" s="88"/>
      <c r="I670" s="88"/>
      <c r="J670" s="88">
        <f t="shared" si="445"/>
        <v>0</v>
      </c>
      <c r="K670" s="88"/>
      <c r="L670" s="88"/>
      <c r="M670" s="88"/>
      <c r="N670" s="88">
        <f t="shared" si="446"/>
        <v>0</v>
      </c>
      <c r="O670" s="88"/>
      <c r="P670" s="88"/>
      <c r="Q670" s="88"/>
      <c r="R670" s="88">
        <f t="shared" si="447"/>
        <v>0</v>
      </c>
      <c r="S670" s="75"/>
      <c r="T670" s="75"/>
    </row>
    <row r="671" spans="1:20" ht="19.5" hidden="1" customHeight="1" x14ac:dyDescent="0.35">
      <c r="A671" s="87" t="s">
        <v>16</v>
      </c>
      <c r="B671" s="88">
        <f t="shared" si="443"/>
        <v>0</v>
      </c>
      <c r="C671" s="88"/>
      <c r="D671" s="88"/>
      <c r="E671" s="88"/>
      <c r="F671" s="88">
        <f t="shared" si="444"/>
        <v>0</v>
      </c>
      <c r="G671" s="88"/>
      <c r="H671" s="88"/>
      <c r="I671" s="88"/>
      <c r="J671" s="88">
        <f t="shared" si="445"/>
        <v>0</v>
      </c>
      <c r="K671" s="88"/>
      <c r="L671" s="88"/>
      <c r="M671" s="88"/>
      <c r="N671" s="88">
        <f t="shared" si="446"/>
        <v>0</v>
      </c>
      <c r="O671" s="88"/>
      <c r="P671" s="88"/>
      <c r="Q671" s="88"/>
      <c r="R671" s="88">
        <f t="shared" si="447"/>
        <v>0</v>
      </c>
      <c r="S671" s="75"/>
      <c r="T671" s="75"/>
    </row>
    <row r="672" spans="1:20" ht="21" hidden="1" customHeight="1" x14ac:dyDescent="0.35">
      <c r="A672" s="87" t="s">
        <v>17</v>
      </c>
      <c r="B672" s="88">
        <f t="shared" si="443"/>
        <v>0</v>
      </c>
      <c r="C672" s="88"/>
      <c r="D672" s="88"/>
      <c r="E672" s="88"/>
      <c r="F672" s="88">
        <f t="shared" si="444"/>
        <v>0</v>
      </c>
      <c r="G672" s="88"/>
      <c r="H672" s="88"/>
      <c r="I672" s="88"/>
      <c r="J672" s="88">
        <f t="shared" si="445"/>
        <v>0</v>
      </c>
      <c r="K672" s="88"/>
      <c r="L672" s="88"/>
      <c r="M672" s="88"/>
      <c r="N672" s="88">
        <f t="shared" si="446"/>
        <v>0</v>
      </c>
      <c r="O672" s="88"/>
      <c r="P672" s="88"/>
      <c r="Q672" s="88"/>
      <c r="R672" s="88">
        <f t="shared" si="447"/>
        <v>0</v>
      </c>
      <c r="S672" s="75"/>
      <c r="T672" s="75"/>
    </row>
    <row r="673" spans="1:20" ht="19.5" hidden="1" customHeight="1" x14ac:dyDescent="0.35">
      <c r="A673" s="91" t="s">
        <v>18</v>
      </c>
      <c r="B673" s="88">
        <f t="shared" ref="B673:R673" si="448">SUM(B674:B685)</f>
        <v>0</v>
      </c>
      <c r="C673" s="88">
        <f t="shared" si="448"/>
        <v>0</v>
      </c>
      <c r="D673" s="88">
        <f t="shared" si="448"/>
        <v>0</v>
      </c>
      <c r="E673" s="88">
        <f t="shared" si="448"/>
        <v>0</v>
      </c>
      <c r="F673" s="88">
        <f t="shared" si="448"/>
        <v>0</v>
      </c>
      <c r="G673" s="88">
        <f t="shared" si="448"/>
        <v>0</v>
      </c>
      <c r="H673" s="88">
        <f t="shared" si="448"/>
        <v>0</v>
      </c>
      <c r="I673" s="88">
        <f t="shared" si="448"/>
        <v>0</v>
      </c>
      <c r="J673" s="88">
        <f t="shared" si="448"/>
        <v>0</v>
      </c>
      <c r="K673" s="88">
        <f t="shared" si="448"/>
        <v>0</v>
      </c>
      <c r="L673" s="88">
        <f t="shared" si="448"/>
        <v>0</v>
      </c>
      <c r="M673" s="88">
        <f t="shared" si="448"/>
        <v>0</v>
      </c>
      <c r="N673" s="88">
        <f t="shared" si="448"/>
        <v>0</v>
      </c>
      <c r="O673" s="88">
        <f t="shared" si="448"/>
        <v>0</v>
      </c>
      <c r="P673" s="88">
        <f t="shared" si="448"/>
        <v>0</v>
      </c>
      <c r="Q673" s="88">
        <f t="shared" si="448"/>
        <v>0</v>
      </c>
      <c r="R673" s="88">
        <f t="shared" si="448"/>
        <v>0</v>
      </c>
      <c r="S673" s="75"/>
      <c r="T673" s="75"/>
    </row>
    <row r="674" spans="1:20" ht="19.5" hidden="1" customHeight="1" x14ac:dyDescent="0.35">
      <c r="A674" s="87" t="s">
        <v>19</v>
      </c>
      <c r="B674" s="88">
        <f t="shared" ref="B674:B685" si="449">SUM(F674+J674+N674+R674)</f>
        <v>0</v>
      </c>
      <c r="C674" s="88"/>
      <c r="D674" s="88"/>
      <c r="E674" s="88"/>
      <c r="F674" s="88">
        <f t="shared" ref="F674:F685" si="450">SUM(C674:E674)</f>
        <v>0</v>
      </c>
      <c r="G674" s="88"/>
      <c r="H674" s="88"/>
      <c r="I674" s="88"/>
      <c r="J674" s="88">
        <f t="shared" ref="J674:J685" si="451">SUM(G674:I674)</f>
        <v>0</v>
      </c>
      <c r="K674" s="88"/>
      <c r="L674" s="88"/>
      <c r="M674" s="88"/>
      <c r="N674" s="88">
        <f t="shared" ref="N674:N685" si="452">SUM(K674:M674)</f>
        <v>0</v>
      </c>
      <c r="O674" s="88"/>
      <c r="P674" s="88"/>
      <c r="Q674" s="88"/>
      <c r="R674" s="88">
        <f t="shared" ref="R674:R685" si="453">SUM(O674:Q674)</f>
        <v>0</v>
      </c>
      <c r="S674" s="75"/>
      <c r="T674" s="75"/>
    </row>
    <row r="675" spans="1:20" ht="19.5" hidden="1" customHeight="1" x14ac:dyDescent="0.35">
      <c r="A675" s="87" t="s">
        <v>20</v>
      </c>
      <c r="B675" s="88">
        <f t="shared" si="449"/>
        <v>0</v>
      </c>
      <c r="C675" s="88"/>
      <c r="D675" s="88"/>
      <c r="E675" s="88"/>
      <c r="F675" s="88">
        <f t="shared" si="450"/>
        <v>0</v>
      </c>
      <c r="G675" s="88"/>
      <c r="H675" s="88"/>
      <c r="I675" s="88"/>
      <c r="J675" s="88">
        <f t="shared" si="451"/>
        <v>0</v>
      </c>
      <c r="K675" s="88"/>
      <c r="L675" s="88"/>
      <c r="M675" s="88"/>
      <c r="N675" s="88">
        <f t="shared" si="452"/>
        <v>0</v>
      </c>
      <c r="O675" s="88"/>
      <c r="P675" s="88"/>
      <c r="Q675" s="88"/>
      <c r="R675" s="88">
        <f t="shared" si="453"/>
        <v>0</v>
      </c>
      <c r="S675" s="75"/>
      <c r="T675" s="75"/>
    </row>
    <row r="676" spans="1:20" ht="19.5" hidden="1" customHeight="1" x14ac:dyDescent="0.35">
      <c r="A676" s="87" t="s">
        <v>21</v>
      </c>
      <c r="B676" s="88">
        <f t="shared" si="449"/>
        <v>0</v>
      </c>
      <c r="C676" s="88"/>
      <c r="D676" s="88"/>
      <c r="E676" s="88"/>
      <c r="F676" s="88">
        <f t="shared" si="450"/>
        <v>0</v>
      </c>
      <c r="G676" s="88"/>
      <c r="H676" s="88"/>
      <c r="I676" s="88"/>
      <c r="J676" s="88">
        <f t="shared" si="451"/>
        <v>0</v>
      </c>
      <c r="K676" s="88"/>
      <c r="L676" s="88"/>
      <c r="M676" s="88"/>
      <c r="N676" s="88">
        <f t="shared" si="452"/>
        <v>0</v>
      </c>
      <c r="O676" s="88"/>
      <c r="P676" s="88"/>
      <c r="Q676" s="88"/>
      <c r="R676" s="88">
        <f t="shared" si="453"/>
        <v>0</v>
      </c>
      <c r="S676" s="75"/>
      <c r="T676" s="75"/>
    </row>
    <row r="677" spans="1:20" ht="19.5" hidden="1" customHeight="1" x14ac:dyDescent="0.35">
      <c r="A677" s="87" t="s">
        <v>22</v>
      </c>
      <c r="B677" s="88">
        <f t="shared" si="449"/>
        <v>0</v>
      </c>
      <c r="C677" s="88"/>
      <c r="D677" s="88"/>
      <c r="E677" s="88"/>
      <c r="F677" s="88">
        <f t="shared" si="450"/>
        <v>0</v>
      </c>
      <c r="G677" s="88"/>
      <c r="H677" s="88"/>
      <c r="I677" s="88"/>
      <c r="J677" s="88">
        <f t="shared" si="451"/>
        <v>0</v>
      </c>
      <c r="K677" s="88"/>
      <c r="L677" s="88"/>
      <c r="M677" s="88"/>
      <c r="N677" s="88">
        <f t="shared" si="452"/>
        <v>0</v>
      </c>
      <c r="O677" s="88"/>
      <c r="P677" s="88"/>
      <c r="Q677" s="88"/>
      <c r="R677" s="88">
        <f t="shared" si="453"/>
        <v>0</v>
      </c>
      <c r="S677" s="75"/>
      <c r="T677" s="75"/>
    </row>
    <row r="678" spans="1:20" ht="19.5" hidden="1" customHeight="1" x14ac:dyDescent="0.35">
      <c r="A678" s="87" t="s">
        <v>23</v>
      </c>
      <c r="B678" s="88">
        <f t="shared" si="449"/>
        <v>0</v>
      </c>
      <c r="C678" s="88"/>
      <c r="D678" s="88"/>
      <c r="E678" s="88"/>
      <c r="F678" s="88">
        <f t="shared" si="450"/>
        <v>0</v>
      </c>
      <c r="G678" s="88"/>
      <c r="H678" s="88"/>
      <c r="I678" s="88"/>
      <c r="J678" s="88">
        <f t="shared" si="451"/>
        <v>0</v>
      </c>
      <c r="K678" s="88"/>
      <c r="L678" s="88"/>
      <c r="M678" s="88"/>
      <c r="N678" s="88">
        <f t="shared" si="452"/>
        <v>0</v>
      </c>
      <c r="O678" s="88"/>
      <c r="P678" s="88"/>
      <c r="Q678" s="88"/>
      <c r="R678" s="88">
        <f t="shared" si="453"/>
        <v>0</v>
      </c>
      <c r="S678" s="75"/>
      <c r="T678" s="75"/>
    </row>
    <row r="679" spans="1:20" ht="19.5" hidden="1" customHeight="1" x14ac:dyDescent="0.35">
      <c r="A679" s="87" t="s">
        <v>24</v>
      </c>
      <c r="B679" s="88">
        <f t="shared" si="449"/>
        <v>0</v>
      </c>
      <c r="C679" s="88"/>
      <c r="D679" s="88"/>
      <c r="E679" s="88"/>
      <c r="F679" s="88">
        <f t="shared" si="450"/>
        <v>0</v>
      </c>
      <c r="G679" s="88"/>
      <c r="H679" s="88"/>
      <c r="I679" s="88"/>
      <c r="J679" s="88">
        <f t="shared" si="451"/>
        <v>0</v>
      </c>
      <c r="K679" s="88"/>
      <c r="L679" s="88"/>
      <c r="M679" s="88"/>
      <c r="N679" s="88">
        <f t="shared" si="452"/>
        <v>0</v>
      </c>
      <c r="O679" s="88"/>
      <c r="P679" s="88"/>
      <c r="Q679" s="88"/>
      <c r="R679" s="88">
        <f t="shared" si="453"/>
        <v>0</v>
      </c>
      <c r="S679" s="75"/>
      <c r="T679" s="75"/>
    </row>
    <row r="680" spans="1:20" ht="19.5" hidden="1" customHeight="1" x14ac:dyDescent="0.35">
      <c r="A680" s="87" t="s">
        <v>25</v>
      </c>
      <c r="B680" s="88">
        <f t="shared" si="449"/>
        <v>0</v>
      </c>
      <c r="C680" s="88"/>
      <c r="D680" s="88"/>
      <c r="E680" s="88"/>
      <c r="F680" s="88">
        <f t="shared" si="450"/>
        <v>0</v>
      </c>
      <c r="G680" s="88"/>
      <c r="H680" s="88"/>
      <c r="I680" s="88"/>
      <c r="J680" s="88">
        <f t="shared" si="451"/>
        <v>0</v>
      </c>
      <c r="K680" s="88"/>
      <c r="L680" s="88"/>
      <c r="M680" s="88"/>
      <c r="N680" s="88">
        <f t="shared" si="452"/>
        <v>0</v>
      </c>
      <c r="O680" s="88"/>
      <c r="P680" s="88"/>
      <c r="Q680" s="88"/>
      <c r="R680" s="88">
        <f t="shared" si="453"/>
        <v>0</v>
      </c>
      <c r="S680" s="75"/>
      <c r="T680" s="75"/>
    </row>
    <row r="681" spans="1:20" ht="19.5" hidden="1" customHeight="1" x14ac:dyDescent="0.35">
      <c r="A681" s="87" t="s">
        <v>26</v>
      </c>
      <c r="B681" s="88">
        <f t="shared" si="449"/>
        <v>0</v>
      </c>
      <c r="C681" s="88"/>
      <c r="D681" s="88"/>
      <c r="E681" s="88"/>
      <c r="F681" s="88">
        <f t="shared" si="450"/>
        <v>0</v>
      </c>
      <c r="G681" s="88"/>
      <c r="H681" s="88"/>
      <c r="I681" s="88"/>
      <c r="J681" s="88">
        <f t="shared" si="451"/>
        <v>0</v>
      </c>
      <c r="K681" s="88"/>
      <c r="L681" s="88"/>
      <c r="M681" s="88"/>
      <c r="N681" s="88">
        <f t="shared" si="452"/>
        <v>0</v>
      </c>
      <c r="O681" s="88"/>
      <c r="P681" s="88"/>
      <c r="Q681" s="88"/>
      <c r="R681" s="88">
        <f t="shared" si="453"/>
        <v>0</v>
      </c>
      <c r="S681" s="75"/>
      <c r="T681" s="75"/>
    </row>
    <row r="682" spans="1:20" ht="19.5" hidden="1" customHeight="1" x14ac:dyDescent="0.35">
      <c r="A682" s="87" t="s">
        <v>27</v>
      </c>
      <c r="B682" s="88">
        <f t="shared" si="449"/>
        <v>0</v>
      </c>
      <c r="C682" s="88"/>
      <c r="D682" s="88"/>
      <c r="E682" s="88"/>
      <c r="F682" s="88">
        <f t="shared" si="450"/>
        <v>0</v>
      </c>
      <c r="G682" s="88"/>
      <c r="H682" s="88"/>
      <c r="I682" s="88"/>
      <c r="J682" s="88">
        <f t="shared" si="451"/>
        <v>0</v>
      </c>
      <c r="K682" s="88"/>
      <c r="L682" s="88"/>
      <c r="M682" s="88"/>
      <c r="N682" s="88">
        <f t="shared" si="452"/>
        <v>0</v>
      </c>
      <c r="O682" s="88"/>
      <c r="P682" s="88"/>
      <c r="Q682" s="88"/>
      <c r="R682" s="88">
        <f t="shared" si="453"/>
        <v>0</v>
      </c>
      <c r="S682" s="75"/>
      <c r="T682" s="75"/>
    </row>
    <row r="683" spans="1:20" ht="19.5" hidden="1" customHeight="1" x14ac:dyDescent="0.35">
      <c r="A683" s="87" t="s">
        <v>28</v>
      </c>
      <c r="B683" s="88">
        <f t="shared" si="449"/>
        <v>0</v>
      </c>
      <c r="C683" s="88"/>
      <c r="D683" s="88"/>
      <c r="E683" s="88"/>
      <c r="F683" s="88">
        <f t="shared" si="450"/>
        <v>0</v>
      </c>
      <c r="G683" s="88"/>
      <c r="H683" s="88"/>
      <c r="I683" s="88"/>
      <c r="J683" s="88">
        <f t="shared" si="451"/>
        <v>0</v>
      </c>
      <c r="K683" s="88"/>
      <c r="L683" s="88"/>
      <c r="M683" s="88"/>
      <c r="N683" s="88">
        <f t="shared" si="452"/>
        <v>0</v>
      </c>
      <c r="O683" s="88"/>
      <c r="P683" s="88"/>
      <c r="Q683" s="88"/>
      <c r="R683" s="88">
        <f t="shared" si="453"/>
        <v>0</v>
      </c>
      <c r="S683" s="75"/>
      <c r="T683" s="75"/>
    </row>
    <row r="684" spans="1:20" ht="19.5" hidden="1" customHeight="1" x14ac:dyDescent="0.35">
      <c r="A684" s="87" t="s">
        <v>29</v>
      </c>
      <c r="B684" s="88">
        <f t="shared" si="449"/>
        <v>0</v>
      </c>
      <c r="C684" s="88"/>
      <c r="D684" s="88"/>
      <c r="E684" s="88"/>
      <c r="F684" s="88">
        <f t="shared" si="450"/>
        <v>0</v>
      </c>
      <c r="G684" s="88"/>
      <c r="H684" s="88"/>
      <c r="I684" s="88"/>
      <c r="J684" s="88">
        <f t="shared" si="451"/>
        <v>0</v>
      </c>
      <c r="K684" s="88"/>
      <c r="L684" s="88"/>
      <c r="M684" s="88"/>
      <c r="N684" s="88">
        <f t="shared" si="452"/>
        <v>0</v>
      </c>
      <c r="O684" s="88"/>
      <c r="P684" s="88"/>
      <c r="Q684" s="88"/>
      <c r="R684" s="88">
        <f t="shared" si="453"/>
        <v>0</v>
      </c>
      <c r="S684" s="75"/>
      <c r="T684" s="75"/>
    </row>
    <row r="685" spans="1:20" ht="19.5" hidden="1" customHeight="1" x14ac:dyDescent="0.35">
      <c r="A685" s="87" t="s">
        <v>30</v>
      </c>
      <c r="B685" s="88">
        <f t="shared" si="449"/>
        <v>0</v>
      </c>
      <c r="C685" s="88"/>
      <c r="D685" s="88"/>
      <c r="E685" s="88"/>
      <c r="F685" s="88">
        <f t="shared" si="450"/>
        <v>0</v>
      </c>
      <c r="G685" s="88"/>
      <c r="H685" s="88"/>
      <c r="I685" s="88"/>
      <c r="J685" s="88">
        <f t="shared" si="451"/>
        <v>0</v>
      </c>
      <c r="K685" s="88"/>
      <c r="L685" s="88"/>
      <c r="M685" s="88"/>
      <c r="N685" s="88">
        <f t="shared" si="452"/>
        <v>0</v>
      </c>
      <c r="O685" s="88"/>
      <c r="P685" s="88"/>
      <c r="Q685" s="88"/>
      <c r="R685" s="88">
        <f t="shared" si="453"/>
        <v>0</v>
      </c>
      <c r="S685" s="75"/>
      <c r="T685" s="75"/>
    </row>
    <row r="686" spans="1:20" ht="19.5" hidden="1" customHeight="1" x14ac:dyDescent="0.35">
      <c r="A686" s="91" t="s">
        <v>31</v>
      </c>
      <c r="B686" s="88">
        <f t="shared" ref="B686:R686" si="454">SUM(B687:B700)</f>
        <v>0</v>
      </c>
      <c r="C686" s="88">
        <f t="shared" si="454"/>
        <v>0</v>
      </c>
      <c r="D686" s="88">
        <f t="shared" si="454"/>
        <v>0</v>
      </c>
      <c r="E686" s="88">
        <f t="shared" si="454"/>
        <v>0</v>
      </c>
      <c r="F686" s="88">
        <f t="shared" si="454"/>
        <v>0</v>
      </c>
      <c r="G686" s="88">
        <f t="shared" si="454"/>
        <v>0</v>
      </c>
      <c r="H686" s="88">
        <f t="shared" si="454"/>
        <v>0</v>
      </c>
      <c r="I686" s="88">
        <f t="shared" si="454"/>
        <v>0</v>
      </c>
      <c r="J686" s="88">
        <f t="shared" si="454"/>
        <v>0</v>
      </c>
      <c r="K686" s="88">
        <f t="shared" si="454"/>
        <v>0</v>
      </c>
      <c r="L686" s="88">
        <f t="shared" si="454"/>
        <v>0</v>
      </c>
      <c r="M686" s="88">
        <f t="shared" si="454"/>
        <v>0</v>
      </c>
      <c r="N686" s="88">
        <f t="shared" si="454"/>
        <v>0</v>
      </c>
      <c r="O686" s="88">
        <f t="shared" si="454"/>
        <v>0</v>
      </c>
      <c r="P686" s="88">
        <f t="shared" si="454"/>
        <v>0</v>
      </c>
      <c r="Q686" s="88">
        <f t="shared" si="454"/>
        <v>0</v>
      </c>
      <c r="R686" s="88">
        <f t="shared" si="454"/>
        <v>0</v>
      </c>
      <c r="S686" s="75"/>
      <c r="T686" s="75"/>
    </row>
    <row r="687" spans="1:20" ht="19.5" hidden="1" customHeight="1" x14ac:dyDescent="0.35">
      <c r="A687" s="87" t="s">
        <v>32</v>
      </c>
      <c r="B687" s="88">
        <f t="shared" ref="B687:B700" si="455">SUM(F687+J687+N687+R687)</f>
        <v>0</v>
      </c>
      <c r="C687" s="88"/>
      <c r="D687" s="88"/>
      <c r="E687" s="88"/>
      <c r="F687" s="88">
        <f t="shared" ref="F687:F700" si="456">SUM(C687:E687)</f>
        <v>0</v>
      </c>
      <c r="G687" s="88"/>
      <c r="H687" s="88"/>
      <c r="I687" s="88"/>
      <c r="J687" s="88">
        <f t="shared" ref="J687:J700" si="457">SUM(G687:I687)</f>
        <v>0</v>
      </c>
      <c r="K687" s="88"/>
      <c r="L687" s="88"/>
      <c r="M687" s="88"/>
      <c r="N687" s="88">
        <f t="shared" ref="N687:N700" si="458">SUM(K687:M687)</f>
        <v>0</v>
      </c>
      <c r="O687" s="88"/>
      <c r="P687" s="88"/>
      <c r="Q687" s="88"/>
      <c r="R687" s="88">
        <f t="shared" ref="R687:R700" si="459">SUM(O687:Q687)</f>
        <v>0</v>
      </c>
      <c r="S687" s="75"/>
      <c r="T687" s="75"/>
    </row>
    <row r="688" spans="1:20" ht="19.5" hidden="1" customHeight="1" x14ac:dyDescent="0.35">
      <c r="A688" s="87" t="s">
        <v>33</v>
      </c>
      <c r="B688" s="88">
        <f t="shared" si="455"/>
        <v>0</v>
      </c>
      <c r="C688" s="88"/>
      <c r="D688" s="88"/>
      <c r="E688" s="88"/>
      <c r="F688" s="88">
        <f t="shared" si="456"/>
        <v>0</v>
      </c>
      <c r="G688" s="88"/>
      <c r="H688" s="88"/>
      <c r="I688" s="88"/>
      <c r="J688" s="88">
        <f t="shared" si="457"/>
        <v>0</v>
      </c>
      <c r="K688" s="88"/>
      <c r="L688" s="88"/>
      <c r="M688" s="88"/>
      <c r="N688" s="88">
        <f t="shared" si="458"/>
        <v>0</v>
      </c>
      <c r="O688" s="88"/>
      <c r="P688" s="88"/>
      <c r="Q688" s="88"/>
      <c r="R688" s="88">
        <f t="shared" si="459"/>
        <v>0</v>
      </c>
      <c r="S688" s="75"/>
      <c r="T688" s="75"/>
    </row>
    <row r="689" spans="1:20" ht="19.5" hidden="1" customHeight="1" x14ac:dyDescent="0.35">
      <c r="A689" s="87" t="s">
        <v>34</v>
      </c>
      <c r="B689" s="88">
        <f t="shared" si="455"/>
        <v>0</v>
      </c>
      <c r="C689" s="88"/>
      <c r="D689" s="88"/>
      <c r="E689" s="88"/>
      <c r="F689" s="88">
        <f t="shared" si="456"/>
        <v>0</v>
      </c>
      <c r="G689" s="88"/>
      <c r="H689" s="88"/>
      <c r="I689" s="88"/>
      <c r="J689" s="88">
        <f t="shared" si="457"/>
        <v>0</v>
      </c>
      <c r="K689" s="88"/>
      <c r="L689" s="88"/>
      <c r="M689" s="88"/>
      <c r="N689" s="88">
        <f t="shared" si="458"/>
        <v>0</v>
      </c>
      <c r="O689" s="88"/>
      <c r="P689" s="88"/>
      <c r="Q689" s="88"/>
      <c r="R689" s="88">
        <f t="shared" si="459"/>
        <v>0</v>
      </c>
      <c r="S689" s="75"/>
      <c r="T689" s="75"/>
    </row>
    <row r="690" spans="1:20" ht="19.5" hidden="1" customHeight="1" x14ac:dyDescent="0.35">
      <c r="A690" s="87" t="s">
        <v>35</v>
      </c>
      <c r="B690" s="88">
        <f t="shared" si="455"/>
        <v>0</v>
      </c>
      <c r="C690" s="88"/>
      <c r="D690" s="88"/>
      <c r="E690" s="88"/>
      <c r="F690" s="88">
        <f t="shared" si="456"/>
        <v>0</v>
      </c>
      <c r="G690" s="88"/>
      <c r="H690" s="88"/>
      <c r="I690" s="88"/>
      <c r="J690" s="88">
        <f t="shared" si="457"/>
        <v>0</v>
      </c>
      <c r="K690" s="88"/>
      <c r="L690" s="88"/>
      <c r="M690" s="88"/>
      <c r="N690" s="88">
        <f t="shared" si="458"/>
        <v>0</v>
      </c>
      <c r="O690" s="88"/>
      <c r="P690" s="88"/>
      <c r="Q690" s="88"/>
      <c r="R690" s="88">
        <f t="shared" si="459"/>
        <v>0</v>
      </c>
      <c r="S690" s="75"/>
      <c r="T690" s="75"/>
    </row>
    <row r="691" spans="1:20" ht="19.5" hidden="1" customHeight="1" x14ac:dyDescent="0.35">
      <c r="A691" s="87" t="s">
        <v>36</v>
      </c>
      <c r="B691" s="88">
        <f t="shared" si="455"/>
        <v>0</v>
      </c>
      <c r="C691" s="88"/>
      <c r="D691" s="88"/>
      <c r="E691" s="88"/>
      <c r="F691" s="88">
        <f t="shared" si="456"/>
        <v>0</v>
      </c>
      <c r="G691" s="88"/>
      <c r="H691" s="88"/>
      <c r="I691" s="88"/>
      <c r="J691" s="88">
        <f t="shared" si="457"/>
        <v>0</v>
      </c>
      <c r="K691" s="88"/>
      <c r="L691" s="88"/>
      <c r="M691" s="88"/>
      <c r="N691" s="88">
        <f t="shared" si="458"/>
        <v>0</v>
      </c>
      <c r="O691" s="88"/>
      <c r="P691" s="88"/>
      <c r="Q691" s="88"/>
      <c r="R691" s="88">
        <f t="shared" si="459"/>
        <v>0</v>
      </c>
      <c r="S691" s="75"/>
      <c r="T691" s="75"/>
    </row>
    <row r="692" spans="1:20" ht="19.5" hidden="1" customHeight="1" x14ac:dyDescent="0.35">
      <c r="A692" s="87" t="s">
        <v>37</v>
      </c>
      <c r="B692" s="88">
        <f t="shared" si="455"/>
        <v>0</v>
      </c>
      <c r="C692" s="88"/>
      <c r="D692" s="88"/>
      <c r="E692" s="88"/>
      <c r="F692" s="88">
        <f t="shared" si="456"/>
        <v>0</v>
      </c>
      <c r="G692" s="88"/>
      <c r="H692" s="88"/>
      <c r="I692" s="88"/>
      <c r="J692" s="88">
        <f t="shared" si="457"/>
        <v>0</v>
      </c>
      <c r="K692" s="88"/>
      <c r="L692" s="88"/>
      <c r="M692" s="88"/>
      <c r="N692" s="88">
        <f t="shared" si="458"/>
        <v>0</v>
      </c>
      <c r="O692" s="88"/>
      <c r="P692" s="88"/>
      <c r="Q692" s="88"/>
      <c r="R692" s="88">
        <f t="shared" si="459"/>
        <v>0</v>
      </c>
      <c r="S692" s="75"/>
      <c r="T692" s="75"/>
    </row>
    <row r="693" spans="1:20" ht="19.5" hidden="1" customHeight="1" x14ac:dyDescent="0.35">
      <c r="A693" s="87" t="s">
        <v>38</v>
      </c>
      <c r="B693" s="88">
        <f t="shared" si="455"/>
        <v>0</v>
      </c>
      <c r="C693" s="88"/>
      <c r="D693" s="88"/>
      <c r="E693" s="88"/>
      <c r="F693" s="88">
        <f t="shared" si="456"/>
        <v>0</v>
      </c>
      <c r="G693" s="88"/>
      <c r="H693" s="88"/>
      <c r="I693" s="88"/>
      <c r="J693" s="88">
        <f t="shared" si="457"/>
        <v>0</v>
      </c>
      <c r="K693" s="88"/>
      <c r="L693" s="88"/>
      <c r="M693" s="88"/>
      <c r="N693" s="88">
        <f t="shared" si="458"/>
        <v>0</v>
      </c>
      <c r="O693" s="88"/>
      <c r="P693" s="88"/>
      <c r="Q693" s="88"/>
      <c r="R693" s="88">
        <f t="shared" si="459"/>
        <v>0</v>
      </c>
      <c r="S693" s="75"/>
      <c r="T693" s="75"/>
    </row>
    <row r="694" spans="1:20" ht="19.5" hidden="1" customHeight="1" x14ac:dyDescent="0.35">
      <c r="A694" s="87" t="s">
        <v>39</v>
      </c>
      <c r="B694" s="88">
        <f t="shared" si="455"/>
        <v>0</v>
      </c>
      <c r="C694" s="88"/>
      <c r="D694" s="88"/>
      <c r="E694" s="88"/>
      <c r="F694" s="88">
        <f t="shared" si="456"/>
        <v>0</v>
      </c>
      <c r="G694" s="88"/>
      <c r="H694" s="88"/>
      <c r="I694" s="88"/>
      <c r="J694" s="88">
        <f t="shared" si="457"/>
        <v>0</v>
      </c>
      <c r="K694" s="88"/>
      <c r="L694" s="88"/>
      <c r="M694" s="88"/>
      <c r="N694" s="88">
        <f t="shared" si="458"/>
        <v>0</v>
      </c>
      <c r="O694" s="88"/>
      <c r="P694" s="88"/>
      <c r="Q694" s="88"/>
      <c r="R694" s="88">
        <f t="shared" si="459"/>
        <v>0</v>
      </c>
      <c r="S694" s="75"/>
      <c r="T694" s="75"/>
    </row>
    <row r="695" spans="1:20" ht="19.5" hidden="1" customHeight="1" x14ac:dyDescent="0.35">
      <c r="A695" s="87" t="s">
        <v>40</v>
      </c>
      <c r="B695" s="88">
        <f t="shared" si="455"/>
        <v>0</v>
      </c>
      <c r="C695" s="88"/>
      <c r="D695" s="88"/>
      <c r="E695" s="88"/>
      <c r="F695" s="88">
        <f t="shared" si="456"/>
        <v>0</v>
      </c>
      <c r="G695" s="88"/>
      <c r="H695" s="88"/>
      <c r="I695" s="88"/>
      <c r="J695" s="88">
        <f t="shared" si="457"/>
        <v>0</v>
      </c>
      <c r="K695" s="88"/>
      <c r="L695" s="88"/>
      <c r="M695" s="88"/>
      <c r="N695" s="88">
        <f t="shared" si="458"/>
        <v>0</v>
      </c>
      <c r="O695" s="88"/>
      <c r="P695" s="88"/>
      <c r="Q695" s="88"/>
      <c r="R695" s="88">
        <f t="shared" si="459"/>
        <v>0</v>
      </c>
      <c r="S695" s="75"/>
      <c r="T695" s="75"/>
    </row>
    <row r="696" spans="1:20" ht="19.5" hidden="1" customHeight="1" x14ac:dyDescent="0.35">
      <c r="A696" s="87" t="s">
        <v>41</v>
      </c>
      <c r="B696" s="88">
        <f t="shared" si="455"/>
        <v>0</v>
      </c>
      <c r="C696" s="88"/>
      <c r="D696" s="88"/>
      <c r="E696" s="88"/>
      <c r="F696" s="88">
        <f t="shared" si="456"/>
        <v>0</v>
      </c>
      <c r="G696" s="88"/>
      <c r="H696" s="88"/>
      <c r="I696" s="88"/>
      <c r="J696" s="88">
        <f t="shared" si="457"/>
        <v>0</v>
      </c>
      <c r="K696" s="88"/>
      <c r="L696" s="88"/>
      <c r="M696" s="88"/>
      <c r="N696" s="88">
        <f t="shared" si="458"/>
        <v>0</v>
      </c>
      <c r="O696" s="88"/>
      <c r="P696" s="88"/>
      <c r="Q696" s="88"/>
      <c r="R696" s="88">
        <f t="shared" si="459"/>
        <v>0</v>
      </c>
      <c r="S696" s="75"/>
      <c r="T696" s="75"/>
    </row>
    <row r="697" spans="1:20" ht="19.5" hidden="1" customHeight="1" x14ac:dyDescent="0.35">
      <c r="A697" s="87" t="s">
        <v>42</v>
      </c>
      <c r="B697" s="88">
        <f t="shared" si="455"/>
        <v>0</v>
      </c>
      <c r="C697" s="88"/>
      <c r="D697" s="88"/>
      <c r="E697" s="88"/>
      <c r="F697" s="88">
        <f t="shared" si="456"/>
        <v>0</v>
      </c>
      <c r="G697" s="88"/>
      <c r="H697" s="88"/>
      <c r="I697" s="88"/>
      <c r="J697" s="88">
        <f t="shared" si="457"/>
        <v>0</v>
      </c>
      <c r="K697" s="88"/>
      <c r="L697" s="88"/>
      <c r="M697" s="88"/>
      <c r="N697" s="88">
        <f t="shared" si="458"/>
        <v>0</v>
      </c>
      <c r="O697" s="88"/>
      <c r="P697" s="88"/>
      <c r="Q697" s="88"/>
      <c r="R697" s="88">
        <f t="shared" si="459"/>
        <v>0</v>
      </c>
      <c r="S697" s="75"/>
      <c r="T697" s="75"/>
    </row>
    <row r="698" spans="1:20" ht="19.5" hidden="1" customHeight="1" x14ac:dyDescent="0.35">
      <c r="A698" s="87" t="s">
        <v>43</v>
      </c>
      <c r="B698" s="88">
        <f t="shared" si="455"/>
        <v>0</v>
      </c>
      <c r="C698" s="88"/>
      <c r="D698" s="88"/>
      <c r="E698" s="88"/>
      <c r="F698" s="88">
        <f t="shared" si="456"/>
        <v>0</v>
      </c>
      <c r="G698" s="88"/>
      <c r="H698" s="88"/>
      <c r="I698" s="88"/>
      <c r="J698" s="88">
        <f t="shared" si="457"/>
        <v>0</v>
      </c>
      <c r="K698" s="88"/>
      <c r="L698" s="88"/>
      <c r="M698" s="88"/>
      <c r="N698" s="88">
        <f t="shared" si="458"/>
        <v>0</v>
      </c>
      <c r="O698" s="88"/>
      <c r="P698" s="88"/>
      <c r="Q698" s="88"/>
      <c r="R698" s="88">
        <f t="shared" si="459"/>
        <v>0</v>
      </c>
      <c r="S698" s="75"/>
      <c r="T698" s="75"/>
    </row>
    <row r="699" spans="1:20" ht="19.5" hidden="1" customHeight="1" x14ac:dyDescent="0.35">
      <c r="A699" s="87" t="s">
        <v>44</v>
      </c>
      <c r="B699" s="88">
        <f t="shared" si="455"/>
        <v>0</v>
      </c>
      <c r="C699" s="88"/>
      <c r="D699" s="88"/>
      <c r="E699" s="88"/>
      <c r="F699" s="88">
        <f t="shared" si="456"/>
        <v>0</v>
      </c>
      <c r="G699" s="88"/>
      <c r="H699" s="88"/>
      <c r="I699" s="88"/>
      <c r="J699" s="88">
        <f t="shared" si="457"/>
        <v>0</v>
      </c>
      <c r="K699" s="88"/>
      <c r="L699" s="88"/>
      <c r="M699" s="88"/>
      <c r="N699" s="88">
        <f t="shared" si="458"/>
        <v>0</v>
      </c>
      <c r="O699" s="88"/>
      <c r="P699" s="88"/>
      <c r="Q699" s="88"/>
      <c r="R699" s="88">
        <f t="shared" si="459"/>
        <v>0</v>
      </c>
      <c r="S699" s="75"/>
      <c r="T699" s="75"/>
    </row>
    <row r="700" spans="1:20" ht="19.5" hidden="1" customHeight="1" x14ac:dyDescent="0.35">
      <c r="A700" s="87" t="s">
        <v>45</v>
      </c>
      <c r="B700" s="88">
        <f t="shared" si="455"/>
        <v>0</v>
      </c>
      <c r="C700" s="88"/>
      <c r="D700" s="88"/>
      <c r="E700" s="88"/>
      <c r="F700" s="88">
        <f t="shared" si="456"/>
        <v>0</v>
      </c>
      <c r="G700" s="88"/>
      <c r="H700" s="88"/>
      <c r="I700" s="88"/>
      <c r="J700" s="88">
        <f t="shared" si="457"/>
        <v>0</v>
      </c>
      <c r="K700" s="88"/>
      <c r="L700" s="88"/>
      <c r="M700" s="88"/>
      <c r="N700" s="88">
        <f t="shared" si="458"/>
        <v>0</v>
      </c>
      <c r="O700" s="88"/>
      <c r="P700" s="88"/>
      <c r="Q700" s="88"/>
      <c r="R700" s="88">
        <f t="shared" si="459"/>
        <v>0</v>
      </c>
      <c r="S700" s="75"/>
      <c r="T700" s="75"/>
    </row>
    <row r="701" spans="1:20" ht="19.5" hidden="1" customHeight="1" x14ac:dyDescent="0.35">
      <c r="A701" s="91" t="s">
        <v>46</v>
      </c>
      <c r="B701" s="88">
        <f t="shared" ref="B701:R701" si="460">SUM(B702:B706)</f>
        <v>0</v>
      </c>
      <c r="C701" s="88">
        <f t="shared" si="460"/>
        <v>0</v>
      </c>
      <c r="D701" s="88">
        <f t="shared" si="460"/>
        <v>0</v>
      </c>
      <c r="E701" s="88">
        <f t="shared" si="460"/>
        <v>0</v>
      </c>
      <c r="F701" s="88">
        <f t="shared" si="460"/>
        <v>0</v>
      </c>
      <c r="G701" s="88">
        <f t="shared" si="460"/>
        <v>0</v>
      </c>
      <c r="H701" s="88">
        <f t="shared" si="460"/>
        <v>0</v>
      </c>
      <c r="I701" s="88">
        <f t="shared" si="460"/>
        <v>0</v>
      </c>
      <c r="J701" s="88">
        <f t="shared" si="460"/>
        <v>0</v>
      </c>
      <c r="K701" s="88">
        <f t="shared" si="460"/>
        <v>0</v>
      </c>
      <c r="L701" s="88">
        <f t="shared" si="460"/>
        <v>0</v>
      </c>
      <c r="M701" s="88">
        <f t="shared" si="460"/>
        <v>0</v>
      </c>
      <c r="N701" s="88">
        <f t="shared" si="460"/>
        <v>0</v>
      </c>
      <c r="O701" s="88">
        <f t="shared" si="460"/>
        <v>0</v>
      </c>
      <c r="P701" s="88">
        <f t="shared" si="460"/>
        <v>0</v>
      </c>
      <c r="Q701" s="88">
        <f t="shared" si="460"/>
        <v>0</v>
      </c>
      <c r="R701" s="88">
        <f t="shared" si="460"/>
        <v>0</v>
      </c>
      <c r="S701" s="75"/>
      <c r="T701" s="75"/>
    </row>
    <row r="702" spans="1:20" ht="19.5" hidden="1" customHeight="1" x14ac:dyDescent="0.35">
      <c r="A702" s="87" t="s">
        <v>47</v>
      </c>
      <c r="B702" s="88">
        <f t="shared" ref="B702:B706" si="461">SUM(F702+J702+N702+R702)</f>
        <v>0</v>
      </c>
      <c r="C702" s="88"/>
      <c r="D702" s="88"/>
      <c r="E702" s="88"/>
      <c r="F702" s="88">
        <f t="shared" ref="F702:F706" si="462">SUM(C702:E702)</f>
        <v>0</v>
      </c>
      <c r="G702" s="88"/>
      <c r="H702" s="88"/>
      <c r="I702" s="88"/>
      <c r="J702" s="88">
        <f t="shared" ref="J702:J706" si="463">SUM(G702:I702)</f>
        <v>0</v>
      </c>
      <c r="K702" s="88"/>
      <c r="L702" s="88"/>
      <c r="M702" s="88"/>
      <c r="N702" s="88">
        <f t="shared" ref="N702:N706" si="464">SUM(K702:M702)</f>
        <v>0</v>
      </c>
      <c r="O702" s="88"/>
      <c r="P702" s="88"/>
      <c r="Q702" s="88"/>
      <c r="R702" s="88">
        <f t="shared" ref="R702:R706" si="465">SUM(O702:Q702)</f>
        <v>0</v>
      </c>
      <c r="S702" s="75"/>
      <c r="T702" s="75"/>
    </row>
    <row r="703" spans="1:20" ht="19.5" hidden="1" customHeight="1" x14ac:dyDescent="0.35">
      <c r="A703" s="87" t="s">
        <v>48</v>
      </c>
      <c r="B703" s="88">
        <f t="shared" si="461"/>
        <v>0</v>
      </c>
      <c r="C703" s="88"/>
      <c r="D703" s="88"/>
      <c r="E703" s="88"/>
      <c r="F703" s="88">
        <f t="shared" si="462"/>
        <v>0</v>
      </c>
      <c r="G703" s="88"/>
      <c r="H703" s="88"/>
      <c r="I703" s="88"/>
      <c r="J703" s="88">
        <f t="shared" si="463"/>
        <v>0</v>
      </c>
      <c r="K703" s="88"/>
      <c r="L703" s="88"/>
      <c r="M703" s="88"/>
      <c r="N703" s="88">
        <f t="shared" si="464"/>
        <v>0</v>
      </c>
      <c r="O703" s="88"/>
      <c r="P703" s="88"/>
      <c r="Q703" s="88"/>
      <c r="R703" s="88">
        <f t="shared" si="465"/>
        <v>0</v>
      </c>
      <c r="S703" s="75"/>
      <c r="T703" s="75"/>
    </row>
    <row r="704" spans="1:20" ht="19.5" hidden="1" customHeight="1" x14ac:dyDescent="0.35">
      <c r="A704" s="87" t="s">
        <v>49</v>
      </c>
      <c r="B704" s="88">
        <f t="shared" si="461"/>
        <v>0</v>
      </c>
      <c r="C704" s="88"/>
      <c r="D704" s="88"/>
      <c r="E704" s="88"/>
      <c r="F704" s="88">
        <f t="shared" si="462"/>
        <v>0</v>
      </c>
      <c r="G704" s="88"/>
      <c r="H704" s="88"/>
      <c r="I704" s="88"/>
      <c r="J704" s="88">
        <f t="shared" si="463"/>
        <v>0</v>
      </c>
      <c r="K704" s="88"/>
      <c r="L704" s="88"/>
      <c r="M704" s="88"/>
      <c r="N704" s="88">
        <f t="shared" si="464"/>
        <v>0</v>
      </c>
      <c r="O704" s="88"/>
      <c r="P704" s="88"/>
      <c r="Q704" s="88"/>
      <c r="R704" s="88">
        <f t="shared" si="465"/>
        <v>0</v>
      </c>
      <c r="S704" s="75"/>
      <c r="T704" s="75"/>
    </row>
    <row r="705" spans="1:20" ht="19.5" hidden="1" customHeight="1" x14ac:dyDescent="0.35">
      <c r="A705" s="87" t="s">
        <v>50</v>
      </c>
      <c r="B705" s="88">
        <f t="shared" si="461"/>
        <v>0</v>
      </c>
      <c r="C705" s="88"/>
      <c r="D705" s="88"/>
      <c r="E705" s="88"/>
      <c r="F705" s="88">
        <f t="shared" si="462"/>
        <v>0</v>
      </c>
      <c r="G705" s="88"/>
      <c r="H705" s="88"/>
      <c r="I705" s="88"/>
      <c r="J705" s="88">
        <f t="shared" si="463"/>
        <v>0</v>
      </c>
      <c r="K705" s="88"/>
      <c r="L705" s="88"/>
      <c r="M705" s="88"/>
      <c r="N705" s="88">
        <f t="shared" si="464"/>
        <v>0</v>
      </c>
      <c r="O705" s="88"/>
      <c r="P705" s="88"/>
      <c r="Q705" s="88"/>
      <c r="R705" s="88">
        <f t="shared" si="465"/>
        <v>0</v>
      </c>
      <c r="S705" s="75"/>
      <c r="T705" s="75"/>
    </row>
    <row r="706" spans="1:20" ht="19.5" hidden="1" customHeight="1" x14ac:dyDescent="0.35">
      <c r="A706" s="87" t="s">
        <v>51</v>
      </c>
      <c r="B706" s="88">
        <f t="shared" si="461"/>
        <v>0</v>
      </c>
      <c r="C706" s="88"/>
      <c r="D706" s="88"/>
      <c r="E706" s="88"/>
      <c r="F706" s="88">
        <f t="shared" si="462"/>
        <v>0</v>
      </c>
      <c r="G706" s="88"/>
      <c r="H706" s="88"/>
      <c r="I706" s="88"/>
      <c r="J706" s="88">
        <f t="shared" si="463"/>
        <v>0</v>
      </c>
      <c r="K706" s="88"/>
      <c r="L706" s="88"/>
      <c r="M706" s="88"/>
      <c r="N706" s="88">
        <f t="shared" si="464"/>
        <v>0</v>
      </c>
      <c r="O706" s="88"/>
      <c r="P706" s="88"/>
      <c r="Q706" s="88"/>
      <c r="R706" s="88">
        <f t="shared" si="465"/>
        <v>0</v>
      </c>
      <c r="S706" s="75"/>
      <c r="T706" s="75"/>
    </row>
    <row r="707" spans="1:20" ht="19.5" hidden="1" customHeight="1" x14ac:dyDescent="0.35">
      <c r="A707" s="89" t="s">
        <v>52</v>
      </c>
      <c r="B707" s="90">
        <f t="shared" ref="B707:R707" si="466">SUM(B708:B709)</f>
        <v>0</v>
      </c>
      <c r="C707" s="90">
        <f t="shared" si="466"/>
        <v>0</v>
      </c>
      <c r="D707" s="90">
        <f t="shared" si="466"/>
        <v>0</v>
      </c>
      <c r="E707" s="90">
        <f t="shared" si="466"/>
        <v>0</v>
      </c>
      <c r="F707" s="90">
        <f t="shared" si="466"/>
        <v>0</v>
      </c>
      <c r="G707" s="90">
        <f t="shared" si="466"/>
        <v>0</v>
      </c>
      <c r="H707" s="90">
        <f t="shared" si="466"/>
        <v>0</v>
      </c>
      <c r="I707" s="90">
        <f t="shared" si="466"/>
        <v>0</v>
      </c>
      <c r="J707" s="90">
        <f t="shared" si="466"/>
        <v>0</v>
      </c>
      <c r="K707" s="90">
        <f t="shared" si="466"/>
        <v>0</v>
      </c>
      <c r="L707" s="90">
        <f t="shared" si="466"/>
        <v>0</v>
      </c>
      <c r="M707" s="90">
        <f t="shared" si="466"/>
        <v>0</v>
      </c>
      <c r="N707" s="90">
        <f t="shared" si="466"/>
        <v>0</v>
      </c>
      <c r="O707" s="90">
        <f t="shared" si="466"/>
        <v>0</v>
      </c>
      <c r="P707" s="90">
        <f t="shared" si="466"/>
        <v>0</v>
      </c>
      <c r="Q707" s="90">
        <f t="shared" si="466"/>
        <v>0</v>
      </c>
      <c r="R707" s="90">
        <f t="shared" si="466"/>
        <v>0</v>
      </c>
      <c r="S707" s="75"/>
      <c r="T707" s="75"/>
    </row>
    <row r="708" spans="1:20" ht="19.5" hidden="1" customHeight="1" x14ac:dyDescent="0.35">
      <c r="A708" s="87" t="s">
        <v>53</v>
      </c>
      <c r="B708" s="88">
        <f t="shared" ref="B708:B711" si="467">SUM(F708+J708+N708+R708)</f>
        <v>0</v>
      </c>
      <c r="C708" s="88"/>
      <c r="D708" s="88"/>
      <c r="E708" s="88"/>
      <c r="F708" s="88">
        <f t="shared" ref="F708:F711" si="468">SUM(C708:E708)</f>
        <v>0</v>
      </c>
      <c r="G708" s="88"/>
      <c r="H708" s="88"/>
      <c r="I708" s="88"/>
      <c r="J708" s="88">
        <f t="shared" ref="J708:J711" si="469">SUM(G708:I708)</f>
        <v>0</v>
      </c>
      <c r="K708" s="88"/>
      <c r="L708" s="88"/>
      <c r="M708" s="88"/>
      <c r="N708" s="88">
        <f t="shared" ref="N708:N711" si="470">SUM(K708:M708)</f>
        <v>0</v>
      </c>
      <c r="O708" s="88"/>
      <c r="P708" s="88"/>
      <c r="Q708" s="88"/>
      <c r="R708" s="88">
        <f t="shared" ref="R708:R711" si="471">SUM(O708:Q708)</f>
        <v>0</v>
      </c>
      <c r="S708" s="75"/>
      <c r="T708" s="75"/>
    </row>
    <row r="709" spans="1:20" ht="19.5" hidden="1" customHeight="1" x14ac:dyDescent="0.35">
      <c r="A709" s="87" t="s">
        <v>54</v>
      </c>
      <c r="B709" s="88">
        <f t="shared" si="467"/>
        <v>0</v>
      </c>
      <c r="C709" s="88"/>
      <c r="D709" s="88"/>
      <c r="E709" s="88"/>
      <c r="F709" s="88">
        <f t="shared" si="468"/>
        <v>0</v>
      </c>
      <c r="G709" s="88"/>
      <c r="H709" s="88"/>
      <c r="I709" s="88"/>
      <c r="J709" s="88">
        <f t="shared" si="469"/>
        <v>0</v>
      </c>
      <c r="K709" s="88"/>
      <c r="L709" s="88"/>
      <c r="M709" s="88"/>
      <c r="N709" s="88">
        <f t="shared" si="470"/>
        <v>0</v>
      </c>
      <c r="O709" s="88"/>
      <c r="P709" s="88"/>
      <c r="Q709" s="88"/>
      <c r="R709" s="88">
        <f t="shared" si="471"/>
        <v>0</v>
      </c>
      <c r="S709" s="75"/>
      <c r="T709" s="75"/>
    </row>
    <row r="710" spans="1:20" ht="19.5" hidden="1" customHeight="1" x14ac:dyDescent="0.35">
      <c r="A710" s="89" t="s">
        <v>55</v>
      </c>
      <c r="B710" s="88">
        <f t="shared" si="467"/>
        <v>0</v>
      </c>
      <c r="C710" s="88"/>
      <c r="D710" s="88"/>
      <c r="E710" s="88"/>
      <c r="F710" s="88">
        <f t="shared" si="468"/>
        <v>0</v>
      </c>
      <c r="G710" s="88"/>
      <c r="H710" s="88"/>
      <c r="I710" s="88"/>
      <c r="J710" s="88">
        <f t="shared" si="469"/>
        <v>0</v>
      </c>
      <c r="K710" s="88"/>
      <c r="L710" s="88"/>
      <c r="M710" s="88"/>
      <c r="N710" s="88">
        <f t="shared" si="470"/>
        <v>0</v>
      </c>
      <c r="O710" s="88"/>
      <c r="P710" s="88"/>
      <c r="Q710" s="88"/>
      <c r="R710" s="88">
        <f t="shared" si="471"/>
        <v>0</v>
      </c>
      <c r="S710" s="75"/>
      <c r="T710" s="75"/>
    </row>
    <row r="711" spans="1:20" ht="19.5" hidden="1" customHeight="1" x14ac:dyDescent="0.35">
      <c r="A711" s="92" t="s">
        <v>56</v>
      </c>
      <c r="B711" s="93">
        <f t="shared" si="467"/>
        <v>0</v>
      </c>
      <c r="C711" s="94"/>
      <c r="D711" s="94"/>
      <c r="E711" s="94"/>
      <c r="F711" s="93">
        <f t="shared" si="468"/>
        <v>0</v>
      </c>
      <c r="G711" s="94"/>
      <c r="H711" s="94"/>
      <c r="I711" s="94"/>
      <c r="J711" s="93">
        <f t="shared" si="469"/>
        <v>0</v>
      </c>
      <c r="K711" s="94"/>
      <c r="L711" s="94"/>
      <c r="M711" s="94"/>
      <c r="N711" s="93">
        <f t="shared" si="470"/>
        <v>0</v>
      </c>
      <c r="O711" s="94"/>
      <c r="P711" s="94"/>
      <c r="Q711" s="94"/>
      <c r="R711" s="93">
        <f t="shared" si="471"/>
        <v>0</v>
      </c>
      <c r="S711" s="75"/>
      <c r="T711" s="75"/>
    </row>
    <row r="712" spans="1:20" ht="26.25" hidden="1" customHeight="1" x14ac:dyDescent="0.35">
      <c r="A712" s="77" t="s">
        <v>146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5"/>
      <c r="T712" s="75"/>
    </row>
    <row r="713" spans="1:20" ht="19.5" hidden="1" customHeight="1" x14ac:dyDescent="0.35">
      <c r="A713" s="189" t="s">
        <v>69</v>
      </c>
      <c r="B713" s="189" t="s">
        <v>60</v>
      </c>
      <c r="C713" s="186" t="s">
        <v>70</v>
      </c>
      <c r="D713" s="187"/>
      <c r="E713" s="188"/>
      <c r="F713" s="184" t="s">
        <v>71</v>
      </c>
      <c r="G713" s="186" t="s">
        <v>72</v>
      </c>
      <c r="H713" s="187"/>
      <c r="I713" s="188"/>
      <c r="J713" s="184" t="s">
        <v>73</v>
      </c>
      <c r="K713" s="186" t="s">
        <v>74</v>
      </c>
      <c r="L713" s="187"/>
      <c r="M713" s="188"/>
      <c r="N713" s="184" t="s">
        <v>75</v>
      </c>
      <c r="O713" s="186" t="s">
        <v>76</v>
      </c>
      <c r="P713" s="187"/>
      <c r="Q713" s="188"/>
      <c r="R713" s="184" t="s">
        <v>77</v>
      </c>
      <c r="S713" s="79"/>
      <c r="T713" s="79"/>
    </row>
    <row r="714" spans="1:20" ht="19.5" hidden="1" customHeight="1" x14ac:dyDescent="0.35">
      <c r="A714" s="185"/>
      <c r="B714" s="185"/>
      <c r="C714" s="80" t="s">
        <v>111</v>
      </c>
      <c r="D714" s="81" t="s">
        <v>112</v>
      </c>
      <c r="E714" s="81" t="s">
        <v>113</v>
      </c>
      <c r="F714" s="185"/>
      <c r="G714" s="81" t="s">
        <v>114</v>
      </c>
      <c r="H714" s="81" t="s">
        <v>115</v>
      </c>
      <c r="I714" s="81" t="s">
        <v>116</v>
      </c>
      <c r="J714" s="185"/>
      <c r="K714" s="80" t="s">
        <v>117</v>
      </c>
      <c r="L714" s="80" t="s">
        <v>118</v>
      </c>
      <c r="M714" s="80" t="s">
        <v>119</v>
      </c>
      <c r="N714" s="185"/>
      <c r="O714" s="80" t="s">
        <v>120</v>
      </c>
      <c r="P714" s="80" t="s">
        <v>121</v>
      </c>
      <c r="Q714" s="80" t="s">
        <v>122</v>
      </c>
      <c r="R714" s="185"/>
      <c r="S714" s="82"/>
      <c r="T714" s="82"/>
    </row>
    <row r="715" spans="1:20" ht="19.5" hidden="1" customHeight="1" x14ac:dyDescent="0.35">
      <c r="A715" s="83" t="s">
        <v>1</v>
      </c>
      <c r="B715" s="84">
        <f t="shared" ref="B715:R715" si="472">SUM(B716+B721+B766+B769+B770)</f>
        <v>0</v>
      </c>
      <c r="C715" s="84">
        <f t="shared" si="472"/>
        <v>0</v>
      </c>
      <c r="D715" s="84">
        <f t="shared" si="472"/>
        <v>0</v>
      </c>
      <c r="E715" s="84">
        <f t="shared" si="472"/>
        <v>0</v>
      </c>
      <c r="F715" s="84">
        <f t="shared" si="472"/>
        <v>0</v>
      </c>
      <c r="G715" s="84">
        <f t="shared" si="472"/>
        <v>0</v>
      </c>
      <c r="H715" s="84">
        <f t="shared" si="472"/>
        <v>0</v>
      </c>
      <c r="I715" s="84">
        <f t="shared" si="472"/>
        <v>0</v>
      </c>
      <c r="J715" s="84">
        <f t="shared" si="472"/>
        <v>0</v>
      </c>
      <c r="K715" s="84">
        <f t="shared" si="472"/>
        <v>0</v>
      </c>
      <c r="L715" s="84">
        <f t="shared" si="472"/>
        <v>0</v>
      </c>
      <c r="M715" s="84">
        <f t="shared" si="472"/>
        <v>0</v>
      </c>
      <c r="N715" s="84">
        <f t="shared" si="472"/>
        <v>0</v>
      </c>
      <c r="O715" s="84">
        <f t="shared" si="472"/>
        <v>0</v>
      </c>
      <c r="P715" s="84">
        <f t="shared" si="472"/>
        <v>0</v>
      </c>
      <c r="Q715" s="84">
        <f t="shared" si="472"/>
        <v>0</v>
      </c>
      <c r="R715" s="84">
        <f t="shared" si="472"/>
        <v>0</v>
      </c>
      <c r="S715" s="75"/>
      <c r="T715" s="75"/>
    </row>
    <row r="716" spans="1:20" ht="19.5" hidden="1" customHeight="1" x14ac:dyDescent="0.35">
      <c r="A716" s="85" t="s">
        <v>2</v>
      </c>
      <c r="B716" s="86">
        <f t="shared" ref="B716:R716" si="473">SUM(B717:B720)</f>
        <v>0</v>
      </c>
      <c r="C716" s="86">
        <f t="shared" si="473"/>
        <v>0</v>
      </c>
      <c r="D716" s="86">
        <f t="shared" si="473"/>
        <v>0</v>
      </c>
      <c r="E716" s="86">
        <f t="shared" si="473"/>
        <v>0</v>
      </c>
      <c r="F716" s="86">
        <f t="shared" si="473"/>
        <v>0</v>
      </c>
      <c r="G716" s="86">
        <f t="shared" si="473"/>
        <v>0</v>
      </c>
      <c r="H716" s="86">
        <f t="shared" si="473"/>
        <v>0</v>
      </c>
      <c r="I716" s="86">
        <f t="shared" si="473"/>
        <v>0</v>
      </c>
      <c r="J716" s="86">
        <f t="shared" si="473"/>
        <v>0</v>
      </c>
      <c r="K716" s="86">
        <f t="shared" si="473"/>
        <v>0</v>
      </c>
      <c r="L716" s="86">
        <f t="shared" si="473"/>
        <v>0</v>
      </c>
      <c r="M716" s="86">
        <f t="shared" si="473"/>
        <v>0</v>
      </c>
      <c r="N716" s="86">
        <f t="shared" si="473"/>
        <v>0</v>
      </c>
      <c r="O716" s="86">
        <f t="shared" si="473"/>
        <v>0</v>
      </c>
      <c r="P716" s="86">
        <f t="shared" si="473"/>
        <v>0</v>
      </c>
      <c r="Q716" s="86">
        <f t="shared" si="473"/>
        <v>0</v>
      </c>
      <c r="R716" s="86">
        <f t="shared" si="473"/>
        <v>0</v>
      </c>
      <c r="S716" s="75"/>
      <c r="T716" s="75"/>
    </row>
    <row r="717" spans="1:20" ht="19.5" hidden="1" customHeight="1" x14ac:dyDescent="0.35">
      <c r="A717" s="87" t="s">
        <v>3</v>
      </c>
      <c r="B717" s="88">
        <f t="shared" ref="B717:B720" si="474">SUM(F717+J717+N717+R717)</f>
        <v>0</v>
      </c>
      <c r="C717" s="88"/>
      <c r="D717" s="88"/>
      <c r="E717" s="88"/>
      <c r="F717" s="88">
        <f t="shared" ref="F717:F720" si="475">SUM(C717:E717)</f>
        <v>0</v>
      </c>
      <c r="G717" s="88"/>
      <c r="H717" s="88"/>
      <c r="I717" s="88"/>
      <c r="J717" s="88">
        <f t="shared" ref="J717:J720" si="476">SUM(G717:I717)</f>
        <v>0</v>
      </c>
      <c r="K717" s="88"/>
      <c r="L717" s="88"/>
      <c r="M717" s="88"/>
      <c r="N717" s="88">
        <f t="shared" ref="N717:N720" si="477">SUM(K717:M717)</f>
        <v>0</v>
      </c>
      <c r="O717" s="88"/>
      <c r="P717" s="88"/>
      <c r="Q717" s="88"/>
      <c r="R717" s="88">
        <f t="shared" ref="R717:R720" si="478">SUM(O717:Q717)</f>
        <v>0</v>
      </c>
      <c r="S717" s="75"/>
      <c r="T717" s="75"/>
    </row>
    <row r="718" spans="1:20" ht="19.5" hidden="1" customHeight="1" x14ac:dyDescent="0.35">
      <c r="A718" s="87" t="s">
        <v>4</v>
      </c>
      <c r="B718" s="88">
        <f t="shared" si="474"/>
        <v>0</v>
      </c>
      <c r="C718" s="88"/>
      <c r="D718" s="88"/>
      <c r="E718" s="88"/>
      <c r="F718" s="88">
        <f t="shared" si="475"/>
        <v>0</v>
      </c>
      <c r="G718" s="88"/>
      <c r="H718" s="88"/>
      <c r="I718" s="88"/>
      <c r="J718" s="88">
        <f t="shared" si="476"/>
        <v>0</v>
      </c>
      <c r="K718" s="88"/>
      <c r="L718" s="88"/>
      <c r="M718" s="88"/>
      <c r="N718" s="88">
        <f t="shared" si="477"/>
        <v>0</v>
      </c>
      <c r="O718" s="88"/>
      <c r="P718" s="88"/>
      <c r="Q718" s="88"/>
      <c r="R718" s="88">
        <f t="shared" si="478"/>
        <v>0</v>
      </c>
      <c r="S718" s="75"/>
      <c r="T718" s="75"/>
    </row>
    <row r="719" spans="1:20" ht="19.5" hidden="1" customHeight="1" x14ac:dyDescent="0.35">
      <c r="A719" s="87" t="s">
        <v>5</v>
      </c>
      <c r="B719" s="88">
        <f t="shared" si="474"/>
        <v>0</v>
      </c>
      <c r="C719" s="88"/>
      <c r="D719" s="88"/>
      <c r="E719" s="88"/>
      <c r="F719" s="88">
        <f t="shared" si="475"/>
        <v>0</v>
      </c>
      <c r="G719" s="88"/>
      <c r="H719" s="88"/>
      <c r="I719" s="88"/>
      <c r="J719" s="88">
        <f t="shared" si="476"/>
        <v>0</v>
      </c>
      <c r="K719" s="88"/>
      <c r="L719" s="88"/>
      <c r="M719" s="88"/>
      <c r="N719" s="88">
        <f t="shared" si="477"/>
        <v>0</v>
      </c>
      <c r="O719" s="88"/>
      <c r="P719" s="88"/>
      <c r="Q719" s="88"/>
      <c r="R719" s="88">
        <f t="shared" si="478"/>
        <v>0</v>
      </c>
      <c r="S719" s="75"/>
      <c r="T719" s="75"/>
    </row>
    <row r="720" spans="1:20" ht="19.5" hidden="1" customHeight="1" x14ac:dyDescent="0.35">
      <c r="A720" s="87" t="s">
        <v>6</v>
      </c>
      <c r="B720" s="88">
        <f t="shared" si="474"/>
        <v>0</v>
      </c>
      <c r="C720" s="88"/>
      <c r="D720" s="88"/>
      <c r="E720" s="88"/>
      <c r="F720" s="88">
        <f t="shared" si="475"/>
        <v>0</v>
      </c>
      <c r="G720" s="88"/>
      <c r="H720" s="88"/>
      <c r="I720" s="88"/>
      <c r="J720" s="88">
        <f t="shared" si="476"/>
        <v>0</v>
      </c>
      <c r="K720" s="88"/>
      <c r="L720" s="88"/>
      <c r="M720" s="88"/>
      <c r="N720" s="88">
        <f t="shared" si="477"/>
        <v>0</v>
      </c>
      <c r="O720" s="88"/>
      <c r="P720" s="88"/>
      <c r="Q720" s="88"/>
      <c r="R720" s="88">
        <f t="shared" si="478"/>
        <v>0</v>
      </c>
      <c r="S720" s="75"/>
      <c r="T720" s="75"/>
    </row>
    <row r="721" spans="1:20" ht="19.5" hidden="1" customHeight="1" x14ac:dyDescent="0.35">
      <c r="A721" s="89" t="s">
        <v>7</v>
      </c>
      <c r="B721" s="90">
        <f t="shared" ref="B721:R721" si="479">SUM(B722+B760)</f>
        <v>0</v>
      </c>
      <c r="C721" s="90">
        <f t="shared" si="479"/>
        <v>0</v>
      </c>
      <c r="D721" s="90">
        <f t="shared" si="479"/>
        <v>0</v>
      </c>
      <c r="E721" s="90">
        <f t="shared" si="479"/>
        <v>0</v>
      </c>
      <c r="F721" s="90">
        <f t="shared" si="479"/>
        <v>0</v>
      </c>
      <c r="G721" s="90">
        <f t="shared" si="479"/>
        <v>0</v>
      </c>
      <c r="H721" s="90">
        <f t="shared" si="479"/>
        <v>0</v>
      </c>
      <c r="I721" s="90">
        <f t="shared" si="479"/>
        <v>0</v>
      </c>
      <c r="J721" s="90">
        <f t="shared" si="479"/>
        <v>0</v>
      </c>
      <c r="K721" s="90">
        <f t="shared" si="479"/>
        <v>0</v>
      </c>
      <c r="L721" s="90">
        <f t="shared" si="479"/>
        <v>0</v>
      </c>
      <c r="M721" s="90">
        <f t="shared" si="479"/>
        <v>0</v>
      </c>
      <c r="N721" s="90">
        <f t="shared" si="479"/>
        <v>0</v>
      </c>
      <c r="O721" s="90">
        <f t="shared" si="479"/>
        <v>0</v>
      </c>
      <c r="P721" s="90">
        <f t="shared" si="479"/>
        <v>0</v>
      </c>
      <c r="Q721" s="90">
        <f t="shared" si="479"/>
        <v>0</v>
      </c>
      <c r="R721" s="90">
        <f t="shared" si="479"/>
        <v>0</v>
      </c>
      <c r="S721" s="75"/>
      <c r="T721" s="75"/>
    </row>
    <row r="722" spans="1:20" ht="19.5" hidden="1" customHeight="1" x14ac:dyDescent="0.35">
      <c r="A722" s="87" t="s">
        <v>8</v>
      </c>
      <c r="B722" s="88">
        <f t="shared" ref="B722:R722" si="480">SUM(B723+B732+B745)</f>
        <v>0</v>
      </c>
      <c r="C722" s="88">
        <f t="shared" si="480"/>
        <v>0</v>
      </c>
      <c r="D722" s="88">
        <f t="shared" si="480"/>
        <v>0</v>
      </c>
      <c r="E722" s="88">
        <f t="shared" si="480"/>
        <v>0</v>
      </c>
      <c r="F722" s="88">
        <f t="shared" si="480"/>
        <v>0</v>
      </c>
      <c r="G722" s="88">
        <f t="shared" si="480"/>
        <v>0</v>
      </c>
      <c r="H722" s="88">
        <f t="shared" si="480"/>
        <v>0</v>
      </c>
      <c r="I722" s="88">
        <f t="shared" si="480"/>
        <v>0</v>
      </c>
      <c r="J722" s="88">
        <f t="shared" si="480"/>
        <v>0</v>
      </c>
      <c r="K722" s="88">
        <f t="shared" si="480"/>
        <v>0</v>
      </c>
      <c r="L722" s="88">
        <f t="shared" si="480"/>
        <v>0</v>
      </c>
      <c r="M722" s="88">
        <f t="shared" si="480"/>
        <v>0</v>
      </c>
      <c r="N722" s="88">
        <f t="shared" si="480"/>
        <v>0</v>
      </c>
      <c r="O722" s="88">
        <f t="shared" si="480"/>
        <v>0</v>
      </c>
      <c r="P722" s="88">
        <f t="shared" si="480"/>
        <v>0</v>
      </c>
      <c r="Q722" s="88">
        <f t="shared" si="480"/>
        <v>0</v>
      </c>
      <c r="R722" s="88">
        <f t="shared" si="480"/>
        <v>0</v>
      </c>
      <c r="S722" s="75"/>
      <c r="T722" s="75"/>
    </row>
    <row r="723" spans="1:20" ht="19.5" hidden="1" customHeight="1" x14ac:dyDescent="0.35">
      <c r="A723" s="91" t="s">
        <v>9</v>
      </c>
      <c r="B723" s="88">
        <f t="shared" ref="B723:R723" si="481">SUM(B724:B731)</f>
        <v>0</v>
      </c>
      <c r="C723" s="88">
        <f t="shared" si="481"/>
        <v>0</v>
      </c>
      <c r="D723" s="88">
        <f t="shared" si="481"/>
        <v>0</v>
      </c>
      <c r="E723" s="88">
        <f t="shared" si="481"/>
        <v>0</v>
      </c>
      <c r="F723" s="88">
        <f t="shared" si="481"/>
        <v>0</v>
      </c>
      <c r="G723" s="88">
        <f t="shared" si="481"/>
        <v>0</v>
      </c>
      <c r="H723" s="88">
        <f t="shared" si="481"/>
        <v>0</v>
      </c>
      <c r="I723" s="88">
        <f t="shared" si="481"/>
        <v>0</v>
      </c>
      <c r="J723" s="88">
        <f t="shared" si="481"/>
        <v>0</v>
      </c>
      <c r="K723" s="88">
        <f t="shared" si="481"/>
        <v>0</v>
      </c>
      <c r="L723" s="88">
        <f t="shared" si="481"/>
        <v>0</v>
      </c>
      <c r="M723" s="88">
        <f t="shared" si="481"/>
        <v>0</v>
      </c>
      <c r="N723" s="88">
        <f t="shared" si="481"/>
        <v>0</v>
      </c>
      <c r="O723" s="88">
        <f t="shared" si="481"/>
        <v>0</v>
      </c>
      <c r="P723" s="88">
        <f t="shared" si="481"/>
        <v>0</v>
      </c>
      <c r="Q723" s="88">
        <f t="shared" si="481"/>
        <v>0</v>
      </c>
      <c r="R723" s="88">
        <f t="shared" si="481"/>
        <v>0</v>
      </c>
      <c r="S723" s="75"/>
      <c r="T723" s="75"/>
    </row>
    <row r="724" spans="1:20" ht="19.5" hidden="1" customHeight="1" x14ac:dyDescent="0.35">
      <c r="A724" s="87" t="s">
        <v>10</v>
      </c>
      <c r="B724" s="88">
        <f t="shared" ref="B724:B731" si="482">SUM(F724+J724+N724+R724)</f>
        <v>0</v>
      </c>
      <c r="C724" s="88"/>
      <c r="D724" s="88"/>
      <c r="E724" s="88"/>
      <c r="F724" s="88">
        <f t="shared" ref="F724:F731" si="483">SUM(C724:E724)</f>
        <v>0</v>
      </c>
      <c r="G724" s="88"/>
      <c r="H724" s="88"/>
      <c r="I724" s="88"/>
      <c r="J724" s="88">
        <f t="shared" ref="J724:J731" si="484">SUM(G724:I724)</f>
        <v>0</v>
      </c>
      <c r="K724" s="88"/>
      <c r="L724" s="88"/>
      <c r="M724" s="88"/>
      <c r="N724" s="88">
        <f t="shared" ref="N724:N731" si="485">SUM(K724:M724)</f>
        <v>0</v>
      </c>
      <c r="O724" s="88"/>
      <c r="P724" s="88"/>
      <c r="Q724" s="88"/>
      <c r="R724" s="88">
        <f t="shared" ref="R724:R731" si="486">SUM(O724:Q724)</f>
        <v>0</v>
      </c>
      <c r="S724" s="75"/>
      <c r="T724" s="75"/>
    </row>
    <row r="725" spans="1:20" ht="19.5" hidden="1" customHeight="1" x14ac:dyDescent="0.35">
      <c r="A725" s="87" t="s">
        <v>11</v>
      </c>
      <c r="B725" s="88">
        <f t="shared" si="482"/>
        <v>0</v>
      </c>
      <c r="C725" s="88"/>
      <c r="D725" s="88"/>
      <c r="E725" s="88"/>
      <c r="F725" s="88">
        <f t="shared" si="483"/>
        <v>0</v>
      </c>
      <c r="G725" s="88"/>
      <c r="H725" s="88"/>
      <c r="I725" s="88"/>
      <c r="J725" s="88">
        <f t="shared" si="484"/>
        <v>0</v>
      </c>
      <c r="K725" s="88"/>
      <c r="L725" s="88"/>
      <c r="M725" s="88"/>
      <c r="N725" s="88">
        <f t="shared" si="485"/>
        <v>0</v>
      </c>
      <c r="O725" s="88"/>
      <c r="P725" s="88"/>
      <c r="Q725" s="88"/>
      <c r="R725" s="88">
        <f t="shared" si="486"/>
        <v>0</v>
      </c>
      <c r="S725" s="75"/>
      <c r="T725" s="75"/>
    </row>
    <row r="726" spans="1:20" ht="19.5" hidden="1" customHeight="1" x14ac:dyDescent="0.35">
      <c r="A726" s="87" t="s">
        <v>12</v>
      </c>
      <c r="B726" s="88">
        <f t="shared" si="482"/>
        <v>0</v>
      </c>
      <c r="C726" s="88"/>
      <c r="D726" s="88"/>
      <c r="E726" s="88"/>
      <c r="F726" s="88">
        <f t="shared" si="483"/>
        <v>0</v>
      </c>
      <c r="G726" s="88"/>
      <c r="H726" s="88"/>
      <c r="I726" s="88"/>
      <c r="J726" s="88">
        <f t="shared" si="484"/>
        <v>0</v>
      </c>
      <c r="K726" s="88"/>
      <c r="L726" s="88"/>
      <c r="M726" s="88"/>
      <c r="N726" s="88">
        <f t="shared" si="485"/>
        <v>0</v>
      </c>
      <c r="O726" s="88"/>
      <c r="P726" s="88"/>
      <c r="Q726" s="88"/>
      <c r="R726" s="88">
        <f t="shared" si="486"/>
        <v>0</v>
      </c>
      <c r="S726" s="75"/>
      <c r="T726" s="75"/>
    </row>
    <row r="727" spans="1:20" ht="19.5" hidden="1" customHeight="1" x14ac:dyDescent="0.35">
      <c r="A727" s="87" t="s">
        <v>13</v>
      </c>
      <c r="B727" s="88">
        <f t="shared" si="482"/>
        <v>0</v>
      </c>
      <c r="C727" s="88"/>
      <c r="D727" s="88"/>
      <c r="E727" s="88"/>
      <c r="F727" s="88">
        <f t="shared" si="483"/>
        <v>0</v>
      </c>
      <c r="G727" s="88"/>
      <c r="H727" s="88"/>
      <c r="I727" s="88"/>
      <c r="J727" s="88">
        <f t="shared" si="484"/>
        <v>0</v>
      </c>
      <c r="K727" s="88"/>
      <c r="L727" s="88"/>
      <c r="M727" s="88"/>
      <c r="N727" s="88">
        <f t="shared" si="485"/>
        <v>0</v>
      </c>
      <c r="O727" s="88"/>
      <c r="P727" s="88"/>
      <c r="Q727" s="88"/>
      <c r="R727" s="88">
        <f t="shared" si="486"/>
        <v>0</v>
      </c>
      <c r="S727" s="75"/>
      <c r="T727" s="75"/>
    </row>
    <row r="728" spans="1:20" ht="19.5" hidden="1" customHeight="1" x14ac:dyDescent="0.35">
      <c r="A728" s="87" t="s">
        <v>14</v>
      </c>
      <c r="B728" s="88">
        <f t="shared" si="482"/>
        <v>0</v>
      </c>
      <c r="C728" s="88"/>
      <c r="D728" s="88"/>
      <c r="E728" s="88"/>
      <c r="F728" s="88">
        <f t="shared" si="483"/>
        <v>0</v>
      </c>
      <c r="G728" s="88"/>
      <c r="H728" s="88"/>
      <c r="I728" s="88"/>
      <c r="J728" s="88">
        <f t="shared" si="484"/>
        <v>0</v>
      </c>
      <c r="K728" s="88"/>
      <c r="L728" s="88"/>
      <c r="M728" s="88"/>
      <c r="N728" s="88">
        <f t="shared" si="485"/>
        <v>0</v>
      </c>
      <c r="O728" s="88"/>
      <c r="P728" s="88"/>
      <c r="Q728" s="88"/>
      <c r="R728" s="88">
        <f t="shared" si="486"/>
        <v>0</v>
      </c>
      <c r="S728" s="75"/>
      <c r="T728" s="75"/>
    </row>
    <row r="729" spans="1:20" ht="19.5" hidden="1" customHeight="1" x14ac:dyDescent="0.35">
      <c r="A729" s="87" t="s">
        <v>15</v>
      </c>
      <c r="B729" s="88">
        <f t="shared" si="482"/>
        <v>0</v>
      </c>
      <c r="C729" s="88"/>
      <c r="D729" s="88"/>
      <c r="E729" s="88"/>
      <c r="F729" s="88">
        <f t="shared" si="483"/>
        <v>0</v>
      </c>
      <c r="G729" s="88"/>
      <c r="H729" s="88"/>
      <c r="I729" s="88"/>
      <c r="J729" s="88">
        <f t="shared" si="484"/>
        <v>0</v>
      </c>
      <c r="K729" s="88"/>
      <c r="L729" s="88"/>
      <c r="M729" s="88"/>
      <c r="N729" s="88">
        <f t="shared" si="485"/>
        <v>0</v>
      </c>
      <c r="O729" s="88"/>
      <c r="P729" s="88"/>
      <c r="Q729" s="88"/>
      <c r="R729" s="88">
        <f t="shared" si="486"/>
        <v>0</v>
      </c>
      <c r="S729" s="75"/>
      <c r="T729" s="75"/>
    </row>
    <row r="730" spans="1:20" ht="19.5" hidden="1" customHeight="1" x14ac:dyDescent="0.35">
      <c r="A730" s="87" t="s">
        <v>16</v>
      </c>
      <c r="B730" s="88">
        <f t="shared" si="482"/>
        <v>0</v>
      </c>
      <c r="C730" s="88"/>
      <c r="D730" s="88"/>
      <c r="E730" s="88"/>
      <c r="F730" s="88">
        <f t="shared" si="483"/>
        <v>0</v>
      </c>
      <c r="G730" s="88"/>
      <c r="H730" s="88"/>
      <c r="I730" s="88"/>
      <c r="J730" s="88">
        <f t="shared" si="484"/>
        <v>0</v>
      </c>
      <c r="K730" s="88"/>
      <c r="L730" s="88"/>
      <c r="M730" s="88"/>
      <c r="N730" s="88">
        <f t="shared" si="485"/>
        <v>0</v>
      </c>
      <c r="O730" s="88"/>
      <c r="P730" s="88"/>
      <c r="Q730" s="88"/>
      <c r="R730" s="88">
        <f t="shared" si="486"/>
        <v>0</v>
      </c>
      <c r="S730" s="75"/>
      <c r="T730" s="75"/>
    </row>
    <row r="731" spans="1:20" ht="21" hidden="1" customHeight="1" x14ac:dyDescent="0.35">
      <c r="A731" s="87" t="s">
        <v>17</v>
      </c>
      <c r="B731" s="88">
        <f t="shared" si="482"/>
        <v>0</v>
      </c>
      <c r="C731" s="88"/>
      <c r="D731" s="88"/>
      <c r="E731" s="88"/>
      <c r="F731" s="88">
        <f t="shared" si="483"/>
        <v>0</v>
      </c>
      <c r="G731" s="88"/>
      <c r="H731" s="88"/>
      <c r="I731" s="88"/>
      <c r="J731" s="88">
        <f t="shared" si="484"/>
        <v>0</v>
      </c>
      <c r="K731" s="88"/>
      <c r="L731" s="88"/>
      <c r="M731" s="88"/>
      <c r="N731" s="88">
        <f t="shared" si="485"/>
        <v>0</v>
      </c>
      <c r="O731" s="88"/>
      <c r="P731" s="88"/>
      <c r="Q731" s="88"/>
      <c r="R731" s="88">
        <f t="shared" si="486"/>
        <v>0</v>
      </c>
      <c r="S731" s="75"/>
      <c r="T731" s="75"/>
    </row>
    <row r="732" spans="1:20" ht="19.5" hidden="1" customHeight="1" x14ac:dyDescent="0.35">
      <c r="A732" s="91" t="s">
        <v>18</v>
      </c>
      <c r="B732" s="88">
        <f t="shared" ref="B732:R732" si="487">SUM(B733:B744)</f>
        <v>0</v>
      </c>
      <c r="C732" s="88">
        <f t="shared" si="487"/>
        <v>0</v>
      </c>
      <c r="D732" s="88">
        <f t="shared" si="487"/>
        <v>0</v>
      </c>
      <c r="E732" s="88">
        <f t="shared" si="487"/>
        <v>0</v>
      </c>
      <c r="F732" s="88">
        <f t="shared" si="487"/>
        <v>0</v>
      </c>
      <c r="G732" s="88">
        <f t="shared" si="487"/>
        <v>0</v>
      </c>
      <c r="H732" s="88">
        <f t="shared" si="487"/>
        <v>0</v>
      </c>
      <c r="I732" s="88">
        <f t="shared" si="487"/>
        <v>0</v>
      </c>
      <c r="J732" s="88">
        <f t="shared" si="487"/>
        <v>0</v>
      </c>
      <c r="K732" s="88">
        <f t="shared" si="487"/>
        <v>0</v>
      </c>
      <c r="L732" s="88">
        <f t="shared" si="487"/>
        <v>0</v>
      </c>
      <c r="M732" s="88">
        <f t="shared" si="487"/>
        <v>0</v>
      </c>
      <c r="N732" s="88">
        <f t="shared" si="487"/>
        <v>0</v>
      </c>
      <c r="O732" s="88">
        <f t="shared" si="487"/>
        <v>0</v>
      </c>
      <c r="P732" s="88">
        <f t="shared" si="487"/>
        <v>0</v>
      </c>
      <c r="Q732" s="88">
        <f t="shared" si="487"/>
        <v>0</v>
      </c>
      <c r="R732" s="88">
        <f t="shared" si="487"/>
        <v>0</v>
      </c>
      <c r="S732" s="75"/>
      <c r="T732" s="75"/>
    </row>
    <row r="733" spans="1:20" ht="19.5" hidden="1" customHeight="1" x14ac:dyDescent="0.35">
      <c r="A733" s="87" t="s">
        <v>19</v>
      </c>
      <c r="B733" s="88">
        <f t="shared" ref="B733:B744" si="488">SUM(F733+J733+N733+R733)</f>
        <v>0</v>
      </c>
      <c r="C733" s="88"/>
      <c r="D733" s="88"/>
      <c r="E733" s="88"/>
      <c r="F733" s="88">
        <f t="shared" ref="F733:F744" si="489">SUM(C733:E733)</f>
        <v>0</v>
      </c>
      <c r="G733" s="88"/>
      <c r="H733" s="88"/>
      <c r="I733" s="88"/>
      <c r="J733" s="88">
        <f t="shared" ref="J733:J744" si="490">SUM(G733:I733)</f>
        <v>0</v>
      </c>
      <c r="K733" s="88"/>
      <c r="L733" s="88"/>
      <c r="M733" s="88"/>
      <c r="N733" s="88">
        <f t="shared" ref="N733:N744" si="491">SUM(K733:M733)</f>
        <v>0</v>
      </c>
      <c r="O733" s="88"/>
      <c r="P733" s="88"/>
      <c r="Q733" s="88"/>
      <c r="R733" s="88">
        <f t="shared" ref="R733:R744" si="492">SUM(O733:Q733)</f>
        <v>0</v>
      </c>
      <c r="S733" s="75"/>
      <c r="T733" s="75"/>
    </row>
    <row r="734" spans="1:20" ht="19.5" hidden="1" customHeight="1" x14ac:dyDescent="0.35">
      <c r="A734" s="87" t="s">
        <v>20</v>
      </c>
      <c r="B734" s="88">
        <f t="shared" si="488"/>
        <v>0</v>
      </c>
      <c r="C734" s="88"/>
      <c r="D734" s="88"/>
      <c r="E734" s="88"/>
      <c r="F734" s="88">
        <f t="shared" si="489"/>
        <v>0</v>
      </c>
      <c r="G734" s="88"/>
      <c r="H734" s="88"/>
      <c r="I734" s="88"/>
      <c r="J734" s="88">
        <f t="shared" si="490"/>
        <v>0</v>
      </c>
      <c r="K734" s="88"/>
      <c r="L734" s="88"/>
      <c r="M734" s="88"/>
      <c r="N734" s="88">
        <f t="shared" si="491"/>
        <v>0</v>
      </c>
      <c r="O734" s="88"/>
      <c r="P734" s="88"/>
      <c r="Q734" s="88"/>
      <c r="R734" s="88">
        <f t="shared" si="492"/>
        <v>0</v>
      </c>
      <c r="S734" s="75"/>
      <c r="T734" s="75"/>
    </row>
    <row r="735" spans="1:20" ht="19.5" hidden="1" customHeight="1" x14ac:dyDescent="0.35">
      <c r="A735" s="87" t="s">
        <v>21</v>
      </c>
      <c r="B735" s="88">
        <f t="shared" si="488"/>
        <v>0</v>
      </c>
      <c r="C735" s="88"/>
      <c r="D735" s="88"/>
      <c r="E735" s="88"/>
      <c r="F735" s="88">
        <f t="shared" si="489"/>
        <v>0</v>
      </c>
      <c r="G735" s="88"/>
      <c r="H735" s="88"/>
      <c r="I735" s="88"/>
      <c r="J735" s="88">
        <f t="shared" si="490"/>
        <v>0</v>
      </c>
      <c r="K735" s="88"/>
      <c r="L735" s="88"/>
      <c r="M735" s="88"/>
      <c r="N735" s="88">
        <f t="shared" si="491"/>
        <v>0</v>
      </c>
      <c r="O735" s="88"/>
      <c r="P735" s="88"/>
      <c r="Q735" s="88"/>
      <c r="R735" s="88">
        <f t="shared" si="492"/>
        <v>0</v>
      </c>
      <c r="S735" s="75"/>
      <c r="T735" s="75"/>
    </row>
    <row r="736" spans="1:20" ht="19.5" hidden="1" customHeight="1" x14ac:dyDescent="0.35">
      <c r="A736" s="87" t="s">
        <v>22</v>
      </c>
      <c r="B736" s="88">
        <f t="shared" si="488"/>
        <v>0</v>
      </c>
      <c r="C736" s="88"/>
      <c r="D736" s="88"/>
      <c r="E736" s="88"/>
      <c r="F736" s="88">
        <f t="shared" si="489"/>
        <v>0</v>
      </c>
      <c r="G736" s="88"/>
      <c r="H736" s="88"/>
      <c r="I736" s="88"/>
      <c r="J736" s="88">
        <f t="shared" si="490"/>
        <v>0</v>
      </c>
      <c r="K736" s="88"/>
      <c r="L736" s="88"/>
      <c r="M736" s="88"/>
      <c r="N736" s="88">
        <f t="shared" si="491"/>
        <v>0</v>
      </c>
      <c r="O736" s="88"/>
      <c r="P736" s="88"/>
      <c r="Q736" s="88"/>
      <c r="R736" s="88">
        <f t="shared" si="492"/>
        <v>0</v>
      </c>
      <c r="S736" s="75"/>
      <c r="T736" s="75"/>
    </row>
    <row r="737" spans="1:20" ht="19.5" hidden="1" customHeight="1" x14ac:dyDescent="0.35">
      <c r="A737" s="87" t="s">
        <v>23</v>
      </c>
      <c r="B737" s="88">
        <f t="shared" si="488"/>
        <v>0</v>
      </c>
      <c r="C737" s="88"/>
      <c r="D737" s="88"/>
      <c r="E737" s="88"/>
      <c r="F737" s="88">
        <f t="shared" si="489"/>
        <v>0</v>
      </c>
      <c r="G737" s="88"/>
      <c r="H737" s="88"/>
      <c r="I737" s="88"/>
      <c r="J737" s="88">
        <f t="shared" si="490"/>
        <v>0</v>
      </c>
      <c r="K737" s="88"/>
      <c r="L737" s="88"/>
      <c r="M737" s="88"/>
      <c r="N737" s="88">
        <f t="shared" si="491"/>
        <v>0</v>
      </c>
      <c r="O737" s="88"/>
      <c r="P737" s="88"/>
      <c r="Q737" s="88"/>
      <c r="R737" s="88">
        <f t="shared" si="492"/>
        <v>0</v>
      </c>
      <c r="S737" s="75"/>
      <c r="T737" s="75"/>
    </row>
    <row r="738" spans="1:20" ht="19.5" hidden="1" customHeight="1" x14ac:dyDescent="0.35">
      <c r="A738" s="87" t="s">
        <v>24</v>
      </c>
      <c r="B738" s="88">
        <f t="shared" si="488"/>
        <v>0</v>
      </c>
      <c r="C738" s="88"/>
      <c r="D738" s="88"/>
      <c r="E738" s="88"/>
      <c r="F738" s="88">
        <f t="shared" si="489"/>
        <v>0</v>
      </c>
      <c r="G738" s="88"/>
      <c r="H738" s="88"/>
      <c r="I738" s="88"/>
      <c r="J738" s="88">
        <f t="shared" si="490"/>
        <v>0</v>
      </c>
      <c r="K738" s="88"/>
      <c r="L738" s="88"/>
      <c r="M738" s="88"/>
      <c r="N738" s="88">
        <f t="shared" si="491"/>
        <v>0</v>
      </c>
      <c r="O738" s="88"/>
      <c r="P738" s="88"/>
      <c r="Q738" s="88"/>
      <c r="R738" s="88">
        <f t="shared" si="492"/>
        <v>0</v>
      </c>
      <c r="S738" s="75"/>
      <c r="T738" s="75"/>
    </row>
    <row r="739" spans="1:20" ht="19.5" hidden="1" customHeight="1" x14ac:dyDescent="0.35">
      <c r="A739" s="87" t="s">
        <v>25</v>
      </c>
      <c r="B739" s="88">
        <f t="shared" si="488"/>
        <v>0</v>
      </c>
      <c r="C739" s="88"/>
      <c r="D739" s="88"/>
      <c r="E739" s="88"/>
      <c r="F739" s="88">
        <f t="shared" si="489"/>
        <v>0</v>
      </c>
      <c r="G739" s="88"/>
      <c r="H739" s="88"/>
      <c r="I739" s="88"/>
      <c r="J739" s="88">
        <f t="shared" si="490"/>
        <v>0</v>
      </c>
      <c r="K739" s="88"/>
      <c r="L739" s="88"/>
      <c r="M739" s="88"/>
      <c r="N739" s="88">
        <f t="shared" si="491"/>
        <v>0</v>
      </c>
      <c r="O739" s="88"/>
      <c r="P739" s="88"/>
      <c r="Q739" s="88"/>
      <c r="R739" s="88">
        <f t="shared" si="492"/>
        <v>0</v>
      </c>
      <c r="S739" s="75"/>
      <c r="T739" s="75"/>
    </row>
    <row r="740" spans="1:20" ht="19.5" hidden="1" customHeight="1" x14ac:dyDescent="0.35">
      <c r="A740" s="87" t="s">
        <v>26</v>
      </c>
      <c r="B740" s="88">
        <f t="shared" si="488"/>
        <v>0</v>
      </c>
      <c r="C740" s="88"/>
      <c r="D740" s="88"/>
      <c r="E740" s="88"/>
      <c r="F740" s="88">
        <f t="shared" si="489"/>
        <v>0</v>
      </c>
      <c r="G740" s="88"/>
      <c r="H740" s="88"/>
      <c r="I740" s="88"/>
      <c r="J740" s="88">
        <f t="shared" si="490"/>
        <v>0</v>
      </c>
      <c r="K740" s="88"/>
      <c r="L740" s="88"/>
      <c r="M740" s="88"/>
      <c r="N740" s="88">
        <f t="shared" si="491"/>
        <v>0</v>
      </c>
      <c r="O740" s="88"/>
      <c r="P740" s="88"/>
      <c r="Q740" s="88"/>
      <c r="R740" s="88">
        <f t="shared" si="492"/>
        <v>0</v>
      </c>
      <c r="S740" s="75"/>
      <c r="T740" s="75"/>
    </row>
    <row r="741" spans="1:20" ht="19.5" hidden="1" customHeight="1" x14ac:dyDescent="0.35">
      <c r="A741" s="87" t="s">
        <v>27</v>
      </c>
      <c r="B741" s="88">
        <f t="shared" si="488"/>
        <v>0</v>
      </c>
      <c r="C741" s="88"/>
      <c r="D741" s="88"/>
      <c r="E741" s="88"/>
      <c r="F741" s="88">
        <f t="shared" si="489"/>
        <v>0</v>
      </c>
      <c r="G741" s="88"/>
      <c r="H741" s="88"/>
      <c r="I741" s="88"/>
      <c r="J741" s="88">
        <f t="shared" si="490"/>
        <v>0</v>
      </c>
      <c r="K741" s="88"/>
      <c r="L741" s="88"/>
      <c r="M741" s="88"/>
      <c r="N741" s="88">
        <f t="shared" si="491"/>
        <v>0</v>
      </c>
      <c r="O741" s="88"/>
      <c r="P741" s="88"/>
      <c r="Q741" s="88"/>
      <c r="R741" s="88">
        <f t="shared" si="492"/>
        <v>0</v>
      </c>
      <c r="S741" s="75"/>
      <c r="T741" s="75"/>
    </row>
    <row r="742" spans="1:20" ht="19.5" hidden="1" customHeight="1" x14ac:dyDescent="0.35">
      <c r="A742" s="87" t="s">
        <v>28</v>
      </c>
      <c r="B742" s="88">
        <f t="shared" si="488"/>
        <v>0</v>
      </c>
      <c r="C742" s="88"/>
      <c r="D742" s="88"/>
      <c r="E742" s="88"/>
      <c r="F742" s="88">
        <f t="shared" si="489"/>
        <v>0</v>
      </c>
      <c r="G742" s="88"/>
      <c r="H742" s="88"/>
      <c r="I742" s="88"/>
      <c r="J742" s="88">
        <f t="shared" si="490"/>
        <v>0</v>
      </c>
      <c r="K742" s="88"/>
      <c r="L742" s="88"/>
      <c r="M742" s="88"/>
      <c r="N742" s="88">
        <f t="shared" si="491"/>
        <v>0</v>
      </c>
      <c r="O742" s="88"/>
      <c r="P742" s="88"/>
      <c r="Q742" s="88"/>
      <c r="R742" s="88">
        <f t="shared" si="492"/>
        <v>0</v>
      </c>
      <c r="S742" s="75"/>
      <c r="T742" s="75"/>
    </row>
    <row r="743" spans="1:20" ht="19.5" hidden="1" customHeight="1" x14ac:dyDescent="0.35">
      <c r="A743" s="87" t="s">
        <v>29</v>
      </c>
      <c r="B743" s="88">
        <f t="shared" si="488"/>
        <v>0</v>
      </c>
      <c r="C743" s="88"/>
      <c r="D743" s="88"/>
      <c r="E743" s="88"/>
      <c r="F743" s="88">
        <f t="shared" si="489"/>
        <v>0</v>
      </c>
      <c r="G743" s="88"/>
      <c r="H743" s="88"/>
      <c r="I743" s="88"/>
      <c r="J743" s="88">
        <f t="shared" si="490"/>
        <v>0</v>
      </c>
      <c r="K743" s="88"/>
      <c r="L743" s="88"/>
      <c r="M743" s="88"/>
      <c r="N743" s="88">
        <f t="shared" si="491"/>
        <v>0</v>
      </c>
      <c r="O743" s="88"/>
      <c r="P743" s="88"/>
      <c r="Q743" s="88"/>
      <c r="R743" s="88">
        <f t="shared" si="492"/>
        <v>0</v>
      </c>
      <c r="S743" s="75"/>
      <c r="T743" s="75"/>
    </row>
    <row r="744" spans="1:20" ht="19.5" hidden="1" customHeight="1" x14ac:dyDescent="0.35">
      <c r="A744" s="87" t="s">
        <v>30</v>
      </c>
      <c r="B744" s="88">
        <f t="shared" si="488"/>
        <v>0</v>
      </c>
      <c r="C744" s="88"/>
      <c r="D744" s="88"/>
      <c r="E744" s="88"/>
      <c r="F744" s="88">
        <f t="shared" si="489"/>
        <v>0</v>
      </c>
      <c r="G744" s="88"/>
      <c r="H744" s="88"/>
      <c r="I744" s="88"/>
      <c r="J744" s="88">
        <f t="shared" si="490"/>
        <v>0</v>
      </c>
      <c r="K744" s="88"/>
      <c r="L744" s="88"/>
      <c r="M744" s="88"/>
      <c r="N744" s="88">
        <f t="shared" si="491"/>
        <v>0</v>
      </c>
      <c r="O744" s="88"/>
      <c r="P744" s="88"/>
      <c r="Q744" s="88"/>
      <c r="R744" s="88">
        <f t="shared" si="492"/>
        <v>0</v>
      </c>
      <c r="S744" s="75"/>
      <c r="T744" s="75"/>
    </row>
    <row r="745" spans="1:20" ht="19.5" hidden="1" customHeight="1" x14ac:dyDescent="0.35">
      <c r="A745" s="91" t="s">
        <v>31</v>
      </c>
      <c r="B745" s="88">
        <f t="shared" ref="B745:R745" si="493">SUM(B746:B759)</f>
        <v>0</v>
      </c>
      <c r="C745" s="88">
        <f t="shared" si="493"/>
        <v>0</v>
      </c>
      <c r="D745" s="88">
        <f t="shared" si="493"/>
        <v>0</v>
      </c>
      <c r="E745" s="88">
        <f t="shared" si="493"/>
        <v>0</v>
      </c>
      <c r="F745" s="88">
        <f t="shared" si="493"/>
        <v>0</v>
      </c>
      <c r="G745" s="88">
        <f t="shared" si="493"/>
        <v>0</v>
      </c>
      <c r="H745" s="88">
        <f t="shared" si="493"/>
        <v>0</v>
      </c>
      <c r="I745" s="88">
        <f t="shared" si="493"/>
        <v>0</v>
      </c>
      <c r="J745" s="88">
        <f t="shared" si="493"/>
        <v>0</v>
      </c>
      <c r="K745" s="88">
        <f t="shared" si="493"/>
        <v>0</v>
      </c>
      <c r="L745" s="88">
        <f t="shared" si="493"/>
        <v>0</v>
      </c>
      <c r="M745" s="88">
        <f t="shared" si="493"/>
        <v>0</v>
      </c>
      <c r="N745" s="88">
        <f t="shared" si="493"/>
        <v>0</v>
      </c>
      <c r="O745" s="88">
        <f t="shared" si="493"/>
        <v>0</v>
      </c>
      <c r="P745" s="88">
        <f t="shared" si="493"/>
        <v>0</v>
      </c>
      <c r="Q745" s="88">
        <f t="shared" si="493"/>
        <v>0</v>
      </c>
      <c r="R745" s="88">
        <f t="shared" si="493"/>
        <v>0</v>
      </c>
      <c r="S745" s="75"/>
      <c r="T745" s="75"/>
    </row>
    <row r="746" spans="1:20" ht="19.5" hidden="1" customHeight="1" x14ac:dyDescent="0.35">
      <c r="A746" s="87" t="s">
        <v>32</v>
      </c>
      <c r="B746" s="88">
        <f t="shared" ref="B746:B759" si="494">SUM(F746+J746+N746+R746)</f>
        <v>0</v>
      </c>
      <c r="C746" s="88"/>
      <c r="D746" s="88"/>
      <c r="E746" s="88"/>
      <c r="F746" s="88">
        <f t="shared" ref="F746:F759" si="495">SUM(C746:E746)</f>
        <v>0</v>
      </c>
      <c r="G746" s="88"/>
      <c r="H746" s="88"/>
      <c r="I746" s="88"/>
      <c r="J746" s="88">
        <f t="shared" ref="J746:J759" si="496">SUM(G746:I746)</f>
        <v>0</v>
      </c>
      <c r="K746" s="88"/>
      <c r="L746" s="88"/>
      <c r="M746" s="88"/>
      <c r="N746" s="88">
        <f t="shared" ref="N746:N759" si="497">SUM(K746:M746)</f>
        <v>0</v>
      </c>
      <c r="O746" s="88"/>
      <c r="P746" s="88"/>
      <c r="Q746" s="88"/>
      <c r="R746" s="88">
        <f t="shared" ref="R746:R759" si="498">SUM(O746:Q746)</f>
        <v>0</v>
      </c>
      <c r="S746" s="75"/>
      <c r="T746" s="75"/>
    </row>
    <row r="747" spans="1:20" ht="19.5" hidden="1" customHeight="1" x14ac:dyDescent="0.35">
      <c r="A747" s="87" t="s">
        <v>33</v>
      </c>
      <c r="B747" s="88">
        <f t="shared" si="494"/>
        <v>0</v>
      </c>
      <c r="C747" s="88"/>
      <c r="D747" s="88"/>
      <c r="E747" s="88"/>
      <c r="F747" s="88">
        <f t="shared" si="495"/>
        <v>0</v>
      </c>
      <c r="G747" s="88"/>
      <c r="H747" s="88"/>
      <c r="I747" s="88"/>
      <c r="J747" s="88">
        <f t="shared" si="496"/>
        <v>0</v>
      </c>
      <c r="K747" s="88"/>
      <c r="L747" s="88"/>
      <c r="M747" s="88"/>
      <c r="N747" s="88">
        <f t="shared" si="497"/>
        <v>0</v>
      </c>
      <c r="O747" s="88"/>
      <c r="P747" s="88"/>
      <c r="Q747" s="88"/>
      <c r="R747" s="88">
        <f t="shared" si="498"/>
        <v>0</v>
      </c>
      <c r="S747" s="75"/>
      <c r="T747" s="75"/>
    </row>
    <row r="748" spans="1:20" ht="19.5" hidden="1" customHeight="1" x14ac:dyDescent="0.35">
      <c r="A748" s="87" t="s">
        <v>34</v>
      </c>
      <c r="B748" s="88">
        <f t="shared" si="494"/>
        <v>0</v>
      </c>
      <c r="C748" s="88"/>
      <c r="D748" s="88"/>
      <c r="E748" s="88"/>
      <c r="F748" s="88">
        <f t="shared" si="495"/>
        <v>0</v>
      </c>
      <c r="G748" s="88"/>
      <c r="H748" s="88"/>
      <c r="I748" s="88"/>
      <c r="J748" s="88">
        <f t="shared" si="496"/>
        <v>0</v>
      </c>
      <c r="K748" s="88"/>
      <c r="L748" s="88"/>
      <c r="M748" s="88"/>
      <c r="N748" s="88">
        <f t="shared" si="497"/>
        <v>0</v>
      </c>
      <c r="O748" s="88"/>
      <c r="P748" s="88"/>
      <c r="Q748" s="88"/>
      <c r="R748" s="88">
        <f t="shared" si="498"/>
        <v>0</v>
      </c>
      <c r="S748" s="75"/>
      <c r="T748" s="75"/>
    </row>
    <row r="749" spans="1:20" ht="19.5" hidden="1" customHeight="1" x14ac:dyDescent="0.35">
      <c r="A749" s="87" t="s">
        <v>35</v>
      </c>
      <c r="B749" s="88">
        <f t="shared" si="494"/>
        <v>0</v>
      </c>
      <c r="C749" s="88"/>
      <c r="D749" s="88"/>
      <c r="E749" s="88"/>
      <c r="F749" s="88">
        <f t="shared" si="495"/>
        <v>0</v>
      </c>
      <c r="G749" s="88"/>
      <c r="H749" s="88"/>
      <c r="I749" s="88"/>
      <c r="J749" s="88">
        <f t="shared" si="496"/>
        <v>0</v>
      </c>
      <c r="K749" s="88"/>
      <c r="L749" s="88"/>
      <c r="M749" s="88"/>
      <c r="N749" s="88">
        <f t="shared" si="497"/>
        <v>0</v>
      </c>
      <c r="O749" s="88"/>
      <c r="P749" s="88"/>
      <c r="Q749" s="88"/>
      <c r="R749" s="88">
        <f t="shared" si="498"/>
        <v>0</v>
      </c>
      <c r="S749" s="75"/>
      <c r="T749" s="75"/>
    </row>
    <row r="750" spans="1:20" ht="19.5" hidden="1" customHeight="1" x14ac:dyDescent="0.35">
      <c r="A750" s="87" t="s">
        <v>36</v>
      </c>
      <c r="B750" s="88">
        <f t="shared" si="494"/>
        <v>0</v>
      </c>
      <c r="C750" s="88"/>
      <c r="D750" s="88"/>
      <c r="E750" s="88"/>
      <c r="F750" s="88">
        <f t="shared" si="495"/>
        <v>0</v>
      </c>
      <c r="G750" s="88"/>
      <c r="H750" s="88"/>
      <c r="I750" s="88"/>
      <c r="J750" s="88">
        <f t="shared" si="496"/>
        <v>0</v>
      </c>
      <c r="K750" s="88"/>
      <c r="L750" s="88"/>
      <c r="M750" s="88"/>
      <c r="N750" s="88">
        <f t="shared" si="497"/>
        <v>0</v>
      </c>
      <c r="O750" s="88"/>
      <c r="P750" s="88"/>
      <c r="Q750" s="88"/>
      <c r="R750" s="88">
        <f t="shared" si="498"/>
        <v>0</v>
      </c>
      <c r="S750" s="75"/>
      <c r="T750" s="75"/>
    </row>
    <row r="751" spans="1:20" ht="19.5" hidden="1" customHeight="1" x14ac:dyDescent="0.35">
      <c r="A751" s="87" t="s">
        <v>37</v>
      </c>
      <c r="B751" s="88">
        <f t="shared" si="494"/>
        <v>0</v>
      </c>
      <c r="C751" s="88"/>
      <c r="D751" s="88"/>
      <c r="E751" s="88"/>
      <c r="F751" s="88">
        <f t="shared" si="495"/>
        <v>0</v>
      </c>
      <c r="G751" s="88"/>
      <c r="H751" s="88"/>
      <c r="I751" s="88"/>
      <c r="J751" s="88">
        <f t="shared" si="496"/>
        <v>0</v>
      </c>
      <c r="K751" s="88"/>
      <c r="L751" s="88"/>
      <c r="M751" s="88"/>
      <c r="N751" s="88">
        <f t="shared" si="497"/>
        <v>0</v>
      </c>
      <c r="O751" s="88"/>
      <c r="P751" s="88"/>
      <c r="Q751" s="88"/>
      <c r="R751" s="88">
        <f t="shared" si="498"/>
        <v>0</v>
      </c>
      <c r="S751" s="75"/>
      <c r="T751" s="75"/>
    </row>
    <row r="752" spans="1:20" ht="19.5" hidden="1" customHeight="1" x14ac:dyDescent="0.35">
      <c r="A752" s="87" t="s">
        <v>38</v>
      </c>
      <c r="B752" s="88">
        <f t="shared" si="494"/>
        <v>0</v>
      </c>
      <c r="C752" s="88"/>
      <c r="D752" s="88"/>
      <c r="E752" s="88"/>
      <c r="F752" s="88">
        <f t="shared" si="495"/>
        <v>0</v>
      </c>
      <c r="G752" s="88"/>
      <c r="H752" s="88"/>
      <c r="I752" s="88"/>
      <c r="J752" s="88">
        <f t="shared" si="496"/>
        <v>0</v>
      </c>
      <c r="K752" s="88"/>
      <c r="L752" s="88"/>
      <c r="M752" s="88"/>
      <c r="N752" s="88">
        <f t="shared" si="497"/>
        <v>0</v>
      </c>
      <c r="O752" s="88"/>
      <c r="P752" s="88"/>
      <c r="Q752" s="88"/>
      <c r="R752" s="88">
        <f t="shared" si="498"/>
        <v>0</v>
      </c>
      <c r="S752" s="75"/>
      <c r="T752" s="75"/>
    </row>
    <row r="753" spans="1:20" ht="19.5" hidden="1" customHeight="1" x14ac:dyDescent="0.35">
      <c r="A753" s="87" t="s">
        <v>39</v>
      </c>
      <c r="B753" s="88">
        <f t="shared" si="494"/>
        <v>0</v>
      </c>
      <c r="C753" s="88"/>
      <c r="D753" s="88"/>
      <c r="E753" s="88"/>
      <c r="F753" s="88">
        <f t="shared" si="495"/>
        <v>0</v>
      </c>
      <c r="G753" s="88"/>
      <c r="H753" s="88"/>
      <c r="I753" s="88"/>
      <c r="J753" s="88">
        <f t="shared" si="496"/>
        <v>0</v>
      </c>
      <c r="K753" s="88"/>
      <c r="L753" s="88"/>
      <c r="M753" s="88"/>
      <c r="N753" s="88">
        <f t="shared" si="497"/>
        <v>0</v>
      </c>
      <c r="O753" s="88"/>
      <c r="P753" s="88"/>
      <c r="Q753" s="88"/>
      <c r="R753" s="88">
        <f t="shared" si="498"/>
        <v>0</v>
      </c>
      <c r="S753" s="75"/>
      <c r="T753" s="75"/>
    </row>
    <row r="754" spans="1:20" ht="19.5" hidden="1" customHeight="1" x14ac:dyDescent="0.35">
      <c r="A754" s="87" t="s">
        <v>40</v>
      </c>
      <c r="B754" s="88">
        <f t="shared" si="494"/>
        <v>0</v>
      </c>
      <c r="C754" s="88"/>
      <c r="D754" s="88"/>
      <c r="E754" s="88"/>
      <c r="F754" s="88">
        <f t="shared" si="495"/>
        <v>0</v>
      </c>
      <c r="G754" s="88"/>
      <c r="H754" s="88"/>
      <c r="I754" s="88"/>
      <c r="J754" s="88">
        <f t="shared" si="496"/>
        <v>0</v>
      </c>
      <c r="K754" s="88"/>
      <c r="L754" s="88"/>
      <c r="M754" s="88"/>
      <c r="N754" s="88">
        <f t="shared" si="497"/>
        <v>0</v>
      </c>
      <c r="O754" s="88"/>
      <c r="P754" s="88"/>
      <c r="Q754" s="88"/>
      <c r="R754" s="88">
        <f t="shared" si="498"/>
        <v>0</v>
      </c>
      <c r="S754" s="75"/>
      <c r="T754" s="75"/>
    </row>
    <row r="755" spans="1:20" ht="19.5" hidden="1" customHeight="1" x14ac:dyDescent="0.35">
      <c r="A755" s="87" t="s">
        <v>41</v>
      </c>
      <c r="B755" s="88">
        <f t="shared" si="494"/>
        <v>0</v>
      </c>
      <c r="C755" s="88"/>
      <c r="D755" s="88"/>
      <c r="E755" s="88"/>
      <c r="F755" s="88">
        <f t="shared" si="495"/>
        <v>0</v>
      </c>
      <c r="G755" s="88"/>
      <c r="H755" s="88"/>
      <c r="I755" s="88"/>
      <c r="J755" s="88">
        <f t="shared" si="496"/>
        <v>0</v>
      </c>
      <c r="K755" s="88"/>
      <c r="L755" s="88"/>
      <c r="M755" s="88"/>
      <c r="N755" s="88">
        <f t="shared" si="497"/>
        <v>0</v>
      </c>
      <c r="O755" s="88"/>
      <c r="P755" s="88"/>
      <c r="Q755" s="88"/>
      <c r="R755" s="88">
        <f t="shared" si="498"/>
        <v>0</v>
      </c>
      <c r="S755" s="75"/>
      <c r="T755" s="75"/>
    </row>
    <row r="756" spans="1:20" ht="19.5" hidden="1" customHeight="1" x14ac:dyDescent="0.35">
      <c r="A756" s="87" t="s">
        <v>42</v>
      </c>
      <c r="B756" s="88">
        <f t="shared" si="494"/>
        <v>0</v>
      </c>
      <c r="C756" s="88"/>
      <c r="D756" s="88"/>
      <c r="E756" s="88"/>
      <c r="F756" s="88">
        <f t="shared" si="495"/>
        <v>0</v>
      </c>
      <c r="G756" s="88"/>
      <c r="H756" s="88"/>
      <c r="I756" s="88"/>
      <c r="J756" s="88">
        <f t="shared" si="496"/>
        <v>0</v>
      </c>
      <c r="K756" s="88"/>
      <c r="L756" s="88"/>
      <c r="M756" s="88"/>
      <c r="N756" s="88">
        <f t="shared" si="497"/>
        <v>0</v>
      </c>
      <c r="O756" s="88"/>
      <c r="P756" s="88"/>
      <c r="Q756" s="88"/>
      <c r="R756" s="88">
        <f t="shared" si="498"/>
        <v>0</v>
      </c>
      <c r="S756" s="75"/>
      <c r="T756" s="75"/>
    </row>
    <row r="757" spans="1:20" ht="19.5" hidden="1" customHeight="1" x14ac:dyDescent="0.35">
      <c r="A757" s="87" t="s">
        <v>43</v>
      </c>
      <c r="B757" s="88">
        <f t="shared" si="494"/>
        <v>0</v>
      </c>
      <c r="C757" s="88"/>
      <c r="D757" s="88"/>
      <c r="E757" s="88"/>
      <c r="F757" s="88">
        <f t="shared" si="495"/>
        <v>0</v>
      </c>
      <c r="G757" s="88"/>
      <c r="H757" s="88"/>
      <c r="I757" s="88"/>
      <c r="J757" s="88">
        <f t="shared" si="496"/>
        <v>0</v>
      </c>
      <c r="K757" s="88"/>
      <c r="L757" s="88"/>
      <c r="M757" s="88"/>
      <c r="N757" s="88">
        <f t="shared" si="497"/>
        <v>0</v>
      </c>
      <c r="O757" s="88"/>
      <c r="P757" s="88"/>
      <c r="Q757" s="88"/>
      <c r="R757" s="88">
        <f t="shared" si="498"/>
        <v>0</v>
      </c>
      <c r="S757" s="75"/>
      <c r="T757" s="75"/>
    </row>
    <row r="758" spans="1:20" ht="19.5" hidden="1" customHeight="1" x14ac:dyDescent="0.35">
      <c r="A758" s="87" t="s">
        <v>44</v>
      </c>
      <c r="B758" s="88">
        <f t="shared" si="494"/>
        <v>0</v>
      </c>
      <c r="C758" s="88"/>
      <c r="D758" s="88"/>
      <c r="E758" s="88"/>
      <c r="F758" s="88">
        <f t="shared" si="495"/>
        <v>0</v>
      </c>
      <c r="G758" s="88"/>
      <c r="H758" s="88"/>
      <c r="I758" s="88"/>
      <c r="J758" s="88">
        <f t="shared" si="496"/>
        <v>0</v>
      </c>
      <c r="K758" s="88"/>
      <c r="L758" s="88"/>
      <c r="M758" s="88"/>
      <c r="N758" s="88">
        <f t="shared" si="497"/>
        <v>0</v>
      </c>
      <c r="O758" s="88"/>
      <c r="P758" s="88"/>
      <c r="Q758" s="88"/>
      <c r="R758" s="88">
        <f t="shared" si="498"/>
        <v>0</v>
      </c>
      <c r="S758" s="75"/>
      <c r="T758" s="75"/>
    </row>
    <row r="759" spans="1:20" ht="19.5" hidden="1" customHeight="1" x14ac:dyDescent="0.35">
      <c r="A759" s="87" t="s">
        <v>45</v>
      </c>
      <c r="B759" s="88">
        <f t="shared" si="494"/>
        <v>0</v>
      </c>
      <c r="C759" s="88"/>
      <c r="D759" s="88"/>
      <c r="E759" s="88"/>
      <c r="F759" s="88">
        <f t="shared" si="495"/>
        <v>0</v>
      </c>
      <c r="G759" s="88"/>
      <c r="H759" s="88"/>
      <c r="I759" s="88"/>
      <c r="J759" s="88">
        <f t="shared" si="496"/>
        <v>0</v>
      </c>
      <c r="K759" s="88"/>
      <c r="L759" s="88"/>
      <c r="M759" s="88"/>
      <c r="N759" s="88">
        <f t="shared" si="497"/>
        <v>0</v>
      </c>
      <c r="O759" s="88"/>
      <c r="P759" s="88"/>
      <c r="Q759" s="88"/>
      <c r="R759" s="88">
        <f t="shared" si="498"/>
        <v>0</v>
      </c>
      <c r="S759" s="75"/>
      <c r="T759" s="75"/>
    </row>
    <row r="760" spans="1:20" ht="19.5" hidden="1" customHeight="1" x14ac:dyDescent="0.35">
      <c r="A760" s="91" t="s">
        <v>46</v>
      </c>
      <c r="B760" s="88">
        <f t="shared" ref="B760:R760" si="499">SUM(B761:B765)</f>
        <v>0</v>
      </c>
      <c r="C760" s="88">
        <f t="shared" si="499"/>
        <v>0</v>
      </c>
      <c r="D760" s="88">
        <f t="shared" si="499"/>
        <v>0</v>
      </c>
      <c r="E760" s="88">
        <f t="shared" si="499"/>
        <v>0</v>
      </c>
      <c r="F760" s="88">
        <f t="shared" si="499"/>
        <v>0</v>
      </c>
      <c r="G760" s="88">
        <f t="shared" si="499"/>
        <v>0</v>
      </c>
      <c r="H760" s="88">
        <f t="shared" si="499"/>
        <v>0</v>
      </c>
      <c r="I760" s="88">
        <f t="shared" si="499"/>
        <v>0</v>
      </c>
      <c r="J760" s="88">
        <f t="shared" si="499"/>
        <v>0</v>
      </c>
      <c r="K760" s="88">
        <f t="shared" si="499"/>
        <v>0</v>
      </c>
      <c r="L760" s="88">
        <f t="shared" si="499"/>
        <v>0</v>
      </c>
      <c r="M760" s="88">
        <f t="shared" si="499"/>
        <v>0</v>
      </c>
      <c r="N760" s="88">
        <f t="shared" si="499"/>
        <v>0</v>
      </c>
      <c r="O760" s="88">
        <f t="shared" si="499"/>
        <v>0</v>
      </c>
      <c r="P760" s="88">
        <f t="shared" si="499"/>
        <v>0</v>
      </c>
      <c r="Q760" s="88">
        <f t="shared" si="499"/>
        <v>0</v>
      </c>
      <c r="R760" s="88">
        <f t="shared" si="499"/>
        <v>0</v>
      </c>
      <c r="S760" s="75"/>
      <c r="T760" s="75"/>
    </row>
    <row r="761" spans="1:20" ht="19.5" hidden="1" customHeight="1" x14ac:dyDescent="0.35">
      <c r="A761" s="87" t="s">
        <v>47</v>
      </c>
      <c r="B761" s="88">
        <f t="shared" ref="B761:B765" si="500">SUM(F761+J761+N761+R761)</f>
        <v>0</v>
      </c>
      <c r="C761" s="88"/>
      <c r="D761" s="88"/>
      <c r="E761" s="88"/>
      <c r="F761" s="88">
        <f t="shared" ref="F761:F765" si="501">SUM(C761:E761)</f>
        <v>0</v>
      </c>
      <c r="G761" s="88"/>
      <c r="H761" s="88"/>
      <c r="I761" s="88"/>
      <c r="J761" s="88">
        <f t="shared" ref="J761:J765" si="502">SUM(G761:I761)</f>
        <v>0</v>
      </c>
      <c r="K761" s="88"/>
      <c r="L761" s="88"/>
      <c r="M761" s="88"/>
      <c r="N761" s="88">
        <f t="shared" ref="N761:N765" si="503">SUM(K761:M761)</f>
        <v>0</v>
      </c>
      <c r="O761" s="88"/>
      <c r="P761" s="88"/>
      <c r="Q761" s="88"/>
      <c r="R761" s="88">
        <f t="shared" ref="R761:R765" si="504">SUM(O761:Q761)</f>
        <v>0</v>
      </c>
      <c r="S761" s="75"/>
      <c r="T761" s="75"/>
    </row>
    <row r="762" spans="1:20" ht="19.5" hidden="1" customHeight="1" x14ac:dyDescent="0.35">
      <c r="A762" s="87" t="s">
        <v>48</v>
      </c>
      <c r="B762" s="88">
        <f t="shared" si="500"/>
        <v>0</v>
      </c>
      <c r="C762" s="88"/>
      <c r="D762" s="88"/>
      <c r="E762" s="88"/>
      <c r="F762" s="88">
        <f t="shared" si="501"/>
        <v>0</v>
      </c>
      <c r="G762" s="88"/>
      <c r="H762" s="88"/>
      <c r="I762" s="88"/>
      <c r="J762" s="88">
        <f t="shared" si="502"/>
        <v>0</v>
      </c>
      <c r="K762" s="88"/>
      <c r="L762" s="88"/>
      <c r="M762" s="88"/>
      <c r="N762" s="88">
        <f t="shared" si="503"/>
        <v>0</v>
      </c>
      <c r="O762" s="88"/>
      <c r="P762" s="88"/>
      <c r="Q762" s="88"/>
      <c r="R762" s="88">
        <f t="shared" si="504"/>
        <v>0</v>
      </c>
      <c r="S762" s="75"/>
      <c r="T762" s="75"/>
    </row>
    <row r="763" spans="1:20" ht="19.5" hidden="1" customHeight="1" x14ac:dyDescent="0.35">
      <c r="A763" s="87" t="s">
        <v>49</v>
      </c>
      <c r="B763" s="88">
        <f t="shared" si="500"/>
        <v>0</v>
      </c>
      <c r="C763" s="88"/>
      <c r="D763" s="88"/>
      <c r="E763" s="88"/>
      <c r="F763" s="88">
        <f t="shared" si="501"/>
        <v>0</v>
      </c>
      <c r="G763" s="88"/>
      <c r="H763" s="88"/>
      <c r="I763" s="88"/>
      <c r="J763" s="88">
        <f t="shared" si="502"/>
        <v>0</v>
      </c>
      <c r="K763" s="88"/>
      <c r="L763" s="88"/>
      <c r="M763" s="88"/>
      <c r="N763" s="88">
        <f t="shared" si="503"/>
        <v>0</v>
      </c>
      <c r="O763" s="88"/>
      <c r="P763" s="88"/>
      <c r="Q763" s="88"/>
      <c r="R763" s="88">
        <f t="shared" si="504"/>
        <v>0</v>
      </c>
      <c r="S763" s="75"/>
      <c r="T763" s="75"/>
    </row>
    <row r="764" spans="1:20" ht="19.5" hidden="1" customHeight="1" x14ac:dyDescent="0.35">
      <c r="A764" s="87" t="s">
        <v>50</v>
      </c>
      <c r="B764" s="88">
        <f t="shared" si="500"/>
        <v>0</v>
      </c>
      <c r="C764" s="88"/>
      <c r="D764" s="88"/>
      <c r="E764" s="88"/>
      <c r="F764" s="88">
        <f t="shared" si="501"/>
        <v>0</v>
      </c>
      <c r="G764" s="88"/>
      <c r="H764" s="88"/>
      <c r="I764" s="88"/>
      <c r="J764" s="88">
        <f t="shared" si="502"/>
        <v>0</v>
      </c>
      <c r="K764" s="88"/>
      <c r="L764" s="88"/>
      <c r="M764" s="88"/>
      <c r="N764" s="88">
        <f t="shared" si="503"/>
        <v>0</v>
      </c>
      <c r="O764" s="88"/>
      <c r="P764" s="88"/>
      <c r="Q764" s="88"/>
      <c r="R764" s="88">
        <f t="shared" si="504"/>
        <v>0</v>
      </c>
      <c r="S764" s="75"/>
      <c r="T764" s="75"/>
    </row>
    <row r="765" spans="1:20" ht="19.5" hidden="1" customHeight="1" x14ac:dyDescent="0.35">
      <c r="A765" s="87" t="s">
        <v>51</v>
      </c>
      <c r="B765" s="88">
        <f t="shared" si="500"/>
        <v>0</v>
      </c>
      <c r="C765" s="88"/>
      <c r="D765" s="88"/>
      <c r="E765" s="88"/>
      <c r="F765" s="88">
        <f t="shared" si="501"/>
        <v>0</v>
      </c>
      <c r="G765" s="88"/>
      <c r="H765" s="88"/>
      <c r="I765" s="88"/>
      <c r="J765" s="88">
        <f t="shared" si="502"/>
        <v>0</v>
      </c>
      <c r="K765" s="88"/>
      <c r="L765" s="88"/>
      <c r="M765" s="88"/>
      <c r="N765" s="88">
        <f t="shared" si="503"/>
        <v>0</v>
      </c>
      <c r="O765" s="88"/>
      <c r="P765" s="88"/>
      <c r="Q765" s="88"/>
      <c r="R765" s="88">
        <f t="shared" si="504"/>
        <v>0</v>
      </c>
      <c r="S765" s="75"/>
      <c r="T765" s="75"/>
    </row>
    <row r="766" spans="1:20" ht="19.5" hidden="1" customHeight="1" x14ac:dyDescent="0.35">
      <c r="A766" s="89" t="s">
        <v>52</v>
      </c>
      <c r="B766" s="90">
        <f t="shared" ref="B766:R766" si="505">SUM(B767:B768)</f>
        <v>0</v>
      </c>
      <c r="C766" s="90">
        <f t="shared" si="505"/>
        <v>0</v>
      </c>
      <c r="D766" s="90">
        <f t="shared" si="505"/>
        <v>0</v>
      </c>
      <c r="E766" s="90">
        <f t="shared" si="505"/>
        <v>0</v>
      </c>
      <c r="F766" s="90">
        <f t="shared" si="505"/>
        <v>0</v>
      </c>
      <c r="G766" s="90">
        <f t="shared" si="505"/>
        <v>0</v>
      </c>
      <c r="H766" s="90">
        <f t="shared" si="505"/>
        <v>0</v>
      </c>
      <c r="I766" s="90">
        <f t="shared" si="505"/>
        <v>0</v>
      </c>
      <c r="J766" s="90">
        <f t="shared" si="505"/>
        <v>0</v>
      </c>
      <c r="K766" s="90">
        <f t="shared" si="505"/>
        <v>0</v>
      </c>
      <c r="L766" s="90">
        <f t="shared" si="505"/>
        <v>0</v>
      </c>
      <c r="M766" s="90">
        <f t="shared" si="505"/>
        <v>0</v>
      </c>
      <c r="N766" s="90">
        <f t="shared" si="505"/>
        <v>0</v>
      </c>
      <c r="O766" s="90">
        <f t="shared" si="505"/>
        <v>0</v>
      </c>
      <c r="P766" s="90">
        <f t="shared" si="505"/>
        <v>0</v>
      </c>
      <c r="Q766" s="90">
        <f t="shared" si="505"/>
        <v>0</v>
      </c>
      <c r="R766" s="90">
        <f t="shared" si="505"/>
        <v>0</v>
      </c>
      <c r="S766" s="75"/>
      <c r="T766" s="75"/>
    </row>
    <row r="767" spans="1:20" ht="19.5" hidden="1" customHeight="1" x14ac:dyDescent="0.35">
      <c r="A767" s="87" t="s">
        <v>53</v>
      </c>
      <c r="B767" s="88">
        <f t="shared" ref="B767:B770" si="506">SUM(F767+J767+N767+R767)</f>
        <v>0</v>
      </c>
      <c r="C767" s="88"/>
      <c r="D767" s="88"/>
      <c r="E767" s="88"/>
      <c r="F767" s="88">
        <f t="shared" ref="F767:F770" si="507">SUM(C767:E767)</f>
        <v>0</v>
      </c>
      <c r="G767" s="88"/>
      <c r="H767" s="88"/>
      <c r="I767" s="88"/>
      <c r="J767" s="88">
        <f t="shared" ref="J767:J770" si="508">SUM(G767:I767)</f>
        <v>0</v>
      </c>
      <c r="K767" s="88"/>
      <c r="L767" s="88"/>
      <c r="M767" s="88"/>
      <c r="N767" s="88">
        <f t="shared" ref="N767:N770" si="509">SUM(K767:M767)</f>
        <v>0</v>
      </c>
      <c r="O767" s="88"/>
      <c r="P767" s="88"/>
      <c r="Q767" s="88"/>
      <c r="R767" s="88">
        <f t="shared" ref="R767:R770" si="510">SUM(O767:Q767)</f>
        <v>0</v>
      </c>
      <c r="S767" s="75"/>
      <c r="T767" s="75"/>
    </row>
    <row r="768" spans="1:20" ht="19.5" hidden="1" customHeight="1" x14ac:dyDescent="0.35">
      <c r="A768" s="87" t="s">
        <v>54</v>
      </c>
      <c r="B768" s="88">
        <f t="shared" si="506"/>
        <v>0</v>
      </c>
      <c r="C768" s="88"/>
      <c r="D768" s="88"/>
      <c r="E768" s="88"/>
      <c r="F768" s="88">
        <f t="shared" si="507"/>
        <v>0</v>
      </c>
      <c r="G768" s="88"/>
      <c r="H768" s="88"/>
      <c r="I768" s="88"/>
      <c r="J768" s="88">
        <f t="shared" si="508"/>
        <v>0</v>
      </c>
      <c r="K768" s="88"/>
      <c r="L768" s="88"/>
      <c r="M768" s="88"/>
      <c r="N768" s="88">
        <f t="shared" si="509"/>
        <v>0</v>
      </c>
      <c r="O768" s="88"/>
      <c r="P768" s="88"/>
      <c r="Q768" s="88"/>
      <c r="R768" s="88">
        <f t="shared" si="510"/>
        <v>0</v>
      </c>
      <c r="S768" s="75"/>
      <c r="T768" s="75"/>
    </row>
    <row r="769" spans="1:20" ht="19.5" hidden="1" customHeight="1" x14ac:dyDescent="0.35">
      <c r="A769" s="89" t="s">
        <v>55</v>
      </c>
      <c r="B769" s="88">
        <f t="shared" si="506"/>
        <v>0</v>
      </c>
      <c r="C769" s="88"/>
      <c r="D769" s="88"/>
      <c r="E769" s="88"/>
      <c r="F769" s="88">
        <f t="shared" si="507"/>
        <v>0</v>
      </c>
      <c r="G769" s="88"/>
      <c r="H769" s="88"/>
      <c r="I769" s="88"/>
      <c r="J769" s="88">
        <f t="shared" si="508"/>
        <v>0</v>
      </c>
      <c r="K769" s="88"/>
      <c r="L769" s="88"/>
      <c r="M769" s="88"/>
      <c r="N769" s="88">
        <f t="shared" si="509"/>
        <v>0</v>
      </c>
      <c r="O769" s="88"/>
      <c r="P769" s="88"/>
      <c r="Q769" s="88"/>
      <c r="R769" s="88">
        <f t="shared" si="510"/>
        <v>0</v>
      </c>
      <c r="S769" s="75"/>
      <c r="T769" s="75"/>
    </row>
    <row r="770" spans="1:20" ht="19.5" hidden="1" customHeight="1" x14ac:dyDescent="0.35">
      <c r="A770" s="92" t="s">
        <v>56</v>
      </c>
      <c r="B770" s="93">
        <f t="shared" si="506"/>
        <v>0</v>
      </c>
      <c r="C770" s="94"/>
      <c r="D770" s="94"/>
      <c r="E770" s="94"/>
      <c r="F770" s="93">
        <f t="shared" si="507"/>
        <v>0</v>
      </c>
      <c r="G770" s="94"/>
      <c r="H770" s="94"/>
      <c r="I770" s="94"/>
      <c r="J770" s="93">
        <f t="shared" si="508"/>
        <v>0</v>
      </c>
      <c r="K770" s="94"/>
      <c r="L770" s="94"/>
      <c r="M770" s="94"/>
      <c r="N770" s="93">
        <f t="shared" si="509"/>
        <v>0</v>
      </c>
      <c r="O770" s="94"/>
      <c r="P770" s="94"/>
      <c r="Q770" s="94"/>
      <c r="R770" s="93">
        <f t="shared" si="510"/>
        <v>0</v>
      </c>
      <c r="S770" s="75"/>
      <c r="T770" s="75"/>
    </row>
    <row r="771" spans="1:20" ht="28.5" hidden="1" customHeight="1" x14ac:dyDescent="0.35">
      <c r="A771" s="77" t="s">
        <v>147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5"/>
      <c r="T771" s="75"/>
    </row>
    <row r="772" spans="1:20" ht="19.5" hidden="1" customHeight="1" x14ac:dyDescent="0.35">
      <c r="A772" s="189" t="s">
        <v>69</v>
      </c>
      <c r="B772" s="189" t="s">
        <v>60</v>
      </c>
      <c r="C772" s="186" t="s">
        <v>70</v>
      </c>
      <c r="D772" s="187"/>
      <c r="E772" s="188"/>
      <c r="F772" s="184" t="s">
        <v>71</v>
      </c>
      <c r="G772" s="186" t="s">
        <v>72</v>
      </c>
      <c r="H772" s="187"/>
      <c r="I772" s="188"/>
      <c r="J772" s="184" t="s">
        <v>73</v>
      </c>
      <c r="K772" s="186" t="s">
        <v>74</v>
      </c>
      <c r="L772" s="187"/>
      <c r="M772" s="188"/>
      <c r="N772" s="184" t="s">
        <v>75</v>
      </c>
      <c r="O772" s="186" t="s">
        <v>76</v>
      </c>
      <c r="P772" s="187"/>
      <c r="Q772" s="188"/>
      <c r="R772" s="184" t="s">
        <v>77</v>
      </c>
      <c r="S772" s="79"/>
      <c r="T772" s="79"/>
    </row>
    <row r="773" spans="1:20" ht="19.5" hidden="1" customHeight="1" x14ac:dyDescent="0.35">
      <c r="A773" s="185"/>
      <c r="B773" s="185"/>
      <c r="C773" s="80" t="s">
        <v>111</v>
      </c>
      <c r="D773" s="81" t="s">
        <v>112</v>
      </c>
      <c r="E773" s="81" t="s">
        <v>113</v>
      </c>
      <c r="F773" s="185"/>
      <c r="G773" s="81" t="s">
        <v>114</v>
      </c>
      <c r="H773" s="81" t="s">
        <v>115</v>
      </c>
      <c r="I773" s="81" t="s">
        <v>116</v>
      </c>
      <c r="J773" s="185"/>
      <c r="K773" s="80" t="s">
        <v>117</v>
      </c>
      <c r="L773" s="80" t="s">
        <v>118</v>
      </c>
      <c r="M773" s="80" t="s">
        <v>119</v>
      </c>
      <c r="N773" s="185"/>
      <c r="O773" s="80" t="s">
        <v>120</v>
      </c>
      <c r="P773" s="80" t="s">
        <v>121</v>
      </c>
      <c r="Q773" s="80" t="s">
        <v>122</v>
      </c>
      <c r="R773" s="185"/>
      <c r="S773" s="82"/>
      <c r="T773" s="82"/>
    </row>
    <row r="774" spans="1:20" ht="19.5" hidden="1" customHeight="1" x14ac:dyDescent="0.35">
      <c r="A774" s="83" t="s">
        <v>1</v>
      </c>
      <c r="B774" s="84">
        <f t="shared" ref="B774:R774" si="511">SUM(B775+B780+B825+B828+B829)</f>
        <v>0</v>
      </c>
      <c r="C774" s="84">
        <f t="shared" si="511"/>
        <v>0</v>
      </c>
      <c r="D774" s="84">
        <f t="shared" si="511"/>
        <v>0</v>
      </c>
      <c r="E774" s="84">
        <f t="shared" si="511"/>
        <v>0</v>
      </c>
      <c r="F774" s="84">
        <f t="shared" si="511"/>
        <v>0</v>
      </c>
      <c r="G774" s="84">
        <f t="shared" si="511"/>
        <v>0</v>
      </c>
      <c r="H774" s="84">
        <f t="shared" si="511"/>
        <v>0</v>
      </c>
      <c r="I774" s="84">
        <f t="shared" si="511"/>
        <v>0</v>
      </c>
      <c r="J774" s="84">
        <f t="shared" si="511"/>
        <v>0</v>
      </c>
      <c r="K774" s="84">
        <f t="shared" si="511"/>
        <v>0</v>
      </c>
      <c r="L774" s="84">
        <f t="shared" si="511"/>
        <v>0</v>
      </c>
      <c r="M774" s="84">
        <f t="shared" si="511"/>
        <v>0</v>
      </c>
      <c r="N774" s="84">
        <f t="shared" si="511"/>
        <v>0</v>
      </c>
      <c r="O774" s="84">
        <f t="shared" si="511"/>
        <v>0</v>
      </c>
      <c r="P774" s="84">
        <f t="shared" si="511"/>
        <v>0</v>
      </c>
      <c r="Q774" s="84">
        <f t="shared" si="511"/>
        <v>0</v>
      </c>
      <c r="R774" s="84">
        <f t="shared" si="511"/>
        <v>0</v>
      </c>
      <c r="S774" s="75"/>
      <c r="T774" s="75"/>
    </row>
    <row r="775" spans="1:20" ht="19.5" hidden="1" customHeight="1" x14ac:dyDescent="0.35">
      <c r="A775" s="85" t="s">
        <v>2</v>
      </c>
      <c r="B775" s="86">
        <f t="shared" ref="B775:R775" si="512">SUM(B776:B779)</f>
        <v>0</v>
      </c>
      <c r="C775" s="86">
        <f t="shared" si="512"/>
        <v>0</v>
      </c>
      <c r="D775" s="86">
        <f t="shared" si="512"/>
        <v>0</v>
      </c>
      <c r="E775" s="86">
        <f t="shared" si="512"/>
        <v>0</v>
      </c>
      <c r="F775" s="86">
        <f t="shared" si="512"/>
        <v>0</v>
      </c>
      <c r="G775" s="86">
        <f t="shared" si="512"/>
        <v>0</v>
      </c>
      <c r="H775" s="86">
        <f t="shared" si="512"/>
        <v>0</v>
      </c>
      <c r="I775" s="86">
        <f t="shared" si="512"/>
        <v>0</v>
      </c>
      <c r="J775" s="86">
        <f t="shared" si="512"/>
        <v>0</v>
      </c>
      <c r="K775" s="86">
        <f t="shared" si="512"/>
        <v>0</v>
      </c>
      <c r="L775" s="86">
        <f t="shared" si="512"/>
        <v>0</v>
      </c>
      <c r="M775" s="86">
        <f t="shared" si="512"/>
        <v>0</v>
      </c>
      <c r="N775" s="86">
        <f t="shared" si="512"/>
        <v>0</v>
      </c>
      <c r="O775" s="86">
        <f t="shared" si="512"/>
        <v>0</v>
      </c>
      <c r="P775" s="86">
        <f t="shared" si="512"/>
        <v>0</v>
      </c>
      <c r="Q775" s="86">
        <f t="shared" si="512"/>
        <v>0</v>
      </c>
      <c r="R775" s="86">
        <f t="shared" si="512"/>
        <v>0</v>
      </c>
      <c r="S775" s="75"/>
      <c r="T775" s="75"/>
    </row>
    <row r="776" spans="1:20" ht="19.5" hidden="1" customHeight="1" x14ac:dyDescent="0.35">
      <c r="A776" s="87" t="s">
        <v>3</v>
      </c>
      <c r="B776" s="88">
        <f t="shared" ref="B776:B779" si="513">SUM(F776+J776+N776+R776)</f>
        <v>0</v>
      </c>
      <c r="C776" s="88"/>
      <c r="D776" s="88"/>
      <c r="E776" s="88"/>
      <c r="F776" s="88">
        <f t="shared" ref="F776:F779" si="514">SUM(C776:E776)</f>
        <v>0</v>
      </c>
      <c r="G776" s="88"/>
      <c r="H776" s="88"/>
      <c r="I776" s="88"/>
      <c r="J776" s="88">
        <f t="shared" ref="J776:J779" si="515">SUM(G776:I776)</f>
        <v>0</v>
      </c>
      <c r="K776" s="88"/>
      <c r="L776" s="88"/>
      <c r="M776" s="88"/>
      <c r="N776" s="88">
        <f t="shared" ref="N776:N779" si="516">SUM(K776:M776)</f>
        <v>0</v>
      </c>
      <c r="O776" s="88"/>
      <c r="P776" s="88"/>
      <c r="Q776" s="88"/>
      <c r="R776" s="88">
        <f t="shared" ref="R776:R779" si="517">SUM(O776:Q776)</f>
        <v>0</v>
      </c>
      <c r="S776" s="75"/>
      <c r="T776" s="75"/>
    </row>
    <row r="777" spans="1:20" ht="19.5" hidden="1" customHeight="1" x14ac:dyDescent="0.35">
      <c r="A777" s="87" t="s">
        <v>4</v>
      </c>
      <c r="B777" s="88">
        <f t="shared" si="513"/>
        <v>0</v>
      </c>
      <c r="C777" s="88"/>
      <c r="D777" s="88"/>
      <c r="E777" s="88"/>
      <c r="F777" s="88">
        <f t="shared" si="514"/>
        <v>0</v>
      </c>
      <c r="G777" s="88"/>
      <c r="H777" s="88"/>
      <c r="I777" s="88"/>
      <c r="J777" s="88">
        <f t="shared" si="515"/>
        <v>0</v>
      </c>
      <c r="K777" s="88"/>
      <c r="L777" s="88"/>
      <c r="M777" s="88"/>
      <c r="N777" s="88">
        <f t="shared" si="516"/>
        <v>0</v>
      </c>
      <c r="O777" s="88"/>
      <c r="P777" s="88"/>
      <c r="Q777" s="88"/>
      <c r="R777" s="88">
        <f t="shared" si="517"/>
        <v>0</v>
      </c>
      <c r="S777" s="75"/>
      <c r="T777" s="75"/>
    </row>
    <row r="778" spans="1:20" ht="19.5" hidden="1" customHeight="1" x14ac:dyDescent="0.35">
      <c r="A778" s="87" t="s">
        <v>5</v>
      </c>
      <c r="B778" s="88">
        <f t="shared" si="513"/>
        <v>0</v>
      </c>
      <c r="C778" s="88"/>
      <c r="D778" s="88"/>
      <c r="E778" s="88"/>
      <c r="F778" s="88">
        <f t="shared" si="514"/>
        <v>0</v>
      </c>
      <c r="G778" s="88"/>
      <c r="H778" s="88"/>
      <c r="I778" s="88"/>
      <c r="J778" s="88">
        <f t="shared" si="515"/>
        <v>0</v>
      </c>
      <c r="K778" s="88"/>
      <c r="L778" s="88"/>
      <c r="M778" s="88"/>
      <c r="N778" s="88">
        <f t="shared" si="516"/>
        <v>0</v>
      </c>
      <c r="O778" s="88"/>
      <c r="P778" s="88"/>
      <c r="Q778" s="88"/>
      <c r="R778" s="88">
        <f t="shared" si="517"/>
        <v>0</v>
      </c>
      <c r="S778" s="75"/>
      <c r="T778" s="75"/>
    </row>
    <row r="779" spans="1:20" ht="19.5" hidden="1" customHeight="1" x14ac:dyDescent="0.35">
      <c r="A779" s="87" t="s">
        <v>6</v>
      </c>
      <c r="B779" s="88">
        <f t="shared" si="513"/>
        <v>0</v>
      </c>
      <c r="C779" s="88"/>
      <c r="D779" s="88"/>
      <c r="E779" s="88"/>
      <c r="F779" s="88">
        <f t="shared" si="514"/>
        <v>0</v>
      </c>
      <c r="G779" s="88"/>
      <c r="H779" s="88"/>
      <c r="I779" s="88"/>
      <c r="J779" s="88">
        <f t="shared" si="515"/>
        <v>0</v>
      </c>
      <c r="K779" s="88"/>
      <c r="L779" s="88"/>
      <c r="M779" s="88"/>
      <c r="N779" s="88">
        <f t="shared" si="516"/>
        <v>0</v>
      </c>
      <c r="O779" s="88"/>
      <c r="P779" s="88"/>
      <c r="Q779" s="88"/>
      <c r="R779" s="88">
        <f t="shared" si="517"/>
        <v>0</v>
      </c>
      <c r="S779" s="75"/>
      <c r="T779" s="75"/>
    </row>
    <row r="780" spans="1:20" ht="19.5" hidden="1" customHeight="1" x14ac:dyDescent="0.35">
      <c r="A780" s="89" t="s">
        <v>7</v>
      </c>
      <c r="B780" s="90">
        <f t="shared" ref="B780:R780" si="518">SUM(B781+B819)</f>
        <v>0</v>
      </c>
      <c r="C780" s="90">
        <f t="shared" si="518"/>
        <v>0</v>
      </c>
      <c r="D780" s="90">
        <f t="shared" si="518"/>
        <v>0</v>
      </c>
      <c r="E780" s="90">
        <f t="shared" si="518"/>
        <v>0</v>
      </c>
      <c r="F780" s="90">
        <f t="shared" si="518"/>
        <v>0</v>
      </c>
      <c r="G780" s="90">
        <f t="shared" si="518"/>
        <v>0</v>
      </c>
      <c r="H780" s="90">
        <f t="shared" si="518"/>
        <v>0</v>
      </c>
      <c r="I780" s="90">
        <f t="shared" si="518"/>
        <v>0</v>
      </c>
      <c r="J780" s="90">
        <f t="shared" si="518"/>
        <v>0</v>
      </c>
      <c r="K780" s="90">
        <f t="shared" si="518"/>
        <v>0</v>
      </c>
      <c r="L780" s="90">
        <f t="shared" si="518"/>
        <v>0</v>
      </c>
      <c r="M780" s="90">
        <f t="shared" si="518"/>
        <v>0</v>
      </c>
      <c r="N780" s="90">
        <f t="shared" si="518"/>
        <v>0</v>
      </c>
      <c r="O780" s="90">
        <f t="shared" si="518"/>
        <v>0</v>
      </c>
      <c r="P780" s="90">
        <f t="shared" si="518"/>
        <v>0</v>
      </c>
      <c r="Q780" s="90">
        <f t="shared" si="518"/>
        <v>0</v>
      </c>
      <c r="R780" s="90">
        <f t="shared" si="518"/>
        <v>0</v>
      </c>
      <c r="S780" s="75"/>
      <c r="T780" s="75"/>
    </row>
    <row r="781" spans="1:20" ht="19.5" hidden="1" customHeight="1" x14ac:dyDescent="0.35">
      <c r="A781" s="87" t="s">
        <v>8</v>
      </c>
      <c r="B781" s="88">
        <f t="shared" ref="B781:R781" si="519">SUM(B782+B791+B804)</f>
        <v>0</v>
      </c>
      <c r="C781" s="88">
        <f t="shared" si="519"/>
        <v>0</v>
      </c>
      <c r="D781" s="88">
        <f t="shared" si="519"/>
        <v>0</v>
      </c>
      <c r="E781" s="88">
        <f t="shared" si="519"/>
        <v>0</v>
      </c>
      <c r="F781" s="88">
        <f t="shared" si="519"/>
        <v>0</v>
      </c>
      <c r="G781" s="88">
        <f t="shared" si="519"/>
        <v>0</v>
      </c>
      <c r="H781" s="88">
        <f t="shared" si="519"/>
        <v>0</v>
      </c>
      <c r="I781" s="88">
        <f t="shared" si="519"/>
        <v>0</v>
      </c>
      <c r="J781" s="88">
        <f t="shared" si="519"/>
        <v>0</v>
      </c>
      <c r="K781" s="88">
        <f t="shared" si="519"/>
        <v>0</v>
      </c>
      <c r="L781" s="88">
        <f t="shared" si="519"/>
        <v>0</v>
      </c>
      <c r="M781" s="88">
        <f t="shared" si="519"/>
        <v>0</v>
      </c>
      <c r="N781" s="88">
        <f t="shared" si="519"/>
        <v>0</v>
      </c>
      <c r="O781" s="88">
        <f t="shared" si="519"/>
        <v>0</v>
      </c>
      <c r="P781" s="88">
        <f t="shared" si="519"/>
        <v>0</v>
      </c>
      <c r="Q781" s="88">
        <f t="shared" si="519"/>
        <v>0</v>
      </c>
      <c r="R781" s="88">
        <f t="shared" si="519"/>
        <v>0</v>
      </c>
      <c r="S781" s="75"/>
      <c r="T781" s="75"/>
    </row>
    <row r="782" spans="1:20" ht="19.5" hidden="1" customHeight="1" x14ac:dyDescent="0.35">
      <c r="A782" s="91" t="s">
        <v>9</v>
      </c>
      <c r="B782" s="88">
        <f t="shared" ref="B782:R782" si="520">SUM(B783:B790)</f>
        <v>0</v>
      </c>
      <c r="C782" s="88">
        <f t="shared" si="520"/>
        <v>0</v>
      </c>
      <c r="D782" s="88">
        <f t="shared" si="520"/>
        <v>0</v>
      </c>
      <c r="E782" s="88">
        <f t="shared" si="520"/>
        <v>0</v>
      </c>
      <c r="F782" s="88">
        <f t="shared" si="520"/>
        <v>0</v>
      </c>
      <c r="G782" s="88">
        <f t="shared" si="520"/>
        <v>0</v>
      </c>
      <c r="H782" s="88">
        <f t="shared" si="520"/>
        <v>0</v>
      </c>
      <c r="I782" s="88">
        <f t="shared" si="520"/>
        <v>0</v>
      </c>
      <c r="J782" s="88">
        <f t="shared" si="520"/>
        <v>0</v>
      </c>
      <c r="K782" s="88">
        <f t="shared" si="520"/>
        <v>0</v>
      </c>
      <c r="L782" s="88">
        <f t="shared" si="520"/>
        <v>0</v>
      </c>
      <c r="M782" s="88">
        <f t="shared" si="520"/>
        <v>0</v>
      </c>
      <c r="N782" s="88">
        <f t="shared" si="520"/>
        <v>0</v>
      </c>
      <c r="O782" s="88">
        <f t="shared" si="520"/>
        <v>0</v>
      </c>
      <c r="P782" s="88">
        <f t="shared" si="520"/>
        <v>0</v>
      </c>
      <c r="Q782" s="88">
        <f t="shared" si="520"/>
        <v>0</v>
      </c>
      <c r="R782" s="88">
        <f t="shared" si="520"/>
        <v>0</v>
      </c>
      <c r="S782" s="75"/>
      <c r="T782" s="75"/>
    </row>
    <row r="783" spans="1:20" ht="19.5" hidden="1" customHeight="1" x14ac:dyDescent="0.35">
      <c r="A783" s="87" t="s">
        <v>10</v>
      </c>
      <c r="B783" s="88">
        <f t="shared" ref="B783:B790" si="521">SUM(F783+J783+N783+R783)</f>
        <v>0</v>
      </c>
      <c r="C783" s="88"/>
      <c r="D783" s="88"/>
      <c r="E783" s="88"/>
      <c r="F783" s="88">
        <f t="shared" ref="F783:F790" si="522">SUM(C783:E783)</f>
        <v>0</v>
      </c>
      <c r="G783" s="88"/>
      <c r="H783" s="88"/>
      <c r="I783" s="88"/>
      <c r="J783" s="88">
        <f t="shared" ref="J783:J790" si="523">SUM(G783:I783)</f>
        <v>0</v>
      </c>
      <c r="K783" s="88"/>
      <c r="L783" s="88"/>
      <c r="M783" s="88"/>
      <c r="N783" s="88">
        <f t="shared" ref="N783:N790" si="524">SUM(K783:M783)</f>
        <v>0</v>
      </c>
      <c r="O783" s="88"/>
      <c r="P783" s="88"/>
      <c r="Q783" s="88"/>
      <c r="R783" s="88">
        <f t="shared" ref="R783:R790" si="525">SUM(O783:Q783)</f>
        <v>0</v>
      </c>
      <c r="S783" s="75"/>
      <c r="T783" s="75"/>
    </row>
    <row r="784" spans="1:20" ht="19.5" hidden="1" customHeight="1" x14ac:dyDescent="0.35">
      <c r="A784" s="87" t="s">
        <v>11</v>
      </c>
      <c r="B784" s="88">
        <f t="shared" si="521"/>
        <v>0</v>
      </c>
      <c r="C784" s="88"/>
      <c r="D784" s="88"/>
      <c r="E784" s="88"/>
      <c r="F784" s="88">
        <f t="shared" si="522"/>
        <v>0</v>
      </c>
      <c r="G784" s="88"/>
      <c r="H784" s="88"/>
      <c r="I784" s="88"/>
      <c r="J784" s="88">
        <f t="shared" si="523"/>
        <v>0</v>
      </c>
      <c r="K784" s="88"/>
      <c r="L784" s="88"/>
      <c r="M784" s="88"/>
      <c r="N784" s="88">
        <f t="shared" si="524"/>
        <v>0</v>
      </c>
      <c r="O784" s="88"/>
      <c r="P784" s="88"/>
      <c r="Q784" s="88"/>
      <c r="R784" s="88">
        <f t="shared" si="525"/>
        <v>0</v>
      </c>
      <c r="S784" s="75"/>
      <c r="T784" s="75"/>
    </row>
    <row r="785" spans="1:20" ht="19.5" hidden="1" customHeight="1" x14ac:dyDescent="0.35">
      <c r="A785" s="87" t="s">
        <v>12</v>
      </c>
      <c r="B785" s="88">
        <f t="shared" si="521"/>
        <v>0</v>
      </c>
      <c r="C785" s="88"/>
      <c r="D785" s="88"/>
      <c r="E785" s="88"/>
      <c r="F785" s="88">
        <f t="shared" si="522"/>
        <v>0</v>
      </c>
      <c r="G785" s="88"/>
      <c r="H785" s="88"/>
      <c r="I785" s="88"/>
      <c r="J785" s="88">
        <f t="shared" si="523"/>
        <v>0</v>
      </c>
      <c r="K785" s="88"/>
      <c r="L785" s="88"/>
      <c r="M785" s="88"/>
      <c r="N785" s="88">
        <f t="shared" si="524"/>
        <v>0</v>
      </c>
      <c r="O785" s="88"/>
      <c r="P785" s="88"/>
      <c r="Q785" s="88"/>
      <c r="R785" s="88">
        <f t="shared" si="525"/>
        <v>0</v>
      </c>
      <c r="S785" s="75"/>
      <c r="T785" s="75"/>
    </row>
    <row r="786" spans="1:20" ht="19.5" hidden="1" customHeight="1" x14ac:dyDescent="0.35">
      <c r="A786" s="87" t="s">
        <v>13</v>
      </c>
      <c r="B786" s="88">
        <f t="shared" si="521"/>
        <v>0</v>
      </c>
      <c r="C786" s="88"/>
      <c r="D786" s="88"/>
      <c r="E786" s="88"/>
      <c r="F786" s="88">
        <f t="shared" si="522"/>
        <v>0</v>
      </c>
      <c r="G786" s="88"/>
      <c r="H786" s="88"/>
      <c r="I786" s="88"/>
      <c r="J786" s="88">
        <f t="shared" si="523"/>
        <v>0</v>
      </c>
      <c r="K786" s="88"/>
      <c r="L786" s="88"/>
      <c r="M786" s="88"/>
      <c r="N786" s="88">
        <f t="shared" si="524"/>
        <v>0</v>
      </c>
      <c r="O786" s="88"/>
      <c r="P786" s="88"/>
      <c r="Q786" s="88"/>
      <c r="R786" s="88">
        <f t="shared" si="525"/>
        <v>0</v>
      </c>
      <c r="S786" s="75"/>
      <c r="T786" s="75"/>
    </row>
    <row r="787" spans="1:20" ht="19.5" hidden="1" customHeight="1" x14ac:dyDescent="0.35">
      <c r="A787" s="87" t="s">
        <v>14</v>
      </c>
      <c r="B787" s="88">
        <f t="shared" si="521"/>
        <v>0</v>
      </c>
      <c r="C787" s="88"/>
      <c r="D787" s="88"/>
      <c r="E787" s="88"/>
      <c r="F787" s="88">
        <f t="shared" si="522"/>
        <v>0</v>
      </c>
      <c r="G787" s="88"/>
      <c r="H787" s="88"/>
      <c r="I787" s="88"/>
      <c r="J787" s="88">
        <f t="shared" si="523"/>
        <v>0</v>
      </c>
      <c r="K787" s="88"/>
      <c r="L787" s="88"/>
      <c r="M787" s="88"/>
      <c r="N787" s="88">
        <f t="shared" si="524"/>
        <v>0</v>
      </c>
      <c r="O787" s="88"/>
      <c r="P787" s="88"/>
      <c r="Q787" s="88"/>
      <c r="R787" s="88">
        <f t="shared" si="525"/>
        <v>0</v>
      </c>
      <c r="S787" s="75"/>
      <c r="T787" s="75"/>
    </row>
    <row r="788" spans="1:20" ht="19.5" hidden="1" customHeight="1" x14ac:dyDescent="0.35">
      <c r="A788" s="87" t="s">
        <v>15</v>
      </c>
      <c r="B788" s="88">
        <f t="shared" si="521"/>
        <v>0</v>
      </c>
      <c r="C788" s="88"/>
      <c r="D788" s="88"/>
      <c r="E788" s="88"/>
      <c r="F788" s="88">
        <f t="shared" si="522"/>
        <v>0</v>
      </c>
      <c r="G788" s="88"/>
      <c r="H788" s="88"/>
      <c r="I788" s="88"/>
      <c r="J788" s="88">
        <f t="shared" si="523"/>
        <v>0</v>
      </c>
      <c r="K788" s="88"/>
      <c r="L788" s="88"/>
      <c r="M788" s="88"/>
      <c r="N788" s="88">
        <f t="shared" si="524"/>
        <v>0</v>
      </c>
      <c r="O788" s="88"/>
      <c r="P788" s="88"/>
      <c r="Q788" s="88"/>
      <c r="R788" s="88">
        <f t="shared" si="525"/>
        <v>0</v>
      </c>
      <c r="S788" s="75"/>
      <c r="T788" s="75"/>
    </row>
    <row r="789" spans="1:20" ht="19.5" hidden="1" customHeight="1" x14ac:dyDescent="0.35">
      <c r="A789" s="87" t="s">
        <v>16</v>
      </c>
      <c r="B789" s="88">
        <f t="shared" si="521"/>
        <v>0</v>
      </c>
      <c r="C789" s="88"/>
      <c r="D789" s="88"/>
      <c r="E789" s="88"/>
      <c r="F789" s="88">
        <f t="shared" si="522"/>
        <v>0</v>
      </c>
      <c r="G789" s="88"/>
      <c r="H789" s="88"/>
      <c r="I789" s="88"/>
      <c r="J789" s="88">
        <f t="shared" si="523"/>
        <v>0</v>
      </c>
      <c r="K789" s="88"/>
      <c r="L789" s="88"/>
      <c r="M789" s="88"/>
      <c r="N789" s="88">
        <f t="shared" si="524"/>
        <v>0</v>
      </c>
      <c r="O789" s="88"/>
      <c r="P789" s="88"/>
      <c r="Q789" s="88"/>
      <c r="R789" s="88">
        <f t="shared" si="525"/>
        <v>0</v>
      </c>
      <c r="S789" s="75"/>
      <c r="T789" s="75"/>
    </row>
    <row r="790" spans="1:20" ht="21" hidden="1" customHeight="1" x14ac:dyDescent="0.35">
      <c r="A790" s="87" t="s">
        <v>17</v>
      </c>
      <c r="B790" s="88">
        <f t="shared" si="521"/>
        <v>0</v>
      </c>
      <c r="C790" s="88"/>
      <c r="D790" s="88"/>
      <c r="E790" s="88"/>
      <c r="F790" s="88">
        <f t="shared" si="522"/>
        <v>0</v>
      </c>
      <c r="G790" s="88"/>
      <c r="H790" s="88"/>
      <c r="I790" s="88"/>
      <c r="J790" s="88">
        <f t="shared" si="523"/>
        <v>0</v>
      </c>
      <c r="K790" s="88"/>
      <c r="L790" s="88"/>
      <c r="M790" s="88"/>
      <c r="N790" s="88">
        <f t="shared" si="524"/>
        <v>0</v>
      </c>
      <c r="O790" s="88"/>
      <c r="P790" s="88"/>
      <c r="Q790" s="88"/>
      <c r="R790" s="88">
        <f t="shared" si="525"/>
        <v>0</v>
      </c>
      <c r="S790" s="75"/>
      <c r="T790" s="75"/>
    </row>
    <row r="791" spans="1:20" ht="19.5" hidden="1" customHeight="1" x14ac:dyDescent="0.35">
      <c r="A791" s="91" t="s">
        <v>18</v>
      </c>
      <c r="B791" s="88">
        <f t="shared" ref="B791:R791" si="526">SUM(B792:B803)</f>
        <v>0</v>
      </c>
      <c r="C791" s="88">
        <f t="shared" si="526"/>
        <v>0</v>
      </c>
      <c r="D791" s="88">
        <f t="shared" si="526"/>
        <v>0</v>
      </c>
      <c r="E791" s="88">
        <f t="shared" si="526"/>
        <v>0</v>
      </c>
      <c r="F791" s="88">
        <f t="shared" si="526"/>
        <v>0</v>
      </c>
      <c r="G791" s="88">
        <f t="shared" si="526"/>
        <v>0</v>
      </c>
      <c r="H791" s="88">
        <f t="shared" si="526"/>
        <v>0</v>
      </c>
      <c r="I791" s="88">
        <f t="shared" si="526"/>
        <v>0</v>
      </c>
      <c r="J791" s="88">
        <f t="shared" si="526"/>
        <v>0</v>
      </c>
      <c r="K791" s="88">
        <f t="shared" si="526"/>
        <v>0</v>
      </c>
      <c r="L791" s="88">
        <f t="shared" si="526"/>
        <v>0</v>
      </c>
      <c r="M791" s="88">
        <f t="shared" si="526"/>
        <v>0</v>
      </c>
      <c r="N791" s="88">
        <f t="shared" si="526"/>
        <v>0</v>
      </c>
      <c r="O791" s="88">
        <f t="shared" si="526"/>
        <v>0</v>
      </c>
      <c r="P791" s="88">
        <f t="shared" si="526"/>
        <v>0</v>
      </c>
      <c r="Q791" s="88">
        <f t="shared" si="526"/>
        <v>0</v>
      </c>
      <c r="R791" s="88">
        <f t="shared" si="526"/>
        <v>0</v>
      </c>
      <c r="S791" s="75"/>
      <c r="T791" s="75"/>
    </row>
    <row r="792" spans="1:20" ht="19.5" hidden="1" customHeight="1" x14ac:dyDescent="0.35">
      <c r="A792" s="87" t="s">
        <v>19</v>
      </c>
      <c r="B792" s="88">
        <f t="shared" ref="B792:B803" si="527">SUM(F792+J792+N792+R792)</f>
        <v>0</v>
      </c>
      <c r="C792" s="88"/>
      <c r="D792" s="88"/>
      <c r="E792" s="88"/>
      <c r="F792" s="88">
        <f t="shared" ref="F792:F803" si="528">SUM(C792:E792)</f>
        <v>0</v>
      </c>
      <c r="G792" s="88"/>
      <c r="H792" s="88"/>
      <c r="I792" s="88"/>
      <c r="J792" s="88">
        <f t="shared" ref="J792:J803" si="529">SUM(G792:I792)</f>
        <v>0</v>
      </c>
      <c r="K792" s="88"/>
      <c r="L792" s="88"/>
      <c r="M792" s="88"/>
      <c r="N792" s="88">
        <f t="shared" ref="N792:N803" si="530">SUM(K792:M792)</f>
        <v>0</v>
      </c>
      <c r="O792" s="88"/>
      <c r="P792" s="88"/>
      <c r="Q792" s="88"/>
      <c r="R792" s="88">
        <f t="shared" ref="R792:R803" si="531">SUM(O792:Q792)</f>
        <v>0</v>
      </c>
      <c r="S792" s="75"/>
      <c r="T792" s="75"/>
    </row>
    <row r="793" spans="1:20" ht="19.5" hidden="1" customHeight="1" x14ac:dyDescent="0.35">
      <c r="A793" s="87" t="s">
        <v>20</v>
      </c>
      <c r="B793" s="88">
        <f t="shared" si="527"/>
        <v>0</v>
      </c>
      <c r="C793" s="88"/>
      <c r="D793" s="88"/>
      <c r="E793" s="88"/>
      <c r="F793" s="88">
        <f t="shared" si="528"/>
        <v>0</v>
      </c>
      <c r="G793" s="88"/>
      <c r="H793" s="88"/>
      <c r="I793" s="88"/>
      <c r="J793" s="88">
        <f t="shared" si="529"/>
        <v>0</v>
      </c>
      <c r="K793" s="88"/>
      <c r="L793" s="88"/>
      <c r="M793" s="88"/>
      <c r="N793" s="88">
        <f t="shared" si="530"/>
        <v>0</v>
      </c>
      <c r="O793" s="88"/>
      <c r="P793" s="88"/>
      <c r="Q793" s="88"/>
      <c r="R793" s="88">
        <f t="shared" si="531"/>
        <v>0</v>
      </c>
      <c r="S793" s="75"/>
      <c r="T793" s="75"/>
    </row>
    <row r="794" spans="1:20" ht="19.5" hidden="1" customHeight="1" x14ac:dyDescent="0.35">
      <c r="A794" s="87" t="s">
        <v>21</v>
      </c>
      <c r="B794" s="88">
        <f t="shared" si="527"/>
        <v>0</v>
      </c>
      <c r="C794" s="88"/>
      <c r="D794" s="88"/>
      <c r="E794" s="88"/>
      <c r="F794" s="88">
        <f t="shared" si="528"/>
        <v>0</v>
      </c>
      <c r="G794" s="88"/>
      <c r="H794" s="88"/>
      <c r="I794" s="88"/>
      <c r="J794" s="88">
        <f t="shared" si="529"/>
        <v>0</v>
      </c>
      <c r="K794" s="88"/>
      <c r="L794" s="88"/>
      <c r="M794" s="88"/>
      <c r="N794" s="88">
        <f t="shared" si="530"/>
        <v>0</v>
      </c>
      <c r="O794" s="88"/>
      <c r="P794" s="88"/>
      <c r="Q794" s="88"/>
      <c r="R794" s="88">
        <f t="shared" si="531"/>
        <v>0</v>
      </c>
      <c r="S794" s="75"/>
      <c r="T794" s="75"/>
    </row>
    <row r="795" spans="1:20" ht="19.5" hidden="1" customHeight="1" x14ac:dyDescent="0.35">
      <c r="A795" s="87" t="s">
        <v>22</v>
      </c>
      <c r="B795" s="88">
        <f t="shared" si="527"/>
        <v>0</v>
      </c>
      <c r="C795" s="88"/>
      <c r="D795" s="88"/>
      <c r="E795" s="88"/>
      <c r="F795" s="88">
        <f t="shared" si="528"/>
        <v>0</v>
      </c>
      <c r="G795" s="88"/>
      <c r="H795" s="88"/>
      <c r="I795" s="88"/>
      <c r="J795" s="88">
        <f t="shared" si="529"/>
        <v>0</v>
      </c>
      <c r="K795" s="88"/>
      <c r="L795" s="88"/>
      <c r="M795" s="88"/>
      <c r="N795" s="88">
        <f t="shared" si="530"/>
        <v>0</v>
      </c>
      <c r="O795" s="88"/>
      <c r="P795" s="88"/>
      <c r="Q795" s="88"/>
      <c r="R795" s="88">
        <f t="shared" si="531"/>
        <v>0</v>
      </c>
      <c r="S795" s="75"/>
      <c r="T795" s="75"/>
    </row>
    <row r="796" spans="1:20" ht="19.5" hidden="1" customHeight="1" x14ac:dyDescent="0.35">
      <c r="A796" s="87" t="s">
        <v>23</v>
      </c>
      <c r="B796" s="88">
        <f t="shared" si="527"/>
        <v>0</v>
      </c>
      <c r="C796" s="88"/>
      <c r="D796" s="88"/>
      <c r="E796" s="88"/>
      <c r="F796" s="88">
        <f t="shared" si="528"/>
        <v>0</v>
      </c>
      <c r="G796" s="88"/>
      <c r="H796" s="88"/>
      <c r="I796" s="88"/>
      <c r="J796" s="88">
        <f t="shared" si="529"/>
        <v>0</v>
      </c>
      <c r="K796" s="88"/>
      <c r="L796" s="88"/>
      <c r="M796" s="88"/>
      <c r="N796" s="88">
        <f t="shared" si="530"/>
        <v>0</v>
      </c>
      <c r="O796" s="88"/>
      <c r="P796" s="88"/>
      <c r="Q796" s="88"/>
      <c r="R796" s="88">
        <f t="shared" si="531"/>
        <v>0</v>
      </c>
      <c r="S796" s="75"/>
      <c r="T796" s="75"/>
    </row>
    <row r="797" spans="1:20" ht="19.5" hidden="1" customHeight="1" x14ac:dyDescent="0.35">
      <c r="A797" s="87" t="s">
        <v>24</v>
      </c>
      <c r="B797" s="88">
        <f t="shared" si="527"/>
        <v>0</v>
      </c>
      <c r="C797" s="88"/>
      <c r="D797" s="88"/>
      <c r="E797" s="88"/>
      <c r="F797" s="88">
        <f t="shared" si="528"/>
        <v>0</v>
      </c>
      <c r="G797" s="88"/>
      <c r="H797" s="88"/>
      <c r="I797" s="88"/>
      <c r="J797" s="88">
        <f t="shared" si="529"/>
        <v>0</v>
      </c>
      <c r="K797" s="88"/>
      <c r="L797" s="88"/>
      <c r="M797" s="88"/>
      <c r="N797" s="88">
        <f t="shared" si="530"/>
        <v>0</v>
      </c>
      <c r="O797" s="88"/>
      <c r="P797" s="88"/>
      <c r="Q797" s="88"/>
      <c r="R797" s="88">
        <f t="shared" si="531"/>
        <v>0</v>
      </c>
      <c r="S797" s="75"/>
      <c r="T797" s="75"/>
    </row>
    <row r="798" spans="1:20" ht="19.5" hidden="1" customHeight="1" x14ac:dyDescent="0.35">
      <c r="A798" s="87" t="s">
        <v>25</v>
      </c>
      <c r="B798" s="88">
        <f t="shared" si="527"/>
        <v>0</v>
      </c>
      <c r="C798" s="88"/>
      <c r="D798" s="88"/>
      <c r="E798" s="88"/>
      <c r="F798" s="88">
        <f t="shared" si="528"/>
        <v>0</v>
      </c>
      <c r="G798" s="88"/>
      <c r="H798" s="88"/>
      <c r="I798" s="88"/>
      <c r="J798" s="88">
        <f t="shared" si="529"/>
        <v>0</v>
      </c>
      <c r="K798" s="88"/>
      <c r="L798" s="88"/>
      <c r="M798" s="88"/>
      <c r="N798" s="88">
        <f t="shared" si="530"/>
        <v>0</v>
      </c>
      <c r="O798" s="88"/>
      <c r="P798" s="88"/>
      <c r="Q798" s="88"/>
      <c r="R798" s="88">
        <f t="shared" si="531"/>
        <v>0</v>
      </c>
      <c r="S798" s="75"/>
      <c r="T798" s="75"/>
    </row>
    <row r="799" spans="1:20" ht="19.5" hidden="1" customHeight="1" x14ac:dyDescent="0.35">
      <c r="A799" s="87" t="s">
        <v>26</v>
      </c>
      <c r="B799" s="88">
        <f t="shared" si="527"/>
        <v>0</v>
      </c>
      <c r="C799" s="88"/>
      <c r="D799" s="88"/>
      <c r="E799" s="88"/>
      <c r="F799" s="88">
        <f t="shared" si="528"/>
        <v>0</v>
      </c>
      <c r="G799" s="88"/>
      <c r="H799" s="88"/>
      <c r="I799" s="88"/>
      <c r="J799" s="88">
        <f t="shared" si="529"/>
        <v>0</v>
      </c>
      <c r="K799" s="88"/>
      <c r="L799" s="88"/>
      <c r="M799" s="88"/>
      <c r="N799" s="88">
        <f t="shared" si="530"/>
        <v>0</v>
      </c>
      <c r="O799" s="88"/>
      <c r="P799" s="88"/>
      <c r="Q799" s="88"/>
      <c r="R799" s="88">
        <f t="shared" si="531"/>
        <v>0</v>
      </c>
      <c r="S799" s="75"/>
      <c r="T799" s="75"/>
    </row>
    <row r="800" spans="1:20" ht="19.5" hidden="1" customHeight="1" x14ac:dyDescent="0.35">
      <c r="A800" s="87" t="s">
        <v>27</v>
      </c>
      <c r="B800" s="88">
        <f t="shared" si="527"/>
        <v>0</v>
      </c>
      <c r="C800" s="88"/>
      <c r="D800" s="88"/>
      <c r="E800" s="88"/>
      <c r="F800" s="88">
        <f t="shared" si="528"/>
        <v>0</v>
      </c>
      <c r="G800" s="88"/>
      <c r="H800" s="88"/>
      <c r="I800" s="88"/>
      <c r="J800" s="88">
        <f t="shared" si="529"/>
        <v>0</v>
      </c>
      <c r="K800" s="88"/>
      <c r="L800" s="88"/>
      <c r="M800" s="88"/>
      <c r="N800" s="88">
        <f t="shared" si="530"/>
        <v>0</v>
      </c>
      <c r="O800" s="88"/>
      <c r="P800" s="88"/>
      <c r="Q800" s="88"/>
      <c r="R800" s="88">
        <f t="shared" si="531"/>
        <v>0</v>
      </c>
      <c r="S800" s="75"/>
      <c r="T800" s="75"/>
    </row>
    <row r="801" spans="1:20" ht="19.5" hidden="1" customHeight="1" x14ac:dyDescent="0.35">
      <c r="A801" s="87" t="s">
        <v>28</v>
      </c>
      <c r="B801" s="88">
        <f t="shared" si="527"/>
        <v>0</v>
      </c>
      <c r="C801" s="88"/>
      <c r="D801" s="88"/>
      <c r="E801" s="88"/>
      <c r="F801" s="88">
        <f t="shared" si="528"/>
        <v>0</v>
      </c>
      <c r="G801" s="88"/>
      <c r="H801" s="88"/>
      <c r="I801" s="88"/>
      <c r="J801" s="88">
        <f t="shared" si="529"/>
        <v>0</v>
      </c>
      <c r="K801" s="88"/>
      <c r="L801" s="88"/>
      <c r="M801" s="88"/>
      <c r="N801" s="88">
        <f t="shared" si="530"/>
        <v>0</v>
      </c>
      <c r="O801" s="88"/>
      <c r="P801" s="88"/>
      <c r="Q801" s="88"/>
      <c r="R801" s="88">
        <f t="shared" si="531"/>
        <v>0</v>
      </c>
      <c r="S801" s="75"/>
      <c r="T801" s="75"/>
    </row>
    <row r="802" spans="1:20" ht="19.5" hidden="1" customHeight="1" x14ac:dyDescent="0.35">
      <c r="A802" s="87" t="s">
        <v>29</v>
      </c>
      <c r="B802" s="88">
        <f t="shared" si="527"/>
        <v>0</v>
      </c>
      <c r="C802" s="88"/>
      <c r="D802" s="88"/>
      <c r="E802" s="88"/>
      <c r="F802" s="88">
        <f t="shared" si="528"/>
        <v>0</v>
      </c>
      <c r="G802" s="88"/>
      <c r="H802" s="88"/>
      <c r="I802" s="88"/>
      <c r="J802" s="88">
        <f t="shared" si="529"/>
        <v>0</v>
      </c>
      <c r="K802" s="88"/>
      <c r="L802" s="88"/>
      <c r="M802" s="88"/>
      <c r="N802" s="88">
        <f t="shared" si="530"/>
        <v>0</v>
      </c>
      <c r="O802" s="88"/>
      <c r="P802" s="88"/>
      <c r="Q802" s="88"/>
      <c r="R802" s="88">
        <f t="shared" si="531"/>
        <v>0</v>
      </c>
      <c r="S802" s="75"/>
      <c r="T802" s="75"/>
    </row>
    <row r="803" spans="1:20" ht="19.5" hidden="1" customHeight="1" x14ac:dyDescent="0.35">
      <c r="A803" s="87" t="s">
        <v>30</v>
      </c>
      <c r="B803" s="88">
        <f t="shared" si="527"/>
        <v>0</v>
      </c>
      <c r="C803" s="88"/>
      <c r="D803" s="88"/>
      <c r="E803" s="88"/>
      <c r="F803" s="88">
        <f t="shared" si="528"/>
        <v>0</v>
      </c>
      <c r="G803" s="88"/>
      <c r="H803" s="88"/>
      <c r="I803" s="88"/>
      <c r="J803" s="88">
        <f t="shared" si="529"/>
        <v>0</v>
      </c>
      <c r="K803" s="88"/>
      <c r="L803" s="88"/>
      <c r="M803" s="88"/>
      <c r="N803" s="88">
        <f t="shared" si="530"/>
        <v>0</v>
      </c>
      <c r="O803" s="88"/>
      <c r="P803" s="88"/>
      <c r="Q803" s="88"/>
      <c r="R803" s="88">
        <f t="shared" si="531"/>
        <v>0</v>
      </c>
      <c r="S803" s="75"/>
      <c r="T803" s="75"/>
    </row>
    <row r="804" spans="1:20" ht="19.5" hidden="1" customHeight="1" x14ac:dyDescent="0.35">
      <c r="A804" s="91" t="s">
        <v>31</v>
      </c>
      <c r="B804" s="88">
        <f t="shared" ref="B804:R804" si="532">SUM(B805:B818)</f>
        <v>0</v>
      </c>
      <c r="C804" s="88">
        <f t="shared" si="532"/>
        <v>0</v>
      </c>
      <c r="D804" s="88">
        <f t="shared" si="532"/>
        <v>0</v>
      </c>
      <c r="E804" s="88">
        <f t="shared" si="532"/>
        <v>0</v>
      </c>
      <c r="F804" s="88">
        <f t="shared" si="532"/>
        <v>0</v>
      </c>
      <c r="G804" s="88">
        <f t="shared" si="532"/>
        <v>0</v>
      </c>
      <c r="H804" s="88">
        <f t="shared" si="532"/>
        <v>0</v>
      </c>
      <c r="I804" s="88">
        <f t="shared" si="532"/>
        <v>0</v>
      </c>
      <c r="J804" s="88">
        <f t="shared" si="532"/>
        <v>0</v>
      </c>
      <c r="K804" s="88">
        <f t="shared" si="532"/>
        <v>0</v>
      </c>
      <c r="L804" s="88">
        <f t="shared" si="532"/>
        <v>0</v>
      </c>
      <c r="M804" s="88">
        <f t="shared" si="532"/>
        <v>0</v>
      </c>
      <c r="N804" s="88">
        <f t="shared" si="532"/>
        <v>0</v>
      </c>
      <c r="O804" s="88">
        <f t="shared" si="532"/>
        <v>0</v>
      </c>
      <c r="P804" s="88">
        <f t="shared" si="532"/>
        <v>0</v>
      </c>
      <c r="Q804" s="88">
        <f t="shared" si="532"/>
        <v>0</v>
      </c>
      <c r="R804" s="88">
        <f t="shared" si="532"/>
        <v>0</v>
      </c>
      <c r="S804" s="75"/>
      <c r="T804" s="75"/>
    </row>
    <row r="805" spans="1:20" ht="19.5" hidden="1" customHeight="1" x14ac:dyDescent="0.35">
      <c r="A805" s="87" t="s">
        <v>32</v>
      </c>
      <c r="B805" s="88">
        <f t="shared" ref="B805:B818" si="533">SUM(F805+J805+N805+R805)</f>
        <v>0</v>
      </c>
      <c r="C805" s="88"/>
      <c r="D805" s="88"/>
      <c r="E805" s="88"/>
      <c r="F805" s="88">
        <f t="shared" ref="F805:F818" si="534">SUM(C805:E805)</f>
        <v>0</v>
      </c>
      <c r="G805" s="88"/>
      <c r="H805" s="88"/>
      <c r="I805" s="88"/>
      <c r="J805" s="88">
        <f t="shared" ref="J805:J818" si="535">SUM(G805:I805)</f>
        <v>0</v>
      </c>
      <c r="K805" s="88"/>
      <c r="L805" s="88"/>
      <c r="M805" s="88"/>
      <c r="N805" s="88">
        <f t="shared" ref="N805:N818" si="536">SUM(K805:M805)</f>
        <v>0</v>
      </c>
      <c r="O805" s="88"/>
      <c r="P805" s="88"/>
      <c r="Q805" s="88"/>
      <c r="R805" s="88">
        <f t="shared" ref="R805:R818" si="537">SUM(O805:Q805)</f>
        <v>0</v>
      </c>
      <c r="S805" s="75"/>
      <c r="T805" s="75"/>
    </row>
    <row r="806" spans="1:20" ht="19.5" hidden="1" customHeight="1" x14ac:dyDescent="0.35">
      <c r="A806" s="87" t="s">
        <v>33</v>
      </c>
      <c r="B806" s="88">
        <f t="shared" si="533"/>
        <v>0</v>
      </c>
      <c r="C806" s="88"/>
      <c r="D806" s="88"/>
      <c r="E806" s="88"/>
      <c r="F806" s="88">
        <f t="shared" si="534"/>
        <v>0</v>
      </c>
      <c r="G806" s="88"/>
      <c r="H806" s="88"/>
      <c r="I806" s="88"/>
      <c r="J806" s="88">
        <f t="shared" si="535"/>
        <v>0</v>
      </c>
      <c r="K806" s="88"/>
      <c r="L806" s="88"/>
      <c r="M806" s="88"/>
      <c r="N806" s="88">
        <f t="shared" si="536"/>
        <v>0</v>
      </c>
      <c r="O806" s="88"/>
      <c r="P806" s="88"/>
      <c r="Q806" s="88"/>
      <c r="R806" s="88">
        <f t="shared" si="537"/>
        <v>0</v>
      </c>
      <c r="S806" s="75"/>
      <c r="T806" s="75"/>
    </row>
    <row r="807" spans="1:20" ht="19.5" hidden="1" customHeight="1" x14ac:dyDescent="0.35">
      <c r="A807" s="87" t="s">
        <v>34</v>
      </c>
      <c r="B807" s="88">
        <f t="shared" si="533"/>
        <v>0</v>
      </c>
      <c r="C807" s="88"/>
      <c r="D807" s="88"/>
      <c r="E807" s="88"/>
      <c r="F807" s="88">
        <f t="shared" si="534"/>
        <v>0</v>
      </c>
      <c r="G807" s="88"/>
      <c r="H807" s="88"/>
      <c r="I807" s="88"/>
      <c r="J807" s="88">
        <f t="shared" si="535"/>
        <v>0</v>
      </c>
      <c r="K807" s="88"/>
      <c r="L807" s="88"/>
      <c r="M807" s="88"/>
      <c r="N807" s="88">
        <f t="shared" si="536"/>
        <v>0</v>
      </c>
      <c r="O807" s="88"/>
      <c r="P807" s="88"/>
      <c r="Q807" s="88"/>
      <c r="R807" s="88">
        <f t="shared" si="537"/>
        <v>0</v>
      </c>
      <c r="S807" s="75"/>
      <c r="T807" s="75"/>
    </row>
    <row r="808" spans="1:20" ht="19.5" hidden="1" customHeight="1" x14ac:dyDescent="0.35">
      <c r="A808" s="87" t="s">
        <v>35</v>
      </c>
      <c r="B808" s="88">
        <f t="shared" si="533"/>
        <v>0</v>
      </c>
      <c r="C808" s="88"/>
      <c r="D808" s="88"/>
      <c r="E808" s="88"/>
      <c r="F808" s="88">
        <f t="shared" si="534"/>
        <v>0</v>
      </c>
      <c r="G808" s="88"/>
      <c r="H808" s="88"/>
      <c r="I808" s="88"/>
      <c r="J808" s="88">
        <f t="shared" si="535"/>
        <v>0</v>
      </c>
      <c r="K808" s="88"/>
      <c r="L808" s="88"/>
      <c r="M808" s="88"/>
      <c r="N808" s="88">
        <f t="shared" si="536"/>
        <v>0</v>
      </c>
      <c r="O808" s="88"/>
      <c r="P808" s="88"/>
      <c r="Q808" s="88"/>
      <c r="R808" s="88">
        <f t="shared" si="537"/>
        <v>0</v>
      </c>
      <c r="S808" s="75"/>
      <c r="T808" s="75"/>
    </row>
    <row r="809" spans="1:20" ht="19.5" hidden="1" customHeight="1" x14ac:dyDescent="0.35">
      <c r="A809" s="87" t="s">
        <v>36</v>
      </c>
      <c r="B809" s="88">
        <f t="shared" si="533"/>
        <v>0</v>
      </c>
      <c r="C809" s="88"/>
      <c r="D809" s="88"/>
      <c r="E809" s="88"/>
      <c r="F809" s="88">
        <f t="shared" si="534"/>
        <v>0</v>
      </c>
      <c r="G809" s="88"/>
      <c r="H809" s="88"/>
      <c r="I809" s="88"/>
      <c r="J809" s="88">
        <f t="shared" si="535"/>
        <v>0</v>
      </c>
      <c r="K809" s="88"/>
      <c r="L809" s="88"/>
      <c r="M809" s="88"/>
      <c r="N809" s="88">
        <f t="shared" si="536"/>
        <v>0</v>
      </c>
      <c r="O809" s="88"/>
      <c r="P809" s="88"/>
      <c r="Q809" s="88"/>
      <c r="R809" s="88">
        <f t="shared" si="537"/>
        <v>0</v>
      </c>
      <c r="S809" s="75"/>
      <c r="T809" s="75"/>
    </row>
    <row r="810" spans="1:20" ht="19.5" hidden="1" customHeight="1" x14ac:dyDescent="0.35">
      <c r="A810" s="87" t="s">
        <v>37</v>
      </c>
      <c r="B810" s="88">
        <f t="shared" si="533"/>
        <v>0</v>
      </c>
      <c r="C810" s="88"/>
      <c r="D810" s="88"/>
      <c r="E810" s="88"/>
      <c r="F810" s="88">
        <f t="shared" si="534"/>
        <v>0</v>
      </c>
      <c r="G810" s="88"/>
      <c r="H810" s="88"/>
      <c r="I810" s="88"/>
      <c r="J810" s="88">
        <f t="shared" si="535"/>
        <v>0</v>
      </c>
      <c r="K810" s="88"/>
      <c r="L810" s="88"/>
      <c r="M810" s="88"/>
      <c r="N810" s="88">
        <f t="shared" si="536"/>
        <v>0</v>
      </c>
      <c r="O810" s="88"/>
      <c r="P810" s="88"/>
      <c r="Q810" s="88"/>
      <c r="R810" s="88">
        <f t="shared" si="537"/>
        <v>0</v>
      </c>
      <c r="S810" s="75"/>
      <c r="T810" s="75"/>
    </row>
    <row r="811" spans="1:20" ht="19.5" hidden="1" customHeight="1" x14ac:dyDescent="0.35">
      <c r="A811" s="87" t="s">
        <v>38</v>
      </c>
      <c r="B811" s="88">
        <f t="shared" si="533"/>
        <v>0</v>
      </c>
      <c r="C811" s="88"/>
      <c r="D811" s="88"/>
      <c r="E811" s="88"/>
      <c r="F811" s="88">
        <f t="shared" si="534"/>
        <v>0</v>
      </c>
      <c r="G811" s="88"/>
      <c r="H811" s="88"/>
      <c r="I811" s="88"/>
      <c r="J811" s="88">
        <f t="shared" si="535"/>
        <v>0</v>
      </c>
      <c r="K811" s="88"/>
      <c r="L811" s="88"/>
      <c r="M811" s="88"/>
      <c r="N811" s="88">
        <f t="shared" si="536"/>
        <v>0</v>
      </c>
      <c r="O811" s="88"/>
      <c r="P811" s="88"/>
      <c r="Q811" s="88"/>
      <c r="R811" s="88">
        <f t="shared" si="537"/>
        <v>0</v>
      </c>
      <c r="S811" s="75"/>
      <c r="T811" s="75"/>
    </row>
    <row r="812" spans="1:20" ht="19.5" hidden="1" customHeight="1" x14ac:dyDescent="0.35">
      <c r="A812" s="87" t="s">
        <v>39</v>
      </c>
      <c r="B812" s="88">
        <f t="shared" si="533"/>
        <v>0</v>
      </c>
      <c r="C812" s="88"/>
      <c r="D812" s="88"/>
      <c r="E812" s="88"/>
      <c r="F812" s="88">
        <f t="shared" si="534"/>
        <v>0</v>
      </c>
      <c r="G812" s="88"/>
      <c r="H812" s="88"/>
      <c r="I812" s="88"/>
      <c r="J812" s="88">
        <f t="shared" si="535"/>
        <v>0</v>
      </c>
      <c r="K812" s="88"/>
      <c r="L812" s="88"/>
      <c r="M812" s="88"/>
      <c r="N812" s="88">
        <f t="shared" si="536"/>
        <v>0</v>
      </c>
      <c r="O812" s="88"/>
      <c r="P812" s="88"/>
      <c r="Q812" s="88"/>
      <c r="R812" s="88">
        <f t="shared" si="537"/>
        <v>0</v>
      </c>
      <c r="S812" s="75"/>
      <c r="T812" s="75"/>
    </row>
    <row r="813" spans="1:20" ht="19.5" hidden="1" customHeight="1" x14ac:dyDescent="0.35">
      <c r="A813" s="87" t="s">
        <v>40</v>
      </c>
      <c r="B813" s="88">
        <f t="shared" si="533"/>
        <v>0</v>
      </c>
      <c r="C813" s="88"/>
      <c r="D813" s="88"/>
      <c r="E813" s="88"/>
      <c r="F813" s="88">
        <f t="shared" si="534"/>
        <v>0</v>
      </c>
      <c r="G813" s="88"/>
      <c r="H813" s="88"/>
      <c r="I813" s="88"/>
      <c r="J813" s="88">
        <f t="shared" si="535"/>
        <v>0</v>
      </c>
      <c r="K813" s="88"/>
      <c r="L813" s="88"/>
      <c r="M813" s="88"/>
      <c r="N813" s="88">
        <f t="shared" si="536"/>
        <v>0</v>
      </c>
      <c r="O813" s="88"/>
      <c r="P813" s="88"/>
      <c r="Q813" s="88"/>
      <c r="R813" s="88">
        <f t="shared" si="537"/>
        <v>0</v>
      </c>
      <c r="S813" s="75"/>
      <c r="T813" s="75"/>
    </row>
    <row r="814" spans="1:20" ht="19.5" hidden="1" customHeight="1" x14ac:dyDescent="0.35">
      <c r="A814" s="87" t="s">
        <v>41</v>
      </c>
      <c r="B814" s="88">
        <f t="shared" si="533"/>
        <v>0</v>
      </c>
      <c r="C814" s="88"/>
      <c r="D814" s="88"/>
      <c r="E814" s="88"/>
      <c r="F814" s="88">
        <f t="shared" si="534"/>
        <v>0</v>
      </c>
      <c r="G814" s="88"/>
      <c r="H814" s="88"/>
      <c r="I814" s="88"/>
      <c r="J814" s="88">
        <f t="shared" si="535"/>
        <v>0</v>
      </c>
      <c r="K814" s="88"/>
      <c r="L814" s="88"/>
      <c r="M814" s="88"/>
      <c r="N814" s="88">
        <f t="shared" si="536"/>
        <v>0</v>
      </c>
      <c r="O814" s="88"/>
      <c r="P814" s="88"/>
      <c r="Q814" s="88"/>
      <c r="R814" s="88">
        <f t="shared" si="537"/>
        <v>0</v>
      </c>
      <c r="S814" s="75"/>
      <c r="T814" s="75"/>
    </row>
    <row r="815" spans="1:20" ht="19.5" hidden="1" customHeight="1" x14ac:dyDescent="0.35">
      <c r="A815" s="87" t="s">
        <v>42</v>
      </c>
      <c r="B815" s="88">
        <f t="shared" si="533"/>
        <v>0</v>
      </c>
      <c r="C815" s="88"/>
      <c r="D815" s="88"/>
      <c r="E815" s="88"/>
      <c r="F815" s="88">
        <f t="shared" si="534"/>
        <v>0</v>
      </c>
      <c r="G815" s="88"/>
      <c r="H815" s="88"/>
      <c r="I815" s="88"/>
      <c r="J815" s="88">
        <f t="shared" si="535"/>
        <v>0</v>
      </c>
      <c r="K815" s="88"/>
      <c r="L815" s="88"/>
      <c r="M815" s="88"/>
      <c r="N815" s="88">
        <f t="shared" si="536"/>
        <v>0</v>
      </c>
      <c r="O815" s="88"/>
      <c r="P815" s="88"/>
      <c r="Q815" s="88"/>
      <c r="R815" s="88">
        <f t="shared" si="537"/>
        <v>0</v>
      </c>
      <c r="S815" s="75"/>
      <c r="T815" s="75"/>
    </row>
    <row r="816" spans="1:20" ht="19.5" hidden="1" customHeight="1" x14ac:dyDescent="0.35">
      <c r="A816" s="87" t="s">
        <v>43</v>
      </c>
      <c r="B816" s="88">
        <f t="shared" si="533"/>
        <v>0</v>
      </c>
      <c r="C816" s="88"/>
      <c r="D816" s="88"/>
      <c r="E816" s="88"/>
      <c r="F816" s="88">
        <f t="shared" si="534"/>
        <v>0</v>
      </c>
      <c r="G816" s="88"/>
      <c r="H816" s="88"/>
      <c r="I816" s="88"/>
      <c r="J816" s="88">
        <f t="shared" si="535"/>
        <v>0</v>
      </c>
      <c r="K816" s="88"/>
      <c r="L816" s="88"/>
      <c r="M816" s="88"/>
      <c r="N816" s="88">
        <f t="shared" si="536"/>
        <v>0</v>
      </c>
      <c r="O816" s="88"/>
      <c r="P816" s="88"/>
      <c r="Q816" s="88"/>
      <c r="R816" s="88">
        <f t="shared" si="537"/>
        <v>0</v>
      </c>
      <c r="S816" s="75"/>
      <c r="T816" s="75"/>
    </row>
    <row r="817" spans="1:20" ht="19.5" hidden="1" customHeight="1" x14ac:dyDescent="0.35">
      <c r="A817" s="87" t="s">
        <v>44</v>
      </c>
      <c r="B817" s="88">
        <f t="shared" si="533"/>
        <v>0</v>
      </c>
      <c r="C817" s="88"/>
      <c r="D817" s="88"/>
      <c r="E817" s="88"/>
      <c r="F817" s="88">
        <f t="shared" si="534"/>
        <v>0</v>
      </c>
      <c r="G817" s="88"/>
      <c r="H817" s="88"/>
      <c r="I817" s="88"/>
      <c r="J817" s="88">
        <f t="shared" si="535"/>
        <v>0</v>
      </c>
      <c r="K817" s="88"/>
      <c r="L817" s="88"/>
      <c r="M817" s="88"/>
      <c r="N817" s="88">
        <f t="shared" si="536"/>
        <v>0</v>
      </c>
      <c r="O817" s="88"/>
      <c r="P817" s="88"/>
      <c r="Q817" s="88"/>
      <c r="R817" s="88">
        <f t="shared" si="537"/>
        <v>0</v>
      </c>
      <c r="S817" s="75"/>
      <c r="T817" s="75"/>
    </row>
    <row r="818" spans="1:20" ht="19.5" hidden="1" customHeight="1" x14ac:dyDescent="0.35">
      <c r="A818" s="87" t="s">
        <v>45</v>
      </c>
      <c r="B818" s="88">
        <f t="shared" si="533"/>
        <v>0</v>
      </c>
      <c r="C818" s="88"/>
      <c r="D818" s="88"/>
      <c r="E818" s="88"/>
      <c r="F818" s="88">
        <f t="shared" si="534"/>
        <v>0</v>
      </c>
      <c r="G818" s="88"/>
      <c r="H818" s="88"/>
      <c r="I818" s="88"/>
      <c r="J818" s="88">
        <f t="shared" si="535"/>
        <v>0</v>
      </c>
      <c r="K818" s="88"/>
      <c r="L818" s="88"/>
      <c r="M818" s="88"/>
      <c r="N818" s="88">
        <f t="shared" si="536"/>
        <v>0</v>
      </c>
      <c r="O818" s="88"/>
      <c r="P818" s="88"/>
      <c r="Q818" s="88"/>
      <c r="R818" s="88">
        <f t="shared" si="537"/>
        <v>0</v>
      </c>
      <c r="S818" s="75"/>
      <c r="T818" s="75"/>
    </row>
    <row r="819" spans="1:20" ht="19.5" hidden="1" customHeight="1" x14ac:dyDescent="0.35">
      <c r="A819" s="91" t="s">
        <v>46</v>
      </c>
      <c r="B819" s="88">
        <f t="shared" ref="B819:R819" si="538">SUM(B820:B824)</f>
        <v>0</v>
      </c>
      <c r="C819" s="88">
        <f t="shared" si="538"/>
        <v>0</v>
      </c>
      <c r="D819" s="88">
        <f t="shared" si="538"/>
        <v>0</v>
      </c>
      <c r="E819" s="88">
        <f t="shared" si="538"/>
        <v>0</v>
      </c>
      <c r="F819" s="88">
        <f t="shared" si="538"/>
        <v>0</v>
      </c>
      <c r="G819" s="88">
        <f t="shared" si="538"/>
        <v>0</v>
      </c>
      <c r="H819" s="88">
        <f t="shared" si="538"/>
        <v>0</v>
      </c>
      <c r="I819" s="88">
        <f t="shared" si="538"/>
        <v>0</v>
      </c>
      <c r="J819" s="88">
        <f t="shared" si="538"/>
        <v>0</v>
      </c>
      <c r="K819" s="88">
        <f t="shared" si="538"/>
        <v>0</v>
      </c>
      <c r="L819" s="88">
        <f t="shared" si="538"/>
        <v>0</v>
      </c>
      <c r="M819" s="88">
        <f t="shared" si="538"/>
        <v>0</v>
      </c>
      <c r="N819" s="88">
        <f t="shared" si="538"/>
        <v>0</v>
      </c>
      <c r="O819" s="88">
        <f t="shared" si="538"/>
        <v>0</v>
      </c>
      <c r="P819" s="88">
        <f t="shared" si="538"/>
        <v>0</v>
      </c>
      <c r="Q819" s="88">
        <f t="shared" si="538"/>
        <v>0</v>
      </c>
      <c r="R819" s="88">
        <f t="shared" si="538"/>
        <v>0</v>
      </c>
      <c r="S819" s="75"/>
      <c r="T819" s="75"/>
    </row>
    <row r="820" spans="1:20" ht="19.5" hidden="1" customHeight="1" x14ac:dyDescent="0.35">
      <c r="A820" s="87" t="s">
        <v>47</v>
      </c>
      <c r="B820" s="88">
        <f t="shared" ref="B820:B824" si="539">SUM(F820+J820+N820+R820)</f>
        <v>0</v>
      </c>
      <c r="C820" s="88"/>
      <c r="D820" s="88"/>
      <c r="E820" s="88"/>
      <c r="F820" s="88">
        <f t="shared" ref="F820:F824" si="540">SUM(C820:E820)</f>
        <v>0</v>
      </c>
      <c r="G820" s="88"/>
      <c r="H820" s="88"/>
      <c r="I820" s="88"/>
      <c r="J820" s="88">
        <f t="shared" ref="J820:J824" si="541">SUM(G820:I820)</f>
        <v>0</v>
      </c>
      <c r="K820" s="88"/>
      <c r="L820" s="88"/>
      <c r="M820" s="88"/>
      <c r="N820" s="88">
        <f t="shared" ref="N820:N824" si="542">SUM(K820:M820)</f>
        <v>0</v>
      </c>
      <c r="O820" s="88"/>
      <c r="P820" s="88"/>
      <c r="Q820" s="88"/>
      <c r="R820" s="88">
        <f t="shared" ref="R820:R824" si="543">SUM(O820:Q820)</f>
        <v>0</v>
      </c>
      <c r="S820" s="75"/>
      <c r="T820" s="75"/>
    </row>
    <row r="821" spans="1:20" ht="19.5" hidden="1" customHeight="1" x14ac:dyDescent="0.35">
      <c r="A821" s="87" t="s">
        <v>48</v>
      </c>
      <c r="B821" s="88">
        <f t="shared" si="539"/>
        <v>0</v>
      </c>
      <c r="C821" s="88"/>
      <c r="D821" s="88"/>
      <c r="E821" s="88"/>
      <c r="F821" s="88">
        <f t="shared" si="540"/>
        <v>0</v>
      </c>
      <c r="G821" s="88"/>
      <c r="H821" s="88"/>
      <c r="I821" s="88"/>
      <c r="J821" s="88">
        <f t="shared" si="541"/>
        <v>0</v>
      </c>
      <c r="K821" s="88"/>
      <c r="L821" s="88"/>
      <c r="M821" s="88"/>
      <c r="N821" s="88">
        <f t="shared" si="542"/>
        <v>0</v>
      </c>
      <c r="O821" s="88"/>
      <c r="P821" s="88"/>
      <c r="Q821" s="88"/>
      <c r="R821" s="88">
        <f t="shared" si="543"/>
        <v>0</v>
      </c>
      <c r="S821" s="75"/>
      <c r="T821" s="75"/>
    </row>
    <row r="822" spans="1:20" ht="19.5" hidden="1" customHeight="1" x14ac:dyDescent="0.35">
      <c r="A822" s="87" t="s">
        <v>49</v>
      </c>
      <c r="B822" s="88">
        <f t="shared" si="539"/>
        <v>0</v>
      </c>
      <c r="C822" s="88"/>
      <c r="D822" s="88"/>
      <c r="E822" s="88"/>
      <c r="F822" s="88">
        <f t="shared" si="540"/>
        <v>0</v>
      </c>
      <c r="G822" s="88"/>
      <c r="H822" s="88"/>
      <c r="I822" s="88"/>
      <c r="J822" s="88">
        <f t="shared" si="541"/>
        <v>0</v>
      </c>
      <c r="K822" s="88"/>
      <c r="L822" s="88"/>
      <c r="M822" s="88"/>
      <c r="N822" s="88">
        <f t="shared" si="542"/>
        <v>0</v>
      </c>
      <c r="O822" s="88"/>
      <c r="P822" s="88"/>
      <c r="Q822" s="88"/>
      <c r="R822" s="88">
        <f t="shared" si="543"/>
        <v>0</v>
      </c>
      <c r="S822" s="75"/>
      <c r="T822" s="75"/>
    </row>
    <row r="823" spans="1:20" ht="19.5" hidden="1" customHeight="1" x14ac:dyDescent="0.35">
      <c r="A823" s="87" t="s">
        <v>50</v>
      </c>
      <c r="B823" s="88">
        <f t="shared" si="539"/>
        <v>0</v>
      </c>
      <c r="C823" s="88"/>
      <c r="D823" s="88"/>
      <c r="E823" s="88"/>
      <c r="F823" s="88">
        <f t="shared" si="540"/>
        <v>0</v>
      </c>
      <c r="G823" s="88"/>
      <c r="H823" s="88"/>
      <c r="I823" s="88"/>
      <c r="J823" s="88">
        <f t="shared" si="541"/>
        <v>0</v>
      </c>
      <c r="K823" s="88"/>
      <c r="L823" s="88"/>
      <c r="M823" s="88"/>
      <c r="N823" s="88">
        <f t="shared" si="542"/>
        <v>0</v>
      </c>
      <c r="O823" s="88"/>
      <c r="P823" s="88"/>
      <c r="Q823" s="88"/>
      <c r="R823" s="88">
        <f t="shared" si="543"/>
        <v>0</v>
      </c>
      <c r="S823" s="75"/>
      <c r="T823" s="75"/>
    </row>
    <row r="824" spans="1:20" ht="19.5" hidden="1" customHeight="1" x14ac:dyDescent="0.35">
      <c r="A824" s="87" t="s">
        <v>51</v>
      </c>
      <c r="B824" s="88">
        <f t="shared" si="539"/>
        <v>0</v>
      </c>
      <c r="C824" s="88"/>
      <c r="D824" s="88"/>
      <c r="E824" s="88"/>
      <c r="F824" s="88">
        <f t="shared" si="540"/>
        <v>0</v>
      </c>
      <c r="G824" s="88"/>
      <c r="H824" s="88"/>
      <c r="I824" s="88"/>
      <c r="J824" s="88">
        <f t="shared" si="541"/>
        <v>0</v>
      </c>
      <c r="K824" s="88"/>
      <c r="L824" s="88"/>
      <c r="M824" s="88"/>
      <c r="N824" s="88">
        <f t="shared" si="542"/>
        <v>0</v>
      </c>
      <c r="O824" s="88"/>
      <c r="P824" s="88"/>
      <c r="Q824" s="88"/>
      <c r="R824" s="88">
        <f t="shared" si="543"/>
        <v>0</v>
      </c>
      <c r="S824" s="75"/>
      <c r="T824" s="75"/>
    </row>
    <row r="825" spans="1:20" ht="19.5" hidden="1" customHeight="1" x14ac:dyDescent="0.35">
      <c r="A825" s="89" t="s">
        <v>52</v>
      </c>
      <c r="B825" s="90">
        <f t="shared" ref="B825:R825" si="544">SUM(B826:B827)</f>
        <v>0</v>
      </c>
      <c r="C825" s="90">
        <f t="shared" si="544"/>
        <v>0</v>
      </c>
      <c r="D825" s="90">
        <f t="shared" si="544"/>
        <v>0</v>
      </c>
      <c r="E825" s="90">
        <f t="shared" si="544"/>
        <v>0</v>
      </c>
      <c r="F825" s="90">
        <f t="shared" si="544"/>
        <v>0</v>
      </c>
      <c r="G825" s="90">
        <f t="shared" si="544"/>
        <v>0</v>
      </c>
      <c r="H825" s="90">
        <f t="shared" si="544"/>
        <v>0</v>
      </c>
      <c r="I825" s="90">
        <f t="shared" si="544"/>
        <v>0</v>
      </c>
      <c r="J825" s="90">
        <f t="shared" si="544"/>
        <v>0</v>
      </c>
      <c r="K825" s="90">
        <f t="shared" si="544"/>
        <v>0</v>
      </c>
      <c r="L825" s="90">
        <f t="shared" si="544"/>
        <v>0</v>
      </c>
      <c r="M825" s="90">
        <f t="shared" si="544"/>
        <v>0</v>
      </c>
      <c r="N825" s="90">
        <f t="shared" si="544"/>
        <v>0</v>
      </c>
      <c r="O825" s="90">
        <f t="shared" si="544"/>
        <v>0</v>
      </c>
      <c r="P825" s="90">
        <f t="shared" si="544"/>
        <v>0</v>
      </c>
      <c r="Q825" s="90">
        <f t="shared" si="544"/>
        <v>0</v>
      </c>
      <c r="R825" s="90">
        <f t="shared" si="544"/>
        <v>0</v>
      </c>
      <c r="S825" s="75"/>
      <c r="T825" s="75"/>
    </row>
    <row r="826" spans="1:20" ht="19.5" hidden="1" customHeight="1" x14ac:dyDescent="0.35">
      <c r="A826" s="87" t="s">
        <v>53</v>
      </c>
      <c r="B826" s="88">
        <f t="shared" ref="B826:B829" si="545">SUM(F826+J826+N826+R826)</f>
        <v>0</v>
      </c>
      <c r="C826" s="88"/>
      <c r="D826" s="88"/>
      <c r="E826" s="88"/>
      <c r="F826" s="88">
        <f t="shared" ref="F826:F829" si="546">SUM(C826:E826)</f>
        <v>0</v>
      </c>
      <c r="G826" s="88"/>
      <c r="H826" s="88"/>
      <c r="I826" s="88"/>
      <c r="J826" s="88">
        <f t="shared" ref="J826:J829" si="547">SUM(G826:I826)</f>
        <v>0</v>
      </c>
      <c r="K826" s="88"/>
      <c r="L826" s="88"/>
      <c r="M826" s="88"/>
      <c r="N826" s="88">
        <f t="shared" ref="N826:N829" si="548">SUM(K826:M826)</f>
        <v>0</v>
      </c>
      <c r="O826" s="88"/>
      <c r="P826" s="88"/>
      <c r="Q826" s="88"/>
      <c r="R826" s="88">
        <f t="shared" ref="R826:R829" si="549">SUM(O826:Q826)</f>
        <v>0</v>
      </c>
      <c r="S826" s="75"/>
      <c r="T826" s="75"/>
    </row>
    <row r="827" spans="1:20" ht="19.5" hidden="1" customHeight="1" x14ac:dyDescent="0.35">
      <c r="A827" s="87" t="s">
        <v>54</v>
      </c>
      <c r="B827" s="88">
        <f t="shared" si="545"/>
        <v>0</v>
      </c>
      <c r="C827" s="88"/>
      <c r="D827" s="88"/>
      <c r="E827" s="88"/>
      <c r="F827" s="88">
        <f t="shared" si="546"/>
        <v>0</v>
      </c>
      <c r="G827" s="88"/>
      <c r="H827" s="88"/>
      <c r="I827" s="88"/>
      <c r="J827" s="88">
        <f t="shared" si="547"/>
        <v>0</v>
      </c>
      <c r="K827" s="88"/>
      <c r="L827" s="88"/>
      <c r="M827" s="88"/>
      <c r="N827" s="88">
        <f t="shared" si="548"/>
        <v>0</v>
      </c>
      <c r="O827" s="88"/>
      <c r="P827" s="88"/>
      <c r="Q827" s="88"/>
      <c r="R827" s="88">
        <f t="shared" si="549"/>
        <v>0</v>
      </c>
      <c r="S827" s="75"/>
      <c r="T827" s="75"/>
    </row>
    <row r="828" spans="1:20" ht="19.5" hidden="1" customHeight="1" x14ac:dyDescent="0.35">
      <c r="A828" s="89" t="s">
        <v>55</v>
      </c>
      <c r="B828" s="88">
        <f t="shared" si="545"/>
        <v>0</v>
      </c>
      <c r="C828" s="88"/>
      <c r="D828" s="88"/>
      <c r="E828" s="88"/>
      <c r="F828" s="88">
        <f t="shared" si="546"/>
        <v>0</v>
      </c>
      <c r="G828" s="88"/>
      <c r="H828" s="88"/>
      <c r="I828" s="88"/>
      <c r="J828" s="88">
        <f t="shared" si="547"/>
        <v>0</v>
      </c>
      <c r="K828" s="88"/>
      <c r="L828" s="88"/>
      <c r="M828" s="88"/>
      <c r="N828" s="88">
        <f t="shared" si="548"/>
        <v>0</v>
      </c>
      <c r="O828" s="88"/>
      <c r="P828" s="88"/>
      <c r="Q828" s="88"/>
      <c r="R828" s="88">
        <f t="shared" si="549"/>
        <v>0</v>
      </c>
      <c r="S828" s="75"/>
      <c r="T828" s="75"/>
    </row>
    <row r="829" spans="1:20" ht="19.5" hidden="1" customHeight="1" x14ac:dyDescent="0.35">
      <c r="A829" s="92" t="s">
        <v>56</v>
      </c>
      <c r="B829" s="93">
        <f t="shared" si="545"/>
        <v>0</v>
      </c>
      <c r="C829" s="94"/>
      <c r="D829" s="94"/>
      <c r="E829" s="94"/>
      <c r="F829" s="93">
        <f t="shared" si="546"/>
        <v>0</v>
      </c>
      <c r="G829" s="94"/>
      <c r="H829" s="94"/>
      <c r="I829" s="94"/>
      <c r="J829" s="93">
        <f t="shared" si="547"/>
        <v>0</v>
      </c>
      <c r="K829" s="94"/>
      <c r="L829" s="94"/>
      <c r="M829" s="94"/>
      <c r="N829" s="93">
        <f t="shared" si="548"/>
        <v>0</v>
      </c>
      <c r="O829" s="94"/>
      <c r="P829" s="94"/>
      <c r="Q829" s="94"/>
      <c r="R829" s="93">
        <f t="shared" si="549"/>
        <v>0</v>
      </c>
      <c r="S829" s="75"/>
      <c r="T829" s="75"/>
    </row>
    <row r="830" spans="1:20" ht="27.75" hidden="1" customHeight="1" x14ac:dyDescent="0.35">
      <c r="A830" s="77" t="s">
        <v>148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5"/>
      <c r="T830" s="75"/>
    </row>
    <row r="831" spans="1:20" ht="19.5" hidden="1" customHeight="1" x14ac:dyDescent="0.35">
      <c r="A831" s="189" t="s">
        <v>69</v>
      </c>
      <c r="B831" s="189" t="s">
        <v>60</v>
      </c>
      <c r="C831" s="186" t="s">
        <v>70</v>
      </c>
      <c r="D831" s="187"/>
      <c r="E831" s="188"/>
      <c r="F831" s="184" t="s">
        <v>71</v>
      </c>
      <c r="G831" s="186" t="s">
        <v>72</v>
      </c>
      <c r="H831" s="187"/>
      <c r="I831" s="188"/>
      <c r="J831" s="184" t="s">
        <v>73</v>
      </c>
      <c r="K831" s="186" t="s">
        <v>74</v>
      </c>
      <c r="L831" s="187"/>
      <c r="M831" s="188"/>
      <c r="N831" s="184" t="s">
        <v>75</v>
      </c>
      <c r="O831" s="186" t="s">
        <v>76</v>
      </c>
      <c r="P831" s="187"/>
      <c r="Q831" s="188"/>
      <c r="R831" s="184" t="s">
        <v>77</v>
      </c>
      <c r="S831" s="79"/>
      <c r="T831" s="79"/>
    </row>
    <row r="832" spans="1:20" ht="19.5" hidden="1" customHeight="1" x14ac:dyDescent="0.35">
      <c r="A832" s="185"/>
      <c r="B832" s="185"/>
      <c r="C832" s="80" t="s">
        <v>111</v>
      </c>
      <c r="D832" s="81" t="s">
        <v>112</v>
      </c>
      <c r="E832" s="81" t="s">
        <v>113</v>
      </c>
      <c r="F832" s="185"/>
      <c r="G832" s="81" t="s">
        <v>114</v>
      </c>
      <c r="H832" s="81" t="s">
        <v>115</v>
      </c>
      <c r="I832" s="81" t="s">
        <v>116</v>
      </c>
      <c r="J832" s="185"/>
      <c r="K832" s="80" t="s">
        <v>117</v>
      </c>
      <c r="L832" s="80" t="s">
        <v>118</v>
      </c>
      <c r="M832" s="80" t="s">
        <v>119</v>
      </c>
      <c r="N832" s="185"/>
      <c r="O832" s="80" t="s">
        <v>120</v>
      </c>
      <c r="P832" s="80" t="s">
        <v>121</v>
      </c>
      <c r="Q832" s="80" t="s">
        <v>122</v>
      </c>
      <c r="R832" s="185"/>
      <c r="S832" s="82"/>
      <c r="T832" s="82"/>
    </row>
    <row r="833" spans="1:20" ht="19.5" hidden="1" customHeight="1" x14ac:dyDescent="0.35">
      <c r="A833" s="83" t="s">
        <v>1</v>
      </c>
      <c r="B833" s="84">
        <f t="shared" ref="B833:R833" si="550">SUM(B834+B839+B884+B887+B888)</f>
        <v>0</v>
      </c>
      <c r="C833" s="84">
        <f t="shared" si="550"/>
        <v>0</v>
      </c>
      <c r="D833" s="84">
        <f t="shared" si="550"/>
        <v>0</v>
      </c>
      <c r="E833" s="84">
        <f t="shared" si="550"/>
        <v>0</v>
      </c>
      <c r="F833" s="84">
        <f t="shared" si="550"/>
        <v>0</v>
      </c>
      <c r="G833" s="84">
        <f t="shared" si="550"/>
        <v>0</v>
      </c>
      <c r="H833" s="84">
        <f t="shared" si="550"/>
        <v>0</v>
      </c>
      <c r="I833" s="84">
        <f t="shared" si="550"/>
        <v>0</v>
      </c>
      <c r="J833" s="84">
        <f t="shared" si="550"/>
        <v>0</v>
      </c>
      <c r="K833" s="84">
        <f t="shared" si="550"/>
        <v>0</v>
      </c>
      <c r="L833" s="84">
        <f t="shared" si="550"/>
        <v>0</v>
      </c>
      <c r="M833" s="84">
        <f t="shared" si="550"/>
        <v>0</v>
      </c>
      <c r="N833" s="84">
        <f t="shared" si="550"/>
        <v>0</v>
      </c>
      <c r="O833" s="84">
        <f t="shared" si="550"/>
        <v>0</v>
      </c>
      <c r="P833" s="84">
        <f t="shared" si="550"/>
        <v>0</v>
      </c>
      <c r="Q833" s="84">
        <f t="shared" si="550"/>
        <v>0</v>
      </c>
      <c r="R833" s="84">
        <f t="shared" si="550"/>
        <v>0</v>
      </c>
      <c r="S833" s="75"/>
      <c r="T833" s="75"/>
    </row>
    <row r="834" spans="1:20" ht="19.5" hidden="1" customHeight="1" x14ac:dyDescent="0.35">
      <c r="A834" s="85" t="s">
        <v>2</v>
      </c>
      <c r="B834" s="86">
        <f t="shared" ref="B834:R834" si="551">SUM(B835:B838)</f>
        <v>0</v>
      </c>
      <c r="C834" s="86">
        <f t="shared" si="551"/>
        <v>0</v>
      </c>
      <c r="D834" s="86">
        <f t="shared" si="551"/>
        <v>0</v>
      </c>
      <c r="E834" s="86">
        <f t="shared" si="551"/>
        <v>0</v>
      </c>
      <c r="F834" s="86">
        <f t="shared" si="551"/>
        <v>0</v>
      </c>
      <c r="G834" s="86">
        <f t="shared" si="551"/>
        <v>0</v>
      </c>
      <c r="H834" s="86">
        <f t="shared" si="551"/>
        <v>0</v>
      </c>
      <c r="I834" s="86">
        <f t="shared" si="551"/>
        <v>0</v>
      </c>
      <c r="J834" s="86">
        <f t="shared" si="551"/>
        <v>0</v>
      </c>
      <c r="K834" s="86">
        <f t="shared" si="551"/>
        <v>0</v>
      </c>
      <c r="L834" s="86">
        <f t="shared" si="551"/>
        <v>0</v>
      </c>
      <c r="M834" s="86">
        <f t="shared" si="551"/>
        <v>0</v>
      </c>
      <c r="N834" s="86">
        <f t="shared" si="551"/>
        <v>0</v>
      </c>
      <c r="O834" s="86">
        <f t="shared" si="551"/>
        <v>0</v>
      </c>
      <c r="P834" s="86">
        <f t="shared" si="551"/>
        <v>0</v>
      </c>
      <c r="Q834" s="86">
        <f t="shared" si="551"/>
        <v>0</v>
      </c>
      <c r="R834" s="86">
        <f t="shared" si="551"/>
        <v>0</v>
      </c>
      <c r="S834" s="75"/>
      <c r="T834" s="75"/>
    </row>
    <row r="835" spans="1:20" ht="19.5" hidden="1" customHeight="1" x14ac:dyDescent="0.35">
      <c r="A835" s="87" t="s">
        <v>3</v>
      </c>
      <c r="B835" s="88">
        <f t="shared" ref="B835:B838" si="552">SUM(F835+J835+N835+R835)</f>
        <v>0</v>
      </c>
      <c r="C835" s="88"/>
      <c r="D835" s="88"/>
      <c r="E835" s="88"/>
      <c r="F835" s="88">
        <f t="shared" ref="F835:F838" si="553">SUM(C835:E835)</f>
        <v>0</v>
      </c>
      <c r="G835" s="88"/>
      <c r="H835" s="88"/>
      <c r="I835" s="88"/>
      <c r="J835" s="88">
        <f t="shared" ref="J835:J838" si="554">SUM(G835:I835)</f>
        <v>0</v>
      </c>
      <c r="K835" s="88"/>
      <c r="L835" s="88"/>
      <c r="M835" s="88"/>
      <c r="N835" s="88">
        <f t="shared" ref="N835:N838" si="555">SUM(K835:M835)</f>
        <v>0</v>
      </c>
      <c r="O835" s="88"/>
      <c r="P835" s="88"/>
      <c r="Q835" s="88"/>
      <c r="R835" s="88">
        <f t="shared" ref="R835:R838" si="556">SUM(O835:Q835)</f>
        <v>0</v>
      </c>
      <c r="S835" s="75"/>
      <c r="T835" s="75"/>
    </row>
    <row r="836" spans="1:20" ht="19.5" hidden="1" customHeight="1" x14ac:dyDescent="0.35">
      <c r="A836" s="87" t="s">
        <v>4</v>
      </c>
      <c r="B836" s="88">
        <f t="shared" si="552"/>
        <v>0</v>
      </c>
      <c r="C836" s="88"/>
      <c r="D836" s="88"/>
      <c r="E836" s="88"/>
      <c r="F836" s="88">
        <f t="shared" si="553"/>
        <v>0</v>
      </c>
      <c r="G836" s="88"/>
      <c r="H836" s="88"/>
      <c r="I836" s="88"/>
      <c r="J836" s="88">
        <f t="shared" si="554"/>
        <v>0</v>
      </c>
      <c r="K836" s="88"/>
      <c r="L836" s="88"/>
      <c r="M836" s="88"/>
      <c r="N836" s="88">
        <f t="shared" si="555"/>
        <v>0</v>
      </c>
      <c r="O836" s="88"/>
      <c r="P836" s="88"/>
      <c r="Q836" s="88"/>
      <c r="R836" s="88">
        <f t="shared" si="556"/>
        <v>0</v>
      </c>
      <c r="S836" s="75"/>
      <c r="T836" s="75"/>
    </row>
    <row r="837" spans="1:20" ht="19.5" hidden="1" customHeight="1" x14ac:dyDescent="0.35">
      <c r="A837" s="87" t="s">
        <v>5</v>
      </c>
      <c r="B837" s="88">
        <f t="shared" si="552"/>
        <v>0</v>
      </c>
      <c r="C837" s="88"/>
      <c r="D837" s="88"/>
      <c r="E837" s="88"/>
      <c r="F837" s="88">
        <f t="shared" si="553"/>
        <v>0</v>
      </c>
      <c r="G837" s="88"/>
      <c r="H837" s="88"/>
      <c r="I837" s="88"/>
      <c r="J837" s="88">
        <f t="shared" si="554"/>
        <v>0</v>
      </c>
      <c r="K837" s="88"/>
      <c r="L837" s="88"/>
      <c r="M837" s="88"/>
      <c r="N837" s="88">
        <f t="shared" si="555"/>
        <v>0</v>
      </c>
      <c r="O837" s="88"/>
      <c r="P837" s="88"/>
      <c r="Q837" s="88"/>
      <c r="R837" s="88">
        <f t="shared" si="556"/>
        <v>0</v>
      </c>
      <c r="S837" s="75"/>
      <c r="T837" s="75"/>
    </row>
    <row r="838" spans="1:20" ht="19.5" hidden="1" customHeight="1" x14ac:dyDescent="0.35">
      <c r="A838" s="87" t="s">
        <v>6</v>
      </c>
      <c r="B838" s="88">
        <f t="shared" si="552"/>
        <v>0</v>
      </c>
      <c r="C838" s="88"/>
      <c r="D838" s="88"/>
      <c r="E838" s="88"/>
      <c r="F838" s="88">
        <f t="shared" si="553"/>
        <v>0</v>
      </c>
      <c r="G838" s="88"/>
      <c r="H838" s="88"/>
      <c r="I838" s="88"/>
      <c r="J838" s="88">
        <f t="shared" si="554"/>
        <v>0</v>
      </c>
      <c r="K838" s="88"/>
      <c r="L838" s="88"/>
      <c r="M838" s="88"/>
      <c r="N838" s="88">
        <f t="shared" si="555"/>
        <v>0</v>
      </c>
      <c r="O838" s="88"/>
      <c r="P838" s="88"/>
      <c r="Q838" s="88"/>
      <c r="R838" s="88">
        <f t="shared" si="556"/>
        <v>0</v>
      </c>
      <c r="S838" s="75"/>
      <c r="T838" s="75"/>
    </row>
    <row r="839" spans="1:20" ht="19.5" hidden="1" customHeight="1" x14ac:dyDescent="0.35">
      <c r="A839" s="89" t="s">
        <v>7</v>
      </c>
      <c r="B839" s="90">
        <f t="shared" ref="B839:R839" si="557">SUM(B840+B878)</f>
        <v>0</v>
      </c>
      <c r="C839" s="90">
        <f t="shared" si="557"/>
        <v>0</v>
      </c>
      <c r="D839" s="90">
        <f t="shared" si="557"/>
        <v>0</v>
      </c>
      <c r="E839" s="90">
        <f t="shared" si="557"/>
        <v>0</v>
      </c>
      <c r="F839" s="90">
        <f t="shared" si="557"/>
        <v>0</v>
      </c>
      <c r="G839" s="90">
        <f t="shared" si="557"/>
        <v>0</v>
      </c>
      <c r="H839" s="90">
        <f t="shared" si="557"/>
        <v>0</v>
      </c>
      <c r="I839" s="90">
        <f t="shared" si="557"/>
        <v>0</v>
      </c>
      <c r="J839" s="90">
        <f t="shared" si="557"/>
        <v>0</v>
      </c>
      <c r="K839" s="90">
        <f t="shared" si="557"/>
        <v>0</v>
      </c>
      <c r="L839" s="90">
        <f t="shared" si="557"/>
        <v>0</v>
      </c>
      <c r="M839" s="90">
        <f t="shared" si="557"/>
        <v>0</v>
      </c>
      <c r="N839" s="90">
        <f t="shared" si="557"/>
        <v>0</v>
      </c>
      <c r="O839" s="90">
        <f t="shared" si="557"/>
        <v>0</v>
      </c>
      <c r="P839" s="90">
        <f t="shared" si="557"/>
        <v>0</v>
      </c>
      <c r="Q839" s="90">
        <f t="shared" si="557"/>
        <v>0</v>
      </c>
      <c r="R839" s="90">
        <f t="shared" si="557"/>
        <v>0</v>
      </c>
      <c r="S839" s="75"/>
      <c r="T839" s="75"/>
    </row>
    <row r="840" spans="1:20" ht="19.5" hidden="1" customHeight="1" x14ac:dyDescent="0.35">
      <c r="A840" s="87" t="s">
        <v>8</v>
      </c>
      <c r="B840" s="88">
        <f t="shared" ref="B840:R840" si="558">SUM(B841+B850+B863)</f>
        <v>0</v>
      </c>
      <c r="C840" s="88">
        <f t="shared" si="558"/>
        <v>0</v>
      </c>
      <c r="D840" s="88">
        <f t="shared" si="558"/>
        <v>0</v>
      </c>
      <c r="E840" s="88">
        <f t="shared" si="558"/>
        <v>0</v>
      </c>
      <c r="F840" s="88">
        <f t="shared" si="558"/>
        <v>0</v>
      </c>
      <c r="G840" s="88">
        <f t="shared" si="558"/>
        <v>0</v>
      </c>
      <c r="H840" s="88">
        <f t="shared" si="558"/>
        <v>0</v>
      </c>
      <c r="I840" s="88">
        <f t="shared" si="558"/>
        <v>0</v>
      </c>
      <c r="J840" s="88">
        <f t="shared" si="558"/>
        <v>0</v>
      </c>
      <c r="K840" s="88">
        <f t="shared" si="558"/>
        <v>0</v>
      </c>
      <c r="L840" s="88">
        <f t="shared" si="558"/>
        <v>0</v>
      </c>
      <c r="M840" s="88">
        <f t="shared" si="558"/>
        <v>0</v>
      </c>
      <c r="N840" s="88">
        <f t="shared" si="558"/>
        <v>0</v>
      </c>
      <c r="O840" s="88">
        <f t="shared" si="558"/>
        <v>0</v>
      </c>
      <c r="P840" s="88">
        <f t="shared" si="558"/>
        <v>0</v>
      </c>
      <c r="Q840" s="88">
        <f t="shared" si="558"/>
        <v>0</v>
      </c>
      <c r="R840" s="88">
        <f t="shared" si="558"/>
        <v>0</v>
      </c>
      <c r="S840" s="75"/>
      <c r="T840" s="75"/>
    </row>
    <row r="841" spans="1:20" ht="19.5" hidden="1" customHeight="1" x14ac:dyDescent="0.35">
      <c r="A841" s="91" t="s">
        <v>9</v>
      </c>
      <c r="B841" s="88">
        <f t="shared" ref="B841:R841" si="559">SUM(B842:B849)</f>
        <v>0</v>
      </c>
      <c r="C841" s="88">
        <f t="shared" si="559"/>
        <v>0</v>
      </c>
      <c r="D841" s="88">
        <f t="shared" si="559"/>
        <v>0</v>
      </c>
      <c r="E841" s="88">
        <f t="shared" si="559"/>
        <v>0</v>
      </c>
      <c r="F841" s="88">
        <f t="shared" si="559"/>
        <v>0</v>
      </c>
      <c r="G841" s="88">
        <f t="shared" si="559"/>
        <v>0</v>
      </c>
      <c r="H841" s="88">
        <f t="shared" si="559"/>
        <v>0</v>
      </c>
      <c r="I841" s="88">
        <f t="shared" si="559"/>
        <v>0</v>
      </c>
      <c r="J841" s="88">
        <f t="shared" si="559"/>
        <v>0</v>
      </c>
      <c r="K841" s="88">
        <f t="shared" si="559"/>
        <v>0</v>
      </c>
      <c r="L841" s="88">
        <f t="shared" si="559"/>
        <v>0</v>
      </c>
      <c r="M841" s="88">
        <f t="shared" si="559"/>
        <v>0</v>
      </c>
      <c r="N841" s="88">
        <f t="shared" si="559"/>
        <v>0</v>
      </c>
      <c r="O841" s="88">
        <f t="shared" si="559"/>
        <v>0</v>
      </c>
      <c r="P841" s="88">
        <f t="shared" si="559"/>
        <v>0</v>
      </c>
      <c r="Q841" s="88">
        <f t="shared" si="559"/>
        <v>0</v>
      </c>
      <c r="R841" s="88">
        <f t="shared" si="559"/>
        <v>0</v>
      </c>
      <c r="S841" s="75"/>
      <c r="T841" s="75"/>
    </row>
    <row r="842" spans="1:20" ht="19.5" hidden="1" customHeight="1" x14ac:dyDescent="0.35">
      <c r="A842" s="87" t="s">
        <v>10</v>
      </c>
      <c r="B842" s="88">
        <f t="shared" ref="B842:B849" si="560">SUM(F842+J842+N842+R842)</f>
        <v>0</v>
      </c>
      <c r="C842" s="88"/>
      <c r="D842" s="88"/>
      <c r="E842" s="88"/>
      <c r="F842" s="88">
        <f t="shared" ref="F842:F849" si="561">SUM(C842:E842)</f>
        <v>0</v>
      </c>
      <c r="G842" s="88"/>
      <c r="H842" s="88"/>
      <c r="I842" s="88"/>
      <c r="J842" s="88">
        <f t="shared" ref="J842:J849" si="562">SUM(G842:I842)</f>
        <v>0</v>
      </c>
      <c r="K842" s="88"/>
      <c r="L842" s="88"/>
      <c r="M842" s="88"/>
      <c r="N842" s="88">
        <f t="shared" ref="N842:N849" si="563">SUM(K842:M842)</f>
        <v>0</v>
      </c>
      <c r="O842" s="88"/>
      <c r="P842" s="88"/>
      <c r="Q842" s="88"/>
      <c r="R842" s="88">
        <f t="shared" ref="R842:R849" si="564">SUM(O842:Q842)</f>
        <v>0</v>
      </c>
      <c r="S842" s="75"/>
      <c r="T842" s="75"/>
    </row>
    <row r="843" spans="1:20" ht="19.5" hidden="1" customHeight="1" x14ac:dyDescent="0.35">
      <c r="A843" s="87" t="s">
        <v>11</v>
      </c>
      <c r="B843" s="88">
        <f t="shared" si="560"/>
        <v>0</v>
      </c>
      <c r="C843" s="88"/>
      <c r="D843" s="88"/>
      <c r="E843" s="88"/>
      <c r="F843" s="88">
        <f t="shared" si="561"/>
        <v>0</v>
      </c>
      <c r="G843" s="88"/>
      <c r="H843" s="88"/>
      <c r="I843" s="88"/>
      <c r="J843" s="88">
        <f t="shared" si="562"/>
        <v>0</v>
      </c>
      <c r="K843" s="88"/>
      <c r="L843" s="88"/>
      <c r="M843" s="88"/>
      <c r="N843" s="88">
        <f t="shared" si="563"/>
        <v>0</v>
      </c>
      <c r="O843" s="88"/>
      <c r="P843" s="88"/>
      <c r="Q843" s="88"/>
      <c r="R843" s="88">
        <f t="shared" si="564"/>
        <v>0</v>
      </c>
      <c r="S843" s="75"/>
      <c r="T843" s="75"/>
    </row>
    <row r="844" spans="1:20" ht="19.5" hidden="1" customHeight="1" x14ac:dyDescent="0.35">
      <c r="A844" s="87" t="s">
        <v>12</v>
      </c>
      <c r="B844" s="88">
        <f t="shared" si="560"/>
        <v>0</v>
      </c>
      <c r="C844" s="88"/>
      <c r="D844" s="88"/>
      <c r="E844" s="88"/>
      <c r="F844" s="88">
        <f t="shared" si="561"/>
        <v>0</v>
      </c>
      <c r="G844" s="88"/>
      <c r="H844" s="88"/>
      <c r="I844" s="88"/>
      <c r="J844" s="88">
        <f t="shared" si="562"/>
        <v>0</v>
      </c>
      <c r="K844" s="88"/>
      <c r="L844" s="88"/>
      <c r="M844" s="88"/>
      <c r="N844" s="88">
        <f t="shared" si="563"/>
        <v>0</v>
      </c>
      <c r="O844" s="88"/>
      <c r="P844" s="88"/>
      <c r="Q844" s="88"/>
      <c r="R844" s="88">
        <f t="shared" si="564"/>
        <v>0</v>
      </c>
      <c r="S844" s="75"/>
      <c r="T844" s="75"/>
    </row>
    <row r="845" spans="1:20" ht="19.5" hidden="1" customHeight="1" x14ac:dyDescent="0.35">
      <c r="A845" s="87" t="s">
        <v>13</v>
      </c>
      <c r="B845" s="88">
        <f t="shared" si="560"/>
        <v>0</v>
      </c>
      <c r="C845" s="88"/>
      <c r="D845" s="88"/>
      <c r="E845" s="88"/>
      <c r="F845" s="88">
        <f t="shared" si="561"/>
        <v>0</v>
      </c>
      <c r="G845" s="88"/>
      <c r="H845" s="88"/>
      <c r="I845" s="88"/>
      <c r="J845" s="88">
        <f t="shared" si="562"/>
        <v>0</v>
      </c>
      <c r="K845" s="88"/>
      <c r="L845" s="88"/>
      <c r="M845" s="88"/>
      <c r="N845" s="88">
        <f t="shared" si="563"/>
        <v>0</v>
      </c>
      <c r="O845" s="88"/>
      <c r="P845" s="88"/>
      <c r="Q845" s="88"/>
      <c r="R845" s="88">
        <f t="shared" si="564"/>
        <v>0</v>
      </c>
      <c r="S845" s="75"/>
      <c r="T845" s="75"/>
    </row>
    <row r="846" spans="1:20" ht="19.5" hidden="1" customHeight="1" x14ac:dyDescent="0.35">
      <c r="A846" s="87" t="s">
        <v>14</v>
      </c>
      <c r="B846" s="88">
        <f t="shared" si="560"/>
        <v>0</v>
      </c>
      <c r="C846" s="88"/>
      <c r="D846" s="88"/>
      <c r="E846" s="88"/>
      <c r="F846" s="88">
        <f t="shared" si="561"/>
        <v>0</v>
      </c>
      <c r="G846" s="88"/>
      <c r="H846" s="88"/>
      <c r="I846" s="88"/>
      <c r="J846" s="88">
        <f t="shared" si="562"/>
        <v>0</v>
      </c>
      <c r="K846" s="88"/>
      <c r="L846" s="88"/>
      <c r="M846" s="88"/>
      <c r="N846" s="88">
        <f t="shared" si="563"/>
        <v>0</v>
      </c>
      <c r="O846" s="88"/>
      <c r="P846" s="88"/>
      <c r="Q846" s="88"/>
      <c r="R846" s="88">
        <f t="shared" si="564"/>
        <v>0</v>
      </c>
      <c r="S846" s="75"/>
      <c r="T846" s="75"/>
    </row>
    <row r="847" spans="1:20" ht="19.5" hidden="1" customHeight="1" x14ac:dyDescent="0.35">
      <c r="A847" s="87" t="s">
        <v>15</v>
      </c>
      <c r="B847" s="88">
        <f t="shared" si="560"/>
        <v>0</v>
      </c>
      <c r="C847" s="88"/>
      <c r="D847" s="88"/>
      <c r="E847" s="88"/>
      <c r="F847" s="88">
        <f t="shared" si="561"/>
        <v>0</v>
      </c>
      <c r="G847" s="88"/>
      <c r="H847" s="88"/>
      <c r="I847" s="88"/>
      <c r="J847" s="88">
        <f t="shared" si="562"/>
        <v>0</v>
      </c>
      <c r="K847" s="88"/>
      <c r="L847" s="88"/>
      <c r="M847" s="88"/>
      <c r="N847" s="88">
        <f t="shared" si="563"/>
        <v>0</v>
      </c>
      <c r="O847" s="88"/>
      <c r="P847" s="88"/>
      <c r="Q847" s="88"/>
      <c r="R847" s="88">
        <f t="shared" si="564"/>
        <v>0</v>
      </c>
      <c r="S847" s="75"/>
      <c r="T847" s="75"/>
    </row>
    <row r="848" spans="1:20" ht="19.5" hidden="1" customHeight="1" x14ac:dyDescent="0.35">
      <c r="A848" s="87" t="s">
        <v>16</v>
      </c>
      <c r="B848" s="88">
        <f t="shared" si="560"/>
        <v>0</v>
      </c>
      <c r="C848" s="88"/>
      <c r="D848" s="88"/>
      <c r="E848" s="88"/>
      <c r="F848" s="88">
        <f t="shared" si="561"/>
        <v>0</v>
      </c>
      <c r="G848" s="88"/>
      <c r="H848" s="88"/>
      <c r="I848" s="88"/>
      <c r="J848" s="88">
        <f t="shared" si="562"/>
        <v>0</v>
      </c>
      <c r="K848" s="88"/>
      <c r="L848" s="88"/>
      <c r="M848" s="88"/>
      <c r="N848" s="88">
        <f t="shared" si="563"/>
        <v>0</v>
      </c>
      <c r="O848" s="88"/>
      <c r="P848" s="88"/>
      <c r="Q848" s="88"/>
      <c r="R848" s="88">
        <f t="shared" si="564"/>
        <v>0</v>
      </c>
      <c r="S848" s="75"/>
      <c r="T848" s="75"/>
    </row>
    <row r="849" spans="1:20" ht="21" hidden="1" customHeight="1" x14ac:dyDescent="0.35">
      <c r="A849" s="87" t="s">
        <v>17</v>
      </c>
      <c r="B849" s="88">
        <f t="shared" si="560"/>
        <v>0</v>
      </c>
      <c r="C849" s="88"/>
      <c r="D849" s="88"/>
      <c r="E849" s="88"/>
      <c r="F849" s="88">
        <f t="shared" si="561"/>
        <v>0</v>
      </c>
      <c r="G849" s="88"/>
      <c r="H849" s="88"/>
      <c r="I849" s="88"/>
      <c r="J849" s="88">
        <f t="shared" si="562"/>
        <v>0</v>
      </c>
      <c r="K849" s="88"/>
      <c r="L849" s="88"/>
      <c r="M849" s="88"/>
      <c r="N849" s="88">
        <f t="shared" si="563"/>
        <v>0</v>
      </c>
      <c r="O849" s="88"/>
      <c r="P849" s="88"/>
      <c r="Q849" s="88"/>
      <c r="R849" s="88">
        <f t="shared" si="564"/>
        <v>0</v>
      </c>
      <c r="S849" s="75"/>
      <c r="T849" s="75"/>
    </row>
    <row r="850" spans="1:20" ht="19.5" hidden="1" customHeight="1" x14ac:dyDescent="0.35">
      <c r="A850" s="91" t="s">
        <v>18</v>
      </c>
      <c r="B850" s="88">
        <f t="shared" ref="B850:R850" si="565">SUM(B851:B862)</f>
        <v>0</v>
      </c>
      <c r="C850" s="88">
        <f t="shared" si="565"/>
        <v>0</v>
      </c>
      <c r="D850" s="88">
        <f t="shared" si="565"/>
        <v>0</v>
      </c>
      <c r="E850" s="88">
        <f t="shared" si="565"/>
        <v>0</v>
      </c>
      <c r="F850" s="88">
        <f t="shared" si="565"/>
        <v>0</v>
      </c>
      <c r="G850" s="88">
        <f t="shared" si="565"/>
        <v>0</v>
      </c>
      <c r="H850" s="88">
        <f t="shared" si="565"/>
        <v>0</v>
      </c>
      <c r="I850" s="88">
        <f t="shared" si="565"/>
        <v>0</v>
      </c>
      <c r="J850" s="88">
        <f t="shared" si="565"/>
        <v>0</v>
      </c>
      <c r="K850" s="88">
        <f t="shared" si="565"/>
        <v>0</v>
      </c>
      <c r="L850" s="88">
        <f t="shared" si="565"/>
        <v>0</v>
      </c>
      <c r="M850" s="88">
        <f t="shared" si="565"/>
        <v>0</v>
      </c>
      <c r="N850" s="88">
        <f t="shared" si="565"/>
        <v>0</v>
      </c>
      <c r="O850" s="88">
        <f t="shared" si="565"/>
        <v>0</v>
      </c>
      <c r="P850" s="88">
        <f t="shared" si="565"/>
        <v>0</v>
      </c>
      <c r="Q850" s="88">
        <f t="shared" si="565"/>
        <v>0</v>
      </c>
      <c r="R850" s="88">
        <f t="shared" si="565"/>
        <v>0</v>
      </c>
      <c r="S850" s="75"/>
      <c r="T850" s="75"/>
    </row>
    <row r="851" spans="1:20" ht="19.5" hidden="1" customHeight="1" x14ac:dyDescent="0.35">
      <c r="A851" s="87" t="s">
        <v>19</v>
      </c>
      <c r="B851" s="88">
        <f t="shared" ref="B851:B862" si="566">SUM(F851+J851+N851+R851)</f>
        <v>0</v>
      </c>
      <c r="C851" s="88"/>
      <c r="D851" s="88"/>
      <c r="E851" s="88"/>
      <c r="F851" s="88">
        <f t="shared" ref="F851:F862" si="567">SUM(C851:E851)</f>
        <v>0</v>
      </c>
      <c r="G851" s="88"/>
      <c r="H851" s="88"/>
      <c r="I851" s="88"/>
      <c r="J851" s="88">
        <f t="shared" ref="J851:J862" si="568">SUM(G851:I851)</f>
        <v>0</v>
      </c>
      <c r="K851" s="88"/>
      <c r="L851" s="88"/>
      <c r="M851" s="88"/>
      <c r="N851" s="88">
        <f t="shared" ref="N851:N862" si="569">SUM(K851:M851)</f>
        <v>0</v>
      </c>
      <c r="O851" s="88"/>
      <c r="P851" s="88"/>
      <c r="Q851" s="88"/>
      <c r="R851" s="88">
        <f t="shared" ref="R851:R862" si="570">SUM(O851:Q851)</f>
        <v>0</v>
      </c>
      <c r="S851" s="75"/>
      <c r="T851" s="75"/>
    </row>
    <row r="852" spans="1:20" ht="19.5" hidden="1" customHeight="1" x14ac:dyDescent="0.35">
      <c r="A852" s="87" t="s">
        <v>20</v>
      </c>
      <c r="B852" s="88">
        <f t="shared" si="566"/>
        <v>0</v>
      </c>
      <c r="C852" s="88"/>
      <c r="D852" s="88"/>
      <c r="E852" s="88"/>
      <c r="F852" s="88">
        <f t="shared" si="567"/>
        <v>0</v>
      </c>
      <c r="G852" s="88"/>
      <c r="H852" s="88"/>
      <c r="I852" s="88"/>
      <c r="J852" s="88">
        <f t="shared" si="568"/>
        <v>0</v>
      </c>
      <c r="K852" s="88"/>
      <c r="L852" s="88"/>
      <c r="M852" s="88"/>
      <c r="N852" s="88">
        <f t="shared" si="569"/>
        <v>0</v>
      </c>
      <c r="O852" s="88"/>
      <c r="P852" s="88"/>
      <c r="Q852" s="88"/>
      <c r="R852" s="88">
        <f t="shared" si="570"/>
        <v>0</v>
      </c>
      <c r="S852" s="75"/>
      <c r="T852" s="75"/>
    </row>
    <row r="853" spans="1:20" ht="19.5" hidden="1" customHeight="1" x14ac:dyDescent="0.35">
      <c r="A853" s="87" t="s">
        <v>21</v>
      </c>
      <c r="B853" s="88">
        <f t="shared" si="566"/>
        <v>0</v>
      </c>
      <c r="C853" s="88"/>
      <c r="D853" s="88"/>
      <c r="E853" s="88"/>
      <c r="F853" s="88">
        <f t="shared" si="567"/>
        <v>0</v>
      </c>
      <c r="G853" s="88"/>
      <c r="H853" s="88"/>
      <c r="I853" s="88"/>
      <c r="J853" s="88">
        <f t="shared" si="568"/>
        <v>0</v>
      </c>
      <c r="K853" s="88"/>
      <c r="L853" s="88"/>
      <c r="M853" s="88"/>
      <c r="N853" s="88">
        <f t="shared" si="569"/>
        <v>0</v>
      </c>
      <c r="O853" s="88"/>
      <c r="P853" s="88"/>
      <c r="Q853" s="88"/>
      <c r="R853" s="88">
        <f t="shared" si="570"/>
        <v>0</v>
      </c>
      <c r="S853" s="75"/>
      <c r="T853" s="75"/>
    </row>
    <row r="854" spans="1:20" ht="19.5" hidden="1" customHeight="1" x14ac:dyDescent="0.35">
      <c r="A854" s="87" t="s">
        <v>22</v>
      </c>
      <c r="B854" s="88">
        <f t="shared" si="566"/>
        <v>0</v>
      </c>
      <c r="C854" s="88"/>
      <c r="D854" s="88"/>
      <c r="E854" s="88"/>
      <c r="F854" s="88">
        <f t="shared" si="567"/>
        <v>0</v>
      </c>
      <c r="G854" s="88"/>
      <c r="H854" s="88"/>
      <c r="I854" s="88"/>
      <c r="J854" s="88">
        <f t="shared" si="568"/>
        <v>0</v>
      </c>
      <c r="K854" s="88"/>
      <c r="L854" s="88"/>
      <c r="M854" s="88"/>
      <c r="N854" s="88">
        <f t="shared" si="569"/>
        <v>0</v>
      </c>
      <c r="O854" s="88"/>
      <c r="P854" s="88"/>
      <c r="Q854" s="88"/>
      <c r="R854" s="88">
        <f t="shared" si="570"/>
        <v>0</v>
      </c>
      <c r="S854" s="75"/>
      <c r="T854" s="75"/>
    </row>
    <row r="855" spans="1:20" ht="19.5" hidden="1" customHeight="1" x14ac:dyDescent="0.35">
      <c r="A855" s="87" t="s">
        <v>23</v>
      </c>
      <c r="B855" s="88">
        <f t="shared" si="566"/>
        <v>0</v>
      </c>
      <c r="C855" s="88"/>
      <c r="D855" s="88"/>
      <c r="E855" s="88"/>
      <c r="F855" s="88">
        <f t="shared" si="567"/>
        <v>0</v>
      </c>
      <c r="G855" s="88"/>
      <c r="H855" s="88"/>
      <c r="I855" s="88"/>
      <c r="J855" s="88">
        <f t="shared" si="568"/>
        <v>0</v>
      </c>
      <c r="K855" s="88"/>
      <c r="L855" s="88"/>
      <c r="M855" s="88"/>
      <c r="N855" s="88">
        <f t="shared" si="569"/>
        <v>0</v>
      </c>
      <c r="O855" s="88"/>
      <c r="P855" s="88"/>
      <c r="Q855" s="88"/>
      <c r="R855" s="88">
        <f t="shared" si="570"/>
        <v>0</v>
      </c>
      <c r="S855" s="75"/>
      <c r="T855" s="75"/>
    </row>
    <row r="856" spans="1:20" ht="19.5" hidden="1" customHeight="1" x14ac:dyDescent="0.35">
      <c r="A856" s="87" t="s">
        <v>24</v>
      </c>
      <c r="B856" s="88">
        <f t="shared" si="566"/>
        <v>0</v>
      </c>
      <c r="C856" s="88"/>
      <c r="D856" s="88"/>
      <c r="E856" s="88"/>
      <c r="F856" s="88">
        <f t="shared" si="567"/>
        <v>0</v>
      </c>
      <c r="G856" s="88"/>
      <c r="H856" s="88"/>
      <c r="I856" s="88"/>
      <c r="J856" s="88">
        <f t="shared" si="568"/>
        <v>0</v>
      </c>
      <c r="K856" s="88"/>
      <c r="L856" s="88"/>
      <c r="M856" s="88"/>
      <c r="N856" s="88">
        <f t="shared" si="569"/>
        <v>0</v>
      </c>
      <c r="O856" s="88"/>
      <c r="P856" s="88"/>
      <c r="Q856" s="88"/>
      <c r="R856" s="88">
        <f t="shared" si="570"/>
        <v>0</v>
      </c>
      <c r="S856" s="75"/>
      <c r="T856" s="75"/>
    </row>
    <row r="857" spans="1:20" ht="19.5" hidden="1" customHeight="1" x14ac:dyDescent="0.35">
      <c r="A857" s="87" t="s">
        <v>25</v>
      </c>
      <c r="B857" s="88">
        <f t="shared" si="566"/>
        <v>0</v>
      </c>
      <c r="C857" s="88"/>
      <c r="D857" s="88"/>
      <c r="E857" s="88"/>
      <c r="F857" s="88">
        <f t="shared" si="567"/>
        <v>0</v>
      </c>
      <c r="G857" s="88"/>
      <c r="H857" s="88"/>
      <c r="I857" s="88"/>
      <c r="J857" s="88">
        <f t="shared" si="568"/>
        <v>0</v>
      </c>
      <c r="K857" s="88"/>
      <c r="L857" s="88"/>
      <c r="M857" s="88"/>
      <c r="N857" s="88">
        <f t="shared" si="569"/>
        <v>0</v>
      </c>
      <c r="O857" s="88"/>
      <c r="P857" s="88"/>
      <c r="Q857" s="88"/>
      <c r="R857" s="88">
        <f t="shared" si="570"/>
        <v>0</v>
      </c>
      <c r="S857" s="75"/>
      <c r="T857" s="75"/>
    </row>
    <row r="858" spans="1:20" ht="19.5" hidden="1" customHeight="1" x14ac:dyDescent="0.35">
      <c r="A858" s="87" t="s">
        <v>26</v>
      </c>
      <c r="B858" s="88">
        <f t="shared" si="566"/>
        <v>0</v>
      </c>
      <c r="C858" s="88"/>
      <c r="D858" s="88"/>
      <c r="E858" s="88"/>
      <c r="F858" s="88">
        <f t="shared" si="567"/>
        <v>0</v>
      </c>
      <c r="G858" s="88"/>
      <c r="H858" s="88"/>
      <c r="I858" s="88"/>
      <c r="J858" s="88">
        <f t="shared" si="568"/>
        <v>0</v>
      </c>
      <c r="K858" s="88"/>
      <c r="L858" s="88"/>
      <c r="M858" s="88"/>
      <c r="N858" s="88">
        <f t="shared" si="569"/>
        <v>0</v>
      </c>
      <c r="O858" s="88"/>
      <c r="P858" s="88"/>
      <c r="Q858" s="88"/>
      <c r="R858" s="88">
        <f t="shared" si="570"/>
        <v>0</v>
      </c>
      <c r="S858" s="75"/>
      <c r="T858" s="75"/>
    </row>
    <row r="859" spans="1:20" ht="19.5" hidden="1" customHeight="1" x14ac:dyDescent="0.35">
      <c r="A859" s="87" t="s">
        <v>27</v>
      </c>
      <c r="B859" s="88">
        <f t="shared" si="566"/>
        <v>0</v>
      </c>
      <c r="C859" s="88"/>
      <c r="D859" s="88"/>
      <c r="E859" s="88"/>
      <c r="F859" s="88">
        <f t="shared" si="567"/>
        <v>0</v>
      </c>
      <c r="G859" s="88"/>
      <c r="H859" s="88"/>
      <c r="I859" s="88"/>
      <c r="J859" s="88">
        <f t="shared" si="568"/>
        <v>0</v>
      </c>
      <c r="K859" s="88"/>
      <c r="L859" s="88"/>
      <c r="M859" s="88"/>
      <c r="N859" s="88">
        <f t="shared" si="569"/>
        <v>0</v>
      </c>
      <c r="O859" s="88"/>
      <c r="P859" s="88"/>
      <c r="Q859" s="88"/>
      <c r="R859" s="88">
        <f t="shared" si="570"/>
        <v>0</v>
      </c>
      <c r="S859" s="75"/>
      <c r="T859" s="75"/>
    </row>
    <row r="860" spans="1:20" ht="19.5" hidden="1" customHeight="1" x14ac:dyDescent="0.35">
      <c r="A860" s="87" t="s">
        <v>28</v>
      </c>
      <c r="B860" s="88">
        <f t="shared" si="566"/>
        <v>0</v>
      </c>
      <c r="C860" s="88"/>
      <c r="D860" s="88"/>
      <c r="E860" s="88"/>
      <c r="F860" s="88">
        <f t="shared" si="567"/>
        <v>0</v>
      </c>
      <c r="G860" s="88"/>
      <c r="H860" s="88"/>
      <c r="I860" s="88"/>
      <c r="J860" s="88">
        <f t="shared" si="568"/>
        <v>0</v>
      </c>
      <c r="K860" s="88"/>
      <c r="L860" s="88"/>
      <c r="M860" s="88"/>
      <c r="N860" s="88">
        <f t="shared" si="569"/>
        <v>0</v>
      </c>
      <c r="O860" s="88"/>
      <c r="P860" s="88"/>
      <c r="Q860" s="88"/>
      <c r="R860" s="88">
        <f t="shared" si="570"/>
        <v>0</v>
      </c>
      <c r="S860" s="75"/>
      <c r="T860" s="75"/>
    </row>
    <row r="861" spans="1:20" ht="19.5" hidden="1" customHeight="1" x14ac:dyDescent="0.35">
      <c r="A861" s="87" t="s">
        <v>29</v>
      </c>
      <c r="B861" s="88">
        <f t="shared" si="566"/>
        <v>0</v>
      </c>
      <c r="C861" s="88"/>
      <c r="D861" s="88"/>
      <c r="E861" s="88"/>
      <c r="F861" s="88">
        <f t="shared" si="567"/>
        <v>0</v>
      </c>
      <c r="G861" s="88"/>
      <c r="H861" s="88"/>
      <c r="I861" s="88"/>
      <c r="J861" s="88">
        <f t="shared" si="568"/>
        <v>0</v>
      </c>
      <c r="K861" s="88"/>
      <c r="L861" s="88"/>
      <c r="M861" s="88"/>
      <c r="N861" s="88">
        <f t="shared" si="569"/>
        <v>0</v>
      </c>
      <c r="O861" s="88"/>
      <c r="P861" s="88"/>
      <c r="Q861" s="88"/>
      <c r="R861" s="88">
        <f t="shared" si="570"/>
        <v>0</v>
      </c>
      <c r="S861" s="75"/>
      <c r="T861" s="75"/>
    </row>
    <row r="862" spans="1:20" ht="19.5" hidden="1" customHeight="1" x14ac:dyDescent="0.35">
      <c r="A862" s="87" t="s">
        <v>30</v>
      </c>
      <c r="B862" s="88">
        <f t="shared" si="566"/>
        <v>0</v>
      </c>
      <c r="C862" s="88"/>
      <c r="D862" s="88"/>
      <c r="E862" s="88"/>
      <c r="F862" s="88">
        <f t="shared" si="567"/>
        <v>0</v>
      </c>
      <c r="G862" s="88"/>
      <c r="H862" s="88"/>
      <c r="I862" s="88"/>
      <c r="J862" s="88">
        <f t="shared" si="568"/>
        <v>0</v>
      </c>
      <c r="K862" s="88"/>
      <c r="L862" s="88"/>
      <c r="M862" s="88"/>
      <c r="N862" s="88">
        <f t="shared" si="569"/>
        <v>0</v>
      </c>
      <c r="O862" s="88"/>
      <c r="P862" s="88"/>
      <c r="Q862" s="88"/>
      <c r="R862" s="88">
        <f t="shared" si="570"/>
        <v>0</v>
      </c>
      <c r="S862" s="75"/>
      <c r="T862" s="75"/>
    </row>
    <row r="863" spans="1:20" ht="19.5" hidden="1" customHeight="1" x14ac:dyDescent="0.35">
      <c r="A863" s="91" t="s">
        <v>31</v>
      </c>
      <c r="B863" s="88">
        <f t="shared" ref="B863:R863" si="571">SUM(B864:B877)</f>
        <v>0</v>
      </c>
      <c r="C863" s="88">
        <f t="shared" si="571"/>
        <v>0</v>
      </c>
      <c r="D863" s="88">
        <f t="shared" si="571"/>
        <v>0</v>
      </c>
      <c r="E863" s="88">
        <f t="shared" si="571"/>
        <v>0</v>
      </c>
      <c r="F863" s="88">
        <f t="shared" si="571"/>
        <v>0</v>
      </c>
      <c r="G863" s="88">
        <f t="shared" si="571"/>
        <v>0</v>
      </c>
      <c r="H863" s="88">
        <f t="shared" si="571"/>
        <v>0</v>
      </c>
      <c r="I863" s="88">
        <f t="shared" si="571"/>
        <v>0</v>
      </c>
      <c r="J863" s="88">
        <f t="shared" si="571"/>
        <v>0</v>
      </c>
      <c r="K863" s="88">
        <f t="shared" si="571"/>
        <v>0</v>
      </c>
      <c r="L863" s="88">
        <f t="shared" si="571"/>
        <v>0</v>
      </c>
      <c r="M863" s="88">
        <f t="shared" si="571"/>
        <v>0</v>
      </c>
      <c r="N863" s="88">
        <f t="shared" si="571"/>
        <v>0</v>
      </c>
      <c r="O863" s="88">
        <f t="shared" si="571"/>
        <v>0</v>
      </c>
      <c r="P863" s="88">
        <f t="shared" si="571"/>
        <v>0</v>
      </c>
      <c r="Q863" s="88">
        <f t="shared" si="571"/>
        <v>0</v>
      </c>
      <c r="R863" s="88">
        <f t="shared" si="571"/>
        <v>0</v>
      </c>
      <c r="S863" s="75"/>
      <c r="T863" s="75"/>
    </row>
    <row r="864" spans="1:20" ht="19.5" hidden="1" customHeight="1" x14ac:dyDescent="0.35">
      <c r="A864" s="87" t="s">
        <v>32</v>
      </c>
      <c r="B864" s="88">
        <f t="shared" ref="B864:B877" si="572">SUM(F864+J864+N864+R864)</f>
        <v>0</v>
      </c>
      <c r="C864" s="88"/>
      <c r="D864" s="88"/>
      <c r="E864" s="88"/>
      <c r="F864" s="88">
        <f t="shared" ref="F864:F877" si="573">SUM(C864:E864)</f>
        <v>0</v>
      </c>
      <c r="G864" s="88"/>
      <c r="H864" s="88"/>
      <c r="I864" s="88"/>
      <c r="J864" s="88">
        <f t="shared" ref="J864:J877" si="574">SUM(G864:I864)</f>
        <v>0</v>
      </c>
      <c r="K864" s="88"/>
      <c r="L864" s="88"/>
      <c r="M864" s="88"/>
      <c r="N864" s="88">
        <f t="shared" ref="N864:N877" si="575">SUM(K864:M864)</f>
        <v>0</v>
      </c>
      <c r="O864" s="88"/>
      <c r="P864" s="88"/>
      <c r="Q864" s="88"/>
      <c r="R864" s="88">
        <f t="shared" ref="R864:R877" si="576">SUM(O864:Q864)</f>
        <v>0</v>
      </c>
      <c r="S864" s="75"/>
      <c r="T864" s="75"/>
    </row>
    <row r="865" spans="1:20" ht="19.5" hidden="1" customHeight="1" x14ac:dyDescent="0.35">
      <c r="A865" s="87" t="s">
        <v>33</v>
      </c>
      <c r="B865" s="88">
        <f t="shared" si="572"/>
        <v>0</v>
      </c>
      <c r="C865" s="88"/>
      <c r="D865" s="88"/>
      <c r="E865" s="88"/>
      <c r="F865" s="88">
        <f t="shared" si="573"/>
        <v>0</v>
      </c>
      <c r="G865" s="88"/>
      <c r="H865" s="88"/>
      <c r="I865" s="88"/>
      <c r="J865" s="88">
        <f t="shared" si="574"/>
        <v>0</v>
      </c>
      <c r="K865" s="88"/>
      <c r="L865" s="88"/>
      <c r="M865" s="88"/>
      <c r="N865" s="88">
        <f t="shared" si="575"/>
        <v>0</v>
      </c>
      <c r="O865" s="88"/>
      <c r="P865" s="88"/>
      <c r="Q865" s="88"/>
      <c r="R865" s="88">
        <f t="shared" si="576"/>
        <v>0</v>
      </c>
      <c r="S865" s="75"/>
      <c r="T865" s="75"/>
    </row>
    <row r="866" spans="1:20" ht="19.5" hidden="1" customHeight="1" x14ac:dyDescent="0.35">
      <c r="A866" s="87" t="s">
        <v>34</v>
      </c>
      <c r="B866" s="88">
        <f t="shared" si="572"/>
        <v>0</v>
      </c>
      <c r="C866" s="88"/>
      <c r="D866" s="88"/>
      <c r="E866" s="88"/>
      <c r="F866" s="88">
        <f t="shared" si="573"/>
        <v>0</v>
      </c>
      <c r="G866" s="88"/>
      <c r="H866" s="88"/>
      <c r="I866" s="88"/>
      <c r="J866" s="88">
        <f t="shared" si="574"/>
        <v>0</v>
      </c>
      <c r="K866" s="88"/>
      <c r="L866" s="88"/>
      <c r="M866" s="88"/>
      <c r="N866" s="88">
        <f t="shared" si="575"/>
        <v>0</v>
      </c>
      <c r="O866" s="88"/>
      <c r="P866" s="88"/>
      <c r="Q866" s="88"/>
      <c r="R866" s="88">
        <f t="shared" si="576"/>
        <v>0</v>
      </c>
      <c r="S866" s="75"/>
      <c r="T866" s="75"/>
    </row>
    <row r="867" spans="1:20" ht="19.5" hidden="1" customHeight="1" x14ac:dyDescent="0.35">
      <c r="A867" s="87" t="s">
        <v>35</v>
      </c>
      <c r="B867" s="88">
        <f t="shared" si="572"/>
        <v>0</v>
      </c>
      <c r="C867" s="88"/>
      <c r="D867" s="88"/>
      <c r="E867" s="88"/>
      <c r="F867" s="88">
        <f t="shared" si="573"/>
        <v>0</v>
      </c>
      <c r="G867" s="88"/>
      <c r="H867" s="88"/>
      <c r="I867" s="88"/>
      <c r="J867" s="88">
        <f t="shared" si="574"/>
        <v>0</v>
      </c>
      <c r="K867" s="88"/>
      <c r="L867" s="88"/>
      <c r="M867" s="88"/>
      <c r="N867" s="88">
        <f t="shared" si="575"/>
        <v>0</v>
      </c>
      <c r="O867" s="88"/>
      <c r="P867" s="88"/>
      <c r="Q867" s="88"/>
      <c r="R867" s="88">
        <f t="shared" si="576"/>
        <v>0</v>
      </c>
      <c r="S867" s="75"/>
      <c r="T867" s="75"/>
    </row>
    <row r="868" spans="1:20" ht="19.5" hidden="1" customHeight="1" x14ac:dyDescent="0.35">
      <c r="A868" s="87" t="s">
        <v>36</v>
      </c>
      <c r="B868" s="88">
        <f t="shared" si="572"/>
        <v>0</v>
      </c>
      <c r="C868" s="88"/>
      <c r="D868" s="88"/>
      <c r="E868" s="88"/>
      <c r="F868" s="88">
        <f t="shared" si="573"/>
        <v>0</v>
      </c>
      <c r="G868" s="88"/>
      <c r="H868" s="88"/>
      <c r="I868" s="88"/>
      <c r="J868" s="88">
        <f t="shared" si="574"/>
        <v>0</v>
      </c>
      <c r="K868" s="88"/>
      <c r="L868" s="88"/>
      <c r="M868" s="88"/>
      <c r="N868" s="88">
        <f t="shared" si="575"/>
        <v>0</v>
      </c>
      <c r="O868" s="88"/>
      <c r="P868" s="88"/>
      <c r="Q868" s="88"/>
      <c r="R868" s="88">
        <f t="shared" si="576"/>
        <v>0</v>
      </c>
      <c r="S868" s="75"/>
      <c r="T868" s="75"/>
    </row>
    <row r="869" spans="1:20" ht="19.5" hidden="1" customHeight="1" x14ac:dyDescent="0.35">
      <c r="A869" s="87" t="s">
        <v>37</v>
      </c>
      <c r="B869" s="88">
        <f t="shared" si="572"/>
        <v>0</v>
      </c>
      <c r="C869" s="88"/>
      <c r="D869" s="88"/>
      <c r="E869" s="88"/>
      <c r="F869" s="88">
        <f t="shared" si="573"/>
        <v>0</v>
      </c>
      <c r="G869" s="88"/>
      <c r="H869" s="88"/>
      <c r="I869" s="88"/>
      <c r="J869" s="88">
        <f t="shared" si="574"/>
        <v>0</v>
      </c>
      <c r="K869" s="88"/>
      <c r="L869" s="88"/>
      <c r="M869" s="88"/>
      <c r="N869" s="88">
        <f t="shared" si="575"/>
        <v>0</v>
      </c>
      <c r="O869" s="88"/>
      <c r="P869" s="88"/>
      <c r="Q869" s="88"/>
      <c r="R869" s="88">
        <f t="shared" si="576"/>
        <v>0</v>
      </c>
      <c r="S869" s="75"/>
      <c r="T869" s="75"/>
    </row>
    <row r="870" spans="1:20" ht="19.5" hidden="1" customHeight="1" x14ac:dyDescent="0.35">
      <c r="A870" s="87" t="s">
        <v>38</v>
      </c>
      <c r="B870" s="88">
        <f t="shared" si="572"/>
        <v>0</v>
      </c>
      <c r="C870" s="88"/>
      <c r="D870" s="88"/>
      <c r="E870" s="88"/>
      <c r="F870" s="88">
        <f t="shared" si="573"/>
        <v>0</v>
      </c>
      <c r="G870" s="88"/>
      <c r="H870" s="88"/>
      <c r="I870" s="88"/>
      <c r="J870" s="88">
        <f t="shared" si="574"/>
        <v>0</v>
      </c>
      <c r="K870" s="88"/>
      <c r="L870" s="88"/>
      <c r="M870" s="88"/>
      <c r="N870" s="88">
        <f t="shared" si="575"/>
        <v>0</v>
      </c>
      <c r="O870" s="88"/>
      <c r="P870" s="88"/>
      <c r="Q870" s="88"/>
      <c r="R870" s="88">
        <f t="shared" si="576"/>
        <v>0</v>
      </c>
      <c r="S870" s="75"/>
      <c r="T870" s="75"/>
    </row>
    <row r="871" spans="1:20" ht="19.5" hidden="1" customHeight="1" x14ac:dyDescent="0.35">
      <c r="A871" s="87" t="s">
        <v>39</v>
      </c>
      <c r="B871" s="88">
        <f t="shared" si="572"/>
        <v>0</v>
      </c>
      <c r="C871" s="88"/>
      <c r="D871" s="88"/>
      <c r="E871" s="88"/>
      <c r="F871" s="88">
        <f t="shared" si="573"/>
        <v>0</v>
      </c>
      <c r="G871" s="88"/>
      <c r="H871" s="88"/>
      <c r="I871" s="88"/>
      <c r="J871" s="88">
        <f t="shared" si="574"/>
        <v>0</v>
      </c>
      <c r="K871" s="88"/>
      <c r="L871" s="88"/>
      <c r="M871" s="88"/>
      <c r="N871" s="88">
        <f t="shared" si="575"/>
        <v>0</v>
      </c>
      <c r="O871" s="88"/>
      <c r="P871" s="88"/>
      <c r="Q871" s="88"/>
      <c r="R871" s="88">
        <f t="shared" si="576"/>
        <v>0</v>
      </c>
      <c r="S871" s="75"/>
      <c r="T871" s="75"/>
    </row>
    <row r="872" spans="1:20" ht="19.5" hidden="1" customHeight="1" x14ac:dyDescent="0.35">
      <c r="A872" s="87" t="s">
        <v>40</v>
      </c>
      <c r="B872" s="88">
        <f t="shared" si="572"/>
        <v>0</v>
      </c>
      <c r="C872" s="88"/>
      <c r="D872" s="88"/>
      <c r="E872" s="88"/>
      <c r="F872" s="88">
        <f t="shared" si="573"/>
        <v>0</v>
      </c>
      <c r="G872" s="88"/>
      <c r="H872" s="88"/>
      <c r="I872" s="88"/>
      <c r="J872" s="88">
        <f t="shared" si="574"/>
        <v>0</v>
      </c>
      <c r="K872" s="88"/>
      <c r="L872" s="88"/>
      <c r="M872" s="88"/>
      <c r="N872" s="88">
        <f t="shared" si="575"/>
        <v>0</v>
      </c>
      <c r="O872" s="88"/>
      <c r="P872" s="88"/>
      <c r="Q872" s="88"/>
      <c r="R872" s="88">
        <f t="shared" si="576"/>
        <v>0</v>
      </c>
      <c r="S872" s="75"/>
      <c r="T872" s="75"/>
    </row>
    <row r="873" spans="1:20" ht="19.5" hidden="1" customHeight="1" x14ac:dyDescent="0.35">
      <c r="A873" s="87" t="s">
        <v>41</v>
      </c>
      <c r="B873" s="88">
        <f t="shared" si="572"/>
        <v>0</v>
      </c>
      <c r="C873" s="88"/>
      <c r="D873" s="88"/>
      <c r="E873" s="88"/>
      <c r="F873" s="88">
        <f t="shared" si="573"/>
        <v>0</v>
      </c>
      <c r="G873" s="88"/>
      <c r="H873" s="88"/>
      <c r="I873" s="88"/>
      <c r="J873" s="88">
        <f t="shared" si="574"/>
        <v>0</v>
      </c>
      <c r="K873" s="88"/>
      <c r="L873" s="88"/>
      <c r="M873" s="88"/>
      <c r="N873" s="88">
        <f t="shared" si="575"/>
        <v>0</v>
      </c>
      <c r="O873" s="88"/>
      <c r="P873" s="88"/>
      <c r="Q873" s="88"/>
      <c r="R873" s="88">
        <f t="shared" si="576"/>
        <v>0</v>
      </c>
      <c r="S873" s="75"/>
      <c r="T873" s="75"/>
    </row>
    <row r="874" spans="1:20" ht="19.5" hidden="1" customHeight="1" x14ac:dyDescent="0.35">
      <c r="A874" s="87" t="s">
        <v>42</v>
      </c>
      <c r="B874" s="88">
        <f t="shared" si="572"/>
        <v>0</v>
      </c>
      <c r="C874" s="88"/>
      <c r="D874" s="88"/>
      <c r="E874" s="88"/>
      <c r="F874" s="88">
        <f t="shared" si="573"/>
        <v>0</v>
      </c>
      <c r="G874" s="88"/>
      <c r="H874" s="88"/>
      <c r="I874" s="88"/>
      <c r="J874" s="88">
        <f t="shared" si="574"/>
        <v>0</v>
      </c>
      <c r="K874" s="88"/>
      <c r="L874" s="88"/>
      <c r="M874" s="88"/>
      <c r="N874" s="88">
        <f t="shared" si="575"/>
        <v>0</v>
      </c>
      <c r="O874" s="88"/>
      <c r="P874" s="88"/>
      <c r="Q874" s="88"/>
      <c r="R874" s="88">
        <f t="shared" si="576"/>
        <v>0</v>
      </c>
      <c r="S874" s="75"/>
      <c r="T874" s="75"/>
    </row>
    <row r="875" spans="1:20" ht="19.5" hidden="1" customHeight="1" x14ac:dyDescent="0.35">
      <c r="A875" s="87" t="s">
        <v>43</v>
      </c>
      <c r="B875" s="88">
        <f t="shared" si="572"/>
        <v>0</v>
      </c>
      <c r="C875" s="88"/>
      <c r="D875" s="88"/>
      <c r="E875" s="88"/>
      <c r="F875" s="88">
        <f t="shared" si="573"/>
        <v>0</v>
      </c>
      <c r="G875" s="88"/>
      <c r="H875" s="88"/>
      <c r="I875" s="88"/>
      <c r="J875" s="88">
        <f t="shared" si="574"/>
        <v>0</v>
      </c>
      <c r="K875" s="88"/>
      <c r="L875" s="88"/>
      <c r="M875" s="88"/>
      <c r="N875" s="88">
        <f t="shared" si="575"/>
        <v>0</v>
      </c>
      <c r="O875" s="88"/>
      <c r="P875" s="88"/>
      <c r="Q875" s="88"/>
      <c r="R875" s="88">
        <f t="shared" si="576"/>
        <v>0</v>
      </c>
      <c r="S875" s="75"/>
      <c r="T875" s="75"/>
    </row>
    <row r="876" spans="1:20" ht="19.5" hidden="1" customHeight="1" x14ac:dyDescent="0.35">
      <c r="A876" s="87" t="s">
        <v>44</v>
      </c>
      <c r="B876" s="88">
        <f t="shared" si="572"/>
        <v>0</v>
      </c>
      <c r="C876" s="88"/>
      <c r="D876" s="88"/>
      <c r="E876" s="88"/>
      <c r="F876" s="88">
        <f t="shared" si="573"/>
        <v>0</v>
      </c>
      <c r="G876" s="88"/>
      <c r="H876" s="88"/>
      <c r="I876" s="88"/>
      <c r="J876" s="88">
        <f t="shared" si="574"/>
        <v>0</v>
      </c>
      <c r="K876" s="88"/>
      <c r="L876" s="88"/>
      <c r="M876" s="88"/>
      <c r="N876" s="88">
        <f t="shared" si="575"/>
        <v>0</v>
      </c>
      <c r="O876" s="88"/>
      <c r="P876" s="88"/>
      <c r="Q876" s="88"/>
      <c r="R876" s="88">
        <f t="shared" si="576"/>
        <v>0</v>
      </c>
      <c r="S876" s="75"/>
      <c r="T876" s="75"/>
    </row>
    <row r="877" spans="1:20" ht="19.5" hidden="1" customHeight="1" x14ac:dyDescent="0.35">
      <c r="A877" s="87" t="s">
        <v>45</v>
      </c>
      <c r="B877" s="88">
        <f t="shared" si="572"/>
        <v>0</v>
      </c>
      <c r="C877" s="88"/>
      <c r="D877" s="88"/>
      <c r="E877" s="88"/>
      <c r="F877" s="88">
        <f t="shared" si="573"/>
        <v>0</v>
      </c>
      <c r="G877" s="88"/>
      <c r="H877" s="88"/>
      <c r="I877" s="88"/>
      <c r="J877" s="88">
        <f t="shared" si="574"/>
        <v>0</v>
      </c>
      <c r="K877" s="88"/>
      <c r="L877" s="88"/>
      <c r="M877" s="88"/>
      <c r="N877" s="88">
        <f t="shared" si="575"/>
        <v>0</v>
      </c>
      <c r="O877" s="88"/>
      <c r="P877" s="88"/>
      <c r="Q877" s="88"/>
      <c r="R877" s="88">
        <f t="shared" si="576"/>
        <v>0</v>
      </c>
      <c r="S877" s="75"/>
      <c r="T877" s="75"/>
    </row>
    <row r="878" spans="1:20" ht="19.5" hidden="1" customHeight="1" x14ac:dyDescent="0.35">
      <c r="A878" s="91" t="s">
        <v>46</v>
      </c>
      <c r="B878" s="88">
        <f t="shared" ref="B878:R878" si="577">SUM(B879:B883)</f>
        <v>0</v>
      </c>
      <c r="C878" s="88">
        <f t="shared" si="577"/>
        <v>0</v>
      </c>
      <c r="D878" s="88">
        <f t="shared" si="577"/>
        <v>0</v>
      </c>
      <c r="E878" s="88">
        <f t="shared" si="577"/>
        <v>0</v>
      </c>
      <c r="F878" s="88">
        <f t="shared" si="577"/>
        <v>0</v>
      </c>
      <c r="G878" s="88">
        <f t="shared" si="577"/>
        <v>0</v>
      </c>
      <c r="H878" s="88">
        <f t="shared" si="577"/>
        <v>0</v>
      </c>
      <c r="I878" s="88">
        <f t="shared" si="577"/>
        <v>0</v>
      </c>
      <c r="J878" s="88">
        <f t="shared" si="577"/>
        <v>0</v>
      </c>
      <c r="K878" s="88">
        <f t="shared" si="577"/>
        <v>0</v>
      </c>
      <c r="L878" s="88">
        <f t="shared" si="577"/>
        <v>0</v>
      </c>
      <c r="M878" s="88">
        <f t="shared" si="577"/>
        <v>0</v>
      </c>
      <c r="N878" s="88">
        <f t="shared" si="577"/>
        <v>0</v>
      </c>
      <c r="O878" s="88">
        <f t="shared" si="577"/>
        <v>0</v>
      </c>
      <c r="P878" s="88">
        <f t="shared" si="577"/>
        <v>0</v>
      </c>
      <c r="Q878" s="88">
        <f t="shared" si="577"/>
        <v>0</v>
      </c>
      <c r="R878" s="88">
        <f t="shared" si="577"/>
        <v>0</v>
      </c>
      <c r="S878" s="75"/>
      <c r="T878" s="75"/>
    </row>
    <row r="879" spans="1:20" ht="19.5" hidden="1" customHeight="1" x14ac:dyDescent="0.35">
      <c r="A879" s="87" t="s">
        <v>47</v>
      </c>
      <c r="B879" s="88">
        <f t="shared" ref="B879:B883" si="578">SUM(F879+J879+N879+R879)</f>
        <v>0</v>
      </c>
      <c r="C879" s="88"/>
      <c r="D879" s="88"/>
      <c r="E879" s="88"/>
      <c r="F879" s="88">
        <f t="shared" ref="F879:F883" si="579">SUM(C879:E879)</f>
        <v>0</v>
      </c>
      <c r="G879" s="88"/>
      <c r="H879" s="88"/>
      <c r="I879" s="88"/>
      <c r="J879" s="88">
        <f t="shared" ref="J879:J883" si="580">SUM(G879:I879)</f>
        <v>0</v>
      </c>
      <c r="K879" s="88"/>
      <c r="L879" s="88"/>
      <c r="M879" s="88"/>
      <c r="N879" s="88">
        <f t="shared" ref="N879:N883" si="581">SUM(K879:M879)</f>
        <v>0</v>
      </c>
      <c r="O879" s="88"/>
      <c r="P879" s="88"/>
      <c r="Q879" s="88"/>
      <c r="R879" s="88">
        <f t="shared" ref="R879:R883" si="582">SUM(O879:Q879)</f>
        <v>0</v>
      </c>
      <c r="S879" s="75"/>
      <c r="T879" s="75"/>
    </row>
    <row r="880" spans="1:20" ht="19.5" hidden="1" customHeight="1" x14ac:dyDescent="0.35">
      <c r="A880" s="87" t="s">
        <v>48</v>
      </c>
      <c r="B880" s="88">
        <f t="shared" si="578"/>
        <v>0</v>
      </c>
      <c r="C880" s="88"/>
      <c r="D880" s="88"/>
      <c r="E880" s="88"/>
      <c r="F880" s="88">
        <f t="shared" si="579"/>
        <v>0</v>
      </c>
      <c r="G880" s="88"/>
      <c r="H880" s="88"/>
      <c r="I880" s="88"/>
      <c r="J880" s="88">
        <f t="shared" si="580"/>
        <v>0</v>
      </c>
      <c r="K880" s="88"/>
      <c r="L880" s="88"/>
      <c r="M880" s="88"/>
      <c r="N880" s="88">
        <f t="shared" si="581"/>
        <v>0</v>
      </c>
      <c r="O880" s="88"/>
      <c r="P880" s="88"/>
      <c r="Q880" s="88"/>
      <c r="R880" s="88">
        <f t="shared" si="582"/>
        <v>0</v>
      </c>
      <c r="S880" s="75"/>
      <c r="T880" s="75"/>
    </row>
    <row r="881" spans="1:20" ht="19.5" hidden="1" customHeight="1" x14ac:dyDescent="0.35">
      <c r="A881" s="87" t="s">
        <v>49</v>
      </c>
      <c r="B881" s="88">
        <f t="shared" si="578"/>
        <v>0</v>
      </c>
      <c r="C881" s="88"/>
      <c r="D881" s="88"/>
      <c r="E881" s="88"/>
      <c r="F881" s="88">
        <f t="shared" si="579"/>
        <v>0</v>
      </c>
      <c r="G881" s="88"/>
      <c r="H881" s="88"/>
      <c r="I881" s="88"/>
      <c r="J881" s="88">
        <f t="shared" si="580"/>
        <v>0</v>
      </c>
      <c r="K881" s="88"/>
      <c r="L881" s="88"/>
      <c r="M881" s="88"/>
      <c r="N881" s="88">
        <f t="shared" si="581"/>
        <v>0</v>
      </c>
      <c r="O881" s="88"/>
      <c r="P881" s="88"/>
      <c r="Q881" s="88"/>
      <c r="R881" s="88">
        <f t="shared" si="582"/>
        <v>0</v>
      </c>
      <c r="S881" s="75"/>
      <c r="T881" s="75"/>
    </row>
    <row r="882" spans="1:20" ht="19.5" hidden="1" customHeight="1" x14ac:dyDescent="0.35">
      <c r="A882" s="87" t="s">
        <v>50</v>
      </c>
      <c r="B882" s="88">
        <f t="shared" si="578"/>
        <v>0</v>
      </c>
      <c r="C882" s="88"/>
      <c r="D882" s="88"/>
      <c r="E882" s="88"/>
      <c r="F882" s="88">
        <f t="shared" si="579"/>
        <v>0</v>
      </c>
      <c r="G882" s="88"/>
      <c r="H882" s="88"/>
      <c r="I882" s="88"/>
      <c r="J882" s="88">
        <f t="shared" si="580"/>
        <v>0</v>
      </c>
      <c r="K882" s="88"/>
      <c r="L882" s="88"/>
      <c r="M882" s="88"/>
      <c r="N882" s="88">
        <f t="shared" si="581"/>
        <v>0</v>
      </c>
      <c r="O882" s="88"/>
      <c r="P882" s="88"/>
      <c r="Q882" s="88"/>
      <c r="R882" s="88">
        <f t="shared" si="582"/>
        <v>0</v>
      </c>
      <c r="S882" s="75"/>
      <c r="T882" s="75"/>
    </row>
    <row r="883" spans="1:20" ht="19.5" hidden="1" customHeight="1" x14ac:dyDescent="0.35">
      <c r="A883" s="87" t="s">
        <v>51</v>
      </c>
      <c r="B883" s="88">
        <f t="shared" si="578"/>
        <v>0</v>
      </c>
      <c r="C883" s="88"/>
      <c r="D883" s="88"/>
      <c r="E883" s="88"/>
      <c r="F883" s="88">
        <f t="shared" si="579"/>
        <v>0</v>
      </c>
      <c r="G883" s="88"/>
      <c r="H883" s="88"/>
      <c r="I883" s="88"/>
      <c r="J883" s="88">
        <f t="shared" si="580"/>
        <v>0</v>
      </c>
      <c r="K883" s="88"/>
      <c r="L883" s="88"/>
      <c r="M883" s="88"/>
      <c r="N883" s="88">
        <f t="shared" si="581"/>
        <v>0</v>
      </c>
      <c r="O883" s="88"/>
      <c r="P883" s="88"/>
      <c r="Q883" s="88"/>
      <c r="R883" s="88">
        <f t="shared" si="582"/>
        <v>0</v>
      </c>
      <c r="S883" s="75"/>
      <c r="T883" s="75"/>
    </row>
    <row r="884" spans="1:20" ht="19.5" hidden="1" customHeight="1" x14ac:dyDescent="0.35">
      <c r="A884" s="89" t="s">
        <v>52</v>
      </c>
      <c r="B884" s="90">
        <f t="shared" ref="B884:R884" si="583">SUM(B885:B886)</f>
        <v>0</v>
      </c>
      <c r="C884" s="90">
        <f t="shared" si="583"/>
        <v>0</v>
      </c>
      <c r="D884" s="90">
        <f t="shared" si="583"/>
        <v>0</v>
      </c>
      <c r="E884" s="90">
        <f t="shared" si="583"/>
        <v>0</v>
      </c>
      <c r="F884" s="90">
        <f t="shared" si="583"/>
        <v>0</v>
      </c>
      <c r="G884" s="90">
        <f t="shared" si="583"/>
        <v>0</v>
      </c>
      <c r="H884" s="90">
        <f t="shared" si="583"/>
        <v>0</v>
      </c>
      <c r="I884" s="90">
        <f t="shared" si="583"/>
        <v>0</v>
      </c>
      <c r="J884" s="90">
        <f t="shared" si="583"/>
        <v>0</v>
      </c>
      <c r="K884" s="90">
        <f t="shared" si="583"/>
        <v>0</v>
      </c>
      <c r="L884" s="90">
        <f t="shared" si="583"/>
        <v>0</v>
      </c>
      <c r="M884" s="90">
        <f t="shared" si="583"/>
        <v>0</v>
      </c>
      <c r="N884" s="90">
        <f t="shared" si="583"/>
        <v>0</v>
      </c>
      <c r="O884" s="90">
        <f t="shared" si="583"/>
        <v>0</v>
      </c>
      <c r="P884" s="90">
        <f t="shared" si="583"/>
        <v>0</v>
      </c>
      <c r="Q884" s="90">
        <f t="shared" si="583"/>
        <v>0</v>
      </c>
      <c r="R884" s="90">
        <f t="shared" si="583"/>
        <v>0</v>
      </c>
      <c r="S884" s="75"/>
      <c r="T884" s="75"/>
    </row>
    <row r="885" spans="1:20" ht="19.5" hidden="1" customHeight="1" x14ac:dyDescent="0.35">
      <c r="A885" s="87" t="s">
        <v>53</v>
      </c>
      <c r="B885" s="88">
        <f t="shared" ref="B885:B888" si="584">SUM(F885+J885+N885+R885)</f>
        <v>0</v>
      </c>
      <c r="C885" s="88"/>
      <c r="D885" s="88"/>
      <c r="E885" s="88"/>
      <c r="F885" s="88">
        <f t="shared" ref="F885:F888" si="585">SUM(C885:E885)</f>
        <v>0</v>
      </c>
      <c r="G885" s="88"/>
      <c r="H885" s="88"/>
      <c r="I885" s="88"/>
      <c r="J885" s="88">
        <f t="shared" ref="J885:J888" si="586">SUM(G885:I885)</f>
        <v>0</v>
      </c>
      <c r="K885" s="88"/>
      <c r="L885" s="88"/>
      <c r="M885" s="88"/>
      <c r="N885" s="88">
        <f t="shared" ref="N885:N888" si="587">SUM(K885:M885)</f>
        <v>0</v>
      </c>
      <c r="O885" s="88"/>
      <c r="P885" s="88"/>
      <c r="Q885" s="88"/>
      <c r="R885" s="88">
        <f t="shared" ref="R885:R888" si="588">SUM(O885:Q885)</f>
        <v>0</v>
      </c>
      <c r="S885" s="75"/>
      <c r="T885" s="75"/>
    </row>
    <row r="886" spans="1:20" ht="19.5" hidden="1" customHeight="1" x14ac:dyDescent="0.35">
      <c r="A886" s="87" t="s">
        <v>54</v>
      </c>
      <c r="B886" s="88">
        <f t="shared" si="584"/>
        <v>0</v>
      </c>
      <c r="C886" s="88"/>
      <c r="D886" s="88"/>
      <c r="E886" s="88"/>
      <c r="F886" s="88">
        <f t="shared" si="585"/>
        <v>0</v>
      </c>
      <c r="G886" s="88"/>
      <c r="H886" s="88"/>
      <c r="I886" s="88"/>
      <c r="J886" s="88">
        <f t="shared" si="586"/>
        <v>0</v>
      </c>
      <c r="K886" s="88"/>
      <c r="L886" s="88"/>
      <c r="M886" s="88"/>
      <c r="N886" s="88">
        <f t="shared" si="587"/>
        <v>0</v>
      </c>
      <c r="O886" s="88"/>
      <c r="P886" s="88"/>
      <c r="Q886" s="88"/>
      <c r="R886" s="88">
        <f t="shared" si="588"/>
        <v>0</v>
      </c>
      <c r="S886" s="75"/>
      <c r="T886" s="75"/>
    </row>
    <row r="887" spans="1:20" ht="19.5" hidden="1" customHeight="1" x14ac:dyDescent="0.35">
      <c r="A887" s="89" t="s">
        <v>55</v>
      </c>
      <c r="B887" s="88">
        <f t="shared" si="584"/>
        <v>0</v>
      </c>
      <c r="C887" s="88"/>
      <c r="D887" s="88"/>
      <c r="E887" s="88"/>
      <c r="F887" s="88">
        <f t="shared" si="585"/>
        <v>0</v>
      </c>
      <c r="G887" s="88"/>
      <c r="H887" s="88"/>
      <c r="I887" s="88"/>
      <c r="J887" s="88">
        <f t="shared" si="586"/>
        <v>0</v>
      </c>
      <c r="K887" s="88"/>
      <c r="L887" s="88"/>
      <c r="M887" s="88"/>
      <c r="N887" s="88">
        <f t="shared" si="587"/>
        <v>0</v>
      </c>
      <c r="O887" s="88"/>
      <c r="P887" s="88"/>
      <c r="Q887" s="88"/>
      <c r="R887" s="88">
        <f t="shared" si="588"/>
        <v>0</v>
      </c>
      <c r="S887" s="75"/>
      <c r="T887" s="75"/>
    </row>
    <row r="888" spans="1:20" ht="19.5" hidden="1" customHeight="1" x14ac:dyDescent="0.35">
      <c r="A888" s="92" t="s">
        <v>56</v>
      </c>
      <c r="B888" s="93">
        <f t="shared" si="584"/>
        <v>0</v>
      </c>
      <c r="C888" s="94"/>
      <c r="D888" s="94"/>
      <c r="E888" s="94"/>
      <c r="F888" s="93">
        <f t="shared" si="585"/>
        <v>0</v>
      </c>
      <c r="G888" s="94"/>
      <c r="H888" s="94"/>
      <c r="I888" s="94"/>
      <c r="J888" s="93">
        <f t="shared" si="586"/>
        <v>0</v>
      </c>
      <c r="K888" s="94"/>
      <c r="L888" s="94"/>
      <c r="M888" s="94"/>
      <c r="N888" s="93">
        <f t="shared" si="587"/>
        <v>0</v>
      </c>
      <c r="O888" s="94"/>
      <c r="P888" s="94"/>
      <c r="Q888" s="94"/>
      <c r="R888" s="93">
        <f t="shared" si="588"/>
        <v>0</v>
      </c>
      <c r="S888" s="75"/>
      <c r="T888" s="75"/>
    </row>
    <row r="889" spans="1:20" ht="23.25" hidden="1" customHeight="1" x14ac:dyDescent="0.35">
      <c r="A889" s="77" t="s">
        <v>149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5"/>
      <c r="T889" s="75"/>
    </row>
    <row r="890" spans="1:20" ht="19.5" hidden="1" customHeight="1" x14ac:dyDescent="0.35">
      <c r="A890" s="189" t="s">
        <v>69</v>
      </c>
      <c r="B890" s="189" t="s">
        <v>60</v>
      </c>
      <c r="C890" s="186" t="s">
        <v>70</v>
      </c>
      <c r="D890" s="187"/>
      <c r="E890" s="188"/>
      <c r="F890" s="184" t="s">
        <v>71</v>
      </c>
      <c r="G890" s="186" t="s">
        <v>72</v>
      </c>
      <c r="H890" s="187"/>
      <c r="I890" s="188"/>
      <c r="J890" s="184" t="s">
        <v>73</v>
      </c>
      <c r="K890" s="186" t="s">
        <v>74</v>
      </c>
      <c r="L890" s="187"/>
      <c r="M890" s="188"/>
      <c r="N890" s="184" t="s">
        <v>75</v>
      </c>
      <c r="O890" s="186" t="s">
        <v>76</v>
      </c>
      <c r="P890" s="187"/>
      <c r="Q890" s="188"/>
      <c r="R890" s="184" t="s">
        <v>77</v>
      </c>
      <c r="S890" s="79"/>
      <c r="T890" s="79"/>
    </row>
    <row r="891" spans="1:20" ht="19.5" hidden="1" customHeight="1" x14ac:dyDescent="0.35">
      <c r="A891" s="185"/>
      <c r="B891" s="185"/>
      <c r="C891" s="80" t="s">
        <v>111</v>
      </c>
      <c r="D891" s="81" t="s">
        <v>112</v>
      </c>
      <c r="E891" s="81" t="s">
        <v>113</v>
      </c>
      <c r="F891" s="185"/>
      <c r="G891" s="81" t="s">
        <v>114</v>
      </c>
      <c r="H891" s="81" t="s">
        <v>115</v>
      </c>
      <c r="I891" s="81" t="s">
        <v>116</v>
      </c>
      <c r="J891" s="185"/>
      <c r="K891" s="80" t="s">
        <v>117</v>
      </c>
      <c r="L891" s="80" t="s">
        <v>118</v>
      </c>
      <c r="M891" s="80" t="s">
        <v>119</v>
      </c>
      <c r="N891" s="185"/>
      <c r="O891" s="80" t="s">
        <v>120</v>
      </c>
      <c r="P891" s="80" t="s">
        <v>121</v>
      </c>
      <c r="Q891" s="80" t="s">
        <v>122</v>
      </c>
      <c r="R891" s="185"/>
      <c r="S891" s="82"/>
      <c r="T891" s="82"/>
    </row>
    <row r="892" spans="1:20" ht="19.5" hidden="1" customHeight="1" x14ac:dyDescent="0.35">
      <c r="A892" s="83" t="s">
        <v>1</v>
      </c>
      <c r="B892" s="84">
        <f t="shared" ref="B892:R892" si="589">SUM(B893+B898+B943+B946+B947)</f>
        <v>0</v>
      </c>
      <c r="C892" s="84">
        <f t="shared" si="589"/>
        <v>0</v>
      </c>
      <c r="D892" s="84">
        <f t="shared" si="589"/>
        <v>0</v>
      </c>
      <c r="E892" s="84">
        <f t="shared" si="589"/>
        <v>0</v>
      </c>
      <c r="F892" s="84">
        <f t="shared" si="589"/>
        <v>0</v>
      </c>
      <c r="G892" s="84">
        <f t="shared" si="589"/>
        <v>0</v>
      </c>
      <c r="H892" s="84">
        <f t="shared" si="589"/>
        <v>0</v>
      </c>
      <c r="I892" s="84">
        <f t="shared" si="589"/>
        <v>0</v>
      </c>
      <c r="J892" s="84">
        <f t="shared" si="589"/>
        <v>0</v>
      </c>
      <c r="K892" s="84">
        <f t="shared" si="589"/>
        <v>0</v>
      </c>
      <c r="L892" s="84">
        <f t="shared" si="589"/>
        <v>0</v>
      </c>
      <c r="M892" s="84">
        <f t="shared" si="589"/>
        <v>0</v>
      </c>
      <c r="N892" s="84">
        <f t="shared" si="589"/>
        <v>0</v>
      </c>
      <c r="O892" s="84">
        <f t="shared" si="589"/>
        <v>0</v>
      </c>
      <c r="P892" s="84">
        <f t="shared" si="589"/>
        <v>0</v>
      </c>
      <c r="Q892" s="84">
        <f t="shared" si="589"/>
        <v>0</v>
      </c>
      <c r="R892" s="84">
        <f t="shared" si="589"/>
        <v>0</v>
      </c>
      <c r="S892" s="75"/>
      <c r="T892" s="75"/>
    </row>
    <row r="893" spans="1:20" ht="19.5" hidden="1" customHeight="1" x14ac:dyDescent="0.35">
      <c r="A893" s="85" t="s">
        <v>2</v>
      </c>
      <c r="B893" s="86">
        <f t="shared" ref="B893:R893" si="590">SUM(B894:B897)</f>
        <v>0</v>
      </c>
      <c r="C893" s="86">
        <f t="shared" si="590"/>
        <v>0</v>
      </c>
      <c r="D893" s="86">
        <f t="shared" si="590"/>
        <v>0</v>
      </c>
      <c r="E893" s="86">
        <f t="shared" si="590"/>
        <v>0</v>
      </c>
      <c r="F893" s="86">
        <f t="shared" si="590"/>
        <v>0</v>
      </c>
      <c r="G893" s="86">
        <f t="shared" si="590"/>
        <v>0</v>
      </c>
      <c r="H893" s="86">
        <f t="shared" si="590"/>
        <v>0</v>
      </c>
      <c r="I893" s="86">
        <f t="shared" si="590"/>
        <v>0</v>
      </c>
      <c r="J893" s="86">
        <f t="shared" si="590"/>
        <v>0</v>
      </c>
      <c r="K893" s="86">
        <f t="shared" si="590"/>
        <v>0</v>
      </c>
      <c r="L893" s="86">
        <f t="shared" si="590"/>
        <v>0</v>
      </c>
      <c r="M893" s="86">
        <f t="shared" si="590"/>
        <v>0</v>
      </c>
      <c r="N893" s="86">
        <f t="shared" si="590"/>
        <v>0</v>
      </c>
      <c r="O893" s="86">
        <f t="shared" si="590"/>
        <v>0</v>
      </c>
      <c r="P893" s="86">
        <f t="shared" si="590"/>
        <v>0</v>
      </c>
      <c r="Q893" s="86">
        <f t="shared" si="590"/>
        <v>0</v>
      </c>
      <c r="R893" s="86">
        <f t="shared" si="590"/>
        <v>0</v>
      </c>
      <c r="S893" s="75"/>
      <c r="T893" s="75"/>
    </row>
    <row r="894" spans="1:20" ht="19.5" hidden="1" customHeight="1" x14ac:dyDescent="0.35">
      <c r="A894" s="87" t="s">
        <v>3</v>
      </c>
      <c r="B894" s="88">
        <f t="shared" ref="B894:B897" si="591">SUM(F894+J894+N894+R894)</f>
        <v>0</v>
      </c>
      <c r="C894" s="88"/>
      <c r="D894" s="88"/>
      <c r="E894" s="88"/>
      <c r="F894" s="88">
        <f t="shared" ref="F894:F897" si="592">SUM(C894:E894)</f>
        <v>0</v>
      </c>
      <c r="G894" s="88"/>
      <c r="H894" s="88"/>
      <c r="I894" s="88"/>
      <c r="J894" s="88">
        <f t="shared" ref="J894:J897" si="593">SUM(G894:I894)</f>
        <v>0</v>
      </c>
      <c r="K894" s="88"/>
      <c r="L894" s="88"/>
      <c r="M894" s="88"/>
      <c r="N894" s="88">
        <f t="shared" ref="N894:N897" si="594">SUM(K894:M894)</f>
        <v>0</v>
      </c>
      <c r="O894" s="88"/>
      <c r="P894" s="88"/>
      <c r="Q894" s="88"/>
      <c r="R894" s="88">
        <f t="shared" ref="R894:R897" si="595">SUM(O894:Q894)</f>
        <v>0</v>
      </c>
      <c r="S894" s="75"/>
      <c r="T894" s="75"/>
    </row>
    <row r="895" spans="1:20" ht="19.5" hidden="1" customHeight="1" x14ac:dyDescent="0.35">
      <c r="A895" s="87" t="s">
        <v>4</v>
      </c>
      <c r="B895" s="88">
        <f t="shared" si="591"/>
        <v>0</v>
      </c>
      <c r="C895" s="88"/>
      <c r="D895" s="88"/>
      <c r="E895" s="88"/>
      <c r="F895" s="88">
        <f t="shared" si="592"/>
        <v>0</v>
      </c>
      <c r="G895" s="88"/>
      <c r="H895" s="88"/>
      <c r="I895" s="88"/>
      <c r="J895" s="88">
        <f t="shared" si="593"/>
        <v>0</v>
      </c>
      <c r="K895" s="88"/>
      <c r="L895" s="88"/>
      <c r="M895" s="88"/>
      <c r="N895" s="88">
        <f t="shared" si="594"/>
        <v>0</v>
      </c>
      <c r="O895" s="88"/>
      <c r="P895" s="88"/>
      <c r="Q895" s="88"/>
      <c r="R895" s="88">
        <f t="shared" si="595"/>
        <v>0</v>
      </c>
      <c r="S895" s="75"/>
      <c r="T895" s="75"/>
    </row>
    <row r="896" spans="1:20" ht="19.5" hidden="1" customHeight="1" x14ac:dyDescent="0.35">
      <c r="A896" s="87" t="s">
        <v>5</v>
      </c>
      <c r="B896" s="88">
        <f t="shared" si="591"/>
        <v>0</v>
      </c>
      <c r="C896" s="88"/>
      <c r="D896" s="88"/>
      <c r="E896" s="88"/>
      <c r="F896" s="88">
        <f t="shared" si="592"/>
        <v>0</v>
      </c>
      <c r="G896" s="88"/>
      <c r="H896" s="88"/>
      <c r="I896" s="88"/>
      <c r="J896" s="88">
        <f t="shared" si="593"/>
        <v>0</v>
      </c>
      <c r="K896" s="88"/>
      <c r="L896" s="88"/>
      <c r="M896" s="88"/>
      <c r="N896" s="88">
        <f t="shared" si="594"/>
        <v>0</v>
      </c>
      <c r="O896" s="88"/>
      <c r="P896" s="88"/>
      <c r="Q896" s="88"/>
      <c r="R896" s="88">
        <f t="shared" si="595"/>
        <v>0</v>
      </c>
      <c r="S896" s="75"/>
      <c r="T896" s="75"/>
    </row>
    <row r="897" spans="1:20" ht="19.5" hidden="1" customHeight="1" x14ac:dyDescent="0.35">
      <c r="A897" s="87" t="s">
        <v>6</v>
      </c>
      <c r="B897" s="88">
        <f t="shared" si="591"/>
        <v>0</v>
      </c>
      <c r="C897" s="88"/>
      <c r="D897" s="88"/>
      <c r="E897" s="88"/>
      <c r="F897" s="88">
        <f t="shared" si="592"/>
        <v>0</v>
      </c>
      <c r="G897" s="88"/>
      <c r="H897" s="88"/>
      <c r="I897" s="88"/>
      <c r="J897" s="88">
        <f t="shared" si="593"/>
        <v>0</v>
      </c>
      <c r="K897" s="88"/>
      <c r="L897" s="88"/>
      <c r="M897" s="88"/>
      <c r="N897" s="88">
        <f t="shared" si="594"/>
        <v>0</v>
      </c>
      <c r="O897" s="88"/>
      <c r="P897" s="88"/>
      <c r="Q897" s="88"/>
      <c r="R897" s="88">
        <f t="shared" si="595"/>
        <v>0</v>
      </c>
      <c r="S897" s="75"/>
      <c r="T897" s="75"/>
    </row>
    <row r="898" spans="1:20" ht="19.5" hidden="1" customHeight="1" x14ac:dyDescent="0.35">
      <c r="A898" s="89" t="s">
        <v>7</v>
      </c>
      <c r="B898" s="90">
        <f t="shared" ref="B898:R898" si="596">SUM(B899+B937)</f>
        <v>0</v>
      </c>
      <c r="C898" s="90">
        <f t="shared" si="596"/>
        <v>0</v>
      </c>
      <c r="D898" s="90">
        <f t="shared" si="596"/>
        <v>0</v>
      </c>
      <c r="E898" s="90">
        <f t="shared" si="596"/>
        <v>0</v>
      </c>
      <c r="F898" s="90">
        <f t="shared" si="596"/>
        <v>0</v>
      </c>
      <c r="G898" s="90">
        <f t="shared" si="596"/>
        <v>0</v>
      </c>
      <c r="H898" s="90">
        <f t="shared" si="596"/>
        <v>0</v>
      </c>
      <c r="I898" s="90">
        <f t="shared" si="596"/>
        <v>0</v>
      </c>
      <c r="J898" s="90">
        <f t="shared" si="596"/>
        <v>0</v>
      </c>
      <c r="K898" s="90">
        <f t="shared" si="596"/>
        <v>0</v>
      </c>
      <c r="L898" s="90">
        <f t="shared" si="596"/>
        <v>0</v>
      </c>
      <c r="M898" s="90">
        <f t="shared" si="596"/>
        <v>0</v>
      </c>
      <c r="N898" s="90">
        <f t="shared" si="596"/>
        <v>0</v>
      </c>
      <c r="O898" s="90">
        <f t="shared" si="596"/>
        <v>0</v>
      </c>
      <c r="P898" s="90">
        <f t="shared" si="596"/>
        <v>0</v>
      </c>
      <c r="Q898" s="90">
        <f t="shared" si="596"/>
        <v>0</v>
      </c>
      <c r="R898" s="90">
        <f t="shared" si="596"/>
        <v>0</v>
      </c>
      <c r="S898" s="75"/>
      <c r="T898" s="75"/>
    </row>
    <row r="899" spans="1:20" ht="19.5" hidden="1" customHeight="1" x14ac:dyDescent="0.35">
      <c r="A899" s="87" t="s">
        <v>8</v>
      </c>
      <c r="B899" s="88">
        <f t="shared" ref="B899:R899" si="597">SUM(B900+B909+B922)</f>
        <v>0</v>
      </c>
      <c r="C899" s="88">
        <f t="shared" si="597"/>
        <v>0</v>
      </c>
      <c r="D899" s="88">
        <f t="shared" si="597"/>
        <v>0</v>
      </c>
      <c r="E899" s="88">
        <f t="shared" si="597"/>
        <v>0</v>
      </c>
      <c r="F899" s="88">
        <f t="shared" si="597"/>
        <v>0</v>
      </c>
      <c r="G899" s="88">
        <f t="shared" si="597"/>
        <v>0</v>
      </c>
      <c r="H899" s="88">
        <f t="shared" si="597"/>
        <v>0</v>
      </c>
      <c r="I899" s="88">
        <f t="shared" si="597"/>
        <v>0</v>
      </c>
      <c r="J899" s="88">
        <f t="shared" si="597"/>
        <v>0</v>
      </c>
      <c r="K899" s="88">
        <f t="shared" si="597"/>
        <v>0</v>
      </c>
      <c r="L899" s="88">
        <f t="shared" si="597"/>
        <v>0</v>
      </c>
      <c r="M899" s="88">
        <f t="shared" si="597"/>
        <v>0</v>
      </c>
      <c r="N899" s="88">
        <f t="shared" si="597"/>
        <v>0</v>
      </c>
      <c r="O899" s="88">
        <f t="shared" si="597"/>
        <v>0</v>
      </c>
      <c r="P899" s="88">
        <f t="shared" si="597"/>
        <v>0</v>
      </c>
      <c r="Q899" s="88">
        <f t="shared" si="597"/>
        <v>0</v>
      </c>
      <c r="R899" s="88">
        <f t="shared" si="597"/>
        <v>0</v>
      </c>
      <c r="S899" s="75"/>
      <c r="T899" s="75"/>
    </row>
    <row r="900" spans="1:20" ht="19.5" hidden="1" customHeight="1" x14ac:dyDescent="0.35">
      <c r="A900" s="91" t="s">
        <v>9</v>
      </c>
      <c r="B900" s="88">
        <f t="shared" ref="B900:R900" si="598">SUM(B901:B908)</f>
        <v>0</v>
      </c>
      <c r="C900" s="88">
        <f t="shared" si="598"/>
        <v>0</v>
      </c>
      <c r="D900" s="88">
        <f t="shared" si="598"/>
        <v>0</v>
      </c>
      <c r="E900" s="88">
        <f t="shared" si="598"/>
        <v>0</v>
      </c>
      <c r="F900" s="88">
        <f t="shared" si="598"/>
        <v>0</v>
      </c>
      <c r="G900" s="88">
        <f t="shared" si="598"/>
        <v>0</v>
      </c>
      <c r="H900" s="88">
        <f t="shared" si="598"/>
        <v>0</v>
      </c>
      <c r="I900" s="88">
        <f t="shared" si="598"/>
        <v>0</v>
      </c>
      <c r="J900" s="88">
        <f t="shared" si="598"/>
        <v>0</v>
      </c>
      <c r="K900" s="88">
        <f t="shared" si="598"/>
        <v>0</v>
      </c>
      <c r="L900" s="88">
        <f t="shared" si="598"/>
        <v>0</v>
      </c>
      <c r="M900" s="88">
        <f t="shared" si="598"/>
        <v>0</v>
      </c>
      <c r="N900" s="88">
        <f t="shared" si="598"/>
        <v>0</v>
      </c>
      <c r="O900" s="88">
        <f t="shared" si="598"/>
        <v>0</v>
      </c>
      <c r="P900" s="88">
        <f t="shared" si="598"/>
        <v>0</v>
      </c>
      <c r="Q900" s="88">
        <f t="shared" si="598"/>
        <v>0</v>
      </c>
      <c r="R900" s="88">
        <f t="shared" si="598"/>
        <v>0</v>
      </c>
      <c r="S900" s="75"/>
      <c r="T900" s="75"/>
    </row>
    <row r="901" spans="1:20" ht="19.5" hidden="1" customHeight="1" x14ac:dyDescent="0.35">
      <c r="A901" s="87" t="s">
        <v>10</v>
      </c>
      <c r="B901" s="88">
        <f t="shared" ref="B901:B908" si="599">SUM(F901+J901+N901+R901)</f>
        <v>0</v>
      </c>
      <c r="C901" s="88"/>
      <c r="D901" s="88"/>
      <c r="E901" s="88"/>
      <c r="F901" s="88">
        <f t="shared" ref="F901:F908" si="600">SUM(C901:E901)</f>
        <v>0</v>
      </c>
      <c r="G901" s="88"/>
      <c r="H901" s="88"/>
      <c r="I901" s="88"/>
      <c r="J901" s="88">
        <f t="shared" ref="J901:J908" si="601">SUM(G901:I901)</f>
        <v>0</v>
      </c>
      <c r="K901" s="88"/>
      <c r="L901" s="88"/>
      <c r="M901" s="88"/>
      <c r="N901" s="88">
        <f t="shared" ref="N901:N908" si="602">SUM(K901:M901)</f>
        <v>0</v>
      </c>
      <c r="O901" s="88"/>
      <c r="P901" s="88"/>
      <c r="Q901" s="88"/>
      <c r="R901" s="88">
        <f t="shared" ref="R901:R908" si="603">SUM(O901:Q901)</f>
        <v>0</v>
      </c>
      <c r="S901" s="75"/>
      <c r="T901" s="75"/>
    </row>
    <row r="902" spans="1:20" ht="19.5" hidden="1" customHeight="1" x14ac:dyDescent="0.35">
      <c r="A902" s="87" t="s">
        <v>11</v>
      </c>
      <c r="B902" s="88">
        <f t="shared" si="599"/>
        <v>0</v>
      </c>
      <c r="C902" s="88"/>
      <c r="D902" s="88"/>
      <c r="E902" s="88"/>
      <c r="F902" s="88">
        <f t="shared" si="600"/>
        <v>0</v>
      </c>
      <c r="G902" s="88"/>
      <c r="H902" s="88"/>
      <c r="I902" s="88"/>
      <c r="J902" s="88">
        <f t="shared" si="601"/>
        <v>0</v>
      </c>
      <c r="K902" s="88"/>
      <c r="L902" s="88"/>
      <c r="M902" s="88"/>
      <c r="N902" s="88">
        <f t="shared" si="602"/>
        <v>0</v>
      </c>
      <c r="O902" s="88"/>
      <c r="P902" s="88"/>
      <c r="Q902" s="88"/>
      <c r="R902" s="88">
        <f t="shared" si="603"/>
        <v>0</v>
      </c>
      <c r="S902" s="75"/>
      <c r="T902" s="75"/>
    </row>
    <row r="903" spans="1:20" ht="19.5" hidden="1" customHeight="1" x14ac:dyDescent="0.35">
      <c r="A903" s="87" t="s">
        <v>12</v>
      </c>
      <c r="B903" s="88">
        <f t="shared" si="599"/>
        <v>0</v>
      </c>
      <c r="C903" s="88"/>
      <c r="D903" s="88"/>
      <c r="E903" s="88"/>
      <c r="F903" s="88">
        <f t="shared" si="600"/>
        <v>0</v>
      </c>
      <c r="G903" s="88"/>
      <c r="H903" s="88"/>
      <c r="I903" s="88"/>
      <c r="J903" s="88">
        <f t="shared" si="601"/>
        <v>0</v>
      </c>
      <c r="K903" s="88"/>
      <c r="L903" s="88"/>
      <c r="M903" s="88"/>
      <c r="N903" s="88">
        <f t="shared" si="602"/>
        <v>0</v>
      </c>
      <c r="O903" s="88"/>
      <c r="P903" s="88"/>
      <c r="Q903" s="88"/>
      <c r="R903" s="88">
        <f t="shared" si="603"/>
        <v>0</v>
      </c>
      <c r="S903" s="75"/>
      <c r="T903" s="75"/>
    </row>
    <row r="904" spans="1:20" ht="19.5" hidden="1" customHeight="1" x14ac:dyDescent="0.35">
      <c r="A904" s="87" t="s">
        <v>13</v>
      </c>
      <c r="B904" s="88">
        <f t="shared" si="599"/>
        <v>0</v>
      </c>
      <c r="C904" s="88"/>
      <c r="D904" s="88"/>
      <c r="E904" s="88"/>
      <c r="F904" s="88">
        <f t="shared" si="600"/>
        <v>0</v>
      </c>
      <c r="G904" s="88"/>
      <c r="H904" s="88"/>
      <c r="I904" s="88"/>
      <c r="J904" s="88">
        <f t="shared" si="601"/>
        <v>0</v>
      </c>
      <c r="K904" s="88"/>
      <c r="L904" s="88"/>
      <c r="M904" s="88"/>
      <c r="N904" s="88">
        <f t="shared" si="602"/>
        <v>0</v>
      </c>
      <c r="O904" s="88"/>
      <c r="P904" s="88"/>
      <c r="Q904" s="88"/>
      <c r="R904" s="88">
        <f t="shared" si="603"/>
        <v>0</v>
      </c>
      <c r="S904" s="75"/>
      <c r="T904" s="75"/>
    </row>
    <row r="905" spans="1:20" ht="19.5" hidden="1" customHeight="1" x14ac:dyDescent="0.35">
      <c r="A905" s="87" t="s">
        <v>14</v>
      </c>
      <c r="B905" s="88">
        <f t="shared" si="599"/>
        <v>0</v>
      </c>
      <c r="C905" s="88"/>
      <c r="D905" s="88"/>
      <c r="E905" s="88"/>
      <c r="F905" s="88">
        <f t="shared" si="600"/>
        <v>0</v>
      </c>
      <c r="G905" s="88"/>
      <c r="H905" s="88"/>
      <c r="I905" s="88"/>
      <c r="J905" s="88">
        <f t="shared" si="601"/>
        <v>0</v>
      </c>
      <c r="K905" s="88"/>
      <c r="L905" s="88"/>
      <c r="M905" s="88"/>
      <c r="N905" s="88">
        <f t="shared" si="602"/>
        <v>0</v>
      </c>
      <c r="O905" s="88"/>
      <c r="P905" s="88"/>
      <c r="Q905" s="88"/>
      <c r="R905" s="88">
        <f t="shared" si="603"/>
        <v>0</v>
      </c>
      <c r="S905" s="75"/>
      <c r="T905" s="75"/>
    </row>
    <row r="906" spans="1:20" ht="19.5" hidden="1" customHeight="1" x14ac:dyDescent="0.35">
      <c r="A906" s="87" t="s">
        <v>15</v>
      </c>
      <c r="B906" s="88">
        <f t="shared" si="599"/>
        <v>0</v>
      </c>
      <c r="C906" s="88"/>
      <c r="D906" s="88"/>
      <c r="E906" s="88"/>
      <c r="F906" s="88">
        <f t="shared" si="600"/>
        <v>0</v>
      </c>
      <c r="G906" s="88"/>
      <c r="H906" s="88"/>
      <c r="I906" s="88"/>
      <c r="J906" s="88">
        <f t="shared" si="601"/>
        <v>0</v>
      </c>
      <c r="K906" s="88"/>
      <c r="L906" s="88"/>
      <c r="M906" s="88"/>
      <c r="N906" s="88">
        <f t="shared" si="602"/>
        <v>0</v>
      </c>
      <c r="O906" s="88"/>
      <c r="P906" s="88"/>
      <c r="Q906" s="88"/>
      <c r="R906" s="88">
        <f t="shared" si="603"/>
        <v>0</v>
      </c>
      <c r="S906" s="75"/>
      <c r="T906" s="75"/>
    </row>
    <row r="907" spans="1:20" ht="19.5" hidden="1" customHeight="1" x14ac:dyDescent="0.35">
      <c r="A907" s="87" t="s">
        <v>16</v>
      </c>
      <c r="B907" s="88">
        <f t="shared" si="599"/>
        <v>0</v>
      </c>
      <c r="C907" s="88"/>
      <c r="D907" s="88"/>
      <c r="E907" s="88"/>
      <c r="F907" s="88">
        <f t="shared" si="600"/>
        <v>0</v>
      </c>
      <c r="G907" s="88"/>
      <c r="H907" s="88"/>
      <c r="I907" s="88"/>
      <c r="J907" s="88">
        <f t="shared" si="601"/>
        <v>0</v>
      </c>
      <c r="K907" s="88"/>
      <c r="L907" s="88"/>
      <c r="M907" s="88"/>
      <c r="N907" s="88">
        <f t="shared" si="602"/>
        <v>0</v>
      </c>
      <c r="O907" s="88"/>
      <c r="P907" s="88"/>
      <c r="Q907" s="88"/>
      <c r="R907" s="88">
        <f t="shared" si="603"/>
        <v>0</v>
      </c>
      <c r="S907" s="75"/>
      <c r="T907" s="75"/>
    </row>
    <row r="908" spans="1:20" ht="21" hidden="1" customHeight="1" x14ac:dyDescent="0.35">
      <c r="A908" s="87" t="s">
        <v>17</v>
      </c>
      <c r="B908" s="88">
        <f t="shared" si="599"/>
        <v>0</v>
      </c>
      <c r="C908" s="88"/>
      <c r="D908" s="88"/>
      <c r="E908" s="88"/>
      <c r="F908" s="88">
        <f t="shared" si="600"/>
        <v>0</v>
      </c>
      <c r="G908" s="88"/>
      <c r="H908" s="88"/>
      <c r="I908" s="88"/>
      <c r="J908" s="88">
        <f t="shared" si="601"/>
        <v>0</v>
      </c>
      <c r="K908" s="88"/>
      <c r="L908" s="88"/>
      <c r="M908" s="88"/>
      <c r="N908" s="88">
        <f t="shared" si="602"/>
        <v>0</v>
      </c>
      <c r="O908" s="88"/>
      <c r="P908" s="88"/>
      <c r="Q908" s="88"/>
      <c r="R908" s="88">
        <f t="shared" si="603"/>
        <v>0</v>
      </c>
      <c r="S908" s="75"/>
      <c r="T908" s="75"/>
    </row>
    <row r="909" spans="1:20" ht="19.5" hidden="1" customHeight="1" x14ac:dyDescent="0.35">
      <c r="A909" s="91" t="s">
        <v>18</v>
      </c>
      <c r="B909" s="88">
        <f t="shared" ref="B909:R909" si="604">SUM(B910:B921)</f>
        <v>0</v>
      </c>
      <c r="C909" s="88">
        <f t="shared" si="604"/>
        <v>0</v>
      </c>
      <c r="D909" s="88">
        <f t="shared" si="604"/>
        <v>0</v>
      </c>
      <c r="E909" s="88">
        <f t="shared" si="604"/>
        <v>0</v>
      </c>
      <c r="F909" s="88">
        <f t="shared" si="604"/>
        <v>0</v>
      </c>
      <c r="G909" s="88">
        <f t="shared" si="604"/>
        <v>0</v>
      </c>
      <c r="H909" s="88">
        <f t="shared" si="604"/>
        <v>0</v>
      </c>
      <c r="I909" s="88">
        <f t="shared" si="604"/>
        <v>0</v>
      </c>
      <c r="J909" s="88">
        <f t="shared" si="604"/>
        <v>0</v>
      </c>
      <c r="K909" s="88">
        <f t="shared" si="604"/>
        <v>0</v>
      </c>
      <c r="L909" s="88">
        <f t="shared" si="604"/>
        <v>0</v>
      </c>
      <c r="M909" s="88">
        <f t="shared" si="604"/>
        <v>0</v>
      </c>
      <c r="N909" s="88">
        <f t="shared" si="604"/>
        <v>0</v>
      </c>
      <c r="O909" s="88">
        <f t="shared" si="604"/>
        <v>0</v>
      </c>
      <c r="P909" s="88">
        <f t="shared" si="604"/>
        <v>0</v>
      </c>
      <c r="Q909" s="88">
        <f t="shared" si="604"/>
        <v>0</v>
      </c>
      <c r="R909" s="88">
        <f t="shared" si="604"/>
        <v>0</v>
      </c>
      <c r="S909" s="75"/>
      <c r="T909" s="75"/>
    </row>
    <row r="910" spans="1:20" ht="19.5" hidden="1" customHeight="1" x14ac:dyDescent="0.35">
      <c r="A910" s="87" t="s">
        <v>19</v>
      </c>
      <c r="B910" s="88">
        <f t="shared" ref="B910:B921" si="605">SUM(F910+J910+N910+R910)</f>
        <v>0</v>
      </c>
      <c r="C910" s="88"/>
      <c r="D910" s="88"/>
      <c r="E910" s="88"/>
      <c r="F910" s="88">
        <f t="shared" ref="F910:F921" si="606">SUM(C910:E910)</f>
        <v>0</v>
      </c>
      <c r="G910" s="88"/>
      <c r="H910" s="88"/>
      <c r="I910" s="88"/>
      <c r="J910" s="88">
        <f t="shared" ref="J910:J921" si="607">SUM(G910:I910)</f>
        <v>0</v>
      </c>
      <c r="K910" s="88"/>
      <c r="L910" s="88"/>
      <c r="M910" s="88"/>
      <c r="N910" s="88">
        <f t="shared" ref="N910:N921" si="608">SUM(K910:M910)</f>
        <v>0</v>
      </c>
      <c r="O910" s="88"/>
      <c r="P910" s="88"/>
      <c r="Q910" s="88"/>
      <c r="R910" s="88">
        <f t="shared" ref="R910:R921" si="609">SUM(O910:Q910)</f>
        <v>0</v>
      </c>
      <c r="S910" s="75"/>
      <c r="T910" s="75"/>
    </row>
    <row r="911" spans="1:20" ht="19.5" hidden="1" customHeight="1" x14ac:dyDescent="0.35">
      <c r="A911" s="87" t="s">
        <v>20</v>
      </c>
      <c r="B911" s="88">
        <f t="shared" si="605"/>
        <v>0</v>
      </c>
      <c r="C911" s="88"/>
      <c r="D911" s="88"/>
      <c r="E911" s="88"/>
      <c r="F911" s="88">
        <f t="shared" si="606"/>
        <v>0</v>
      </c>
      <c r="G911" s="88"/>
      <c r="H911" s="88"/>
      <c r="I911" s="88"/>
      <c r="J911" s="88">
        <f t="shared" si="607"/>
        <v>0</v>
      </c>
      <c r="K911" s="88"/>
      <c r="L911" s="88"/>
      <c r="M911" s="88"/>
      <c r="N911" s="88">
        <f t="shared" si="608"/>
        <v>0</v>
      </c>
      <c r="O911" s="88"/>
      <c r="P911" s="88"/>
      <c r="Q911" s="88"/>
      <c r="R911" s="88">
        <f t="shared" si="609"/>
        <v>0</v>
      </c>
      <c r="S911" s="75"/>
      <c r="T911" s="75"/>
    </row>
    <row r="912" spans="1:20" ht="19.5" hidden="1" customHeight="1" x14ac:dyDescent="0.35">
      <c r="A912" s="87" t="s">
        <v>21</v>
      </c>
      <c r="B912" s="88">
        <f t="shared" si="605"/>
        <v>0</v>
      </c>
      <c r="C912" s="88"/>
      <c r="D912" s="88"/>
      <c r="E912" s="88"/>
      <c r="F912" s="88">
        <f t="shared" si="606"/>
        <v>0</v>
      </c>
      <c r="G912" s="88"/>
      <c r="H912" s="88"/>
      <c r="I912" s="88"/>
      <c r="J912" s="88">
        <f t="shared" si="607"/>
        <v>0</v>
      </c>
      <c r="K912" s="88"/>
      <c r="L912" s="88"/>
      <c r="M912" s="88"/>
      <c r="N912" s="88">
        <f t="shared" si="608"/>
        <v>0</v>
      </c>
      <c r="O912" s="88"/>
      <c r="P912" s="88"/>
      <c r="Q912" s="88"/>
      <c r="R912" s="88">
        <f t="shared" si="609"/>
        <v>0</v>
      </c>
      <c r="S912" s="75"/>
      <c r="T912" s="75"/>
    </row>
    <row r="913" spans="1:20" ht="19.5" hidden="1" customHeight="1" x14ac:dyDescent="0.35">
      <c r="A913" s="87" t="s">
        <v>22</v>
      </c>
      <c r="B913" s="88">
        <f t="shared" si="605"/>
        <v>0</v>
      </c>
      <c r="C913" s="88"/>
      <c r="D913" s="88"/>
      <c r="E913" s="88"/>
      <c r="F913" s="88">
        <f t="shared" si="606"/>
        <v>0</v>
      </c>
      <c r="G913" s="88"/>
      <c r="H913" s="88"/>
      <c r="I913" s="88"/>
      <c r="J913" s="88">
        <f t="shared" si="607"/>
        <v>0</v>
      </c>
      <c r="K913" s="88"/>
      <c r="L913" s="88"/>
      <c r="M913" s="88"/>
      <c r="N913" s="88">
        <f t="shared" si="608"/>
        <v>0</v>
      </c>
      <c r="O913" s="88"/>
      <c r="P913" s="88"/>
      <c r="Q913" s="88"/>
      <c r="R913" s="88">
        <f t="shared" si="609"/>
        <v>0</v>
      </c>
      <c r="S913" s="75"/>
      <c r="T913" s="75"/>
    </row>
    <row r="914" spans="1:20" ht="19.5" hidden="1" customHeight="1" x14ac:dyDescent="0.35">
      <c r="A914" s="87" t="s">
        <v>23</v>
      </c>
      <c r="B914" s="88">
        <f t="shared" si="605"/>
        <v>0</v>
      </c>
      <c r="C914" s="88"/>
      <c r="D914" s="88"/>
      <c r="E914" s="88"/>
      <c r="F914" s="88">
        <f t="shared" si="606"/>
        <v>0</v>
      </c>
      <c r="G914" s="88"/>
      <c r="H914" s="88"/>
      <c r="I914" s="88"/>
      <c r="J914" s="88">
        <f t="shared" si="607"/>
        <v>0</v>
      </c>
      <c r="K914" s="88"/>
      <c r="L914" s="88"/>
      <c r="M914" s="88"/>
      <c r="N914" s="88">
        <f t="shared" si="608"/>
        <v>0</v>
      </c>
      <c r="O914" s="88"/>
      <c r="P914" s="88"/>
      <c r="Q914" s="88"/>
      <c r="R914" s="88">
        <f t="shared" si="609"/>
        <v>0</v>
      </c>
      <c r="S914" s="75"/>
      <c r="T914" s="75"/>
    </row>
    <row r="915" spans="1:20" ht="19.5" hidden="1" customHeight="1" x14ac:dyDescent="0.35">
      <c r="A915" s="87" t="s">
        <v>24</v>
      </c>
      <c r="B915" s="88">
        <f t="shared" si="605"/>
        <v>0</v>
      </c>
      <c r="C915" s="88"/>
      <c r="D915" s="88"/>
      <c r="E915" s="88"/>
      <c r="F915" s="88">
        <f t="shared" si="606"/>
        <v>0</v>
      </c>
      <c r="G915" s="88"/>
      <c r="H915" s="88"/>
      <c r="I915" s="88"/>
      <c r="J915" s="88">
        <f t="shared" si="607"/>
        <v>0</v>
      </c>
      <c r="K915" s="88"/>
      <c r="L915" s="88"/>
      <c r="M915" s="88"/>
      <c r="N915" s="88">
        <f t="shared" si="608"/>
        <v>0</v>
      </c>
      <c r="O915" s="88"/>
      <c r="P915" s="88"/>
      <c r="Q915" s="88"/>
      <c r="R915" s="88">
        <f t="shared" si="609"/>
        <v>0</v>
      </c>
      <c r="S915" s="75"/>
      <c r="T915" s="75"/>
    </row>
    <row r="916" spans="1:20" ht="19.5" hidden="1" customHeight="1" x14ac:dyDescent="0.35">
      <c r="A916" s="87" t="s">
        <v>25</v>
      </c>
      <c r="B916" s="88">
        <f t="shared" si="605"/>
        <v>0</v>
      </c>
      <c r="C916" s="88"/>
      <c r="D916" s="88"/>
      <c r="E916" s="88"/>
      <c r="F916" s="88">
        <f t="shared" si="606"/>
        <v>0</v>
      </c>
      <c r="G916" s="88"/>
      <c r="H916" s="88"/>
      <c r="I916" s="88"/>
      <c r="J916" s="88">
        <f t="shared" si="607"/>
        <v>0</v>
      </c>
      <c r="K916" s="88"/>
      <c r="L916" s="88"/>
      <c r="M916" s="88"/>
      <c r="N916" s="88">
        <f t="shared" si="608"/>
        <v>0</v>
      </c>
      <c r="O916" s="88"/>
      <c r="P916" s="88"/>
      <c r="Q916" s="88"/>
      <c r="R916" s="88">
        <f t="shared" si="609"/>
        <v>0</v>
      </c>
      <c r="S916" s="75"/>
      <c r="T916" s="75"/>
    </row>
    <row r="917" spans="1:20" ht="19.5" hidden="1" customHeight="1" x14ac:dyDescent="0.35">
      <c r="A917" s="87" t="s">
        <v>26</v>
      </c>
      <c r="B917" s="88">
        <f t="shared" si="605"/>
        <v>0</v>
      </c>
      <c r="C917" s="88"/>
      <c r="D917" s="88"/>
      <c r="E917" s="88"/>
      <c r="F917" s="88">
        <f t="shared" si="606"/>
        <v>0</v>
      </c>
      <c r="G917" s="88"/>
      <c r="H917" s="88"/>
      <c r="I917" s="88"/>
      <c r="J917" s="88">
        <f t="shared" si="607"/>
        <v>0</v>
      </c>
      <c r="K917" s="88"/>
      <c r="L917" s="88"/>
      <c r="M917" s="88"/>
      <c r="N917" s="88">
        <f t="shared" si="608"/>
        <v>0</v>
      </c>
      <c r="O917" s="88"/>
      <c r="P917" s="88"/>
      <c r="Q917" s="88"/>
      <c r="R917" s="88">
        <f t="shared" si="609"/>
        <v>0</v>
      </c>
      <c r="S917" s="75"/>
      <c r="T917" s="75"/>
    </row>
    <row r="918" spans="1:20" ht="19.5" hidden="1" customHeight="1" x14ac:dyDescent="0.35">
      <c r="A918" s="87" t="s">
        <v>27</v>
      </c>
      <c r="B918" s="88">
        <f t="shared" si="605"/>
        <v>0</v>
      </c>
      <c r="C918" s="88"/>
      <c r="D918" s="88"/>
      <c r="E918" s="88"/>
      <c r="F918" s="88">
        <f t="shared" si="606"/>
        <v>0</v>
      </c>
      <c r="G918" s="88"/>
      <c r="H918" s="88"/>
      <c r="I918" s="88"/>
      <c r="J918" s="88">
        <f t="shared" si="607"/>
        <v>0</v>
      </c>
      <c r="K918" s="88"/>
      <c r="L918" s="88"/>
      <c r="M918" s="88"/>
      <c r="N918" s="88">
        <f t="shared" si="608"/>
        <v>0</v>
      </c>
      <c r="O918" s="88"/>
      <c r="P918" s="88"/>
      <c r="Q918" s="88"/>
      <c r="R918" s="88">
        <f t="shared" si="609"/>
        <v>0</v>
      </c>
      <c r="S918" s="75"/>
      <c r="T918" s="75"/>
    </row>
    <row r="919" spans="1:20" ht="19.5" hidden="1" customHeight="1" x14ac:dyDescent="0.35">
      <c r="A919" s="87" t="s">
        <v>28</v>
      </c>
      <c r="B919" s="88">
        <f t="shared" si="605"/>
        <v>0</v>
      </c>
      <c r="C919" s="88"/>
      <c r="D919" s="88"/>
      <c r="E919" s="88"/>
      <c r="F919" s="88">
        <f t="shared" si="606"/>
        <v>0</v>
      </c>
      <c r="G919" s="88"/>
      <c r="H919" s="88"/>
      <c r="I919" s="88"/>
      <c r="J919" s="88">
        <f t="shared" si="607"/>
        <v>0</v>
      </c>
      <c r="K919" s="88"/>
      <c r="L919" s="88"/>
      <c r="M919" s="88"/>
      <c r="N919" s="88">
        <f t="shared" si="608"/>
        <v>0</v>
      </c>
      <c r="O919" s="88"/>
      <c r="P919" s="88"/>
      <c r="Q919" s="88"/>
      <c r="R919" s="88">
        <f t="shared" si="609"/>
        <v>0</v>
      </c>
      <c r="S919" s="75"/>
      <c r="T919" s="75"/>
    </row>
    <row r="920" spans="1:20" ht="19.5" hidden="1" customHeight="1" x14ac:dyDescent="0.35">
      <c r="A920" s="87" t="s">
        <v>29</v>
      </c>
      <c r="B920" s="88">
        <f t="shared" si="605"/>
        <v>0</v>
      </c>
      <c r="C920" s="88"/>
      <c r="D920" s="88"/>
      <c r="E920" s="88"/>
      <c r="F920" s="88">
        <f t="shared" si="606"/>
        <v>0</v>
      </c>
      <c r="G920" s="88"/>
      <c r="H920" s="88"/>
      <c r="I920" s="88"/>
      <c r="J920" s="88">
        <f t="shared" si="607"/>
        <v>0</v>
      </c>
      <c r="K920" s="88"/>
      <c r="L920" s="88"/>
      <c r="M920" s="88"/>
      <c r="N920" s="88">
        <f t="shared" si="608"/>
        <v>0</v>
      </c>
      <c r="O920" s="88"/>
      <c r="P920" s="88"/>
      <c r="Q920" s="88"/>
      <c r="R920" s="88">
        <f t="shared" si="609"/>
        <v>0</v>
      </c>
      <c r="S920" s="75"/>
      <c r="T920" s="75"/>
    </row>
    <row r="921" spans="1:20" ht="19.5" hidden="1" customHeight="1" x14ac:dyDescent="0.35">
      <c r="A921" s="87" t="s">
        <v>30</v>
      </c>
      <c r="B921" s="88">
        <f t="shared" si="605"/>
        <v>0</v>
      </c>
      <c r="C921" s="88"/>
      <c r="D921" s="88"/>
      <c r="E921" s="88"/>
      <c r="F921" s="88">
        <f t="shared" si="606"/>
        <v>0</v>
      </c>
      <c r="G921" s="88"/>
      <c r="H921" s="88"/>
      <c r="I921" s="88"/>
      <c r="J921" s="88">
        <f t="shared" si="607"/>
        <v>0</v>
      </c>
      <c r="K921" s="88"/>
      <c r="L921" s="88"/>
      <c r="M921" s="88"/>
      <c r="N921" s="88">
        <f t="shared" si="608"/>
        <v>0</v>
      </c>
      <c r="O921" s="88"/>
      <c r="P921" s="88"/>
      <c r="Q921" s="88"/>
      <c r="R921" s="88">
        <f t="shared" si="609"/>
        <v>0</v>
      </c>
      <c r="S921" s="75"/>
      <c r="T921" s="75"/>
    </row>
    <row r="922" spans="1:20" ht="19.5" hidden="1" customHeight="1" x14ac:dyDescent="0.35">
      <c r="A922" s="91" t="s">
        <v>31</v>
      </c>
      <c r="B922" s="88">
        <f t="shared" ref="B922:R922" si="610">SUM(B923:B936)</f>
        <v>0</v>
      </c>
      <c r="C922" s="88">
        <f t="shared" si="610"/>
        <v>0</v>
      </c>
      <c r="D922" s="88">
        <f t="shared" si="610"/>
        <v>0</v>
      </c>
      <c r="E922" s="88">
        <f t="shared" si="610"/>
        <v>0</v>
      </c>
      <c r="F922" s="88">
        <f t="shared" si="610"/>
        <v>0</v>
      </c>
      <c r="G922" s="88">
        <f t="shared" si="610"/>
        <v>0</v>
      </c>
      <c r="H922" s="88">
        <f t="shared" si="610"/>
        <v>0</v>
      </c>
      <c r="I922" s="88">
        <f t="shared" si="610"/>
        <v>0</v>
      </c>
      <c r="J922" s="88">
        <f t="shared" si="610"/>
        <v>0</v>
      </c>
      <c r="K922" s="88">
        <f t="shared" si="610"/>
        <v>0</v>
      </c>
      <c r="L922" s="88">
        <f t="shared" si="610"/>
        <v>0</v>
      </c>
      <c r="M922" s="88">
        <f t="shared" si="610"/>
        <v>0</v>
      </c>
      <c r="N922" s="88">
        <f t="shared" si="610"/>
        <v>0</v>
      </c>
      <c r="O922" s="88">
        <f t="shared" si="610"/>
        <v>0</v>
      </c>
      <c r="P922" s="88">
        <f t="shared" si="610"/>
        <v>0</v>
      </c>
      <c r="Q922" s="88">
        <f t="shared" si="610"/>
        <v>0</v>
      </c>
      <c r="R922" s="88">
        <f t="shared" si="610"/>
        <v>0</v>
      </c>
      <c r="S922" s="75"/>
      <c r="T922" s="75"/>
    </row>
    <row r="923" spans="1:20" ht="19.5" hidden="1" customHeight="1" x14ac:dyDescent="0.35">
      <c r="A923" s="87" t="s">
        <v>32</v>
      </c>
      <c r="B923" s="88">
        <f t="shared" ref="B923:B936" si="611">SUM(F923+J923+N923+R923)</f>
        <v>0</v>
      </c>
      <c r="C923" s="88"/>
      <c r="D923" s="88"/>
      <c r="E923" s="88"/>
      <c r="F923" s="88">
        <f t="shared" ref="F923:F936" si="612">SUM(C923:E923)</f>
        <v>0</v>
      </c>
      <c r="G923" s="88"/>
      <c r="H923" s="88"/>
      <c r="I923" s="88"/>
      <c r="J923" s="88">
        <f t="shared" ref="J923:J936" si="613">SUM(G923:I923)</f>
        <v>0</v>
      </c>
      <c r="K923" s="88"/>
      <c r="L923" s="88"/>
      <c r="M923" s="88"/>
      <c r="N923" s="88">
        <f t="shared" ref="N923:N936" si="614">SUM(K923:M923)</f>
        <v>0</v>
      </c>
      <c r="O923" s="88"/>
      <c r="P923" s="88"/>
      <c r="Q923" s="88"/>
      <c r="R923" s="88">
        <f t="shared" ref="R923:R936" si="615">SUM(O923:Q923)</f>
        <v>0</v>
      </c>
      <c r="S923" s="75"/>
      <c r="T923" s="75"/>
    </row>
    <row r="924" spans="1:20" ht="19.5" hidden="1" customHeight="1" x14ac:dyDescent="0.35">
      <c r="A924" s="87" t="s">
        <v>33</v>
      </c>
      <c r="B924" s="88">
        <f t="shared" si="611"/>
        <v>0</v>
      </c>
      <c r="C924" s="88"/>
      <c r="D924" s="88"/>
      <c r="E924" s="88"/>
      <c r="F924" s="88">
        <f t="shared" si="612"/>
        <v>0</v>
      </c>
      <c r="G924" s="88"/>
      <c r="H924" s="88"/>
      <c r="I924" s="88"/>
      <c r="J924" s="88">
        <f t="shared" si="613"/>
        <v>0</v>
      </c>
      <c r="K924" s="88"/>
      <c r="L924" s="88"/>
      <c r="M924" s="88"/>
      <c r="N924" s="88">
        <f t="shared" si="614"/>
        <v>0</v>
      </c>
      <c r="O924" s="88"/>
      <c r="P924" s="88"/>
      <c r="Q924" s="88"/>
      <c r="R924" s="88">
        <f t="shared" si="615"/>
        <v>0</v>
      </c>
      <c r="S924" s="75"/>
      <c r="T924" s="75"/>
    </row>
    <row r="925" spans="1:20" ht="19.5" hidden="1" customHeight="1" x14ac:dyDescent="0.35">
      <c r="A925" s="87" t="s">
        <v>34</v>
      </c>
      <c r="B925" s="88">
        <f t="shared" si="611"/>
        <v>0</v>
      </c>
      <c r="C925" s="88"/>
      <c r="D925" s="88"/>
      <c r="E925" s="88"/>
      <c r="F925" s="88">
        <f t="shared" si="612"/>
        <v>0</v>
      </c>
      <c r="G925" s="88"/>
      <c r="H925" s="88"/>
      <c r="I925" s="88"/>
      <c r="J925" s="88">
        <f t="shared" si="613"/>
        <v>0</v>
      </c>
      <c r="K925" s="88"/>
      <c r="L925" s="88"/>
      <c r="M925" s="88"/>
      <c r="N925" s="88">
        <f t="shared" si="614"/>
        <v>0</v>
      </c>
      <c r="O925" s="88"/>
      <c r="P925" s="88"/>
      <c r="Q925" s="88"/>
      <c r="R925" s="88">
        <f t="shared" si="615"/>
        <v>0</v>
      </c>
      <c r="S925" s="75"/>
      <c r="T925" s="75"/>
    </row>
    <row r="926" spans="1:20" ht="19.5" hidden="1" customHeight="1" x14ac:dyDescent="0.35">
      <c r="A926" s="87" t="s">
        <v>35</v>
      </c>
      <c r="B926" s="88">
        <f t="shared" si="611"/>
        <v>0</v>
      </c>
      <c r="C926" s="88"/>
      <c r="D926" s="88"/>
      <c r="E926" s="88"/>
      <c r="F926" s="88">
        <f t="shared" si="612"/>
        <v>0</v>
      </c>
      <c r="G926" s="88"/>
      <c r="H926" s="88"/>
      <c r="I926" s="88"/>
      <c r="J926" s="88">
        <f t="shared" si="613"/>
        <v>0</v>
      </c>
      <c r="K926" s="88"/>
      <c r="L926" s="88"/>
      <c r="M926" s="88"/>
      <c r="N926" s="88">
        <f t="shared" si="614"/>
        <v>0</v>
      </c>
      <c r="O926" s="88"/>
      <c r="P926" s="88"/>
      <c r="Q926" s="88"/>
      <c r="R926" s="88">
        <f t="shared" si="615"/>
        <v>0</v>
      </c>
      <c r="S926" s="75"/>
      <c r="T926" s="75"/>
    </row>
    <row r="927" spans="1:20" ht="19.5" hidden="1" customHeight="1" x14ac:dyDescent="0.35">
      <c r="A927" s="87" t="s">
        <v>36</v>
      </c>
      <c r="B927" s="88">
        <f t="shared" si="611"/>
        <v>0</v>
      </c>
      <c r="C927" s="88"/>
      <c r="D927" s="88"/>
      <c r="E927" s="88"/>
      <c r="F927" s="88">
        <f t="shared" si="612"/>
        <v>0</v>
      </c>
      <c r="G927" s="88"/>
      <c r="H927" s="88"/>
      <c r="I927" s="88"/>
      <c r="J927" s="88">
        <f t="shared" si="613"/>
        <v>0</v>
      </c>
      <c r="K927" s="88"/>
      <c r="L927" s="88"/>
      <c r="M927" s="88"/>
      <c r="N927" s="88">
        <f t="shared" si="614"/>
        <v>0</v>
      </c>
      <c r="O927" s="88"/>
      <c r="P927" s="88"/>
      <c r="Q927" s="88"/>
      <c r="R927" s="88">
        <f t="shared" si="615"/>
        <v>0</v>
      </c>
      <c r="S927" s="75"/>
      <c r="T927" s="75"/>
    </row>
    <row r="928" spans="1:20" ht="19.5" hidden="1" customHeight="1" x14ac:dyDescent="0.35">
      <c r="A928" s="87" t="s">
        <v>37</v>
      </c>
      <c r="B928" s="88">
        <f t="shared" si="611"/>
        <v>0</v>
      </c>
      <c r="C928" s="88"/>
      <c r="D928" s="88"/>
      <c r="E928" s="88"/>
      <c r="F928" s="88">
        <f t="shared" si="612"/>
        <v>0</v>
      </c>
      <c r="G928" s="88"/>
      <c r="H928" s="88"/>
      <c r="I928" s="88"/>
      <c r="J928" s="88">
        <f t="shared" si="613"/>
        <v>0</v>
      </c>
      <c r="K928" s="88"/>
      <c r="L928" s="88"/>
      <c r="M928" s="88"/>
      <c r="N928" s="88">
        <f t="shared" si="614"/>
        <v>0</v>
      </c>
      <c r="O928" s="88"/>
      <c r="P928" s="88"/>
      <c r="Q928" s="88"/>
      <c r="R928" s="88">
        <f t="shared" si="615"/>
        <v>0</v>
      </c>
      <c r="S928" s="75"/>
      <c r="T928" s="75"/>
    </row>
    <row r="929" spans="1:20" ht="19.5" hidden="1" customHeight="1" x14ac:dyDescent="0.35">
      <c r="A929" s="87" t="s">
        <v>38</v>
      </c>
      <c r="B929" s="88">
        <f t="shared" si="611"/>
        <v>0</v>
      </c>
      <c r="C929" s="88"/>
      <c r="D929" s="88"/>
      <c r="E929" s="88"/>
      <c r="F929" s="88">
        <f t="shared" si="612"/>
        <v>0</v>
      </c>
      <c r="G929" s="88"/>
      <c r="H929" s="88"/>
      <c r="I929" s="88"/>
      <c r="J929" s="88">
        <f t="shared" si="613"/>
        <v>0</v>
      </c>
      <c r="K929" s="88"/>
      <c r="L929" s="88"/>
      <c r="M929" s="88"/>
      <c r="N929" s="88">
        <f t="shared" si="614"/>
        <v>0</v>
      </c>
      <c r="O929" s="88"/>
      <c r="P929" s="88"/>
      <c r="Q929" s="88"/>
      <c r="R929" s="88">
        <f t="shared" si="615"/>
        <v>0</v>
      </c>
      <c r="S929" s="75"/>
      <c r="T929" s="75"/>
    </row>
    <row r="930" spans="1:20" ht="19.5" hidden="1" customHeight="1" x14ac:dyDescent="0.35">
      <c r="A930" s="87" t="s">
        <v>39</v>
      </c>
      <c r="B930" s="88">
        <f t="shared" si="611"/>
        <v>0</v>
      </c>
      <c r="C930" s="88"/>
      <c r="D930" s="88"/>
      <c r="E930" s="88"/>
      <c r="F930" s="88">
        <f t="shared" si="612"/>
        <v>0</v>
      </c>
      <c r="G930" s="88"/>
      <c r="H930" s="88"/>
      <c r="I930" s="88"/>
      <c r="J930" s="88">
        <f t="shared" si="613"/>
        <v>0</v>
      </c>
      <c r="K930" s="88"/>
      <c r="L930" s="88"/>
      <c r="M930" s="88"/>
      <c r="N930" s="88">
        <f t="shared" si="614"/>
        <v>0</v>
      </c>
      <c r="O930" s="88"/>
      <c r="P930" s="88"/>
      <c r="Q930" s="88"/>
      <c r="R930" s="88">
        <f t="shared" si="615"/>
        <v>0</v>
      </c>
      <c r="S930" s="75"/>
      <c r="T930" s="75"/>
    </row>
    <row r="931" spans="1:20" ht="19.5" hidden="1" customHeight="1" x14ac:dyDescent="0.35">
      <c r="A931" s="87" t="s">
        <v>40</v>
      </c>
      <c r="B931" s="88">
        <f t="shared" si="611"/>
        <v>0</v>
      </c>
      <c r="C931" s="88"/>
      <c r="D931" s="88"/>
      <c r="E931" s="88"/>
      <c r="F931" s="88">
        <f t="shared" si="612"/>
        <v>0</v>
      </c>
      <c r="G931" s="88"/>
      <c r="H931" s="88"/>
      <c r="I931" s="88"/>
      <c r="J931" s="88">
        <f t="shared" si="613"/>
        <v>0</v>
      </c>
      <c r="K931" s="88"/>
      <c r="L931" s="88"/>
      <c r="M931" s="88"/>
      <c r="N931" s="88">
        <f t="shared" si="614"/>
        <v>0</v>
      </c>
      <c r="O931" s="88"/>
      <c r="P931" s="88"/>
      <c r="Q931" s="88"/>
      <c r="R931" s="88">
        <f t="shared" si="615"/>
        <v>0</v>
      </c>
      <c r="S931" s="75"/>
      <c r="T931" s="75"/>
    </row>
    <row r="932" spans="1:20" ht="19.5" hidden="1" customHeight="1" x14ac:dyDescent="0.35">
      <c r="A932" s="87" t="s">
        <v>41</v>
      </c>
      <c r="B932" s="88">
        <f t="shared" si="611"/>
        <v>0</v>
      </c>
      <c r="C932" s="88"/>
      <c r="D932" s="88"/>
      <c r="E932" s="88"/>
      <c r="F932" s="88">
        <f t="shared" si="612"/>
        <v>0</v>
      </c>
      <c r="G932" s="88"/>
      <c r="H932" s="88"/>
      <c r="I932" s="88"/>
      <c r="J932" s="88">
        <f t="shared" si="613"/>
        <v>0</v>
      </c>
      <c r="K932" s="88"/>
      <c r="L932" s="88"/>
      <c r="M932" s="88"/>
      <c r="N932" s="88">
        <f t="shared" si="614"/>
        <v>0</v>
      </c>
      <c r="O932" s="88"/>
      <c r="P932" s="88"/>
      <c r="Q932" s="88"/>
      <c r="R932" s="88">
        <f t="shared" si="615"/>
        <v>0</v>
      </c>
      <c r="S932" s="75"/>
      <c r="T932" s="75"/>
    </row>
    <row r="933" spans="1:20" ht="19.5" hidden="1" customHeight="1" x14ac:dyDescent="0.35">
      <c r="A933" s="87" t="s">
        <v>42</v>
      </c>
      <c r="B933" s="88">
        <f t="shared" si="611"/>
        <v>0</v>
      </c>
      <c r="C933" s="88"/>
      <c r="D933" s="88"/>
      <c r="E933" s="88"/>
      <c r="F933" s="88">
        <f t="shared" si="612"/>
        <v>0</v>
      </c>
      <c r="G933" s="88"/>
      <c r="H933" s="88"/>
      <c r="I933" s="88"/>
      <c r="J933" s="88">
        <f t="shared" si="613"/>
        <v>0</v>
      </c>
      <c r="K933" s="88"/>
      <c r="L933" s="88"/>
      <c r="M933" s="88"/>
      <c r="N933" s="88">
        <f t="shared" si="614"/>
        <v>0</v>
      </c>
      <c r="O933" s="88"/>
      <c r="P933" s="88"/>
      <c r="Q933" s="88"/>
      <c r="R933" s="88">
        <f t="shared" si="615"/>
        <v>0</v>
      </c>
      <c r="S933" s="75"/>
      <c r="T933" s="75"/>
    </row>
    <row r="934" spans="1:20" ht="19.5" hidden="1" customHeight="1" x14ac:dyDescent="0.35">
      <c r="A934" s="87" t="s">
        <v>43</v>
      </c>
      <c r="B934" s="88">
        <f t="shared" si="611"/>
        <v>0</v>
      </c>
      <c r="C934" s="88"/>
      <c r="D934" s="88"/>
      <c r="E934" s="88"/>
      <c r="F934" s="88">
        <f t="shared" si="612"/>
        <v>0</v>
      </c>
      <c r="G934" s="88"/>
      <c r="H934" s="88"/>
      <c r="I934" s="88"/>
      <c r="J934" s="88">
        <f t="shared" si="613"/>
        <v>0</v>
      </c>
      <c r="K934" s="88"/>
      <c r="L934" s="88"/>
      <c r="M934" s="88"/>
      <c r="N934" s="88">
        <f t="shared" si="614"/>
        <v>0</v>
      </c>
      <c r="O934" s="88"/>
      <c r="P934" s="88"/>
      <c r="Q934" s="88"/>
      <c r="R934" s="88">
        <f t="shared" si="615"/>
        <v>0</v>
      </c>
      <c r="S934" s="75"/>
      <c r="T934" s="75"/>
    </row>
    <row r="935" spans="1:20" ht="19.5" hidden="1" customHeight="1" x14ac:dyDescent="0.35">
      <c r="A935" s="87" t="s">
        <v>44</v>
      </c>
      <c r="B935" s="88">
        <f t="shared" si="611"/>
        <v>0</v>
      </c>
      <c r="C935" s="88"/>
      <c r="D935" s="88"/>
      <c r="E935" s="88"/>
      <c r="F935" s="88">
        <f t="shared" si="612"/>
        <v>0</v>
      </c>
      <c r="G935" s="88"/>
      <c r="H935" s="88"/>
      <c r="I935" s="88"/>
      <c r="J935" s="88">
        <f t="shared" si="613"/>
        <v>0</v>
      </c>
      <c r="K935" s="88"/>
      <c r="L935" s="88"/>
      <c r="M935" s="88"/>
      <c r="N935" s="88">
        <f t="shared" si="614"/>
        <v>0</v>
      </c>
      <c r="O935" s="88"/>
      <c r="P935" s="88"/>
      <c r="Q935" s="88"/>
      <c r="R935" s="88">
        <f t="shared" si="615"/>
        <v>0</v>
      </c>
      <c r="S935" s="75"/>
      <c r="T935" s="75"/>
    </row>
    <row r="936" spans="1:20" ht="19.5" hidden="1" customHeight="1" x14ac:dyDescent="0.35">
      <c r="A936" s="87" t="s">
        <v>45</v>
      </c>
      <c r="B936" s="88">
        <f t="shared" si="611"/>
        <v>0</v>
      </c>
      <c r="C936" s="88"/>
      <c r="D936" s="88"/>
      <c r="E936" s="88"/>
      <c r="F936" s="88">
        <f t="shared" si="612"/>
        <v>0</v>
      </c>
      <c r="G936" s="88"/>
      <c r="H936" s="88"/>
      <c r="I936" s="88"/>
      <c r="J936" s="88">
        <f t="shared" si="613"/>
        <v>0</v>
      </c>
      <c r="K936" s="88"/>
      <c r="L936" s="88"/>
      <c r="M936" s="88"/>
      <c r="N936" s="88">
        <f t="shared" si="614"/>
        <v>0</v>
      </c>
      <c r="O936" s="88"/>
      <c r="P936" s="88"/>
      <c r="Q936" s="88"/>
      <c r="R936" s="88">
        <f t="shared" si="615"/>
        <v>0</v>
      </c>
      <c r="S936" s="75"/>
      <c r="T936" s="75"/>
    </row>
    <row r="937" spans="1:20" ht="19.5" hidden="1" customHeight="1" x14ac:dyDescent="0.35">
      <c r="A937" s="91" t="s">
        <v>46</v>
      </c>
      <c r="B937" s="88">
        <f t="shared" ref="B937:R937" si="616">SUM(B938:B942)</f>
        <v>0</v>
      </c>
      <c r="C937" s="88">
        <f t="shared" si="616"/>
        <v>0</v>
      </c>
      <c r="D937" s="88">
        <f t="shared" si="616"/>
        <v>0</v>
      </c>
      <c r="E937" s="88">
        <f t="shared" si="616"/>
        <v>0</v>
      </c>
      <c r="F937" s="88">
        <f t="shared" si="616"/>
        <v>0</v>
      </c>
      <c r="G937" s="88">
        <f t="shared" si="616"/>
        <v>0</v>
      </c>
      <c r="H937" s="88">
        <f t="shared" si="616"/>
        <v>0</v>
      </c>
      <c r="I937" s="88">
        <f t="shared" si="616"/>
        <v>0</v>
      </c>
      <c r="J937" s="88">
        <f t="shared" si="616"/>
        <v>0</v>
      </c>
      <c r="K937" s="88">
        <f t="shared" si="616"/>
        <v>0</v>
      </c>
      <c r="L937" s="88">
        <f t="shared" si="616"/>
        <v>0</v>
      </c>
      <c r="M937" s="88">
        <f t="shared" si="616"/>
        <v>0</v>
      </c>
      <c r="N937" s="88">
        <f t="shared" si="616"/>
        <v>0</v>
      </c>
      <c r="O937" s="88">
        <f t="shared" si="616"/>
        <v>0</v>
      </c>
      <c r="P937" s="88">
        <f t="shared" si="616"/>
        <v>0</v>
      </c>
      <c r="Q937" s="88">
        <f t="shared" si="616"/>
        <v>0</v>
      </c>
      <c r="R937" s="88">
        <f t="shared" si="616"/>
        <v>0</v>
      </c>
      <c r="S937" s="75"/>
      <c r="T937" s="75"/>
    </row>
    <row r="938" spans="1:20" ht="19.5" hidden="1" customHeight="1" x14ac:dyDescent="0.35">
      <c r="A938" s="87" t="s">
        <v>47</v>
      </c>
      <c r="B938" s="88">
        <f t="shared" ref="B938:B942" si="617">SUM(F938+J938+N938+R938)</f>
        <v>0</v>
      </c>
      <c r="C938" s="88"/>
      <c r="D938" s="88"/>
      <c r="E938" s="88"/>
      <c r="F938" s="88">
        <f t="shared" ref="F938:F942" si="618">SUM(C938:E938)</f>
        <v>0</v>
      </c>
      <c r="G938" s="88"/>
      <c r="H938" s="88"/>
      <c r="I938" s="88"/>
      <c r="J938" s="88">
        <f t="shared" ref="J938:J942" si="619">SUM(G938:I938)</f>
        <v>0</v>
      </c>
      <c r="K938" s="88"/>
      <c r="L938" s="88"/>
      <c r="M938" s="88"/>
      <c r="N938" s="88">
        <f t="shared" ref="N938:N942" si="620">SUM(K938:M938)</f>
        <v>0</v>
      </c>
      <c r="O938" s="88"/>
      <c r="P938" s="88"/>
      <c r="Q938" s="88"/>
      <c r="R938" s="88">
        <f t="shared" ref="R938:R942" si="621">SUM(O938:Q938)</f>
        <v>0</v>
      </c>
      <c r="S938" s="75"/>
      <c r="T938" s="75"/>
    </row>
    <row r="939" spans="1:20" ht="19.5" hidden="1" customHeight="1" x14ac:dyDescent="0.35">
      <c r="A939" s="87" t="s">
        <v>48</v>
      </c>
      <c r="B939" s="88">
        <f t="shared" si="617"/>
        <v>0</v>
      </c>
      <c r="C939" s="88"/>
      <c r="D939" s="88"/>
      <c r="E939" s="88"/>
      <c r="F939" s="88">
        <f t="shared" si="618"/>
        <v>0</v>
      </c>
      <c r="G939" s="88"/>
      <c r="H939" s="88"/>
      <c r="I939" s="88"/>
      <c r="J939" s="88">
        <f t="shared" si="619"/>
        <v>0</v>
      </c>
      <c r="K939" s="88"/>
      <c r="L939" s="88"/>
      <c r="M939" s="88"/>
      <c r="N939" s="88">
        <f t="shared" si="620"/>
        <v>0</v>
      </c>
      <c r="O939" s="88"/>
      <c r="P939" s="88"/>
      <c r="Q939" s="88"/>
      <c r="R939" s="88">
        <f t="shared" si="621"/>
        <v>0</v>
      </c>
      <c r="S939" s="75"/>
      <c r="T939" s="75"/>
    </row>
    <row r="940" spans="1:20" ht="19.5" hidden="1" customHeight="1" x14ac:dyDescent="0.35">
      <c r="A940" s="87" t="s">
        <v>49</v>
      </c>
      <c r="B940" s="88">
        <f t="shared" si="617"/>
        <v>0</v>
      </c>
      <c r="C940" s="88"/>
      <c r="D940" s="88"/>
      <c r="E940" s="88"/>
      <c r="F940" s="88">
        <f t="shared" si="618"/>
        <v>0</v>
      </c>
      <c r="G940" s="88"/>
      <c r="H940" s="88"/>
      <c r="I940" s="88"/>
      <c r="J940" s="88">
        <f t="shared" si="619"/>
        <v>0</v>
      </c>
      <c r="K940" s="88"/>
      <c r="L940" s="88"/>
      <c r="M940" s="88"/>
      <c r="N940" s="88">
        <f t="shared" si="620"/>
        <v>0</v>
      </c>
      <c r="O940" s="88"/>
      <c r="P940" s="88"/>
      <c r="Q940" s="88"/>
      <c r="R940" s="88">
        <f t="shared" si="621"/>
        <v>0</v>
      </c>
      <c r="S940" s="75"/>
      <c r="T940" s="75"/>
    </row>
    <row r="941" spans="1:20" ht="19.5" hidden="1" customHeight="1" x14ac:dyDescent="0.35">
      <c r="A941" s="87" t="s">
        <v>50</v>
      </c>
      <c r="B941" s="88">
        <f t="shared" si="617"/>
        <v>0</v>
      </c>
      <c r="C941" s="88"/>
      <c r="D941" s="88"/>
      <c r="E941" s="88"/>
      <c r="F941" s="88">
        <f t="shared" si="618"/>
        <v>0</v>
      </c>
      <c r="G941" s="88"/>
      <c r="H941" s="88"/>
      <c r="I941" s="88"/>
      <c r="J941" s="88">
        <f t="shared" si="619"/>
        <v>0</v>
      </c>
      <c r="K941" s="88"/>
      <c r="L941" s="88"/>
      <c r="M941" s="88"/>
      <c r="N941" s="88">
        <f t="shared" si="620"/>
        <v>0</v>
      </c>
      <c r="O941" s="88"/>
      <c r="P941" s="88"/>
      <c r="Q941" s="88"/>
      <c r="R941" s="88">
        <f t="shared" si="621"/>
        <v>0</v>
      </c>
      <c r="S941" s="75"/>
      <c r="T941" s="75"/>
    </row>
    <row r="942" spans="1:20" ht="19.5" hidden="1" customHeight="1" x14ac:dyDescent="0.35">
      <c r="A942" s="87" t="s">
        <v>51</v>
      </c>
      <c r="B942" s="88">
        <f t="shared" si="617"/>
        <v>0</v>
      </c>
      <c r="C942" s="88"/>
      <c r="D942" s="88"/>
      <c r="E942" s="88"/>
      <c r="F942" s="88">
        <f t="shared" si="618"/>
        <v>0</v>
      </c>
      <c r="G942" s="88"/>
      <c r="H942" s="88"/>
      <c r="I942" s="88"/>
      <c r="J942" s="88">
        <f t="shared" si="619"/>
        <v>0</v>
      </c>
      <c r="K942" s="88"/>
      <c r="L942" s="88"/>
      <c r="M942" s="88"/>
      <c r="N942" s="88">
        <f t="shared" si="620"/>
        <v>0</v>
      </c>
      <c r="O942" s="88"/>
      <c r="P942" s="88"/>
      <c r="Q942" s="88"/>
      <c r="R942" s="88">
        <f t="shared" si="621"/>
        <v>0</v>
      </c>
      <c r="S942" s="75"/>
      <c r="T942" s="75"/>
    </row>
    <row r="943" spans="1:20" ht="19.5" hidden="1" customHeight="1" x14ac:dyDescent="0.35">
      <c r="A943" s="89" t="s">
        <v>52</v>
      </c>
      <c r="B943" s="90">
        <f t="shared" ref="B943:R943" si="622">SUM(B944:B945)</f>
        <v>0</v>
      </c>
      <c r="C943" s="90">
        <f t="shared" si="622"/>
        <v>0</v>
      </c>
      <c r="D943" s="90">
        <f t="shared" si="622"/>
        <v>0</v>
      </c>
      <c r="E943" s="90">
        <f t="shared" si="622"/>
        <v>0</v>
      </c>
      <c r="F943" s="90">
        <f t="shared" si="622"/>
        <v>0</v>
      </c>
      <c r="G943" s="90">
        <f t="shared" si="622"/>
        <v>0</v>
      </c>
      <c r="H943" s="90">
        <f t="shared" si="622"/>
        <v>0</v>
      </c>
      <c r="I943" s="90">
        <f t="shared" si="622"/>
        <v>0</v>
      </c>
      <c r="J943" s="90">
        <f t="shared" si="622"/>
        <v>0</v>
      </c>
      <c r="K943" s="90">
        <f t="shared" si="622"/>
        <v>0</v>
      </c>
      <c r="L943" s="90">
        <f t="shared" si="622"/>
        <v>0</v>
      </c>
      <c r="M943" s="90">
        <f t="shared" si="622"/>
        <v>0</v>
      </c>
      <c r="N943" s="90">
        <f t="shared" si="622"/>
        <v>0</v>
      </c>
      <c r="O943" s="90">
        <f t="shared" si="622"/>
        <v>0</v>
      </c>
      <c r="P943" s="90">
        <f t="shared" si="622"/>
        <v>0</v>
      </c>
      <c r="Q943" s="90">
        <f t="shared" si="622"/>
        <v>0</v>
      </c>
      <c r="R943" s="90">
        <f t="shared" si="622"/>
        <v>0</v>
      </c>
      <c r="S943" s="75"/>
      <c r="T943" s="75"/>
    </row>
    <row r="944" spans="1:20" ht="19.5" hidden="1" customHeight="1" x14ac:dyDescent="0.35">
      <c r="A944" s="87" t="s">
        <v>53</v>
      </c>
      <c r="B944" s="88">
        <f t="shared" ref="B944:B947" si="623">SUM(F944+J944+N944+R944)</f>
        <v>0</v>
      </c>
      <c r="C944" s="88"/>
      <c r="D944" s="88"/>
      <c r="E944" s="88"/>
      <c r="F944" s="88">
        <f t="shared" ref="F944:F947" si="624">SUM(C944:E944)</f>
        <v>0</v>
      </c>
      <c r="G944" s="88"/>
      <c r="H944" s="88"/>
      <c r="I944" s="88"/>
      <c r="J944" s="88">
        <f t="shared" ref="J944:J947" si="625">SUM(G944:I944)</f>
        <v>0</v>
      </c>
      <c r="K944" s="88"/>
      <c r="L944" s="88"/>
      <c r="M944" s="88"/>
      <c r="N944" s="88">
        <f t="shared" ref="N944:N947" si="626">SUM(K944:M944)</f>
        <v>0</v>
      </c>
      <c r="O944" s="88"/>
      <c r="P944" s="88"/>
      <c r="Q944" s="88"/>
      <c r="R944" s="88">
        <f t="shared" ref="R944:R947" si="627">SUM(O944:Q944)</f>
        <v>0</v>
      </c>
      <c r="S944" s="75"/>
      <c r="T944" s="75"/>
    </row>
    <row r="945" spans="1:20" ht="19.5" hidden="1" customHeight="1" x14ac:dyDescent="0.35">
      <c r="A945" s="87" t="s">
        <v>54</v>
      </c>
      <c r="B945" s="88">
        <f t="shared" si="623"/>
        <v>0</v>
      </c>
      <c r="C945" s="88"/>
      <c r="D945" s="88"/>
      <c r="E945" s="88"/>
      <c r="F945" s="88">
        <f t="shared" si="624"/>
        <v>0</v>
      </c>
      <c r="G945" s="88"/>
      <c r="H945" s="88"/>
      <c r="I945" s="88"/>
      <c r="J945" s="88">
        <f t="shared" si="625"/>
        <v>0</v>
      </c>
      <c r="K945" s="88"/>
      <c r="L945" s="88"/>
      <c r="M945" s="88"/>
      <c r="N945" s="88">
        <f t="shared" si="626"/>
        <v>0</v>
      </c>
      <c r="O945" s="88"/>
      <c r="P945" s="88"/>
      <c r="Q945" s="88"/>
      <c r="R945" s="88">
        <f t="shared" si="627"/>
        <v>0</v>
      </c>
      <c r="S945" s="75"/>
      <c r="T945" s="75"/>
    </row>
    <row r="946" spans="1:20" ht="19.5" hidden="1" customHeight="1" x14ac:dyDescent="0.35">
      <c r="A946" s="89" t="s">
        <v>55</v>
      </c>
      <c r="B946" s="88">
        <f t="shared" si="623"/>
        <v>0</v>
      </c>
      <c r="C946" s="88"/>
      <c r="D946" s="88"/>
      <c r="E946" s="88"/>
      <c r="F946" s="88">
        <f t="shared" si="624"/>
        <v>0</v>
      </c>
      <c r="G946" s="88"/>
      <c r="H946" s="88"/>
      <c r="I946" s="88"/>
      <c r="J946" s="88">
        <f t="shared" si="625"/>
        <v>0</v>
      </c>
      <c r="K946" s="88"/>
      <c r="L946" s="88"/>
      <c r="M946" s="88"/>
      <c r="N946" s="88">
        <f t="shared" si="626"/>
        <v>0</v>
      </c>
      <c r="O946" s="88"/>
      <c r="P946" s="88"/>
      <c r="Q946" s="88"/>
      <c r="R946" s="88">
        <f t="shared" si="627"/>
        <v>0</v>
      </c>
      <c r="S946" s="75"/>
      <c r="T946" s="75"/>
    </row>
    <row r="947" spans="1:20" ht="19.5" hidden="1" customHeight="1" x14ac:dyDescent="0.35">
      <c r="A947" s="92" t="s">
        <v>56</v>
      </c>
      <c r="B947" s="93">
        <f t="shared" si="623"/>
        <v>0</v>
      </c>
      <c r="C947" s="94"/>
      <c r="D947" s="94"/>
      <c r="E947" s="94"/>
      <c r="F947" s="93">
        <f t="shared" si="624"/>
        <v>0</v>
      </c>
      <c r="G947" s="94"/>
      <c r="H947" s="94"/>
      <c r="I947" s="94"/>
      <c r="J947" s="93">
        <f t="shared" si="625"/>
        <v>0</v>
      </c>
      <c r="K947" s="94"/>
      <c r="L947" s="94"/>
      <c r="M947" s="94"/>
      <c r="N947" s="93">
        <f t="shared" si="626"/>
        <v>0</v>
      </c>
      <c r="O947" s="94"/>
      <c r="P947" s="94"/>
      <c r="Q947" s="94"/>
      <c r="R947" s="93">
        <f t="shared" si="627"/>
        <v>0</v>
      </c>
      <c r="S947" s="75"/>
      <c r="T947" s="75"/>
    </row>
    <row r="948" spans="1:20" ht="24.75" hidden="1" customHeight="1" x14ac:dyDescent="0.35">
      <c r="A948" s="77" t="s">
        <v>150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5"/>
      <c r="T948" s="75"/>
    </row>
    <row r="949" spans="1:20" ht="19.5" hidden="1" customHeight="1" x14ac:dyDescent="0.35">
      <c r="A949" s="189" t="s">
        <v>69</v>
      </c>
      <c r="B949" s="189" t="s">
        <v>60</v>
      </c>
      <c r="C949" s="186" t="s">
        <v>70</v>
      </c>
      <c r="D949" s="187"/>
      <c r="E949" s="188"/>
      <c r="F949" s="184" t="s">
        <v>71</v>
      </c>
      <c r="G949" s="186" t="s">
        <v>72</v>
      </c>
      <c r="H949" s="187"/>
      <c r="I949" s="188"/>
      <c r="J949" s="184" t="s">
        <v>73</v>
      </c>
      <c r="K949" s="186" t="s">
        <v>74</v>
      </c>
      <c r="L949" s="187"/>
      <c r="M949" s="188"/>
      <c r="N949" s="184" t="s">
        <v>75</v>
      </c>
      <c r="O949" s="186" t="s">
        <v>76</v>
      </c>
      <c r="P949" s="187"/>
      <c r="Q949" s="188"/>
      <c r="R949" s="184" t="s">
        <v>77</v>
      </c>
      <c r="S949" s="79"/>
      <c r="T949" s="79"/>
    </row>
    <row r="950" spans="1:20" ht="19.5" hidden="1" customHeight="1" x14ac:dyDescent="0.35">
      <c r="A950" s="185"/>
      <c r="B950" s="185"/>
      <c r="C950" s="80" t="s">
        <v>111</v>
      </c>
      <c r="D950" s="81" t="s">
        <v>112</v>
      </c>
      <c r="E950" s="81" t="s">
        <v>113</v>
      </c>
      <c r="F950" s="185"/>
      <c r="G950" s="81" t="s">
        <v>114</v>
      </c>
      <c r="H950" s="81" t="s">
        <v>115</v>
      </c>
      <c r="I950" s="81" t="s">
        <v>116</v>
      </c>
      <c r="J950" s="185"/>
      <c r="K950" s="80" t="s">
        <v>117</v>
      </c>
      <c r="L950" s="80" t="s">
        <v>118</v>
      </c>
      <c r="M950" s="80" t="s">
        <v>119</v>
      </c>
      <c r="N950" s="185"/>
      <c r="O950" s="80" t="s">
        <v>120</v>
      </c>
      <c r="P950" s="80" t="s">
        <v>121</v>
      </c>
      <c r="Q950" s="80" t="s">
        <v>122</v>
      </c>
      <c r="R950" s="185"/>
      <c r="S950" s="82"/>
      <c r="T950" s="82"/>
    </row>
    <row r="951" spans="1:20" ht="19.5" hidden="1" customHeight="1" x14ac:dyDescent="0.35">
      <c r="A951" s="83" t="s">
        <v>1</v>
      </c>
      <c r="B951" s="84">
        <f t="shared" ref="B951:R951" si="628">SUM(B952+B957+B1002+B1005+B1006)</f>
        <v>0</v>
      </c>
      <c r="C951" s="84">
        <f t="shared" si="628"/>
        <v>0</v>
      </c>
      <c r="D951" s="84">
        <f t="shared" si="628"/>
        <v>0</v>
      </c>
      <c r="E951" s="84">
        <f t="shared" si="628"/>
        <v>0</v>
      </c>
      <c r="F951" s="84">
        <f t="shared" si="628"/>
        <v>0</v>
      </c>
      <c r="G951" s="84">
        <f t="shared" si="628"/>
        <v>0</v>
      </c>
      <c r="H951" s="84">
        <f t="shared" si="628"/>
        <v>0</v>
      </c>
      <c r="I951" s="84">
        <f t="shared" si="628"/>
        <v>0</v>
      </c>
      <c r="J951" s="84">
        <f t="shared" si="628"/>
        <v>0</v>
      </c>
      <c r="K951" s="84">
        <f t="shared" si="628"/>
        <v>0</v>
      </c>
      <c r="L951" s="84">
        <f t="shared" si="628"/>
        <v>0</v>
      </c>
      <c r="M951" s="84">
        <f t="shared" si="628"/>
        <v>0</v>
      </c>
      <c r="N951" s="84">
        <f t="shared" si="628"/>
        <v>0</v>
      </c>
      <c r="O951" s="84">
        <f t="shared" si="628"/>
        <v>0</v>
      </c>
      <c r="P951" s="84">
        <f t="shared" si="628"/>
        <v>0</v>
      </c>
      <c r="Q951" s="84">
        <f t="shared" si="628"/>
        <v>0</v>
      </c>
      <c r="R951" s="84">
        <f t="shared" si="628"/>
        <v>0</v>
      </c>
      <c r="S951" s="75"/>
      <c r="T951" s="75"/>
    </row>
    <row r="952" spans="1:20" ht="19.5" hidden="1" customHeight="1" x14ac:dyDescent="0.35">
      <c r="A952" s="85" t="s">
        <v>2</v>
      </c>
      <c r="B952" s="86">
        <f t="shared" ref="B952:R952" si="629">SUM(B953:B956)</f>
        <v>0</v>
      </c>
      <c r="C952" s="86">
        <f t="shared" si="629"/>
        <v>0</v>
      </c>
      <c r="D952" s="86">
        <f t="shared" si="629"/>
        <v>0</v>
      </c>
      <c r="E952" s="86">
        <f t="shared" si="629"/>
        <v>0</v>
      </c>
      <c r="F952" s="86">
        <f t="shared" si="629"/>
        <v>0</v>
      </c>
      <c r="G952" s="86">
        <f t="shared" si="629"/>
        <v>0</v>
      </c>
      <c r="H952" s="86">
        <f t="shared" si="629"/>
        <v>0</v>
      </c>
      <c r="I952" s="86">
        <f t="shared" si="629"/>
        <v>0</v>
      </c>
      <c r="J952" s="86">
        <f t="shared" si="629"/>
        <v>0</v>
      </c>
      <c r="K952" s="86">
        <f t="shared" si="629"/>
        <v>0</v>
      </c>
      <c r="L952" s="86">
        <f t="shared" si="629"/>
        <v>0</v>
      </c>
      <c r="M952" s="86">
        <f t="shared" si="629"/>
        <v>0</v>
      </c>
      <c r="N952" s="86">
        <f t="shared" si="629"/>
        <v>0</v>
      </c>
      <c r="O952" s="86">
        <f t="shared" si="629"/>
        <v>0</v>
      </c>
      <c r="P952" s="86">
        <f t="shared" si="629"/>
        <v>0</v>
      </c>
      <c r="Q952" s="86">
        <f t="shared" si="629"/>
        <v>0</v>
      </c>
      <c r="R952" s="86">
        <f t="shared" si="629"/>
        <v>0</v>
      </c>
      <c r="S952" s="75"/>
      <c r="T952" s="75"/>
    </row>
    <row r="953" spans="1:20" ht="19.5" hidden="1" customHeight="1" x14ac:dyDescent="0.35">
      <c r="A953" s="87" t="s">
        <v>3</v>
      </c>
      <c r="B953" s="88">
        <f t="shared" ref="B953:B956" si="630">SUM(F953+J953+N953+R953)</f>
        <v>0</v>
      </c>
      <c r="C953" s="88"/>
      <c r="D953" s="88"/>
      <c r="E953" s="88"/>
      <c r="F953" s="88">
        <f t="shared" ref="F953:F956" si="631">SUM(C953:E953)</f>
        <v>0</v>
      </c>
      <c r="G953" s="88"/>
      <c r="H953" s="88"/>
      <c r="I953" s="88"/>
      <c r="J953" s="88">
        <f t="shared" ref="J953:J956" si="632">SUM(G953:I953)</f>
        <v>0</v>
      </c>
      <c r="K953" s="88"/>
      <c r="L953" s="88"/>
      <c r="M953" s="88"/>
      <c r="N953" s="88">
        <f t="shared" ref="N953:N956" si="633">SUM(K953:M953)</f>
        <v>0</v>
      </c>
      <c r="O953" s="88"/>
      <c r="P953" s="88"/>
      <c r="Q953" s="88"/>
      <c r="R953" s="88">
        <f t="shared" ref="R953:R956" si="634">SUM(O953:Q953)</f>
        <v>0</v>
      </c>
      <c r="S953" s="75"/>
      <c r="T953" s="75"/>
    </row>
    <row r="954" spans="1:20" ht="19.5" hidden="1" customHeight="1" x14ac:dyDescent="0.35">
      <c r="A954" s="87" t="s">
        <v>4</v>
      </c>
      <c r="B954" s="88">
        <f t="shared" si="630"/>
        <v>0</v>
      </c>
      <c r="C954" s="88"/>
      <c r="D954" s="88"/>
      <c r="E954" s="88"/>
      <c r="F954" s="88">
        <f t="shared" si="631"/>
        <v>0</v>
      </c>
      <c r="G954" s="88"/>
      <c r="H954" s="88"/>
      <c r="I954" s="88"/>
      <c r="J954" s="88">
        <f t="shared" si="632"/>
        <v>0</v>
      </c>
      <c r="K954" s="88"/>
      <c r="L954" s="88"/>
      <c r="M954" s="88"/>
      <c r="N954" s="88">
        <f t="shared" si="633"/>
        <v>0</v>
      </c>
      <c r="O954" s="88"/>
      <c r="P954" s="88"/>
      <c r="Q954" s="88"/>
      <c r="R954" s="88">
        <f t="shared" si="634"/>
        <v>0</v>
      </c>
      <c r="S954" s="75"/>
      <c r="T954" s="75"/>
    </row>
    <row r="955" spans="1:20" ht="19.5" hidden="1" customHeight="1" x14ac:dyDescent="0.35">
      <c r="A955" s="87" t="s">
        <v>5</v>
      </c>
      <c r="B955" s="88">
        <f t="shared" si="630"/>
        <v>0</v>
      </c>
      <c r="C955" s="88"/>
      <c r="D955" s="88"/>
      <c r="E955" s="88"/>
      <c r="F955" s="88">
        <f t="shared" si="631"/>
        <v>0</v>
      </c>
      <c r="G955" s="88"/>
      <c r="H955" s="88"/>
      <c r="I955" s="88"/>
      <c r="J955" s="88">
        <f t="shared" si="632"/>
        <v>0</v>
      </c>
      <c r="K955" s="88"/>
      <c r="L955" s="88"/>
      <c r="M955" s="88"/>
      <c r="N955" s="88">
        <f t="shared" si="633"/>
        <v>0</v>
      </c>
      <c r="O955" s="88"/>
      <c r="P955" s="88"/>
      <c r="Q955" s="88"/>
      <c r="R955" s="88">
        <f t="shared" si="634"/>
        <v>0</v>
      </c>
      <c r="S955" s="75"/>
      <c r="T955" s="75"/>
    </row>
    <row r="956" spans="1:20" ht="19.5" hidden="1" customHeight="1" x14ac:dyDescent="0.35">
      <c r="A956" s="87" t="s">
        <v>6</v>
      </c>
      <c r="B956" s="88">
        <f t="shared" si="630"/>
        <v>0</v>
      </c>
      <c r="C956" s="88"/>
      <c r="D956" s="88"/>
      <c r="E956" s="88"/>
      <c r="F956" s="88">
        <f t="shared" si="631"/>
        <v>0</v>
      </c>
      <c r="G956" s="88"/>
      <c r="H956" s="88"/>
      <c r="I956" s="88"/>
      <c r="J956" s="88">
        <f t="shared" si="632"/>
        <v>0</v>
      </c>
      <c r="K956" s="88"/>
      <c r="L956" s="88"/>
      <c r="M956" s="88"/>
      <c r="N956" s="88">
        <f t="shared" si="633"/>
        <v>0</v>
      </c>
      <c r="O956" s="88"/>
      <c r="P956" s="88"/>
      <c r="Q956" s="88"/>
      <c r="R956" s="88">
        <f t="shared" si="634"/>
        <v>0</v>
      </c>
      <c r="S956" s="75"/>
      <c r="T956" s="75"/>
    </row>
    <row r="957" spans="1:20" ht="19.5" hidden="1" customHeight="1" x14ac:dyDescent="0.35">
      <c r="A957" s="89" t="s">
        <v>7</v>
      </c>
      <c r="B957" s="90">
        <f t="shared" ref="B957:R957" si="635">SUM(B958+B996)</f>
        <v>0</v>
      </c>
      <c r="C957" s="90">
        <f t="shared" si="635"/>
        <v>0</v>
      </c>
      <c r="D957" s="90">
        <f t="shared" si="635"/>
        <v>0</v>
      </c>
      <c r="E957" s="90">
        <f t="shared" si="635"/>
        <v>0</v>
      </c>
      <c r="F957" s="90">
        <f t="shared" si="635"/>
        <v>0</v>
      </c>
      <c r="G957" s="90">
        <f t="shared" si="635"/>
        <v>0</v>
      </c>
      <c r="H957" s="90">
        <f t="shared" si="635"/>
        <v>0</v>
      </c>
      <c r="I957" s="90">
        <f t="shared" si="635"/>
        <v>0</v>
      </c>
      <c r="J957" s="90">
        <f t="shared" si="635"/>
        <v>0</v>
      </c>
      <c r="K957" s="90">
        <f t="shared" si="635"/>
        <v>0</v>
      </c>
      <c r="L957" s="90">
        <f t="shared" si="635"/>
        <v>0</v>
      </c>
      <c r="M957" s="90">
        <f t="shared" si="635"/>
        <v>0</v>
      </c>
      <c r="N957" s="90">
        <f t="shared" si="635"/>
        <v>0</v>
      </c>
      <c r="O957" s="90">
        <f t="shared" si="635"/>
        <v>0</v>
      </c>
      <c r="P957" s="90">
        <f t="shared" si="635"/>
        <v>0</v>
      </c>
      <c r="Q957" s="90">
        <f t="shared" si="635"/>
        <v>0</v>
      </c>
      <c r="R957" s="90">
        <f t="shared" si="635"/>
        <v>0</v>
      </c>
      <c r="S957" s="75"/>
      <c r="T957" s="75"/>
    </row>
    <row r="958" spans="1:20" ht="19.5" hidden="1" customHeight="1" x14ac:dyDescent="0.35">
      <c r="A958" s="87" t="s">
        <v>8</v>
      </c>
      <c r="B958" s="88">
        <f t="shared" ref="B958:R958" si="636">SUM(B959+B968+B981)</f>
        <v>0</v>
      </c>
      <c r="C958" s="88">
        <f t="shared" si="636"/>
        <v>0</v>
      </c>
      <c r="D958" s="88">
        <f t="shared" si="636"/>
        <v>0</v>
      </c>
      <c r="E958" s="88">
        <f t="shared" si="636"/>
        <v>0</v>
      </c>
      <c r="F958" s="88">
        <f t="shared" si="636"/>
        <v>0</v>
      </c>
      <c r="G958" s="88">
        <f t="shared" si="636"/>
        <v>0</v>
      </c>
      <c r="H958" s="88">
        <f t="shared" si="636"/>
        <v>0</v>
      </c>
      <c r="I958" s="88">
        <f t="shared" si="636"/>
        <v>0</v>
      </c>
      <c r="J958" s="88">
        <f t="shared" si="636"/>
        <v>0</v>
      </c>
      <c r="K958" s="88">
        <f t="shared" si="636"/>
        <v>0</v>
      </c>
      <c r="L958" s="88">
        <f t="shared" si="636"/>
        <v>0</v>
      </c>
      <c r="M958" s="88">
        <f t="shared" si="636"/>
        <v>0</v>
      </c>
      <c r="N958" s="88">
        <f t="shared" si="636"/>
        <v>0</v>
      </c>
      <c r="O958" s="88">
        <f t="shared" si="636"/>
        <v>0</v>
      </c>
      <c r="P958" s="88">
        <f t="shared" si="636"/>
        <v>0</v>
      </c>
      <c r="Q958" s="88">
        <f t="shared" si="636"/>
        <v>0</v>
      </c>
      <c r="R958" s="88">
        <f t="shared" si="636"/>
        <v>0</v>
      </c>
      <c r="S958" s="75"/>
      <c r="T958" s="75"/>
    </row>
    <row r="959" spans="1:20" ht="19.5" hidden="1" customHeight="1" x14ac:dyDescent="0.35">
      <c r="A959" s="91" t="s">
        <v>9</v>
      </c>
      <c r="B959" s="88">
        <f t="shared" ref="B959:R959" si="637">SUM(B960:B967)</f>
        <v>0</v>
      </c>
      <c r="C959" s="88">
        <f t="shared" si="637"/>
        <v>0</v>
      </c>
      <c r="D959" s="88">
        <f t="shared" si="637"/>
        <v>0</v>
      </c>
      <c r="E959" s="88">
        <f t="shared" si="637"/>
        <v>0</v>
      </c>
      <c r="F959" s="88">
        <f t="shared" si="637"/>
        <v>0</v>
      </c>
      <c r="G959" s="88">
        <f t="shared" si="637"/>
        <v>0</v>
      </c>
      <c r="H959" s="88">
        <f t="shared" si="637"/>
        <v>0</v>
      </c>
      <c r="I959" s="88">
        <f t="shared" si="637"/>
        <v>0</v>
      </c>
      <c r="J959" s="88">
        <f t="shared" si="637"/>
        <v>0</v>
      </c>
      <c r="K959" s="88">
        <f t="shared" si="637"/>
        <v>0</v>
      </c>
      <c r="L959" s="88">
        <f t="shared" si="637"/>
        <v>0</v>
      </c>
      <c r="M959" s="88">
        <f t="shared" si="637"/>
        <v>0</v>
      </c>
      <c r="N959" s="88">
        <f t="shared" si="637"/>
        <v>0</v>
      </c>
      <c r="O959" s="88">
        <f t="shared" si="637"/>
        <v>0</v>
      </c>
      <c r="P959" s="88">
        <f t="shared" si="637"/>
        <v>0</v>
      </c>
      <c r="Q959" s="88">
        <f t="shared" si="637"/>
        <v>0</v>
      </c>
      <c r="R959" s="88">
        <f t="shared" si="637"/>
        <v>0</v>
      </c>
      <c r="S959" s="75"/>
      <c r="T959" s="75"/>
    </row>
    <row r="960" spans="1:20" ht="19.5" hidden="1" customHeight="1" x14ac:dyDescent="0.35">
      <c r="A960" s="87" t="s">
        <v>10</v>
      </c>
      <c r="B960" s="88">
        <f t="shared" ref="B960:B967" si="638">SUM(F960+J960+N960+R960)</f>
        <v>0</v>
      </c>
      <c r="C960" s="88"/>
      <c r="D960" s="88"/>
      <c r="E960" s="88"/>
      <c r="F960" s="88">
        <f t="shared" ref="F960:F967" si="639">SUM(C960:E960)</f>
        <v>0</v>
      </c>
      <c r="G960" s="88"/>
      <c r="H960" s="88"/>
      <c r="I960" s="88"/>
      <c r="J960" s="88">
        <f t="shared" ref="J960:J967" si="640">SUM(G960:I960)</f>
        <v>0</v>
      </c>
      <c r="K960" s="88"/>
      <c r="L960" s="88"/>
      <c r="M960" s="88"/>
      <c r="N960" s="88">
        <f t="shared" ref="N960:N967" si="641">SUM(K960:M960)</f>
        <v>0</v>
      </c>
      <c r="O960" s="88"/>
      <c r="P960" s="88"/>
      <c r="Q960" s="88"/>
      <c r="R960" s="88">
        <f t="shared" ref="R960:R967" si="642">SUM(O960:Q960)</f>
        <v>0</v>
      </c>
      <c r="S960" s="75"/>
      <c r="T960" s="75"/>
    </row>
    <row r="961" spans="1:20" ht="19.5" hidden="1" customHeight="1" x14ac:dyDescent="0.35">
      <c r="A961" s="87" t="s">
        <v>11</v>
      </c>
      <c r="B961" s="88">
        <f t="shared" si="638"/>
        <v>0</v>
      </c>
      <c r="C961" s="88"/>
      <c r="D961" s="88"/>
      <c r="E961" s="88"/>
      <c r="F961" s="88">
        <f t="shared" si="639"/>
        <v>0</v>
      </c>
      <c r="G961" s="88"/>
      <c r="H961" s="88"/>
      <c r="I961" s="88"/>
      <c r="J961" s="88">
        <f t="shared" si="640"/>
        <v>0</v>
      </c>
      <c r="K961" s="88"/>
      <c r="L961" s="88"/>
      <c r="M961" s="88"/>
      <c r="N961" s="88">
        <f t="shared" si="641"/>
        <v>0</v>
      </c>
      <c r="O961" s="88"/>
      <c r="P961" s="88"/>
      <c r="Q961" s="88"/>
      <c r="R961" s="88">
        <f t="shared" si="642"/>
        <v>0</v>
      </c>
      <c r="S961" s="75"/>
      <c r="T961" s="75"/>
    </row>
    <row r="962" spans="1:20" ht="19.5" hidden="1" customHeight="1" x14ac:dyDescent="0.35">
      <c r="A962" s="87" t="s">
        <v>12</v>
      </c>
      <c r="B962" s="88">
        <f t="shared" si="638"/>
        <v>0</v>
      </c>
      <c r="C962" s="88"/>
      <c r="D962" s="88"/>
      <c r="E962" s="88"/>
      <c r="F962" s="88">
        <f t="shared" si="639"/>
        <v>0</v>
      </c>
      <c r="G962" s="88"/>
      <c r="H962" s="88"/>
      <c r="I962" s="88"/>
      <c r="J962" s="88">
        <f t="shared" si="640"/>
        <v>0</v>
      </c>
      <c r="K962" s="88"/>
      <c r="L962" s="88"/>
      <c r="M962" s="88"/>
      <c r="N962" s="88">
        <f t="shared" si="641"/>
        <v>0</v>
      </c>
      <c r="O962" s="88"/>
      <c r="P962" s="88"/>
      <c r="Q962" s="88"/>
      <c r="R962" s="88">
        <f t="shared" si="642"/>
        <v>0</v>
      </c>
      <c r="S962" s="75"/>
      <c r="T962" s="75"/>
    </row>
    <row r="963" spans="1:20" ht="19.5" hidden="1" customHeight="1" x14ac:dyDescent="0.35">
      <c r="A963" s="87" t="s">
        <v>13</v>
      </c>
      <c r="B963" s="88">
        <f t="shared" si="638"/>
        <v>0</v>
      </c>
      <c r="C963" s="88"/>
      <c r="D963" s="88"/>
      <c r="E963" s="88"/>
      <c r="F963" s="88">
        <f t="shared" si="639"/>
        <v>0</v>
      </c>
      <c r="G963" s="88"/>
      <c r="H963" s="88"/>
      <c r="I963" s="88"/>
      <c r="J963" s="88">
        <f t="shared" si="640"/>
        <v>0</v>
      </c>
      <c r="K963" s="88"/>
      <c r="L963" s="88"/>
      <c r="M963" s="88"/>
      <c r="N963" s="88">
        <f t="shared" si="641"/>
        <v>0</v>
      </c>
      <c r="O963" s="88"/>
      <c r="P963" s="88"/>
      <c r="Q963" s="88"/>
      <c r="R963" s="88">
        <f t="shared" si="642"/>
        <v>0</v>
      </c>
      <c r="S963" s="75"/>
      <c r="T963" s="75"/>
    </row>
    <row r="964" spans="1:20" ht="19.5" hidden="1" customHeight="1" x14ac:dyDescent="0.35">
      <c r="A964" s="87" t="s">
        <v>14</v>
      </c>
      <c r="B964" s="88">
        <f t="shared" si="638"/>
        <v>0</v>
      </c>
      <c r="C964" s="88"/>
      <c r="D964" s="88"/>
      <c r="E964" s="88"/>
      <c r="F964" s="88">
        <f t="shared" si="639"/>
        <v>0</v>
      </c>
      <c r="G964" s="88"/>
      <c r="H964" s="88"/>
      <c r="I964" s="88"/>
      <c r="J964" s="88">
        <f t="shared" si="640"/>
        <v>0</v>
      </c>
      <c r="K964" s="88"/>
      <c r="L964" s="88"/>
      <c r="M964" s="88"/>
      <c r="N964" s="88">
        <f t="shared" si="641"/>
        <v>0</v>
      </c>
      <c r="O964" s="88"/>
      <c r="P964" s="88"/>
      <c r="Q964" s="88"/>
      <c r="R964" s="88">
        <f t="shared" si="642"/>
        <v>0</v>
      </c>
      <c r="S964" s="75"/>
      <c r="T964" s="75"/>
    </row>
    <row r="965" spans="1:20" ht="19.5" hidden="1" customHeight="1" x14ac:dyDescent="0.35">
      <c r="A965" s="87" t="s">
        <v>15</v>
      </c>
      <c r="B965" s="88">
        <f t="shared" si="638"/>
        <v>0</v>
      </c>
      <c r="C965" s="88"/>
      <c r="D965" s="88"/>
      <c r="E965" s="88"/>
      <c r="F965" s="88">
        <f t="shared" si="639"/>
        <v>0</v>
      </c>
      <c r="G965" s="88"/>
      <c r="H965" s="88"/>
      <c r="I965" s="88"/>
      <c r="J965" s="88">
        <f t="shared" si="640"/>
        <v>0</v>
      </c>
      <c r="K965" s="88"/>
      <c r="L965" s="88"/>
      <c r="M965" s="88"/>
      <c r="N965" s="88">
        <f t="shared" si="641"/>
        <v>0</v>
      </c>
      <c r="O965" s="88"/>
      <c r="P965" s="88"/>
      <c r="Q965" s="88"/>
      <c r="R965" s="88">
        <f t="shared" si="642"/>
        <v>0</v>
      </c>
      <c r="S965" s="75"/>
      <c r="T965" s="75"/>
    </row>
    <row r="966" spans="1:20" ht="19.5" hidden="1" customHeight="1" x14ac:dyDescent="0.35">
      <c r="A966" s="87" t="s">
        <v>16</v>
      </c>
      <c r="B966" s="88">
        <f t="shared" si="638"/>
        <v>0</v>
      </c>
      <c r="C966" s="88"/>
      <c r="D966" s="88"/>
      <c r="E966" s="88"/>
      <c r="F966" s="88">
        <f t="shared" si="639"/>
        <v>0</v>
      </c>
      <c r="G966" s="88"/>
      <c r="H966" s="88"/>
      <c r="I966" s="88"/>
      <c r="J966" s="88">
        <f t="shared" si="640"/>
        <v>0</v>
      </c>
      <c r="K966" s="88"/>
      <c r="L966" s="88"/>
      <c r="M966" s="88"/>
      <c r="N966" s="88">
        <f t="shared" si="641"/>
        <v>0</v>
      </c>
      <c r="O966" s="88"/>
      <c r="P966" s="88"/>
      <c r="Q966" s="88"/>
      <c r="R966" s="88">
        <f t="shared" si="642"/>
        <v>0</v>
      </c>
      <c r="S966" s="75"/>
      <c r="T966" s="75"/>
    </row>
    <row r="967" spans="1:20" ht="21" hidden="1" customHeight="1" x14ac:dyDescent="0.35">
      <c r="A967" s="87" t="s">
        <v>17</v>
      </c>
      <c r="B967" s="88">
        <f t="shared" si="638"/>
        <v>0</v>
      </c>
      <c r="C967" s="88"/>
      <c r="D967" s="88"/>
      <c r="E967" s="88"/>
      <c r="F967" s="88">
        <f t="shared" si="639"/>
        <v>0</v>
      </c>
      <c r="G967" s="88"/>
      <c r="H967" s="88"/>
      <c r="I967" s="88"/>
      <c r="J967" s="88">
        <f t="shared" si="640"/>
        <v>0</v>
      </c>
      <c r="K967" s="88"/>
      <c r="L967" s="88"/>
      <c r="M967" s="88"/>
      <c r="N967" s="88">
        <f t="shared" si="641"/>
        <v>0</v>
      </c>
      <c r="O967" s="88"/>
      <c r="P967" s="88"/>
      <c r="Q967" s="88"/>
      <c r="R967" s="88">
        <f t="shared" si="642"/>
        <v>0</v>
      </c>
      <c r="S967" s="75"/>
      <c r="T967" s="75"/>
    </row>
    <row r="968" spans="1:20" ht="19.5" hidden="1" customHeight="1" x14ac:dyDescent="0.35">
      <c r="A968" s="91" t="s">
        <v>18</v>
      </c>
      <c r="B968" s="88">
        <f t="shared" ref="B968:R968" si="643">SUM(B969:B980)</f>
        <v>0</v>
      </c>
      <c r="C968" s="88">
        <f t="shared" si="643"/>
        <v>0</v>
      </c>
      <c r="D968" s="88">
        <f t="shared" si="643"/>
        <v>0</v>
      </c>
      <c r="E968" s="88">
        <f t="shared" si="643"/>
        <v>0</v>
      </c>
      <c r="F968" s="88">
        <f t="shared" si="643"/>
        <v>0</v>
      </c>
      <c r="G968" s="88">
        <f t="shared" si="643"/>
        <v>0</v>
      </c>
      <c r="H968" s="88">
        <f t="shared" si="643"/>
        <v>0</v>
      </c>
      <c r="I968" s="88">
        <f t="shared" si="643"/>
        <v>0</v>
      </c>
      <c r="J968" s="88">
        <f t="shared" si="643"/>
        <v>0</v>
      </c>
      <c r="K968" s="88">
        <f t="shared" si="643"/>
        <v>0</v>
      </c>
      <c r="L968" s="88">
        <f t="shared" si="643"/>
        <v>0</v>
      </c>
      <c r="M968" s="88">
        <f t="shared" si="643"/>
        <v>0</v>
      </c>
      <c r="N968" s="88">
        <f t="shared" si="643"/>
        <v>0</v>
      </c>
      <c r="O968" s="88">
        <f t="shared" si="643"/>
        <v>0</v>
      </c>
      <c r="P968" s="88">
        <f t="shared" si="643"/>
        <v>0</v>
      </c>
      <c r="Q968" s="88">
        <f t="shared" si="643"/>
        <v>0</v>
      </c>
      <c r="R968" s="88">
        <f t="shared" si="643"/>
        <v>0</v>
      </c>
      <c r="S968" s="75"/>
      <c r="T968" s="75"/>
    </row>
    <row r="969" spans="1:20" ht="19.5" hidden="1" customHeight="1" x14ac:dyDescent="0.35">
      <c r="A969" s="87" t="s">
        <v>19</v>
      </c>
      <c r="B969" s="88">
        <f t="shared" ref="B969:B980" si="644">SUM(F969+J969+N969+R969)</f>
        <v>0</v>
      </c>
      <c r="C969" s="88"/>
      <c r="D969" s="88"/>
      <c r="E969" s="88"/>
      <c r="F969" s="88">
        <f t="shared" ref="F969:F980" si="645">SUM(C969:E969)</f>
        <v>0</v>
      </c>
      <c r="G969" s="88"/>
      <c r="H969" s="88"/>
      <c r="I969" s="88"/>
      <c r="J969" s="88">
        <f t="shared" ref="J969:J980" si="646">SUM(G969:I969)</f>
        <v>0</v>
      </c>
      <c r="K969" s="88"/>
      <c r="L969" s="88"/>
      <c r="M969" s="88"/>
      <c r="N969" s="88">
        <f t="shared" ref="N969:N980" si="647">SUM(K969:M969)</f>
        <v>0</v>
      </c>
      <c r="O969" s="88"/>
      <c r="P969" s="88"/>
      <c r="Q969" s="88"/>
      <c r="R969" s="88">
        <f t="shared" ref="R969:R980" si="648">SUM(O969:Q969)</f>
        <v>0</v>
      </c>
      <c r="S969" s="75"/>
      <c r="T969" s="75"/>
    </row>
    <row r="970" spans="1:20" ht="19.5" hidden="1" customHeight="1" x14ac:dyDescent="0.35">
      <c r="A970" s="87" t="s">
        <v>20</v>
      </c>
      <c r="B970" s="88">
        <f t="shared" si="644"/>
        <v>0</v>
      </c>
      <c r="C970" s="88"/>
      <c r="D970" s="88"/>
      <c r="E970" s="88"/>
      <c r="F970" s="88">
        <f t="shared" si="645"/>
        <v>0</v>
      </c>
      <c r="G970" s="88"/>
      <c r="H970" s="88"/>
      <c r="I970" s="88"/>
      <c r="J970" s="88">
        <f t="shared" si="646"/>
        <v>0</v>
      </c>
      <c r="K970" s="88"/>
      <c r="L970" s="88"/>
      <c r="M970" s="88"/>
      <c r="N970" s="88">
        <f t="shared" si="647"/>
        <v>0</v>
      </c>
      <c r="O970" s="88"/>
      <c r="P970" s="88"/>
      <c r="Q970" s="88"/>
      <c r="R970" s="88">
        <f t="shared" si="648"/>
        <v>0</v>
      </c>
      <c r="S970" s="75"/>
      <c r="T970" s="75"/>
    </row>
    <row r="971" spans="1:20" ht="19.5" hidden="1" customHeight="1" x14ac:dyDescent="0.35">
      <c r="A971" s="87" t="s">
        <v>21</v>
      </c>
      <c r="B971" s="88">
        <f t="shared" si="644"/>
        <v>0</v>
      </c>
      <c r="C971" s="88"/>
      <c r="D971" s="88"/>
      <c r="E971" s="88"/>
      <c r="F971" s="88">
        <f t="shared" si="645"/>
        <v>0</v>
      </c>
      <c r="G971" s="88"/>
      <c r="H971" s="88"/>
      <c r="I971" s="88"/>
      <c r="J971" s="88">
        <f t="shared" si="646"/>
        <v>0</v>
      </c>
      <c r="K971" s="88"/>
      <c r="L971" s="88"/>
      <c r="M971" s="88"/>
      <c r="N971" s="88">
        <f t="shared" si="647"/>
        <v>0</v>
      </c>
      <c r="O971" s="88"/>
      <c r="P971" s="88"/>
      <c r="Q971" s="88"/>
      <c r="R971" s="88">
        <f t="shared" si="648"/>
        <v>0</v>
      </c>
      <c r="S971" s="75"/>
      <c r="T971" s="75"/>
    </row>
    <row r="972" spans="1:20" ht="19.5" hidden="1" customHeight="1" x14ac:dyDescent="0.35">
      <c r="A972" s="87" t="s">
        <v>22</v>
      </c>
      <c r="B972" s="88">
        <f t="shared" si="644"/>
        <v>0</v>
      </c>
      <c r="C972" s="88"/>
      <c r="D972" s="88"/>
      <c r="E972" s="88"/>
      <c r="F972" s="88">
        <f t="shared" si="645"/>
        <v>0</v>
      </c>
      <c r="G972" s="88"/>
      <c r="H972" s="88"/>
      <c r="I972" s="88"/>
      <c r="J972" s="88">
        <f t="shared" si="646"/>
        <v>0</v>
      </c>
      <c r="K972" s="88"/>
      <c r="L972" s="88"/>
      <c r="M972" s="88"/>
      <c r="N972" s="88">
        <f t="shared" si="647"/>
        <v>0</v>
      </c>
      <c r="O972" s="88"/>
      <c r="P972" s="88"/>
      <c r="Q972" s="88"/>
      <c r="R972" s="88">
        <f t="shared" si="648"/>
        <v>0</v>
      </c>
      <c r="S972" s="75"/>
      <c r="T972" s="75"/>
    </row>
    <row r="973" spans="1:20" ht="19.5" hidden="1" customHeight="1" x14ac:dyDescent="0.35">
      <c r="A973" s="87" t="s">
        <v>23</v>
      </c>
      <c r="B973" s="88">
        <f t="shared" si="644"/>
        <v>0</v>
      </c>
      <c r="C973" s="88"/>
      <c r="D973" s="88"/>
      <c r="E973" s="88"/>
      <c r="F973" s="88">
        <f t="shared" si="645"/>
        <v>0</v>
      </c>
      <c r="G973" s="88"/>
      <c r="H973" s="88"/>
      <c r="I973" s="88"/>
      <c r="J973" s="88">
        <f t="shared" si="646"/>
        <v>0</v>
      </c>
      <c r="K973" s="88"/>
      <c r="L973" s="88"/>
      <c r="M973" s="88"/>
      <c r="N973" s="88">
        <f t="shared" si="647"/>
        <v>0</v>
      </c>
      <c r="O973" s="88"/>
      <c r="P973" s="88"/>
      <c r="Q973" s="88"/>
      <c r="R973" s="88">
        <f t="shared" si="648"/>
        <v>0</v>
      </c>
      <c r="S973" s="75"/>
      <c r="T973" s="75"/>
    </row>
    <row r="974" spans="1:20" ht="19.5" hidden="1" customHeight="1" x14ac:dyDescent="0.35">
      <c r="A974" s="87" t="s">
        <v>24</v>
      </c>
      <c r="B974" s="88">
        <f t="shared" si="644"/>
        <v>0</v>
      </c>
      <c r="C974" s="88"/>
      <c r="D974" s="88"/>
      <c r="E974" s="88"/>
      <c r="F974" s="88">
        <f t="shared" si="645"/>
        <v>0</v>
      </c>
      <c r="G974" s="88"/>
      <c r="H974" s="88"/>
      <c r="I974" s="88"/>
      <c r="J974" s="88">
        <f t="shared" si="646"/>
        <v>0</v>
      </c>
      <c r="K974" s="88"/>
      <c r="L974" s="88"/>
      <c r="M974" s="88"/>
      <c r="N974" s="88">
        <f t="shared" si="647"/>
        <v>0</v>
      </c>
      <c r="O974" s="88"/>
      <c r="P974" s="88"/>
      <c r="Q974" s="88"/>
      <c r="R974" s="88">
        <f t="shared" si="648"/>
        <v>0</v>
      </c>
      <c r="S974" s="75"/>
      <c r="T974" s="75"/>
    </row>
    <row r="975" spans="1:20" ht="19.5" hidden="1" customHeight="1" x14ac:dyDescent="0.35">
      <c r="A975" s="87" t="s">
        <v>25</v>
      </c>
      <c r="B975" s="88">
        <f t="shared" si="644"/>
        <v>0</v>
      </c>
      <c r="C975" s="88"/>
      <c r="D975" s="88"/>
      <c r="E975" s="88"/>
      <c r="F975" s="88">
        <f t="shared" si="645"/>
        <v>0</v>
      </c>
      <c r="G975" s="88"/>
      <c r="H975" s="88"/>
      <c r="I975" s="88"/>
      <c r="J975" s="88">
        <f t="shared" si="646"/>
        <v>0</v>
      </c>
      <c r="K975" s="88"/>
      <c r="L975" s="88"/>
      <c r="M975" s="88"/>
      <c r="N975" s="88">
        <f t="shared" si="647"/>
        <v>0</v>
      </c>
      <c r="O975" s="88"/>
      <c r="P975" s="88"/>
      <c r="Q975" s="88"/>
      <c r="R975" s="88">
        <f t="shared" si="648"/>
        <v>0</v>
      </c>
      <c r="S975" s="75"/>
      <c r="T975" s="75"/>
    </row>
    <row r="976" spans="1:20" ht="19.5" hidden="1" customHeight="1" x14ac:dyDescent="0.35">
      <c r="A976" s="87" t="s">
        <v>26</v>
      </c>
      <c r="B976" s="88">
        <f t="shared" si="644"/>
        <v>0</v>
      </c>
      <c r="C976" s="88"/>
      <c r="D976" s="88"/>
      <c r="E976" s="88"/>
      <c r="F976" s="88">
        <f t="shared" si="645"/>
        <v>0</v>
      </c>
      <c r="G976" s="88"/>
      <c r="H976" s="88"/>
      <c r="I976" s="88"/>
      <c r="J976" s="88">
        <f t="shared" si="646"/>
        <v>0</v>
      </c>
      <c r="K976" s="88"/>
      <c r="L976" s="88"/>
      <c r="M976" s="88"/>
      <c r="N976" s="88">
        <f t="shared" si="647"/>
        <v>0</v>
      </c>
      <c r="O976" s="88"/>
      <c r="P976" s="88"/>
      <c r="Q976" s="88"/>
      <c r="R976" s="88">
        <f t="shared" si="648"/>
        <v>0</v>
      </c>
      <c r="S976" s="75"/>
      <c r="T976" s="75"/>
    </row>
    <row r="977" spans="1:20" ht="19.5" hidden="1" customHeight="1" x14ac:dyDescent="0.35">
      <c r="A977" s="87" t="s">
        <v>27</v>
      </c>
      <c r="B977" s="88">
        <f t="shared" si="644"/>
        <v>0</v>
      </c>
      <c r="C977" s="88"/>
      <c r="D977" s="88"/>
      <c r="E977" s="88"/>
      <c r="F977" s="88">
        <f t="shared" si="645"/>
        <v>0</v>
      </c>
      <c r="G977" s="88"/>
      <c r="H977" s="88"/>
      <c r="I977" s="88"/>
      <c r="J977" s="88">
        <f t="shared" si="646"/>
        <v>0</v>
      </c>
      <c r="K977" s="88"/>
      <c r="L977" s="88"/>
      <c r="M977" s="88"/>
      <c r="N977" s="88">
        <f t="shared" si="647"/>
        <v>0</v>
      </c>
      <c r="O977" s="88"/>
      <c r="P977" s="88"/>
      <c r="Q977" s="88"/>
      <c r="R977" s="88">
        <f t="shared" si="648"/>
        <v>0</v>
      </c>
      <c r="S977" s="75"/>
      <c r="T977" s="75"/>
    </row>
    <row r="978" spans="1:20" ht="19.5" hidden="1" customHeight="1" x14ac:dyDescent="0.35">
      <c r="A978" s="87" t="s">
        <v>28</v>
      </c>
      <c r="B978" s="88">
        <f t="shared" si="644"/>
        <v>0</v>
      </c>
      <c r="C978" s="88"/>
      <c r="D978" s="88"/>
      <c r="E978" s="88"/>
      <c r="F978" s="88">
        <f t="shared" si="645"/>
        <v>0</v>
      </c>
      <c r="G978" s="88"/>
      <c r="H978" s="88"/>
      <c r="I978" s="88"/>
      <c r="J978" s="88">
        <f t="shared" si="646"/>
        <v>0</v>
      </c>
      <c r="K978" s="88"/>
      <c r="L978" s="88"/>
      <c r="M978" s="88"/>
      <c r="N978" s="88">
        <f t="shared" si="647"/>
        <v>0</v>
      </c>
      <c r="O978" s="88"/>
      <c r="P978" s="88"/>
      <c r="Q978" s="88"/>
      <c r="R978" s="88">
        <f t="shared" si="648"/>
        <v>0</v>
      </c>
      <c r="S978" s="75"/>
      <c r="T978" s="75"/>
    </row>
    <row r="979" spans="1:20" ht="19.5" hidden="1" customHeight="1" x14ac:dyDescent="0.35">
      <c r="A979" s="87" t="s">
        <v>29</v>
      </c>
      <c r="B979" s="88">
        <f t="shared" si="644"/>
        <v>0</v>
      </c>
      <c r="C979" s="88"/>
      <c r="D979" s="88"/>
      <c r="E979" s="88"/>
      <c r="F979" s="88">
        <f t="shared" si="645"/>
        <v>0</v>
      </c>
      <c r="G979" s="88"/>
      <c r="H979" s="88"/>
      <c r="I979" s="88"/>
      <c r="J979" s="88">
        <f t="shared" si="646"/>
        <v>0</v>
      </c>
      <c r="K979" s="88"/>
      <c r="L979" s="88"/>
      <c r="M979" s="88"/>
      <c r="N979" s="88">
        <f t="shared" si="647"/>
        <v>0</v>
      </c>
      <c r="O979" s="88"/>
      <c r="P979" s="88"/>
      <c r="Q979" s="88"/>
      <c r="R979" s="88">
        <f t="shared" si="648"/>
        <v>0</v>
      </c>
      <c r="S979" s="75"/>
      <c r="T979" s="75"/>
    </row>
    <row r="980" spans="1:20" ht="19.5" hidden="1" customHeight="1" x14ac:dyDescent="0.35">
      <c r="A980" s="87" t="s">
        <v>30</v>
      </c>
      <c r="B980" s="88">
        <f t="shared" si="644"/>
        <v>0</v>
      </c>
      <c r="C980" s="88"/>
      <c r="D980" s="88"/>
      <c r="E980" s="88"/>
      <c r="F980" s="88">
        <f t="shared" si="645"/>
        <v>0</v>
      </c>
      <c r="G980" s="88"/>
      <c r="H980" s="88"/>
      <c r="I980" s="88"/>
      <c r="J980" s="88">
        <f t="shared" si="646"/>
        <v>0</v>
      </c>
      <c r="K980" s="88"/>
      <c r="L980" s="88"/>
      <c r="M980" s="88"/>
      <c r="N980" s="88">
        <f t="shared" si="647"/>
        <v>0</v>
      </c>
      <c r="O980" s="88"/>
      <c r="P980" s="88"/>
      <c r="Q980" s="88"/>
      <c r="R980" s="88">
        <f t="shared" si="648"/>
        <v>0</v>
      </c>
      <c r="S980" s="75"/>
      <c r="T980" s="75"/>
    </row>
    <row r="981" spans="1:20" ht="19.5" hidden="1" customHeight="1" x14ac:dyDescent="0.35">
      <c r="A981" s="91" t="s">
        <v>31</v>
      </c>
      <c r="B981" s="88">
        <f t="shared" ref="B981:R981" si="649">SUM(B982:B995)</f>
        <v>0</v>
      </c>
      <c r="C981" s="88">
        <f t="shared" si="649"/>
        <v>0</v>
      </c>
      <c r="D981" s="88">
        <f t="shared" si="649"/>
        <v>0</v>
      </c>
      <c r="E981" s="88">
        <f t="shared" si="649"/>
        <v>0</v>
      </c>
      <c r="F981" s="88">
        <f t="shared" si="649"/>
        <v>0</v>
      </c>
      <c r="G981" s="88">
        <f t="shared" si="649"/>
        <v>0</v>
      </c>
      <c r="H981" s="88">
        <f t="shared" si="649"/>
        <v>0</v>
      </c>
      <c r="I981" s="88">
        <f t="shared" si="649"/>
        <v>0</v>
      </c>
      <c r="J981" s="88">
        <f t="shared" si="649"/>
        <v>0</v>
      </c>
      <c r="K981" s="88">
        <f t="shared" si="649"/>
        <v>0</v>
      </c>
      <c r="L981" s="88">
        <f t="shared" si="649"/>
        <v>0</v>
      </c>
      <c r="M981" s="88">
        <f t="shared" si="649"/>
        <v>0</v>
      </c>
      <c r="N981" s="88">
        <f t="shared" si="649"/>
        <v>0</v>
      </c>
      <c r="O981" s="88">
        <f t="shared" si="649"/>
        <v>0</v>
      </c>
      <c r="P981" s="88">
        <f t="shared" si="649"/>
        <v>0</v>
      </c>
      <c r="Q981" s="88">
        <f t="shared" si="649"/>
        <v>0</v>
      </c>
      <c r="R981" s="88">
        <f t="shared" si="649"/>
        <v>0</v>
      </c>
      <c r="S981" s="75"/>
      <c r="T981" s="75"/>
    </row>
    <row r="982" spans="1:20" ht="19.5" hidden="1" customHeight="1" x14ac:dyDescent="0.35">
      <c r="A982" s="87" t="s">
        <v>32</v>
      </c>
      <c r="B982" s="88">
        <f t="shared" ref="B982:B995" si="650">SUM(F982+J982+N982+R982)</f>
        <v>0</v>
      </c>
      <c r="C982" s="88"/>
      <c r="D982" s="88"/>
      <c r="E982" s="88"/>
      <c r="F982" s="88">
        <f t="shared" ref="F982:F995" si="651">SUM(C982:E982)</f>
        <v>0</v>
      </c>
      <c r="G982" s="88"/>
      <c r="H982" s="88"/>
      <c r="I982" s="88"/>
      <c r="J982" s="88">
        <f t="shared" ref="J982:J995" si="652">SUM(G982:I982)</f>
        <v>0</v>
      </c>
      <c r="K982" s="88"/>
      <c r="L982" s="88"/>
      <c r="M982" s="88"/>
      <c r="N982" s="88">
        <f t="shared" ref="N982:N995" si="653">SUM(K982:M982)</f>
        <v>0</v>
      </c>
      <c r="O982" s="88"/>
      <c r="P982" s="88"/>
      <c r="Q982" s="88"/>
      <c r="R982" s="88">
        <f t="shared" ref="R982:R995" si="654">SUM(O982:Q982)</f>
        <v>0</v>
      </c>
      <c r="S982" s="75"/>
      <c r="T982" s="75"/>
    </row>
    <row r="983" spans="1:20" ht="19.5" hidden="1" customHeight="1" x14ac:dyDescent="0.35">
      <c r="A983" s="87" t="s">
        <v>33</v>
      </c>
      <c r="B983" s="88">
        <f t="shared" si="650"/>
        <v>0</v>
      </c>
      <c r="C983" s="88"/>
      <c r="D983" s="88"/>
      <c r="E983" s="88"/>
      <c r="F983" s="88">
        <f t="shared" si="651"/>
        <v>0</v>
      </c>
      <c r="G983" s="88"/>
      <c r="H983" s="88"/>
      <c r="I983" s="88"/>
      <c r="J983" s="88">
        <f t="shared" si="652"/>
        <v>0</v>
      </c>
      <c r="K983" s="88"/>
      <c r="L983" s="88"/>
      <c r="M983" s="88"/>
      <c r="N983" s="88">
        <f t="shared" si="653"/>
        <v>0</v>
      </c>
      <c r="O983" s="88"/>
      <c r="P983" s="88"/>
      <c r="Q983" s="88"/>
      <c r="R983" s="88">
        <f t="shared" si="654"/>
        <v>0</v>
      </c>
      <c r="S983" s="75"/>
      <c r="T983" s="75"/>
    </row>
    <row r="984" spans="1:20" ht="19.5" hidden="1" customHeight="1" x14ac:dyDescent="0.35">
      <c r="A984" s="87" t="s">
        <v>34</v>
      </c>
      <c r="B984" s="88">
        <f t="shared" si="650"/>
        <v>0</v>
      </c>
      <c r="C984" s="88"/>
      <c r="D984" s="88"/>
      <c r="E984" s="88"/>
      <c r="F984" s="88">
        <f t="shared" si="651"/>
        <v>0</v>
      </c>
      <c r="G984" s="88"/>
      <c r="H984" s="88"/>
      <c r="I984" s="88"/>
      <c r="J984" s="88">
        <f t="shared" si="652"/>
        <v>0</v>
      </c>
      <c r="K984" s="88"/>
      <c r="L984" s="88"/>
      <c r="M984" s="88"/>
      <c r="N984" s="88">
        <f t="shared" si="653"/>
        <v>0</v>
      </c>
      <c r="O984" s="88"/>
      <c r="P984" s="88"/>
      <c r="Q984" s="88"/>
      <c r="R984" s="88">
        <f t="shared" si="654"/>
        <v>0</v>
      </c>
      <c r="S984" s="75"/>
      <c r="T984" s="75"/>
    </row>
    <row r="985" spans="1:20" ht="19.5" hidden="1" customHeight="1" x14ac:dyDescent="0.35">
      <c r="A985" s="87" t="s">
        <v>35</v>
      </c>
      <c r="B985" s="88">
        <f t="shared" si="650"/>
        <v>0</v>
      </c>
      <c r="C985" s="88"/>
      <c r="D985" s="88"/>
      <c r="E985" s="88"/>
      <c r="F985" s="88">
        <f t="shared" si="651"/>
        <v>0</v>
      </c>
      <c r="G985" s="88"/>
      <c r="H985" s="88"/>
      <c r="I985" s="88"/>
      <c r="J985" s="88">
        <f t="shared" si="652"/>
        <v>0</v>
      </c>
      <c r="K985" s="88"/>
      <c r="L985" s="88"/>
      <c r="M985" s="88"/>
      <c r="N985" s="88">
        <f t="shared" si="653"/>
        <v>0</v>
      </c>
      <c r="O985" s="88"/>
      <c r="P985" s="88"/>
      <c r="Q985" s="88"/>
      <c r="R985" s="88">
        <f t="shared" si="654"/>
        <v>0</v>
      </c>
      <c r="S985" s="75"/>
      <c r="T985" s="75"/>
    </row>
    <row r="986" spans="1:20" ht="19.5" hidden="1" customHeight="1" x14ac:dyDescent="0.35">
      <c r="A986" s="87" t="s">
        <v>36</v>
      </c>
      <c r="B986" s="88">
        <f t="shared" si="650"/>
        <v>0</v>
      </c>
      <c r="C986" s="88"/>
      <c r="D986" s="88"/>
      <c r="E986" s="88"/>
      <c r="F986" s="88">
        <f t="shared" si="651"/>
        <v>0</v>
      </c>
      <c r="G986" s="88"/>
      <c r="H986" s="88"/>
      <c r="I986" s="88"/>
      <c r="J986" s="88">
        <f t="shared" si="652"/>
        <v>0</v>
      </c>
      <c r="K986" s="88"/>
      <c r="L986" s="88"/>
      <c r="M986" s="88"/>
      <c r="N986" s="88">
        <f t="shared" si="653"/>
        <v>0</v>
      </c>
      <c r="O986" s="88"/>
      <c r="P986" s="88"/>
      <c r="Q986" s="88"/>
      <c r="R986" s="88">
        <f t="shared" si="654"/>
        <v>0</v>
      </c>
      <c r="S986" s="75"/>
      <c r="T986" s="75"/>
    </row>
    <row r="987" spans="1:20" ht="19.5" hidden="1" customHeight="1" x14ac:dyDescent="0.35">
      <c r="A987" s="87" t="s">
        <v>37</v>
      </c>
      <c r="B987" s="88">
        <f t="shared" si="650"/>
        <v>0</v>
      </c>
      <c r="C987" s="88"/>
      <c r="D987" s="88"/>
      <c r="E987" s="88"/>
      <c r="F987" s="88">
        <f t="shared" si="651"/>
        <v>0</v>
      </c>
      <c r="G987" s="88"/>
      <c r="H987" s="88"/>
      <c r="I987" s="88"/>
      <c r="J987" s="88">
        <f t="shared" si="652"/>
        <v>0</v>
      </c>
      <c r="K987" s="88"/>
      <c r="L987" s="88"/>
      <c r="M987" s="88"/>
      <c r="N987" s="88">
        <f t="shared" si="653"/>
        <v>0</v>
      </c>
      <c r="O987" s="88"/>
      <c r="P987" s="88"/>
      <c r="Q987" s="88"/>
      <c r="R987" s="88">
        <f t="shared" si="654"/>
        <v>0</v>
      </c>
      <c r="S987" s="75"/>
      <c r="T987" s="75"/>
    </row>
    <row r="988" spans="1:20" ht="19.5" hidden="1" customHeight="1" x14ac:dyDescent="0.35">
      <c r="A988" s="87" t="s">
        <v>38</v>
      </c>
      <c r="B988" s="88">
        <f t="shared" si="650"/>
        <v>0</v>
      </c>
      <c r="C988" s="88"/>
      <c r="D988" s="88"/>
      <c r="E988" s="88"/>
      <c r="F988" s="88">
        <f t="shared" si="651"/>
        <v>0</v>
      </c>
      <c r="G988" s="88"/>
      <c r="H988" s="88"/>
      <c r="I988" s="88"/>
      <c r="J988" s="88">
        <f t="shared" si="652"/>
        <v>0</v>
      </c>
      <c r="K988" s="88"/>
      <c r="L988" s="88"/>
      <c r="M988" s="88"/>
      <c r="N988" s="88">
        <f t="shared" si="653"/>
        <v>0</v>
      </c>
      <c r="O988" s="88"/>
      <c r="P988" s="88"/>
      <c r="Q988" s="88"/>
      <c r="R988" s="88">
        <f t="shared" si="654"/>
        <v>0</v>
      </c>
      <c r="S988" s="75"/>
      <c r="T988" s="75"/>
    </row>
    <row r="989" spans="1:20" ht="19.5" hidden="1" customHeight="1" x14ac:dyDescent="0.35">
      <c r="A989" s="87" t="s">
        <v>39</v>
      </c>
      <c r="B989" s="88">
        <f t="shared" si="650"/>
        <v>0</v>
      </c>
      <c r="C989" s="88"/>
      <c r="D989" s="88"/>
      <c r="E989" s="88"/>
      <c r="F989" s="88">
        <f t="shared" si="651"/>
        <v>0</v>
      </c>
      <c r="G989" s="88"/>
      <c r="H989" s="88"/>
      <c r="I989" s="88"/>
      <c r="J989" s="88">
        <f t="shared" si="652"/>
        <v>0</v>
      </c>
      <c r="K989" s="88"/>
      <c r="L989" s="88"/>
      <c r="M989" s="88"/>
      <c r="N989" s="88">
        <f t="shared" si="653"/>
        <v>0</v>
      </c>
      <c r="O989" s="88"/>
      <c r="P989" s="88"/>
      <c r="Q989" s="88"/>
      <c r="R989" s="88">
        <f t="shared" si="654"/>
        <v>0</v>
      </c>
      <c r="S989" s="75"/>
      <c r="T989" s="75"/>
    </row>
    <row r="990" spans="1:20" ht="19.5" hidden="1" customHeight="1" x14ac:dyDescent="0.35">
      <c r="A990" s="87" t="s">
        <v>40</v>
      </c>
      <c r="B990" s="88">
        <f t="shared" si="650"/>
        <v>0</v>
      </c>
      <c r="C990" s="88"/>
      <c r="D990" s="88"/>
      <c r="E990" s="88"/>
      <c r="F990" s="88">
        <f t="shared" si="651"/>
        <v>0</v>
      </c>
      <c r="G990" s="88"/>
      <c r="H990" s="88"/>
      <c r="I990" s="88"/>
      <c r="J990" s="88">
        <f t="shared" si="652"/>
        <v>0</v>
      </c>
      <c r="K990" s="88"/>
      <c r="L990" s="88"/>
      <c r="M990" s="88"/>
      <c r="N990" s="88">
        <f t="shared" si="653"/>
        <v>0</v>
      </c>
      <c r="O990" s="88"/>
      <c r="P990" s="88"/>
      <c r="Q990" s="88"/>
      <c r="R990" s="88">
        <f t="shared" si="654"/>
        <v>0</v>
      </c>
      <c r="S990" s="75"/>
      <c r="T990" s="75"/>
    </row>
    <row r="991" spans="1:20" ht="19.5" hidden="1" customHeight="1" x14ac:dyDescent="0.35">
      <c r="A991" s="87" t="s">
        <v>41</v>
      </c>
      <c r="B991" s="88">
        <f t="shared" si="650"/>
        <v>0</v>
      </c>
      <c r="C991" s="88"/>
      <c r="D991" s="88"/>
      <c r="E991" s="88"/>
      <c r="F991" s="88">
        <f t="shared" si="651"/>
        <v>0</v>
      </c>
      <c r="G991" s="88"/>
      <c r="H991" s="88"/>
      <c r="I991" s="88"/>
      <c r="J991" s="88">
        <f t="shared" si="652"/>
        <v>0</v>
      </c>
      <c r="K991" s="88"/>
      <c r="L991" s="88"/>
      <c r="M991" s="88"/>
      <c r="N991" s="88">
        <f t="shared" si="653"/>
        <v>0</v>
      </c>
      <c r="O991" s="88"/>
      <c r="P991" s="88"/>
      <c r="Q991" s="88"/>
      <c r="R991" s="88">
        <f t="shared" si="654"/>
        <v>0</v>
      </c>
      <c r="S991" s="75"/>
      <c r="T991" s="75"/>
    </row>
    <row r="992" spans="1:20" ht="19.5" hidden="1" customHeight="1" x14ac:dyDescent="0.35">
      <c r="A992" s="87" t="s">
        <v>42</v>
      </c>
      <c r="B992" s="88">
        <f t="shared" si="650"/>
        <v>0</v>
      </c>
      <c r="C992" s="88"/>
      <c r="D992" s="88"/>
      <c r="E992" s="88"/>
      <c r="F992" s="88">
        <f t="shared" si="651"/>
        <v>0</v>
      </c>
      <c r="G992" s="88"/>
      <c r="H992" s="88"/>
      <c r="I992" s="88"/>
      <c r="J992" s="88">
        <f t="shared" si="652"/>
        <v>0</v>
      </c>
      <c r="K992" s="88"/>
      <c r="L992" s="88"/>
      <c r="M992" s="88"/>
      <c r="N992" s="88">
        <f t="shared" si="653"/>
        <v>0</v>
      </c>
      <c r="O992" s="88"/>
      <c r="P992" s="88"/>
      <c r="Q992" s="88"/>
      <c r="R992" s="88">
        <f t="shared" si="654"/>
        <v>0</v>
      </c>
      <c r="S992" s="75"/>
      <c r="T992" s="75"/>
    </row>
    <row r="993" spans="1:20" ht="19.5" hidden="1" customHeight="1" x14ac:dyDescent="0.35">
      <c r="A993" s="87" t="s">
        <v>43</v>
      </c>
      <c r="B993" s="88">
        <f t="shared" si="650"/>
        <v>0</v>
      </c>
      <c r="C993" s="88"/>
      <c r="D993" s="88"/>
      <c r="E993" s="88"/>
      <c r="F993" s="88">
        <f t="shared" si="651"/>
        <v>0</v>
      </c>
      <c r="G993" s="88"/>
      <c r="H993" s="88"/>
      <c r="I993" s="88"/>
      <c r="J993" s="88">
        <f t="shared" si="652"/>
        <v>0</v>
      </c>
      <c r="K993" s="88"/>
      <c r="L993" s="88"/>
      <c r="M993" s="88"/>
      <c r="N993" s="88">
        <f t="shared" si="653"/>
        <v>0</v>
      </c>
      <c r="O993" s="88"/>
      <c r="P993" s="88"/>
      <c r="Q993" s="88"/>
      <c r="R993" s="88">
        <f t="shared" si="654"/>
        <v>0</v>
      </c>
      <c r="S993" s="75"/>
      <c r="T993" s="75"/>
    </row>
    <row r="994" spans="1:20" ht="19.5" hidden="1" customHeight="1" x14ac:dyDescent="0.35">
      <c r="A994" s="87" t="s">
        <v>44</v>
      </c>
      <c r="B994" s="88">
        <f t="shared" si="650"/>
        <v>0</v>
      </c>
      <c r="C994" s="88"/>
      <c r="D994" s="88"/>
      <c r="E994" s="88"/>
      <c r="F994" s="88">
        <f t="shared" si="651"/>
        <v>0</v>
      </c>
      <c r="G994" s="88"/>
      <c r="H994" s="88"/>
      <c r="I994" s="88"/>
      <c r="J994" s="88">
        <f t="shared" si="652"/>
        <v>0</v>
      </c>
      <c r="K994" s="88"/>
      <c r="L994" s="88"/>
      <c r="M994" s="88"/>
      <c r="N994" s="88">
        <f t="shared" si="653"/>
        <v>0</v>
      </c>
      <c r="O994" s="88"/>
      <c r="P994" s="88"/>
      <c r="Q994" s="88"/>
      <c r="R994" s="88">
        <f t="shared" si="654"/>
        <v>0</v>
      </c>
      <c r="S994" s="75"/>
      <c r="T994" s="75"/>
    </row>
    <row r="995" spans="1:20" ht="19.5" hidden="1" customHeight="1" x14ac:dyDescent="0.35">
      <c r="A995" s="87" t="s">
        <v>45</v>
      </c>
      <c r="B995" s="88">
        <f t="shared" si="650"/>
        <v>0</v>
      </c>
      <c r="C995" s="88"/>
      <c r="D995" s="88"/>
      <c r="E995" s="88"/>
      <c r="F995" s="88">
        <f t="shared" si="651"/>
        <v>0</v>
      </c>
      <c r="G995" s="88"/>
      <c r="H995" s="88"/>
      <c r="I995" s="88"/>
      <c r="J995" s="88">
        <f t="shared" si="652"/>
        <v>0</v>
      </c>
      <c r="K995" s="88"/>
      <c r="L995" s="88"/>
      <c r="M995" s="88"/>
      <c r="N995" s="88">
        <f t="shared" si="653"/>
        <v>0</v>
      </c>
      <c r="O995" s="88"/>
      <c r="P995" s="88"/>
      <c r="Q995" s="88"/>
      <c r="R995" s="88">
        <f t="shared" si="654"/>
        <v>0</v>
      </c>
      <c r="S995" s="75"/>
      <c r="T995" s="75"/>
    </row>
    <row r="996" spans="1:20" ht="19.5" hidden="1" customHeight="1" x14ac:dyDescent="0.35">
      <c r="A996" s="91" t="s">
        <v>46</v>
      </c>
      <c r="B996" s="88">
        <f t="shared" ref="B996:R996" si="655">SUM(B997:B1001)</f>
        <v>0</v>
      </c>
      <c r="C996" s="88">
        <f t="shared" si="655"/>
        <v>0</v>
      </c>
      <c r="D996" s="88">
        <f t="shared" si="655"/>
        <v>0</v>
      </c>
      <c r="E996" s="88">
        <f t="shared" si="655"/>
        <v>0</v>
      </c>
      <c r="F996" s="88">
        <f t="shared" si="655"/>
        <v>0</v>
      </c>
      <c r="G996" s="88">
        <f t="shared" si="655"/>
        <v>0</v>
      </c>
      <c r="H996" s="88">
        <f t="shared" si="655"/>
        <v>0</v>
      </c>
      <c r="I996" s="88">
        <f t="shared" si="655"/>
        <v>0</v>
      </c>
      <c r="J996" s="88">
        <f t="shared" si="655"/>
        <v>0</v>
      </c>
      <c r="K996" s="88">
        <f t="shared" si="655"/>
        <v>0</v>
      </c>
      <c r="L996" s="88">
        <f t="shared" si="655"/>
        <v>0</v>
      </c>
      <c r="M996" s="88">
        <f t="shared" si="655"/>
        <v>0</v>
      </c>
      <c r="N996" s="88">
        <f t="shared" si="655"/>
        <v>0</v>
      </c>
      <c r="O996" s="88">
        <f t="shared" si="655"/>
        <v>0</v>
      </c>
      <c r="P996" s="88">
        <f t="shared" si="655"/>
        <v>0</v>
      </c>
      <c r="Q996" s="88">
        <f t="shared" si="655"/>
        <v>0</v>
      </c>
      <c r="R996" s="88">
        <f t="shared" si="655"/>
        <v>0</v>
      </c>
      <c r="S996" s="75"/>
      <c r="T996" s="75"/>
    </row>
    <row r="997" spans="1:20" ht="19.5" hidden="1" customHeight="1" x14ac:dyDescent="0.35">
      <c r="A997" s="87" t="s">
        <v>47</v>
      </c>
      <c r="B997" s="88">
        <f t="shared" ref="B997:B1001" si="656">SUM(F997+J997+N997+R997)</f>
        <v>0</v>
      </c>
      <c r="C997" s="88"/>
      <c r="D997" s="88"/>
      <c r="E997" s="88"/>
      <c r="F997" s="88">
        <f t="shared" ref="F997:F1001" si="657">SUM(C997:E997)</f>
        <v>0</v>
      </c>
      <c r="G997" s="88"/>
      <c r="H997" s="88"/>
      <c r="I997" s="88"/>
      <c r="J997" s="88">
        <f t="shared" ref="J997:J1001" si="658">SUM(G997:I997)</f>
        <v>0</v>
      </c>
      <c r="K997" s="88"/>
      <c r="L997" s="88"/>
      <c r="M997" s="88"/>
      <c r="N997" s="88">
        <f t="shared" ref="N997:N1001" si="659">SUM(K997:M997)</f>
        <v>0</v>
      </c>
      <c r="O997" s="88"/>
      <c r="P997" s="88"/>
      <c r="Q997" s="88"/>
      <c r="R997" s="88">
        <f t="shared" ref="R997:R1001" si="660">SUM(O997:Q997)</f>
        <v>0</v>
      </c>
      <c r="S997" s="75"/>
      <c r="T997" s="75"/>
    </row>
    <row r="998" spans="1:20" ht="19.5" hidden="1" customHeight="1" x14ac:dyDescent="0.35">
      <c r="A998" s="87" t="s">
        <v>48</v>
      </c>
      <c r="B998" s="88">
        <f t="shared" si="656"/>
        <v>0</v>
      </c>
      <c r="C998" s="88"/>
      <c r="D998" s="88"/>
      <c r="E998" s="88"/>
      <c r="F998" s="88">
        <f t="shared" si="657"/>
        <v>0</v>
      </c>
      <c r="G998" s="88"/>
      <c r="H998" s="88"/>
      <c r="I998" s="88"/>
      <c r="J998" s="88">
        <f t="shared" si="658"/>
        <v>0</v>
      </c>
      <c r="K998" s="88"/>
      <c r="L998" s="88"/>
      <c r="M998" s="88"/>
      <c r="N998" s="88">
        <f t="shared" si="659"/>
        <v>0</v>
      </c>
      <c r="O998" s="88"/>
      <c r="P998" s="88"/>
      <c r="Q998" s="88"/>
      <c r="R998" s="88">
        <f t="shared" si="660"/>
        <v>0</v>
      </c>
      <c r="S998" s="75"/>
      <c r="T998" s="75"/>
    </row>
    <row r="999" spans="1:20" ht="19.5" hidden="1" customHeight="1" x14ac:dyDescent="0.35">
      <c r="A999" s="87" t="s">
        <v>49</v>
      </c>
      <c r="B999" s="88">
        <f t="shared" si="656"/>
        <v>0</v>
      </c>
      <c r="C999" s="88"/>
      <c r="D999" s="88"/>
      <c r="E999" s="88"/>
      <c r="F999" s="88">
        <f t="shared" si="657"/>
        <v>0</v>
      </c>
      <c r="G999" s="88"/>
      <c r="H999" s="88"/>
      <c r="I999" s="88"/>
      <c r="J999" s="88">
        <f t="shared" si="658"/>
        <v>0</v>
      </c>
      <c r="K999" s="88"/>
      <c r="L999" s="88"/>
      <c r="M999" s="88"/>
      <c r="N999" s="88">
        <f t="shared" si="659"/>
        <v>0</v>
      </c>
      <c r="O999" s="88"/>
      <c r="P999" s="88"/>
      <c r="Q999" s="88"/>
      <c r="R999" s="88">
        <f t="shared" si="660"/>
        <v>0</v>
      </c>
      <c r="S999" s="75"/>
      <c r="T999" s="75"/>
    </row>
    <row r="1000" spans="1:20" ht="19.5" hidden="1" customHeight="1" x14ac:dyDescent="0.35">
      <c r="A1000" s="87" t="s">
        <v>50</v>
      </c>
      <c r="B1000" s="88">
        <f t="shared" si="656"/>
        <v>0</v>
      </c>
      <c r="C1000" s="88"/>
      <c r="D1000" s="88"/>
      <c r="E1000" s="88"/>
      <c r="F1000" s="88">
        <f t="shared" si="657"/>
        <v>0</v>
      </c>
      <c r="G1000" s="88"/>
      <c r="H1000" s="88"/>
      <c r="I1000" s="88"/>
      <c r="J1000" s="88">
        <f t="shared" si="658"/>
        <v>0</v>
      </c>
      <c r="K1000" s="88"/>
      <c r="L1000" s="88"/>
      <c r="M1000" s="88"/>
      <c r="N1000" s="88">
        <f t="shared" si="659"/>
        <v>0</v>
      </c>
      <c r="O1000" s="88"/>
      <c r="P1000" s="88"/>
      <c r="Q1000" s="88"/>
      <c r="R1000" s="88">
        <f t="shared" si="660"/>
        <v>0</v>
      </c>
      <c r="S1000" s="75"/>
      <c r="T1000" s="75"/>
    </row>
    <row r="1001" spans="1:20" ht="19.5" hidden="1" customHeight="1" x14ac:dyDescent="0.35">
      <c r="A1001" s="87" t="s">
        <v>51</v>
      </c>
      <c r="B1001" s="88">
        <f t="shared" si="656"/>
        <v>0</v>
      </c>
      <c r="C1001" s="88"/>
      <c r="D1001" s="88"/>
      <c r="E1001" s="88"/>
      <c r="F1001" s="88">
        <f t="shared" si="657"/>
        <v>0</v>
      </c>
      <c r="G1001" s="88"/>
      <c r="H1001" s="88"/>
      <c r="I1001" s="88"/>
      <c r="J1001" s="88">
        <f t="shared" si="658"/>
        <v>0</v>
      </c>
      <c r="K1001" s="88"/>
      <c r="L1001" s="88"/>
      <c r="M1001" s="88"/>
      <c r="N1001" s="88">
        <f t="shared" si="659"/>
        <v>0</v>
      </c>
      <c r="O1001" s="88"/>
      <c r="P1001" s="88"/>
      <c r="Q1001" s="88"/>
      <c r="R1001" s="88">
        <f t="shared" si="660"/>
        <v>0</v>
      </c>
      <c r="S1001" s="75"/>
      <c r="T1001" s="75"/>
    </row>
    <row r="1002" spans="1:20" ht="19.5" hidden="1" customHeight="1" x14ac:dyDescent="0.35">
      <c r="A1002" s="89" t="s">
        <v>52</v>
      </c>
      <c r="B1002" s="90">
        <f t="shared" ref="B1002:R1002" si="661">SUM(B1003:B1004)</f>
        <v>0</v>
      </c>
      <c r="C1002" s="90">
        <f t="shared" si="661"/>
        <v>0</v>
      </c>
      <c r="D1002" s="90">
        <f t="shared" si="661"/>
        <v>0</v>
      </c>
      <c r="E1002" s="90">
        <f t="shared" si="661"/>
        <v>0</v>
      </c>
      <c r="F1002" s="90">
        <f t="shared" si="661"/>
        <v>0</v>
      </c>
      <c r="G1002" s="90">
        <f t="shared" si="661"/>
        <v>0</v>
      </c>
      <c r="H1002" s="90">
        <f t="shared" si="661"/>
        <v>0</v>
      </c>
      <c r="I1002" s="90">
        <f t="shared" si="661"/>
        <v>0</v>
      </c>
      <c r="J1002" s="90">
        <f t="shared" si="661"/>
        <v>0</v>
      </c>
      <c r="K1002" s="90">
        <f t="shared" si="661"/>
        <v>0</v>
      </c>
      <c r="L1002" s="90">
        <f t="shared" si="661"/>
        <v>0</v>
      </c>
      <c r="M1002" s="90">
        <f t="shared" si="661"/>
        <v>0</v>
      </c>
      <c r="N1002" s="90">
        <f t="shared" si="661"/>
        <v>0</v>
      </c>
      <c r="O1002" s="90">
        <f t="shared" si="661"/>
        <v>0</v>
      </c>
      <c r="P1002" s="90">
        <f t="shared" si="661"/>
        <v>0</v>
      </c>
      <c r="Q1002" s="90">
        <f t="shared" si="661"/>
        <v>0</v>
      </c>
      <c r="R1002" s="90">
        <f t="shared" si="661"/>
        <v>0</v>
      </c>
      <c r="S1002" s="75"/>
      <c r="T1002" s="75"/>
    </row>
    <row r="1003" spans="1:20" ht="19.5" hidden="1" customHeight="1" x14ac:dyDescent="0.35">
      <c r="A1003" s="87" t="s">
        <v>53</v>
      </c>
      <c r="B1003" s="88">
        <f t="shared" ref="B1003:B1006" si="662">SUM(F1003+J1003+N1003+R1003)</f>
        <v>0</v>
      </c>
      <c r="C1003" s="88"/>
      <c r="D1003" s="88"/>
      <c r="E1003" s="88"/>
      <c r="F1003" s="88">
        <f t="shared" ref="F1003:F1006" si="663">SUM(C1003:E1003)</f>
        <v>0</v>
      </c>
      <c r="G1003" s="88"/>
      <c r="H1003" s="88"/>
      <c r="I1003" s="88"/>
      <c r="J1003" s="88">
        <f t="shared" ref="J1003:J1006" si="664">SUM(G1003:I1003)</f>
        <v>0</v>
      </c>
      <c r="K1003" s="88"/>
      <c r="L1003" s="88"/>
      <c r="M1003" s="88"/>
      <c r="N1003" s="88">
        <f t="shared" ref="N1003:N1006" si="665">SUM(K1003:M1003)</f>
        <v>0</v>
      </c>
      <c r="O1003" s="88"/>
      <c r="P1003" s="88"/>
      <c r="Q1003" s="88"/>
      <c r="R1003" s="88">
        <f t="shared" ref="R1003:R1006" si="666">SUM(O1003:Q1003)</f>
        <v>0</v>
      </c>
      <c r="S1003" s="75"/>
      <c r="T1003" s="75"/>
    </row>
    <row r="1004" spans="1:20" ht="19.5" hidden="1" customHeight="1" x14ac:dyDescent="0.35">
      <c r="A1004" s="87" t="s">
        <v>54</v>
      </c>
      <c r="B1004" s="88">
        <f t="shared" si="662"/>
        <v>0</v>
      </c>
      <c r="C1004" s="88"/>
      <c r="D1004" s="88"/>
      <c r="E1004" s="88"/>
      <c r="F1004" s="88">
        <f t="shared" si="663"/>
        <v>0</v>
      </c>
      <c r="G1004" s="88"/>
      <c r="H1004" s="88"/>
      <c r="I1004" s="88"/>
      <c r="J1004" s="88">
        <f t="shared" si="664"/>
        <v>0</v>
      </c>
      <c r="K1004" s="88"/>
      <c r="L1004" s="88"/>
      <c r="M1004" s="88"/>
      <c r="N1004" s="88">
        <f t="shared" si="665"/>
        <v>0</v>
      </c>
      <c r="O1004" s="88"/>
      <c r="P1004" s="88"/>
      <c r="Q1004" s="88"/>
      <c r="R1004" s="88">
        <f t="shared" si="666"/>
        <v>0</v>
      </c>
      <c r="S1004" s="75"/>
      <c r="T1004" s="75"/>
    </row>
    <row r="1005" spans="1:20" ht="19.5" hidden="1" customHeight="1" x14ac:dyDescent="0.35">
      <c r="A1005" s="89" t="s">
        <v>55</v>
      </c>
      <c r="B1005" s="88">
        <f t="shared" si="662"/>
        <v>0</v>
      </c>
      <c r="C1005" s="88"/>
      <c r="D1005" s="88"/>
      <c r="E1005" s="88"/>
      <c r="F1005" s="88">
        <f t="shared" si="663"/>
        <v>0</v>
      </c>
      <c r="G1005" s="88"/>
      <c r="H1005" s="88"/>
      <c r="I1005" s="88"/>
      <c r="J1005" s="88">
        <f t="shared" si="664"/>
        <v>0</v>
      </c>
      <c r="K1005" s="88"/>
      <c r="L1005" s="88"/>
      <c r="M1005" s="88"/>
      <c r="N1005" s="88">
        <f t="shared" si="665"/>
        <v>0</v>
      </c>
      <c r="O1005" s="88"/>
      <c r="P1005" s="88"/>
      <c r="Q1005" s="88"/>
      <c r="R1005" s="88">
        <f t="shared" si="666"/>
        <v>0</v>
      </c>
      <c r="S1005" s="75"/>
      <c r="T1005" s="75"/>
    </row>
    <row r="1006" spans="1:20" ht="19.5" hidden="1" customHeight="1" x14ac:dyDescent="0.35">
      <c r="A1006" s="92" t="s">
        <v>56</v>
      </c>
      <c r="B1006" s="93">
        <f t="shared" si="662"/>
        <v>0</v>
      </c>
      <c r="C1006" s="94"/>
      <c r="D1006" s="94"/>
      <c r="E1006" s="94"/>
      <c r="F1006" s="93">
        <f t="shared" si="663"/>
        <v>0</v>
      </c>
      <c r="G1006" s="94"/>
      <c r="H1006" s="94"/>
      <c r="I1006" s="94"/>
      <c r="J1006" s="93">
        <f t="shared" si="664"/>
        <v>0</v>
      </c>
      <c r="K1006" s="94"/>
      <c r="L1006" s="94"/>
      <c r="M1006" s="94"/>
      <c r="N1006" s="93">
        <f t="shared" si="665"/>
        <v>0</v>
      </c>
      <c r="O1006" s="94"/>
      <c r="P1006" s="94"/>
      <c r="Q1006" s="94"/>
      <c r="R1006" s="93">
        <f t="shared" si="666"/>
        <v>0</v>
      </c>
      <c r="S1006" s="75"/>
      <c r="T1006" s="75"/>
    </row>
    <row r="1007" spans="1:20" ht="25.5" hidden="1" customHeight="1" x14ac:dyDescent="0.35">
      <c r="A1007" s="77" t="s">
        <v>151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5"/>
      <c r="T1007" s="75"/>
    </row>
    <row r="1008" spans="1:20" ht="19.5" hidden="1" customHeight="1" x14ac:dyDescent="0.35">
      <c r="A1008" s="189" t="s">
        <v>69</v>
      </c>
      <c r="B1008" s="189" t="s">
        <v>60</v>
      </c>
      <c r="C1008" s="186" t="s">
        <v>70</v>
      </c>
      <c r="D1008" s="187"/>
      <c r="E1008" s="188"/>
      <c r="F1008" s="184" t="s">
        <v>71</v>
      </c>
      <c r="G1008" s="186" t="s">
        <v>72</v>
      </c>
      <c r="H1008" s="187"/>
      <c r="I1008" s="188"/>
      <c r="J1008" s="184" t="s">
        <v>73</v>
      </c>
      <c r="K1008" s="186" t="s">
        <v>74</v>
      </c>
      <c r="L1008" s="187"/>
      <c r="M1008" s="188"/>
      <c r="N1008" s="184" t="s">
        <v>75</v>
      </c>
      <c r="O1008" s="186" t="s">
        <v>76</v>
      </c>
      <c r="P1008" s="187"/>
      <c r="Q1008" s="188"/>
      <c r="R1008" s="184" t="s">
        <v>77</v>
      </c>
      <c r="S1008" s="79"/>
      <c r="T1008" s="79"/>
    </row>
    <row r="1009" spans="1:20" ht="19.5" hidden="1" customHeight="1" x14ac:dyDescent="0.35">
      <c r="A1009" s="185"/>
      <c r="B1009" s="185"/>
      <c r="C1009" s="80" t="s">
        <v>111</v>
      </c>
      <c r="D1009" s="81" t="s">
        <v>112</v>
      </c>
      <c r="E1009" s="81" t="s">
        <v>113</v>
      </c>
      <c r="F1009" s="185"/>
      <c r="G1009" s="81" t="s">
        <v>114</v>
      </c>
      <c r="H1009" s="81" t="s">
        <v>115</v>
      </c>
      <c r="I1009" s="81" t="s">
        <v>116</v>
      </c>
      <c r="J1009" s="185"/>
      <c r="K1009" s="80" t="s">
        <v>117</v>
      </c>
      <c r="L1009" s="80" t="s">
        <v>118</v>
      </c>
      <c r="M1009" s="80" t="s">
        <v>119</v>
      </c>
      <c r="N1009" s="185"/>
      <c r="O1009" s="80" t="s">
        <v>120</v>
      </c>
      <c r="P1009" s="80" t="s">
        <v>121</v>
      </c>
      <c r="Q1009" s="80" t="s">
        <v>122</v>
      </c>
      <c r="R1009" s="185"/>
      <c r="S1009" s="82"/>
      <c r="T1009" s="82"/>
    </row>
    <row r="1010" spans="1:20" ht="19.5" hidden="1" customHeight="1" x14ac:dyDescent="0.35">
      <c r="A1010" s="83" t="s">
        <v>1</v>
      </c>
      <c r="B1010" s="84">
        <f t="shared" ref="B1010:R1010" si="667">SUM(B1011+B1016+B1061+B1064+B1065)</f>
        <v>0</v>
      </c>
      <c r="C1010" s="84">
        <f t="shared" si="667"/>
        <v>0</v>
      </c>
      <c r="D1010" s="84">
        <f t="shared" si="667"/>
        <v>0</v>
      </c>
      <c r="E1010" s="84">
        <f t="shared" si="667"/>
        <v>0</v>
      </c>
      <c r="F1010" s="84">
        <f t="shared" si="667"/>
        <v>0</v>
      </c>
      <c r="G1010" s="84">
        <f t="shared" si="667"/>
        <v>0</v>
      </c>
      <c r="H1010" s="84">
        <f t="shared" si="667"/>
        <v>0</v>
      </c>
      <c r="I1010" s="84">
        <f t="shared" si="667"/>
        <v>0</v>
      </c>
      <c r="J1010" s="84">
        <f t="shared" si="667"/>
        <v>0</v>
      </c>
      <c r="K1010" s="84">
        <f t="shared" si="667"/>
        <v>0</v>
      </c>
      <c r="L1010" s="84">
        <f t="shared" si="667"/>
        <v>0</v>
      </c>
      <c r="M1010" s="84">
        <f t="shared" si="667"/>
        <v>0</v>
      </c>
      <c r="N1010" s="84">
        <f t="shared" si="667"/>
        <v>0</v>
      </c>
      <c r="O1010" s="84">
        <f t="shared" si="667"/>
        <v>0</v>
      </c>
      <c r="P1010" s="84">
        <f t="shared" si="667"/>
        <v>0</v>
      </c>
      <c r="Q1010" s="84">
        <f t="shared" si="667"/>
        <v>0</v>
      </c>
      <c r="R1010" s="84">
        <f t="shared" si="667"/>
        <v>0</v>
      </c>
      <c r="S1010" s="75"/>
      <c r="T1010" s="75"/>
    </row>
    <row r="1011" spans="1:20" ht="19.5" hidden="1" customHeight="1" x14ac:dyDescent="0.35">
      <c r="A1011" s="85" t="s">
        <v>2</v>
      </c>
      <c r="B1011" s="86">
        <f t="shared" ref="B1011:R1011" si="668">SUM(B1012:B1015)</f>
        <v>0</v>
      </c>
      <c r="C1011" s="86">
        <f t="shared" si="668"/>
        <v>0</v>
      </c>
      <c r="D1011" s="86">
        <f t="shared" si="668"/>
        <v>0</v>
      </c>
      <c r="E1011" s="86">
        <f t="shared" si="668"/>
        <v>0</v>
      </c>
      <c r="F1011" s="86">
        <f t="shared" si="668"/>
        <v>0</v>
      </c>
      <c r="G1011" s="86">
        <f t="shared" si="668"/>
        <v>0</v>
      </c>
      <c r="H1011" s="86">
        <f t="shared" si="668"/>
        <v>0</v>
      </c>
      <c r="I1011" s="86">
        <f t="shared" si="668"/>
        <v>0</v>
      </c>
      <c r="J1011" s="86">
        <f t="shared" si="668"/>
        <v>0</v>
      </c>
      <c r="K1011" s="86">
        <f t="shared" si="668"/>
        <v>0</v>
      </c>
      <c r="L1011" s="86">
        <f t="shared" si="668"/>
        <v>0</v>
      </c>
      <c r="M1011" s="86">
        <f t="shared" si="668"/>
        <v>0</v>
      </c>
      <c r="N1011" s="86">
        <f t="shared" si="668"/>
        <v>0</v>
      </c>
      <c r="O1011" s="86">
        <f t="shared" si="668"/>
        <v>0</v>
      </c>
      <c r="P1011" s="86">
        <f t="shared" si="668"/>
        <v>0</v>
      </c>
      <c r="Q1011" s="86">
        <f t="shared" si="668"/>
        <v>0</v>
      </c>
      <c r="R1011" s="86">
        <f t="shared" si="668"/>
        <v>0</v>
      </c>
      <c r="S1011" s="75"/>
      <c r="T1011" s="75"/>
    </row>
    <row r="1012" spans="1:20" ht="19.5" hidden="1" customHeight="1" x14ac:dyDescent="0.35">
      <c r="A1012" s="87" t="s">
        <v>3</v>
      </c>
      <c r="B1012" s="88">
        <f t="shared" ref="B1012:B1015" si="669">SUM(F1012+J1012+N1012+R1012)</f>
        <v>0</v>
      </c>
      <c r="C1012" s="88"/>
      <c r="D1012" s="88"/>
      <c r="E1012" s="88"/>
      <c r="F1012" s="88">
        <f t="shared" ref="F1012:F1015" si="670">SUM(C1012:E1012)</f>
        <v>0</v>
      </c>
      <c r="G1012" s="88"/>
      <c r="H1012" s="88"/>
      <c r="I1012" s="88"/>
      <c r="J1012" s="88">
        <f t="shared" ref="J1012:J1015" si="671">SUM(G1012:I1012)</f>
        <v>0</v>
      </c>
      <c r="K1012" s="88"/>
      <c r="L1012" s="88"/>
      <c r="M1012" s="88"/>
      <c r="N1012" s="88">
        <f t="shared" ref="N1012:N1015" si="672">SUM(K1012:M1012)</f>
        <v>0</v>
      </c>
      <c r="O1012" s="88"/>
      <c r="P1012" s="88"/>
      <c r="Q1012" s="88"/>
      <c r="R1012" s="88">
        <f t="shared" ref="R1012:R1015" si="673">SUM(O1012:Q1012)</f>
        <v>0</v>
      </c>
      <c r="S1012" s="75"/>
      <c r="T1012" s="75"/>
    </row>
    <row r="1013" spans="1:20" ht="19.5" hidden="1" customHeight="1" x14ac:dyDescent="0.35">
      <c r="A1013" s="87" t="s">
        <v>4</v>
      </c>
      <c r="B1013" s="88">
        <f t="shared" si="669"/>
        <v>0</v>
      </c>
      <c r="C1013" s="88"/>
      <c r="D1013" s="88"/>
      <c r="E1013" s="88"/>
      <c r="F1013" s="88">
        <f t="shared" si="670"/>
        <v>0</v>
      </c>
      <c r="G1013" s="88"/>
      <c r="H1013" s="88"/>
      <c r="I1013" s="88"/>
      <c r="J1013" s="88">
        <f t="shared" si="671"/>
        <v>0</v>
      </c>
      <c r="K1013" s="88"/>
      <c r="L1013" s="88"/>
      <c r="M1013" s="88"/>
      <c r="N1013" s="88">
        <f t="shared" si="672"/>
        <v>0</v>
      </c>
      <c r="O1013" s="88"/>
      <c r="P1013" s="88"/>
      <c r="Q1013" s="88"/>
      <c r="R1013" s="88">
        <f t="shared" si="673"/>
        <v>0</v>
      </c>
      <c r="S1013" s="75"/>
      <c r="T1013" s="75"/>
    </row>
    <row r="1014" spans="1:20" ht="19.5" hidden="1" customHeight="1" x14ac:dyDescent="0.35">
      <c r="A1014" s="87" t="s">
        <v>5</v>
      </c>
      <c r="B1014" s="88">
        <f t="shared" si="669"/>
        <v>0</v>
      </c>
      <c r="C1014" s="88"/>
      <c r="D1014" s="88"/>
      <c r="E1014" s="88"/>
      <c r="F1014" s="88">
        <f t="shared" si="670"/>
        <v>0</v>
      </c>
      <c r="G1014" s="88"/>
      <c r="H1014" s="88"/>
      <c r="I1014" s="88"/>
      <c r="J1014" s="88">
        <f t="shared" si="671"/>
        <v>0</v>
      </c>
      <c r="K1014" s="88"/>
      <c r="L1014" s="88"/>
      <c r="M1014" s="88"/>
      <c r="N1014" s="88">
        <f t="shared" si="672"/>
        <v>0</v>
      </c>
      <c r="O1014" s="88"/>
      <c r="P1014" s="88"/>
      <c r="Q1014" s="88"/>
      <c r="R1014" s="88">
        <f t="shared" si="673"/>
        <v>0</v>
      </c>
      <c r="S1014" s="75"/>
      <c r="T1014" s="75"/>
    </row>
    <row r="1015" spans="1:20" ht="19.5" hidden="1" customHeight="1" x14ac:dyDescent="0.35">
      <c r="A1015" s="87" t="s">
        <v>6</v>
      </c>
      <c r="B1015" s="88">
        <f t="shared" si="669"/>
        <v>0</v>
      </c>
      <c r="C1015" s="88"/>
      <c r="D1015" s="88"/>
      <c r="E1015" s="88"/>
      <c r="F1015" s="88">
        <f t="shared" si="670"/>
        <v>0</v>
      </c>
      <c r="G1015" s="88"/>
      <c r="H1015" s="88"/>
      <c r="I1015" s="88"/>
      <c r="J1015" s="88">
        <f t="shared" si="671"/>
        <v>0</v>
      </c>
      <c r="K1015" s="88"/>
      <c r="L1015" s="88"/>
      <c r="M1015" s="88"/>
      <c r="N1015" s="88">
        <f t="shared" si="672"/>
        <v>0</v>
      </c>
      <c r="O1015" s="88"/>
      <c r="P1015" s="88"/>
      <c r="Q1015" s="88"/>
      <c r="R1015" s="88">
        <f t="shared" si="673"/>
        <v>0</v>
      </c>
      <c r="S1015" s="75"/>
      <c r="T1015" s="75"/>
    </row>
    <row r="1016" spans="1:20" ht="19.5" hidden="1" customHeight="1" x14ac:dyDescent="0.35">
      <c r="A1016" s="89" t="s">
        <v>7</v>
      </c>
      <c r="B1016" s="90">
        <f t="shared" ref="B1016:R1016" si="674">SUM(B1017+B1055)</f>
        <v>0</v>
      </c>
      <c r="C1016" s="90">
        <f t="shared" si="674"/>
        <v>0</v>
      </c>
      <c r="D1016" s="90">
        <f t="shared" si="674"/>
        <v>0</v>
      </c>
      <c r="E1016" s="90">
        <f t="shared" si="674"/>
        <v>0</v>
      </c>
      <c r="F1016" s="90">
        <f t="shared" si="674"/>
        <v>0</v>
      </c>
      <c r="G1016" s="90">
        <f t="shared" si="674"/>
        <v>0</v>
      </c>
      <c r="H1016" s="90">
        <f t="shared" si="674"/>
        <v>0</v>
      </c>
      <c r="I1016" s="90">
        <f t="shared" si="674"/>
        <v>0</v>
      </c>
      <c r="J1016" s="90">
        <f t="shared" si="674"/>
        <v>0</v>
      </c>
      <c r="K1016" s="90">
        <f t="shared" si="674"/>
        <v>0</v>
      </c>
      <c r="L1016" s="90">
        <f t="shared" si="674"/>
        <v>0</v>
      </c>
      <c r="M1016" s="90">
        <f t="shared" si="674"/>
        <v>0</v>
      </c>
      <c r="N1016" s="90">
        <f t="shared" si="674"/>
        <v>0</v>
      </c>
      <c r="O1016" s="90">
        <f t="shared" si="674"/>
        <v>0</v>
      </c>
      <c r="P1016" s="90">
        <f t="shared" si="674"/>
        <v>0</v>
      </c>
      <c r="Q1016" s="90">
        <f t="shared" si="674"/>
        <v>0</v>
      </c>
      <c r="R1016" s="90">
        <f t="shared" si="674"/>
        <v>0</v>
      </c>
      <c r="S1016" s="75"/>
      <c r="T1016" s="75"/>
    </row>
    <row r="1017" spans="1:20" ht="19.5" hidden="1" customHeight="1" x14ac:dyDescent="0.35">
      <c r="A1017" s="87" t="s">
        <v>8</v>
      </c>
      <c r="B1017" s="88">
        <f t="shared" ref="B1017:R1017" si="675">SUM(B1018+B1027+B1040)</f>
        <v>0</v>
      </c>
      <c r="C1017" s="88">
        <f t="shared" si="675"/>
        <v>0</v>
      </c>
      <c r="D1017" s="88">
        <f t="shared" si="675"/>
        <v>0</v>
      </c>
      <c r="E1017" s="88">
        <f t="shared" si="675"/>
        <v>0</v>
      </c>
      <c r="F1017" s="88">
        <f t="shared" si="675"/>
        <v>0</v>
      </c>
      <c r="G1017" s="88">
        <f t="shared" si="675"/>
        <v>0</v>
      </c>
      <c r="H1017" s="88">
        <f t="shared" si="675"/>
        <v>0</v>
      </c>
      <c r="I1017" s="88">
        <f t="shared" si="675"/>
        <v>0</v>
      </c>
      <c r="J1017" s="88">
        <f t="shared" si="675"/>
        <v>0</v>
      </c>
      <c r="K1017" s="88">
        <f t="shared" si="675"/>
        <v>0</v>
      </c>
      <c r="L1017" s="88">
        <f t="shared" si="675"/>
        <v>0</v>
      </c>
      <c r="M1017" s="88">
        <f t="shared" si="675"/>
        <v>0</v>
      </c>
      <c r="N1017" s="88">
        <f t="shared" si="675"/>
        <v>0</v>
      </c>
      <c r="O1017" s="88">
        <f t="shared" si="675"/>
        <v>0</v>
      </c>
      <c r="P1017" s="88">
        <f t="shared" si="675"/>
        <v>0</v>
      </c>
      <c r="Q1017" s="88">
        <f t="shared" si="675"/>
        <v>0</v>
      </c>
      <c r="R1017" s="88">
        <f t="shared" si="675"/>
        <v>0</v>
      </c>
      <c r="S1017" s="75"/>
      <c r="T1017" s="75"/>
    </row>
    <row r="1018" spans="1:20" ht="19.5" hidden="1" customHeight="1" x14ac:dyDescent="0.35">
      <c r="A1018" s="91" t="s">
        <v>9</v>
      </c>
      <c r="B1018" s="88">
        <f t="shared" ref="B1018:R1018" si="676">SUM(B1019:B1026)</f>
        <v>0</v>
      </c>
      <c r="C1018" s="88">
        <f t="shared" si="676"/>
        <v>0</v>
      </c>
      <c r="D1018" s="88">
        <f t="shared" si="676"/>
        <v>0</v>
      </c>
      <c r="E1018" s="88">
        <f t="shared" si="676"/>
        <v>0</v>
      </c>
      <c r="F1018" s="88">
        <f t="shared" si="676"/>
        <v>0</v>
      </c>
      <c r="G1018" s="88">
        <f t="shared" si="676"/>
        <v>0</v>
      </c>
      <c r="H1018" s="88">
        <f t="shared" si="676"/>
        <v>0</v>
      </c>
      <c r="I1018" s="88">
        <f t="shared" si="676"/>
        <v>0</v>
      </c>
      <c r="J1018" s="88">
        <f t="shared" si="676"/>
        <v>0</v>
      </c>
      <c r="K1018" s="88">
        <f t="shared" si="676"/>
        <v>0</v>
      </c>
      <c r="L1018" s="88">
        <f t="shared" si="676"/>
        <v>0</v>
      </c>
      <c r="M1018" s="88">
        <f t="shared" si="676"/>
        <v>0</v>
      </c>
      <c r="N1018" s="88">
        <f t="shared" si="676"/>
        <v>0</v>
      </c>
      <c r="O1018" s="88">
        <f t="shared" si="676"/>
        <v>0</v>
      </c>
      <c r="P1018" s="88">
        <f t="shared" si="676"/>
        <v>0</v>
      </c>
      <c r="Q1018" s="88">
        <f t="shared" si="676"/>
        <v>0</v>
      </c>
      <c r="R1018" s="88">
        <f t="shared" si="676"/>
        <v>0</v>
      </c>
      <c r="S1018" s="75"/>
      <c r="T1018" s="75"/>
    </row>
    <row r="1019" spans="1:20" ht="19.5" hidden="1" customHeight="1" x14ac:dyDescent="0.35">
      <c r="A1019" s="87" t="s">
        <v>10</v>
      </c>
      <c r="B1019" s="88">
        <f t="shared" ref="B1019:B1026" si="677">SUM(F1019+J1019+N1019+R1019)</f>
        <v>0</v>
      </c>
      <c r="C1019" s="88"/>
      <c r="D1019" s="88"/>
      <c r="E1019" s="88"/>
      <c r="F1019" s="88">
        <f t="shared" ref="F1019:F1026" si="678">SUM(C1019:E1019)</f>
        <v>0</v>
      </c>
      <c r="G1019" s="88"/>
      <c r="H1019" s="88"/>
      <c r="I1019" s="88"/>
      <c r="J1019" s="88">
        <f t="shared" ref="J1019:J1026" si="679">SUM(G1019:I1019)</f>
        <v>0</v>
      </c>
      <c r="K1019" s="88"/>
      <c r="L1019" s="88"/>
      <c r="M1019" s="88"/>
      <c r="N1019" s="88">
        <f t="shared" ref="N1019:N1026" si="680">SUM(K1019:M1019)</f>
        <v>0</v>
      </c>
      <c r="O1019" s="88"/>
      <c r="P1019" s="88"/>
      <c r="Q1019" s="88"/>
      <c r="R1019" s="88">
        <f t="shared" ref="R1019:R1026" si="681">SUM(O1019:Q1019)</f>
        <v>0</v>
      </c>
      <c r="S1019" s="75"/>
      <c r="T1019" s="75"/>
    </row>
    <row r="1020" spans="1:20" ht="19.5" hidden="1" customHeight="1" x14ac:dyDescent="0.35">
      <c r="A1020" s="87" t="s">
        <v>11</v>
      </c>
      <c r="B1020" s="88">
        <f t="shared" si="677"/>
        <v>0</v>
      </c>
      <c r="C1020" s="88"/>
      <c r="D1020" s="88"/>
      <c r="E1020" s="88"/>
      <c r="F1020" s="88">
        <f t="shared" si="678"/>
        <v>0</v>
      </c>
      <c r="G1020" s="88"/>
      <c r="H1020" s="88"/>
      <c r="I1020" s="88"/>
      <c r="J1020" s="88">
        <f t="shared" si="679"/>
        <v>0</v>
      </c>
      <c r="K1020" s="88"/>
      <c r="L1020" s="88"/>
      <c r="M1020" s="88"/>
      <c r="N1020" s="88">
        <f t="shared" si="680"/>
        <v>0</v>
      </c>
      <c r="O1020" s="88"/>
      <c r="P1020" s="88"/>
      <c r="Q1020" s="88"/>
      <c r="R1020" s="88">
        <f t="shared" si="681"/>
        <v>0</v>
      </c>
      <c r="S1020" s="75"/>
      <c r="T1020" s="75"/>
    </row>
    <row r="1021" spans="1:20" ht="19.5" hidden="1" customHeight="1" x14ac:dyDescent="0.35">
      <c r="A1021" s="87" t="s">
        <v>12</v>
      </c>
      <c r="B1021" s="88">
        <f t="shared" si="677"/>
        <v>0</v>
      </c>
      <c r="C1021" s="88"/>
      <c r="D1021" s="88"/>
      <c r="E1021" s="88"/>
      <c r="F1021" s="88">
        <f t="shared" si="678"/>
        <v>0</v>
      </c>
      <c r="G1021" s="88"/>
      <c r="H1021" s="88"/>
      <c r="I1021" s="88"/>
      <c r="J1021" s="88">
        <f t="shared" si="679"/>
        <v>0</v>
      </c>
      <c r="K1021" s="88"/>
      <c r="L1021" s="88"/>
      <c r="M1021" s="88"/>
      <c r="N1021" s="88">
        <f t="shared" si="680"/>
        <v>0</v>
      </c>
      <c r="O1021" s="88"/>
      <c r="P1021" s="88"/>
      <c r="Q1021" s="88"/>
      <c r="R1021" s="88">
        <f t="shared" si="681"/>
        <v>0</v>
      </c>
      <c r="S1021" s="75"/>
      <c r="T1021" s="75"/>
    </row>
    <row r="1022" spans="1:20" ht="19.5" hidden="1" customHeight="1" x14ac:dyDescent="0.35">
      <c r="A1022" s="87" t="s">
        <v>13</v>
      </c>
      <c r="B1022" s="88">
        <f t="shared" si="677"/>
        <v>0</v>
      </c>
      <c r="C1022" s="88"/>
      <c r="D1022" s="88"/>
      <c r="E1022" s="88"/>
      <c r="F1022" s="88">
        <f t="shared" si="678"/>
        <v>0</v>
      </c>
      <c r="G1022" s="88"/>
      <c r="H1022" s="88"/>
      <c r="I1022" s="88"/>
      <c r="J1022" s="88">
        <f t="shared" si="679"/>
        <v>0</v>
      </c>
      <c r="K1022" s="88"/>
      <c r="L1022" s="88"/>
      <c r="M1022" s="88"/>
      <c r="N1022" s="88">
        <f t="shared" si="680"/>
        <v>0</v>
      </c>
      <c r="O1022" s="88"/>
      <c r="P1022" s="88"/>
      <c r="Q1022" s="88"/>
      <c r="R1022" s="88">
        <f t="shared" si="681"/>
        <v>0</v>
      </c>
      <c r="S1022" s="75"/>
      <c r="T1022" s="75"/>
    </row>
    <row r="1023" spans="1:20" ht="19.5" hidden="1" customHeight="1" x14ac:dyDescent="0.35">
      <c r="A1023" s="87" t="s">
        <v>14</v>
      </c>
      <c r="B1023" s="88">
        <f t="shared" si="677"/>
        <v>0</v>
      </c>
      <c r="C1023" s="88"/>
      <c r="D1023" s="88"/>
      <c r="E1023" s="88"/>
      <c r="F1023" s="88">
        <f t="shared" si="678"/>
        <v>0</v>
      </c>
      <c r="G1023" s="88"/>
      <c r="H1023" s="88"/>
      <c r="I1023" s="88"/>
      <c r="J1023" s="88">
        <f t="shared" si="679"/>
        <v>0</v>
      </c>
      <c r="K1023" s="88"/>
      <c r="L1023" s="88"/>
      <c r="M1023" s="88"/>
      <c r="N1023" s="88">
        <f t="shared" si="680"/>
        <v>0</v>
      </c>
      <c r="O1023" s="88"/>
      <c r="P1023" s="88"/>
      <c r="Q1023" s="88"/>
      <c r="R1023" s="88">
        <f t="shared" si="681"/>
        <v>0</v>
      </c>
      <c r="S1023" s="75"/>
      <c r="T1023" s="75"/>
    </row>
    <row r="1024" spans="1:20" ht="19.5" hidden="1" customHeight="1" x14ac:dyDescent="0.35">
      <c r="A1024" s="87" t="s">
        <v>15</v>
      </c>
      <c r="B1024" s="88">
        <f t="shared" si="677"/>
        <v>0</v>
      </c>
      <c r="C1024" s="88"/>
      <c r="D1024" s="88"/>
      <c r="E1024" s="88"/>
      <c r="F1024" s="88">
        <f t="shared" si="678"/>
        <v>0</v>
      </c>
      <c r="G1024" s="88"/>
      <c r="H1024" s="88"/>
      <c r="I1024" s="88"/>
      <c r="J1024" s="88">
        <f t="shared" si="679"/>
        <v>0</v>
      </c>
      <c r="K1024" s="88"/>
      <c r="L1024" s="88"/>
      <c r="M1024" s="88"/>
      <c r="N1024" s="88">
        <f t="shared" si="680"/>
        <v>0</v>
      </c>
      <c r="O1024" s="88"/>
      <c r="P1024" s="88"/>
      <c r="Q1024" s="88"/>
      <c r="R1024" s="88">
        <f t="shared" si="681"/>
        <v>0</v>
      </c>
      <c r="S1024" s="75"/>
      <c r="T1024" s="75"/>
    </row>
    <row r="1025" spans="1:20" ht="19.5" hidden="1" customHeight="1" x14ac:dyDescent="0.35">
      <c r="A1025" s="87" t="s">
        <v>16</v>
      </c>
      <c r="B1025" s="88">
        <f t="shared" si="677"/>
        <v>0</v>
      </c>
      <c r="C1025" s="88"/>
      <c r="D1025" s="88"/>
      <c r="E1025" s="88"/>
      <c r="F1025" s="88">
        <f t="shared" si="678"/>
        <v>0</v>
      </c>
      <c r="G1025" s="88"/>
      <c r="H1025" s="88"/>
      <c r="I1025" s="88"/>
      <c r="J1025" s="88">
        <f t="shared" si="679"/>
        <v>0</v>
      </c>
      <c r="K1025" s="88"/>
      <c r="L1025" s="88"/>
      <c r="M1025" s="88"/>
      <c r="N1025" s="88">
        <f t="shared" si="680"/>
        <v>0</v>
      </c>
      <c r="O1025" s="88"/>
      <c r="P1025" s="88"/>
      <c r="Q1025" s="88"/>
      <c r="R1025" s="88">
        <f t="shared" si="681"/>
        <v>0</v>
      </c>
      <c r="S1025" s="75"/>
      <c r="T1025" s="75"/>
    </row>
    <row r="1026" spans="1:20" ht="21" hidden="1" customHeight="1" x14ac:dyDescent="0.35">
      <c r="A1026" s="87" t="s">
        <v>17</v>
      </c>
      <c r="B1026" s="88">
        <f t="shared" si="677"/>
        <v>0</v>
      </c>
      <c r="C1026" s="88"/>
      <c r="D1026" s="88"/>
      <c r="E1026" s="88"/>
      <c r="F1026" s="88">
        <f t="shared" si="678"/>
        <v>0</v>
      </c>
      <c r="G1026" s="88"/>
      <c r="H1026" s="88"/>
      <c r="I1026" s="88"/>
      <c r="J1026" s="88">
        <f t="shared" si="679"/>
        <v>0</v>
      </c>
      <c r="K1026" s="88"/>
      <c r="L1026" s="88"/>
      <c r="M1026" s="88"/>
      <c r="N1026" s="88">
        <f t="shared" si="680"/>
        <v>0</v>
      </c>
      <c r="O1026" s="88"/>
      <c r="P1026" s="88"/>
      <c r="Q1026" s="88"/>
      <c r="R1026" s="88">
        <f t="shared" si="681"/>
        <v>0</v>
      </c>
      <c r="S1026" s="75"/>
      <c r="T1026" s="75"/>
    </row>
    <row r="1027" spans="1:20" ht="19.5" hidden="1" customHeight="1" x14ac:dyDescent="0.35">
      <c r="A1027" s="91" t="s">
        <v>18</v>
      </c>
      <c r="B1027" s="88">
        <f t="shared" ref="B1027:R1027" si="682">SUM(B1028:B1039)</f>
        <v>0</v>
      </c>
      <c r="C1027" s="88">
        <f t="shared" si="682"/>
        <v>0</v>
      </c>
      <c r="D1027" s="88">
        <f t="shared" si="682"/>
        <v>0</v>
      </c>
      <c r="E1027" s="88">
        <f t="shared" si="682"/>
        <v>0</v>
      </c>
      <c r="F1027" s="88">
        <f t="shared" si="682"/>
        <v>0</v>
      </c>
      <c r="G1027" s="88">
        <f t="shared" si="682"/>
        <v>0</v>
      </c>
      <c r="H1027" s="88">
        <f t="shared" si="682"/>
        <v>0</v>
      </c>
      <c r="I1027" s="88">
        <f t="shared" si="682"/>
        <v>0</v>
      </c>
      <c r="J1027" s="88">
        <f t="shared" si="682"/>
        <v>0</v>
      </c>
      <c r="K1027" s="88">
        <f t="shared" si="682"/>
        <v>0</v>
      </c>
      <c r="L1027" s="88">
        <f t="shared" si="682"/>
        <v>0</v>
      </c>
      <c r="M1027" s="88">
        <f t="shared" si="682"/>
        <v>0</v>
      </c>
      <c r="N1027" s="88">
        <f t="shared" si="682"/>
        <v>0</v>
      </c>
      <c r="O1027" s="88">
        <f t="shared" si="682"/>
        <v>0</v>
      </c>
      <c r="P1027" s="88">
        <f t="shared" si="682"/>
        <v>0</v>
      </c>
      <c r="Q1027" s="88">
        <f t="shared" si="682"/>
        <v>0</v>
      </c>
      <c r="R1027" s="88">
        <f t="shared" si="682"/>
        <v>0</v>
      </c>
      <c r="S1027" s="75"/>
      <c r="T1027" s="75"/>
    </row>
    <row r="1028" spans="1:20" ht="19.5" hidden="1" customHeight="1" x14ac:dyDescent="0.35">
      <c r="A1028" s="87" t="s">
        <v>19</v>
      </c>
      <c r="B1028" s="88">
        <f t="shared" ref="B1028:B1039" si="683">SUM(F1028+J1028+N1028+R1028)</f>
        <v>0</v>
      </c>
      <c r="C1028" s="88"/>
      <c r="D1028" s="88"/>
      <c r="E1028" s="88"/>
      <c r="F1028" s="88">
        <f t="shared" ref="F1028:F1039" si="684">SUM(C1028:E1028)</f>
        <v>0</v>
      </c>
      <c r="G1028" s="88"/>
      <c r="H1028" s="88"/>
      <c r="I1028" s="88"/>
      <c r="J1028" s="88">
        <f t="shared" ref="J1028:J1039" si="685">SUM(G1028:I1028)</f>
        <v>0</v>
      </c>
      <c r="K1028" s="88"/>
      <c r="L1028" s="88"/>
      <c r="M1028" s="88"/>
      <c r="N1028" s="88">
        <f t="shared" ref="N1028:N1039" si="686">SUM(K1028:M1028)</f>
        <v>0</v>
      </c>
      <c r="O1028" s="88"/>
      <c r="P1028" s="88"/>
      <c r="Q1028" s="88"/>
      <c r="R1028" s="88">
        <f t="shared" ref="R1028:R1039" si="687">SUM(O1028:Q1028)</f>
        <v>0</v>
      </c>
      <c r="S1028" s="75"/>
      <c r="T1028" s="75"/>
    </row>
    <row r="1029" spans="1:20" ht="19.5" hidden="1" customHeight="1" x14ac:dyDescent="0.35">
      <c r="A1029" s="87" t="s">
        <v>20</v>
      </c>
      <c r="B1029" s="88">
        <f t="shared" si="683"/>
        <v>0</v>
      </c>
      <c r="C1029" s="88"/>
      <c r="D1029" s="88"/>
      <c r="E1029" s="88"/>
      <c r="F1029" s="88">
        <f t="shared" si="684"/>
        <v>0</v>
      </c>
      <c r="G1029" s="88"/>
      <c r="H1029" s="88"/>
      <c r="I1029" s="88"/>
      <c r="J1029" s="88">
        <f t="shared" si="685"/>
        <v>0</v>
      </c>
      <c r="K1029" s="88"/>
      <c r="L1029" s="88"/>
      <c r="M1029" s="88"/>
      <c r="N1029" s="88">
        <f t="shared" si="686"/>
        <v>0</v>
      </c>
      <c r="O1029" s="88"/>
      <c r="P1029" s="88"/>
      <c r="Q1029" s="88"/>
      <c r="R1029" s="88">
        <f t="shared" si="687"/>
        <v>0</v>
      </c>
      <c r="S1029" s="75"/>
      <c r="T1029" s="75"/>
    </row>
    <row r="1030" spans="1:20" ht="19.5" hidden="1" customHeight="1" x14ac:dyDescent="0.35">
      <c r="A1030" s="87" t="s">
        <v>21</v>
      </c>
      <c r="B1030" s="88">
        <f t="shared" si="683"/>
        <v>0</v>
      </c>
      <c r="C1030" s="88"/>
      <c r="D1030" s="88"/>
      <c r="E1030" s="88"/>
      <c r="F1030" s="88">
        <f t="shared" si="684"/>
        <v>0</v>
      </c>
      <c r="G1030" s="88"/>
      <c r="H1030" s="88"/>
      <c r="I1030" s="88"/>
      <c r="J1030" s="88">
        <f t="shared" si="685"/>
        <v>0</v>
      </c>
      <c r="K1030" s="88"/>
      <c r="L1030" s="88"/>
      <c r="M1030" s="88"/>
      <c r="N1030" s="88">
        <f t="shared" si="686"/>
        <v>0</v>
      </c>
      <c r="O1030" s="88"/>
      <c r="P1030" s="88"/>
      <c r="Q1030" s="88"/>
      <c r="R1030" s="88">
        <f t="shared" si="687"/>
        <v>0</v>
      </c>
      <c r="S1030" s="75"/>
      <c r="T1030" s="75"/>
    </row>
    <row r="1031" spans="1:20" ht="19.5" hidden="1" customHeight="1" x14ac:dyDescent="0.35">
      <c r="A1031" s="87" t="s">
        <v>22</v>
      </c>
      <c r="B1031" s="88">
        <f t="shared" si="683"/>
        <v>0</v>
      </c>
      <c r="C1031" s="88"/>
      <c r="D1031" s="88"/>
      <c r="E1031" s="88"/>
      <c r="F1031" s="88">
        <f t="shared" si="684"/>
        <v>0</v>
      </c>
      <c r="G1031" s="88"/>
      <c r="H1031" s="88"/>
      <c r="I1031" s="88"/>
      <c r="J1031" s="88">
        <f t="shared" si="685"/>
        <v>0</v>
      </c>
      <c r="K1031" s="88"/>
      <c r="L1031" s="88"/>
      <c r="M1031" s="88"/>
      <c r="N1031" s="88">
        <f t="shared" si="686"/>
        <v>0</v>
      </c>
      <c r="O1031" s="88"/>
      <c r="P1031" s="88"/>
      <c r="Q1031" s="88"/>
      <c r="R1031" s="88">
        <f t="shared" si="687"/>
        <v>0</v>
      </c>
      <c r="S1031" s="75"/>
      <c r="T1031" s="75"/>
    </row>
    <row r="1032" spans="1:20" ht="19.5" hidden="1" customHeight="1" x14ac:dyDescent="0.35">
      <c r="A1032" s="87" t="s">
        <v>23</v>
      </c>
      <c r="B1032" s="88">
        <f t="shared" si="683"/>
        <v>0</v>
      </c>
      <c r="C1032" s="88"/>
      <c r="D1032" s="88"/>
      <c r="E1032" s="88"/>
      <c r="F1032" s="88">
        <f t="shared" si="684"/>
        <v>0</v>
      </c>
      <c r="G1032" s="88"/>
      <c r="H1032" s="88"/>
      <c r="I1032" s="88"/>
      <c r="J1032" s="88">
        <f t="shared" si="685"/>
        <v>0</v>
      </c>
      <c r="K1032" s="88"/>
      <c r="L1032" s="88"/>
      <c r="M1032" s="88"/>
      <c r="N1032" s="88">
        <f t="shared" si="686"/>
        <v>0</v>
      </c>
      <c r="O1032" s="88"/>
      <c r="P1032" s="88"/>
      <c r="Q1032" s="88"/>
      <c r="R1032" s="88">
        <f t="shared" si="687"/>
        <v>0</v>
      </c>
      <c r="S1032" s="75"/>
      <c r="T1032" s="75"/>
    </row>
    <row r="1033" spans="1:20" ht="19.5" hidden="1" customHeight="1" x14ac:dyDescent="0.35">
      <c r="A1033" s="87" t="s">
        <v>24</v>
      </c>
      <c r="B1033" s="88">
        <f t="shared" si="683"/>
        <v>0</v>
      </c>
      <c r="C1033" s="88"/>
      <c r="D1033" s="88"/>
      <c r="E1033" s="88"/>
      <c r="F1033" s="88">
        <f t="shared" si="684"/>
        <v>0</v>
      </c>
      <c r="G1033" s="88"/>
      <c r="H1033" s="88"/>
      <c r="I1033" s="88"/>
      <c r="J1033" s="88">
        <f t="shared" si="685"/>
        <v>0</v>
      </c>
      <c r="K1033" s="88"/>
      <c r="L1033" s="88"/>
      <c r="M1033" s="88"/>
      <c r="N1033" s="88">
        <f t="shared" si="686"/>
        <v>0</v>
      </c>
      <c r="O1033" s="88"/>
      <c r="P1033" s="88"/>
      <c r="Q1033" s="88"/>
      <c r="R1033" s="88">
        <f t="shared" si="687"/>
        <v>0</v>
      </c>
      <c r="S1033" s="75"/>
      <c r="T1033" s="75"/>
    </row>
    <row r="1034" spans="1:20" ht="19.5" hidden="1" customHeight="1" x14ac:dyDescent="0.35">
      <c r="A1034" s="87" t="s">
        <v>25</v>
      </c>
      <c r="B1034" s="88">
        <f t="shared" si="683"/>
        <v>0</v>
      </c>
      <c r="C1034" s="88"/>
      <c r="D1034" s="88"/>
      <c r="E1034" s="88"/>
      <c r="F1034" s="88">
        <f t="shared" si="684"/>
        <v>0</v>
      </c>
      <c r="G1034" s="88"/>
      <c r="H1034" s="88"/>
      <c r="I1034" s="88"/>
      <c r="J1034" s="88">
        <f t="shared" si="685"/>
        <v>0</v>
      </c>
      <c r="K1034" s="88"/>
      <c r="L1034" s="88"/>
      <c r="M1034" s="88"/>
      <c r="N1034" s="88">
        <f t="shared" si="686"/>
        <v>0</v>
      </c>
      <c r="O1034" s="88"/>
      <c r="P1034" s="88"/>
      <c r="Q1034" s="88"/>
      <c r="R1034" s="88">
        <f t="shared" si="687"/>
        <v>0</v>
      </c>
      <c r="S1034" s="75"/>
      <c r="T1034" s="75"/>
    </row>
    <row r="1035" spans="1:20" ht="19.5" hidden="1" customHeight="1" x14ac:dyDescent="0.35">
      <c r="A1035" s="87" t="s">
        <v>26</v>
      </c>
      <c r="B1035" s="88">
        <f t="shared" si="683"/>
        <v>0</v>
      </c>
      <c r="C1035" s="88"/>
      <c r="D1035" s="88"/>
      <c r="E1035" s="88"/>
      <c r="F1035" s="88">
        <f t="shared" si="684"/>
        <v>0</v>
      </c>
      <c r="G1035" s="88"/>
      <c r="H1035" s="88"/>
      <c r="I1035" s="88"/>
      <c r="J1035" s="88">
        <f t="shared" si="685"/>
        <v>0</v>
      </c>
      <c r="K1035" s="88"/>
      <c r="L1035" s="88"/>
      <c r="M1035" s="88"/>
      <c r="N1035" s="88">
        <f t="shared" si="686"/>
        <v>0</v>
      </c>
      <c r="O1035" s="88"/>
      <c r="P1035" s="88"/>
      <c r="Q1035" s="88"/>
      <c r="R1035" s="88">
        <f t="shared" si="687"/>
        <v>0</v>
      </c>
      <c r="S1035" s="75"/>
      <c r="T1035" s="75"/>
    </row>
    <row r="1036" spans="1:20" ht="19.5" hidden="1" customHeight="1" x14ac:dyDescent="0.35">
      <c r="A1036" s="87" t="s">
        <v>27</v>
      </c>
      <c r="B1036" s="88">
        <f t="shared" si="683"/>
        <v>0</v>
      </c>
      <c r="C1036" s="88"/>
      <c r="D1036" s="88"/>
      <c r="E1036" s="88"/>
      <c r="F1036" s="88">
        <f t="shared" si="684"/>
        <v>0</v>
      </c>
      <c r="G1036" s="88"/>
      <c r="H1036" s="88"/>
      <c r="I1036" s="88"/>
      <c r="J1036" s="88">
        <f t="shared" si="685"/>
        <v>0</v>
      </c>
      <c r="K1036" s="88"/>
      <c r="L1036" s="88"/>
      <c r="M1036" s="88"/>
      <c r="N1036" s="88">
        <f t="shared" si="686"/>
        <v>0</v>
      </c>
      <c r="O1036" s="88"/>
      <c r="P1036" s="88"/>
      <c r="Q1036" s="88"/>
      <c r="R1036" s="88">
        <f t="shared" si="687"/>
        <v>0</v>
      </c>
      <c r="S1036" s="75"/>
      <c r="T1036" s="75"/>
    </row>
    <row r="1037" spans="1:20" ht="19.5" hidden="1" customHeight="1" x14ac:dyDescent="0.35">
      <c r="A1037" s="87" t="s">
        <v>28</v>
      </c>
      <c r="B1037" s="88">
        <f t="shared" si="683"/>
        <v>0</v>
      </c>
      <c r="C1037" s="88"/>
      <c r="D1037" s="88"/>
      <c r="E1037" s="88"/>
      <c r="F1037" s="88">
        <f t="shared" si="684"/>
        <v>0</v>
      </c>
      <c r="G1037" s="88"/>
      <c r="H1037" s="88"/>
      <c r="I1037" s="88"/>
      <c r="J1037" s="88">
        <f t="shared" si="685"/>
        <v>0</v>
      </c>
      <c r="K1037" s="88"/>
      <c r="L1037" s="88"/>
      <c r="M1037" s="88"/>
      <c r="N1037" s="88">
        <f t="shared" si="686"/>
        <v>0</v>
      </c>
      <c r="O1037" s="88"/>
      <c r="P1037" s="88"/>
      <c r="Q1037" s="88"/>
      <c r="R1037" s="88">
        <f t="shared" si="687"/>
        <v>0</v>
      </c>
      <c r="S1037" s="75"/>
      <c r="T1037" s="75"/>
    </row>
    <row r="1038" spans="1:20" ht="19.5" hidden="1" customHeight="1" x14ac:dyDescent="0.35">
      <c r="A1038" s="87" t="s">
        <v>29</v>
      </c>
      <c r="B1038" s="88">
        <f t="shared" si="683"/>
        <v>0</v>
      </c>
      <c r="C1038" s="88"/>
      <c r="D1038" s="88"/>
      <c r="E1038" s="88"/>
      <c r="F1038" s="88">
        <f t="shared" si="684"/>
        <v>0</v>
      </c>
      <c r="G1038" s="88"/>
      <c r="H1038" s="88"/>
      <c r="I1038" s="88"/>
      <c r="J1038" s="88">
        <f t="shared" si="685"/>
        <v>0</v>
      </c>
      <c r="K1038" s="88"/>
      <c r="L1038" s="88"/>
      <c r="M1038" s="88"/>
      <c r="N1038" s="88">
        <f t="shared" si="686"/>
        <v>0</v>
      </c>
      <c r="O1038" s="88"/>
      <c r="P1038" s="88"/>
      <c r="Q1038" s="88"/>
      <c r="R1038" s="88">
        <f t="shared" si="687"/>
        <v>0</v>
      </c>
      <c r="S1038" s="75"/>
      <c r="T1038" s="75"/>
    </row>
    <row r="1039" spans="1:20" ht="19.5" hidden="1" customHeight="1" x14ac:dyDescent="0.35">
      <c r="A1039" s="87" t="s">
        <v>30</v>
      </c>
      <c r="B1039" s="88">
        <f t="shared" si="683"/>
        <v>0</v>
      </c>
      <c r="C1039" s="88"/>
      <c r="D1039" s="88"/>
      <c r="E1039" s="88"/>
      <c r="F1039" s="88">
        <f t="shared" si="684"/>
        <v>0</v>
      </c>
      <c r="G1039" s="88"/>
      <c r="H1039" s="88"/>
      <c r="I1039" s="88"/>
      <c r="J1039" s="88">
        <f t="shared" si="685"/>
        <v>0</v>
      </c>
      <c r="K1039" s="88"/>
      <c r="L1039" s="88"/>
      <c r="M1039" s="88"/>
      <c r="N1039" s="88">
        <f t="shared" si="686"/>
        <v>0</v>
      </c>
      <c r="O1039" s="88"/>
      <c r="P1039" s="88"/>
      <c r="Q1039" s="88"/>
      <c r="R1039" s="88">
        <f t="shared" si="687"/>
        <v>0</v>
      </c>
      <c r="S1039" s="75"/>
      <c r="T1039" s="75"/>
    </row>
    <row r="1040" spans="1:20" ht="19.5" hidden="1" customHeight="1" x14ac:dyDescent="0.35">
      <c r="A1040" s="91" t="s">
        <v>31</v>
      </c>
      <c r="B1040" s="88">
        <f t="shared" ref="B1040:R1040" si="688">SUM(B1041:B1054)</f>
        <v>0</v>
      </c>
      <c r="C1040" s="88">
        <f t="shared" si="688"/>
        <v>0</v>
      </c>
      <c r="D1040" s="88">
        <f t="shared" si="688"/>
        <v>0</v>
      </c>
      <c r="E1040" s="88">
        <f t="shared" si="688"/>
        <v>0</v>
      </c>
      <c r="F1040" s="88">
        <f t="shared" si="688"/>
        <v>0</v>
      </c>
      <c r="G1040" s="88">
        <f t="shared" si="688"/>
        <v>0</v>
      </c>
      <c r="H1040" s="88">
        <f t="shared" si="688"/>
        <v>0</v>
      </c>
      <c r="I1040" s="88">
        <f t="shared" si="688"/>
        <v>0</v>
      </c>
      <c r="J1040" s="88">
        <f t="shared" si="688"/>
        <v>0</v>
      </c>
      <c r="K1040" s="88">
        <f t="shared" si="688"/>
        <v>0</v>
      </c>
      <c r="L1040" s="88">
        <f t="shared" si="688"/>
        <v>0</v>
      </c>
      <c r="M1040" s="88">
        <f t="shared" si="688"/>
        <v>0</v>
      </c>
      <c r="N1040" s="88">
        <f t="shared" si="688"/>
        <v>0</v>
      </c>
      <c r="O1040" s="88">
        <f t="shared" si="688"/>
        <v>0</v>
      </c>
      <c r="P1040" s="88">
        <f t="shared" si="688"/>
        <v>0</v>
      </c>
      <c r="Q1040" s="88">
        <f t="shared" si="688"/>
        <v>0</v>
      </c>
      <c r="R1040" s="88">
        <f t="shared" si="688"/>
        <v>0</v>
      </c>
      <c r="S1040" s="75"/>
      <c r="T1040" s="75"/>
    </row>
    <row r="1041" spans="1:20" ht="19.5" hidden="1" customHeight="1" x14ac:dyDescent="0.35">
      <c r="A1041" s="87" t="s">
        <v>32</v>
      </c>
      <c r="B1041" s="88">
        <f t="shared" ref="B1041:B1054" si="689">SUM(F1041+J1041+N1041+R1041)</f>
        <v>0</v>
      </c>
      <c r="C1041" s="88"/>
      <c r="D1041" s="88"/>
      <c r="E1041" s="88"/>
      <c r="F1041" s="88">
        <f t="shared" ref="F1041:F1054" si="690">SUM(C1041:E1041)</f>
        <v>0</v>
      </c>
      <c r="G1041" s="88"/>
      <c r="H1041" s="88"/>
      <c r="I1041" s="88"/>
      <c r="J1041" s="88">
        <f t="shared" ref="J1041:J1054" si="691">SUM(G1041:I1041)</f>
        <v>0</v>
      </c>
      <c r="K1041" s="88"/>
      <c r="L1041" s="88"/>
      <c r="M1041" s="88"/>
      <c r="N1041" s="88">
        <f t="shared" ref="N1041:N1054" si="692">SUM(K1041:M1041)</f>
        <v>0</v>
      </c>
      <c r="O1041" s="88"/>
      <c r="P1041" s="88"/>
      <c r="Q1041" s="88"/>
      <c r="R1041" s="88">
        <f t="shared" ref="R1041:R1054" si="693">SUM(O1041:Q1041)</f>
        <v>0</v>
      </c>
      <c r="S1041" s="75"/>
      <c r="T1041" s="75"/>
    </row>
    <row r="1042" spans="1:20" ht="19.5" hidden="1" customHeight="1" x14ac:dyDescent="0.35">
      <c r="A1042" s="87" t="s">
        <v>33</v>
      </c>
      <c r="B1042" s="88">
        <f t="shared" si="689"/>
        <v>0</v>
      </c>
      <c r="C1042" s="88"/>
      <c r="D1042" s="88"/>
      <c r="E1042" s="88"/>
      <c r="F1042" s="88">
        <f t="shared" si="690"/>
        <v>0</v>
      </c>
      <c r="G1042" s="88"/>
      <c r="H1042" s="88"/>
      <c r="I1042" s="88"/>
      <c r="J1042" s="88">
        <f t="shared" si="691"/>
        <v>0</v>
      </c>
      <c r="K1042" s="88"/>
      <c r="L1042" s="88"/>
      <c r="M1042" s="88"/>
      <c r="N1042" s="88">
        <f t="shared" si="692"/>
        <v>0</v>
      </c>
      <c r="O1042" s="88"/>
      <c r="P1042" s="88"/>
      <c r="Q1042" s="88"/>
      <c r="R1042" s="88">
        <f t="shared" si="693"/>
        <v>0</v>
      </c>
      <c r="S1042" s="75"/>
      <c r="T1042" s="75"/>
    </row>
    <row r="1043" spans="1:20" ht="19.5" hidden="1" customHeight="1" x14ac:dyDescent="0.35">
      <c r="A1043" s="87" t="s">
        <v>34</v>
      </c>
      <c r="B1043" s="88">
        <f t="shared" si="689"/>
        <v>0</v>
      </c>
      <c r="C1043" s="88"/>
      <c r="D1043" s="88"/>
      <c r="E1043" s="88"/>
      <c r="F1043" s="88">
        <f t="shared" si="690"/>
        <v>0</v>
      </c>
      <c r="G1043" s="88"/>
      <c r="H1043" s="88"/>
      <c r="I1043" s="88"/>
      <c r="J1043" s="88">
        <f t="shared" si="691"/>
        <v>0</v>
      </c>
      <c r="K1043" s="88"/>
      <c r="L1043" s="88"/>
      <c r="M1043" s="88"/>
      <c r="N1043" s="88">
        <f t="shared" si="692"/>
        <v>0</v>
      </c>
      <c r="O1043" s="88"/>
      <c r="P1043" s="88"/>
      <c r="Q1043" s="88"/>
      <c r="R1043" s="88">
        <f t="shared" si="693"/>
        <v>0</v>
      </c>
      <c r="S1043" s="75"/>
      <c r="T1043" s="75"/>
    </row>
    <row r="1044" spans="1:20" ht="19.5" hidden="1" customHeight="1" x14ac:dyDescent="0.35">
      <c r="A1044" s="87" t="s">
        <v>35</v>
      </c>
      <c r="B1044" s="88">
        <f t="shared" si="689"/>
        <v>0</v>
      </c>
      <c r="C1044" s="88"/>
      <c r="D1044" s="88"/>
      <c r="E1044" s="88"/>
      <c r="F1044" s="88">
        <f t="shared" si="690"/>
        <v>0</v>
      </c>
      <c r="G1044" s="88"/>
      <c r="H1044" s="88"/>
      <c r="I1044" s="88"/>
      <c r="J1044" s="88">
        <f t="shared" si="691"/>
        <v>0</v>
      </c>
      <c r="K1044" s="88"/>
      <c r="L1044" s="88"/>
      <c r="M1044" s="88"/>
      <c r="N1044" s="88">
        <f t="shared" si="692"/>
        <v>0</v>
      </c>
      <c r="O1044" s="88"/>
      <c r="P1044" s="88"/>
      <c r="Q1044" s="88"/>
      <c r="R1044" s="88">
        <f t="shared" si="693"/>
        <v>0</v>
      </c>
      <c r="S1044" s="75"/>
      <c r="T1044" s="75"/>
    </row>
    <row r="1045" spans="1:20" ht="19.5" hidden="1" customHeight="1" x14ac:dyDescent="0.35">
      <c r="A1045" s="87" t="s">
        <v>36</v>
      </c>
      <c r="B1045" s="88">
        <f t="shared" si="689"/>
        <v>0</v>
      </c>
      <c r="C1045" s="88"/>
      <c r="D1045" s="88"/>
      <c r="E1045" s="88"/>
      <c r="F1045" s="88">
        <f t="shared" si="690"/>
        <v>0</v>
      </c>
      <c r="G1045" s="88"/>
      <c r="H1045" s="88"/>
      <c r="I1045" s="88"/>
      <c r="J1045" s="88">
        <f t="shared" si="691"/>
        <v>0</v>
      </c>
      <c r="K1045" s="88"/>
      <c r="L1045" s="88"/>
      <c r="M1045" s="88"/>
      <c r="N1045" s="88">
        <f t="shared" si="692"/>
        <v>0</v>
      </c>
      <c r="O1045" s="88"/>
      <c r="P1045" s="88"/>
      <c r="Q1045" s="88"/>
      <c r="R1045" s="88">
        <f t="shared" si="693"/>
        <v>0</v>
      </c>
      <c r="S1045" s="75"/>
      <c r="T1045" s="75"/>
    </row>
    <row r="1046" spans="1:20" ht="19.5" hidden="1" customHeight="1" x14ac:dyDescent="0.35">
      <c r="A1046" s="87" t="s">
        <v>37</v>
      </c>
      <c r="B1046" s="88">
        <f t="shared" si="689"/>
        <v>0</v>
      </c>
      <c r="C1046" s="88"/>
      <c r="D1046" s="88"/>
      <c r="E1046" s="88"/>
      <c r="F1046" s="88">
        <f t="shared" si="690"/>
        <v>0</v>
      </c>
      <c r="G1046" s="88"/>
      <c r="H1046" s="88"/>
      <c r="I1046" s="88"/>
      <c r="J1046" s="88">
        <f t="shared" si="691"/>
        <v>0</v>
      </c>
      <c r="K1046" s="88"/>
      <c r="L1046" s="88"/>
      <c r="M1046" s="88"/>
      <c r="N1046" s="88">
        <f t="shared" si="692"/>
        <v>0</v>
      </c>
      <c r="O1046" s="88"/>
      <c r="P1046" s="88"/>
      <c r="Q1046" s="88"/>
      <c r="R1046" s="88">
        <f t="shared" si="693"/>
        <v>0</v>
      </c>
      <c r="S1046" s="75"/>
      <c r="T1046" s="75"/>
    </row>
    <row r="1047" spans="1:20" ht="19.5" hidden="1" customHeight="1" x14ac:dyDescent="0.35">
      <c r="A1047" s="87" t="s">
        <v>38</v>
      </c>
      <c r="B1047" s="88">
        <f t="shared" si="689"/>
        <v>0</v>
      </c>
      <c r="C1047" s="88"/>
      <c r="D1047" s="88"/>
      <c r="E1047" s="88"/>
      <c r="F1047" s="88">
        <f t="shared" si="690"/>
        <v>0</v>
      </c>
      <c r="G1047" s="88"/>
      <c r="H1047" s="88"/>
      <c r="I1047" s="88"/>
      <c r="J1047" s="88">
        <f t="shared" si="691"/>
        <v>0</v>
      </c>
      <c r="K1047" s="88"/>
      <c r="L1047" s="88"/>
      <c r="M1047" s="88"/>
      <c r="N1047" s="88">
        <f t="shared" si="692"/>
        <v>0</v>
      </c>
      <c r="O1047" s="88"/>
      <c r="P1047" s="88"/>
      <c r="Q1047" s="88"/>
      <c r="R1047" s="88">
        <f t="shared" si="693"/>
        <v>0</v>
      </c>
      <c r="S1047" s="75"/>
      <c r="T1047" s="75"/>
    </row>
    <row r="1048" spans="1:20" ht="19.5" hidden="1" customHeight="1" x14ac:dyDescent="0.35">
      <c r="A1048" s="87" t="s">
        <v>39</v>
      </c>
      <c r="B1048" s="88">
        <f t="shared" si="689"/>
        <v>0</v>
      </c>
      <c r="C1048" s="88"/>
      <c r="D1048" s="88"/>
      <c r="E1048" s="88"/>
      <c r="F1048" s="88">
        <f t="shared" si="690"/>
        <v>0</v>
      </c>
      <c r="G1048" s="88"/>
      <c r="H1048" s="88"/>
      <c r="I1048" s="88"/>
      <c r="J1048" s="88">
        <f t="shared" si="691"/>
        <v>0</v>
      </c>
      <c r="K1048" s="88"/>
      <c r="L1048" s="88"/>
      <c r="M1048" s="88"/>
      <c r="N1048" s="88">
        <f t="shared" si="692"/>
        <v>0</v>
      </c>
      <c r="O1048" s="88"/>
      <c r="P1048" s="88"/>
      <c r="Q1048" s="88"/>
      <c r="R1048" s="88">
        <f t="shared" si="693"/>
        <v>0</v>
      </c>
      <c r="S1048" s="75"/>
      <c r="T1048" s="75"/>
    </row>
    <row r="1049" spans="1:20" ht="19.5" hidden="1" customHeight="1" x14ac:dyDescent="0.35">
      <c r="A1049" s="87" t="s">
        <v>40</v>
      </c>
      <c r="B1049" s="88">
        <f t="shared" si="689"/>
        <v>0</v>
      </c>
      <c r="C1049" s="88"/>
      <c r="D1049" s="88"/>
      <c r="E1049" s="88"/>
      <c r="F1049" s="88">
        <f t="shared" si="690"/>
        <v>0</v>
      </c>
      <c r="G1049" s="88"/>
      <c r="H1049" s="88"/>
      <c r="I1049" s="88"/>
      <c r="J1049" s="88">
        <f t="shared" si="691"/>
        <v>0</v>
      </c>
      <c r="K1049" s="88"/>
      <c r="L1049" s="88"/>
      <c r="M1049" s="88"/>
      <c r="N1049" s="88">
        <f t="shared" si="692"/>
        <v>0</v>
      </c>
      <c r="O1049" s="88"/>
      <c r="P1049" s="88"/>
      <c r="Q1049" s="88"/>
      <c r="R1049" s="88">
        <f t="shared" si="693"/>
        <v>0</v>
      </c>
      <c r="S1049" s="75"/>
      <c r="T1049" s="75"/>
    </row>
    <row r="1050" spans="1:20" ht="19.5" hidden="1" customHeight="1" x14ac:dyDescent="0.35">
      <c r="A1050" s="87" t="s">
        <v>41</v>
      </c>
      <c r="B1050" s="88">
        <f t="shared" si="689"/>
        <v>0</v>
      </c>
      <c r="C1050" s="88"/>
      <c r="D1050" s="88"/>
      <c r="E1050" s="88"/>
      <c r="F1050" s="88">
        <f t="shared" si="690"/>
        <v>0</v>
      </c>
      <c r="G1050" s="88"/>
      <c r="H1050" s="88"/>
      <c r="I1050" s="88"/>
      <c r="J1050" s="88">
        <f t="shared" si="691"/>
        <v>0</v>
      </c>
      <c r="K1050" s="88"/>
      <c r="L1050" s="88"/>
      <c r="M1050" s="88"/>
      <c r="N1050" s="88">
        <f t="shared" si="692"/>
        <v>0</v>
      </c>
      <c r="O1050" s="88"/>
      <c r="P1050" s="88"/>
      <c r="Q1050" s="88"/>
      <c r="R1050" s="88">
        <f t="shared" si="693"/>
        <v>0</v>
      </c>
      <c r="S1050" s="75"/>
      <c r="T1050" s="75"/>
    </row>
    <row r="1051" spans="1:20" ht="19.5" hidden="1" customHeight="1" x14ac:dyDescent="0.35">
      <c r="A1051" s="87" t="s">
        <v>42</v>
      </c>
      <c r="B1051" s="88">
        <f t="shared" si="689"/>
        <v>0</v>
      </c>
      <c r="C1051" s="88"/>
      <c r="D1051" s="88"/>
      <c r="E1051" s="88"/>
      <c r="F1051" s="88">
        <f t="shared" si="690"/>
        <v>0</v>
      </c>
      <c r="G1051" s="88"/>
      <c r="H1051" s="88"/>
      <c r="I1051" s="88"/>
      <c r="J1051" s="88">
        <f t="shared" si="691"/>
        <v>0</v>
      </c>
      <c r="K1051" s="88"/>
      <c r="L1051" s="88"/>
      <c r="M1051" s="88"/>
      <c r="N1051" s="88">
        <f t="shared" si="692"/>
        <v>0</v>
      </c>
      <c r="O1051" s="88"/>
      <c r="P1051" s="88"/>
      <c r="Q1051" s="88"/>
      <c r="R1051" s="88">
        <f t="shared" si="693"/>
        <v>0</v>
      </c>
      <c r="S1051" s="75"/>
      <c r="T1051" s="75"/>
    </row>
    <row r="1052" spans="1:20" ht="19.5" hidden="1" customHeight="1" x14ac:dyDescent="0.35">
      <c r="A1052" s="87" t="s">
        <v>43</v>
      </c>
      <c r="B1052" s="88">
        <f t="shared" si="689"/>
        <v>0</v>
      </c>
      <c r="C1052" s="88"/>
      <c r="D1052" s="88"/>
      <c r="E1052" s="88"/>
      <c r="F1052" s="88">
        <f t="shared" si="690"/>
        <v>0</v>
      </c>
      <c r="G1052" s="88"/>
      <c r="H1052" s="88"/>
      <c r="I1052" s="88"/>
      <c r="J1052" s="88">
        <f t="shared" si="691"/>
        <v>0</v>
      </c>
      <c r="K1052" s="88"/>
      <c r="L1052" s="88"/>
      <c r="M1052" s="88"/>
      <c r="N1052" s="88">
        <f t="shared" si="692"/>
        <v>0</v>
      </c>
      <c r="O1052" s="88"/>
      <c r="P1052" s="88"/>
      <c r="Q1052" s="88"/>
      <c r="R1052" s="88">
        <f t="shared" si="693"/>
        <v>0</v>
      </c>
      <c r="S1052" s="75"/>
      <c r="T1052" s="75"/>
    </row>
    <row r="1053" spans="1:20" ht="19.5" hidden="1" customHeight="1" x14ac:dyDescent="0.35">
      <c r="A1053" s="87" t="s">
        <v>44</v>
      </c>
      <c r="B1053" s="88">
        <f t="shared" si="689"/>
        <v>0</v>
      </c>
      <c r="C1053" s="88"/>
      <c r="D1053" s="88"/>
      <c r="E1053" s="88"/>
      <c r="F1053" s="88">
        <f t="shared" si="690"/>
        <v>0</v>
      </c>
      <c r="G1053" s="88"/>
      <c r="H1053" s="88"/>
      <c r="I1053" s="88"/>
      <c r="J1053" s="88">
        <f t="shared" si="691"/>
        <v>0</v>
      </c>
      <c r="K1053" s="88"/>
      <c r="L1053" s="88"/>
      <c r="M1053" s="88"/>
      <c r="N1053" s="88">
        <f t="shared" si="692"/>
        <v>0</v>
      </c>
      <c r="O1053" s="88"/>
      <c r="P1053" s="88"/>
      <c r="Q1053" s="88"/>
      <c r="R1053" s="88">
        <f t="shared" si="693"/>
        <v>0</v>
      </c>
      <c r="S1053" s="75"/>
      <c r="T1053" s="75"/>
    </row>
    <row r="1054" spans="1:20" ht="19.5" hidden="1" customHeight="1" x14ac:dyDescent="0.35">
      <c r="A1054" s="87" t="s">
        <v>45</v>
      </c>
      <c r="B1054" s="88">
        <f t="shared" si="689"/>
        <v>0</v>
      </c>
      <c r="C1054" s="88"/>
      <c r="D1054" s="88"/>
      <c r="E1054" s="88"/>
      <c r="F1054" s="88">
        <f t="shared" si="690"/>
        <v>0</v>
      </c>
      <c r="G1054" s="88"/>
      <c r="H1054" s="88"/>
      <c r="I1054" s="88"/>
      <c r="J1054" s="88">
        <f t="shared" si="691"/>
        <v>0</v>
      </c>
      <c r="K1054" s="88"/>
      <c r="L1054" s="88"/>
      <c r="M1054" s="88"/>
      <c r="N1054" s="88">
        <f t="shared" si="692"/>
        <v>0</v>
      </c>
      <c r="O1054" s="88"/>
      <c r="P1054" s="88"/>
      <c r="Q1054" s="88"/>
      <c r="R1054" s="88">
        <f t="shared" si="693"/>
        <v>0</v>
      </c>
      <c r="S1054" s="75"/>
      <c r="T1054" s="75"/>
    </row>
    <row r="1055" spans="1:20" ht="19.5" hidden="1" customHeight="1" x14ac:dyDescent="0.35">
      <c r="A1055" s="91" t="s">
        <v>46</v>
      </c>
      <c r="B1055" s="88">
        <f t="shared" ref="B1055:R1055" si="694">SUM(B1056:B1060)</f>
        <v>0</v>
      </c>
      <c r="C1055" s="88">
        <f t="shared" si="694"/>
        <v>0</v>
      </c>
      <c r="D1055" s="88">
        <f t="shared" si="694"/>
        <v>0</v>
      </c>
      <c r="E1055" s="88">
        <f t="shared" si="694"/>
        <v>0</v>
      </c>
      <c r="F1055" s="88">
        <f t="shared" si="694"/>
        <v>0</v>
      </c>
      <c r="G1055" s="88">
        <f t="shared" si="694"/>
        <v>0</v>
      </c>
      <c r="H1055" s="88">
        <f t="shared" si="694"/>
        <v>0</v>
      </c>
      <c r="I1055" s="88">
        <f t="shared" si="694"/>
        <v>0</v>
      </c>
      <c r="J1055" s="88">
        <f t="shared" si="694"/>
        <v>0</v>
      </c>
      <c r="K1055" s="88">
        <f t="shared" si="694"/>
        <v>0</v>
      </c>
      <c r="L1055" s="88">
        <f t="shared" si="694"/>
        <v>0</v>
      </c>
      <c r="M1055" s="88">
        <f t="shared" si="694"/>
        <v>0</v>
      </c>
      <c r="N1055" s="88">
        <f t="shared" si="694"/>
        <v>0</v>
      </c>
      <c r="O1055" s="88">
        <f t="shared" si="694"/>
        <v>0</v>
      </c>
      <c r="P1055" s="88">
        <f t="shared" si="694"/>
        <v>0</v>
      </c>
      <c r="Q1055" s="88">
        <f t="shared" si="694"/>
        <v>0</v>
      </c>
      <c r="R1055" s="88">
        <f t="shared" si="694"/>
        <v>0</v>
      </c>
      <c r="S1055" s="75"/>
      <c r="T1055" s="75"/>
    </row>
    <row r="1056" spans="1:20" ht="19.5" hidden="1" customHeight="1" x14ac:dyDescent="0.35">
      <c r="A1056" s="87" t="s">
        <v>47</v>
      </c>
      <c r="B1056" s="88">
        <f t="shared" ref="B1056:B1060" si="695">SUM(F1056+J1056+N1056+R1056)</f>
        <v>0</v>
      </c>
      <c r="C1056" s="88"/>
      <c r="D1056" s="88"/>
      <c r="E1056" s="88"/>
      <c r="F1056" s="88">
        <f t="shared" ref="F1056:F1060" si="696">SUM(C1056:E1056)</f>
        <v>0</v>
      </c>
      <c r="G1056" s="88"/>
      <c r="H1056" s="88"/>
      <c r="I1056" s="88"/>
      <c r="J1056" s="88">
        <f t="shared" ref="J1056:J1060" si="697">SUM(G1056:I1056)</f>
        <v>0</v>
      </c>
      <c r="K1056" s="88"/>
      <c r="L1056" s="88"/>
      <c r="M1056" s="88"/>
      <c r="N1056" s="88">
        <f t="shared" ref="N1056:N1060" si="698">SUM(K1056:M1056)</f>
        <v>0</v>
      </c>
      <c r="O1056" s="88"/>
      <c r="P1056" s="88"/>
      <c r="Q1056" s="88"/>
      <c r="R1056" s="88">
        <f t="shared" ref="R1056:R1060" si="699">SUM(O1056:Q1056)</f>
        <v>0</v>
      </c>
      <c r="S1056" s="75"/>
      <c r="T1056" s="75"/>
    </row>
    <row r="1057" spans="1:20" ht="19.5" hidden="1" customHeight="1" x14ac:dyDescent="0.35">
      <c r="A1057" s="87" t="s">
        <v>48</v>
      </c>
      <c r="B1057" s="88">
        <f t="shared" si="695"/>
        <v>0</v>
      </c>
      <c r="C1057" s="88"/>
      <c r="D1057" s="88"/>
      <c r="E1057" s="88"/>
      <c r="F1057" s="88">
        <f t="shared" si="696"/>
        <v>0</v>
      </c>
      <c r="G1057" s="88"/>
      <c r="H1057" s="88"/>
      <c r="I1057" s="88"/>
      <c r="J1057" s="88">
        <f t="shared" si="697"/>
        <v>0</v>
      </c>
      <c r="K1057" s="88"/>
      <c r="L1057" s="88"/>
      <c r="M1057" s="88"/>
      <c r="N1057" s="88">
        <f t="shared" si="698"/>
        <v>0</v>
      </c>
      <c r="O1057" s="88"/>
      <c r="P1057" s="88"/>
      <c r="Q1057" s="88"/>
      <c r="R1057" s="88">
        <f t="shared" si="699"/>
        <v>0</v>
      </c>
      <c r="S1057" s="75"/>
      <c r="T1057" s="75"/>
    </row>
    <row r="1058" spans="1:20" ht="19.5" hidden="1" customHeight="1" x14ac:dyDescent="0.35">
      <c r="A1058" s="87" t="s">
        <v>49</v>
      </c>
      <c r="B1058" s="88">
        <f t="shared" si="695"/>
        <v>0</v>
      </c>
      <c r="C1058" s="88"/>
      <c r="D1058" s="88"/>
      <c r="E1058" s="88"/>
      <c r="F1058" s="88">
        <f t="shared" si="696"/>
        <v>0</v>
      </c>
      <c r="G1058" s="88"/>
      <c r="H1058" s="88"/>
      <c r="I1058" s="88"/>
      <c r="J1058" s="88">
        <f t="shared" si="697"/>
        <v>0</v>
      </c>
      <c r="K1058" s="88"/>
      <c r="L1058" s="88"/>
      <c r="M1058" s="88"/>
      <c r="N1058" s="88">
        <f t="shared" si="698"/>
        <v>0</v>
      </c>
      <c r="O1058" s="88"/>
      <c r="P1058" s="88"/>
      <c r="Q1058" s="88"/>
      <c r="R1058" s="88">
        <f t="shared" si="699"/>
        <v>0</v>
      </c>
      <c r="S1058" s="75"/>
      <c r="T1058" s="75"/>
    </row>
    <row r="1059" spans="1:20" ht="19.5" hidden="1" customHeight="1" x14ac:dyDescent="0.35">
      <c r="A1059" s="87" t="s">
        <v>50</v>
      </c>
      <c r="B1059" s="88">
        <f t="shared" si="695"/>
        <v>0</v>
      </c>
      <c r="C1059" s="88"/>
      <c r="D1059" s="88"/>
      <c r="E1059" s="88"/>
      <c r="F1059" s="88">
        <f t="shared" si="696"/>
        <v>0</v>
      </c>
      <c r="G1059" s="88"/>
      <c r="H1059" s="88"/>
      <c r="I1059" s="88"/>
      <c r="J1059" s="88">
        <f t="shared" si="697"/>
        <v>0</v>
      </c>
      <c r="K1059" s="88"/>
      <c r="L1059" s="88"/>
      <c r="M1059" s="88"/>
      <c r="N1059" s="88">
        <f t="shared" si="698"/>
        <v>0</v>
      </c>
      <c r="O1059" s="88"/>
      <c r="P1059" s="88"/>
      <c r="Q1059" s="88"/>
      <c r="R1059" s="88">
        <f t="shared" si="699"/>
        <v>0</v>
      </c>
      <c r="S1059" s="75"/>
      <c r="T1059" s="75"/>
    </row>
    <row r="1060" spans="1:20" ht="19.5" hidden="1" customHeight="1" x14ac:dyDescent="0.35">
      <c r="A1060" s="87" t="s">
        <v>51</v>
      </c>
      <c r="B1060" s="88">
        <f t="shared" si="695"/>
        <v>0</v>
      </c>
      <c r="C1060" s="88"/>
      <c r="D1060" s="88"/>
      <c r="E1060" s="88"/>
      <c r="F1060" s="88">
        <f t="shared" si="696"/>
        <v>0</v>
      </c>
      <c r="G1060" s="88"/>
      <c r="H1060" s="88"/>
      <c r="I1060" s="88"/>
      <c r="J1060" s="88">
        <f t="shared" si="697"/>
        <v>0</v>
      </c>
      <c r="K1060" s="88"/>
      <c r="L1060" s="88"/>
      <c r="M1060" s="88"/>
      <c r="N1060" s="88">
        <f t="shared" si="698"/>
        <v>0</v>
      </c>
      <c r="O1060" s="88"/>
      <c r="P1060" s="88"/>
      <c r="Q1060" s="88"/>
      <c r="R1060" s="88">
        <f t="shared" si="699"/>
        <v>0</v>
      </c>
      <c r="S1060" s="75"/>
      <c r="T1060" s="75"/>
    </row>
    <row r="1061" spans="1:20" ht="19.5" hidden="1" customHeight="1" x14ac:dyDescent="0.35">
      <c r="A1061" s="89" t="s">
        <v>52</v>
      </c>
      <c r="B1061" s="90">
        <f t="shared" ref="B1061:R1061" si="700">SUM(B1062:B1063)</f>
        <v>0</v>
      </c>
      <c r="C1061" s="90">
        <f t="shared" si="700"/>
        <v>0</v>
      </c>
      <c r="D1061" s="90">
        <f t="shared" si="700"/>
        <v>0</v>
      </c>
      <c r="E1061" s="90">
        <f t="shared" si="700"/>
        <v>0</v>
      </c>
      <c r="F1061" s="90">
        <f t="shared" si="700"/>
        <v>0</v>
      </c>
      <c r="G1061" s="90">
        <f t="shared" si="700"/>
        <v>0</v>
      </c>
      <c r="H1061" s="90">
        <f t="shared" si="700"/>
        <v>0</v>
      </c>
      <c r="I1061" s="90">
        <f t="shared" si="700"/>
        <v>0</v>
      </c>
      <c r="J1061" s="90">
        <f t="shared" si="700"/>
        <v>0</v>
      </c>
      <c r="K1061" s="90">
        <f t="shared" si="700"/>
        <v>0</v>
      </c>
      <c r="L1061" s="90">
        <f t="shared" si="700"/>
        <v>0</v>
      </c>
      <c r="M1061" s="90">
        <f t="shared" si="700"/>
        <v>0</v>
      </c>
      <c r="N1061" s="90">
        <f t="shared" si="700"/>
        <v>0</v>
      </c>
      <c r="O1061" s="90">
        <f t="shared" si="700"/>
        <v>0</v>
      </c>
      <c r="P1061" s="90">
        <f t="shared" si="700"/>
        <v>0</v>
      </c>
      <c r="Q1061" s="90">
        <f t="shared" si="700"/>
        <v>0</v>
      </c>
      <c r="R1061" s="90">
        <f t="shared" si="700"/>
        <v>0</v>
      </c>
      <c r="S1061" s="75"/>
      <c r="T1061" s="75"/>
    </row>
    <row r="1062" spans="1:20" ht="19.5" hidden="1" customHeight="1" x14ac:dyDescent="0.35">
      <c r="A1062" s="87" t="s">
        <v>53</v>
      </c>
      <c r="B1062" s="88">
        <f t="shared" ref="B1062:B1065" si="701">SUM(F1062+J1062+N1062+R1062)</f>
        <v>0</v>
      </c>
      <c r="C1062" s="88"/>
      <c r="D1062" s="88"/>
      <c r="E1062" s="88"/>
      <c r="F1062" s="88">
        <f t="shared" ref="F1062:F1065" si="702">SUM(C1062:E1062)</f>
        <v>0</v>
      </c>
      <c r="G1062" s="88"/>
      <c r="H1062" s="88"/>
      <c r="I1062" s="88"/>
      <c r="J1062" s="88">
        <f t="shared" ref="J1062:J1065" si="703">SUM(G1062:I1062)</f>
        <v>0</v>
      </c>
      <c r="K1062" s="88"/>
      <c r="L1062" s="88"/>
      <c r="M1062" s="88"/>
      <c r="N1062" s="88">
        <f t="shared" ref="N1062:N1065" si="704">SUM(K1062:M1062)</f>
        <v>0</v>
      </c>
      <c r="O1062" s="88"/>
      <c r="P1062" s="88"/>
      <c r="Q1062" s="88"/>
      <c r="R1062" s="88">
        <f t="shared" ref="R1062:R1065" si="705">SUM(O1062:Q1062)</f>
        <v>0</v>
      </c>
      <c r="S1062" s="75"/>
      <c r="T1062" s="75"/>
    </row>
    <row r="1063" spans="1:20" ht="19.5" hidden="1" customHeight="1" x14ac:dyDescent="0.35">
      <c r="A1063" s="87" t="s">
        <v>54</v>
      </c>
      <c r="B1063" s="88">
        <f t="shared" si="701"/>
        <v>0</v>
      </c>
      <c r="C1063" s="88"/>
      <c r="D1063" s="88"/>
      <c r="E1063" s="88"/>
      <c r="F1063" s="88">
        <f t="shared" si="702"/>
        <v>0</v>
      </c>
      <c r="G1063" s="88"/>
      <c r="H1063" s="88"/>
      <c r="I1063" s="88"/>
      <c r="J1063" s="88">
        <f t="shared" si="703"/>
        <v>0</v>
      </c>
      <c r="K1063" s="88"/>
      <c r="L1063" s="88"/>
      <c r="M1063" s="88"/>
      <c r="N1063" s="88">
        <f t="shared" si="704"/>
        <v>0</v>
      </c>
      <c r="O1063" s="88"/>
      <c r="P1063" s="88"/>
      <c r="Q1063" s="88"/>
      <c r="R1063" s="88">
        <f t="shared" si="705"/>
        <v>0</v>
      </c>
      <c r="S1063" s="75"/>
      <c r="T1063" s="75"/>
    </row>
    <row r="1064" spans="1:20" ht="19.5" hidden="1" customHeight="1" x14ac:dyDescent="0.35">
      <c r="A1064" s="89" t="s">
        <v>55</v>
      </c>
      <c r="B1064" s="88">
        <f t="shared" si="701"/>
        <v>0</v>
      </c>
      <c r="C1064" s="88"/>
      <c r="D1064" s="88"/>
      <c r="E1064" s="88"/>
      <c r="F1064" s="88">
        <f t="shared" si="702"/>
        <v>0</v>
      </c>
      <c r="G1064" s="88"/>
      <c r="H1064" s="88"/>
      <c r="I1064" s="88"/>
      <c r="J1064" s="88">
        <f t="shared" si="703"/>
        <v>0</v>
      </c>
      <c r="K1064" s="88"/>
      <c r="L1064" s="88"/>
      <c r="M1064" s="88"/>
      <c r="N1064" s="88">
        <f t="shared" si="704"/>
        <v>0</v>
      </c>
      <c r="O1064" s="88"/>
      <c r="P1064" s="88"/>
      <c r="Q1064" s="88"/>
      <c r="R1064" s="88">
        <f t="shared" si="705"/>
        <v>0</v>
      </c>
      <c r="S1064" s="75"/>
      <c r="T1064" s="75"/>
    </row>
    <row r="1065" spans="1:20" ht="19.5" hidden="1" customHeight="1" x14ac:dyDescent="0.35">
      <c r="A1065" s="92" t="s">
        <v>56</v>
      </c>
      <c r="B1065" s="93">
        <f t="shared" si="701"/>
        <v>0</v>
      </c>
      <c r="C1065" s="94"/>
      <c r="D1065" s="94"/>
      <c r="E1065" s="94"/>
      <c r="F1065" s="93">
        <f t="shared" si="702"/>
        <v>0</v>
      </c>
      <c r="G1065" s="94"/>
      <c r="H1065" s="94"/>
      <c r="I1065" s="94"/>
      <c r="J1065" s="93">
        <f t="shared" si="703"/>
        <v>0</v>
      </c>
      <c r="K1065" s="94"/>
      <c r="L1065" s="94"/>
      <c r="M1065" s="94"/>
      <c r="N1065" s="93">
        <f t="shared" si="704"/>
        <v>0</v>
      </c>
      <c r="O1065" s="94"/>
      <c r="P1065" s="94"/>
      <c r="Q1065" s="94"/>
      <c r="R1065" s="93">
        <f t="shared" si="705"/>
        <v>0</v>
      </c>
      <c r="S1065" s="75"/>
      <c r="T1065" s="75"/>
    </row>
    <row r="1066" spans="1:20" ht="23.25" hidden="1" customHeight="1" x14ac:dyDescent="0.35">
      <c r="A1066" s="77" t="s">
        <v>152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5"/>
      <c r="T1066" s="75"/>
    </row>
    <row r="1067" spans="1:20" ht="19.5" hidden="1" customHeight="1" x14ac:dyDescent="0.35">
      <c r="A1067" s="189" t="s">
        <v>69</v>
      </c>
      <c r="B1067" s="189" t="s">
        <v>60</v>
      </c>
      <c r="C1067" s="186" t="s">
        <v>70</v>
      </c>
      <c r="D1067" s="187"/>
      <c r="E1067" s="188"/>
      <c r="F1067" s="184" t="s">
        <v>71</v>
      </c>
      <c r="G1067" s="186" t="s">
        <v>72</v>
      </c>
      <c r="H1067" s="187"/>
      <c r="I1067" s="188"/>
      <c r="J1067" s="184" t="s">
        <v>73</v>
      </c>
      <c r="K1067" s="186" t="s">
        <v>74</v>
      </c>
      <c r="L1067" s="187"/>
      <c r="M1067" s="188"/>
      <c r="N1067" s="184" t="s">
        <v>75</v>
      </c>
      <c r="O1067" s="186" t="s">
        <v>76</v>
      </c>
      <c r="P1067" s="187"/>
      <c r="Q1067" s="188"/>
      <c r="R1067" s="184" t="s">
        <v>77</v>
      </c>
      <c r="S1067" s="79"/>
      <c r="T1067" s="79"/>
    </row>
    <row r="1068" spans="1:20" ht="19.5" hidden="1" customHeight="1" x14ac:dyDescent="0.35">
      <c r="A1068" s="185"/>
      <c r="B1068" s="185"/>
      <c r="C1068" s="80" t="s">
        <v>111</v>
      </c>
      <c r="D1068" s="81" t="s">
        <v>112</v>
      </c>
      <c r="E1068" s="81" t="s">
        <v>113</v>
      </c>
      <c r="F1068" s="185"/>
      <c r="G1068" s="81" t="s">
        <v>114</v>
      </c>
      <c r="H1068" s="81" t="s">
        <v>115</v>
      </c>
      <c r="I1068" s="81" t="s">
        <v>116</v>
      </c>
      <c r="J1068" s="185"/>
      <c r="K1068" s="80" t="s">
        <v>117</v>
      </c>
      <c r="L1068" s="80" t="s">
        <v>118</v>
      </c>
      <c r="M1068" s="80" t="s">
        <v>119</v>
      </c>
      <c r="N1068" s="185"/>
      <c r="O1068" s="80" t="s">
        <v>120</v>
      </c>
      <c r="P1068" s="80" t="s">
        <v>121</v>
      </c>
      <c r="Q1068" s="80" t="s">
        <v>122</v>
      </c>
      <c r="R1068" s="185"/>
      <c r="S1068" s="82"/>
      <c r="T1068" s="82"/>
    </row>
    <row r="1069" spans="1:20" ht="19.5" hidden="1" customHeight="1" x14ac:dyDescent="0.35">
      <c r="A1069" s="83" t="s">
        <v>1</v>
      </c>
      <c r="B1069" s="84">
        <f t="shared" ref="B1069:R1069" si="706">SUM(B1070+B1075+B1120+B1123+B1124)</f>
        <v>0</v>
      </c>
      <c r="C1069" s="84">
        <f t="shared" si="706"/>
        <v>0</v>
      </c>
      <c r="D1069" s="84">
        <f t="shared" si="706"/>
        <v>0</v>
      </c>
      <c r="E1069" s="84">
        <f t="shared" si="706"/>
        <v>0</v>
      </c>
      <c r="F1069" s="84">
        <f t="shared" si="706"/>
        <v>0</v>
      </c>
      <c r="G1069" s="84">
        <f t="shared" si="706"/>
        <v>0</v>
      </c>
      <c r="H1069" s="84">
        <f t="shared" si="706"/>
        <v>0</v>
      </c>
      <c r="I1069" s="84">
        <f t="shared" si="706"/>
        <v>0</v>
      </c>
      <c r="J1069" s="84">
        <f t="shared" si="706"/>
        <v>0</v>
      </c>
      <c r="K1069" s="84">
        <f t="shared" si="706"/>
        <v>0</v>
      </c>
      <c r="L1069" s="84">
        <f t="shared" si="706"/>
        <v>0</v>
      </c>
      <c r="M1069" s="84">
        <f t="shared" si="706"/>
        <v>0</v>
      </c>
      <c r="N1069" s="84">
        <f t="shared" si="706"/>
        <v>0</v>
      </c>
      <c r="O1069" s="84">
        <f t="shared" si="706"/>
        <v>0</v>
      </c>
      <c r="P1069" s="84">
        <f t="shared" si="706"/>
        <v>0</v>
      </c>
      <c r="Q1069" s="84">
        <f t="shared" si="706"/>
        <v>0</v>
      </c>
      <c r="R1069" s="84">
        <f t="shared" si="706"/>
        <v>0</v>
      </c>
      <c r="S1069" s="75"/>
      <c r="T1069" s="75"/>
    </row>
    <row r="1070" spans="1:20" ht="19.5" hidden="1" customHeight="1" x14ac:dyDescent="0.35">
      <c r="A1070" s="85" t="s">
        <v>2</v>
      </c>
      <c r="B1070" s="86">
        <f t="shared" ref="B1070:R1070" si="707">SUM(B1071:B1074)</f>
        <v>0</v>
      </c>
      <c r="C1070" s="86">
        <f t="shared" si="707"/>
        <v>0</v>
      </c>
      <c r="D1070" s="86">
        <f t="shared" si="707"/>
        <v>0</v>
      </c>
      <c r="E1070" s="86">
        <f t="shared" si="707"/>
        <v>0</v>
      </c>
      <c r="F1070" s="86">
        <f t="shared" si="707"/>
        <v>0</v>
      </c>
      <c r="G1070" s="86">
        <f t="shared" si="707"/>
        <v>0</v>
      </c>
      <c r="H1070" s="86">
        <f t="shared" si="707"/>
        <v>0</v>
      </c>
      <c r="I1070" s="86">
        <f t="shared" si="707"/>
        <v>0</v>
      </c>
      <c r="J1070" s="86">
        <f t="shared" si="707"/>
        <v>0</v>
      </c>
      <c r="K1070" s="86">
        <f t="shared" si="707"/>
        <v>0</v>
      </c>
      <c r="L1070" s="86">
        <f t="shared" si="707"/>
        <v>0</v>
      </c>
      <c r="M1070" s="86">
        <f t="shared" si="707"/>
        <v>0</v>
      </c>
      <c r="N1070" s="86">
        <f t="shared" si="707"/>
        <v>0</v>
      </c>
      <c r="O1070" s="86">
        <f t="shared" si="707"/>
        <v>0</v>
      </c>
      <c r="P1070" s="86">
        <f t="shared" si="707"/>
        <v>0</v>
      </c>
      <c r="Q1070" s="86">
        <f t="shared" si="707"/>
        <v>0</v>
      </c>
      <c r="R1070" s="86">
        <f t="shared" si="707"/>
        <v>0</v>
      </c>
      <c r="S1070" s="75"/>
      <c r="T1070" s="75"/>
    </row>
    <row r="1071" spans="1:20" ht="19.5" hidden="1" customHeight="1" x14ac:dyDescent="0.35">
      <c r="A1071" s="87" t="s">
        <v>3</v>
      </c>
      <c r="B1071" s="88">
        <f t="shared" ref="B1071:B1074" si="708">SUM(F1071+J1071+N1071+R1071)</f>
        <v>0</v>
      </c>
      <c r="C1071" s="88"/>
      <c r="D1071" s="88"/>
      <c r="E1071" s="88"/>
      <c r="F1071" s="88">
        <f t="shared" ref="F1071:F1074" si="709">SUM(C1071:E1071)</f>
        <v>0</v>
      </c>
      <c r="G1071" s="88"/>
      <c r="H1071" s="88"/>
      <c r="I1071" s="88"/>
      <c r="J1071" s="88">
        <f t="shared" ref="J1071:J1074" si="710">SUM(G1071:I1071)</f>
        <v>0</v>
      </c>
      <c r="K1071" s="88"/>
      <c r="L1071" s="88"/>
      <c r="M1071" s="88"/>
      <c r="N1071" s="88">
        <f t="shared" ref="N1071:N1074" si="711">SUM(K1071:M1071)</f>
        <v>0</v>
      </c>
      <c r="O1071" s="88"/>
      <c r="P1071" s="88"/>
      <c r="Q1071" s="88"/>
      <c r="R1071" s="88">
        <f t="shared" ref="R1071:R1074" si="712">SUM(O1071:Q1071)</f>
        <v>0</v>
      </c>
      <c r="S1071" s="75"/>
      <c r="T1071" s="75"/>
    </row>
    <row r="1072" spans="1:20" ht="19.5" hidden="1" customHeight="1" x14ac:dyDescent="0.35">
      <c r="A1072" s="87" t="s">
        <v>4</v>
      </c>
      <c r="B1072" s="88">
        <f t="shared" si="708"/>
        <v>0</v>
      </c>
      <c r="C1072" s="88"/>
      <c r="D1072" s="88"/>
      <c r="E1072" s="88"/>
      <c r="F1072" s="88">
        <f t="shared" si="709"/>
        <v>0</v>
      </c>
      <c r="G1072" s="88"/>
      <c r="H1072" s="88"/>
      <c r="I1072" s="88"/>
      <c r="J1072" s="88">
        <f t="shared" si="710"/>
        <v>0</v>
      </c>
      <c r="K1072" s="88"/>
      <c r="L1072" s="88"/>
      <c r="M1072" s="88"/>
      <c r="N1072" s="88">
        <f t="shared" si="711"/>
        <v>0</v>
      </c>
      <c r="O1072" s="88"/>
      <c r="P1072" s="88"/>
      <c r="Q1072" s="88"/>
      <c r="R1072" s="88">
        <f t="shared" si="712"/>
        <v>0</v>
      </c>
      <c r="S1072" s="75"/>
      <c r="T1072" s="75"/>
    </row>
    <row r="1073" spans="1:20" ht="19.5" hidden="1" customHeight="1" x14ac:dyDescent="0.35">
      <c r="A1073" s="87" t="s">
        <v>5</v>
      </c>
      <c r="B1073" s="88">
        <f t="shared" si="708"/>
        <v>0</v>
      </c>
      <c r="C1073" s="88"/>
      <c r="D1073" s="88"/>
      <c r="E1073" s="88"/>
      <c r="F1073" s="88">
        <f t="shared" si="709"/>
        <v>0</v>
      </c>
      <c r="G1073" s="88"/>
      <c r="H1073" s="88"/>
      <c r="I1073" s="88"/>
      <c r="J1073" s="88">
        <f t="shared" si="710"/>
        <v>0</v>
      </c>
      <c r="K1073" s="88"/>
      <c r="L1073" s="88"/>
      <c r="M1073" s="88"/>
      <c r="N1073" s="88">
        <f t="shared" si="711"/>
        <v>0</v>
      </c>
      <c r="O1073" s="88"/>
      <c r="P1073" s="88"/>
      <c r="Q1073" s="88"/>
      <c r="R1073" s="88">
        <f t="shared" si="712"/>
        <v>0</v>
      </c>
      <c r="S1073" s="75"/>
      <c r="T1073" s="75"/>
    </row>
    <row r="1074" spans="1:20" ht="19.5" hidden="1" customHeight="1" x14ac:dyDescent="0.35">
      <c r="A1074" s="87" t="s">
        <v>6</v>
      </c>
      <c r="B1074" s="88">
        <f t="shared" si="708"/>
        <v>0</v>
      </c>
      <c r="C1074" s="88"/>
      <c r="D1074" s="88"/>
      <c r="E1074" s="88"/>
      <c r="F1074" s="88">
        <f t="shared" si="709"/>
        <v>0</v>
      </c>
      <c r="G1074" s="88"/>
      <c r="H1074" s="88"/>
      <c r="I1074" s="88"/>
      <c r="J1074" s="88">
        <f t="shared" si="710"/>
        <v>0</v>
      </c>
      <c r="K1074" s="88"/>
      <c r="L1074" s="88"/>
      <c r="M1074" s="88"/>
      <c r="N1074" s="88">
        <f t="shared" si="711"/>
        <v>0</v>
      </c>
      <c r="O1074" s="88"/>
      <c r="P1074" s="88"/>
      <c r="Q1074" s="88"/>
      <c r="R1074" s="88">
        <f t="shared" si="712"/>
        <v>0</v>
      </c>
      <c r="S1074" s="75"/>
      <c r="T1074" s="75"/>
    </row>
    <row r="1075" spans="1:20" ht="19.5" hidden="1" customHeight="1" x14ac:dyDescent="0.35">
      <c r="A1075" s="89" t="s">
        <v>7</v>
      </c>
      <c r="B1075" s="90">
        <f t="shared" ref="B1075:R1075" si="713">SUM(B1076+B1114)</f>
        <v>0</v>
      </c>
      <c r="C1075" s="90">
        <f t="shared" si="713"/>
        <v>0</v>
      </c>
      <c r="D1075" s="90">
        <f t="shared" si="713"/>
        <v>0</v>
      </c>
      <c r="E1075" s="90">
        <f t="shared" si="713"/>
        <v>0</v>
      </c>
      <c r="F1075" s="90">
        <f t="shared" si="713"/>
        <v>0</v>
      </c>
      <c r="G1075" s="90">
        <f t="shared" si="713"/>
        <v>0</v>
      </c>
      <c r="H1075" s="90">
        <f t="shared" si="713"/>
        <v>0</v>
      </c>
      <c r="I1075" s="90">
        <f t="shared" si="713"/>
        <v>0</v>
      </c>
      <c r="J1075" s="90">
        <f t="shared" si="713"/>
        <v>0</v>
      </c>
      <c r="K1075" s="90">
        <f t="shared" si="713"/>
        <v>0</v>
      </c>
      <c r="L1075" s="90">
        <f t="shared" si="713"/>
        <v>0</v>
      </c>
      <c r="M1075" s="90">
        <f t="shared" si="713"/>
        <v>0</v>
      </c>
      <c r="N1075" s="90">
        <f t="shared" si="713"/>
        <v>0</v>
      </c>
      <c r="O1075" s="90">
        <f t="shared" si="713"/>
        <v>0</v>
      </c>
      <c r="P1075" s="90">
        <f t="shared" si="713"/>
        <v>0</v>
      </c>
      <c r="Q1075" s="90">
        <f t="shared" si="713"/>
        <v>0</v>
      </c>
      <c r="R1075" s="90">
        <f t="shared" si="713"/>
        <v>0</v>
      </c>
      <c r="S1075" s="75"/>
      <c r="T1075" s="75"/>
    </row>
    <row r="1076" spans="1:20" ht="19.5" hidden="1" customHeight="1" x14ac:dyDescent="0.35">
      <c r="A1076" s="87" t="s">
        <v>8</v>
      </c>
      <c r="B1076" s="88">
        <f t="shared" ref="B1076:R1076" si="714">SUM(B1077+B1086+B1099)</f>
        <v>0</v>
      </c>
      <c r="C1076" s="88">
        <f t="shared" si="714"/>
        <v>0</v>
      </c>
      <c r="D1076" s="88">
        <f t="shared" si="714"/>
        <v>0</v>
      </c>
      <c r="E1076" s="88">
        <f t="shared" si="714"/>
        <v>0</v>
      </c>
      <c r="F1076" s="88">
        <f t="shared" si="714"/>
        <v>0</v>
      </c>
      <c r="G1076" s="88">
        <f t="shared" si="714"/>
        <v>0</v>
      </c>
      <c r="H1076" s="88">
        <f t="shared" si="714"/>
        <v>0</v>
      </c>
      <c r="I1076" s="88">
        <f t="shared" si="714"/>
        <v>0</v>
      </c>
      <c r="J1076" s="88">
        <f t="shared" si="714"/>
        <v>0</v>
      </c>
      <c r="K1076" s="88">
        <f t="shared" si="714"/>
        <v>0</v>
      </c>
      <c r="L1076" s="88">
        <f t="shared" si="714"/>
        <v>0</v>
      </c>
      <c r="M1076" s="88">
        <f t="shared" si="714"/>
        <v>0</v>
      </c>
      <c r="N1076" s="88">
        <f t="shared" si="714"/>
        <v>0</v>
      </c>
      <c r="O1076" s="88">
        <f t="shared" si="714"/>
        <v>0</v>
      </c>
      <c r="P1076" s="88">
        <f t="shared" si="714"/>
        <v>0</v>
      </c>
      <c r="Q1076" s="88">
        <f t="shared" si="714"/>
        <v>0</v>
      </c>
      <c r="R1076" s="88">
        <f t="shared" si="714"/>
        <v>0</v>
      </c>
      <c r="S1076" s="75"/>
      <c r="T1076" s="75"/>
    </row>
    <row r="1077" spans="1:20" ht="19.5" hidden="1" customHeight="1" x14ac:dyDescent="0.35">
      <c r="A1077" s="91" t="s">
        <v>9</v>
      </c>
      <c r="B1077" s="88">
        <f t="shared" ref="B1077:R1077" si="715">SUM(B1078:B1085)</f>
        <v>0</v>
      </c>
      <c r="C1077" s="88">
        <f t="shared" si="715"/>
        <v>0</v>
      </c>
      <c r="D1077" s="88">
        <f t="shared" si="715"/>
        <v>0</v>
      </c>
      <c r="E1077" s="88">
        <f t="shared" si="715"/>
        <v>0</v>
      </c>
      <c r="F1077" s="88">
        <f t="shared" si="715"/>
        <v>0</v>
      </c>
      <c r="G1077" s="88">
        <f t="shared" si="715"/>
        <v>0</v>
      </c>
      <c r="H1077" s="88">
        <f t="shared" si="715"/>
        <v>0</v>
      </c>
      <c r="I1077" s="88">
        <f t="shared" si="715"/>
        <v>0</v>
      </c>
      <c r="J1077" s="88">
        <f t="shared" si="715"/>
        <v>0</v>
      </c>
      <c r="K1077" s="88">
        <f t="shared" si="715"/>
        <v>0</v>
      </c>
      <c r="L1077" s="88">
        <f t="shared" si="715"/>
        <v>0</v>
      </c>
      <c r="M1077" s="88">
        <f t="shared" si="715"/>
        <v>0</v>
      </c>
      <c r="N1077" s="88">
        <f t="shared" si="715"/>
        <v>0</v>
      </c>
      <c r="O1077" s="88">
        <f t="shared" si="715"/>
        <v>0</v>
      </c>
      <c r="P1077" s="88">
        <f t="shared" si="715"/>
        <v>0</v>
      </c>
      <c r="Q1077" s="88">
        <f t="shared" si="715"/>
        <v>0</v>
      </c>
      <c r="R1077" s="88">
        <f t="shared" si="715"/>
        <v>0</v>
      </c>
      <c r="S1077" s="75"/>
      <c r="T1077" s="75"/>
    </row>
    <row r="1078" spans="1:20" ht="19.5" hidden="1" customHeight="1" x14ac:dyDescent="0.35">
      <c r="A1078" s="87" t="s">
        <v>10</v>
      </c>
      <c r="B1078" s="88">
        <f t="shared" ref="B1078:B1085" si="716">SUM(F1078+J1078+N1078+R1078)</f>
        <v>0</v>
      </c>
      <c r="C1078" s="88"/>
      <c r="D1078" s="88"/>
      <c r="E1078" s="88"/>
      <c r="F1078" s="88">
        <f t="shared" ref="F1078:F1085" si="717">SUM(C1078:E1078)</f>
        <v>0</v>
      </c>
      <c r="G1078" s="88"/>
      <c r="H1078" s="88"/>
      <c r="I1078" s="88"/>
      <c r="J1078" s="88">
        <f t="shared" ref="J1078:J1085" si="718">SUM(G1078:I1078)</f>
        <v>0</v>
      </c>
      <c r="K1078" s="88"/>
      <c r="L1078" s="88"/>
      <c r="M1078" s="88"/>
      <c r="N1078" s="88">
        <f t="shared" ref="N1078:N1085" si="719">SUM(K1078:M1078)</f>
        <v>0</v>
      </c>
      <c r="O1078" s="88"/>
      <c r="P1078" s="88"/>
      <c r="Q1078" s="88"/>
      <c r="R1078" s="88">
        <f t="shared" ref="R1078:R1085" si="720">SUM(O1078:Q1078)</f>
        <v>0</v>
      </c>
      <c r="S1078" s="75"/>
      <c r="T1078" s="75"/>
    </row>
    <row r="1079" spans="1:20" ht="19.5" hidden="1" customHeight="1" x14ac:dyDescent="0.35">
      <c r="A1079" s="87" t="s">
        <v>11</v>
      </c>
      <c r="B1079" s="88">
        <f t="shared" si="716"/>
        <v>0</v>
      </c>
      <c r="C1079" s="88"/>
      <c r="D1079" s="88"/>
      <c r="E1079" s="88"/>
      <c r="F1079" s="88">
        <f t="shared" si="717"/>
        <v>0</v>
      </c>
      <c r="G1079" s="88"/>
      <c r="H1079" s="88"/>
      <c r="I1079" s="88"/>
      <c r="J1079" s="88">
        <f t="shared" si="718"/>
        <v>0</v>
      </c>
      <c r="K1079" s="88"/>
      <c r="L1079" s="88"/>
      <c r="M1079" s="88"/>
      <c r="N1079" s="88">
        <f t="shared" si="719"/>
        <v>0</v>
      </c>
      <c r="O1079" s="88"/>
      <c r="P1079" s="88"/>
      <c r="Q1079" s="88"/>
      <c r="R1079" s="88">
        <f t="shared" si="720"/>
        <v>0</v>
      </c>
      <c r="S1079" s="75"/>
      <c r="T1079" s="75"/>
    </row>
    <row r="1080" spans="1:20" ht="19.5" hidden="1" customHeight="1" x14ac:dyDescent="0.35">
      <c r="A1080" s="87" t="s">
        <v>12</v>
      </c>
      <c r="B1080" s="88">
        <f t="shared" si="716"/>
        <v>0</v>
      </c>
      <c r="C1080" s="88"/>
      <c r="D1080" s="88"/>
      <c r="E1080" s="88"/>
      <c r="F1080" s="88">
        <f t="shared" si="717"/>
        <v>0</v>
      </c>
      <c r="G1080" s="88"/>
      <c r="H1080" s="88"/>
      <c r="I1080" s="88"/>
      <c r="J1080" s="88">
        <f t="shared" si="718"/>
        <v>0</v>
      </c>
      <c r="K1080" s="88"/>
      <c r="L1080" s="88"/>
      <c r="M1080" s="88"/>
      <c r="N1080" s="88">
        <f t="shared" si="719"/>
        <v>0</v>
      </c>
      <c r="O1080" s="88"/>
      <c r="P1080" s="88"/>
      <c r="Q1080" s="88"/>
      <c r="R1080" s="88">
        <f t="shared" si="720"/>
        <v>0</v>
      </c>
      <c r="S1080" s="75"/>
      <c r="T1080" s="75"/>
    </row>
    <row r="1081" spans="1:20" ht="19.5" hidden="1" customHeight="1" x14ac:dyDescent="0.35">
      <c r="A1081" s="87" t="s">
        <v>13</v>
      </c>
      <c r="B1081" s="88">
        <f t="shared" si="716"/>
        <v>0</v>
      </c>
      <c r="C1081" s="88"/>
      <c r="D1081" s="88"/>
      <c r="E1081" s="88"/>
      <c r="F1081" s="88">
        <f t="shared" si="717"/>
        <v>0</v>
      </c>
      <c r="G1081" s="88"/>
      <c r="H1081" s="88"/>
      <c r="I1081" s="88"/>
      <c r="J1081" s="88">
        <f t="shared" si="718"/>
        <v>0</v>
      </c>
      <c r="K1081" s="88"/>
      <c r="L1081" s="88"/>
      <c r="M1081" s="88"/>
      <c r="N1081" s="88">
        <f t="shared" si="719"/>
        <v>0</v>
      </c>
      <c r="O1081" s="88"/>
      <c r="P1081" s="88"/>
      <c r="Q1081" s="88"/>
      <c r="R1081" s="88">
        <f t="shared" si="720"/>
        <v>0</v>
      </c>
      <c r="S1081" s="75"/>
      <c r="T1081" s="75"/>
    </row>
    <row r="1082" spans="1:20" ht="19.5" hidden="1" customHeight="1" x14ac:dyDescent="0.35">
      <c r="A1082" s="87" t="s">
        <v>14</v>
      </c>
      <c r="B1082" s="88">
        <f t="shared" si="716"/>
        <v>0</v>
      </c>
      <c r="C1082" s="88"/>
      <c r="D1082" s="88"/>
      <c r="E1082" s="88"/>
      <c r="F1082" s="88">
        <f t="shared" si="717"/>
        <v>0</v>
      </c>
      <c r="G1082" s="88"/>
      <c r="H1082" s="88"/>
      <c r="I1082" s="88"/>
      <c r="J1082" s="88">
        <f t="shared" si="718"/>
        <v>0</v>
      </c>
      <c r="K1082" s="88"/>
      <c r="L1082" s="88"/>
      <c r="M1082" s="88"/>
      <c r="N1082" s="88">
        <f t="shared" si="719"/>
        <v>0</v>
      </c>
      <c r="O1082" s="88"/>
      <c r="P1082" s="88"/>
      <c r="Q1082" s="88"/>
      <c r="R1082" s="88">
        <f t="shared" si="720"/>
        <v>0</v>
      </c>
      <c r="S1082" s="75"/>
      <c r="T1082" s="75"/>
    </row>
    <row r="1083" spans="1:20" ht="19.5" hidden="1" customHeight="1" x14ac:dyDescent="0.35">
      <c r="A1083" s="87" t="s">
        <v>15</v>
      </c>
      <c r="B1083" s="88">
        <f t="shared" si="716"/>
        <v>0</v>
      </c>
      <c r="C1083" s="88"/>
      <c r="D1083" s="88"/>
      <c r="E1083" s="88"/>
      <c r="F1083" s="88">
        <f t="shared" si="717"/>
        <v>0</v>
      </c>
      <c r="G1083" s="88"/>
      <c r="H1083" s="88"/>
      <c r="I1083" s="88"/>
      <c r="J1083" s="88">
        <f t="shared" si="718"/>
        <v>0</v>
      </c>
      <c r="K1083" s="88"/>
      <c r="L1083" s="88"/>
      <c r="M1083" s="88"/>
      <c r="N1083" s="88">
        <f t="shared" si="719"/>
        <v>0</v>
      </c>
      <c r="O1083" s="88"/>
      <c r="P1083" s="88"/>
      <c r="Q1083" s="88"/>
      <c r="R1083" s="88">
        <f t="shared" si="720"/>
        <v>0</v>
      </c>
      <c r="S1083" s="75"/>
      <c r="T1083" s="75"/>
    </row>
    <row r="1084" spans="1:20" ht="19.5" hidden="1" customHeight="1" x14ac:dyDescent="0.35">
      <c r="A1084" s="87" t="s">
        <v>16</v>
      </c>
      <c r="B1084" s="88">
        <f t="shared" si="716"/>
        <v>0</v>
      </c>
      <c r="C1084" s="88"/>
      <c r="D1084" s="88"/>
      <c r="E1084" s="88"/>
      <c r="F1084" s="88">
        <f t="shared" si="717"/>
        <v>0</v>
      </c>
      <c r="G1084" s="88"/>
      <c r="H1084" s="88"/>
      <c r="I1084" s="88"/>
      <c r="J1084" s="88">
        <f t="shared" si="718"/>
        <v>0</v>
      </c>
      <c r="K1084" s="88"/>
      <c r="L1084" s="88"/>
      <c r="M1084" s="88"/>
      <c r="N1084" s="88">
        <f t="shared" si="719"/>
        <v>0</v>
      </c>
      <c r="O1084" s="88"/>
      <c r="P1084" s="88"/>
      <c r="Q1084" s="88"/>
      <c r="R1084" s="88">
        <f t="shared" si="720"/>
        <v>0</v>
      </c>
      <c r="S1084" s="75"/>
      <c r="T1084" s="75"/>
    </row>
    <row r="1085" spans="1:20" ht="21" hidden="1" customHeight="1" x14ac:dyDescent="0.35">
      <c r="A1085" s="87" t="s">
        <v>17</v>
      </c>
      <c r="B1085" s="88">
        <f t="shared" si="716"/>
        <v>0</v>
      </c>
      <c r="C1085" s="88"/>
      <c r="D1085" s="88"/>
      <c r="E1085" s="88"/>
      <c r="F1085" s="88">
        <f t="shared" si="717"/>
        <v>0</v>
      </c>
      <c r="G1085" s="88"/>
      <c r="H1085" s="88"/>
      <c r="I1085" s="88"/>
      <c r="J1085" s="88">
        <f t="shared" si="718"/>
        <v>0</v>
      </c>
      <c r="K1085" s="88"/>
      <c r="L1085" s="88"/>
      <c r="M1085" s="88"/>
      <c r="N1085" s="88">
        <f t="shared" si="719"/>
        <v>0</v>
      </c>
      <c r="O1085" s="88"/>
      <c r="P1085" s="88"/>
      <c r="Q1085" s="88"/>
      <c r="R1085" s="88">
        <f t="shared" si="720"/>
        <v>0</v>
      </c>
      <c r="S1085" s="75"/>
      <c r="T1085" s="75"/>
    </row>
    <row r="1086" spans="1:20" ht="19.5" hidden="1" customHeight="1" x14ac:dyDescent="0.35">
      <c r="A1086" s="91" t="s">
        <v>18</v>
      </c>
      <c r="B1086" s="88">
        <f t="shared" ref="B1086:R1086" si="721">SUM(B1087:B1098)</f>
        <v>0</v>
      </c>
      <c r="C1086" s="88">
        <f t="shared" si="721"/>
        <v>0</v>
      </c>
      <c r="D1086" s="88">
        <f t="shared" si="721"/>
        <v>0</v>
      </c>
      <c r="E1086" s="88">
        <f t="shared" si="721"/>
        <v>0</v>
      </c>
      <c r="F1086" s="88">
        <f t="shared" si="721"/>
        <v>0</v>
      </c>
      <c r="G1086" s="88">
        <f t="shared" si="721"/>
        <v>0</v>
      </c>
      <c r="H1086" s="88">
        <f t="shared" si="721"/>
        <v>0</v>
      </c>
      <c r="I1086" s="88">
        <f t="shared" si="721"/>
        <v>0</v>
      </c>
      <c r="J1086" s="88">
        <f t="shared" si="721"/>
        <v>0</v>
      </c>
      <c r="K1086" s="88">
        <f t="shared" si="721"/>
        <v>0</v>
      </c>
      <c r="L1086" s="88">
        <f t="shared" si="721"/>
        <v>0</v>
      </c>
      <c r="M1086" s="88">
        <f t="shared" si="721"/>
        <v>0</v>
      </c>
      <c r="N1086" s="88">
        <f t="shared" si="721"/>
        <v>0</v>
      </c>
      <c r="O1086" s="88">
        <f t="shared" si="721"/>
        <v>0</v>
      </c>
      <c r="P1086" s="88">
        <f t="shared" si="721"/>
        <v>0</v>
      </c>
      <c r="Q1086" s="88">
        <f t="shared" si="721"/>
        <v>0</v>
      </c>
      <c r="R1086" s="88">
        <f t="shared" si="721"/>
        <v>0</v>
      </c>
      <c r="S1086" s="75"/>
      <c r="T1086" s="75"/>
    </row>
    <row r="1087" spans="1:20" ht="19.5" hidden="1" customHeight="1" x14ac:dyDescent="0.35">
      <c r="A1087" s="87" t="s">
        <v>19</v>
      </c>
      <c r="B1087" s="88">
        <f t="shared" ref="B1087:B1098" si="722">SUM(F1087+J1087+N1087+R1087)</f>
        <v>0</v>
      </c>
      <c r="C1087" s="88"/>
      <c r="D1087" s="88"/>
      <c r="E1087" s="88"/>
      <c r="F1087" s="88">
        <f t="shared" ref="F1087:F1098" si="723">SUM(C1087:E1087)</f>
        <v>0</v>
      </c>
      <c r="G1087" s="88"/>
      <c r="H1087" s="88"/>
      <c r="I1087" s="88"/>
      <c r="J1087" s="88">
        <f t="shared" ref="J1087:J1098" si="724">SUM(G1087:I1087)</f>
        <v>0</v>
      </c>
      <c r="K1087" s="88"/>
      <c r="L1087" s="88"/>
      <c r="M1087" s="88"/>
      <c r="N1087" s="88">
        <f t="shared" ref="N1087:N1098" si="725">SUM(K1087:M1087)</f>
        <v>0</v>
      </c>
      <c r="O1087" s="88"/>
      <c r="P1087" s="88"/>
      <c r="Q1087" s="88"/>
      <c r="R1087" s="88">
        <f t="shared" ref="R1087:R1098" si="726">SUM(O1087:Q1087)</f>
        <v>0</v>
      </c>
      <c r="S1087" s="75"/>
      <c r="T1087" s="75"/>
    </row>
    <row r="1088" spans="1:20" ht="19.5" hidden="1" customHeight="1" x14ac:dyDescent="0.35">
      <c r="A1088" s="87" t="s">
        <v>20</v>
      </c>
      <c r="B1088" s="88">
        <f t="shared" si="722"/>
        <v>0</v>
      </c>
      <c r="C1088" s="88"/>
      <c r="D1088" s="88"/>
      <c r="E1088" s="88"/>
      <c r="F1088" s="88">
        <f t="shared" si="723"/>
        <v>0</v>
      </c>
      <c r="G1088" s="88"/>
      <c r="H1088" s="88"/>
      <c r="I1088" s="88"/>
      <c r="J1088" s="88">
        <f t="shared" si="724"/>
        <v>0</v>
      </c>
      <c r="K1088" s="88"/>
      <c r="L1088" s="88"/>
      <c r="M1088" s="88"/>
      <c r="N1088" s="88">
        <f t="shared" si="725"/>
        <v>0</v>
      </c>
      <c r="O1088" s="88"/>
      <c r="P1088" s="88"/>
      <c r="Q1088" s="88"/>
      <c r="R1088" s="88">
        <f t="shared" si="726"/>
        <v>0</v>
      </c>
      <c r="S1088" s="75"/>
      <c r="T1088" s="75"/>
    </row>
    <row r="1089" spans="1:20" ht="19.5" hidden="1" customHeight="1" x14ac:dyDescent="0.35">
      <c r="A1089" s="87" t="s">
        <v>21</v>
      </c>
      <c r="B1089" s="88">
        <f t="shared" si="722"/>
        <v>0</v>
      </c>
      <c r="C1089" s="88"/>
      <c r="D1089" s="88"/>
      <c r="E1089" s="88"/>
      <c r="F1089" s="88">
        <f t="shared" si="723"/>
        <v>0</v>
      </c>
      <c r="G1089" s="88"/>
      <c r="H1089" s="88"/>
      <c r="I1089" s="88"/>
      <c r="J1089" s="88">
        <f t="shared" si="724"/>
        <v>0</v>
      </c>
      <c r="K1089" s="88"/>
      <c r="L1089" s="88"/>
      <c r="M1089" s="88"/>
      <c r="N1089" s="88">
        <f t="shared" si="725"/>
        <v>0</v>
      </c>
      <c r="O1089" s="88"/>
      <c r="P1089" s="88"/>
      <c r="Q1089" s="88"/>
      <c r="R1089" s="88">
        <f t="shared" si="726"/>
        <v>0</v>
      </c>
      <c r="S1089" s="75"/>
      <c r="T1089" s="75"/>
    </row>
    <row r="1090" spans="1:20" ht="19.5" hidden="1" customHeight="1" x14ac:dyDescent="0.35">
      <c r="A1090" s="87" t="s">
        <v>22</v>
      </c>
      <c r="B1090" s="88">
        <f t="shared" si="722"/>
        <v>0</v>
      </c>
      <c r="C1090" s="88"/>
      <c r="D1090" s="88"/>
      <c r="E1090" s="88"/>
      <c r="F1090" s="88">
        <f t="shared" si="723"/>
        <v>0</v>
      </c>
      <c r="G1090" s="88"/>
      <c r="H1090" s="88"/>
      <c r="I1090" s="88"/>
      <c r="J1090" s="88">
        <f t="shared" si="724"/>
        <v>0</v>
      </c>
      <c r="K1090" s="88"/>
      <c r="L1090" s="88"/>
      <c r="M1090" s="88"/>
      <c r="N1090" s="88">
        <f t="shared" si="725"/>
        <v>0</v>
      </c>
      <c r="O1090" s="88"/>
      <c r="P1090" s="88"/>
      <c r="Q1090" s="88"/>
      <c r="R1090" s="88">
        <f t="shared" si="726"/>
        <v>0</v>
      </c>
      <c r="S1090" s="75"/>
      <c r="T1090" s="75"/>
    </row>
    <row r="1091" spans="1:20" ht="19.5" hidden="1" customHeight="1" x14ac:dyDescent="0.35">
      <c r="A1091" s="87" t="s">
        <v>23</v>
      </c>
      <c r="B1091" s="88">
        <f t="shared" si="722"/>
        <v>0</v>
      </c>
      <c r="C1091" s="88"/>
      <c r="D1091" s="88"/>
      <c r="E1091" s="88"/>
      <c r="F1091" s="88">
        <f t="shared" si="723"/>
        <v>0</v>
      </c>
      <c r="G1091" s="88"/>
      <c r="H1091" s="88"/>
      <c r="I1091" s="88"/>
      <c r="J1091" s="88">
        <f t="shared" si="724"/>
        <v>0</v>
      </c>
      <c r="K1091" s="88"/>
      <c r="L1091" s="88"/>
      <c r="M1091" s="88"/>
      <c r="N1091" s="88">
        <f t="shared" si="725"/>
        <v>0</v>
      </c>
      <c r="O1091" s="88"/>
      <c r="P1091" s="88"/>
      <c r="Q1091" s="88"/>
      <c r="R1091" s="88">
        <f t="shared" si="726"/>
        <v>0</v>
      </c>
      <c r="S1091" s="75"/>
      <c r="T1091" s="75"/>
    </row>
    <row r="1092" spans="1:20" ht="19.5" hidden="1" customHeight="1" x14ac:dyDescent="0.35">
      <c r="A1092" s="87" t="s">
        <v>24</v>
      </c>
      <c r="B1092" s="88">
        <f t="shared" si="722"/>
        <v>0</v>
      </c>
      <c r="C1092" s="88"/>
      <c r="D1092" s="88"/>
      <c r="E1092" s="88"/>
      <c r="F1092" s="88">
        <f t="shared" si="723"/>
        <v>0</v>
      </c>
      <c r="G1092" s="88"/>
      <c r="H1092" s="88"/>
      <c r="I1092" s="88"/>
      <c r="J1092" s="88">
        <f t="shared" si="724"/>
        <v>0</v>
      </c>
      <c r="K1092" s="88"/>
      <c r="L1092" s="88"/>
      <c r="M1092" s="88"/>
      <c r="N1092" s="88">
        <f t="shared" si="725"/>
        <v>0</v>
      </c>
      <c r="O1092" s="88"/>
      <c r="P1092" s="88"/>
      <c r="Q1092" s="88"/>
      <c r="R1092" s="88">
        <f t="shared" si="726"/>
        <v>0</v>
      </c>
      <c r="S1092" s="75"/>
      <c r="T1092" s="75"/>
    </row>
    <row r="1093" spans="1:20" ht="19.5" hidden="1" customHeight="1" x14ac:dyDescent="0.35">
      <c r="A1093" s="87" t="s">
        <v>25</v>
      </c>
      <c r="B1093" s="88">
        <f t="shared" si="722"/>
        <v>0</v>
      </c>
      <c r="C1093" s="88"/>
      <c r="D1093" s="88"/>
      <c r="E1093" s="88"/>
      <c r="F1093" s="88">
        <f t="shared" si="723"/>
        <v>0</v>
      </c>
      <c r="G1093" s="88"/>
      <c r="H1093" s="88"/>
      <c r="I1093" s="88"/>
      <c r="J1093" s="88">
        <f t="shared" si="724"/>
        <v>0</v>
      </c>
      <c r="K1093" s="88"/>
      <c r="L1093" s="88"/>
      <c r="M1093" s="88"/>
      <c r="N1093" s="88">
        <f t="shared" si="725"/>
        <v>0</v>
      </c>
      <c r="O1093" s="88"/>
      <c r="P1093" s="88"/>
      <c r="Q1093" s="88"/>
      <c r="R1093" s="88">
        <f t="shared" si="726"/>
        <v>0</v>
      </c>
      <c r="S1093" s="75"/>
      <c r="T1093" s="75"/>
    </row>
    <row r="1094" spans="1:20" ht="19.5" hidden="1" customHeight="1" x14ac:dyDescent="0.35">
      <c r="A1094" s="87" t="s">
        <v>26</v>
      </c>
      <c r="B1094" s="88">
        <f t="shared" si="722"/>
        <v>0</v>
      </c>
      <c r="C1094" s="88"/>
      <c r="D1094" s="88"/>
      <c r="E1094" s="88"/>
      <c r="F1094" s="88">
        <f t="shared" si="723"/>
        <v>0</v>
      </c>
      <c r="G1094" s="88"/>
      <c r="H1094" s="88"/>
      <c r="I1094" s="88"/>
      <c r="J1094" s="88">
        <f t="shared" si="724"/>
        <v>0</v>
      </c>
      <c r="K1094" s="88"/>
      <c r="L1094" s="88"/>
      <c r="M1094" s="88"/>
      <c r="N1094" s="88">
        <f t="shared" si="725"/>
        <v>0</v>
      </c>
      <c r="O1094" s="88"/>
      <c r="P1094" s="88"/>
      <c r="Q1094" s="88"/>
      <c r="R1094" s="88">
        <f t="shared" si="726"/>
        <v>0</v>
      </c>
      <c r="S1094" s="75"/>
      <c r="T1094" s="75"/>
    </row>
    <row r="1095" spans="1:20" ht="19.5" hidden="1" customHeight="1" x14ac:dyDescent="0.35">
      <c r="A1095" s="87" t="s">
        <v>27</v>
      </c>
      <c r="B1095" s="88">
        <f t="shared" si="722"/>
        <v>0</v>
      </c>
      <c r="C1095" s="88"/>
      <c r="D1095" s="88"/>
      <c r="E1095" s="88"/>
      <c r="F1095" s="88">
        <f t="shared" si="723"/>
        <v>0</v>
      </c>
      <c r="G1095" s="88"/>
      <c r="H1095" s="88"/>
      <c r="I1095" s="88"/>
      <c r="J1095" s="88">
        <f t="shared" si="724"/>
        <v>0</v>
      </c>
      <c r="K1095" s="88"/>
      <c r="L1095" s="88"/>
      <c r="M1095" s="88"/>
      <c r="N1095" s="88">
        <f t="shared" si="725"/>
        <v>0</v>
      </c>
      <c r="O1095" s="88"/>
      <c r="P1095" s="88"/>
      <c r="Q1095" s="88"/>
      <c r="R1095" s="88">
        <f t="shared" si="726"/>
        <v>0</v>
      </c>
      <c r="S1095" s="75"/>
      <c r="T1095" s="75"/>
    </row>
    <row r="1096" spans="1:20" ht="19.5" hidden="1" customHeight="1" x14ac:dyDescent="0.35">
      <c r="A1096" s="87" t="s">
        <v>28</v>
      </c>
      <c r="B1096" s="88">
        <f t="shared" si="722"/>
        <v>0</v>
      </c>
      <c r="C1096" s="88"/>
      <c r="D1096" s="88"/>
      <c r="E1096" s="88"/>
      <c r="F1096" s="88">
        <f t="shared" si="723"/>
        <v>0</v>
      </c>
      <c r="G1096" s="88"/>
      <c r="H1096" s="88"/>
      <c r="I1096" s="88"/>
      <c r="J1096" s="88">
        <f t="shared" si="724"/>
        <v>0</v>
      </c>
      <c r="K1096" s="88"/>
      <c r="L1096" s="88"/>
      <c r="M1096" s="88"/>
      <c r="N1096" s="88">
        <f t="shared" si="725"/>
        <v>0</v>
      </c>
      <c r="O1096" s="88"/>
      <c r="P1096" s="88"/>
      <c r="Q1096" s="88"/>
      <c r="R1096" s="88">
        <f t="shared" si="726"/>
        <v>0</v>
      </c>
      <c r="S1096" s="75"/>
      <c r="T1096" s="75"/>
    </row>
    <row r="1097" spans="1:20" ht="19.5" hidden="1" customHeight="1" x14ac:dyDescent="0.35">
      <c r="A1097" s="87" t="s">
        <v>29</v>
      </c>
      <c r="B1097" s="88">
        <f t="shared" si="722"/>
        <v>0</v>
      </c>
      <c r="C1097" s="88"/>
      <c r="D1097" s="88"/>
      <c r="E1097" s="88"/>
      <c r="F1097" s="88">
        <f t="shared" si="723"/>
        <v>0</v>
      </c>
      <c r="G1097" s="88"/>
      <c r="H1097" s="88"/>
      <c r="I1097" s="88"/>
      <c r="J1097" s="88">
        <f t="shared" si="724"/>
        <v>0</v>
      </c>
      <c r="K1097" s="88"/>
      <c r="L1097" s="88"/>
      <c r="M1097" s="88"/>
      <c r="N1097" s="88">
        <f t="shared" si="725"/>
        <v>0</v>
      </c>
      <c r="O1097" s="88"/>
      <c r="P1097" s="88"/>
      <c r="Q1097" s="88"/>
      <c r="R1097" s="88">
        <f t="shared" si="726"/>
        <v>0</v>
      </c>
      <c r="S1097" s="75"/>
      <c r="T1097" s="75"/>
    </row>
    <row r="1098" spans="1:20" ht="19.5" hidden="1" customHeight="1" x14ac:dyDescent="0.35">
      <c r="A1098" s="87" t="s">
        <v>30</v>
      </c>
      <c r="B1098" s="88">
        <f t="shared" si="722"/>
        <v>0</v>
      </c>
      <c r="C1098" s="88"/>
      <c r="D1098" s="88"/>
      <c r="E1098" s="88"/>
      <c r="F1098" s="88">
        <f t="shared" si="723"/>
        <v>0</v>
      </c>
      <c r="G1098" s="88"/>
      <c r="H1098" s="88"/>
      <c r="I1098" s="88"/>
      <c r="J1098" s="88">
        <f t="shared" si="724"/>
        <v>0</v>
      </c>
      <c r="K1098" s="88"/>
      <c r="L1098" s="88"/>
      <c r="M1098" s="88"/>
      <c r="N1098" s="88">
        <f t="shared" si="725"/>
        <v>0</v>
      </c>
      <c r="O1098" s="88"/>
      <c r="P1098" s="88"/>
      <c r="Q1098" s="88"/>
      <c r="R1098" s="88">
        <f t="shared" si="726"/>
        <v>0</v>
      </c>
      <c r="S1098" s="75"/>
      <c r="T1098" s="75"/>
    </row>
    <row r="1099" spans="1:20" ht="19.5" hidden="1" customHeight="1" x14ac:dyDescent="0.35">
      <c r="A1099" s="91" t="s">
        <v>31</v>
      </c>
      <c r="B1099" s="88">
        <f t="shared" ref="B1099:R1099" si="727">SUM(B1100:B1113)</f>
        <v>0</v>
      </c>
      <c r="C1099" s="88">
        <f t="shared" si="727"/>
        <v>0</v>
      </c>
      <c r="D1099" s="88">
        <f t="shared" si="727"/>
        <v>0</v>
      </c>
      <c r="E1099" s="88">
        <f t="shared" si="727"/>
        <v>0</v>
      </c>
      <c r="F1099" s="88">
        <f t="shared" si="727"/>
        <v>0</v>
      </c>
      <c r="G1099" s="88">
        <f t="shared" si="727"/>
        <v>0</v>
      </c>
      <c r="H1099" s="88">
        <f t="shared" si="727"/>
        <v>0</v>
      </c>
      <c r="I1099" s="88">
        <f t="shared" si="727"/>
        <v>0</v>
      </c>
      <c r="J1099" s="88">
        <f t="shared" si="727"/>
        <v>0</v>
      </c>
      <c r="K1099" s="88">
        <f t="shared" si="727"/>
        <v>0</v>
      </c>
      <c r="L1099" s="88">
        <f t="shared" si="727"/>
        <v>0</v>
      </c>
      <c r="M1099" s="88">
        <f t="shared" si="727"/>
        <v>0</v>
      </c>
      <c r="N1099" s="88">
        <f t="shared" si="727"/>
        <v>0</v>
      </c>
      <c r="O1099" s="88">
        <f t="shared" si="727"/>
        <v>0</v>
      </c>
      <c r="P1099" s="88">
        <f t="shared" si="727"/>
        <v>0</v>
      </c>
      <c r="Q1099" s="88">
        <f t="shared" si="727"/>
        <v>0</v>
      </c>
      <c r="R1099" s="88">
        <f t="shared" si="727"/>
        <v>0</v>
      </c>
      <c r="S1099" s="75"/>
      <c r="T1099" s="75"/>
    </row>
    <row r="1100" spans="1:20" ht="19.5" hidden="1" customHeight="1" x14ac:dyDescent="0.35">
      <c r="A1100" s="87" t="s">
        <v>32</v>
      </c>
      <c r="B1100" s="88">
        <f t="shared" ref="B1100:B1113" si="728">SUM(F1100+J1100+N1100+R1100)</f>
        <v>0</v>
      </c>
      <c r="C1100" s="88"/>
      <c r="D1100" s="88"/>
      <c r="E1100" s="88"/>
      <c r="F1100" s="88">
        <f t="shared" ref="F1100:F1113" si="729">SUM(C1100:E1100)</f>
        <v>0</v>
      </c>
      <c r="G1100" s="88"/>
      <c r="H1100" s="88"/>
      <c r="I1100" s="88"/>
      <c r="J1100" s="88">
        <f t="shared" ref="J1100:J1113" si="730">SUM(G1100:I1100)</f>
        <v>0</v>
      </c>
      <c r="K1100" s="88"/>
      <c r="L1100" s="88"/>
      <c r="M1100" s="88"/>
      <c r="N1100" s="88">
        <f t="shared" ref="N1100:N1113" si="731">SUM(K1100:M1100)</f>
        <v>0</v>
      </c>
      <c r="O1100" s="88"/>
      <c r="P1100" s="88"/>
      <c r="Q1100" s="88"/>
      <c r="R1100" s="88">
        <f t="shared" ref="R1100:R1113" si="732">SUM(O1100:Q1100)</f>
        <v>0</v>
      </c>
      <c r="S1100" s="75"/>
      <c r="T1100" s="75"/>
    </row>
    <row r="1101" spans="1:20" ht="19.5" hidden="1" customHeight="1" x14ac:dyDescent="0.35">
      <c r="A1101" s="87" t="s">
        <v>33</v>
      </c>
      <c r="B1101" s="88">
        <f t="shared" si="728"/>
        <v>0</v>
      </c>
      <c r="C1101" s="88"/>
      <c r="D1101" s="88"/>
      <c r="E1101" s="88"/>
      <c r="F1101" s="88">
        <f t="shared" si="729"/>
        <v>0</v>
      </c>
      <c r="G1101" s="88"/>
      <c r="H1101" s="88"/>
      <c r="I1101" s="88"/>
      <c r="J1101" s="88">
        <f t="shared" si="730"/>
        <v>0</v>
      </c>
      <c r="K1101" s="88"/>
      <c r="L1101" s="88"/>
      <c r="M1101" s="88"/>
      <c r="N1101" s="88">
        <f t="shared" si="731"/>
        <v>0</v>
      </c>
      <c r="O1101" s="88"/>
      <c r="P1101" s="88"/>
      <c r="Q1101" s="88"/>
      <c r="R1101" s="88">
        <f t="shared" si="732"/>
        <v>0</v>
      </c>
      <c r="S1101" s="75"/>
      <c r="T1101" s="75"/>
    </row>
    <row r="1102" spans="1:20" ht="19.5" hidden="1" customHeight="1" x14ac:dyDescent="0.35">
      <c r="A1102" s="87" t="s">
        <v>34</v>
      </c>
      <c r="B1102" s="88">
        <f t="shared" si="728"/>
        <v>0</v>
      </c>
      <c r="C1102" s="88"/>
      <c r="D1102" s="88"/>
      <c r="E1102" s="88"/>
      <c r="F1102" s="88">
        <f t="shared" si="729"/>
        <v>0</v>
      </c>
      <c r="G1102" s="88"/>
      <c r="H1102" s="88"/>
      <c r="I1102" s="88"/>
      <c r="J1102" s="88">
        <f t="shared" si="730"/>
        <v>0</v>
      </c>
      <c r="K1102" s="88"/>
      <c r="L1102" s="88"/>
      <c r="M1102" s="88"/>
      <c r="N1102" s="88">
        <f t="shared" si="731"/>
        <v>0</v>
      </c>
      <c r="O1102" s="88"/>
      <c r="P1102" s="88"/>
      <c r="Q1102" s="88"/>
      <c r="R1102" s="88">
        <f t="shared" si="732"/>
        <v>0</v>
      </c>
      <c r="S1102" s="75"/>
      <c r="T1102" s="75"/>
    </row>
    <row r="1103" spans="1:20" ht="19.5" hidden="1" customHeight="1" x14ac:dyDescent="0.35">
      <c r="A1103" s="87" t="s">
        <v>35</v>
      </c>
      <c r="B1103" s="88">
        <f t="shared" si="728"/>
        <v>0</v>
      </c>
      <c r="C1103" s="88"/>
      <c r="D1103" s="88"/>
      <c r="E1103" s="88"/>
      <c r="F1103" s="88">
        <f t="shared" si="729"/>
        <v>0</v>
      </c>
      <c r="G1103" s="88"/>
      <c r="H1103" s="88"/>
      <c r="I1103" s="88"/>
      <c r="J1103" s="88">
        <f t="shared" si="730"/>
        <v>0</v>
      </c>
      <c r="K1103" s="88"/>
      <c r="L1103" s="88"/>
      <c r="M1103" s="88"/>
      <c r="N1103" s="88">
        <f t="shared" si="731"/>
        <v>0</v>
      </c>
      <c r="O1103" s="88"/>
      <c r="P1103" s="88"/>
      <c r="Q1103" s="88"/>
      <c r="R1103" s="88">
        <f t="shared" si="732"/>
        <v>0</v>
      </c>
      <c r="S1103" s="75"/>
      <c r="T1103" s="75"/>
    </row>
    <row r="1104" spans="1:20" ht="19.5" hidden="1" customHeight="1" x14ac:dyDescent="0.35">
      <c r="A1104" s="87" t="s">
        <v>36</v>
      </c>
      <c r="B1104" s="88">
        <f t="shared" si="728"/>
        <v>0</v>
      </c>
      <c r="C1104" s="88"/>
      <c r="D1104" s="88"/>
      <c r="E1104" s="88"/>
      <c r="F1104" s="88">
        <f t="shared" si="729"/>
        <v>0</v>
      </c>
      <c r="G1104" s="88"/>
      <c r="H1104" s="88"/>
      <c r="I1104" s="88"/>
      <c r="J1104" s="88">
        <f t="shared" si="730"/>
        <v>0</v>
      </c>
      <c r="K1104" s="88"/>
      <c r="L1104" s="88"/>
      <c r="M1104" s="88"/>
      <c r="N1104" s="88">
        <f t="shared" si="731"/>
        <v>0</v>
      </c>
      <c r="O1104" s="88"/>
      <c r="P1104" s="88"/>
      <c r="Q1104" s="88"/>
      <c r="R1104" s="88">
        <f t="shared" si="732"/>
        <v>0</v>
      </c>
      <c r="S1104" s="75"/>
      <c r="T1104" s="75"/>
    </row>
    <row r="1105" spans="1:20" ht="19.5" hidden="1" customHeight="1" x14ac:dyDescent="0.35">
      <c r="A1105" s="87" t="s">
        <v>37</v>
      </c>
      <c r="B1105" s="88">
        <f t="shared" si="728"/>
        <v>0</v>
      </c>
      <c r="C1105" s="88"/>
      <c r="D1105" s="88"/>
      <c r="E1105" s="88"/>
      <c r="F1105" s="88">
        <f t="shared" si="729"/>
        <v>0</v>
      </c>
      <c r="G1105" s="88"/>
      <c r="H1105" s="88"/>
      <c r="I1105" s="88"/>
      <c r="J1105" s="88">
        <f t="shared" si="730"/>
        <v>0</v>
      </c>
      <c r="K1105" s="88"/>
      <c r="L1105" s="88"/>
      <c r="M1105" s="88"/>
      <c r="N1105" s="88">
        <f t="shared" si="731"/>
        <v>0</v>
      </c>
      <c r="O1105" s="88"/>
      <c r="P1105" s="88"/>
      <c r="Q1105" s="88"/>
      <c r="R1105" s="88">
        <f t="shared" si="732"/>
        <v>0</v>
      </c>
      <c r="S1105" s="75"/>
      <c r="T1105" s="75"/>
    </row>
    <row r="1106" spans="1:20" ht="19.5" hidden="1" customHeight="1" x14ac:dyDescent="0.35">
      <c r="A1106" s="87" t="s">
        <v>38</v>
      </c>
      <c r="B1106" s="88">
        <f t="shared" si="728"/>
        <v>0</v>
      </c>
      <c r="C1106" s="88"/>
      <c r="D1106" s="88"/>
      <c r="E1106" s="88"/>
      <c r="F1106" s="88">
        <f t="shared" si="729"/>
        <v>0</v>
      </c>
      <c r="G1106" s="88"/>
      <c r="H1106" s="88"/>
      <c r="I1106" s="88"/>
      <c r="J1106" s="88">
        <f t="shared" si="730"/>
        <v>0</v>
      </c>
      <c r="K1106" s="88"/>
      <c r="L1106" s="88"/>
      <c r="M1106" s="88"/>
      <c r="N1106" s="88">
        <f t="shared" si="731"/>
        <v>0</v>
      </c>
      <c r="O1106" s="88"/>
      <c r="P1106" s="88"/>
      <c r="Q1106" s="88"/>
      <c r="R1106" s="88">
        <f t="shared" si="732"/>
        <v>0</v>
      </c>
      <c r="S1106" s="75"/>
      <c r="T1106" s="75"/>
    </row>
    <row r="1107" spans="1:20" ht="19.5" hidden="1" customHeight="1" x14ac:dyDescent="0.35">
      <c r="A1107" s="87" t="s">
        <v>39</v>
      </c>
      <c r="B1107" s="88">
        <f t="shared" si="728"/>
        <v>0</v>
      </c>
      <c r="C1107" s="88"/>
      <c r="D1107" s="88"/>
      <c r="E1107" s="88"/>
      <c r="F1107" s="88">
        <f t="shared" si="729"/>
        <v>0</v>
      </c>
      <c r="G1107" s="88"/>
      <c r="H1107" s="88"/>
      <c r="I1107" s="88"/>
      <c r="J1107" s="88">
        <f t="shared" si="730"/>
        <v>0</v>
      </c>
      <c r="K1107" s="88"/>
      <c r="L1107" s="88"/>
      <c r="M1107" s="88"/>
      <c r="N1107" s="88">
        <f t="shared" si="731"/>
        <v>0</v>
      </c>
      <c r="O1107" s="88"/>
      <c r="P1107" s="88"/>
      <c r="Q1107" s="88"/>
      <c r="R1107" s="88">
        <f t="shared" si="732"/>
        <v>0</v>
      </c>
      <c r="S1107" s="75"/>
      <c r="T1107" s="75"/>
    </row>
    <row r="1108" spans="1:20" ht="19.5" hidden="1" customHeight="1" x14ac:dyDescent="0.35">
      <c r="A1108" s="87" t="s">
        <v>40</v>
      </c>
      <c r="B1108" s="88">
        <f t="shared" si="728"/>
        <v>0</v>
      </c>
      <c r="C1108" s="88"/>
      <c r="D1108" s="88"/>
      <c r="E1108" s="88"/>
      <c r="F1108" s="88">
        <f t="shared" si="729"/>
        <v>0</v>
      </c>
      <c r="G1108" s="88"/>
      <c r="H1108" s="88"/>
      <c r="I1108" s="88"/>
      <c r="J1108" s="88">
        <f t="shared" si="730"/>
        <v>0</v>
      </c>
      <c r="K1108" s="88"/>
      <c r="L1108" s="88"/>
      <c r="M1108" s="88"/>
      <c r="N1108" s="88">
        <f t="shared" si="731"/>
        <v>0</v>
      </c>
      <c r="O1108" s="88"/>
      <c r="P1108" s="88"/>
      <c r="Q1108" s="88"/>
      <c r="R1108" s="88">
        <f t="shared" si="732"/>
        <v>0</v>
      </c>
      <c r="S1108" s="75"/>
      <c r="T1108" s="75"/>
    </row>
    <row r="1109" spans="1:20" ht="19.5" hidden="1" customHeight="1" x14ac:dyDescent="0.35">
      <c r="A1109" s="87" t="s">
        <v>41</v>
      </c>
      <c r="B1109" s="88">
        <f t="shared" si="728"/>
        <v>0</v>
      </c>
      <c r="C1109" s="88"/>
      <c r="D1109" s="88"/>
      <c r="E1109" s="88"/>
      <c r="F1109" s="88">
        <f t="shared" si="729"/>
        <v>0</v>
      </c>
      <c r="G1109" s="88"/>
      <c r="H1109" s="88"/>
      <c r="I1109" s="88"/>
      <c r="J1109" s="88">
        <f t="shared" si="730"/>
        <v>0</v>
      </c>
      <c r="K1109" s="88"/>
      <c r="L1109" s="88"/>
      <c r="M1109" s="88"/>
      <c r="N1109" s="88">
        <f t="shared" si="731"/>
        <v>0</v>
      </c>
      <c r="O1109" s="88"/>
      <c r="P1109" s="88"/>
      <c r="Q1109" s="88"/>
      <c r="R1109" s="88">
        <f t="shared" si="732"/>
        <v>0</v>
      </c>
      <c r="S1109" s="75"/>
      <c r="T1109" s="75"/>
    </row>
    <row r="1110" spans="1:20" ht="19.5" hidden="1" customHeight="1" x14ac:dyDescent="0.35">
      <c r="A1110" s="87" t="s">
        <v>42</v>
      </c>
      <c r="B1110" s="88">
        <f t="shared" si="728"/>
        <v>0</v>
      </c>
      <c r="C1110" s="88"/>
      <c r="D1110" s="88"/>
      <c r="E1110" s="88"/>
      <c r="F1110" s="88">
        <f t="shared" si="729"/>
        <v>0</v>
      </c>
      <c r="G1110" s="88"/>
      <c r="H1110" s="88"/>
      <c r="I1110" s="88"/>
      <c r="J1110" s="88">
        <f t="shared" si="730"/>
        <v>0</v>
      </c>
      <c r="K1110" s="88"/>
      <c r="L1110" s="88"/>
      <c r="M1110" s="88"/>
      <c r="N1110" s="88">
        <f t="shared" si="731"/>
        <v>0</v>
      </c>
      <c r="O1110" s="88"/>
      <c r="P1110" s="88"/>
      <c r="Q1110" s="88"/>
      <c r="R1110" s="88">
        <f t="shared" si="732"/>
        <v>0</v>
      </c>
      <c r="S1110" s="75"/>
      <c r="T1110" s="75"/>
    </row>
    <row r="1111" spans="1:20" ht="19.5" hidden="1" customHeight="1" x14ac:dyDescent="0.35">
      <c r="A1111" s="87" t="s">
        <v>43</v>
      </c>
      <c r="B1111" s="88">
        <f t="shared" si="728"/>
        <v>0</v>
      </c>
      <c r="C1111" s="88"/>
      <c r="D1111" s="88"/>
      <c r="E1111" s="88"/>
      <c r="F1111" s="88">
        <f t="shared" si="729"/>
        <v>0</v>
      </c>
      <c r="G1111" s="88"/>
      <c r="H1111" s="88"/>
      <c r="I1111" s="88"/>
      <c r="J1111" s="88">
        <f t="shared" si="730"/>
        <v>0</v>
      </c>
      <c r="K1111" s="88"/>
      <c r="L1111" s="88"/>
      <c r="M1111" s="88"/>
      <c r="N1111" s="88">
        <f t="shared" si="731"/>
        <v>0</v>
      </c>
      <c r="O1111" s="88"/>
      <c r="P1111" s="88"/>
      <c r="Q1111" s="88"/>
      <c r="R1111" s="88">
        <f t="shared" si="732"/>
        <v>0</v>
      </c>
      <c r="S1111" s="75"/>
      <c r="T1111" s="75"/>
    </row>
    <row r="1112" spans="1:20" ht="19.5" hidden="1" customHeight="1" x14ac:dyDescent="0.35">
      <c r="A1112" s="87" t="s">
        <v>44</v>
      </c>
      <c r="B1112" s="88">
        <f t="shared" si="728"/>
        <v>0</v>
      </c>
      <c r="C1112" s="88"/>
      <c r="D1112" s="88"/>
      <c r="E1112" s="88"/>
      <c r="F1112" s="88">
        <f t="shared" si="729"/>
        <v>0</v>
      </c>
      <c r="G1112" s="88"/>
      <c r="H1112" s="88"/>
      <c r="I1112" s="88"/>
      <c r="J1112" s="88">
        <f t="shared" si="730"/>
        <v>0</v>
      </c>
      <c r="K1112" s="88"/>
      <c r="L1112" s="88"/>
      <c r="M1112" s="88"/>
      <c r="N1112" s="88">
        <f t="shared" si="731"/>
        <v>0</v>
      </c>
      <c r="O1112" s="88"/>
      <c r="P1112" s="88"/>
      <c r="Q1112" s="88"/>
      <c r="R1112" s="88">
        <f t="shared" si="732"/>
        <v>0</v>
      </c>
      <c r="S1112" s="75"/>
      <c r="T1112" s="75"/>
    </row>
    <row r="1113" spans="1:20" ht="19.5" hidden="1" customHeight="1" x14ac:dyDescent="0.35">
      <c r="A1113" s="87" t="s">
        <v>45</v>
      </c>
      <c r="B1113" s="88">
        <f t="shared" si="728"/>
        <v>0</v>
      </c>
      <c r="C1113" s="88"/>
      <c r="D1113" s="88"/>
      <c r="E1113" s="88"/>
      <c r="F1113" s="88">
        <f t="shared" si="729"/>
        <v>0</v>
      </c>
      <c r="G1113" s="88"/>
      <c r="H1113" s="88"/>
      <c r="I1113" s="88"/>
      <c r="J1113" s="88">
        <f t="shared" si="730"/>
        <v>0</v>
      </c>
      <c r="K1113" s="88"/>
      <c r="L1113" s="88"/>
      <c r="M1113" s="88"/>
      <c r="N1113" s="88">
        <f t="shared" si="731"/>
        <v>0</v>
      </c>
      <c r="O1113" s="88"/>
      <c r="P1113" s="88"/>
      <c r="Q1113" s="88"/>
      <c r="R1113" s="88">
        <f t="shared" si="732"/>
        <v>0</v>
      </c>
      <c r="S1113" s="75"/>
      <c r="T1113" s="75"/>
    </row>
    <row r="1114" spans="1:20" ht="19.5" hidden="1" customHeight="1" x14ac:dyDescent="0.35">
      <c r="A1114" s="91" t="s">
        <v>46</v>
      </c>
      <c r="B1114" s="88">
        <f t="shared" ref="B1114:R1114" si="733">SUM(B1115:B1119)</f>
        <v>0</v>
      </c>
      <c r="C1114" s="88">
        <f t="shared" si="733"/>
        <v>0</v>
      </c>
      <c r="D1114" s="88">
        <f t="shared" si="733"/>
        <v>0</v>
      </c>
      <c r="E1114" s="88">
        <f t="shared" si="733"/>
        <v>0</v>
      </c>
      <c r="F1114" s="88">
        <f t="shared" si="733"/>
        <v>0</v>
      </c>
      <c r="G1114" s="88">
        <f t="shared" si="733"/>
        <v>0</v>
      </c>
      <c r="H1114" s="88">
        <f t="shared" si="733"/>
        <v>0</v>
      </c>
      <c r="I1114" s="88">
        <f t="shared" si="733"/>
        <v>0</v>
      </c>
      <c r="J1114" s="88">
        <f t="shared" si="733"/>
        <v>0</v>
      </c>
      <c r="K1114" s="88">
        <f t="shared" si="733"/>
        <v>0</v>
      </c>
      <c r="L1114" s="88">
        <f t="shared" si="733"/>
        <v>0</v>
      </c>
      <c r="M1114" s="88">
        <f t="shared" si="733"/>
        <v>0</v>
      </c>
      <c r="N1114" s="88">
        <f t="shared" si="733"/>
        <v>0</v>
      </c>
      <c r="O1114" s="88">
        <f t="shared" si="733"/>
        <v>0</v>
      </c>
      <c r="P1114" s="88">
        <f t="shared" si="733"/>
        <v>0</v>
      </c>
      <c r="Q1114" s="88">
        <f t="shared" si="733"/>
        <v>0</v>
      </c>
      <c r="R1114" s="88">
        <f t="shared" si="733"/>
        <v>0</v>
      </c>
      <c r="S1114" s="75"/>
      <c r="T1114" s="75"/>
    </row>
    <row r="1115" spans="1:20" ht="19.5" hidden="1" customHeight="1" x14ac:dyDescent="0.35">
      <c r="A1115" s="87" t="s">
        <v>47</v>
      </c>
      <c r="B1115" s="88">
        <f t="shared" ref="B1115:B1119" si="734">SUM(F1115+J1115+N1115+R1115)</f>
        <v>0</v>
      </c>
      <c r="C1115" s="88"/>
      <c r="D1115" s="88"/>
      <c r="E1115" s="88"/>
      <c r="F1115" s="88">
        <f t="shared" ref="F1115:F1119" si="735">SUM(C1115:E1115)</f>
        <v>0</v>
      </c>
      <c r="G1115" s="88"/>
      <c r="H1115" s="88"/>
      <c r="I1115" s="88"/>
      <c r="J1115" s="88">
        <f t="shared" ref="J1115:J1119" si="736">SUM(G1115:I1115)</f>
        <v>0</v>
      </c>
      <c r="K1115" s="88"/>
      <c r="L1115" s="88"/>
      <c r="M1115" s="88"/>
      <c r="N1115" s="88">
        <f t="shared" ref="N1115:N1119" si="737">SUM(K1115:M1115)</f>
        <v>0</v>
      </c>
      <c r="O1115" s="88"/>
      <c r="P1115" s="88"/>
      <c r="Q1115" s="88"/>
      <c r="R1115" s="88">
        <f t="shared" ref="R1115:R1119" si="738">SUM(O1115:Q1115)</f>
        <v>0</v>
      </c>
      <c r="S1115" s="75"/>
      <c r="T1115" s="75"/>
    </row>
    <row r="1116" spans="1:20" ht="19.5" hidden="1" customHeight="1" x14ac:dyDescent="0.35">
      <c r="A1116" s="87" t="s">
        <v>48</v>
      </c>
      <c r="B1116" s="88">
        <f t="shared" si="734"/>
        <v>0</v>
      </c>
      <c r="C1116" s="88"/>
      <c r="D1116" s="88"/>
      <c r="E1116" s="88"/>
      <c r="F1116" s="88">
        <f t="shared" si="735"/>
        <v>0</v>
      </c>
      <c r="G1116" s="88"/>
      <c r="H1116" s="88"/>
      <c r="I1116" s="88"/>
      <c r="J1116" s="88">
        <f t="shared" si="736"/>
        <v>0</v>
      </c>
      <c r="K1116" s="88"/>
      <c r="L1116" s="88"/>
      <c r="M1116" s="88"/>
      <c r="N1116" s="88">
        <f t="shared" si="737"/>
        <v>0</v>
      </c>
      <c r="O1116" s="88"/>
      <c r="P1116" s="88"/>
      <c r="Q1116" s="88"/>
      <c r="R1116" s="88">
        <f t="shared" si="738"/>
        <v>0</v>
      </c>
      <c r="S1116" s="75"/>
      <c r="T1116" s="75"/>
    </row>
    <row r="1117" spans="1:20" ht="19.5" hidden="1" customHeight="1" x14ac:dyDescent="0.35">
      <c r="A1117" s="87" t="s">
        <v>49</v>
      </c>
      <c r="B1117" s="88">
        <f t="shared" si="734"/>
        <v>0</v>
      </c>
      <c r="C1117" s="88"/>
      <c r="D1117" s="88"/>
      <c r="E1117" s="88"/>
      <c r="F1117" s="88">
        <f t="shared" si="735"/>
        <v>0</v>
      </c>
      <c r="G1117" s="88"/>
      <c r="H1117" s="88"/>
      <c r="I1117" s="88"/>
      <c r="J1117" s="88">
        <f t="shared" si="736"/>
        <v>0</v>
      </c>
      <c r="K1117" s="88"/>
      <c r="L1117" s="88"/>
      <c r="M1117" s="88"/>
      <c r="N1117" s="88">
        <f t="shared" si="737"/>
        <v>0</v>
      </c>
      <c r="O1117" s="88"/>
      <c r="P1117" s="88"/>
      <c r="Q1117" s="88"/>
      <c r="R1117" s="88">
        <f t="shared" si="738"/>
        <v>0</v>
      </c>
      <c r="S1117" s="75"/>
      <c r="T1117" s="75"/>
    </row>
    <row r="1118" spans="1:20" ht="19.5" hidden="1" customHeight="1" x14ac:dyDescent="0.35">
      <c r="A1118" s="87" t="s">
        <v>50</v>
      </c>
      <c r="B1118" s="88">
        <f t="shared" si="734"/>
        <v>0</v>
      </c>
      <c r="C1118" s="88"/>
      <c r="D1118" s="88"/>
      <c r="E1118" s="88"/>
      <c r="F1118" s="88">
        <f t="shared" si="735"/>
        <v>0</v>
      </c>
      <c r="G1118" s="88"/>
      <c r="H1118" s="88"/>
      <c r="I1118" s="88"/>
      <c r="J1118" s="88">
        <f t="shared" si="736"/>
        <v>0</v>
      </c>
      <c r="K1118" s="88"/>
      <c r="L1118" s="88"/>
      <c r="M1118" s="88"/>
      <c r="N1118" s="88">
        <f t="shared" si="737"/>
        <v>0</v>
      </c>
      <c r="O1118" s="88"/>
      <c r="P1118" s="88"/>
      <c r="Q1118" s="88"/>
      <c r="R1118" s="88">
        <f t="shared" si="738"/>
        <v>0</v>
      </c>
      <c r="S1118" s="75"/>
      <c r="T1118" s="75"/>
    </row>
    <row r="1119" spans="1:20" ht="19.5" hidden="1" customHeight="1" x14ac:dyDescent="0.35">
      <c r="A1119" s="87" t="s">
        <v>51</v>
      </c>
      <c r="B1119" s="88">
        <f t="shared" si="734"/>
        <v>0</v>
      </c>
      <c r="C1119" s="88"/>
      <c r="D1119" s="88"/>
      <c r="E1119" s="88"/>
      <c r="F1119" s="88">
        <f t="shared" si="735"/>
        <v>0</v>
      </c>
      <c r="G1119" s="88"/>
      <c r="H1119" s="88"/>
      <c r="I1119" s="88"/>
      <c r="J1119" s="88">
        <f t="shared" si="736"/>
        <v>0</v>
      </c>
      <c r="K1119" s="88"/>
      <c r="L1119" s="88"/>
      <c r="M1119" s="88"/>
      <c r="N1119" s="88">
        <f t="shared" si="737"/>
        <v>0</v>
      </c>
      <c r="O1119" s="88"/>
      <c r="P1119" s="88"/>
      <c r="Q1119" s="88"/>
      <c r="R1119" s="88">
        <f t="shared" si="738"/>
        <v>0</v>
      </c>
      <c r="S1119" s="75"/>
      <c r="T1119" s="75"/>
    </row>
    <row r="1120" spans="1:20" ht="19.5" hidden="1" customHeight="1" x14ac:dyDescent="0.35">
      <c r="A1120" s="89" t="s">
        <v>52</v>
      </c>
      <c r="B1120" s="90">
        <f t="shared" ref="B1120:R1120" si="739">SUM(B1121:B1122)</f>
        <v>0</v>
      </c>
      <c r="C1120" s="90">
        <f t="shared" si="739"/>
        <v>0</v>
      </c>
      <c r="D1120" s="90">
        <f t="shared" si="739"/>
        <v>0</v>
      </c>
      <c r="E1120" s="90">
        <f t="shared" si="739"/>
        <v>0</v>
      </c>
      <c r="F1120" s="90">
        <f t="shared" si="739"/>
        <v>0</v>
      </c>
      <c r="G1120" s="90">
        <f t="shared" si="739"/>
        <v>0</v>
      </c>
      <c r="H1120" s="90">
        <f t="shared" si="739"/>
        <v>0</v>
      </c>
      <c r="I1120" s="90">
        <f t="shared" si="739"/>
        <v>0</v>
      </c>
      <c r="J1120" s="90">
        <f t="shared" si="739"/>
        <v>0</v>
      </c>
      <c r="K1120" s="90">
        <f t="shared" si="739"/>
        <v>0</v>
      </c>
      <c r="L1120" s="90">
        <f t="shared" si="739"/>
        <v>0</v>
      </c>
      <c r="M1120" s="90">
        <f t="shared" si="739"/>
        <v>0</v>
      </c>
      <c r="N1120" s="90">
        <f t="shared" si="739"/>
        <v>0</v>
      </c>
      <c r="O1120" s="90">
        <f t="shared" si="739"/>
        <v>0</v>
      </c>
      <c r="P1120" s="90">
        <f t="shared" si="739"/>
        <v>0</v>
      </c>
      <c r="Q1120" s="90">
        <f t="shared" si="739"/>
        <v>0</v>
      </c>
      <c r="R1120" s="90">
        <f t="shared" si="739"/>
        <v>0</v>
      </c>
      <c r="S1120" s="75"/>
      <c r="T1120" s="75"/>
    </row>
    <row r="1121" spans="1:20" ht="19.5" hidden="1" customHeight="1" x14ac:dyDescent="0.35">
      <c r="A1121" s="87" t="s">
        <v>53</v>
      </c>
      <c r="B1121" s="88">
        <f t="shared" ref="B1121:B1124" si="740">SUM(F1121+J1121+N1121+R1121)</f>
        <v>0</v>
      </c>
      <c r="C1121" s="88"/>
      <c r="D1121" s="88"/>
      <c r="E1121" s="88"/>
      <c r="F1121" s="88">
        <f t="shared" ref="F1121:F1124" si="741">SUM(C1121:E1121)</f>
        <v>0</v>
      </c>
      <c r="G1121" s="88"/>
      <c r="H1121" s="88"/>
      <c r="I1121" s="88"/>
      <c r="J1121" s="88">
        <f t="shared" ref="J1121:J1124" si="742">SUM(G1121:I1121)</f>
        <v>0</v>
      </c>
      <c r="K1121" s="88"/>
      <c r="L1121" s="88"/>
      <c r="M1121" s="88"/>
      <c r="N1121" s="88">
        <f t="shared" ref="N1121:N1124" si="743">SUM(K1121:M1121)</f>
        <v>0</v>
      </c>
      <c r="O1121" s="88"/>
      <c r="P1121" s="88"/>
      <c r="Q1121" s="88"/>
      <c r="R1121" s="88">
        <f t="shared" ref="R1121:R1124" si="744">SUM(O1121:Q1121)</f>
        <v>0</v>
      </c>
      <c r="S1121" s="75"/>
      <c r="T1121" s="75"/>
    </row>
    <row r="1122" spans="1:20" ht="19.5" hidden="1" customHeight="1" x14ac:dyDescent="0.35">
      <c r="A1122" s="87" t="s">
        <v>54</v>
      </c>
      <c r="B1122" s="88">
        <f t="shared" si="740"/>
        <v>0</v>
      </c>
      <c r="C1122" s="88"/>
      <c r="D1122" s="88"/>
      <c r="E1122" s="88"/>
      <c r="F1122" s="88">
        <f t="shared" si="741"/>
        <v>0</v>
      </c>
      <c r="G1122" s="88"/>
      <c r="H1122" s="88"/>
      <c r="I1122" s="88"/>
      <c r="J1122" s="88">
        <f t="shared" si="742"/>
        <v>0</v>
      </c>
      <c r="K1122" s="88"/>
      <c r="L1122" s="88"/>
      <c r="M1122" s="88"/>
      <c r="N1122" s="88">
        <f t="shared" si="743"/>
        <v>0</v>
      </c>
      <c r="O1122" s="88"/>
      <c r="P1122" s="88"/>
      <c r="Q1122" s="88"/>
      <c r="R1122" s="88">
        <f t="shared" si="744"/>
        <v>0</v>
      </c>
      <c r="S1122" s="75"/>
      <c r="T1122" s="75"/>
    </row>
    <row r="1123" spans="1:20" ht="19.5" hidden="1" customHeight="1" x14ac:dyDescent="0.35">
      <c r="A1123" s="89" t="s">
        <v>55</v>
      </c>
      <c r="B1123" s="88">
        <f t="shared" si="740"/>
        <v>0</v>
      </c>
      <c r="C1123" s="88"/>
      <c r="D1123" s="88"/>
      <c r="E1123" s="88"/>
      <c r="F1123" s="88">
        <f t="shared" si="741"/>
        <v>0</v>
      </c>
      <c r="G1123" s="88"/>
      <c r="H1123" s="88"/>
      <c r="I1123" s="88"/>
      <c r="J1123" s="88">
        <f t="shared" si="742"/>
        <v>0</v>
      </c>
      <c r="K1123" s="88"/>
      <c r="L1123" s="88"/>
      <c r="M1123" s="88"/>
      <c r="N1123" s="88">
        <f t="shared" si="743"/>
        <v>0</v>
      </c>
      <c r="O1123" s="88"/>
      <c r="P1123" s="88"/>
      <c r="Q1123" s="88"/>
      <c r="R1123" s="88">
        <f t="shared" si="744"/>
        <v>0</v>
      </c>
      <c r="S1123" s="75"/>
      <c r="T1123" s="75"/>
    </row>
    <row r="1124" spans="1:20" ht="19.5" hidden="1" customHeight="1" x14ac:dyDescent="0.35">
      <c r="A1124" s="92" t="s">
        <v>56</v>
      </c>
      <c r="B1124" s="93">
        <f t="shared" si="740"/>
        <v>0</v>
      </c>
      <c r="C1124" s="94"/>
      <c r="D1124" s="94"/>
      <c r="E1124" s="94"/>
      <c r="F1124" s="93">
        <f t="shared" si="741"/>
        <v>0</v>
      </c>
      <c r="G1124" s="94"/>
      <c r="H1124" s="94"/>
      <c r="I1124" s="94"/>
      <c r="J1124" s="93">
        <f t="shared" si="742"/>
        <v>0</v>
      </c>
      <c r="K1124" s="94"/>
      <c r="L1124" s="94"/>
      <c r="M1124" s="94"/>
      <c r="N1124" s="93">
        <f t="shared" si="743"/>
        <v>0</v>
      </c>
      <c r="O1124" s="94"/>
      <c r="P1124" s="94"/>
      <c r="Q1124" s="94"/>
      <c r="R1124" s="93">
        <f t="shared" si="744"/>
        <v>0</v>
      </c>
      <c r="S1124" s="75"/>
      <c r="T1124" s="75"/>
    </row>
    <row r="1125" spans="1:20" ht="25.5" hidden="1" customHeight="1" x14ac:dyDescent="0.35">
      <c r="A1125" s="77" t="s">
        <v>153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5"/>
      <c r="T1125" s="75"/>
    </row>
    <row r="1126" spans="1:20" ht="19.5" hidden="1" customHeight="1" x14ac:dyDescent="0.35">
      <c r="A1126" s="189" t="s">
        <v>69</v>
      </c>
      <c r="B1126" s="189" t="s">
        <v>60</v>
      </c>
      <c r="C1126" s="186" t="s">
        <v>70</v>
      </c>
      <c r="D1126" s="187"/>
      <c r="E1126" s="188"/>
      <c r="F1126" s="184" t="s">
        <v>71</v>
      </c>
      <c r="G1126" s="186" t="s">
        <v>72</v>
      </c>
      <c r="H1126" s="187"/>
      <c r="I1126" s="188"/>
      <c r="J1126" s="184" t="s">
        <v>73</v>
      </c>
      <c r="K1126" s="186" t="s">
        <v>74</v>
      </c>
      <c r="L1126" s="187"/>
      <c r="M1126" s="188"/>
      <c r="N1126" s="184" t="s">
        <v>75</v>
      </c>
      <c r="O1126" s="186" t="s">
        <v>76</v>
      </c>
      <c r="P1126" s="187"/>
      <c r="Q1126" s="188"/>
      <c r="R1126" s="184" t="s">
        <v>77</v>
      </c>
      <c r="S1126" s="79"/>
      <c r="T1126" s="79"/>
    </row>
    <row r="1127" spans="1:20" ht="19.5" hidden="1" customHeight="1" x14ac:dyDescent="0.35">
      <c r="A1127" s="185"/>
      <c r="B1127" s="185"/>
      <c r="C1127" s="80" t="s">
        <v>111</v>
      </c>
      <c r="D1127" s="81" t="s">
        <v>112</v>
      </c>
      <c r="E1127" s="81" t="s">
        <v>113</v>
      </c>
      <c r="F1127" s="185"/>
      <c r="G1127" s="81" t="s">
        <v>114</v>
      </c>
      <c r="H1127" s="81" t="s">
        <v>115</v>
      </c>
      <c r="I1127" s="81" t="s">
        <v>116</v>
      </c>
      <c r="J1127" s="185"/>
      <c r="K1127" s="80" t="s">
        <v>117</v>
      </c>
      <c r="L1127" s="80" t="s">
        <v>118</v>
      </c>
      <c r="M1127" s="80" t="s">
        <v>119</v>
      </c>
      <c r="N1127" s="185"/>
      <c r="O1127" s="80" t="s">
        <v>120</v>
      </c>
      <c r="P1127" s="80" t="s">
        <v>121</v>
      </c>
      <c r="Q1127" s="80" t="s">
        <v>122</v>
      </c>
      <c r="R1127" s="185"/>
      <c r="S1127" s="82"/>
      <c r="T1127" s="82"/>
    </row>
    <row r="1128" spans="1:20" ht="19.5" hidden="1" customHeight="1" x14ac:dyDescent="0.35">
      <c r="A1128" s="83" t="s">
        <v>1</v>
      </c>
      <c r="B1128" s="84">
        <f t="shared" ref="B1128:R1128" si="745">SUM(B1129+B1134+B1179+B1182+B1183)</f>
        <v>0</v>
      </c>
      <c r="C1128" s="84">
        <f t="shared" si="745"/>
        <v>0</v>
      </c>
      <c r="D1128" s="84">
        <f t="shared" si="745"/>
        <v>0</v>
      </c>
      <c r="E1128" s="84">
        <f t="shared" si="745"/>
        <v>0</v>
      </c>
      <c r="F1128" s="84">
        <f t="shared" si="745"/>
        <v>0</v>
      </c>
      <c r="G1128" s="84">
        <f t="shared" si="745"/>
        <v>0</v>
      </c>
      <c r="H1128" s="84">
        <f t="shared" si="745"/>
        <v>0</v>
      </c>
      <c r="I1128" s="84">
        <f t="shared" si="745"/>
        <v>0</v>
      </c>
      <c r="J1128" s="84">
        <f t="shared" si="745"/>
        <v>0</v>
      </c>
      <c r="K1128" s="84">
        <f t="shared" si="745"/>
        <v>0</v>
      </c>
      <c r="L1128" s="84">
        <f t="shared" si="745"/>
        <v>0</v>
      </c>
      <c r="M1128" s="84">
        <f t="shared" si="745"/>
        <v>0</v>
      </c>
      <c r="N1128" s="84">
        <f t="shared" si="745"/>
        <v>0</v>
      </c>
      <c r="O1128" s="84">
        <f t="shared" si="745"/>
        <v>0</v>
      </c>
      <c r="P1128" s="84">
        <f t="shared" si="745"/>
        <v>0</v>
      </c>
      <c r="Q1128" s="84">
        <f t="shared" si="745"/>
        <v>0</v>
      </c>
      <c r="R1128" s="84">
        <f t="shared" si="745"/>
        <v>0</v>
      </c>
      <c r="S1128" s="75"/>
      <c r="T1128" s="75"/>
    </row>
    <row r="1129" spans="1:20" ht="19.5" hidden="1" customHeight="1" x14ac:dyDescent="0.35">
      <c r="A1129" s="85" t="s">
        <v>2</v>
      </c>
      <c r="B1129" s="86">
        <f t="shared" ref="B1129:R1129" si="746">SUM(B1130:B1133)</f>
        <v>0</v>
      </c>
      <c r="C1129" s="86">
        <f t="shared" si="746"/>
        <v>0</v>
      </c>
      <c r="D1129" s="86">
        <f t="shared" si="746"/>
        <v>0</v>
      </c>
      <c r="E1129" s="86">
        <f t="shared" si="746"/>
        <v>0</v>
      </c>
      <c r="F1129" s="86">
        <f t="shared" si="746"/>
        <v>0</v>
      </c>
      <c r="G1129" s="86">
        <f t="shared" si="746"/>
        <v>0</v>
      </c>
      <c r="H1129" s="86">
        <f t="shared" si="746"/>
        <v>0</v>
      </c>
      <c r="I1129" s="86">
        <f t="shared" si="746"/>
        <v>0</v>
      </c>
      <c r="J1129" s="86">
        <f t="shared" si="746"/>
        <v>0</v>
      </c>
      <c r="K1129" s="86">
        <f t="shared" si="746"/>
        <v>0</v>
      </c>
      <c r="L1129" s="86">
        <f t="shared" si="746"/>
        <v>0</v>
      </c>
      <c r="M1129" s="86">
        <f t="shared" si="746"/>
        <v>0</v>
      </c>
      <c r="N1129" s="86">
        <f t="shared" si="746"/>
        <v>0</v>
      </c>
      <c r="O1129" s="86">
        <f t="shared" si="746"/>
        <v>0</v>
      </c>
      <c r="P1129" s="86">
        <f t="shared" si="746"/>
        <v>0</v>
      </c>
      <c r="Q1129" s="86">
        <f t="shared" si="746"/>
        <v>0</v>
      </c>
      <c r="R1129" s="86">
        <f t="shared" si="746"/>
        <v>0</v>
      </c>
      <c r="S1129" s="75"/>
      <c r="T1129" s="75"/>
    </row>
    <row r="1130" spans="1:20" ht="19.5" hidden="1" customHeight="1" x14ac:dyDescent="0.35">
      <c r="A1130" s="87" t="s">
        <v>3</v>
      </c>
      <c r="B1130" s="88">
        <f t="shared" ref="B1130:B1133" si="747">SUM(F1130+J1130+N1130+R1130)</f>
        <v>0</v>
      </c>
      <c r="C1130" s="88"/>
      <c r="D1130" s="88"/>
      <c r="E1130" s="88"/>
      <c r="F1130" s="88">
        <f t="shared" ref="F1130:F1133" si="748">SUM(C1130:E1130)</f>
        <v>0</v>
      </c>
      <c r="G1130" s="88"/>
      <c r="H1130" s="88"/>
      <c r="I1130" s="88"/>
      <c r="J1130" s="88">
        <f t="shared" ref="J1130:J1133" si="749">SUM(G1130:I1130)</f>
        <v>0</v>
      </c>
      <c r="K1130" s="88"/>
      <c r="L1130" s="88"/>
      <c r="M1130" s="88"/>
      <c r="N1130" s="88">
        <f t="shared" ref="N1130:N1133" si="750">SUM(K1130:M1130)</f>
        <v>0</v>
      </c>
      <c r="O1130" s="88"/>
      <c r="P1130" s="88"/>
      <c r="Q1130" s="88"/>
      <c r="R1130" s="88">
        <f t="shared" ref="R1130:R1133" si="751">SUM(O1130:Q1130)</f>
        <v>0</v>
      </c>
      <c r="S1130" s="75"/>
      <c r="T1130" s="75"/>
    </row>
    <row r="1131" spans="1:20" ht="19.5" hidden="1" customHeight="1" x14ac:dyDescent="0.35">
      <c r="A1131" s="87" t="s">
        <v>4</v>
      </c>
      <c r="B1131" s="88">
        <f t="shared" si="747"/>
        <v>0</v>
      </c>
      <c r="C1131" s="88"/>
      <c r="D1131" s="88"/>
      <c r="E1131" s="88"/>
      <c r="F1131" s="88">
        <f t="shared" si="748"/>
        <v>0</v>
      </c>
      <c r="G1131" s="88"/>
      <c r="H1131" s="88"/>
      <c r="I1131" s="88"/>
      <c r="J1131" s="88">
        <f t="shared" si="749"/>
        <v>0</v>
      </c>
      <c r="K1131" s="88"/>
      <c r="L1131" s="88"/>
      <c r="M1131" s="88"/>
      <c r="N1131" s="88">
        <f t="shared" si="750"/>
        <v>0</v>
      </c>
      <c r="O1131" s="88"/>
      <c r="P1131" s="88"/>
      <c r="Q1131" s="88"/>
      <c r="R1131" s="88">
        <f t="shared" si="751"/>
        <v>0</v>
      </c>
      <c r="S1131" s="75"/>
      <c r="T1131" s="75"/>
    </row>
    <row r="1132" spans="1:20" ht="19.5" hidden="1" customHeight="1" x14ac:dyDescent="0.35">
      <c r="A1132" s="87" t="s">
        <v>5</v>
      </c>
      <c r="B1132" s="88">
        <f t="shared" si="747"/>
        <v>0</v>
      </c>
      <c r="C1132" s="88"/>
      <c r="D1132" s="88"/>
      <c r="E1132" s="88"/>
      <c r="F1132" s="88">
        <f t="shared" si="748"/>
        <v>0</v>
      </c>
      <c r="G1132" s="88"/>
      <c r="H1132" s="88"/>
      <c r="I1132" s="88"/>
      <c r="J1132" s="88">
        <f t="shared" si="749"/>
        <v>0</v>
      </c>
      <c r="K1132" s="88"/>
      <c r="L1132" s="88"/>
      <c r="M1132" s="88"/>
      <c r="N1132" s="88">
        <f t="shared" si="750"/>
        <v>0</v>
      </c>
      <c r="O1132" s="88"/>
      <c r="P1132" s="88"/>
      <c r="Q1132" s="88"/>
      <c r="R1132" s="88">
        <f t="shared" si="751"/>
        <v>0</v>
      </c>
      <c r="S1132" s="75"/>
      <c r="T1132" s="75"/>
    </row>
    <row r="1133" spans="1:20" ht="19.5" hidden="1" customHeight="1" x14ac:dyDescent="0.35">
      <c r="A1133" s="87" t="s">
        <v>6</v>
      </c>
      <c r="B1133" s="88">
        <f t="shared" si="747"/>
        <v>0</v>
      </c>
      <c r="C1133" s="88"/>
      <c r="D1133" s="88"/>
      <c r="E1133" s="88"/>
      <c r="F1133" s="88">
        <f t="shared" si="748"/>
        <v>0</v>
      </c>
      <c r="G1133" s="88"/>
      <c r="H1133" s="88"/>
      <c r="I1133" s="88"/>
      <c r="J1133" s="88">
        <f t="shared" si="749"/>
        <v>0</v>
      </c>
      <c r="K1133" s="88"/>
      <c r="L1133" s="88"/>
      <c r="M1133" s="88"/>
      <c r="N1133" s="88">
        <f t="shared" si="750"/>
        <v>0</v>
      </c>
      <c r="O1133" s="88"/>
      <c r="P1133" s="88"/>
      <c r="Q1133" s="88"/>
      <c r="R1133" s="88">
        <f t="shared" si="751"/>
        <v>0</v>
      </c>
      <c r="S1133" s="75"/>
      <c r="T1133" s="75"/>
    </row>
    <row r="1134" spans="1:20" ht="19.5" hidden="1" customHeight="1" x14ac:dyDescent="0.35">
      <c r="A1134" s="89" t="s">
        <v>7</v>
      </c>
      <c r="B1134" s="90">
        <f t="shared" ref="B1134:R1134" si="752">SUM(B1135+B1173)</f>
        <v>0</v>
      </c>
      <c r="C1134" s="90">
        <f t="shared" si="752"/>
        <v>0</v>
      </c>
      <c r="D1134" s="90">
        <f t="shared" si="752"/>
        <v>0</v>
      </c>
      <c r="E1134" s="90">
        <f t="shared" si="752"/>
        <v>0</v>
      </c>
      <c r="F1134" s="90">
        <f t="shared" si="752"/>
        <v>0</v>
      </c>
      <c r="G1134" s="90">
        <f t="shared" si="752"/>
        <v>0</v>
      </c>
      <c r="H1134" s="90">
        <f t="shared" si="752"/>
        <v>0</v>
      </c>
      <c r="I1134" s="90">
        <f t="shared" si="752"/>
        <v>0</v>
      </c>
      <c r="J1134" s="90">
        <f t="shared" si="752"/>
        <v>0</v>
      </c>
      <c r="K1134" s="90">
        <f t="shared" si="752"/>
        <v>0</v>
      </c>
      <c r="L1134" s="90">
        <f t="shared" si="752"/>
        <v>0</v>
      </c>
      <c r="M1134" s="90">
        <f t="shared" si="752"/>
        <v>0</v>
      </c>
      <c r="N1134" s="90">
        <f t="shared" si="752"/>
        <v>0</v>
      </c>
      <c r="O1134" s="90">
        <f t="shared" si="752"/>
        <v>0</v>
      </c>
      <c r="P1134" s="90">
        <f t="shared" si="752"/>
        <v>0</v>
      </c>
      <c r="Q1134" s="90">
        <f t="shared" si="752"/>
        <v>0</v>
      </c>
      <c r="R1134" s="90">
        <f t="shared" si="752"/>
        <v>0</v>
      </c>
      <c r="S1134" s="75"/>
      <c r="T1134" s="75"/>
    </row>
    <row r="1135" spans="1:20" ht="19.5" hidden="1" customHeight="1" x14ac:dyDescent="0.35">
      <c r="A1135" s="87" t="s">
        <v>8</v>
      </c>
      <c r="B1135" s="88">
        <f t="shared" ref="B1135:R1135" si="753">SUM(B1136+B1145+B1158)</f>
        <v>0</v>
      </c>
      <c r="C1135" s="88">
        <f t="shared" si="753"/>
        <v>0</v>
      </c>
      <c r="D1135" s="88">
        <f t="shared" si="753"/>
        <v>0</v>
      </c>
      <c r="E1135" s="88">
        <f t="shared" si="753"/>
        <v>0</v>
      </c>
      <c r="F1135" s="88">
        <f t="shared" si="753"/>
        <v>0</v>
      </c>
      <c r="G1135" s="88">
        <f t="shared" si="753"/>
        <v>0</v>
      </c>
      <c r="H1135" s="88">
        <f t="shared" si="753"/>
        <v>0</v>
      </c>
      <c r="I1135" s="88">
        <f t="shared" si="753"/>
        <v>0</v>
      </c>
      <c r="J1135" s="88">
        <f t="shared" si="753"/>
        <v>0</v>
      </c>
      <c r="K1135" s="88">
        <f t="shared" si="753"/>
        <v>0</v>
      </c>
      <c r="L1135" s="88">
        <f t="shared" si="753"/>
        <v>0</v>
      </c>
      <c r="M1135" s="88">
        <f t="shared" si="753"/>
        <v>0</v>
      </c>
      <c r="N1135" s="88">
        <f t="shared" si="753"/>
        <v>0</v>
      </c>
      <c r="O1135" s="88">
        <f t="shared" si="753"/>
        <v>0</v>
      </c>
      <c r="P1135" s="88">
        <f t="shared" si="753"/>
        <v>0</v>
      </c>
      <c r="Q1135" s="88">
        <f t="shared" si="753"/>
        <v>0</v>
      </c>
      <c r="R1135" s="88">
        <f t="shared" si="753"/>
        <v>0</v>
      </c>
      <c r="S1135" s="75"/>
      <c r="T1135" s="75"/>
    </row>
    <row r="1136" spans="1:20" ht="19.5" hidden="1" customHeight="1" x14ac:dyDescent="0.35">
      <c r="A1136" s="91" t="s">
        <v>9</v>
      </c>
      <c r="B1136" s="88">
        <f t="shared" ref="B1136:R1136" si="754">SUM(B1137:B1144)</f>
        <v>0</v>
      </c>
      <c r="C1136" s="88">
        <f t="shared" si="754"/>
        <v>0</v>
      </c>
      <c r="D1136" s="88">
        <f t="shared" si="754"/>
        <v>0</v>
      </c>
      <c r="E1136" s="88">
        <f t="shared" si="754"/>
        <v>0</v>
      </c>
      <c r="F1136" s="88">
        <f t="shared" si="754"/>
        <v>0</v>
      </c>
      <c r="G1136" s="88">
        <f t="shared" si="754"/>
        <v>0</v>
      </c>
      <c r="H1136" s="88">
        <f t="shared" si="754"/>
        <v>0</v>
      </c>
      <c r="I1136" s="88">
        <f t="shared" si="754"/>
        <v>0</v>
      </c>
      <c r="J1136" s="88">
        <f t="shared" si="754"/>
        <v>0</v>
      </c>
      <c r="K1136" s="88">
        <f t="shared" si="754"/>
        <v>0</v>
      </c>
      <c r="L1136" s="88">
        <f t="shared" si="754"/>
        <v>0</v>
      </c>
      <c r="M1136" s="88">
        <f t="shared" si="754"/>
        <v>0</v>
      </c>
      <c r="N1136" s="88">
        <f t="shared" si="754"/>
        <v>0</v>
      </c>
      <c r="O1136" s="88">
        <f t="shared" si="754"/>
        <v>0</v>
      </c>
      <c r="P1136" s="88">
        <f t="shared" si="754"/>
        <v>0</v>
      </c>
      <c r="Q1136" s="88">
        <f t="shared" si="754"/>
        <v>0</v>
      </c>
      <c r="R1136" s="88">
        <f t="shared" si="754"/>
        <v>0</v>
      </c>
      <c r="S1136" s="75"/>
      <c r="T1136" s="75"/>
    </row>
    <row r="1137" spans="1:20" ht="19.5" hidden="1" customHeight="1" x14ac:dyDescent="0.35">
      <c r="A1137" s="87" t="s">
        <v>10</v>
      </c>
      <c r="B1137" s="88">
        <f t="shared" ref="B1137:B1144" si="755">SUM(F1137+J1137+N1137+R1137)</f>
        <v>0</v>
      </c>
      <c r="C1137" s="88"/>
      <c r="D1137" s="88"/>
      <c r="E1137" s="88"/>
      <c r="F1137" s="88">
        <f t="shared" ref="F1137:F1144" si="756">SUM(C1137:E1137)</f>
        <v>0</v>
      </c>
      <c r="G1137" s="88"/>
      <c r="H1137" s="88"/>
      <c r="I1137" s="88"/>
      <c r="J1137" s="88">
        <f t="shared" ref="J1137:J1144" si="757">SUM(G1137:I1137)</f>
        <v>0</v>
      </c>
      <c r="K1137" s="88"/>
      <c r="L1137" s="88"/>
      <c r="M1137" s="88"/>
      <c r="N1137" s="88">
        <f t="shared" ref="N1137:N1144" si="758">SUM(K1137:M1137)</f>
        <v>0</v>
      </c>
      <c r="O1137" s="88"/>
      <c r="P1137" s="88"/>
      <c r="Q1137" s="88"/>
      <c r="R1137" s="88">
        <f t="shared" ref="R1137:R1144" si="759">SUM(O1137:Q1137)</f>
        <v>0</v>
      </c>
      <c r="S1137" s="75"/>
      <c r="T1137" s="75"/>
    </row>
    <row r="1138" spans="1:20" ht="19.5" hidden="1" customHeight="1" x14ac:dyDescent="0.35">
      <c r="A1138" s="87" t="s">
        <v>11</v>
      </c>
      <c r="B1138" s="88">
        <f t="shared" si="755"/>
        <v>0</v>
      </c>
      <c r="C1138" s="88"/>
      <c r="D1138" s="88"/>
      <c r="E1138" s="88"/>
      <c r="F1138" s="88">
        <f t="shared" si="756"/>
        <v>0</v>
      </c>
      <c r="G1138" s="88"/>
      <c r="H1138" s="88"/>
      <c r="I1138" s="88"/>
      <c r="J1138" s="88">
        <f t="shared" si="757"/>
        <v>0</v>
      </c>
      <c r="K1138" s="88"/>
      <c r="L1138" s="88"/>
      <c r="M1138" s="88"/>
      <c r="N1138" s="88">
        <f t="shared" si="758"/>
        <v>0</v>
      </c>
      <c r="O1138" s="88"/>
      <c r="P1138" s="88"/>
      <c r="Q1138" s="88"/>
      <c r="R1138" s="88">
        <f t="shared" si="759"/>
        <v>0</v>
      </c>
      <c r="S1138" s="75"/>
      <c r="T1138" s="75"/>
    </row>
    <row r="1139" spans="1:20" ht="19.5" hidden="1" customHeight="1" x14ac:dyDescent="0.35">
      <c r="A1139" s="87" t="s">
        <v>12</v>
      </c>
      <c r="B1139" s="88">
        <f t="shared" si="755"/>
        <v>0</v>
      </c>
      <c r="C1139" s="88"/>
      <c r="D1139" s="88"/>
      <c r="E1139" s="88"/>
      <c r="F1139" s="88">
        <f t="shared" si="756"/>
        <v>0</v>
      </c>
      <c r="G1139" s="88"/>
      <c r="H1139" s="88"/>
      <c r="I1139" s="88"/>
      <c r="J1139" s="88">
        <f t="shared" si="757"/>
        <v>0</v>
      </c>
      <c r="K1139" s="88"/>
      <c r="L1139" s="88"/>
      <c r="M1139" s="88"/>
      <c r="N1139" s="88">
        <f t="shared" si="758"/>
        <v>0</v>
      </c>
      <c r="O1139" s="88"/>
      <c r="P1139" s="88"/>
      <c r="Q1139" s="88"/>
      <c r="R1139" s="88">
        <f t="shared" si="759"/>
        <v>0</v>
      </c>
      <c r="S1139" s="75"/>
      <c r="T1139" s="75"/>
    </row>
    <row r="1140" spans="1:20" ht="19.5" hidden="1" customHeight="1" x14ac:dyDescent="0.35">
      <c r="A1140" s="87" t="s">
        <v>13</v>
      </c>
      <c r="B1140" s="88">
        <f t="shared" si="755"/>
        <v>0</v>
      </c>
      <c r="C1140" s="88"/>
      <c r="D1140" s="88"/>
      <c r="E1140" s="88"/>
      <c r="F1140" s="88">
        <f t="shared" si="756"/>
        <v>0</v>
      </c>
      <c r="G1140" s="88"/>
      <c r="H1140" s="88"/>
      <c r="I1140" s="88"/>
      <c r="J1140" s="88">
        <f t="shared" si="757"/>
        <v>0</v>
      </c>
      <c r="K1140" s="88"/>
      <c r="L1140" s="88"/>
      <c r="M1140" s="88"/>
      <c r="N1140" s="88">
        <f t="shared" si="758"/>
        <v>0</v>
      </c>
      <c r="O1140" s="88"/>
      <c r="P1140" s="88"/>
      <c r="Q1140" s="88"/>
      <c r="R1140" s="88">
        <f t="shared" si="759"/>
        <v>0</v>
      </c>
      <c r="S1140" s="75"/>
      <c r="T1140" s="75"/>
    </row>
    <row r="1141" spans="1:20" ht="19.5" hidden="1" customHeight="1" x14ac:dyDescent="0.35">
      <c r="A1141" s="87" t="s">
        <v>14</v>
      </c>
      <c r="B1141" s="88">
        <f t="shared" si="755"/>
        <v>0</v>
      </c>
      <c r="C1141" s="88"/>
      <c r="D1141" s="88"/>
      <c r="E1141" s="88"/>
      <c r="F1141" s="88">
        <f t="shared" si="756"/>
        <v>0</v>
      </c>
      <c r="G1141" s="88"/>
      <c r="H1141" s="88"/>
      <c r="I1141" s="88"/>
      <c r="J1141" s="88">
        <f t="shared" si="757"/>
        <v>0</v>
      </c>
      <c r="K1141" s="88"/>
      <c r="L1141" s="88"/>
      <c r="M1141" s="88"/>
      <c r="N1141" s="88">
        <f t="shared" si="758"/>
        <v>0</v>
      </c>
      <c r="O1141" s="88"/>
      <c r="P1141" s="88"/>
      <c r="Q1141" s="88"/>
      <c r="R1141" s="88">
        <f t="shared" si="759"/>
        <v>0</v>
      </c>
      <c r="S1141" s="75"/>
      <c r="T1141" s="75"/>
    </row>
    <row r="1142" spans="1:20" ht="19.5" hidden="1" customHeight="1" x14ac:dyDescent="0.35">
      <c r="A1142" s="87" t="s">
        <v>15</v>
      </c>
      <c r="B1142" s="88">
        <f t="shared" si="755"/>
        <v>0</v>
      </c>
      <c r="C1142" s="88"/>
      <c r="D1142" s="88"/>
      <c r="E1142" s="88"/>
      <c r="F1142" s="88">
        <f t="shared" si="756"/>
        <v>0</v>
      </c>
      <c r="G1142" s="88"/>
      <c r="H1142" s="88"/>
      <c r="I1142" s="88"/>
      <c r="J1142" s="88">
        <f t="shared" si="757"/>
        <v>0</v>
      </c>
      <c r="K1142" s="88"/>
      <c r="L1142" s="88"/>
      <c r="M1142" s="88"/>
      <c r="N1142" s="88">
        <f t="shared" si="758"/>
        <v>0</v>
      </c>
      <c r="O1142" s="88"/>
      <c r="P1142" s="88"/>
      <c r="Q1142" s="88"/>
      <c r="R1142" s="88">
        <f t="shared" si="759"/>
        <v>0</v>
      </c>
      <c r="S1142" s="75"/>
      <c r="T1142" s="75"/>
    </row>
    <row r="1143" spans="1:20" ht="19.5" hidden="1" customHeight="1" x14ac:dyDescent="0.35">
      <c r="A1143" s="87" t="s">
        <v>16</v>
      </c>
      <c r="B1143" s="88">
        <f t="shared" si="755"/>
        <v>0</v>
      </c>
      <c r="C1143" s="88"/>
      <c r="D1143" s="88"/>
      <c r="E1143" s="88"/>
      <c r="F1143" s="88">
        <f t="shared" si="756"/>
        <v>0</v>
      </c>
      <c r="G1143" s="88"/>
      <c r="H1143" s="88"/>
      <c r="I1143" s="88"/>
      <c r="J1143" s="88">
        <f t="shared" si="757"/>
        <v>0</v>
      </c>
      <c r="K1143" s="88"/>
      <c r="L1143" s="88"/>
      <c r="M1143" s="88"/>
      <c r="N1143" s="88">
        <f t="shared" si="758"/>
        <v>0</v>
      </c>
      <c r="O1143" s="88"/>
      <c r="P1143" s="88"/>
      <c r="Q1143" s="88"/>
      <c r="R1143" s="88">
        <f t="shared" si="759"/>
        <v>0</v>
      </c>
      <c r="S1143" s="75"/>
      <c r="T1143" s="75"/>
    </row>
    <row r="1144" spans="1:20" ht="21" hidden="1" customHeight="1" x14ac:dyDescent="0.35">
      <c r="A1144" s="87" t="s">
        <v>17</v>
      </c>
      <c r="B1144" s="88">
        <f t="shared" si="755"/>
        <v>0</v>
      </c>
      <c r="C1144" s="88"/>
      <c r="D1144" s="88"/>
      <c r="E1144" s="88"/>
      <c r="F1144" s="88">
        <f t="shared" si="756"/>
        <v>0</v>
      </c>
      <c r="G1144" s="88"/>
      <c r="H1144" s="88"/>
      <c r="I1144" s="88"/>
      <c r="J1144" s="88">
        <f t="shared" si="757"/>
        <v>0</v>
      </c>
      <c r="K1144" s="88"/>
      <c r="L1144" s="88"/>
      <c r="M1144" s="88"/>
      <c r="N1144" s="88">
        <f t="shared" si="758"/>
        <v>0</v>
      </c>
      <c r="O1144" s="88"/>
      <c r="P1144" s="88"/>
      <c r="Q1144" s="88"/>
      <c r="R1144" s="88">
        <f t="shared" si="759"/>
        <v>0</v>
      </c>
      <c r="S1144" s="75"/>
      <c r="T1144" s="75"/>
    </row>
    <row r="1145" spans="1:20" ht="19.5" hidden="1" customHeight="1" x14ac:dyDescent="0.35">
      <c r="A1145" s="91" t="s">
        <v>18</v>
      </c>
      <c r="B1145" s="88">
        <f t="shared" ref="B1145:R1145" si="760">SUM(B1146:B1157)</f>
        <v>0</v>
      </c>
      <c r="C1145" s="88">
        <f t="shared" si="760"/>
        <v>0</v>
      </c>
      <c r="D1145" s="88">
        <f t="shared" si="760"/>
        <v>0</v>
      </c>
      <c r="E1145" s="88">
        <f t="shared" si="760"/>
        <v>0</v>
      </c>
      <c r="F1145" s="88">
        <f t="shared" si="760"/>
        <v>0</v>
      </c>
      <c r="G1145" s="88">
        <f t="shared" si="760"/>
        <v>0</v>
      </c>
      <c r="H1145" s="88">
        <f t="shared" si="760"/>
        <v>0</v>
      </c>
      <c r="I1145" s="88">
        <f t="shared" si="760"/>
        <v>0</v>
      </c>
      <c r="J1145" s="88">
        <f t="shared" si="760"/>
        <v>0</v>
      </c>
      <c r="K1145" s="88">
        <f t="shared" si="760"/>
        <v>0</v>
      </c>
      <c r="L1145" s="88">
        <f t="shared" si="760"/>
        <v>0</v>
      </c>
      <c r="M1145" s="88">
        <f t="shared" si="760"/>
        <v>0</v>
      </c>
      <c r="N1145" s="88">
        <f t="shared" si="760"/>
        <v>0</v>
      </c>
      <c r="O1145" s="88">
        <f t="shared" si="760"/>
        <v>0</v>
      </c>
      <c r="P1145" s="88">
        <f t="shared" si="760"/>
        <v>0</v>
      </c>
      <c r="Q1145" s="88">
        <f t="shared" si="760"/>
        <v>0</v>
      </c>
      <c r="R1145" s="88">
        <f t="shared" si="760"/>
        <v>0</v>
      </c>
      <c r="S1145" s="75"/>
      <c r="T1145" s="75"/>
    </row>
    <row r="1146" spans="1:20" ht="19.5" hidden="1" customHeight="1" x14ac:dyDescent="0.35">
      <c r="A1146" s="87" t="s">
        <v>19</v>
      </c>
      <c r="B1146" s="88">
        <f t="shared" ref="B1146:B1157" si="761">SUM(F1146+J1146+N1146+R1146)</f>
        <v>0</v>
      </c>
      <c r="C1146" s="88"/>
      <c r="D1146" s="88"/>
      <c r="E1146" s="88"/>
      <c r="F1146" s="88">
        <f t="shared" ref="F1146:F1157" si="762">SUM(C1146:E1146)</f>
        <v>0</v>
      </c>
      <c r="G1146" s="88"/>
      <c r="H1146" s="88"/>
      <c r="I1146" s="88"/>
      <c r="J1146" s="88">
        <f t="shared" ref="J1146:J1157" si="763">SUM(G1146:I1146)</f>
        <v>0</v>
      </c>
      <c r="K1146" s="88"/>
      <c r="L1146" s="88"/>
      <c r="M1146" s="88"/>
      <c r="N1146" s="88">
        <f t="shared" ref="N1146:N1157" si="764">SUM(K1146:M1146)</f>
        <v>0</v>
      </c>
      <c r="O1146" s="88"/>
      <c r="P1146" s="88"/>
      <c r="Q1146" s="88"/>
      <c r="R1146" s="88">
        <f t="shared" ref="R1146:R1157" si="765">SUM(O1146:Q1146)</f>
        <v>0</v>
      </c>
      <c r="S1146" s="75"/>
      <c r="T1146" s="75"/>
    </row>
    <row r="1147" spans="1:20" ht="19.5" hidden="1" customHeight="1" x14ac:dyDescent="0.35">
      <c r="A1147" s="87" t="s">
        <v>20</v>
      </c>
      <c r="B1147" s="88">
        <f t="shared" si="761"/>
        <v>0</v>
      </c>
      <c r="C1147" s="88"/>
      <c r="D1147" s="88"/>
      <c r="E1147" s="88"/>
      <c r="F1147" s="88">
        <f t="shared" si="762"/>
        <v>0</v>
      </c>
      <c r="G1147" s="88"/>
      <c r="H1147" s="88"/>
      <c r="I1147" s="88"/>
      <c r="J1147" s="88">
        <f t="shared" si="763"/>
        <v>0</v>
      </c>
      <c r="K1147" s="88"/>
      <c r="L1147" s="88"/>
      <c r="M1147" s="88"/>
      <c r="N1147" s="88">
        <f t="shared" si="764"/>
        <v>0</v>
      </c>
      <c r="O1147" s="88"/>
      <c r="P1147" s="88"/>
      <c r="Q1147" s="88"/>
      <c r="R1147" s="88">
        <f t="shared" si="765"/>
        <v>0</v>
      </c>
      <c r="S1147" s="75"/>
      <c r="T1147" s="75"/>
    </row>
    <row r="1148" spans="1:20" ht="19.5" hidden="1" customHeight="1" x14ac:dyDescent="0.35">
      <c r="A1148" s="87" t="s">
        <v>21</v>
      </c>
      <c r="B1148" s="88">
        <f t="shared" si="761"/>
        <v>0</v>
      </c>
      <c r="C1148" s="88"/>
      <c r="D1148" s="88"/>
      <c r="E1148" s="88"/>
      <c r="F1148" s="88">
        <f t="shared" si="762"/>
        <v>0</v>
      </c>
      <c r="G1148" s="88"/>
      <c r="H1148" s="88"/>
      <c r="I1148" s="88"/>
      <c r="J1148" s="88">
        <f t="shared" si="763"/>
        <v>0</v>
      </c>
      <c r="K1148" s="88"/>
      <c r="L1148" s="88"/>
      <c r="M1148" s="88"/>
      <c r="N1148" s="88">
        <f t="shared" si="764"/>
        <v>0</v>
      </c>
      <c r="O1148" s="88"/>
      <c r="P1148" s="88"/>
      <c r="Q1148" s="88"/>
      <c r="R1148" s="88">
        <f t="shared" si="765"/>
        <v>0</v>
      </c>
      <c r="S1148" s="75"/>
      <c r="T1148" s="75"/>
    </row>
    <row r="1149" spans="1:20" ht="19.5" hidden="1" customHeight="1" x14ac:dyDescent="0.35">
      <c r="A1149" s="87" t="s">
        <v>22</v>
      </c>
      <c r="B1149" s="88">
        <f t="shared" si="761"/>
        <v>0</v>
      </c>
      <c r="C1149" s="88"/>
      <c r="D1149" s="88"/>
      <c r="E1149" s="88"/>
      <c r="F1149" s="88">
        <f t="shared" si="762"/>
        <v>0</v>
      </c>
      <c r="G1149" s="88"/>
      <c r="H1149" s="88"/>
      <c r="I1149" s="88"/>
      <c r="J1149" s="88">
        <f t="shared" si="763"/>
        <v>0</v>
      </c>
      <c r="K1149" s="88"/>
      <c r="L1149" s="88"/>
      <c r="M1149" s="88"/>
      <c r="N1149" s="88">
        <f t="shared" si="764"/>
        <v>0</v>
      </c>
      <c r="O1149" s="88"/>
      <c r="P1149" s="88"/>
      <c r="Q1149" s="88"/>
      <c r="R1149" s="88">
        <f t="shared" si="765"/>
        <v>0</v>
      </c>
      <c r="S1149" s="75"/>
      <c r="T1149" s="75"/>
    </row>
    <row r="1150" spans="1:20" ht="19.5" hidden="1" customHeight="1" x14ac:dyDescent="0.35">
      <c r="A1150" s="87" t="s">
        <v>23</v>
      </c>
      <c r="B1150" s="88">
        <f t="shared" si="761"/>
        <v>0</v>
      </c>
      <c r="C1150" s="88"/>
      <c r="D1150" s="88"/>
      <c r="E1150" s="88"/>
      <c r="F1150" s="88">
        <f t="shared" si="762"/>
        <v>0</v>
      </c>
      <c r="G1150" s="88"/>
      <c r="H1150" s="88"/>
      <c r="I1150" s="88"/>
      <c r="J1150" s="88">
        <f t="shared" si="763"/>
        <v>0</v>
      </c>
      <c r="K1150" s="88"/>
      <c r="L1150" s="88"/>
      <c r="M1150" s="88"/>
      <c r="N1150" s="88">
        <f t="shared" si="764"/>
        <v>0</v>
      </c>
      <c r="O1150" s="88"/>
      <c r="P1150" s="88"/>
      <c r="Q1150" s="88"/>
      <c r="R1150" s="88">
        <f t="shared" si="765"/>
        <v>0</v>
      </c>
      <c r="S1150" s="75"/>
      <c r="T1150" s="75"/>
    </row>
    <row r="1151" spans="1:20" ht="19.5" hidden="1" customHeight="1" x14ac:dyDescent="0.35">
      <c r="A1151" s="87" t="s">
        <v>24</v>
      </c>
      <c r="B1151" s="88">
        <f t="shared" si="761"/>
        <v>0</v>
      </c>
      <c r="C1151" s="88"/>
      <c r="D1151" s="88"/>
      <c r="E1151" s="88"/>
      <c r="F1151" s="88">
        <f t="shared" si="762"/>
        <v>0</v>
      </c>
      <c r="G1151" s="88"/>
      <c r="H1151" s="88"/>
      <c r="I1151" s="88"/>
      <c r="J1151" s="88">
        <f t="shared" si="763"/>
        <v>0</v>
      </c>
      <c r="K1151" s="88"/>
      <c r="L1151" s="88"/>
      <c r="M1151" s="88"/>
      <c r="N1151" s="88">
        <f t="shared" si="764"/>
        <v>0</v>
      </c>
      <c r="O1151" s="88"/>
      <c r="P1151" s="88"/>
      <c r="Q1151" s="88"/>
      <c r="R1151" s="88">
        <f t="shared" si="765"/>
        <v>0</v>
      </c>
      <c r="S1151" s="75"/>
      <c r="T1151" s="75"/>
    </row>
    <row r="1152" spans="1:20" ht="19.5" hidden="1" customHeight="1" x14ac:dyDescent="0.35">
      <c r="A1152" s="87" t="s">
        <v>25</v>
      </c>
      <c r="B1152" s="88">
        <f t="shared" si="761"/>
        <v>0</v>
      </c>
      <c r="C1152" s="88"/>
      <c r="D1152" s="88"/>
      <c r="E1152" s="88"/>
      <c r="F1152" s="88">
        <f t="shared" si="762"/>
        <v>0</v>
      </c>
      <c r="G1152" s="88"/>
      <c r="H1152" s="88"/>
      <c r="I1152" s="88"/>
      <c r="J1152" s="88">
        <f t="shared" si="763"/>
        <v>0</v>
      </c>
      <c r="K1152" s="88"/>
      <c r="L1152" s="88"/>
      <c r="M1152" s="88"/>
      <c r="N1152" s="88">
        <f t="shared" si="764"/>
        <v>0</v>
      </c>
      <c r="O1152" s="88"/>
      <c r="P1152" s="88"/>
      <c r="Q1152" s="88"/>
      <c r="R1152" s="88">
        <f t="shared" si="765"/>
        <v>0</v>
      </c>
      <c r="S1152" s="75"/>
      <c r="T1152" s="75"/>
    </row>
    <row r="1153" spans="1:20" ht="19.5" hidden="1" customHeight="1" x14ac:dyDescent="0.35">
      <c r="A1153" s="87" t="s">
        <v>26</v>
      </c>
      <c r="B1153" s="88">
        <f t="shared" si="761"/>
        <v>0</v>
      </c>
      <c r="C1153" s="88"/>
      <c r="D1153" s="88"/>
      <c r="E1153" s="88"/>
      <c r="F1153" s="88">
        <f t="shared" si="762"/>
        <v>0</v>
      </c>
      <c r="G1153" s="88"/>
      <c r="H1153" s="88"/>
      <c r="I1153" s="88"/>
      <c r="J1153" s="88">
        <f t="shared" si="763"/>
        <v>0</v>
      </c>
      <c r="K1153" s="88"/>
      <c r="L1153" s="88"/>
      <c r="M1153" s="88"/>
      <c r="N1153" s="88">
        <f t="shared" si="764"/>
        <v>0</v>
      </c>
      <c r="O1153" s="88"/>
      <c r="P1153" s="88"/>
      <c r="Q1153" s="88"/>
      <c r="R1153" s="88">
        <f t="shared" si="765"/>
        <v>0</v>
      </c>
      <c r="S1153" s="75"/>
      <c r="T1153" s="75"/>
    </row>
    <row r="1154" spans="1:20" ht="19.5" hidden="1" customHeight="1" x14ac:dyDescent="0.35">
      <c r="A1154" s="87" t="s">
        <v>27</v>
      </c>
      <c r="B1154" s="88">
        <f t="shared" si="761"/>
        <v>0</v>
      </c>
      <c r="C1154" s="88"/>
      <c r="D1154" s="88"/>
      <c r="E1154" s="88"/>
      <c r="F1154" s="88">
        <f t="shared" si="762"/>
        <v>0</v>
      </c>
      <c r="G1154" s="88"/>
      <c r="H1154" s="88"/>
      <c r="I1154" s="88"/>
      <c r="J1154" s="88">
        <f t="shared" si="763"/>
        <v>0</v>
      </c>
      <c r="K1154" s="88"/>
      <c r="L1154" s="88"/>
      <c r="M1154" s="88"/>
      <c r="N1154" s="88">
        <f t="shared" si="764"/>
        <v>0</v>
      </c>
      <c r="O1154" s="88"/>
      <c r="P1154" s="88"/>
      <c r="Q1154" s="88"/>
      <c r="R1154" s="88">
        <f t="shared" si="765"/>
        <v>0</v>
      </c>
      <c r="S1154" s="75"/>
      <c r="T1154" s="75"/>
    </row>
    <row r="1155" spans="1:20" ht="19.5" hidden="1" customHeight="1" x14ac:dyDescent="0.35">
      <c r="A1155" s="87" t="s">
        <v>28</v>
      </c>
      <c r="B1155" s="88">
        <f t="shared" si="761"/>
        <v>0</v>
      </c>
      <c r="C1155" s="88"/>
      <c r="D1155" s="88"/>
      <c r="E1155" s="88"/>
      <c r="F1155" s="88">
        <f t="shared" si="762"/>
        <v>0</v>
      </c>
      <c r="G1155" s="88"/>
      <c r="H1155" s="88"/>
      <c r="I1155" s="88"/>
      <c r="J1155" s="88">
        <f t="shared" si="763"/>
        <v>0</v>
      </c>
      <c r="K1155" s="88"/>
      <c r="L1155" s="88"/>
      <c r="M1155" s="88"/>
      <c r="N1155" s="88">
        <f t="shared" si="764"/>
        <v>0</v>
      </c>
      <c r="O1155" s="88"/>
      <c r="P1155" s="88"/>
      <c r="Q1155" s="88"/>
      <c r="R1155" s="88">
        <f t="shared" si="765"/>
        <v>0</v>
      </c>
      <c r="S1155" s="75"/>
      <c r="T1155" s="75"/>
    </row>
    <row r="1156" spans="1:20" ht="19.5" hidden="1" customHeight="1" x14ac:dyDescent="0.35">
      <c r="A1156" s="87" t="s">
        <v>29</v>
      </c>
      <c r="B1156" s="88">
        <f t="shared" si="761"/>
        <v>0</v>
      </c>
      <c r="C1156" s="88"/>
      <c r="D1156" s="88"/>
      <c r="E1156" s="88"/>
      <c r="F1156" s="88">
        <f t="shared" si="762"/>
        <v>0</v>
      </c>
      <c r="G1156" s="88"/>
      <c r="H1156" s="88"/>
      <c r="I1156" s="88"/>
      <c r="J1156" s="88">
        <f t="shared" si="763"/>
        <v>0</v>
      </c>
      <c r="K1156" s="88"/>
      <c r="L1156" s="88"/>
      <c r="M1156" s="88"/>
      <c r="N1156" s="88">
        <f t="shared" si="764"/>
        <v>0</v>
      </c>
      <c r="O1156" s="88"/>
      <c r="P1156" s="88"/>
      <c r="Q1156" s="88"/>
      <c r="R1156" s="88">
        <f t="shared" si="765"/>
        <v>0</v>
      </c>
      <c r="S1156" s="75"/>
      <c r="T1156" s="75"/>
    </row>
    <row r="1157" spans="1:20" ht="19.5" hidden="1" customHeight="1" x14ac:dyDescent="0.35">
      <c r="A1157" s="87" t="s">
        <v>30</v>
      </c>
      <c r="B1157" s="88">
        <f t="shared" si="761"/>
        <v>0</v>
      </c>
      <c r="C1157" s="88"/>
      <c r="D1157" s="88"/>
      <c r="E1157" s="88"/>
      <c r="F1157" s="88">
        <f t="shared" si="762"/>
        <v>0</v>
      </c>
      <c r="G1157" s="88"/>
      <c r="H1157" s="88"/>
      <c r="I1157" s="88"/>
      <c r="J1157" s="88">
        <f t="shared" si="763"/>
        <v>0</v>
      </c>
      <c r="K1157" s="88"/>
      <c r="L1157" s="88"/>
      <c r="M1157" s="88"/>
      <c r="N1157" s="88">
        <f t="shared" si="764"/>
        <v>0</v>
      </c>
      <c r="O1157" s="88"/>
      <c r="P1157" s="88"/>
      <c r="Q1157" s="88"/>
      <c r="R1157" s="88">
        <f t="shared" si="765"/>
        <v>0</v>
      </c>
      <c r="S1157" s="75"/>
      <c r="T1157" s="75"/>
    </row>
    <row r="1158" spans="1:20" ht="19.5" hidden="1" customHeight="1" x14ac:dyDescent="0.35">
      <c r="A1158" s="91" t="s">
        <v>31</v>
      </c>
      <c r="B1158" s="88">
        <f t="shared" ref="B1158:R1158" si="766">SUM(B1159:B1172)</f>
        <v>0</v>
      </c>
      <c r="C1158" s="88">
        <f t="shared" si="766"/>
        <v>0</v>
      </c>
      <c r="D1158" s="88">
        <f t="shared" si="766"/>
        <v>0</v>
      </c>
      <c r="E1158" s="88">
        <f t="shared" si="766"/>
        <v>0</v>
      </c>
      <c r="F1158" s="88">
        <f t="shared" si="766"/>
        <v>0</v>
      </c>
      <c r="G1158" s="88">
        <f t="shared" si="766"/>
        <v>0</v>
      </c>
      <c r="H1158" s="88">
        <f t="shared" si="766"/>
        <v>0</v>
      </c>
      <c r="I1158" s="88">
        <f t="shared" si="766"/>
        <v>0</v>
      </c>
      <c r="J1158" s="88">
        <f t="shared" si="766"/>
        <v>0</v>
      </c>
      <c r="K1158" s="88">
        <f t="shared" si="766"/>
        <v>0</v>
      </c>
      <c r="L1158" s="88">
        <f t="shared" si="766"/>
        <v>0</v>
      </c>
      <c r="M1158" s="88">
        <f t="shared" si="766"/>
        <v>0</v>
      </c>
      <c r="N1158" s="88">
        <f t="shared" si="766"/>
        <v>0</v>
      </c>
      <c r="O1158" s="88">
        <f t="shared" si="766"/>
        <v>0</v>
      </c>
      <c r="P1158" s="88">
        <f t="shared" si="766"/>
        <v>0</v>
      </c>
      <c r="Q1158" s="88">
        <f t="shared" si="766"/>
        <v>0</v>
      </c>
      <c r="R1158" s="88">
        <f t="shared" si="766"/>
        <v>0</v>
      </c>
      <c r="S1158" s="75"/>
      <c r="T1158" s="75"/>
    </row>
    <row r="1159" spans="1:20" ht="19.5" hidden="1" customHeight="1" x14ac:dyDescent="0.35">
      <c r="A1159" s="87" t="s">
        <v>32</v>
      </c>
      <c r="B1159" s="88">
        <f t="shared" ref="B1159:B1172" si="767">SUM(F1159+J1159+N1159+R1159)</f>
        <v>0</v>
      </c>
      <c r="C1159" s="88"/>
      <c r="D1159" s="88"/>
      <c r="E1159" s="88"/>
      <c r="F1159" s="88">
        <f t="shared" ref="F1159:F1172" si="768">SUM(C1159:E1159)</f>
        <v>0</v>
      </c>
      <c r="G1159" s="88"/>
      <c r="H1159" s="88"/>
      <c r="I1159" s="88"/>
      <c r="J1159" s="88">
        <f t="shared" ref="J1159:J1172" si="769">SUM(G1159:I1159)</f>
        <v>0</v>
      </c>
      <c r="K1159" s="88"/>
      <c r="L1159" s="88"/>
      <c r="M1159" s="88"/>
      <c r="N1159" s="88">
        <f t="shared" ref="N1159:N1172" si="770">SUM(K1159:M1159)</f>
        <v>0</v>
      </c>
      <c r="O1159" s="88"/>
      <c r="P1159" s="88"/>
      <c r="Q1159" s="88"/>
      <c r="R1159" s="88">
        <f t="shared" ref="R1159:R1172" si="771">SUM(O1159:Q1159)</f>
        <v>0</v>
      </c>
      <c r="S1159" s="75"/>
      <c r="T1159" s="75"/>
    </row>
    <row r="1160" spans="1:20" ht="19.5" hidden="1" customHeight="1" x14ac:dyDescent="0.35">
      <c r="A1160" s="87" t="s">
        <v>33</v>
      </c>
      <c r="B1160" s="88">
        <f t="shared" si="767"/>
        <v>0</v>
      </c>
      <c r="C1160" s="88"/>
      <c r="D1160" s="88"/>
      <c r="E1160" s="88"/>
      <c r="F1160" s="88">
        <f t="shared" si="768"/>
        <v>0</v>
      </c>
      <c r="G1160" s="88"/>
      <c r="H1160" s="88"/>
      <c r="I1160" s="88"/>
      <c r="J1160" s="88">
        <f t="shared" si="769"/>
        <v>0</v>
      </c>
      <c r="K1160" s="88"/>
      <c r="L1160" s="88"/>
      <c r="M1160" s="88"/>
      <c r="N1160" s="88">
        <f t="shared" si="770"/>
        <v>0</v>
      </c>
      <c r="O1160" s="88"/>
      <c r="P1160" s="88"/>
      <c r="Q1160" s="88"/>
      <c r="R1160" s="88">
        <f t="shared" si="771"/>
        <v>0</v>
      </c>
      <c r="S1160" s="75"/>
      <c r="T1160" s="75"/>
    </row>
    <row r="1161" spans="1:20" ht="19.5" hidden="1" customHeight="1" x14ac:dyDescent="0.35">
      <c r="A1161" s="87" t="s">
        <v>34</v>
      </c>
      <c r="B1161" s="88">
        <f t="shared" si="767"/>
        <v>0</v>
      </c>
      <c r="C1161" s="88"/>
      <c r="D1161" s="88"/>
      <c r="E1161" s="88"/>
      <c r="F1161" s="88">
        <f t="shared" si="768"/>
        <v>0</v>
      </c>
      <c r="G1161" s="88"/>
      <c r="H1161" s="88"/>
      <c r="I1161" s="88"/>
      <c r="J1161" s="88">
        <f t="shared" si="769"/>
        <v>0</v>
      </c>
      <c r="K1161" s="88"/>
      <c r="L1161" s="88"/>
      <c r="M1161" s="88"/>
      <c r="N1161" s="88">
        <f t="shared" si="770"/>
        <v>0</v>
      </c>
      <c r="O1161" s="88"/>
      <c r="P1161" s="88"/>
      <c r="Q1161" s="88"/>
      <c r="R1161" s="88">
        <f t="shared" si="771"/>
        <v>0</v>
      </c>
      <c r="S1161" s="75"/>
      <c r="T1161" s="75"/>
    </row>
    <row r="1162" spans="1:20" ht="19.5" hidden="1" customHeight="1" x14ac:dyDescent="0.35">
      <c r="A1162" s="87" t="s">
        <v>35</v>
      </c>
      <c r="B1162" s="88">
        <f t="shared" si="767"/>
        <v>0</v>
      </c>
      <c r="C1162" s="88"/>
      <c r="D1162" s="88"/>
      <c r="E1162" s="88"/>
      <c r="F1162" s="88">
        <f t="shared" si="768"/>
        <v>0</v>
      </c>
      <c r="G1162" s="88"/>
      <c r="H1162" s="88"/>
      <c r="I1162" s="88"/>
      <c r="J1162" s="88">
        <f t="shared" si="769"/>
        <v>0</v>
      </c>
      <c r="K1162" s="88"/>
      <c r="L1162" s="88"/>
      <c r="M1162" s="88"/>
      <c r="N1162" s="88">
        <f t="shared" si="770"/>
        <v>0</v>
      </c>
      <c r="O1162" s="88"/>
      <c r="P1162" s="88"/>
      <c r="Q1162" s="88"/>
      <c r="R1162" s="88">
        <f t="shared" si="771"/>
        <v>0</v>
      </c>
      <c r="S1162" s="75"/>
      <c r="T1162" s="75"/>
    </row>
    <row r="1163" spans="1:20" ht="19.5" hidden="1" customHeight="1" x14ac:dyDescent="0.35">
      <c r="A1163" s="87" t="s">
        <v>36</v>
      </c>
      <c r="B1163" s="88">
        <f t="shared" si="767"/>
        <v>0</v>
      </c>
      <c r="C1163" s="88"/>
      <c r="D1163" s="88"/>
      <c r="E1163" s="88"/>
      <c r="F1163" s="88">
        <f t="shared" si="768"/>
        <v>0</v>
      </c>
      <c r="G1163" s="88"/>
      <c r="H1163" s="88"/>
      <c r="I1163" s="88"/>
      <c r="J1163" s="88">
        <f t="shared" si="769"/>
        <v>0</v>
      </c>
      <c r="K1163" s="88"/>
      <c r="L1163" s="88"/>
      <c r="M1163" s="88"/>
      <c r="N1163" s="88">
        <f t="shared" si="770"/>
        <v>0</v>
      </c>
      <c r="O1163" s="88"/>
      <c r="P1163" s="88"/>
      <c r="Q1163" s="88"/>
      <c r="R1163" s="88">
        <f t="shared" si="771"/>
        <v>0</v>
      </c>
      <c r="S1163" s="75"/>
      <c r="T1163" s="75"/>
    </row>
    <row r="1164" spans="1:20" ht="19.5" hidden="1" customHeight="1" x14ac:dyDescent="0.35">
      <c r="A1164" s="87" t="s">
        <v>37</v>
      </c>
      <c r="B1164" s="88">
        <f t="shared" si="767"/>
        <v>0</v>
      </c>
      <c r="C1164" s="88"/>
      <c r="D1164" s="88"/>
      <c r="E1164" s="88"/>
      <c r="F1164" s="88">
        <f t="shared" si="768"/>
        <v>0</v>
      </c>
      <c r="G1164" s="88"/>
      <c r="H1164" s="88"/>
      <c r="I1164" s="88"/>
      <c r="J1164" s="88">
        <f t="shared" si="769"/>
        <v>0</v>
      </c>
      <c r="K1164" s="88"/>
      <c r="L1164" s="88"/>
      <c r="M1164" s="88"/>
      <c r="N1164" s="88">
        <f t="shared" si="770"/>
        <v>0</v>
      </c>
      <c r="O1164" s="88"/>
      <c r="P1164" s="88"/>
      <c r="Q1164" s="88"/>
      <c r="R1164" s="88">
        <f t="shared" si="771"/>
        <v>0</v>
      </c>
      <c r="S1164" s="75"/>
      <c r="T1164" s="75"/>
    </row>
    <row r="1165" spans="1:20" ht="19.5" hidden="1" customHeight="1" x14ac:dyDescent="0.35">
      <c r="A1165" s="87" t="s">
        <v>38</v>
      </c>
      <c r="B1165" s="88">
        <f t="shared" si="767"/>
        <v>0</v>
      </c>
      <c r="C1165" s="88"/>
      <c r="D1165" s="88"/>
      <c r="E1165" s="88"/>
      <c r="F1165" s="88">
        <f t="shared" si="768"/>
        <v>0</v>
      </c>
      <c r="G1165" s="88"/>
      <c r="H1165" s="88"/>
      <c r="I1165" s="88"/>
      <c r="J1165" s="88">
        <f t="shared" si="769"/>
        <v>0</v>
      </c>
      <c r="K1165" s="88"/>
      <c r="L1165" s="88"/>
      <c r="M1165" s="88"/>
      <c r="N1165" s="88">
        <f t="shared" si="770"/>
        <v>0</v>
      </c>
      <c r="O1165" s="88"/>
      <c r="P1165" s="88"/>
      <c r="Q1165" s="88"/>
      <c r="R1165" s="88">
        <f t="shared" si="771"/>
        <v>0</v>
      </c>
      <c r="S1165" s="75"/>
      <c r="T1165" s="75"/>
    </row>
    <row r="1166" spans="1:20" ht="19.5" hidden="1" customHeight="1" x14ac:dyDescent="0.35">
      <c r="A1166" s="87" t="s">
        <v>39</v>
      </c>
      <c r="B1166" s="88">
        <f t="shared" si="767"/>
        <v>0</v>
      </c>
      <c r="C1166" s="88"/>
      <c r="D1166" s="88"/>
      <c r="E1166" s="88"/>
      <c r="F1166" s="88">
        <f t="shared" si="768"/>
        <v>0</v>
      </c>
      <c r="G1166" s="88"/>
      <c r="H1166" s="88"/>
      <c r="I1166" s="88"/>
      <c r="J1166" s="88">
        <f t="shared" si="769"/>
        <v>0</v>
      </c>
      <c r="K1166" s="88"/>
      <c r="L1166" s="88"/>
      <c r="M1166" s="88"/>
      <c r="N1166" s="88">
        <f t="shared" si="770"/>
        <v>0</v>
      </c>
      <c r="O1166" s="88"/>
      <c r="P1166" s="88"/>
      <c r="Q1166" s="88"/>
      <c r="R1166" s="88">
        <f t="shared" si="771"/>
        <v>0</v>
      </c>
      <c r="S1166" s="75"/>
      <c r="T1166" s="75"/>
    </row>
    <row r="1167" spans="1:20" ht="19.5" hidden="1" customHeight="1" x14ac:dyDescent="0.35">
      <c r="A1167" s="87" t="s">
        <v>40</v>
      </c>
      <c r="B1167" s="88">
        <f t="shared" si="767"/>
        <v>0</v>
      </c>
      <c r="C1167" s="88"/>
      <c r="D1167" s="88"/>
      <c r="E1167" s="88"/>
      <c r="F1167" s="88">
        <f t="shared" si="768"/>
        <v>0</v>
      </c>
      <c r="G1167" s="88"/>
      <c r="H1167" s="88"/>
      <c r="I1167" s="88"/>
      <c r="J1167" s="88">
        <f t="shared" si="769"/>
        <v>0</v>
      </c>
      <c r="K1167" s="88"/>
      <c r="L1167" s="88"/>
      <c r="M1167" s="88"/>
      <c r="N1167" s="88">
        <f t="shared" si="770"/>
        <v>0</v>
      </c>
      <c r="O1167" s="88"/>
      <c r="P1167" s="88"/>
      <c r="Q1167" s="88"/>
      <c r="R1167" s="88">
        <f t="shared" si="771"/>
        <v>0</v>
      </c>
      <c r="S1167" s="75"/>
      <c r="T1167" s="75"/>
    </row>
    <row r="1168" spans="1:20" ht="19.5" hidden="1" customHeight="1" x14ac:dyDescent="0.35">
      <c r="A1168" s="87" t="s">
        <v>41</v>
      </c>
      <c r="B1168" s="88">
        <f t="shared" si="767"/>
        <v>0</v>
      </c>
      <c r="C1168" s="88"/>
      <c r="D1168" s="88"/>
      <c r="E1168" s="88"/>
      <c r="F1168" s="88">
        <f t="shared" si="768"/>
        <v>0</v>
      </c>
      <c r="G1168" s="88"/>
      <c r="H1168" s="88"/>
      <c r="I1168" s="88"/>
      <c r="J1168" s="88">
        <f t="shared" si="769"/>
        <v>0</v>
      </c>
      <c r="K1168" s="88"/>
      <c r="L1168" s="88"/>
      <c r="M1168" s="88"/>
      <c r="N1168" s="88">
        <f t="shared" si="770"/>
        <v>0</v>
      </c>
      <c r="O1168" s="88"/>
      <c r="P1168" s="88"/>
      <c r="Q1168" s="88"/>
      <c r="R1168" s="88">
        <f t="shared" si="771"/>
        <v>0</v>
      </c>
      <c r="S1168" s="75"/>
      <c r="T1168" s="75"/>
    </row>
    <row r="1169" spans="1:20" ht="19.5" hidden="1" customHeight="1" x14ac:dyDescent="0.35">
      <c r="A1169" s="87" t="s">
        <v>42</v>
      </c>
      <c r="B1169" s="88">
        <f t="shared" si="767"/>
        <v>0</v>
      </c>
      <c r="C1169" s="88"/>
      <c r="D1169" s="88"/>
      <c r="E1169" s="88"/>
      <c r="F1169" s="88">
        <f t="shared" si="768"/>
        <v>0</v>
      </c>
      <c r="G1169" s="88"/>
      <c r="H1169" s="88"/>
      <c r="I1169" s="88"/>
      <c r="J1169" s="88">
        <f t="shared" si="769"/>
        <v>0</v>
      </c>
      <c r="K1169" s="88"/>
      <c r="L1169" s="88"/>
      <c r="M1169" s="88"/>
      <c r="N1169" s="88">
        <f t="shared" si="770"/>
        <v>0</v>
      </c>
      <c r="O1169" s="88"/>
      <c r="P1169" s="88"/>
      <c r="Q1169" s="88"/>
      <c r="R1169" s="88">
        <f t="shared" si="771"/>
        <v>0</v>
      </c>
      <c r="S1169" s="75"/>
      <c r="T1169" s="75"/>
    </row>
    <row r="1170" spans="1:20" ht="19.5" hidden="1" customHeight="1" x14ac:dyDescent="0.35">
      <c r="A1170" s="87" t="s">
        <v>43</v>
      </c>
      <c r="B1170" s="88">
        <f t="shared" si="767"/>
        <v>0</v>
      </c>
      <c r="C1170" s="88"/>
      <c r="D1170" s="88"/>
      <c r="E1170" s="88"/>
      <c r="F1170" s="88">
        <f t="shared" si="768"/>
        <v>0</v>
      </c>
      <c r="G1170" s="88"/>
      <c r="H1170" s="88"/>
      <c r="I1170" s="88"/>
      <c r="J1170" s="88">
        <f t="shared" si="769"/>
        <v>0</v>
      </c>
      <c r="K1170" s="88"/>
      <c r="L1170" s="88"/>
      <c r="M1170" s="88"/>
      <c r="N1170" s="88">
        <f t="shared" si="770"/>
        <v>0</v>
      </c>
      <c r="O1170" s="88"/>
      <c r="P1170" s="88"/>
      <c r="Q1170" s="88"/>
      <c r="R1170" s="88">
        <f t="shared" si="771"/>
        <v>0</v>
      </c>
      <c r="S1170" s="75"/>
      <c r="T1170" s="75"/>
    </row>
    <row r="1171" spans="1:20" ht="19.5" hidden="1" customHeight="1" x14ac:dyDescent="0.35">
      <c r="A1171" s="87" t="s">
        <v>44</v>
      </c>
      <c r="B1171" s="88">
        <f t="shared" si="767"/>
        <v>0</v>
      </c>
      <c r="C1171" s="88"/>
      <c r="D1171" s="88"/>
      <c r="E1171" s="88"/>
      <c r="F1171" s="88">
        <f t="shared" si="768"/>
        <v>0</v>
      </c>
      <c r="G1171" s="88"/>
      <c r="H1171" s="88"/>
      <c r="I1171" s="88"/>
      <c r="J1171" s="88">
        <f t="shared" si="769"/>
        <v>0</v>
      </c>
      <c r="K1171" s="88"/>
      <c r="L1171" s="88"/>
      <c r="M1171" s="88"/>
      <c r="N1171" s="88">
        <f t="shared" si="770"/>
        <v>0</v>
      </c>
      <c r="O1171" s="88"/>
      <c r="P1171" s="88"/>
      <c r="Q1171" s="88"/>
      <c r="R1171" s="88">
        <f t="shared" si="771"/>
        <v>0</v>
      </c>
      <c r="S1171" s="75"/>
      <c r="T1171" s="75"/>
    </row>
    <row r="1172" spans="1:20" ht="19.5" hidden="1" customHeight="1" x14ac:dyDescent="0.35">
      <c r="A1172" s="87" t="s">
        <v>45</v>
      </c>
      <c r="B1172" s="88">
        <f t="shared" si="767"/>
        <v>0</v>
      </c>
      <c r="C1172" s="88"/>
      <c r="D1172" s="88"/>
      <c r="E1172" s="88"/>
      <c r="F1172" s="88">
        <f t="shared" si="768"/>
        <v>0</v>
      </c>
      <c r="G1172" s="88"/>
      <c r="H1172" s="88"/>
      <c r="I1172" s="88"/>
      <c r="J1172" s="88">
        <f t="shared" si="769"/>
        <v>0</v>
      </c>
      <c r="K1172" s="88"/>
      <c r="L1172" s="88"/>
      <c r="M1172" s="88"/>
      <c r="N1172" s="88">
        <f t="shared" si="770"/>
        <v>0</v>
      </c>
      <c r="O1172" s="88"/>
      <c r="P1172" s="88"/>
      <c r="Q1172" s="88"/>
      <c r="R1172" s="88">
        <f t="shared" si="771"/>
        <v>0</v>
      </c>
      <c r="S1172" s="75"/>
      <c r="T1172" s="75"/>
    </row>
    <row r="1173" spans="1:20" ht="19.5" hidden="1" customHeight="1" x14ac:dyDescent="0.35">
      <c r="A1173" s="91" t="s">
        <v>46</v>
      </c>
      <c r="B1173" s="88">
        <f t="shared" ref="B1173:R1173" si="772">SUM(B1174:B1178)</f>
        <v>0</v>
      </c>
      <c r="C1173" s="88">
        <f t="shared" si="772"/>
        <v>0</v>
      </c>
      <c r="D1173" s="88">
        <f t="shared" si="772"/>
        <v>0</v>
      </c>
      <c r="E1173" s="88">
        <f t="shared" si="772"/>
        <v>0</v>
      </c>
      <c r="F1173" s="88">
        <f t="shared" si="772"/>
        <v>0</v>
      </c>
      <c r="G1173" s="88">
        <f t="shared" si="772"/>
        <v>0</v>
      </c>
      <c r="H1173" s="88">
        <f t="shared" si="772"/>
        <v>0</v>
      </c>
      <c r="I1173" s="88">
        <f t="shared" si="772"/>
        <v>0</v>
      </c>
      <c r="J1173" s="88">
        <f t="shared" si="772"/>
        <v>0</v>
      </c>
      <c r="K1173" s="88">
        <f t="shared" si="772"/>
        <v>0</v>
      </c>
      <c r="L1173" s="88">
        <f t="shared" si="772"/>
        <v>0</v>
      </c>
      <c r="M1173" s="88">
        <f t="shared" si="772"/>
        <v>0</v>
      </c>
      <c r="N1173" s="88">
        <f t="shared" si="772"/>
        <v>0</v>
      </c>
      <c r="O1173" s="88">
        <f t="shared" si="772"/>
        <v>0</v>
      </c>
      <c r="P1173" s="88">
        <f t="shared" si="772"/>
        <v>0</v>
      </c>
      <c r="Q1173" s="88">
        <f t="shared" si="772"/>
        <v>0</v>
      </c>
      <c r="R1173" s="88">
        <f t="shared" si="772"/>
        <v>0</v>
      </c>
      <c r="S1173" s="75"/>
      <c r="T1173" s="75"/>
    </row>
    <row r="1174" spans="1:20" ht="19.5" hidden="1" customHeight="1" x14ac:dyDescent="0.35">
      <c r="A1174" s="87" t="s">
        <v>47</v>
      </c>
      <c r="B1174" s="88">
        <f t="shared" ref="B1174:B1178" si="773">SUM(F1174+J1174+N1174+R1174)</f>
        <v>0</v>
      </c>
      <c r="C1174" s="88"/>
      <c r="D1174" s="88"/>
      <c r="E1174" s="88"/>
      <c r="F1174" s="88">
        <f t="shared" ref="F1174:F1178" si="774">SUM(C1174:E1174)</f>
        <v>0</v>
      </c>
      <c r="G1174" s="88"/>
      <c r="H1174" s="88"/>
      <c r="I1174" s="88"/>
      <c r="J1174" s="88">
        <f t="shared" ref="J1174:J1178" si="775">SUM(G1174:I1174)</f>
        <v>0</v>
      </c>
      <c r="K1174" s="88"/>
      <c r="L1174" s="88"/>
      <c r="M1174" s="88"/>
      <c r="N1174" s="88">
        <f t="shared" ref="N1174:N1178" si="776">SUM(K1174:M1174)</f>
        <v>0</v>
      </c>
      <c r="O1174" s="88"/>
      <c r="P1174" s="88"/>
      <c r="Q1174" s="88"/>
      <c r="R1174" s="88">
        <f t="shared" ref="R1174:R1178" si="777">SUM(O1174:Q1174)</f>
        <v>0</v>
      </c>
      <c r="S1174" s="75"/>
      <c r="T1174" s="75"/>
    </row>
    <row r="1175" spans="1:20" ht="19.5" hidden="1" customHeight="1" x14ac:dyDescent="0.35">
      <c r="A1175" s="87" t="s">
        <v>48</v>
      </c>
      <c r="B1175" s="88">
        <f t="shared" si="773"/>
        <v>0</v>
      </c>
      <c r="C1175" s="88"/>
      <c r="D1175" s="88"/>
      <c r="E1175" s="88"/>
      <c r="F1175" s="88">
        <f t="shared" si="774"/>
        <v>0</v>
      </c>
      <c r="G1175" s="88"/>
      <c r="H1175" s="88"/>
      <c r="I1175" s="88"/>
      <c r="J1175" s="88">
        <f t="shared" si="775"/>
        <v>0</v>
      </c>
      <c r="K1175" s="88"/>
      <c r="L1175" s="88"/>
      <c r="M1175" s="88"/>
      <c r="N1175" s="88">
        <f t="shared" si="776"/>
        <v>0</v>
      </c>
      <c r="O1175" s="88"/>
      <c r="P1175" s="88"/>
      <c r="Q1175" s="88"/>
      <c r="R1175" s="88">
        <f t="shared" si="777"/>
        <v>0</v>
      </c>
      <c r="S1175" s="75"/>
      <c r="T1175" s="75"/>
    </row>
    <row r="1176" spans="1:20" ht="19.5" hidden="1" customHeight="1" x14ac:dyDescent="0.35">
      <c r="A1176" s="87" t="s">
        <v>49</v>
      </c>
      <c r="B1176" s="88">
        <f t="shared" si="773"/>
        <v>0</v>
      </c>
      <c r="C1176" s="88"/>
      <c r="D1176" s="88"/>
      <c r="E1176" s="88"/>
      <c r="F1176" s="88">
        <f t="shared" si="774"/>
        <v>0</v>
      </c>
      <c r="G1176" s="88"/>
      <c r="H1176" s="88"/>
      <c r="I1176" s="88"/>
      <c r="J1176" s="88">
        <f t="shared" si="775"/>
        <v>0</v>
      </c>
      <c r="K1176" s="88"/>
      <c r="L1176" s="88"/>
      <c r="M1176" s="88"/>
      <c r="N1176" s="88">
        <f t="shared" si="776"/>
        <v>0</v>
      </c>
      <c r="O1176" s="88"/>
      <c r="P1176" s="88"/>
      <c r="Q1176" s="88"/>
      <c r="R1176" s="88">
        <f t="shared" si="777"/>
        <v>0</v>
      </c>
      <c r="S1176" s="75"/>
      <c r="T1176" s="75"/>
    </row>
    <row r="1177" spans="1:20" ht="19.5" hidden="1" customHeight="1" x14ac:dyDescent="0.35">
      <c r="A1177" s="87" t="s">
        <v>50</v>
      </c>
      <c r="B1177" s="88">
        <f t="shared" si="773"/>
        <v>0</v>
      </c>
      <c r="C1177" s="88"/>
      <c r="D1177" s="88"/>
      <c r="E1177" s="88"/>
      <c r="F1177" s="88">
        <f t="shared" si="774"/>
        <v>0</v>
      </c>
      <c r="G1177" s="88"/>
      <c r="H1177" s="88"/>
      <c r="I1177" s="88"/>
      <c r="J1177" s="88">
        <f t="shared" si="775"/>
        <v>0</v>
      </c>
      <c r="K1177" s="88"/>
      <c r="L1177" s="88"/>
      <c r="M1177" s="88"/>
      <c r="N1177" s="88">
        <f t="shared" si="776"/>
        <v>0</v>
      </c>
      <c r="O1177" s="88"/>
      <c r="P1177" s="88"/>
      <c r="Q1177" s="88"/>
      <c r="R1177" s="88">
        <f t="shared" si="777"/>
        <v>0</v>
      </c>
      <c r="S1177" s="75"/>
      <c r="T1177" s="75"/>
    </row>
    <row r="1178" spans="1:20" ht="19.5" hidden="1" customHeight="1" x14ac:dyDescent="0.35">
      <c r="A1178" s="87" t="s">
        <v>51</v>
      </c>
      <c r="B1178" s="88">
        <f t="shared" si="773"/>
        <v>0</v>
      </c>
      <c r="C1178" s="88"/>
      <c r="D1178" s="88"/>
      <c r="E1178" s="88"/>
      <c r="F1178" s="88">
        <f t="shared" si="774"/>
        <v>0</v>
      </c>
      <c r="G1178" s="88"/>
      <c r="H1178" s="88"/>
      <c r="I1178" s="88"/>
      <c r="J1178" s="88">
        <f t="shared" si="775"/>
        <v>0</v>
      </c>
      <c r="K1178" s="88"/>
      <c r="L1178" s="88"/>
      <c r="M1178" s="88"/>
      <c r="N1178" s="88">
        <f t="shared" si="776"/>
        <v>0</v>
      </c>
      <c r="O1178" s="88"/>
      <c r="P1178" s="88"/>
      <c r="Q1178" s="88"/>
      <c r="R1178" s="88">
        <f t="shared" si="777"/>
        <v>0</v>
      </c>
      <c r="S1178" s="75"/>
      <c r="T1178" s="75"/>
    </row>
    <row r="1179" spans="1:20" ht="19.5" hidden="1" customHeight="1" x14ac:dyDescent="0.35">
      <c r="A1179" s="89" t="s">
        <v>52</v>
      </c>
      <c r="B1179" s="90">
        <f t="shared" ref="B1179:R1179" si="778">SUM(B1180:B1181)</f>
        <v>0</v>
      </c>
      <c r="C1179" s="90">
        <f t="shared" si="778"/>
        <v>0</v>
      </c>
      <c r="D1179" s="90">
        <f t="shared" si="778"/>
        <v>0</v>
      </c>
      <c r="E1179" s="90">
        <f t="shared" si="778"/>
        <v>0</v>
      </c>
      <c r="F1179" s="90">
        <f t="shared" si="778"/>
        <v>0</v>
      </c>
      <c r="G1179" s="90">
        <f t="shared" si="778"/>
        <v>0</v>
      </c>
      <c r="H1179" s="90">
        <f t="shared" si="778"/>
        <v>0</v>
      </c>
      <c r="I1179" s="90">
        <f t="shared" si="778"/>
        <v>0</v>
      </c>
      <c r="J1179" s="90">
        <f t="shared" si="778"/>
        <v>0</v>
      </c>
      <c r="K1179" s="90">
        <f t="shared" si="778"/>
        <v>0</v>
      </c>
      <c r="L1179" s="90">
        <f t="shared" si="778"/>
        <v>0</v>
      </c>
      <c r="M1179" s="90">
        <f t="shared" si="778"/>
        <v>0</v>
      </c>
      <c r="N1179" s="90">
        <f t="shared" si="778"/>
        <v>0</v>
      </c>
      <c r="O1179" s="90">
        <f t="shared" si="778"/>
        <v>0</v>
      </c>
      <c r="P1179" s="90">
        <f t="shared" si="778"/>
        <v>0</v>
      </c>
      <c r="Q1179" s="90">
        <f t="shared" si="778"/>
        <v>0</v>
      </c>
      <c r="R1179" s="90">
        <f t="shared" si="778"/>
        <v>0</v>
      </c>
      <c r="S1179" s="75"/>
      <c r="T1179" s="75"/>
    </row>
    <row r="1180" spans="1:20" ht="19.5" hidden="1" customHeight="1" x14ac:dyDescent="0.35">
      <c r="A1180" s="87" t="s">
        <v>53</v>
      </c>
      <c r="B1180" s="88">
        <f t="shared" ref="B1180:B1183" si="779">SUM(F1180+J1180+N1180+R1180)</f>
        <v>0</v>
      </c>
      <c r="C1180" s="88"/>
      <c r="D1180" s="88"/>
      <c r="E1180" s="88"/>
      <c r="F1180" s="88">
        <f t="shared" ref="F1180:F1183" si="780">SUM(C1180:E1180)</f>
        <v>0</v>
      </c>
      <c r="G1180" s="88"/>
      <c r="H1180" s="88"/>
      <c r="I1180" s="88"/>
      <c r="J1180" s="88">
        <f t="shared" ref="J1180:J1183" si="781">SUM(G1180:I1180)</f>
        <v>0</v>
      </c>
      <c r="K1180" s="88"/>
      <c r="L1180" s="88"/>
      <c r="M1180" s="88"/>
      <c r="N1180" s="88">
        <f t="shared" ref="N1180:N1183" si="782">SUM(K1180:M1180)</f>
        <v>0</v>
      </c>
      <c r="O1180" s="88"/>
      <c r="P1180" s="88"/>
      <c r="Q1180" s="88"/>
      <c r="R1180" s="88">
        <f t="shared" ref="R1180:R1183" si="783">SUM(O1180:Q1180)</f>
        <v>0</v>
      </c>
      <c r="S1180" s="75"/>
      <c r="T1180" s="75"/>
    </row>
    <row r="1181" spans="1:20" ht="19.5" hidden="1" customHeight="1" x14ac:dyDescent="0.35">
      <c r="A1181" s="87" t="s">
        <v>54</v>
      </c>
      <c r="B1181" s="88">
        <f t="shared" si="779"/>
        <v>0</v>
      </c>
      <c r="C1181" s="88"/>
      <c r="D1181" s="88"/>
      <c r="E1181" s="88"/>
      <c r="F1181" s="88">
        <f t="shared" si="780"/>
        <v>0</v>
      </c>
      <c r="G1181" s="88"/>
      <c r="H1181" s="88"/>
      <c r="I1181" s="88"/>
      <c r="J1181" s="88">
        <f t="shared" si="781"/>
        <v>0</v>
      </c>
      <c r="K1181" s="88"/>
      <c r="L1181" s="88"/>
      <c r="M1181" s="88"/>
      <c r="N1181" s="88">
        <f t="shared" si="782"/>
        <v>0</v>
      </c>
      <c r="O1181" s="88"/>
      <c r="P1181" s="88"/>
      <c r="Q1181" s="88"/>
      <c r="R1181" s="88">
        <f t="shared" si="783"/>
        <v>0</v>
      </c>
      <c r="S1181" s="75"/>
      <c r="T1181" s="75"/>
    </row>
    <row r="1182" spans="1:20" ht="19.5" hidden="1" customHeight="1" x14ac:dyDescent="0.35">
      <c r="A1182" s="89" t="s">
        <v>55</v>
      </c>
      <c r="B1182" s="88">
        <f t="shared" si="779"/>
        <v>0</v>
      </c>
      <c r="C1182" s="88"/>
      <c r="D1182" s="88"/>
      <c r="E1182" s="88"/>
      <c r="F1182" s="88">
        <f t="shared" si="780"/>
        <v>0</v>
      </c>
      <c r="G1182" s="88"/>
      <c r="H1182" s="88"/>
      <c r="I1182" s="88"/>
      <c r="J1182" s="88">
        <f t="shared" si="781"/>
        <v>0</v>
      </c>
      <c r="K1182" s="88"/>
      <c r="L1182" s="88"/>
      <c r="M1182" s="88"/>
      <c r="N1182" s="88">
        <f t="shared" si="782"/>
        <v>0</v>
      </c>
      <c r="O1182" s="88"/>
      <c r="P1182" s="88"/>
      <c r="Q1182" s="88"/>
      <c r="R1182" s="88">
        <f t="shared" si="783"/>
        <v>0</v>
      </c>
      <c r="S1182" s="75"/>
      <c r="T1182" s="75"/>
    </row>
    <row r="1183" spans="1:20" ht="19.5" hidden="1" customHeight="1" x14ac:dyDescent="0.35">
      <c r="A1183" s="92" t="s">
        <v>56</v>
      </c>
      <c r="B1183" s="93">
        <f t="shared" si="779"/>
        <v>0</v>
      </c>
      <c r="C1183" s="94"/>
      <c r="D1183" s="94"/>
      <c r="E1183" s="94"/>
      <c r="F1183" s="93">
        <f t="shared" si="780"/>
        <v>0</v>
      </c>
      <c r="G1183" s="94"/>
      <c r="H1183" s="94"/>
      <c r="I1183" s="94"/>
      <c r="J1183" s="93">
        <f t="shared" si="781"/>
        <v>0</v>
      </c>
      <c r="K1183" s="94"/>
      <c r="L1183" s="94"/>
      <c r="M1183" s="94"/>
      <c r="N1183" s="93">
        <f t="shared" si="782"/>
        <v>0</v>
      </c>
      <c r="O1183" s="94"/>
      <c r="P1183" s="94"/>
      <c r="Q1183" s="94"/>
      <c r="R1183" s="93">
        <f t="shared" si="783"/>
        <v>0</v>
      </c>
      <c r="S1183" s="75"/>
      <c r="T1183" s="75"/>
    </row>
    <row r="1184" spans="1:20" ht="22.5" hidden="1" customHeight="1" x14ac:dyDescent="0.35">
      <c r="A1184" s="77" t="s">
        <v>154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5"/>
      <c r="T1184" s="75"/>
    </row>
    <row r="1185" spans="1:20" ht="19.5" hidden="1" customHeight="1" x14ac:dyDescent="0.35">
      <c r="A1185" s="189" t="s">
        <v>69</v>
      </c>
      <c r="B1185" s="189" t="s">
        <v>60</v>
      </c>
      <c r="C1185" s="186" t="s">
        <v>70</v>
      </c>
      <c r="D1185" s="187"/>
      <c r="E1185" s="188"/>
      <c r="F1185" s="184" t="s">
        <v>71</v>
      </c>
      <c r="G1185" s="186" t="s">
        <v>72</v>
      </c>
      <c r="H1185" s="187"/>
      <c r="I1185" s="188"/>
      <c r="J1185" s="184" t="s">
        <v>73</v>
      </c>
      <c r="K1185" s="186" t="s">
        <v>74</v>
      </c>
      <c r="L1185" s="187"/>
      <c r="M1185" s="188"/>
      <c r="N1185" s="184" t="s">
        <v>75</v>
      </c>
      <c r="O1185" s="186" t="s">
        <v>76</v>
      </c>
      <c r="P1185" s="187"/>
      <c r="Q1185" s="188"/>
      <c r="R1185" s="184" t="s">
        <v>77</v>
      </c>
      <c r="S1185" s="79"/>
      <c r="T1185" s="79"/>
    </row>
    <row r="1186" spans="1:20" ht="19.5" hidden="1" customHeight="1" x14ac:dyDescent="0.35">
      <c r="A1186" s="185"/>
      <c r="B1186" s="185"/>
      <c r="C1186" s="80" t="s">
        <v>111</v>
      </c>
      <c r="D1186" s="81" t="s">
        <v>112</v>
      </c>
      <c r="E1186" s="81" t="s">
        <v>113</v>
      </c>
      <c r="F1186" s="185"/>
      <c r="G1186" s="81" t="s">
        <v>114</v>
      </c>
      <c r="H1186" s="81" t="s">
        <v>115</v>
      </c>
      <c r="I1186" s="81" t="s">
        <v>116</v>
      </c>
      <c r="J1186" s="185"/>
      <c r="K1186" s="80" t="s">
        <v>117</v>
      </c>
      <c r="L1186" s="80" t="s">
        <v>118</v>
      </c>
      <c r="M1186" s="80" t="s">
        <v>119</v>
      </c>
      <c r="N1186" s="185"/>
      <c r="O1186" s="80" t="s">
        <v>120</v>
      </c>
      <c r="P1186" s="80" t="s">
        <v>121</v>
      </c>
      <c r="Q1186" s="80" t="s">
        <v>122</v>
      </c>
      <c r="R1186" s="185"/>
      <c r="S1186" s="82"/>
      <c r="T1186" s="82"/>
    </row>
    <row r="1187" spans="1:20" ht="19.5" hidden="1" customHeight="1" x14ac:dyDescent="0.35">
      <c r="A1187" s="83" t="s">
        <v>1</v>
      </c>
      <c r="B1187" s="84">
        <f t="shared" ref="B1187:R1187" si="784">SUM(B1188+B1193+B1238+B1241+B1242)</f>
        <v>0</v>
      </c>
      <c r="C1187" s="84">
        <f t="shared" si="784"/>
        <v>0</v>
      </c>
      <c r="D1187" s="84">
        <f t="shared" si="784"/>
        <v>0</v>
      </c>
      <c r="E1187" s="84">
        <f t="shared" si="784"/>
        <v>0</v>
      </c>
      <c r="F1187" s="84">
        <f t="shared" si="784"/>
        <v>0</v>
      </c>
      <c r="G1187" s="84">
        <f t="shared" si="784"/>
        <v>0</v>
      </c>
      <c r="H1187" s="84">
        <f t="shared" si="784"/>
        <v>0</v>
      </c>
      <c r="I1187" s="84">
        <f t="shared" si="784"/>
        <v>0</v>
      </c>
      <c r="J1187" s="84">
        <f t="shared" si="784"/>
        <v>0</v>
      </c>
      <c r="K1187" s="84">
        <f t="shared" si="784"/>
        <v>0</v>
      </c>
      <c r="L1187" s="84">
        <f t="shared" si="784"/>
        <v>0</v>
      </c>
      <c r="M1187" s="84">
        <f t="shared" si="784"/>
        <v>0</v>
      </c>
      <c r="N1187" s="84">
        <f t="shared" si="784"/>
        <v>0</v>
      </c>
      <c r="O1187" s="84">
        <f t="shared" si="784"/>
        <v>0</v>
      </c>
      <c r="P1187" s="84">
        <f t="shared" si="784"/>
        <v>0</v>
      </c>
      <c r="Q1187" s="84">
        <f t="shared" si="784"/>
        <v>0</v>
      </c>
      <c r="R1187" s="84">
        <f t="shared" si="784"/>
        <v>0</v>
      </c>
      <c r="S1187" s="75"/>
      <c r="T1187" s="75"/>
    </row>
    <row r="1188" spans="1:20" ht="19.5" hidden="1" customHeight="1" x14ac:dyDescent="0.35">
      <c r="A1188" s="85" t="s">
        <v>2</v>
      </c>
      <c r="B1188" s="86">
        <f t="shared" ref="B1188:R1188" si="785">SUM(B1189:B1192)</f>
        <v>0</v>
      </c>
      <c r="C1188" s="86">
        <f t="shared" si="785"/>
        <v>0</v>
      </c>
      <c r="D1188" s="86">
        <f t="shared" si="785"/>
        <v>0</v>
      </c>
      <c r="E1188" s="86">
        <f t="shared" si="785"/>
        <v>0</v>
      </c>
      <c r="F1188" s="86">
        <f t="shared" si="785"/>
        <v>0</v>
      </c>
      <c r="G1188" s="86">
        <f t="shared" si="785"/>
        <v>0</v>
      </c>
      <c r="H1188" s="86">
        <f t="shared" si="785"/>
        <v>0</v>
      </c>
      <c r="I1188" s="86">
        <f t="shared" si="785"/>
        <v>0</v>
      </c>
      <c r="J1188" s="86">
        <f t="shared" si="785"/>
        <v>0</v>
      </c>
      <c r="K1188" s="86">
        <f t="shared" si="785"/>
        <v>0</v>
      </c>
      <c r="L1188" s="86">
        <f t="shared" si="785"/>
        <v>0</v>
      </c>
      <c r="M1188" s="86">
        <f t="shared" si="785"/>
        <v>0</v>
      </c>
      <c r="N1188" s="86">
        <f t="shared" si="785"/>
        <v>0</v>
      </c>
      <c r="O1188" s="86">
        <f t="shared" si="785"/>
        <v>0</v>
      </c>
      <c r="P1188" s="86">
        <f t="shared" si="785"/>
        <v>0</v>
      </c>
      <c r="Q1188" s="86">
        <f t="shared" si="785"/>
        <v>0</v>
      </c>
      <c r="R1188" s="86">
        <f t="shared" si="785"/>
        <v>0</v>
      </c>
      <c r="S1188" s="75"/>
      <c r="T1188" s="75"/>
    </row>
    <row r="1189" spans="1:20" ht="19.5" hidden="1" customHeight="1" x14ac:dyDescent="0.35">
      <c r="A1189" s="87" t="s">
        <v>3</v>
      </c>
      <c r="B1189" s="88">
        <f t="shared" ref="B1189:B1192" si="786">SUM(F1189+J1189+N1189+R1189)</f>
        <v>0</v>
      </c>
      <c r="C1189" s="88"/>
      <c r="D1189" s="88"/>
      <c r="E1189" s="88"/>
      <c r="F1189" s="88">
        <f t="shared" ref="F1189:F1192" si="787">SUM(C1189:E1189)</f>
        <v>0</v>
      </c>
      <c r="G1189" s="88"/>
      <c r="H1189" s="88"/>
      <c r="I1189" s="88"/>
      <c r="J1189" s="88">
        <f t="shared" ref="J1189:J1192" si="788">SUM(G1189:I1189)</f>
        <v>0</v>
      </c>
      <c r="K1189" s="88"/>
      <c r="L1189" s="88"/>
      <c r="M1189" s="88"/>
      <c r="N1189" s="88">
        <f t="shared" ref="N1189:N1192" si="789">SUM(K1189:M1189)</f>
        <v>0</v>
      </c>
      <c r="O1189" s="88"/>
      <c r="P1189" s="88"/>
      <c r="Q1189" s="88"/>
      <c r="R1189" s="88">
        <f t="shared" ref="R1189:R1192" si="790">SUM(O1189:Q1189)</f>
        <v>0</v>
      </c>
      <c r="S1189" s="75"/>
      <c r="T1189" s="75"/>
    </row>
    <row r="1190" spans="1:20" ht="19.5" hidden="1" customHeight="1" x14ac:dyDescent="0.35">
      <c r="A1190" s="87" t="s">
        <v>4</v>
      </c>
      <c r="B1190" s="88">
        <f t="shared" si="786"/>
        <v>0</v>
      </c>
      <c r="C1190" s="88"/>
      <c r="D1190" s="88"/>
      <c r="E1190" s="88"/>
      <c r="F1190" s="88">
        <f t="shared" si="787"/>
        <v>0</v>
      </c>
      <c r="G1190" s="88"/>
      <c r="H1190" s="88"/>
      <c r="I1190" s="88"/>
      <c r="J1190" s="88">
        <f t="shared" si="788"/>
        <v>0</v>
      </c>
      <c r="K1190" s="88"/>
      <c r="L1190" s="88"/>
      <c r="M1190" s="88"/>
      <c r="N1190" s="88">
        <f t="shared" si="789"/>
        <v>0</v>
      </c>
      <c r="O1190" s="88"/>
      <c r="P1190" s="88"/>
      <c r="Q1190" s="88"/>
      <c r="R1190" s="88">
        <f t="shared" si="790"/>
        <v>0</v>
      </c>
      <c r="S1190" s="75"/>
      <c r="T1190" s="75"/>
    </row>
    <row r="1191" spans="1:20" ht="19.5" hidden="1" customHeight="1" x14ac:dyDescent="0.35">
      <c r="A1191" s="87" t="s">
        <v>5</v>
      </c>
      <c r="B1191" s="88">
        <f t="shared" si="786"/>
        <v>0</v>
      </c>
      <c r="C1191" s="88"/>
      <c r="D1191" s="88"/>
      <c r="E1191" s="88"/>
      <c r="F1191" s="88">
        <f t="shared" si="787"/>
        <v>0</v>
      </c>
      <c r="G1191" s="88"/>
      <c r="H1191" s="88"/>
      <c r="I1191" s="88"/>
      <c r="J1191" s="88">
        <f t="shared" si="788"/>
        <v>0</v>
      </c>
      <c r="K1191" s="88"/>
      <c r="L1191" s="88"/>
      <c r="M1191" s="88"/>
      <c r="N1191" s="88">
        <f t="shared" si="789"/>
        <v>0</v>
      </c>
      <c r="O1191" s="88"/>
      <c r="P1191" s="88"/>
      <c r="Q1191" s="88"/>
      <c r="R1191" s="88">
        <f t="shared" si="790"/>
        <v>0</v>
      </c>
      <c r="S1191" s="75"/>
      <c r="T1191" s="75"/>
    </row>
    <row r="1192" spans="1:20" ht="19.5" hidden="1" customHeight="1" x14ac:dyDescent="0.35">
      <c r="A1192" s="87" t="s">
        <v>6</v>
      </c>
      <c r="B1192" s="88">
        <f t="shared" si="786"/>
        <v>0</v>
      </c>
      <c r="C1192" s="88"/>
      <c r="D1192" s="88"/>
      <c r="E1192" s="88"/>
      <c r="F1192" s="88">
        <f t="shared" si="787"/>
        <v>0</v>
      </c>
      <c r="G1192" s="88"/>
      <c r="H1192" s="88"/>
      <c r="I1192" s="88"/>
      <c r="J1192" s="88">
        <f t="shared" si="788"/>
        <v>0</v>
      </c>
      <c r="K1192" s="88"/>
      <c r="L1192" s="88"/>
      <c r="M1192" s="88"/>
      <c r="N1192" s="88">
        <f t="shared" si="789"/>
        <v>0</v>
      </c>
      <c r="O1192" s="88"/>
      <c r="P1192" s="88"/>
      <c r="Q1192" s="88"/>
      <c r="R1192" s="88">
        <f t="shared" si="790"/>
        <v>0</v>
      </c>
      <c r="S1192" s="75"/>
      <c r="T1192" s="75"/>
    </row>
    <row r="1193" spans="1:20" ht="19.5" hidden="1" customHeight="1" x14ac:dyDescent="0.35">
      <c r="A1193" s="89" t="s">
        <v>7</v>
      </c>
      <c r="B1193" s="90">
        <f t="shared" ref="B1193:R1193" si="791">SUM(B1194+B1232)</f>
        <v>0</v>
      </c>
      <c r="C1193" s="90">
        <f t="shared" si="791"/>
        <v>0</v>
      </c>
      <c r="D1193" s="90">
        <f t="shared" si="791"/>
        <v>0</v>
      </c>
      <c r="E1193" s="90">
        <f t="shared" si="791"/>
        <v>0</v>
      </c>
      <c r="F1193" s="90">
        <f t="shared" si="791"/>
        <v>0</v>
      </c>
      <c r="G1193" s="90">
        <f t="shared" si="791"/>
        <v>0</v>
      </c>
      <c r="H1193" s="90">
        <f t="shared" si="791"/>
        <v>0</v>
      </c>
      <c r="I1193" s="90">
        <f t="shared" si="791"/>
        <v>0</v>
      </c>
      <c r="J1193" s="90">
        <f t="shared" si="791"/>
        <v>0</v>
      </c>
      <c r="K1193" s="90">
        <f t="shared" si="791"/>
        <v>0</v>
      </c>
      <c r="L1193" s="90">
        <f t="shared" si="791"/>
        <v>0</v>
      </c>
      <c r="M1193" s="90">
        <f t="shared" si="791"/>
        <v>0</v>
      </c>
      <c r="N1193" s="90">
        <f t="shared" si="791"/>
        <v>0</v>
      </c>
      <c r="O1193" s="90">
        <f t="shared" si="791"/>
        <v>0</v>
      </c>
      <c r="P1193" s="90">
        <f t="shared" si="791"/>
        <v>0</v>
      </c>
      <c r="Q1193" s="90">
        <f t="shared" si="791"/>
        <v>0</v>
      </c>
      <c r="R1193" s="90">
        <f t="shared" si="791"/>
        <v>0</v>
      </c>
      <c r="S1193" s="75"/>
      <c r="T1193" s="75"/>
    </row>
    <row r="1194" spans="1:20" ht="19.5" hidden="1" customHeight="1" x14ac:dyDescent="0.35">
      <c r="A1194" s="87" t="s">
        <v>8</v>
      </c>
      <c r="B1194" s="88">
        <f t="shared" ref="B1194:R1194" si="792">SUM(B1195+B1204+B1217)</f>
        <v>0</v>
      </c>
      <c r="C1194" s="88">
        <f t="shared" si="792"/>
        <v>0</v>
      </c>
      <c r="D1194" s="88">
        <f t="shared" si="792"/>
        <v>0</v>
      </c>
      <c r="E1194" s="88">
        <f t="shared" si="792"/>
        <v>0</v>
      </c>
      <c r="F1194" s="88">
        <f t="shared" si="792"/>
        <v>0</v>
      </c>
      <c r="G1194" s="88">
        <f t="shared" si="792"/>
        <v>0</v>
      </c>
      <c r="H1194" s="88">
        <f t="shared" si="792"/>
        <v>0</v>
      </c>
      <c r="I1194" s="88">
        <f t="shared" si="792"/>
        <v>0</v>
      </c>
      <c r="J1194" s="88">
        <f t="shared" si="792"/>
        <v>0</v>
      </c>
      <c r="K1194" s="88">
        <f t="shared" si="792"/>
        <v>0</v>
      </c>
      <c r="L1194" s="88">
        <f t="shared" si="792"/>
        <v>0</v>
      </c>
      <c r="M1194" s="88">
        <f t="shared" si="792"/>
        <v>0</v>
      </c>
      <c r="N1194" s="88">
        <f t="shared" si="792"/>
        <v>0</v>
      </c>
      <c r="O1194" s="88">
        <f t="shared" si="792"/>
        <v>0</v>
      </c>
      <c r="P1194" s="88">
        <f t="shared" si="792"/>
        <v>0</v>
      </c>
      <c r="Q1194" s="88">
        <f t="shared" si="792"/>
        <v>0</v>
      </c>
      <c r="R1194" s="88">
        <f t="shared" si="792"/>
        <v>0</v>
      </c>
      <c r="S1194" s="75"/>
      <c r="T1194" s="75"/>
    </row>
    <row r="1195" spans="1:20" ht="19.5" hidden="1" customHeight="1" x14ac:dyDescent="0.35">
      <c r="A1195" s="91" t="s">
        <v>9</v>
      </c>
      <c r="B1195" s="88">
        <f t="shared" ref="B1195:R1195" si="793">SUM(B1196:B1203)</f>
        <v>0</v>
      </c>
      <c r="C1195" s="88">
        <f t="shared" si="793"/>
        <v>0</v>
      </c>
      <c r="D1195" s="88">
        <f t="shared" si="793"/>
        <v>0</v>
      </c>
      <c r="E1195" s="88">
        <f t="shared" si="793"/>
        <v>0</v>
      </c>
      <c r="F1195" s="88">
        <f t="shared" si="793"/>
        <v>0</v>
      </c>
      <c r="G1195" s="88">
        <f t="shared" si="793"/>
        <v>0</v>
      </c>
      <c r="H1195" s="88">
        <f t="shared" si="793"/>
        <v>0</v>
      </c>
      <c r="I1195" s="88">
        <f t="shared" si="793"/>
        <v>0</v>
      </c>
      <c r="J1195" s="88">
        <f t="shared" si="793"/>
        <v>0</v>
      </c>
      <c r="K1195" s="88">
        <f t="shared" si="793"/>
        <v>0</v>
      </c>
      <c r="L1195" s="88">
        <f t="shared" si="793"/>
        <v>0</v>
      </c>
      <c r="M1195" s="88">
        <f t="shared" si="793"/>
        <v>0</v>
      </c>
      <c r="N1195" s="88">
        <f t="shared" si="793"/>
        <v>0</v>
      </c>
      <c r="O1195" s="88">
        <f t="shared" si="793"/>
        <v>0</v>
      </c>
      <c r="P1195" s="88">
        <f t="shared" si="793"/>
        <v>0</v>
      </c>
      <c r="Q1195" s="88">
        <f t="shared" si="793"/>
        <v>0</v>
      </c>
      <c r="R1195" s="88">
        <f t="shared" si="793"/>
        <v>0</v>
      </c>
      <c r="S1195" s="75"/>
      <c r="T1195" s="75"/>
    </row>
    <row r="1196" spans="1:20" ht="19.5" hidden="1" customHeight="1" x14ac:dyDescent="0.35">
      <c r="A1196" s="87" t="s">
        <v>10</v>
      </c>
      <c r="B1196" s="88">
        <f t="shared" ref="B1196:B1203" si="794">SUM(F1196+J1196+N1196+R1196)</f>
        <v>0</v>
      </c>
      <c r="C1196" s="88"/>
      <c r="D1196" s="88"/>
      <c r="E1196" s="88"/>
      <c r="F1196" s="88">
        <f t="shared" ref="F1196:F1203" si="795">SUM(C1196:E1196)</f>
        <v>0</v>
      </c>
      <c r="G1196" s="88"/>
      <c r="H1196" s="88"/>
      <c r="I1196" s="88"/>
      <c r="J1196" s="88">
        <f t="shared" ref="J1196:J1203" si="796">SUM(G1196:I1196)</f>
        <v>0</v>
      </c>
      <c r="K1196" s="88"/>
      <c r="L1196" s="88"/>
      <c r="M1196" s="88"/>
      <c r="N1196" s="88">
        <f t="shared" ref="N1196:N1203" si="797">SUM(K1196:M1196)</f>
        <v>0</v>
      </c>
      <c r="O1196" s="88"/>
      <c r="P1196" s="88"/>
      <c r="Q1196" s="88"/>
      <c r="R1196" s="88">
        <f t="shared" ref="R1196:R1203" si="798">SUM(O1196:Q1196)</f>
        <v>0</v>
      </c>
      <c r="S1196" s="75"/>
      <c r="T1196" s="75"/>
    </row>
    <row r="1197" spans="1:20" ht="19.5" hidden="1" customHeight="1" x14ac:dyDescent="0.35">
      <c r="A1197" s="87" t="s">
        <v>11</v>
      </c>
      <c r="B1197" s="88">
        <f t="shared" si="794"/>
        <v>0</v>
      </c>
      <c r="C1197" s="88"/>
      <c r="D1197" s="88"/>
      <c r="E1197" s="88"/>
      <c r="F1197" s="88">
        <f t="shared" si="795"/>
        <v>0</v>
      </c>
      <c r="G1197" s="88"/>
      <c r="H1197" s="88"/>
      <c r="I1197" s="88"/>
      <c r="J1197" s="88">
        <f t="shared" si="796"/>
        <v>0</v>
      </c>
      <c r="K1197" s="88"/>
      <c r="L1197" s="88"/>
      <c r="M1197" s="88"/>
      <c r="N1197" s="88">
        <f t="shared" si="797"/>
        <v>0</v>
      </c>
      <c r="O1197" s="88"/>
      <c r="P1197" s="88"/>
      <c r="Q1197" s="88"/>
      <c r="R1197" s="88">
        <f t="shared" si="798"/>
        <v>0</v>
      </c>
      <c r="S1197" s="75"/>
      <c r="T1197" s="75"/>
    </row>
    <row r="1198" spans="1:20" ht="19.5" hidden="1" customHeight="1" x14ac:dyDescent="0.35">
      <c r="A1198" s="87" t="s">
        <v>12</v>
      </c>
      <c r="B1198" s="88">
        <f t="shared" si="794"/>
        <v>0</v>
      </c>
      <c r="C1198" s="88"/>
      <c r="D1198" s="88"/>
      <c r="E1198" s="88"/>
      <c r="F1198" s="88">
        <f t="shared" si="795"/>
        <v>0</v>
      </c>
      <c r="G1198" s="88"/>
      <c r="H1198" s="88"/>
      <c r="I1198" s="88"/>
      <c r="J1198" s="88">
        <f t="shared" si="796"/>
        <v>0</v>
      </c>
      <c r="K1198" s="88"/>
      <c r="L1198" s="88"/>
      <c r="M1198" s="88"/>
      <c r="N1198" s="88">
        <f t="shared" si="797"/>
        <v>0</v>
      </c>
      <c r="O1198" s="88"/>
      <c r="P1198" s="88"/>
      <c r="Q1198" s="88"/>
      <c r="R1198" s="88">
        <f t="shared" si="798"/>
        <v>0</v>
      </c>
      <c r="S1198" s="75"/>
      <c r="T1198" s="75"/>
    </row>
    <row r="1199" spans="1:20" ht="19.5" hidden="1" customHeight="1" x14ac:dyDescent="0.35">
      <c r="A1199" s="87" t="s">
        <v>13</v>
      </c>
      <c r="B1199" s="88">
        <f t="shared" si="794"/>
        <v>0</v>
      </c>
      <c r="C1199" s="88"/>
      <c r="D1199" s="88"/>
      <c r="E1199" s="88"/>
      <c r="F1199" s="88">
        <f t="shared" si="795"/>
        <v>0</v>
      </c>
      <c r="G1199" s="88"/>
      <c r="H1199" s="88"/>
      <c r="I1199" s="88"/>
      <c r="J1199" s="88">
        <f t="shared" si="796"/>
        <v>0</v>
      </c>
      <c r="K1199" s="88"/>
      <c r="L1199" s="88"/>
      <c r="M1199" s="88"/>
      <c r="N1199" s="88">
        <f t="shared" si="797"/>
        <v>0</v>
      </c>
      <c r="O1199" s="88"/>
      <c r="P1199" s="88"/>
      <c r="Q1199" s="88"/>
      <c r="R1199" s="88">
        <f t="shared" si="798"/>
        <v>0</v>
      </c>
      <c r="S1199" s="75"/>
      <c r="T1199" s="75"/>
    </row>
    <row r="1200" spans="1:20" ht="19.5" hidden="1" customHeight="1" x14ac:dyDescent="0.35">
      <c r="A1200" s="87" t="s">
        <v>14</v>
      </c>
      <c r="B1200" s="88">
        <f t="shared" si="794"/>
        <v>0</v>
      </c>
      <c r="C1200" s="88"/>
      <c r="D1200" s="88"/>
      <c r="E1200" s="88"/>
      <c r="F1200" s="88">
        <f t="shared" si="795"/>
        <v>0</v>
      </c>
      <c r="G1200" s="88"/>
      <c r="H1200" s="88"/>
      <c r="I1200" s="88"/>
      <c r="J1200" s="88">
        <f t="shared" si="796"/>
        <v>0</v>
      </c>
      <c r="K1200" s="88"/>
      <c r="L1200" s="88"/>
      <c r="M1200" s="88"/>
      <c r="N1200" s="88">
        <f t="shared" si="797"/>
        <v>0</v>
      </c>
      <c r="O1200" s="88"/>
      <c r="P1200" s="88"/>
      <c r="Q1200" s="88"/>
      <c r="R1200" s="88">
        <f t="shared" si="798"/>
        <v>0</v>
      </c>
      <c r="S1200" s="75"/>
      <c r="T1200" s="75"/>
    </row>
    <row r="1201" spans="1:20" ht="19.5" hidden="1" customHeight="1" x14ac:dyDescent="0.35">
      <c r="A1201" s="87" t="s">
        <v>15</v>
      </c>
      <c r="B1201" s="88">
        <f t="shared" si="794"/>
        <v>0</v>
      </c>
      <c r="C1201" s="88"/>
      <c r="D1201" s="88"/>
      <c r="E1201" s="88"/>
      <c r="F1201" s="88">
        <f t="shared" si="795"/>
        <v>0</v>
      </c>
      <c r="G1201" s="88"/>
      <c r="H1201" s="88"/>
      <c r="I1201" s="88"/>
      <c r="J1201" s="88">
        <f t="shared" si="796"/>
        <v>0</v>
      </c>
      <c r="K1201" s="88"/>
      <c r="L1201" s="88"/>
      <c r="M1201" s="88"/>
      <c r="N1201" s="88">
        <f t="shared" si="797"/>
        <v>0</v>
      </c>
      <c r="O1201" s="88"/>
      <c r="P1201" s="88"/>
      <c r="Q1201" s="88"/>
      <c r="R1201" s="88">
        <f t="shared" si="798"/>
        <v>0</v>
      </c>
      <c r="S1201" s="75"/>
      <c r="T1201" s="75"/>
    </row>
    <row r="1202" spans="1:20" ht="19.5" hidden="1" customHeight="1" x14ac:dyDescent="0.35">
      <c r="A1202" s="87" t="s">
        <v>16</v>
      </c>
      <c r="B1202" s="88">
        <f t="shared" si="794"/>
        <v>0</v>
      </c>
      <c r="C1202" s="88"/>
      <c r="D1202" s="88"/>
      <c r="E1202" s="88"/>
      <c r="F1202" s="88">
        <f t="shared" si="795"/>
        <v>0</v>
      </c>
      <c r="G1202" s="88"/>
      <c r="H1202" s="88"/>
      <c r="I1202" s="88"/>
      <c r="J1202" s="88">
        <f t="shared" si="796"/>
        <v>0</v>
      </c>
      <c r="K1202" s="88"/>
      <c r="L1202" s="88"/>
      <c r="M1202" s="88"/>
      <c r="N1202" s="88">
        <f t="shared" si="797"/>
        <v>0</v>
      </c>
      <c r="O1202" s="88"/>
      <c r="P1202" s="88"/>
      <c r="Q1202" s="88"/>
      <c r="R1202" s="88">
        <f t="shared" si="798"/>
        <v>0</v>
      </c>
      <c r="S1202" s="75"/>
      <c r="T1202" s="75"/>
    </row>
    <row r="1203" spans="1:20" ht="21" hidden="1" customHeight="1" x14ac:dyDescent="0.35">
      <c r="A1203" s="87" t="s">
        <v>17</v>
      </c>
      <c r="B1203" s="88">
        <f t="shared" si="794"/>
        <v>0</v>
      </c>
      <c r="C1203" s="88"/>
      <c r="D1203" s="88"/>
      <c r="E1203" s="88"/>
      <c r="F1203" s="88">
        <f t="shared" si="795"/>
        <v>0</v>
      </c>
      <c r="G1203" s="88"/>
      <c r="H1203" s="88"/>
      <c r="I1203" s="88"/>
      <c r="J1203" s="88">
        <f t="shared" si="796"/>
        <v>0</v>
      </c>
      <c r="K1203" s="88"/>
      <c r="L1203" s="88"/>
      <c r="M1203" s="88"/>
      <c r="N1203" s="88">
        <f t="shared" si="797"/>
        <v>0</v>
      </c>
      <c r="O1203" s="88"/>
      <c r="P1203" s="88"/>
      <c r="Q1203" s="88"/>
      <c r="R1203" s="88">
        <f t="shared" si="798"/>
        <v>0</v>
      </c>
      <c r="S1203" s="75"/>
      <c r="T1203" s="75"/>
    </row>
    <row r="1204" spans="1:20" ht="19.5" hidden="1" customHeight="1" x14ac:dyDescent="0.35">
      <c r="A1204" s="91" t="s">
        <v>18</v>
      </c>
      <c r="B1204" s="88">
        <f t="shared" ref="B1204:R1204" si="799">SUM(B1205:B1216)</f>
        <v>0</v>
      </c>
      <c r="C1204" s="88">
        <f t="shared" si="799"/>
        <v>0</v>
      </c>
      <c r="D1204" s="88">
        <f t="shared" si="799"/>
        <v>0</v>
      </c>
      <c r="E1204" s="88">
        <f t="shared" si="799"/>
        <v>0</v>
      </c>
      <c r="F1204" s="88">
        <f t="shared" si="799"/>
        <v>0</v>
      </c>
      <c r="G1204" s="88">
        <f t="shared" si="799"/>
        <v>0</v>
      </c>
      <c r="H1204" s="88">
        <f t="shared" si="799"/>
        <v>0</v>
      </c>
      <c r="I1204" s="88">
        <f t="shared" si="799"/>
        <v>0</v>
      </c>
      <c r="J1204" s="88">
        <f t="shared" si="799"/>
        <v>0</v>
      </c>
      <c r="K1204" s="88">
        <f t="shared" si="799"/>
        <v>0</v>
      </c>
      <c r="L1204" s="88">
        <f t="shared" si="799"/>
        <v>0</v>
      </c>
      <c r="M1204" s="88">
        <f t="shared" si="799"/>
        <v>0</v>
      </c>
      <c r="N1204" s="88">
        <f t="shared" si="799"/>
        <v>0</v>
      </c>
      <c r="O1204" s="88">
        <f t="shared" si="799"/>
        <v>0</v>
      </c>
      <c r="P1204" s="88">
        <f t="shared" si="799"/>
        <v>0</v>
      </c>
      <c r="Q1204" s="88">
        <f t="shared" si="799"/>
        <v>0</v>
      </c>
      <c r="R1204" s="88">
        <f t="shared" si="799"/>
        <v>0</v>
      </c>
      <c r="S1204" s="75"/>
      <c r="T1204" s="75"/>
    </row>
    <row r="1205" spans="1:20" ht="19.5" hidden="1" customHeight="1" x14ac:dyDescent="0.35">
      <c r="A1205" s="87" t="s">
        <v>19</v>
      </c>
      <c r="B1205" s="88">
        <f t="shared" ref="B1205:B1216" si="800">SUM(F1205+J1205+N1205+R1205)</f>
        <v>0</v>
      </c>
      <c r="C1205" s="88"/>
      <c r="D1205" s="88"/>
      <c r="E1205" s="88"/>
      <c r="F1205" s="88">
        <f t="shared" ref="F1205:F1216" si="801">SUM(C1205:E1205)</f>
        <v>0</v>
      </c>
      <c r="G1205" s="88"/>
      <c r="H1205" s="88"/>
      <c r="I1205" s="88"/>
      <c r="J1205" s="88">
        <f t="shared" ref="J1205:J1216" si="802">SUM(G1205:I1205)</f>
        <v>0</v>
      </c>
      <c r="K1205" s="88"/>
      <c r="L1205" s="88"/>
      <c r="M1205" s="88"/>
      <c r="N1205" s="88">
        <f t="shared" ref="N1205:N1216" si="803">SUM(K1205:M1205)</f>
        <v>0</v>
      </c>
      <c r="O1205" s="88"/>
      <c r="P1205" s="88"/>
      <c r="Q1205" s="88"/>
      <c r="R1205" s="88">
        <f t="shared" ref="R1205:R1216" si="804">SUM(O1205:Q1205)</f>
        <v>0</v>
      </c>
      <c r="S1205" s="75"/>
      <c r="T1205" s="75"/>
    </row>
    <row r="1206" spans="1:20" ht="19.5" hidden="1" customHeight="1" x14ac:dyDescent="0.35">
      <c r="A1206" s="87" t="s">
        <v>20</v>
      </c>
      <c r="B1206" s="88">
        <f t="shared" si="800"/>
        <v>0</v>
      </c>
      <c r="C1206" s="88"/>
      <c r="D1206" s="88"/>
      <c r="E1206" s="88"/>
      <c r="F1206" s="88">
        <f t="shared" si="801"/>
        <v>0</v>
      </c>
      <c r="G1206" s="88"/>
      <c r="H1206" s="88"/>
      <c r="I1206" s="88"/>
      <c r="J1206" s="88">
        <f t="shared" si="802"/>
        <v>0</v>
      </c>
      <c r="K1206" s="88"/>
      <c r="L1206" s="88"/>
      <c r="M1206" s="88"/>
      <c r="N1206" s="88">
        <f t="shared" si="803"/>
        <v>0</v>
      </c>
      <c r="O1206" s="88"/>
      <c r="P1206" s="88"/>
      <c r="Q1206" s="88"/>
      <c r="R1206" s="88">
        <f t="shared" si="804"/>
        <v>0</v>
      </c>
      <c r="S1206" s="75"/>
      <c r="T1206" s="75"/>
    </row>
    <row r="1207" spans="1:20" ht="19.5" hidden="1" customHeight="1" x14ac:dyDescent="0.35">
      <c r="A1207" s="87" t="s">
        <v>21</v>
      </c>
      <c r="B1207" s="88">
        <f t="shared" si="800"/>
        <v>0</v>
      </c>
      <c r="C1207" s="88"/>
      <c r="D1207" s="88"/>
      <c r="E1207" s="88"/>
      <c r="F1207" s="88">
        <f t="shared" si="801"/>
        <v>0</v>
      </c>
      <c r="G1207" s="88"/>
      <c r="H1207" s="88"/>
      <c r="I1207" s="88"/>
      <c r="J1207" s="88">
        <f t="shared" si="802"/>
        <v>0</v>
      </c>
      <c r="K1207" s="88"/>
      <c r="L1207" s="88"/>
      <c r="M1207" s="88"/>
      <c r="N1207" s="88">
        <f t="shared" si="803"/>
        <v>0</v>
      </c>
      <c r="O1207" s="88"/>
      <c r="P1207" s="88"/>
      <c r="Q1207" s="88"/>
      <c r="R1207" s="88">
        <f t="shared" si="804"/>
        <v>0</v>
      </c>
      <c r="S1207" s="75"/>
      <c r="T1207" s="75"/>
    </row>
    <row r="1208" spans="1:20" ht="19.5" hidden="1" customHeight="1" x14ac:dyDescent="0.35">
      <c r="A1208" s="87" t="s">
        <v>22</v>
      </c>
      <c r="B1208" s="88">
        <f t="shared" si="800"/>
        <v>0</v>
      </c>
      <c r="C1208" s="88"/>
      <c r="D1208" s="88"/>
      <c r="E1208" s="88"/>
      <c r="F1208" s="88">
        <f t="shared" si="801"/>
        <v>0</v>
      </c>
      <c r="G1208" s="88"/>
      <c r="H1208" s="88"/>
      <c r="I1208" s="88"/>
      <c r="J1208" s="88">
        <f t="shared" si="802"/>
        <v>0</v>
      </c>
      <c r="K1208" s="88"/>
      <c r="L1208" s="88"/>
      <c r="M1208" s="88"/>
      <c r="N1208" s="88">
        <f t="shared" si="803"/>
        <v>0</v>
      </c>
      <c r="O1208" s="88"/>
      <c r="P1208" s="88"/>
      <c r="Q1208" s="88"/>
      <c r="R1208" s="88">
        <f t="shared" si="804"/>
        <v>0</v>
      </c>
      <c r="S1208" s="75"/>
      <c r="T1208" s="75"/>
    </row>
    <row r="1209" spans="1:20" ht="19.5" hidden="1" customHeight="1" x14ac:dyDescent="0.35">
      <c r="A1209" s="87" t="s">
        <v>23</v>
      </c>
      <c r="B1209" s="88">
        <f t="shared" si="800"/>
        <v>0</v>
      </c>
      <c r="C1209" s="88"/>
      <c r="D1209" s="88"/>
      <c r="E1209" s="88"/>
      <c r="F1209" s="88">
        <f t="shared" si="801"/>
        <v>0</v>
      </c>
      <c r="G1209" s="88"/>
      <c r="H1209" s="88"/>
      <c r="I1209" s="88"/>
      <c r="J1209" s="88">
        <f t="shared" si="802"/>
        <v>0</v>
      </c>
      <c r="K1209" s="88"/>
      <c r="L1209" s="88"/>
      <c r="M1209" s="88"/>
      <c r="N1209" s="88">
        <f t="shared" si="803"/>
        <v>0</v>
      </c>
      <c r="O1209" s="88"/>
      <c r="P1209" s="88"/>
      <c r="Q1209" s="88"/>
      <c r="R1209" s="88">
        <f t="shared" si="804"/>
        <v>0</v>
      </c>
      <c r="S1209" s="75"/>
      <c r="T1209" s="75"/>
    </row>
    <row r="1210" spans="1:20" ht="19.5" hidden="1" customHeight="1" x14ac:dyDescent="0.35">
      <c r="A1210" s="87" t="s">
        <v>24</v>
      </c>
      <c r="B1210" s="88">
        <f t="shared" si="800"/>
        <v>0</v>
      </c>
      <c r="C1210" s="88"/>
      <c r="D1210" s="88"/>
      <c r="E1210" s="88"/>
      <c r="F1210" s="88">
        <f t="shared" si="801"/>
        <v>0</v>
      </c>
      <c r="G1210" s="88"/>
      <c r="H1210" s="88"/>
      <c r="I1210" s="88"/>
      <c r="J1210" s="88">
        <f t="shared" si="802"/>
        <v>0</v>
      </c>
      <c r="K1210" s="88"/>
      <c r="L1210" s="88"/>
      <c r="M1210" s="88"/>
      <c r="N1210" s="88">
        <f t="shared" si="803"/>
        <v>0</v>
      </c>
      <c r="O1210" s="88"/>
      <c r="P1210" s="88"/>
      <c r="Q1210" s="88"/>
      <c r="R1210" s="88">
        <f t="shared" si="804"/>
        <v>0</v>
      </c>
      <c r="S1210" s="75"/>
      <c r="T1210" s="75"/>
    </row>
    <row r="1211" spans="1:20" ht="19.5" hidden="1" customHeight="1" x14ac:dyDescent="0.35">
      <c r="A1211" s="87" t="s">
        <v>25</v>
      </c>
      <c r="B1211" s="88">
        <f t="shared" si="800"/>
        <v>0</v>
      </c>
      <c r="C1211" s="88"/>
      <c r="D1211" s="88"/>
      <c r="E1211" s="88"/>
      <c r="F1211" s="88">
        <f t="shared" si="801"/>
        <v>0</v>
      </c>
      <c r="G1211" s="88"/>
      <c r="H1211" s="88"/>
      <c r="I1211" s="88"/>
      <c r="J1211" s="88">
        <f t="shared" si="802"/>
        <v>0</v>
      </c>
      <c r="K1211" s="88"/>
      <c r="L1211" s="88"/>
      <c r="M1211" s="88"/>
      <c r="N1211" s="88">
        <f t="shared" si="803"/>
        <v>0</v>
      </c>
      <c r="O1211" s="88"/>
      <c r="P1211" s="88"/>
      <c r="Q1211" s="88"/>
      <c r="R1211" s="88">
        <f t="shared" si="804"/>
        <v>0</v>
      </c>
      <c r="S1211" s="75"/>
      <c r="T1211" s="75"/>
    </row>
    <row r="1212" spans="1:20" ht="19.5" hidden="1" customHeight="1" x14ac:dyDescent="0.35">
      <c r="A1212" s="87" t="s">
        <v>26</v>
      </c>
      <c r="B1212" s="88">
        <f t="shared" si="800"/>
        <v>0</v>
      </c>
      <c r="C1212" s="88"/>
      <c r="D1212" s="88"/>
      <c r="E1212" s="88"/>
      <c r="F1212" s="88">
        <f t="shared" si="801"/>
        <v>0</v>
      </c>
      <c r="G1212" s="88"/>
      <c r="H1212" s="88"/>
      <c r="I1212" s="88"/>
      <c r="J1212" s="88">
        <f t="shared" si="802"/>
        <v>0</v>
      </c>
      <c r="K1212" s="88"/>
      <c r="L1212" s="88"/>
      <c r="M1212" s="88"/>
      <c r="N1212" s="88">
        <f t="shared" si="803"/>
        <v>0</v>
      </c>
      <c r="O1212" s="88"/>
      <c r="P1212" s="88"/>
      <c r="Q1212" s="88"/>
      <c r="R1212" s="88">
        <f t="shared" si="804"/>
        <v>0</v>
      </c>
      <c r="S1212" s="75"/>
      <c r="T1212" s="75"/>
    </row>
    <row r="1213" spans="1:20" ht="19.5" hidden="1" customHeight="1" x14ac:dyDescent="0.35">
      <c r="A1213" s="87" t="s">
        <v>27</v>
      </c>
      <c r="B1213" s="88">
        <f t="shared" si="800"/>
        <v>0</v>
      </c>
      <c r="C1213" s="88"/>
      <c r="D1213" s="88"/>
      <c r="E1213" s="88"/>
      <c r="F1213" s="88">
        <f t="shared" si="801"/>
        <v>0</v>
      </c>
      <c r="G1213" s="88"/>
      <c r="H1213" s="88"/>
      <c r="I1213" s="88"/>
      <c r="J1213" s="88">
        <f t="shared" si="802"/>
        <v>0</v>
      </c>
      <c r="K1213" s="88"/>
      <c r="L1213" s="88"/>
      <c r="M1213" s="88"/>
      <c r="N1213" s="88">
        <f t="shared" si="803"/>
        <v>0</v>
      </c>
      <c r="O1213" s="88"/>
      <c r="P1213" s="88"/>
      <c r="Q1213" s="88"/>
      <c r="R1213" s="88">
        <f t="shared" si="804"/>
        <v>0</v>
      </c>
      <c r="S1213" s="75"/>
      <c r="T1213" s="75"/>
    </row>
    <row r="1214" spans="1:20" ht="19.5" hidden="1" customHeight="1" x14ac:dyDescent="0.35">
      <c r="A1214" s="87" t="s">
        <v>28</v>
      </c>
      <c r="B1214" s="88">
        <f t="shared" si="800"/>
        <v>0</v>
      </c>
      <c r="C1214" s="88"/>
      <c r="D1214" s="88"/>
      <c r="E1214" s="88"/>
      <c r="F1214" s="88">
        <f t="shared" si="801"/>
        <v>0</v>
      </c>
      <c r="G1214" s="88"/>
      <c r="H1214" s="88"/>
      <c r="I1214" s="88"/>
      <c r="J1214" s="88">
        <f t="shared" si="802"/>
        <v>0</v>
      </c>
      <c r="K1214" s="88"/>
      <c r="L1214" s="88"/>
      <c r="M1214" s="88"/>
      <c r="N1214" s="88">
        <f t="shared" si="803"/>
        <v>0</v>
      </c>
      <c r="O1214" s="88"/>
      <c r="P1214" s="88"/>
      <c r="Q1214" s="88"/>
      <c r="R1214" s="88">
        <f t="shared" si="804"/>
        <v>0</v>
      </c>
      <c r="S1214" s="75"/>
      <c r="T1214" s="75"/>
    </row>
    <row r="1215" spans="1:20" ht="19.5" hidden="1" customHeight="1" x14ac:dyDescent="0.35">
      <c r="A1215" s="87" t="s">
        <v>29</v>
      </c>
      <c r="B1215" s="88">
        <f t="shared" si="800"/>
        <v>0</v>
      </c>
      <c r="C1215" s="88"/>
      <c r="D1215" s="88"/>
      <c r="E1215" s="88"/>
      <c r="F1215" s="88">
        <f t="shared" si="801"/>
        <v>0</v>
      </c>
      <c r="G1215" s="88"/>
      <c r="H1215" s="88"/>
      <c r="I1215" s="88"/>
      <c r="J1215" s="88">
        <f t="shared" si="802"/>
        <v>0</v>
      </c>
      <c r="K1215" s="88"/>
      <c r="L1215" s="88"/>
      <c r="M1215" s="88"/>
      <c r="N1215" s="88">
        <f t="shared" si="803"/>
        <v>0</v>
      </c>
      <c r="O1215" s="88"/>
      <c r="P1215" s="88"/>
      <c r="Q1215" s="88"/>
      <c r="R1215" s="88">
        <f t="shared" si="804"/>
        <v>0</v>
      </c>
      <c r="S1215" s="75"/>
      <c r="T1215" s="75"/>
    </row>
    <row r="1216" spans="1:20" ht="19.5" hidden="1" customHeight="1" x14ac:dyDescent="0.35">
      <c r="A1216" s="87" t="s">
        <v>30</v>
      </c>
      <c r="B1216" s="88">
        <f t="shared" si="800"/>
        <v>0</v>
      </c>
      <c r="C1216" s="88"/>
      <c r="D1216" s="88"/>
      <c r="E1216" s="88"/>
      <c r="F1216" s="88">
        <f t="shared" si="801"/>
        <v>0</v>
      </c>
      <c r="G1216" s="88"/>
      <c r="H1216" s="88"/>
      <c r="I1216" s="88"/>
      <c r="J1216" s="88">
        <f t="shared" si="802"/>
        <v>0</v>
      </c>
      <c r="K1216" s="88"/>
      <c r="L1216" s="88"/>
      <c r="M1216" s="88"/>
      <c r="N1216" s="88">
        <f t="shared" si="803"/>
        <v>0</v>
      </c>
      <c r="O1216" s="88"/>
      <c r="P1216" s="88"/>
      <c r="Q1216" s="88"/>
      <c r="R1216" s="88">
        <f t="shared" si="804"/>
        <v>0</v>
      </c>
      <c r="S1216" s="75"/>
      <c r="T1216" s="75"/>
    </row>
    <row r="1217" spans="1:20" ht="19.5" hidden="1" customHeight="1" x14ac:dyDescent="0.35">
      <c r="A1217" s="91" t="s">
        <v>31</v>
      </c>
      <c r="B1217" s="88">
        <f t="shared" ref="B1217:R1217" si="805">SUM(B1218:B1231)</f>
        <v>0</v>
      </c>
      <c r="C1217" s="88">
        <f t="shared" si="805"/>
        <v>0</v>
      </c>
      <c r="D1217" s="88">
        <f t="shared" si="805"/>
        <v>0</v>
      </c>
      <c r="E1217" s="88">
        <f t="shared" si="805"/>
        <v>0</v>
      </c>
      <c r="F1217" s="88">
        <f t="shared" si="805"/>
        <v>0</v>
      </c>
      <c r="G1217" s="88">
        <f t="shared" si="805"/>
        <v>0</v>
      </c>
      <c r="H1217" s="88">
        <f t="shared" si="805"/>
        <v>0</v>
      </c>
      <c r="I1217" s="88">
        <f t="shared" si="805"/>
        <v>0</v>
      </c>
      <c r="J1217" s="88">
        <f t="shared" si="805"/>
        <v>0</v>
      </c>
      <c r="K1217" s="88">
        <f t="shared" si="805"/>
        <v>0</v>
      </c>
      <c r="L1217" s="88">
        <f t="shared" si="805"/>
        <v>0</v>
      </c>
      <c r="M1217" s="88">
        <f t="shared" si="805"/>
        <v>0</v>
      </c>
      <c r="N1217" s="88">
        <f t="shared" si="805"/>
        <v>0</v>
      </c>
      <c r="O1217" s="88">
        <f t="shared" si="805"/>
        <v>0</v>
      </c>
      <c r="P1217" s="88">
        <f t="shared" si="805"/>
        <v>0</v>
      </c>
      <c r="Q1217" s="88">
        <f t="shared" si="805"/>
        <v>0</v>
      </c>
      <c r="R1217" s="88">
        <f t="shared" si="805"/>
        <v>0</v>
      </c>
      <c r="S1217" s="75"/>
      <c r="T1217" s="75"/>
    </row>
    <row r="1218" spans="1:20" ht="19.5" hidden="1" customHeight="1" x14ac:dyDescent="0.35">
      <c r="A1218" s="87" t="s">
        <v>32</v>
      </c>
      <c r="B1218" s="88">
        <f t="shared" ref="B1218:B1231" si="806">SUM(F1218+J1218+N1218+R1218)</f>
        <v>0</v>
      </c>
      <c r="C1218" s="88"/>
      <c r="D1218" s="88"/>
      <c r="E1218" s="88"/>
      <c r="F1218" s="88">
        <f t="shared" ref="F1218:F1231" si="807">SUM(C1218:E1218)</f>
        <v>0</v>
      </c>
      <c r="G1218" s="88"/>
      <c r="H1218" s="88"/>
      <c r="I1218" s="88"/>
      <c r="J1218" s="88">
        <f t="shared" ref="J1218:J1231" si="808">SUM(G1218:I1218)</f>
        <v>0</v>
      </c>
      <c r="K1218" s="88"/>
      <c r="L1218" s="88"/>
      <c r="M1218" s="88"/>
      <c r="N1218" s="88">
        <f t="shared" ref="N1218:N1231" si="809">SUM(K1218:M1218)</f>
        <v>0</v>
      </c>
      <c r="O1218" s="88"/>
      <c r="P1218" s="88"/>
      <c r="Q1218" s="88"/>
      <c r="R1218" s="88">
        <f t="shared" ref="R1218:R1231" si="810">SUM(O1218:Q1218)</f>
        <v>0</v>
      </c>
      <c r="S1218" s="75"/>
      <c r="T1218" s="75"/>
    </row>
    <row r="1219" spans="1:20" ht="19.5" hidden="1" customHeight="1" x14ac:dyDescent="0.35">
      <c r="A1219" s="87" t="s">
        <v>33</v>
      </c>
      <c r="B1219" s="88">
        <f t="shared" si="806"/>
        <v>0</v>
      </c>
      <c r="C1219" s="88"/>
      <c r="D1219" s="88"/>
      <c r="E1219" s="88"/>
      <c r="F1219" s="88">
        <f t="shared" si="807"/>
        <v>0</v>
      </c>
      <c r="G1219" s="88"/>
      <c r="H1219" s="88"/>
      <c r="I1219" s="88"/>
      <c r="J1219" s="88">
        <f t="shared" si="808"/>
        <v>0</v>
      </c>
      <c r="K1219" s="88"/>
      <c r="L1219" s="88"/>
      <c r="M1219" s="88"/>
      <c r="N1219" s="88">
        <f t="shared" si="809"/>
        <v>0</v>
      </c>
      <c r="O1219" s="88"/>
      <c r="P1219" s="88"/>
      <c r="Q1219" s="88"/>
      <c r="R1219" s="88">
        <f t="shared" si="810"/>
        <v>0</v>
      </c>
      <c r="S1219" s="75"/>
      <c r="T1219" s="75"/>
    </row>
    <row r="1220" spans="1:20" ht="19.5" hidden="1" customHeight="1" x14ac:dyDescent="0.35">
      <c r="A1220" s="87" t="s">
        <v>34</v>
      </c>
      <c r="B1220" s="88">
        <f t="shared" si="806"/>
        <v>0</v>
      </c>
      <c r="C1220" s="88"/>
      <c r="D1220" s="88"/>
      <c r="E1220" s="88"/>
      <c r="F1220" s="88">
        <f t="shared" si="807"/>
        <v>0</v>
      </c>
      <c r="G1220" s="88"/>
      <c r="H1220" s="88"/>
      <c r="I1220" s="88"/>
      <c r="J1220" s="88">
        <f t="shared" si="808"/>
        <v>0</v>
      </c>
      <c r="K1220" s="88"/>
      <c r="L1220" s="88"/>
      <c r="M1220" s="88"/>
      <c r="N1220" s="88">
        <f t="shared" si="809"/>
        <v>0</v>
      </c>
      <c r="O1220" s="88"/>
      <c r="P1220" s="88"/>
      <c r="Q1220" s="88"/>
      <c r="R1220" s="88">
        <f t="shared" si="810"/>
        <v>0</v>
      </c>
      <c r="S1220" s="75"/>
      <c r="T1220" s="75"/>
    </row>
    <row r="1221" spans="1:20" ht="19.5" hidden="1" customHeight="1" x14ac:dyDescent="0.35">
      <c r="A1221" s="87" t="s">
        <v>35</v>
      </c>
      <c r="B1221" s="88">
        <f t="shared" si="806"/>
        <v>0</v>
      </c>
      <c r="C1221" s="88"/>
      <c r="D1221" s="88"/>
      <c r="E1221" s="88"/>
      <c r="F1221" s="88">
        <f t="shared" si="807"/>
        <v>0</v>
      </c>
      <c r="G1221" s="88"/>
      <c r="H1221" s="88"/>
      <c r="I1221" s="88"/>
      <c r="J1221" s="88">
        <f t="shared" si="808"/>
        <v>0</v>
      </c>
      <c r="K1221" s="88"/>
      <c r="L1221" s="88"/>
      <c r="M1221" s="88"/>
      <c r="N1221" s="88">
        <f t="shared" si="809"/>
        <v>0</v>
      </c>
      <c r="O1221" s="88"/>
      <c r="P1221" s="88"/>
      <c r="Q1221" s="88"/>
      <c r="R1221" s="88">
        <f t="shared" si="810"/>
        <v>0</v>
      </c>
      <c r="S1221" s="75"/>
      <c r="T1221" s="75"/>
    </row>
    <row r="1222" spans="1:20" ht="19.5" hidden="1" customHeight="1" x14ac:dyDescent="0.35">
      <c r="A1222" s="87" t="s">
        <v>36</v>
      </c>
      <c r="B1222" s="88">
        <f t="shared" si="806"/>
        <v>0</v>
      </c>
      <c r="C1222" s="88"/>
      <c r="D1222" s="88"/>
      <c r="E1222" s="88"/>
      <c r="F1222" s="88">
        <f t="shared" si="807"/>
        <v>0</v>
      </c>
      <c r="G1222" s="88"/>
      <c r="H1222" s="88"/>
      <c r="I1222" s="88"/>
      <c r="J1222" s="88">
        <f t="shared" si="808"/>
        <v>0</v>
      </c>
      <c r="K1222" s="88"/>
      <c r="L1222" s="88"/>
      <c r="M1222" s="88"/>
      <c r="N1222" s="88">
        <f t="shared" si="809"/>
        <v>0</v>
      </c>
      <c r="O1222" s="88"/>
      <c r="P1222" s="88"/>
      <c r="Q1222" s="88"/>
      <c r="R1222" s="88">
        <f t="shared" si="810"/>
        <v>0</v>
      </c>
      <c r="S1222" s="75"/>
      <c r="T1222" s="75"/>
    </row>
    <row r="1223" spans="1:20" ht="19.5" hidden="1" customHeight="1" x14ac:dyDescent="0.35">
      <c r="A1223" s="87" t="s">
        <v>37</v>
      </c>
      <c r="B1223" s="88">
        <f t="shared" si="806"/>
        <v>0</v>
      </c>
      <c r="C1223" s="88"/>
      <c r="D1223" s="88"/>
      <c r="E1223" s="88"/>
      <c r="F1223" s="88">
        <f t="shared" si="807"/>
        <v>0</v>
      </c>
      <c r="G1223" s="88"/>
      <c r="H1223" s="88"/>
      <c r="I1223" s="88"/>
      <c r="J1223" s="88">
        <f t="shared" si="808"/>
        <v>0</v>
      </c>
      <c r="K1223" s="88"/>
      <c r="L1223" s="88"/>
      <c r="M1223" s="88"/>
      <c r="N1223" s="88">
        <f t="shared" si="809"/>
        <v>0</v>
      </c>
      <c r="O1223" s="88"/>
      <c r="P1223" s="88"/>
      <c r="Q1223" s="88"/>
      <c r="R1223" s="88">
        <f t="shared" si="810"/>
        <v>0</v>
      </c>
      <c r="S1223" s="75"/>
      <c r="T1223" s="75"/>
    </row>
    <row r="1224" spans="1:20" ht="19.5" hidden="1" customHeight="1" x14ac:dyDescent="0.35">
      <c r="A1224" s="87" t="s">
        <v>38</v>
      </c>
      <c r="B1224" s="88">
        <f t="shared" si="806"/>
        <v>0</v>
      </c>
      <c r="C1224" s="88"/>
      <c r="D1224" s="88"/>
      <c r="E1224" s="88"/>
      <c r="F1224" s="88">
        <f t="shared" si="807"/>
        <v>0</v>
      </c>
      <c r="G1224" s="88"/>
      <c r="H1224" s="88"/>
      <c r="I1224" s="88"/>
      <c r="J1224" s="88">
        <f t="shared" si="808"/>
        <v>0</v>
      </c>
      <c r="K1224" s="88"/>
      <c r="L1224" s="88"/>
      <c r="M1224" s="88"/>
      <c r="N1224" s="88">
        <f t="shared" si="809"/>
        <v>0</v>
      </c>
      <c r="O1224" s="88"/>
      <c r="P1224" s="88"/>
      <c r="Q1224" s="88"/>
      <c r="R1224" s="88">
        <f t="shared" si="810"/>
        <v>0</v>
      </c>
      <c r="S1224" s="75"/>
      <c r="T1224" s="75"/>
    </row>
    <row r="1225" spans="1:20" ht="19.5" hidden="1" customHeight="1" x14ac:dyDescent="0.35">
      <c r="A1225" s="87" t="s">
        <v>39</v>
      </c>
      <c r="B1225" s="88">
        <f t="shared" si="806"/>
        <v>0</v>
      </c>
      <c r="C1225" s="88"/>
      <c r="D1225" s="88"/>
      <c r="E1225" s="88"/>
      <c r="F1225" s="88">
        <f t="shared" si="807"/>
        <v>0</v>
      </c>
      <c r="G1225" s="88"/>
      <c r="H1225" s="88"/>
      <c r="I1225" s="88"/>
      <c r="J1225" s="88">
        <f t="shared" si="808"/>
        <v>0</v>
      </c>
      <c r="K1225" s="88"/>
      <c r="L1225" s="88"/>
      <c r="M1225" s="88"/>
      <c r="N1225" s="88">
        <f t="shared" si="809"/>
        <v>0</v>
      </c>
      <c r="O1225" s="88"/>
      <c r="P1225" s="88"/>
      <c r="Q1225" s="88"/>
      <c r="R1225" s="88">
        <f t="shared" si="810"/>
        <v>0</v>
      </c>
      <c r="S1225" s="75"/>
      <c r="T1225" s="75"/>
    </row>
    <row r="1226" spans="1:20" ht="19.5" hidden="1" customHeight="1" x14ac:dyDescent="0.35">
      <c r="A1226" s="87" t="s">
        <v>40</v>
      </c>
      <c r="B1226" s="88">
        <f t="shared" si="806"/>
        <v>0</v>
      </c>
      <c r="C1226" s="88"/>
      <c r="D1226" s="88"/>
      <c r="E1226" s="88"/>
      <c r="F1226" s="88">
        <f t="shared" si="807"/>
        <v>0</v>
      </c>
      <c r="G1226" s="88"/>
      <c r="H1226" s="88"/>
      <c r="I1226" s="88"/>
      <c r="J1226" s="88">
        <f t="shared" si="808"/>
        <v>0</v>
      </c>
      <c r="K1226" s="88"/>
      <c r="L1226" s="88"/>
      <c r="M1226" s="88"/>
      <c r="N1226" s="88">
        <f t="shared" si="809"/>
        <v>0</v>
      </c>
      <c r="O1226" s="88"/>
      <c r="P1226" s="88"/>
      <c r="Q1226" s="88"/>
      <c r="R1226" s="88">
        <f t="shared" si="810"/>
        <v>0</v>
      </c>
      <c r="S1226" s="75"/>
      <c r="T1226" s="75"/>
    </row>
    <row r="1227" spans="1:20" ht="19.5" hidden="1" customHeight="1" x14ac:dyDescent="0.35">
      <c r="A1227" s="87" t="s">
        <v>41</v>
      </c>
      <c r="B1227" s="88">
        <f t="shared" si="806"/>
        <v>0</v>
      </c>
      <c r="C1227" s="88"/>
      <c r="D1227" s="88"/>
      <c r="E1227" s="88"/>
      <c r="F1227" s="88">
        <f t="shared" si="807"/>
        <v>0</v>
      </c>
      <c r="G1227" s="88"/>
      <c r="H1227" s="88"/>
      <c r="I1227" s="88"/>
      <c r="J1227" s="88">
        <f t="shared" si="808"/>
        <v>0</v>
      </c>
      <c r="K1227" s="88"/>
      <c r="L1227" s="88"/>
      <c r="M1227" s="88"/>
      <c r="N1227" s="88">
        <f t="shared" si="809"/>
        <v>0</v>
      </c>
      <c r="O1227" s="88"/>
      <c r="P1227" s="88"/>
      <c r="Q1227" s="88"/>
      <c r="R1227" s="88">
        <f t="shared" si="810"/>
        <v>0</v>
      </c>
      <c r="S1227" s="75"/>
      <c r="T1227" s="75"/>
    </row>
    <row r="1228" spans="1:20" ht="19.5" hidden="1" customHeight="1" x14ac:dyDescent="0.35">
      <c r="A1228" s="87" t="s">
        <v>42</v>
      </c>
      <c r="B1228" s="88">
        <f t="shared" si="806"/>
        <v>0</v>
      </c>
      <c r="C1228" s="88"/>
      <c r="D1228" s="88"/>
      <c r="E1228" s="88"/>
      <c r="F1228" s="88">
        <f t="shared" si="807"/>
        <v>0</v>
      </c>
      <c r="G1228" s="88"/>
      <c r="H1228" s="88"/>
      <c r="I1228" s="88"/>
      <c r="J1228" s="88">
        <f t="shared" si="808"/>
        <v>0</v>
      </c>
      <c r="K1228" s="88"/>
      <c r="L1228" s="88"/>
      <c r="M1228" s="88"/>
      <c r="N1228" s="88">
        <f t="shared" si="809"/>
        <v>0</v>
      </c>
      <c r="O1228" s="88"/>
      <c r="P1228" s="88"/>
      <c r="Q1228" s="88"/>
      <c r="R1228" s="88">
        <f t="shared" si="810"/>
        <v>0</v>
      </c>
      <c r="S1228" s="75"/>
      <c r="T1228" s="75"/>
    </row>
    <row r="1229" spans="1:20" ht="19.5" hidden="1" customHeight="1" x14ac:dyDescent="0.35">
      <c r="A1229" s="87" t="s">
        <v>43</v>
      </c>
      <c r="B1229" s="88">
        <f t="shared" si="806"/>
        <v>0</v>
      </c>
      <c r="C1229" s="88"/>
      <c r="D1229" s="88"/>
      <c r="E1229" s="88"/>
      <c r="F1229" s="88">
        <f t="shared" si="807"/>
        <v>0</v>
      </c>
      <c r="G1229" s="88"/>
      <c r="H1229" s="88"/>
      <c r="I1229" s="88"/>
      <c r="J1229" s="88">
        <f t="shared" si="808"/>
        <v>0</v>
      </c>
      <c r="K1229" s="88"/>
      <c r="L1229" s="88"/>
      <c r="M1229" s="88"/>
      <c r="N1229" s="88">
        <f t="shared" si="809"/>
        <v>0</v>
      </c>
      <c r="O1229" s="88"/>
      <c r="P1229" s="88"/>
      <c r="Q1229" s="88"/>
      <c r="R1229" s="88">
        <f t="shared" si="810"/>
        <v>0</v>
      </c>
      <c r="S1229" s="75"/>
      <c r="T1229" s="75"/>
    </row>
    <row r="1230" spans="1:20" ht="19.5" hidden="1" customHeight="1" x14ac:dyDescent="0.35">
      <c r="A1230" s="87" t="s">
        <v>44</v>
      </c>
      <c r="B1230" s="88">
        <f t="shared" si="806"/>
        <v>0</v>
      </c>
      <c r="C1230" s="88"/>
      <c r="D1230" s="88"/>
      <c r="E1230" s="88"/>
      <c r="F1230" s="88">
        <f t="shared" si="807"/>
        <v>0</v>
      </c>
      <c r="G1230" s="88"/>
      <c r="H1230" s="88"/>
      <c r="I1230" s="88"/>
      <c r="J1230" s="88">
        <f t="shared" si="808"/>
        <v>0</v>
      </c>
      <c r="K1230" s="88"/>
      <c r="L1230" s="88"/>
      <c r="M1230" s="88"/>
      <c r="N1230" s="88">
        <f t="shared" si="809"/>
        <v>0</v>
      </c>
      <c r="O1230" s="88"/>
      <c r="P1230" s="88"/>
      <c r="Q1230" s="88"/>
      <c r="R1230" s="88">
        <f t="shared" si="810"/>
        <v>0</v>
      </c>
      <c r="S1230" s="75"/>
      <c r="T1230" s="75"/>
    </row>
    <row r="1231" spans="1:20" ht="19.5" hidden="1" customHeight="1" x14ac:dyDescent="0.35">
      <c r="A1231" s="87" t="s">
        <v>45</v>
      </c>
      <c r="B1231" s="88">
        <f t="shared" si="806"/>
        <v>0</v>
      </c>
      <c r="C1231" s="88"/>
      <c r="D1231" s="88"/>
      <c r="E1231" s="88"/>
      <c r="F1231" s="88">
        <f t="shared" si="807"/>
        <v>0</v>
      </c>
      <c r="G1231" s="88"/>
      <c r="H1231" s="88"/>
      <c r="I1231" s="88"/>
      <c r="J1231" s="88">
        <f t="shared" si="808"/>
        <v>0</v>
      </c>
      <c r="K1231" s="88"/>
      <c r="L1231" s="88"/>
      <c r="M1231" s="88"/>
      <c r="N1231" s="88">
        <f t="shared" si="809"/>
        <v>0</v>
      </c>
      <c r="O1231" s="88"/>
      <c r="P1231" s="88"/>
      <c r="Q1231" s="88"/>
      <c r="R1231" s="88">
        <f t="shared" si="810"/>
        <v>0</v>
      </c>
      <c r="S1231" s="75"/>
      <c r="T1231" s="75"/>
    </row>
    <row r="1232" spans="1:20" ht="19.5" hidden="1" customHeight="1" x14ac:dyDescent="0.35">
      <c r="A1232" s="91" t="s">
        <v>46</v>
      </c>
      <c r="B1232" s="88">
        <f t="shared" ref="B1232:R1232" si="811">SUM(B1233:B1237)</f>
        <v>0</v>
      </c>
      <c r="C1232" s="88">
        <f t="shared" si="811"/>
        <v>0</v>
      </c>
      <c r="D1232" s="88">
        <f t="shared" si="811"/>
        <v>0</v>
      </c>
      <c r="E1232" s="88">
        <f t="shared" si="811"/>
        <v>0</v>
      </c>
      <c r="F1232" s="88">
        <f t="shared" si="811"/>
        <v>0</v>
      </c>
      <c r="G1232" s="88">
        <f t="shared" si="811"/>
        <v>0</v>
      </c>
      <c r="H1232" s="88">
        <f t="shared" si="811"/>
        <v>0</v>
      </c>
      <c r="I1232" s="88">
        <f t="shared" si="811"/>
        <v>0</v>
      </c>
      <c r="J1232" s="88">
        <f t="shared" si="811"/>
        <v>0</v>
      </c>
      <c r="K1232" s="88">
        <f t="shared" si="811"/>
        <v>0</v>
      </c>
      <c r="L1232" s="88">
        <f t="shared" si="811"/>
        <v>0</v>
      </c>
      <c r="M1232" s="88">
        <f t="shared" si="811"/>
        <v>0</v>
      </c>
      <c r="N1232" s="88">
        <f t="shared" si="811"/>
        <v>0</v>
      </c>
      <c r="O1232" s="88">
        <f t="shared" si="811"/>
        <v>0</v>
      </c>
      <c r="P1232" s="88">
        <f t="shared" si="811"/>
        <v>0</v>
      </c>
      <c r="Q1232" s="88">
        <f t="shared" si="811"/>
        <v>0</v>
      </c>
      <c r="R1232" s="88">
        <f t="shared" si="811"/>
        <v>0</v>
      </c>
      <c r="S1232" s="75"/>
      <c r="T1232" s="75"/>
    </row>
    <row r="1233" spans="1:20" ht="19.5" hidden="1" customHeight="1" x14ac:dyDescent="0.35">
      <c r="A1233" s="87" t="s">
        <v>47</v>
      </c>
      <c r="B1233" s="88">
        <f t="shared" ref="B1233:B1237" si="812">SUM(F1233+J1233+N1233+R1233)</f>
        <v>0</v>
      </c>
      <c r="C1233" s="88"/>
      <c r="D1233" s="88"/>
      <c r="E1233" s="88"/>
      <c r="F1233" s="88">
        <f t="shared" ref="F1233:F1237" si="813">SUM(C1233:E1233)</f>
        <v>0</v>
      </c>
      <c r="G1233" s="88"/>
      <c r="H1233" s="88"/>
      <c r="I1233" s="88"/>
      <c r="J1233" s="88">
        <f t="shared" ref="J1233:J1237" si="814">SUM(G1233:I1233)</f>
        <v>0</v>
      </c>
      <c r="K1233" s="88"/>
      <c r="L1233" s="88"/>
      <c r="M1233" s="88"/>
      <c r="N1233" s="88">
        <f t="shared" ref="N1233:N1237" si="815">SUM(K1233:M1233)</f>
        <v>0</v>
      </c>
      <c r="O1233" s="88"/>
      <c r="P1233" s="88"/>
      <c r="Q1233" s="88"/>
      <c r="R1233" s="88">
        <f t="shared" ref="R1233:R1237" si="816">SUM(O1233:Q1233)</f>
        <v>0</v>
      </c>
      <c r="S1233" s="75"/>
      <c r="T1233" s="75"/>
    </row>
    <row r="1234" spans="1:20" ht="19.5" hidden="1" customHeight="1" x14ac:dyDescent="0.35">
      <c r="A1234" s="87" t="s">
        <v>48</v>
      </c>
      <c r="B1234" s="88">
        <f t="shared" si="812"/>
        <v>0</v>
      </c>
      <c r="C1234" s="88"/>
      <c r="D1234" s="88"/>
      <c r="E1234" s="88"/>
      <c r="F1234" s="88">
        <f t="shared" si="813"/>
        <v>0</v>
      </c>
      <c r="G1234" s="88"/>
      <c r="H1234" s="88"/>
      <c r="I1234" s="88"/>
      <c r="J1234" s="88">
        <f t="shared" si="814"/>
        <v>0</v>
      </c>
      <c r="K1234" s="88"/>
      <c r="L1234" s="88"/>
      <c r="M1234" s="88"/>
      <c r="N1234" s="88">
        <f t="shared" si="815"/>
        <v>0</v>
      </c>
      <c r="O1234" s="88"/>
      <c r="P1234" s="88"/>
      <c r="Q1234" s="88"/>
      <c r="R1234" s="88">
        <f t="shared" si="816"/>
        <v>0</v>
      </c>
      <c r="S1234" s="75"/>
      <c r="T1234" s="75"/>
    </row>
    <row r="1235" spans="1:20" ht="19.5" hidden="1" customHeight="1" x14ac:dyDescent="0.35">
      <c r="A1235" s="87" t="s">
        <v>49</v>
      </c>
      <c r="B1235" s="88">
        <f t="shared" si="812"/>
        <v>0</v>
      </c>
      <c r="C1235" s="88"/>
      <c r="D1235" s="88"/>
      <c r="E1235" s="88"/>
      <c r="F1235" s="88">
        <f t="shared" si="813"/>
        <v>0</v>
      </c>
      <c r="G1235" s="88"/>
      <c r="H1235" s="88"/>
      <c r="I1235" s="88"/>
      <c r="J1235" s="88">
        <f t="shared" si="814"/>
        <v>0</v>
      </c>
      <c r="K1235" s="88"/>
      <c r="L1235" s="88"/>
      <c r="M1235" s="88"/>
      <c r="N1235" s="88">
        <f t="shared" si="815"/>
        <v>0</v>
      </c>
      <c r="O1235" s="88"/>
      <c r="P1235" s="88"/>
      <c r="Q1235" s="88"/>
      <c r="R1235" s="88">
        <f t="shared" si="816"/>
        <v>0</v>
      </c>
      <c r="S1235" s="75"/>
      <c r="T1235" s="75"/>
    </row>
    <row r="1236" spans="1:20" ht="19.5" hidden="1" customHeight="1" x14ac:dyDescent="0.35">
      <c r="A1236" s="87" t="s">
        <v>50</v>
      </c>
      <c r="B1236" s="88">
        <f t="shared" si="812"/>
        <v>0</v>
      </c>
      <c r="C1236" s="88"/>
      <c r="D1236" s="88"/>
      <c r="E1236" s="88"/>
      <c r="F1236" s="88">
        <f t="shared" si="813"/>
        <v>0</v>
      </c>
      <c r="G1236" s="88"/>
      <c r="H1236" s="88"/>
      <c r="I1236" s="88"/>
      <c r="J1236" s="88">
        <f t="shared" si="814"/>
        <v>0</v>
      </c>
      <c r="K1236" s="88"/>
      <c r="L1236" s="88"/>
      <c r="M1236" s="88"/>
      <c r="N1236" s="88">
        <f t="shared" si="815"/>
        <v>0</v>
      </c>
      <c r="O1236" s="88"/>
      <c r="P1236" s="88"/>
      <c r="Q1236" s="88"/>
      <c r="R1236" s="88">
        <f t="shared" si="816"/>
        <v>0</v>
      </c>
      <c r="S1236" s="75"/>
      <c r="T1236" s="75"/>
    </row>
    <row r="1237" spans="1:20" ht="19.5" hidden="1" customHeight="1" x14ac:dyDescent="0.35">
      <c r="A1237" s="87" t="s">
        <v>51</v>
      </c>
      <c r="B1237" s="88">
        <f t="shared" si="812"/>
        <v>0</v>
      </c>
      <c r="C1237" s="88"/>
      <c r="D1237" s="88"/>
      <c r="E1237" s="88"/>
      <c r="F1237" s="88">
        <f t="shared" si="813"/>
        <v>0</v>
      </c>
      <c r="G1237" s="88"/>
      <c r="H1237" s="88"/>
      <c r="I1237" s="88"/>
      <c r="J1237" s="88">
        <f t="shared" si="814"/>
        <v>0</v>
      </c>
      <c r="K1237" s="88"/>
      <c r="L1237" s="88"/>
      <c r="M1237" s="88"/>
      <c r="N1237" s="88">
        <f t="shared" si="815"/>
        <v>0</v>
      </c>
      <c r="O1237" s="88"/>
      <c r="P1237" s="88"/>
      <c r="Q1237" s="88"/>
      <c r="R1237" s="88">
        <f t="shared" si="816"/>
        <v>0</v>
      </c>
      <c r="S1237" s="75"/>
      <c r="T1237" s="75"/>
    </row>
    <row r="1238" spans="1:20" ht="19.5" hidden="1" customHeight="1" x14ac:dyDescent="0.35">
      <c r="A1238" s="89" t="s">
        <v>52</v>
      </c>
      <c r="B1238" s="90">
        <f t="shared" ref="B1238:R1238" si="817">SUM(B1239:B1240)</f>
        <v>0</v>
      </c>
      <c r="C1238" s="90">
        <f t="shared" si="817"/>
        <v>0</v>
      </c>
      <c r="D1238" s="90">
        <f t="shared" si="817"/>
        <v>0</v>
      </c>
      <c r="E1238" s="90">
        <f t="shared" si="817"/>
        <v>0</v>
      </c>
      <c r="F1238" s="90">
        <f t="shared" si="817"/>
        <v>0</v>
      </c>
      <c r="G1238" s="90">
        <f t="shared" si="817"/>
        <v>0</v>
      </c>
      <c r="H1238" s="90">
        <f t="shared" si="817"/>
        <v>0</v>
      </c>
      <c r="I1238" s="90">
        <f t="shared" si="817"/>
        <v>0</v>
      </c>
      <c r="J1238" s="90">
        <f t="shared" si="817"/>
        <v>0</v>
      </c>
      <c r="K1238" s="90">
        <f t="shared" si="817"/>
        <v>0</v>
      </c>
      <c r="L1238" s="90">
        <f t="shared" si="817"/>
        <v>0</v>
      </c>
      <c r="M1238" s="90">
        <f t="shared" si="817"/>
        <v>0</v>
      </c>
      <c r="N1238" s="90">
        <f t="shared" si="817"/>
        <v>0</v>
      </c>
      <c r="O1238" s="90">
        <f t="shared" si="817"/>
        <v>0</v>
      </c>
      <c r="P1238" s="90">
        <f t="shared" si="817"/>
        <v>0</v>
      </c>
      <c r="Q1238" s="90">
        <f t="shared" si="817"/>
        <v>0</v>
      </c>
      <c r="R1238" s="90">
        <f t="shared" si="817"/>
        <v>0</v>
      </c>
      <c r="S1238" s="75"/>
      <c r="T1238" s="75"/>
    </row>
    <row r="1239" spans="1:20" ht="19.5" hidden="1" customHeight="1" x14ac:dyDescent="0.35">
      <c r="A1239" s="87" t="s">
        <v>53</v>
      </c>
      <c r="B1239" s="88">
        <f t="shared" ref="B1239:B1242" si="818">SUM(F1239+J1239+N1239+R1239)</f>
        <v>0</v>
      </c>
      <c r="C1239" s="88"/>
      <c r="D1239" s="88"/>
      <c r="E1239" s="88"/>
      <c r="F1239" s="88">
        <f t="shared" ref="F1239:F1242" si="819">SUM(C1239:E1239)</f>
        <v>0</v>
      </c>
      <c r="G1239" s="88"/>
      <c r="H1239" s="88"/>
      <c r="I1239" s="88"/>
      <c r="J1239" s="88">
        <f t="shared" ref="J1239:J1242" si="820">SUM(G1239:I1239)</f>
        <v>0</v>
      </c>
      <c r="K1239" s="88"/>
      <c r="L1239" s="88"/>
      <c r="M1239" s="88"/>
      <c r="N1239" s="88">
        <f t="shared" ref="N1239:N1242" si="821">SUM(K1239:M1239)</f>
        <v>0</v>
      </c>
      <c r="O1239" s="88"/>
      <c r="P1239" s="88"/>
      <c r="Q1239" s="88"/>
      <c r="R1239" s="88">
        <f t="shared" ref="R1239:R1242" si="822">SUM(O1239:Q1239)</f>
        <v>0</v>
      </c>
      <c r="S1239" s="75"/>
      <c r="T1239" s="75"/>
    </row>
    <row r="1240" spans="1:20" ht="19.5" hidden="1" customHeight="1" x14ac:dyDescent="0.35">
      <c r="A1240" s="87" t="s">
        <v>54</v>
      </c>
      <c r="B1240" s="88">
        <f t="shared" si="818"/>
        <v>0</v>
      </c>
      <c r="C1240" s="88"/>
      <c r="D1240" s="88"/>
      <c r="E1240" s="88"/>
      <c r="F1240" s="88">
        <f t="shared" si="819"/>
        <v>0</v>
      </c>
      <c r="G1240" s="88"/>
      <c r="H1240" s="88"/>
      <c r="I1240" s="88"/>
      <c r="J1240" s="88">
        <f t="shared" si="820"/>
        <v>0</v>
      </c>
      <c r="K1240" s="88"/>
      <c r="L1240" s="88"/>
      <c r="M1240" s="88"/>
      <c r="N1240" s="88">
        <f t="shared" si="821"/>
        <v>0</v>
      </c>
      <c r="O1240" s="88"/>
      <c r="P1240" s="88"/>
      <c r="Q1240" s="88"/>
      <c r="R1240" s="88">
        <f t="shared" si="822"/>
        <v>0</v>
      </c>
      <c r="S1240" s="75"/>
      <c r="T1240" s="75"/>
    </row>
    <row r="1241" spans="1:20" ht="19.5" hidden="1" customHeight="1" x14ac:dyDescent="0.35">
      <c r="A1241" s="89" t="s">
        <v>55</v>
      </c>
      <c r="B1241" s="88">
        <f t="shared" si="818"/>
        <v>0</v>
      </c>
      <c r="C1241" s="88"/>
      <c r="D1241" s="88"/>
      <c r="E1241" s="88"/>
      <c r="F1241" s="88">
        <f t="shared" si="819"/>
        <v>0</v>
      </c>
      <c r="G1241" s="88"/>
      <c r="H1241" s="88"/>
      <c r="I1241" s="88"/>
      <c r="J1241" s="88">
        <f t="shared" si="820"/>
        <v>0</v>
      </c>
      <c r="K1241" s="88"/>
      <c r="L1241" s="88"/>
      <c r="M1241" s="88"/>
      <c r="N1241" s="88">
        <f t="shared" si="821"/>
        <v>0</v>
      </c>
      <c r="O1241" s="88"/>
      <c r="P1241" s="88"/>
      <c r="Q1241" s="88"/>
      <c r="R1241" s="88">
        <f t="shared" si="822"/>
        <v>0</v>
      </c>
      <c r="S1241" s="75"/>
      <c r="T1241" s="75"/>
    </row>
    <row r="1242" spans="1:20" ht="19.5" hidden="1" customHeight="1" x14ac:dyDescent="0.35">
      <c r="A1242" s="92" t="s">
        <v>56</v>
      </c>
      <c r="B1242" s="93">
        <f t="shared" si="818"/>
        <v>0</v>
      </c>
      <c r="C1242" s="94"/>
      <c r="D1242" s="94"/>
      <c r="E1242" s="94"/>
      <c r="F1242" s="93">
        <f t="shared" si="819"/>
        <v>0</v>
      </c>
      <c r="G1242" s="94"/>
      <c r="H1242" s="94"/>
      <c r="I1242" s="94"/>
      <c r="J1242" s="93">
        <f t="shared" si="820"/>
        <v>0</v>
      </c>
      <c r="K1242" s="94"/>
      <c r="L1242" s="94"/>
      <c r="M1242" s="94"/>
      <c r="N1242" s="93">
        <f t="shared" si="821"/>
        <v>0</v>
      </c>
      <c r="O1242" s="94"/>
      <c r="P1242" s="94"/>
      <c r="Q1242" s="94"/>
      <c r="R1242" s="93">
        <f t="shared" si="822"/>
        <v>0</v>
      </c>
      <c r="S1242" s="75"/>
      <c r="T1242" s="75"/>
    </row>
    <row r="1243" spans="1:20" ht="25.5" hidden="1" customHeight="1" x14ac:dyDescent="0.35">
      <c r="A1243" s="77" t="s">
        <v>155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5"/>
      <c r="T1243" s="75"/>
    </row>
    <row r="1244" spans="1:20" ht="19.5" hidden="1" customHeight="1" x14ac:dyDescent="0.35">
      <c r="A1244" s="189" t="s">
        <v>69</v>
      </c>
      <c r="B1244" s="189" t="s">
        <v>60</v>
      </c>
      <c r="C1244" s="186" t="s">
        <v>70</v>
      </c>
      <c r="D1244" s="187"/>
      <c r="E1244" s="188"/>
      <c r="F1244" s="184" t="s">
        <v>71</v>
      </c>
      <c r="G1244" s="186" t="s">
        <v>72</v>
      </c>
      <c r="H1244" s="187"/>
      <c r="I1244" s="188"/>
      <c r="J1244" s="184" t="s">
        <v>73</v>
      </c>
      <c r="K1244" s="186" t="s">
        <v>74</v>
      </c>
      <c r="L1244" s="187"/>
      <c r="M1244" s="188"/>
      <c r="N1244" s="184" t="s">
        <v>75</v>
      </c>
      <c r="O1244" s="186" t="s">
        <v>76</v>
      </c>
      <c r="P1244" s="187"/>
      <c r="Q1244" s="188"/>
      <c r="R1244" s="184" t="s">
        <v>77</v>
      </c>
      <c r="S1244" s="79"/>
      <c r="T1244" s="79"/>
    </row>
    <row r="1245" spans="1:20" ht="19.5" hidden="1" customHeight="1" x14ac:dyDescent="0.35">
      <c r="A1245" s="185"/>
      <c r="B1245" s="185"/>
      <c r="C1245" s="80" t="s">
        <v>111</v>
      </c>
      <c r="D1245" s="81" t="s">
        <v>112</v>
      </c>
      <c r="E1245" s="81" t="s">
        <v>113</v>
      </c>
      <c r="F1245" s="185"/>
      <c r="G1245" s="81" t="s">
        <v>114</v>
      </c>
      <c r="H1245" s="81" t="s">
        <v>115</v>
      </c>
      <c r="I1245" s="81" t="s">
        <v>116</v>
      </c>
      <c r="J1245" s="185"/>
      <c r="K1245" s="80" t="s">
        <v>117</v>
      </c>
      <c r="L1245" s="80" t="s">
        <v>118</v>
      </c>
      <c r="M1245" s="80" t="s">
        <v>119</v>
      </c>
      <c r="N1245" s="185"/>
      <c r="O1245" s="80" t="s">
        <v>120</v>
      </c>
      <c r="P1245" s="80" t="s">
        <v>121</v>
      </c>
      <c r="Q1245" s="80" t="s">
        <v>122</v>
      </c>
      <c r="R1245" s="185"/>
      <c r="S1245" s="82"/>
      <c r="T1245" s="82"/>
    </row>
    <row r="1246" spans="1:20" ht="19.5" hidden="1" customHeight="1" x14ac:dyDescent="0.35">
      <c r="A1246" s="83" t="s">
        <v>1</v>
      </c>
      <c r="B1246" s="84">
        <f t="shared" ref="B1246:R1246" si="823">SUM(B1247+B1252+B1297+B1300+B1301)</f>
        <v>0</v>
      </c>
      <c r="C1246" s="84">
        <f t="shared" si="823"/>
        <v>0</v>
      </c>
      <c r="D1246" s="84">
        <f t="shared" si="823"/>
        <v>0</v>
      </c>
      <c r="E1246" s="84">
        <f t="shared" si="823"/>
        <v>0</v>
      </c>
      <c r="F1246" s="84">
        <f t="shared" si="823"/>
        <v>0</v>
      </c>
      <c r="G1246" s="84">
        <f t="shared" si="823"/>
        <v>0</v>
      </c>
      <c r="H1246" s="84">
        <f t="shared" si="823"/>
        <v>0</v>
      </c>
      <c r="I1246" s="84">
        <f t="shared" si="823"/>
        <v>0</v>
      </c>
      <c r="J1246" s="84">
        <f t="shared" si="823"/>
        <v>0</v>
      </c>
      <c r="K1246" s="84">
        <f t="shared" si="823"/>
        <v>0</v>
      </c>
      <c r="L1246" s="84">
        <f t="shared" si="823"/>
        <v>0</v>
      </c>
      <c r="M1246" s="84">
        <f t="shared" si="823"/>
        <v>0</v>
      </c>
      <c r="N1246" s="84">
        <f t="shared" si="823"/>
        <v>0</v>
      </c>
      <c r="O1246" s="84">
        <f t="shared" si="823"/>
        <v>0</v>
      </c>
      <c r="P1246" s="84">
        <f t="shared" si="823"/>
        <v>0</v>
      </c>
      <c r="Q1246" s="84">
        <f t="shared" si="823"/>
        <v>0</v>
      </c>
      <c r="R1246" s="84">
        <f t="shared" si="823"/>
        <v>0</v>
      </c>
      <c r="S1246" s="75"/>
      <c r="T1246" s="75"/>
    </row>
    <row r="1247" spans="1:20" ht="19.5" hidden="1" customHeight="1" x14ac:dyDescent="0.35">
      <c r="A1247" s="85" t="s">
        <v>2</v>
      </c>
      <c r="B1247" s="86">
        <f t="shared" ref="B1247:R1247" si="824">SUM(B1248:B1251)</f>
        <v>0</v>
      </c>
      <c r="C1247" s="86">
        <f t="shared" si="824"/>
        <v>0</v>
      </c>
      <c r="D1247" s="86">
        <f t="shared" si="824"/>
        <v>0</v>
      </c>
      <c r="E1247" s="86">
        <f t="shared" si="824"/>
        <v>0</v>
      </c>
      <c r="F1247" s="86">
        <f t="shared" si="824"/>
        <v>0</v>
      </c>
      <c r="G1247" s="86">
        <f t="shared" si="824"/>
        <v>0</v>
      </c>
      <c r="H1247" s="86">
        <f t="shared" si="824"/>
        <v>0</v>
      </c>
      <c r="I1247" s="86">
        <f t="shared" si="824"/>
        <v>0</v>
      </c>
      <c r="J1247" s="86">
        <f t="shared" si="824"/>
        <v>0</v>
      </c>
      <c r="K1247" s="86">
        <f t="shared" si="824"/>
        <v>0</v>
      </c>
      <c r="L1247" s="86">
        <f t="shared" si="824"/>
        <v>0</v>
      </c>
      <c r="M1247" s="86">
        <f t="shared" si="824"/>
        <v>0</v>
      </c>
      <c r="N1247" s="86">
        <f t="shared" si="824"/>
        <v>0</v>
      </c>
      <c r="O1247" s="86">
        <f t="shared" si="824"/>
        <v>0</v>
      </c>
      <c r="P1247" s="86">
        <f t="shared" si="824"/>
        <v>0</v>
      </c>
      <c r="Q1247" s="86">
        <f t="shared" si="824"/>
        <v>0</v>
      </c>
      <c r="R1247" s="86">
        <f t="shared" si="824"/>
        <v>0</v>
      </c>
      <c r="S1247" s="75"/>
      <c r="T1247" s="75"/>
    </row>
    <row r="1248" spans="1:20" ht="19.5" hidden="1" customHeight="1" x14ac:dyDescent="0.35">
      <c r="A1248" s="87" t="s">
        <v>3</v>
      </c>
      <c r="B1248" s="88">
        <f t="shared" ref="B1248:B1251" si="825">SUM(F1248+J1248+N1248+R1248)</f>
        <v>0</v>
      </c>
      <c r="C1248" s="88"/>
      <c r="D1248" s="88"/>
      <c r="E1248" s="88"/>
      <c r="F1248" s="88">
        <f t="shared" ref="F1248:F1251" si="826">SUM(C1248:E1248)</f>
        <v>0</v>
      </c>
      <c r="G1248" s="88"/>
      <c r="H1248" s="88"/>
      <c r="I1248" s="88"/>
      <c r="J1248" s="88">
        <f t="shared" ref="J1248:J1251" si="827">SUM(G1248:I1248)</f>
        <v>0</v>
      </c>
      <c r="K1248" s="88"/>
      <c r="L1248" s="88"/>
      <c r="M1248" s="88"/>
      <c r="N1248" s="88">
        <f t="shared" ref="N1248:N1251" si="828">SUM(K1248:M1248)</f>
        <v>0</v>
      </c>
      <c r="O1248" s="88"/>
      <c r="P1248" s="88"/>
      <c r="Q1248" s="88"/>
      <c r="R1248" s="88">
        <f t="shared" ref="R1248:R1251" si="829">SUM(O1248:Q1248)</f>
        <v>0</v>
      </c>
      <c r="S1248" s="75"/>
      <c r="T1248" s="75"/>
    </row>
    <row r="1249" spans="1:20" ht="19.5" hidden="1" customHeight="1" x14ac:dyDescent="0.35">
      <c r="A1249" s="87" t="s">
        <v>4</v>
      </c>
      <c r="B1249" s="88">
        <f t="shared" si="825"/>
        <v>0</v>
      </c>
      <c r="C1249" s="88"/>
      <c r="D1249" s="88"/>
      <c r="E1249" s="88"/>
      <c r="F1249" s="88">
        <f t="shared" si="826"/>
        <v>0</v>
      </c>
      <c r="G1249" s="88"/>
      <c r="H1249" s="88"/>
      <c r="I1249" s="88"/>
      <c r="J1249" s="88">
        <f t="shared" si="827"/>
        <v>0</v>
      </c>
      <c r="K1249" s="88"/>
      <c r="L1249" s="88"/>
      <c r="M1249" s="88"/>
      <c r="N1249" s="88">
        <f t="shared" si="828"/>
        <v>0</v>
      </c>
      <c r="O1249" s="88"/>
      <c r="P1249" s="88"/>
      <c r="Q1249" s="88"/>
      <c r="R1249" s="88">
        <f t="shared" si="829"/>
        <v>0</v>
      </c>
      <c r="S1249" s="75"/>
      <c r="T1249" s="75"/>
    </row>
    <row r="1250" spans="1:20" ht="19.5" hidden="1" customHeight="1" x14ac:dyDescent="0.35">
      <c r="A1250" s="87" t="s">
        <v>5</v>
      </c>
      <c r="B1250" s="88">
        <f t="shared" si="825"/>
        <v>0</v>
      </c>
      <c r="C1250" s="88"/>
      <c r="D1250" s="88"/>
      <c r="E1250" s="88"/>
      <c r="F1250" s="88">
        <f t="shared" si="826"/>
        <v>0</v>
      </c>
      <c r="G1250" s="88"/>
      <c r="H1250" s="88"/>
      <c r="I1250" s="88"/>
      <c r="J1250" s="88">
        <f t="shared" si="827"/>
        <v>0</v>
      </c>
      <c r="K1250" s="88"/>
      <c r="L1250" s="88"/>
      <c r="M1250" s="88"/>
      <c r="N1250" s="88">
        <f t="shared" si="828"/>
        <v>0</v>
      </c>
      <c r="O1250" s="88"/>
      <c r="P1250" s="88"/>
      <c r="Q1250" s="88"/>
      <c r="R1250" s="88">
        <f t="shared" si="829"/>
        <v>0</v>
      </c>
      <c r="S1250" s="75"/>
      <c r="T1250" s="75"/>
    </row>
    <row r="1251" spans="1:20" ht="19.5" hidden="1" customHeight="1" x14ac:dyDescent="0.35">
      <c r="A1251" s="87" t="s">
        <v>6</v>
      </c>
      <c r="B1251" s="88">
        <f t="shared" si="825"/>
        <v>0</v>
      </c>
      <c r="C1251" s="88"/>
      <c r="D1251" s="88"/>
      <c r="E1251" s="88"/>
      <c r="F1251" s="88">
        <f t="shared" si="826"/>
        <v>0</v>
      </c>
      <c r="G1251" s="88"/>
      <c r="H1251" s="88"/>
      <c r="I1251" s="88"/>
      <c r="J1251" s="88">
        <f t="shared" si="827"/>
        <v>0</v>
      </c>
      <c r="K1251" s="88"/>
      <c r="L1251" s="88"/>
      <c r="M1251" s="88"/>
      <c r="N1251" s="88">
        <f t="shared" si="828"/>
        <v>0</v>
      </c>
      <c r="O1251" s="88"/>
      <c r="P1251" s="88"/>
      <c r="Q1251" s="88"/>
      <c r="R1251" s="88">
        <f t="shared" si="829"/>
        <v>0</v>
      </c>
      <c r="S1251" s="75"/>
      <c r="T1251" s="75"/>
    </row>
    <row r="1252" spans="1:20" ht="19.5" hidden="1" customHeight="1" x14ac:dyDescent="0.35">
      <c r="A1252" s="89" t="s">
        <v>7</v>
      </c>
      <c r="B1252" s="90">
        <f t="shared" ref="B1252:R1252" si="830">SUM(B1253+B1291)</f>
        <v>0</v>
      </c>
      <c r="C1252" s="90">
        <f t="shared" si="830"/>
        <v>0</v>
      </c>
      <c r="D1252" s="90">
        <f t="shared" si="830"/>
        <v>0</v>
      </c>
      <c r="E1252" s="90">
        <f t="shared" si="830"/>
        <v>0</v>
      </c>
      <c r="F1252" s="90">
        <f t="shared" si="830"/>
        <v>0</v>
      </c>
      <c r="G1252" s="90">
        <f t="shared" si="830"/>
        <v>0</v>
      </c>
      <c r="H1252" s="90">
        <f t="shared" si="830"/>
        <v>0</v>
      </c>
      <c r="I1252" s="90">
        <f t="shared" si="830"/>
        <v>0</v>
      </c>
      <c r="J1252" s="90">
        <f t="shared" si="830"/>
        <v>0</v>
      </c>
      <c r="K1252" s="90">
        <f t="shared" si="830"/>
        <v>0</v>
      </c>
      <c r="L1252" s="90">
        <f t="shared" si="830"/>
        <v>0</v>
      </c>
      <c r="M1252" s="90">
        <f t="shared" si="830"/>
        <v>0</v>
      </c>
      <c r="N1252" s="90">
        <f t="shared" si="830"/>
        <v>0</v>
      </c>
      <c r="O1252" s="90">
        <f t="shared" si="830"/>
        <v>0</v>
      </c>
      <c r="P1252" s="90">
        <f t="shared" si="830"/>
        <v>0</v>
      </c>
      <c r="Q1252" s="90">
        <f t="shared" si="830"/>
        <v>0</v>
      </c>
      <c r="R1252" s="90">
        <f t="shared" si="830"/>
        <v>0</v>
      </c>
      <c r="S1252" s="75"/>
      <c r="T1252" s="75"/>
    </row>
    <row r="1253" spans="1:20" ht="19.5" hidden="1" customHeight="1" x14ac:dyDescent="0.35">
      <c r="A1253" s="87" t="s">
        <v>8</v>
      </c>
      <c r="B1253" s="88">
        <f t="shared" ref="B1253:R1253" si="831">SUM(B1254+B1263+B1276)</f>
        <v>0</v>
      </c>
      <c r="C1253" s="88">
        <f t="shared" si="831"/>
        <v>0</v>
      </c>
      <c r="D1253" s="88">
        <f t="shared" si="831"/>
        <v>0</v>
      </c>
      <c r="E1253" s="88">
        <f t="shared" si="831"/>
        <v>0</v>
      </c>
      <c r="F1253" s="88">
        <f t="shared" si="831"/>
        <v>0</v>
      </c>
      <c r="G1253" s="88">
        <f t="shared" si="831"/>
        <v>0</v>
      </c>
      <c r="H1253" s="88">
        <f t="shared" si="831"/>
        <v>0</v>
      </c>
      <c r="I1253" s="88">
        <f t="shared" si="831"/>
        <v>0</v>
      </c>
      <c r="J1253" s="88">
        <f t="shared" si="831"/>
        <v>0</v>
      </c>
      <c r="K1253" s="88">
        <f t="shared" si="831"/>
        <v>0</v>
      </c>
      <c r="L1253" s="88">
        <f t="shared" si="831"/>
        <v>0</v>
      </c>
      <c r="M1253" s="88">
        <f t="shared" si="831"/>
        <v>0</v>
      </c>
      <c r="N1253" s="88">
        <f t="shared" si="831"/>
        <v>0</v>
      </c>
      <c r="O1253" s="88">
        <f t="shared" si="831"/>
        <v>0</v>
      </c>
      <c r="P1253" s="88">
        <f t="shared" si="831"/>
        <v>0</v>
      </c>
      <c r="Q1253" s="88">
        <f t="shared" si="831"/>
        <v>0</v>
      </c>
      <c r="R1253" s="88">
        <f t="shared" si="831"/>
        <v>0</v>
      </c>
      <c r="S1253" s="75"/>
      <c r="T1253" s="75"/>
    </row>
    <row r="1254" spans="1:20" ht="19.5" hidden="1" customHeight="1" x14ac:dyDescent="0.35">
      <c r="A1254" s="91" t="s">
        <v>9</v>
      </c>
      <c r="B1254" s="88">
        <f t="shared" ref="B1254:R1254" si="832">SUM(B1255:B1262)</f>
        <v>0</v>
      </c>
      <c r="C1254" s="88">
        <f t="shared" si="832"/>
        <v>0</v>
      </c>
      <c r="D1254" s="88">
        <f t="shared" si="832"/>
        <v>0</v>
      </c>
      <c r="E1254" s="88">
        <f t="shared" si="832"/>
        <v>0</v>
      </c>
      <c r="F1254" s="88">
        <f t="shared" si="832"/>
        <v>0</v>
      </c>
      <c r="G1254" s="88">
        <f t="shared" si="832"/>
        <v>0</v>
      </c>
      <c r="H1254" s="88">
        <f t="shared" si="832"/>
        <v>0</v>
      </c>
      <c r="I1254" s="88">
        <f t="shared" si="832"/>
        <v>0</v>
      </c>
      <c r="J1254" s="88">
        <f t="shared" si="832"/>
        <v>0</v>
      </c>
      <c r="K1254" s="88">
        <f t="shared" si="832"/>
        <v>0</v>
      </c>
      <c r="L1254" s="88">
        <f t="shared" si="832"/>
        <v>0</v>
      </c>
      <c r="M1254" s="88">
        <f t="shared" si="832"/>
        <v>0</v>
      </c>
      <c r="N1254" s="88">
        <f t="shared" si="832"/>
        <v>0</v>
      </c>
      <c r="O1254" s="88">
        <f t="shared" si="832"/>
        <v>0</v>
      </c>
      <c r="P1254" s="88">
        <f t="shared" si="832"/>
        <v>0</v>
      </c>
      <c r="Q1254" s="88">
        <f t="shared" si="832"/>
        <v>0</v>
      </c>
      <c r="R1254" s="88">
        <f t="shared" si="832"/>
        <v>0</v>
      </c>
      <c r="S1254" s="75"/>
      <c r="T1254" s="75"/>
    </row>
    <row r="1255" spans="1:20" ht="19.5" hidden="1" customHeight="1" x14ac:dyDescent="0.35">
      <c r="A1255" s="87" t="s">
        <v>10</v>
      </c>
      <c r="B1255" s="88">
        <f t="shared" ref="B1255:B1262" si="833">SUM(F1255+J1255+N1255+R1255)</f>
        <v>0</v>
      </c>
      <c r="C1255" s="88"/>
      <c r="D1255" s="88"/>
      <c r="E1255" s="88"/>
      <c r="F1255" s="88">
        <f t="shared" ref="F1255:F1262" si="834">SUM(C1255:E1255)</f>
        <v>0</v>
      </c>
      <c r="G1255" s="88"/>
      <c r="H1255" s="88"/>
      <c r="I1255" s="88"/>
      <c r="J1255" s="88">
        <f t="shared" ref="J1255:J1262" si="835">SUM(G1255:I1255)</f>
        <v>0</v>
      </c>
      <c r="K1255" s="88"/>
      <c r="L1255" s="88"/>
      <c r="M1255" s="88"/>
      <c r="N1255" s="88">
        <f t="shared" ref="N1255:N1262" si="836">SUM(K1255:M1255)</f>
        <v>0</v>
      </c>
      <c r="O1255" s="88"/>
      <c r="P1255" s="88"/>
      <c r="Q1255" s="88"/>
      <c r="R1255" s="88">
        <f t="shared" ref="R1255:R1262" si="837">SUM(O1255:Q1255)</f>
        <v>0</v>
      </c>
      <c r="S1255" s="75"/>
      <c r="T1255" s="75"/>
    </row>
    <row r="1256" spans="1:20" ht="19.5" hidden="1" customHeight="1" x14ac:dyDescent="0.35">
      <c r="A1256" s="87" t="s">
        <v>11</v>
      </c>
      <c r="B1256" s="88">
        <f t="shared" si="833"/>
        <v>0</v>
      </c>
      <c r="C1256" s="88"/>
      <c r="D1256" s="88"/>
      <c r="E1256" s="88"/>
      <c r="F1256" s="88">
        <f t="shared" si="834"/>
        <v>0</v>
      </c>
      <c r="G1256" s="88"/>
      <c r="H1256" s="88"/>
      <c r="I1256" s="88"/>
      <c r="J1256" s="88">
        <f t="shared" si="835"/>
        <v>0</v>
      </c>
      <c r="K1256" s="88"/>
      <c r="L1256" s="88"/>
      <c r="M1256" s="88"/>
      <c r="N1256" s="88">
        <f t="shared" si="836"/>
        <v>0</v>
      </c>
      <c r="O1256" s="88"/>
      <c r="P1256" s="88"/>
      <c r="Q1256" s="88"/>
      <c r="R1256" s="88">
        <f t="shared" si="837"/>
        <v>0</v>
      </c>
      <c r="S1256" s="75"/>
      <c r="T1256" s="75"/>
    </row>
    <row r="1257" spans="1:20" ht="19.5" hidden="1" customHeight="1" x14ac:dyDescent="0.35">
      <c r="A1257" s="87" t="s">
        <v>12</v>
      </c>
      <c r="B1257" s="88">
        <f t="shared" si="833"/>
        <v>0</v>
      </c>
      <c r="C1257" s="88"/>
      <c r="D1257" s="88"/>
      <c r="E1257" s="88"/>
      <c r="F1257" s="88">
        <f t="shared" si="834"/>
        <v>0</v>
      </c>
      <c r="G1257" s="88"/>
      <c r="H1257" s="88"/>
      <c r="I1257" s="88"/>
      <c r="J1257" s="88">
        <f t="shared" si="835"/>
        <v>0</v>
      </c>
      <c r="K1257" s="88"/>
      <c r="L1257" s="88"/>
      <c r="M1257" s="88"/>
      <c r="N1257" s="88">
        <f t="shared" si="836"/>
        <v>0</v>
      </c>
      <c r="O1257" s="88"/>
      <c r="P1257" s="88"/>
      <c r="Q1257" s="88"/>
      <c r="R1257" s="88">
        <f t="shared" si="837"/>
        <v>0</v>
      </c>
      <c r="S1257" s="75"/>
      <c r="T1257" s="75"/>
    </row>
    <row r="1258" spans="1:20" ht="19.5" hidden="1" customHeight="1" x14ac:dyDescent="0.35">
      <c r="A1258" s="87" t="s">
        <v>13</v>
      </c>
      <c r="B1258" s="88">
        <f t="shared" si="833"/>
        <v>0</v>
      </c>
      <c r="C1258" s="88"/>
      <c r="D1258" s="88"/>
      <c r="E1258" s="88"/>
      <c r="F1258" s="88">
        <f t="shared" si="834"/>
        <v>0</v>
      </c>
      <c r="G1258" s="88"/>
      <c r="H1258" s="88"/>
      <c r="I1258" s="88"/>
      <c r="J1258" s="88">
        <f t="shared" si="835"/>
        <v>0</v>
      </c>
      <c r="K1258" s="88"/>
      <c r="L1258" s="88"/>
      <c r="M1258" s="88"/>
      <c r="N1258" s="88">
        <f t="shared" si="836"/>
        <v>0</v>
      </c>
      <c r="O1258" s="88"/>
      <c r="P1258" s="88"/>
      <c r="Q1258" s="88"/>
      <c r="R1258" s="88">
        <f t="shared" si="837"/>
        <v>0</v>
      </c>
      <c r="S1258" s="75"/>
      <c r="T1258" s="75"/>
    </row>
    <row r="1259" spans="1:20" ht="19.5" hidden="1" customHeight="1" x14ac:dyDescent="0.35">
      <c r="A1259" s="87" t="s">
        <v>14</v>
      </c>
      <c r="B1259" s="88">
        <f t="shared" si="833"/>
        <v>0</v>
      </c>
      <c r="C1259" s="88"/>
      <c r="D1259" s="88"/>
      <c r="E1259" s="88"/>
      <c r="F1259" s="88">
        <f t="shared" si="834"/>
        <v>0</v>
      </c>
      <c r="G1259" s="88"/>
      <c r="H1259" s="88"/>
      <c r="I1259" s="88"/>
      <c r="J1259" s="88">
        <f t="shared" si="835"/>
        <v>0</v>
      </c>
      <c r="K1259" s="88"/>
      <c r="L1259" s="88"/>
      <c r="M1259" s="88"/>
      <c r="N1259" s="88">
        <f t="shared" si="836"/>
        <v>0</v>
      </c>
      <c r="O1259" s="88"/>
      <c r="P1259" s="88"/>
      <c r="Q1259" s="88"/>
      <c r="R1259" s="88">
        <f t="shared" si="837"/>
        <v>0</v>
      </c>
      <c r="S1259" s="75"/>
      <c r="T1259" s="75"/>
    </row>
    <row r="1260" spans="1:20" ht="19.5" hidden="1" customHeight="1" x14ac:dyDescent="0.35">
      <c r="A1260" s="87" t="s">
        <v>15</v>
      </c>
      <c r="B1260" s="88">
        <f t="shared" si="833"/>
        <v>0</v>
      </c>
      <c r="C1260" s="88"/>
      <c r="D1260" s="88"/>
      <c r="E1260" s="88"/>
      <c r="F1260" s="88">
        <f t="shared" si="834"/>
        <v>0</v>
      </c>
      <c r="G1260" s="88"/>
      <c r="H1260" s="88"/>
      <c r="I1260" s="88"/>
      <c r="J1260" s="88">
        <f t="shared" si="835"/>
        <v>0</v>
      </c>
      <c r="K1260" s="88"/>
      <c r="L1260" s="88"/>
      <c r="M1260" s="88"/>
      <c r="N1260" s="88">
        <f t="shared" si="836"/>
        <v>0</v>
      </c>
      <c r="O1260" s="88"/>
      <c r="P1260" s="88"/>
      <c r="Q1260" s="88"/>
      <c r="R1260" s="88">
        <f t="shared" si="837"/>
        <v>0</v>
      </c>
      <c r="S1260" s="75"/>
      <c r="T1260" s="75"/>
    </row>
    <row r="1261" spans="1:20" ht="19.5" hidden="1" customHeight="1" x14ac:dyDescent="0.35">
      <c r="A1261" s="87" t="s">
        <v>16</v>
      </c>
      <c r="B1261" s="88">
        <f t="shared" si="833"/>
        <v>0</v>
      </c>
      <c r="C1261" s="88"/>
      <c r="D1261" s="88"/>
      <c r="E1261" s="88"/>
      <c r="F1261" s="88">
        <f t="shared" si="834"/>
        <v>0</v>
      </c>
      <c r="G1261" s="88"/>
      <c r="H1261" s="88"/>
      <c r="I1261" s="88"/>
      <c r="J1261" s="88">
        <f t="shared" si="835"/>
        <v>0</v>
      </c>
      <c r="K1261" s="88"/>
      <c r="L1261" s="88"/>
      <c r="M1261" s="88"/>
      <c r="N1261" s="88">
        <f t="shared" si="836"/>
        <v>0</v>
      </c>
      <c r="O1261" s="88"/>
      <c r="P1261" s="88"/>
      <c r="Q1261" s="88"/>
      <c r="R1261" s="88">
        <f t="shared" si="837"/>
        <v>0</v>
      </c>
      <c r="S1261" s="75"/>
      <c r="T1261" s="75"/>
    </row>
    <row r="1262" spans="1:20" ht="21" hidden="1" customHeight="1" x14ac:dyDescent="0.35">
      <c r="A1262" s="87" t="s">
        <v>17</v>
      </c>
      <c r="B1262" s="88">
        <f t="shared" si="833"/>
        <v>0</v>
      </c>
      <c r="C1262" s="88"/>
      <c r="D1262" s="88"/>
      <c r="E1262" s="88"/>
      <c r="F1262" s="88">
        <f t="shared" si="834"/>
        <v>0</v>
      </c>
      <c r="G1262" s="88"/>
      <c r="H1262" s="88"/>
      <c r="I1262" s="88"/>
      <c r="J1262" s="88">
        <f t="shared" si="835"/>
        <v>0</v>
      </c>
      <c r="K1262" s="88"/>
      <c r="L1262" s="88"/>
      <c r="M1262" s="88"/>
      <c r="N1262" s="88">
        <f t="shared" si="836"/>
        <v>0</v>
      </c>
      <c r="O1262" s="88"/>
      <c r="P1262" s="88"/>
      <c r="Q1262" s="88"/>
      <c r="R1262" s="88">
        <f t="shared" si="837"/>
        <v>0</v>
      </c>
      <c r="S1262" s="75"/>
      <c r="T1262" s="75"/>
    </row>
    <row r="1263" spans="1:20" ht="19.5" hidden="1" customHeight="1" x14ac:dyDescent="0.35">
      <c r="A1263" s="91" t="s">
        <v>18</v>
      </c>
      <c r="B1263" s="88">
        <f t="shared" ref="B1263:R1263" si="838">SUM(B1264:B1275)</f>
        <v>0</v>
      </c>
      <c r="C1263" s="88">
        <f t="shared" si="838"/>
        <v>0</v>
      </c>
      <c r="D1263" s="88">
        <f t="shared" si="838"/>
        <v>0</v>
      </c>
      <c r="E1263" s="88">
        <f t="shared" si="838"/>
        <v>0</v>
      </c>
      <c r="F1263" s="88">
        <f t="shared" si="838"/>
        <v>0</v>
      </c>
      <c r="G1263" s="88">
        <f t="shared" si="838"/>
        <v>0</v>
      </c>
      <c r="H1263" s="88">
        <f t="shared" si="838"/>
        <v>0</v>
      </c>
      <c r="I1263" s="88">
        <f t="shared" si="838"/>
        <v>0</v>
      </c>
      <c r="J1263" s="88">
        <f t="shared" si="838"/>
        <v>0</v>
      </c>
      <c r="K1263" s="88">
        <f t="shared" si="838"/>
        <v>0</v>
      </c>
      <c r="L1263" s="88">
        <f t="shared" si="838"/>
        <v>0</v>
      </c>
      <c r="M1263" s="88">
        <f t="shared" si="838"/>
        <v>0</v>
      </c>
      <c r="N1263" s="88">
        <f t="shared" si="838"/>
        <v>0</v>
      </c>
      <c r="O1263" s="88">
        <f t="shared" si="838"/>
        <v>0</v>
      </c>
      <c r="P1263" s="88">
        <f t="shared" si="838"/>
        <v>0</v>
      </c>
      <c r="Q1263" s="88">
        <f t="shared" si="838"/>
        <v>0</v>
      </c>
      <c r="R1263" s="88">
        <f t="shared" si="838"/>
        <v>0</v>
      </c>
      <c r="S1263" s="75"/>
      <c r="T1263" s="75"/>
    </row>
    <row r="1264" spans="1:20" ht="19.5" hidden="1" customHeight="1" x14ac:dyDescent="0.35">
      <c r="A1264" s="87" t="s">
        <v>19</v>
      </c>
      <c r="B1264" s="88">
        <f t="shared" ref="B1264:B1275" si="839">SUM(F1264+J1264+N1264+R1264)</f>
        <v>0</v>
      </c>
      <c r="C1264" s="88"/>
      <c r="D1264" s="88"/>
      <c r="E1264" s="88"/>
      <c r="F1264" s="88">
        <f t="shared" ref="F1264:F1275" si="840">SUM(C1264:E1264)</f>
        <v>0</v>
      </c>
      <c r="G1264" s="88"/>
      <c r="H1264" s="88"/>
      <c r="I1264" s="88"/>
      <c r="J1264" s="88">
        <f t="shared" ref="J1264:J1275" si="841">SUM(G1264:I1264)</f>
        <v>0</v>
      </c>
      <c r="K1264" s="88"/>
      <c r="L1264" s="88"/>
      <c r="M1264" s="88"/>
      <c r="N1264" s="88">
        <f t="shared" ref="N1264:N1275" si="842">SUM(K1264:M1264)</f>
        <v>0</v>
      </c>
      <c r="O1264" s="88"/>
      <c r="P1264" s="88"/>
      <c r="Q1264" s="88"/>
      <c r="R1264" s="88">
        <f t="shared" ref="R1264:R1275" si="843">SUM(O1264:Q1264)</f>
        <v>0</v>
      </c>
      <c r="S1264" s="75"/>
      <c r="T1264" s="75"/>
    </row>
    <row r="1265" spans="1:20" ht="19.5" hidden="1" customHeight="1" x14ac:dyDescent="0.35">
      <c r="A1265" s="87" t="s">
        <v>20</v>
      </c>
      <c r="B1265" s="88">
        <f t="shared" si="839"/>
        <v>0</v>
      </c>
      <c r="C1265" s="88"/>
      <c r="D1265" s="88"/>
      <c r="E1265" s="88"/>
      <c r="F1265" s="88">
        <f t="shared" si="840"/>
        <v>0</v>
      </c>
      <c r="G1265" s="88"/>
      <c r="H1265" s="88"/>
      <c r="I1265" s="88"/>
      <c r="J1265" s="88">
        <f t="shared" si="841"/>
        <v>0</v>
      </c>
      <c r="K1265" s="88"/>
      <c r="L1265" s="88"/>
      <c r="M1265" s="88"/>
      <c r="N1265" s="88">
        <f t="shared" si="842"/>
        <v>0</v>
      </c>
      <c r="O1265" s="88"/>
      <c r="P1265" s="88"/>
      <c r="Q1265" s="88"/>
      <c r="R1265" s="88">
        <f t="shared" si="843"/>
        <v>0</v>
      </c>
      <c r="S1265" s="75"/>
      <c r="T1265" s="75"/>
    </row>
    <row r="1266" spans="1:20" ht="19.5" hidden="1" customHeight="1" x14ac:dyDescent="0.35">
      <c r="A1266" s="87" t="s">
        <v>21</v>
      </c>
      <c r="B1266" s="88">
        <f t="shared" si="839"/>
        <v>0</v>
      </c>
      <c r="C1266" s="88"/>
      <c r="D1266" s="88"/>
      <c r="E1266" s="88"/>
      <c r="F1266" s="88">
        <f t="shared" si="840"/>
        <v>0</v>
      </c>
      <c r="G1266" s="88"/>
      <c r="H1266" s="88"/>
      <c r="I1266" s="88"/>
      <c r="J1266" s="88">
        <f t="shared" si="841"/>
        <v>0</v>
      </c>
      <c r="K1266" s="88"/>
      <c r="L1266" s="88"/>
      <c r="M1266" s="88"/>
      <c r="N1266" s="88">
        <f t="shared" si="842"/>
        <v>0</v>
      </c>
      <c r="O1266" s="88"/>
      <c r="P1266" s="88"/>
      <c r="Q1266" s="88"/>
      <c r="R1266" s="88">
        <f t="shared" si="843"/>
        <v>0</v>
      </c>
      <c r="S1266" s="75"/>
      <c r="T1266" s="75"/>
    </row>
    <row r="1267" spans="1:20" ht="19.5" hidden="1" customHeight="1" x14ac:dyDescent="0.35">
      <c r="A1267" s="87" t="s">
        <v>22</v>
      </c>
      <c r="B1267" s="88">
        <f t="shared" si="839"/>
        <v>0</v>
      </c>
      <c r="C1267" s="88"/>
      <c r="D1267" s="88"/>
      <c r="E1267" s="88"/>
      <c r="F1267" s="88">
        <f t="shared" si="840"/>
        <v>0</v>
      </c>
      <c r="G1267" s="88"/>
      <c r="H1267" s="88"/>
      <c r="I1267" s="88"/>
      <c r="J1267" s="88">
        <f t="shared" si="841"/>
        <v>0</v>
      </c>
      <c r="K1267" s="88"/>
      <c r="L1267" s="88"/>
      <c r="M1267" s="88"/>
      <c r="N1267" s="88">
        <f t="shared" si="842"/>
        <v>0</v>
      </c>
      <c r="O1267" s="88"/>
      <c r="P1267" s="88"/>
      <c r="Q1267" s="88"/>
      <c r="R1267" s="88">
        <f t="shared" si="843"/>
        <v>0</v>
      </c>
      <c r="S1267" s="75"/>
      <c r="T1267" s="75"/>
    </row>
    <row r="1268" spans="1:20" ht="19.5" hidden="1" customHeight="1" x14ac:dyDescent="0.35">
      <c r="A1268" s="87" t="s">
        <v>23</v>
      </c>
      <c r="B1268" s="88">
        <f t="shared" si="839"/>
        <v>0</v>
      </c>
      <c r="C1268" s="88"/>
      <c r="D1268" s="88"/>
      <c r="E1268" s="88"/>
      <c r="F1268" s="88">
        <f t="shared" si="840"/>
        <v>0</v>
      </c>
      <c r="G1268" s="88"/>
      <c r="H1268" s="88"/>
      <c r="I1268" s="88"/>
      <c r="J1268" s="88">
        <f t="shared" si="841"/>
        <v>0</v>
      </c>
      <c r="K1268" s="88"/>
      <c r="L1268" s="88"/>
      <c r="M1268" s="88"/>
      <c r="N1268" s="88">
        <f t="shared" si="842"/>
        <v>0</v>
      </c>
      <c r="O1268" s="88"/>
      <c r="P1268" s="88"/>
      <c r="Q1268" s="88"/>
      <c r="R1268" s="88">
        <f t="shared" si="843"/>
        <v>0</v>
      </c>
      <c r="S1268" s="75"/>
      <c r="T1268" s="75"/>
    </row>
    <row r="1269" spans="1:20" ht="19.5" hidden="1" customHeight="1" x14ac:dyDescent="0.35">
      <c r="A1269" s="87" t="s">
        <v>24</v>
      </c>
      <c r="B1269" s="88">
        <f t="shared" si="839"/>
        <v>0</v>
      </c>
      <c r="C1269" s="88"/>
      <c r="D1269" s="88"/>
      <c r="E1269" s="88"/>
      <c r="F1269" s="88">
        <f t="shared" si="840"/>
        <v>0</v>
      </c>
      <c r="G1269" s="88"/>
      <c r="H1269" s="88"/>
      <c r="I1269" s="88"/>
      <c r="J1269" s="88">
        <f t="shared" si="841"/>
        <v>0</v>
      </c>
      <c r="K1269" s="88"/>
      <c r="L1269" s="88"/>
      <c r="M1269" s="88"/>
      <c r="N1269" s="88">
        <f t="shared" si="842"/>
        <v>0</v>
      </c>
      <c r="O1269" s="88"/>
      <c r="P1269" s="88"/>
      <c r="Q1269" s="88"/>
      <c r="R1269" s="88">
        <f t="shared" si="843"/>
        <v>0</v>
      </c>
      <c r="S1269" s="75"/>
      <c r="T1269" s="75"/>
    </row>
    <row r="1270" spans="1:20" ht="19.5" hidden="1" customHeight="1" x14ac:dyDescent="0.35">
      <c r="A1270" s="87" t="s">
        <v>25</v>
      </c>
      <c r="B1270" s="88">
        <f t="shared" si="839"/>
        <v>0</v>
      </c>
      <c r="C1270" s="88"/>
      <c r="D1270" s="88"/>
      <c r="E1270" s="88"/>
      <c r="F1270" s="88">
        <f t="shared" si="840"/>
        <v>0</v>
      </c>
      <c r="G1270" s="88"/>
      <c r="H1270" s="88"/>
      <c r="I1270" s="88"/>
      <c r="J1270" s="88">
        <f t="shared" si="841"/>
        <v>0</v>
      </c>
      <c r="K1270" s="88"/>
      <c r="L1270" s="88"/>
      <c r="M1270" s="88"/>
      <c r="N1270" s="88">
        <f t="shared" si="842"/>
        <v>0</v>
      </c>
      <c r="O1270" s="88"/>
      <c r="P1270" s="88"/>
      <c r="Q1270" s="88"/>
      <c r="R1270" s="88">
        <f t="shared" si="843"/>
        <v>0</v>
      </c>
      <c r="S1270" s="75"/>
      <c r="T1270" s="75"/>
    </row>
    <row r="1271" spans="1:20" ht="19.5" hidden="1" customHeight="1" x14ac:dyDescent="0.35">
      <c r="A1271" s="87" t="s">
        <v>26</v>
      </c>
      <c r="B1271" s="88">
        <f t="shared" si="839"/>
        <v>0</v>
      </c>
      <c r="C1271" s="88"/>
      <c r="D1271" s="88"/>
      <c r="E1271" s="88"/>
      <c r="F1271" s="88">
        <f t="shared" si="840"/>
        <v>0</v>
      </c>
      <c r="G1271" s="88"/>
      <c r="H1271" s="88"/>
      <c r="I1271" s="88"/>
      <c r="J1271" s="88">
        <f t="shared" si="841"/>
        <v>0</v>
      </c>
      <c r="K1271" s="88"/>
      <c r="L1271" s="88"/>
      <c r="M1271" s="88"/>
      <c r="N1271" s="88">
        <f t="shared" si="842"/>
        <v>0</v>
      </c>
      <c r="O1271" s="88"/>
      <c r="P1271" s="88"/>
      <c r="Q1271" s="88"/>
      <c r="R1271" s="88">
        <f t="shared" si="843"/>
        <v>0</v>
      </c>
      <c r="S1271" s="75"/>
      <c r="T1271" s="75"/>
    </row>
    <row r="1272" spans="1:20" ht="19.5" hidden="1" customHeight="1" x14ac:dyDescent="0.35">
      <c r="A1272" s="87" t="s">
        <v>27</v>
      </c>
      <c r="B1272" s="88">
        <f t="shared" si="839"/>
        <v>0</v>
      </c>
      <c r="C1272" s="88"/>
      <c r="D1272" s="88"/>
      <c r="E1272" s="88"/>
      <c r="F1272" s="88">
        <f t="shared" si="840"/>
        <v>0</v>
      </c>
      <c r="G1272" s="88"/>
      <c r="H1272" s="88"/>
      <c r="I1272" s="88"/>
      <c r="J1272" s="88">
        <f t="shared" si="841"/>
        <v>0</v>
      </c>
      <c r="K1272" s="88"/>
      <c r="L1272" s="88"/>
      <c r="M1272" s="88"/>
      <c r="N1272" s="88">
        <f t="shared" si="842"/>
        <v>0</v>
      </c>
      <c r="O1272" s="88"/>
      <c r="P1272" s="88"/>
      <c r="Q1272" s="88"/>
      <c r="R1272" s="88">
        <f t="shared" si="843"/>
        <v>0</v>
      </c>
      <c r="S1272" s="75"/>
      <c r="T1272" s="75"/>
    </row>
    <row r="1273" spans="1:20" ht="19.5" hidden="1" customHeight="1" x14ac:dyDescent="0.35">
      <c r="A1273" s="87" t="s">
        <v>28</v>
      </c>
      <c r="B1273" s="88">
        <f t="shared" si="839"/>
        <v>0</v>
      </c>
      <c r="C1273" s="88"/>
      <c r="D1273" s="88"/>
      <c r="E1273" s="88"/>
      <c r="F1273" s="88">
        <f t="shared" si="840"/>
        <v>0</v>
      </c>
      <c r="G1273" s="88"/>
      <c r="H1273" s="88"/>
      <c r="I1273" s="88"/>
      <c r="J1273" s="88">
        <f t="shared" si="841"/>
        <v>0</v>
      </c>
      <c r="K1273" s="88"/>
      <c r="L1273" s="88"/>
      <c r="M1273" s="88"/>
      <c r="N1273" s="88">
        <f t="shared" si="842"/>
        <v>0</v>
      </c>
      <c r="O1273" s="88"/>
      <c r="P1273" s="88"/>
      <c r="Q1273" s="88"/>
      <c r="R1273" s="88">
        <f t="shared" si="843"/>
        <v>0</v>
      </c>
      <c r="S1273" s="75"/>
      <c r="T1273" s="75"/>
    </row>
    <row r="1274" spans="1:20" ht="19.5" hidden="1" customHeight="1" x14ac:dyDescent="0.35">
      <c r="A1274" s="87" t="s">
        <v>29</v>
      </c>
      <c r="B1274" s="88">
        <f t="shared" si="839"/>
        <v>0</v>
      </c>
      <c r="C1274" s="88"/>
      <c r="D1274" s="88"/>
      <c r="E1274" s="88"/>
      <c r="F1274" s="88">
        <f t="shared" si="840"/>
        <v>0</v>
      </c>
      <c r="G1274" s="88"/>
      <c r="H1274" s="88"/>
      <c r="I1274" s="88"/>
      <c r="J1274" s="88">
        <f t="shared" si="841"/>
        <v>0</v>
      </c>
      <c r="K1274" s="88"/>
      <c r="L1274" s="88"/>
      <c r="M1274" s="88"/>
      <c r="N1274" s="88">
        <f t="shared" si="842"/>
        <v>0</v>
      </c>
      <c r="O1274" s="88"/>
      <c r="P1274" s="88"/>
      <c r="Q1274" s="88"/>
      <c r="R1274" s="88">
        <f t="shared" si="843"/>
        <v>0</v>
      </c>
      <c r="S1274" s="75"/>
      <c r="T1274" s="75"/>
    </row>
    <row r="1275" spans="1:20" ht="19.5" hidden="1" customHeight="1" x14ac:dyDescent="0.35">
      <c r="A1275" s="87" t="s">
        <v>30</v>
      </c>
      <c r="B1275" s="88">
        <f t="shared" si="839"/>
        <v>0</v>
      </c>
      <c r="C1275" s="88"/>
      <c r="D1275" s="88"/>
      <c r="E1275" s="88"/>
      <c r="F1275" s="88">
        <f t="shared" si="840"/>
        <v>0</v>
      </c>
      <c r="G1275" s="88"/>
      <c r="H1275" s="88"/>
      <c r="I1275" s="88"/>
      <c r="J1275" s="88">
        <f t="shared" si="841"/>
        <v>0</v>
      </c>
      <c r="K1275" s="88"/>
      <c r="L1275" s="88"/>
      <c r="M1275" s="88"/>
      <c r="N1275" s="88">
        <f t="shared" si="842"/>
        <v>0</v>
      </c>
      <c r="O1275" s="88"/>
      <c r="P1275" s="88"/>
      <c r="Q1275" s="88"/>
      <c r="R1275" s="88">
        <f t="shared" si="843"/>
        <v>0</v>
      </c>
      <c r="S1275" s="75"/>
      <c r="T1275" s="75"/>
    </row>
    <row r="1276" spans="1:20" ht="19.5" hidden="1" customHeight="1" x14ac:dyDescent="0.35">
      <c r="A1276" s="91" t="s">
        <v>31</v>
      </c>
      <c r="B1276" s="88">
        <f t="shared" ref="B1276:R1276" si="844">SUM(B1277:B1290)</f>
        <v>0</v>
      </c>
      <c r="C1276" s="88">
        <f t="shared" si="844"/>
        <v>0</v>
      </c>
      <c r="D1276" s="88">
        <f t="shared" si="844"/>
        <v>0</v>
      </c>
      <c r="E1276" s="88">
        <f t="shared" si="844"/>
        <v>0</v>
      </c>
      <c r="F1276" s="88">
        <f t="shared" si="844"/>
        <v>0</v>
      </c>
      <c r="G1276" s="88">
        <f t="shared" si="844"/>
        <v>0</v>
      </c>
      <c r="H1276" s="88">
        <f t="shared" si="844"/>
        <v>0</v>
      </c>
      <c r="I1276" s="88">
        <f t="shared" si="844"/>
        <v>0</v>
      </c>
      <c r="J1276" s="88">
        <f t="shared" si="844"/>
        <v>0</v>
      </c>
      <c r="K1276" s="88">
        <f t="shared" si="844"/>
        <v>0</v>
      </c>
      <c r="L1276" s="88">
        <f t="shared" si="844"/>
        <v>0</v>
      </c>
      <c r="M1276" s="88">
        <f t="shared" si="844"/>
        <v>0</v>
      </c>
      <c r="N1276" s="88">
        <f t="shared" si="844"/>
        <v>0</v>
      </c>
      <c r="O1276" s="88">
        <f t="shared" si="844"/>
        <v>0</v>
      </c>
      <c r="P1276" s="88">
        <f t="shared" si="844"/>
        <v>0</v>
      </c>
      <c r="Q1276" s="88">
        <f t="shared" si="844"/>
        <v>0</v>
      </c>
      <c r="R1276" s="88">
        <f t="shared" si="844"/>
        <v>0</v>
      </c>
      <c r="S1276" s="75"/>
      <c r="T1276" s="75"/>
    </row>
    <row r="1277" spans="1:20" ht="19.5" hidden="1" customHeight="1" x14ac:dyDescent="0.35">
      <c r="A1277" s="87" t="s">
        <v>32</v>
      </c>
      <c r="B1277" s="88">
        <f t="shared" ref="B1277:B1290" si="845">SUM(F1277+J1277+N1277+R1277)</f>
        <v>0</v>
      </c>
      <c r="C1277" s="88"/>
      <c r="D1277" s="88"/>
      <c r="E1277" s="88"/>
      <c r="F1277" s="88">
        <f t="shared" ref="F1277:F1290" si="846">SUM(C1277:E1277)</f>
        <v>0</v>
      </c>
      <c r="G1277" s="88"/>
      <c r="H1277" s="88"/>
      <c r="I1277" s="88"/>
      <c r="J1277" s="88">
        <f t="shared" ref="J1277:J1290" si="847">SUM(G1277:I1277)</f>
        <v>0</v>
      </c>
      <c r="K1277" s="88"/>
      <c r="L1277" s="88"/>
      <c r="M1277" s="88"/>
      <c r="N1277" s="88">
        <f t="shared" ref="N1277:N1290" si="848">SUM(K1277:M1277)</f>
        <v>0</v>
      </c>
      <c r="O1277" s="88"/>
      <c r="P1277" s="88"/>
      <c r="Q1277" s="88"/>
      <c r="R1277" s="88">
        <f t="shared" ref="R1277:R1290" si="849">SUM(O1277:Q1277)</f>
        <v>0</v>
      </c>
      <c r="S1277" s="75"/>
      <c r="T1277" s="75"/>
    </row>
    <row r="1278" spans="1:20" ht="19.5" hidden="1" customHeight="1" x14ac:dyDescent="0.35">
      <c r="A1278" s="87" t="s">
        <v>33</v>
      </c>
      <c r="B1278" s="88">
        <f t="shared" si="845"/>
        <v>0</v>
      </c>
      <c r="C1278" s="88"/>
      <c r="D1278" s="88"/>
      <c r="E1278" s="88"/>
      <c r="F1278" s="88">
        <f t="shared" si="846"/>
        <v>0</v>
      </c>
      <c r="G1278" s="88"/>
      <c r="H1278" s="88"/>
      <c r="I1278" s="88"/>
      <c r="J1278" s="88">
        <f t="shared" si="847"/>
        <v>0</v>
      </c>
      <c r="K1278" s="88"/>
      <c r="L1278" s="88"/>
      <c r="M1278" s="88"/>
      <c r="N1278" s="88">
        <f t="shared" si="848"/>
        <v>0</v>
      </c>
      <c r="O1278" s="88"/>
      <c r="P1278" s="88"/>
      <c r="Q1278" s="88"/>
      <c r="R1278" s="88">
        <f t="shared" si="849"/>
        <v>0</v>
      </c>
      <c r="S1278" s="75"/>
      <c r="T1278" s="75"/>
    </row>
    <row r="1279" spans="1:20" ht="19.5" hidden="1" customHeight="1" x14ac:dyDescent="0.35">
      <c r="A1279" s="87" t="s">
        <v>34</v>
      </c>
      <c r="B1279" s="88">
        <f t="shared" si="845"/>
        <v>0</v>
      </c>
      <c r="C1279" s="88"/>
      <c r="D1279" s="88"/>
      <c r="E1279" s="88"/>
      <c r="F1279" s="88">
        <f t="shared" si="846"/>
        <v>0</v>
      </c>
      <c r="G1279" s="88"/>
      <c r="H1279" s="88"/>
      <c r="I1279" s="88"/>
      <c r="J1279" s="88">
        <f t="shared" si="847"/>
        <v>0</v>
      </c>
      <c r="K1279" s="88"/>
      <c r="L1279" s="88"/>
      <c r="M1279" s="88"/>
      <c r="N1279" s="88">
        <f t="shared" si="848"/>
        <v>0</v>
      </c>
      <c r="O1279" s="88"/>
      <c r="P1279" s="88"/>
      <c r="Q1279" s="88"/>
      <c r="R1279" s="88">
        <f t="shared" si="849"/>
        <v>0</v>
      </c>
      <c r="S1279" s="75"/>
      <c r="T1279" s="75"/>
    </row>
    <row r="1280" spans="1:20" ht="19.5" hidden="1" customHeight="1" x14ac:dyDescent="0.35">
      <c r="A1280" s="87" t="s">
        <v>35</v>
      </c>
      <c r="B1280" s="88">
        <f t="shared" si="845"/>
        <v>0</v>
      </c>
      <c r="C1280" s="88"/>
      <c r="D1280" s="88"/>
      <c r="E1280" s="88"/>
      <c r="F1280" s="88">
        <f t="shared" si="846"/>
        <v>0</v>
      </c>
      <c r="G1280" s="88"/>
      <c r="H1280" s="88"/>
      <c r="I1280" s="88"/>
      <c r="J1280" s="88">
        <f t="shared" si="847"/>
        <v>0</v>
      </c>
      <c r="K1280" s="88"/>
      <c r="L1280" s="88"/>
      <c r="M1280" s="88"/>
      <c r="N1280" s="88">
        <f t="shared" si="848"/>
        <v>0</v>
      </c>
      <c r="O1280" s="88"/>
      <c r="P1280" s="88"/>
      <c r="Q1280" s="88"/>
      <c r="R1280" s="88">
        <f t="shared" si="849"/>
        <v>0</v>
      </c>
      <c r="S1280" s="75"/>
      <c r="T1280" s="75"/>
    </row>
    <row r="1281" spans="1:20" ht="19.5" hidden="1" customHeight="1" x14ac:dyDescent="0.35">
      <c r="A1281" s="87" t="s">
        <v>36</v>
      </c>
      <c r="B1281" s="88">
        <f t="shared" si="845"/>
        <v>0</v>
      </c>
      <c r="C1281" s="88"/>
      <c r="D1281" s="88"/>
      <c r="E1281" s="88"/>
      <c r="F1281" s="88">
        <f t="shared" si="846"/>
        <v>0</v>
      </c>
      <c r="G1281" s="88"/>
      <c r="H1281" s="88"/>
      <c r="I1281" s="88"/>
      <c r="J1281" s="88">
        <f t="shared" si="847"/>
        <v>0</v>
      </c>
      <c r="K1281" s="88"/>
      <c r="L1281" s="88"/>
      <c r="M1281" s="88"/>
      <c r="N1281" s="88">
        <f t="shared" si="848"/>
        <v>0</v>
      </c>
      <c r="O1281" s="88"/>
      <c r="P1281" s="88"/>
      <c r="Q1281" s="88"/>
      <c r="R1281" s="88">
        <f t="shared" si="849"/>
        <v>0</v>
      </c>
      <c r="S1281" s="75"/>
      <c r="T1281" s="75"/>
    </row>
    <row r="1282" spans="1:20" ht="19.5" hidden="1" customHeight="1" x14ac:dyDescent="0.35">
      <c r="A1282" s="87" t="s">
        <v>37</v>
      </c>
      <c r="B1282" s="88">
        <f t="shared" si="845"/>
        <v>0</v>
      </c>
      <c r="C1282" s="88"/>
      <c r="D1282" s="88"/>
      <c r="E1282" s="88"/>
      <c r="F1282" s="88">
        <f t="shared" si="846"/>
        <v>0</v>
      </c>
      <c r="G1282" s="88"/>
      <c r="H1282" s="88"/>
      <c r="I1282" s="88"/>
      <c r="J1282" s="88">
        <f t="shared" si="847"/>
        <v>0</v>
      </c>
      <c r="K1282" s="88"/>
      <c r="L1282" s="88"/>
      <c r="M1282" s="88"/>
      <c r="N1282" s="88">
        <f t="shared" si="848"/>
        <v>0</v>
      </c>
      <c r="O1282" s="88"/>
      <c r="P1282" s="88"/>
      <c r="Q1282" s="88"/>
      <c r="R1282" s="88">
        <f t="shared" si="849"/>
        <v>0</v>
      </c>
      <c r="S1282" s="75"/>
      <c r="T1282" s="75"/>
    </row>
    <row r="1283" spans="1:20" ht="19.5" hidden="1" customHeight="1" x14ac:dyDescent="0.35">
      <c r="A1283" s="87" t="s">
        <v>38</v>
      </c>
      <c r="B1283" s="88">
        <f t="shared" si="845"/>
        <v>0</v>
      </c>
      <c r="C1283" s="88"/>
      <c r="D1283" s="88"/>
      <c r="E1283" s="88"/>
      <c r="F1283" s="88">
        <f t="shared" si="846"/>
        <v>0</v>
      </c>
      <c r="G1283" s="88"/>
      <c r="H1283" s="88"/>
      <c r="I1283" s="88"/>
      <c r="J1283" s="88">
        <f t="shared" si="847"/>
        <v>0</v>
      </c>
      <c r="K1283" s="88"/>
      <c r="L1283" s="88"/>
      <c r="M1283" s="88"/>
      <c r="N1283" s="88">
        <f t="shared" si="848"/>
        <v>0</v>
      </c>
      <c r="O1283" s="88"/>
      <c r="P1283" s="88"/>
      <c r="Q1283" s="88"/>
      <c r="R1283" s="88">
        <f t="shared" si="849"/>
        <v>0</v>
      </c>
      <c r="S1283" s="75"/>
      <c r="T1283" s="75"/>
    </row>
    <row r="1284" spans="1:20" ht="19.5" hidden="1" customHeight="1" x14ac:dyDescent="0.35">
      <c r="A1284" s="87" t="s">
        <v>39</v>
      </c>
      <c r="B1284" s="88">
        <f t="shared" si="845"/>
        <v>0</v>
      </c>
      <c r="C1284" s="88"/>
      <c r="D1284" s="88"/>
      <c r="E1284" s="88"/>
      <c r="F1284" s="88">
        <f t="shared" si="846"/>
        <v>0</v>
      </c>
      <c r="G1284" s="88"/>
      <c r="H1284" s="88"/>
      <c r="I1284" s="88"/>
      <c r="J1284" s="88">
        <f t="shared" si="847"/>
        <v>0</v>
      </c>
      <c r="K1284" s="88"/>
      <c r="L1284" s="88"/>
      <c r="M1284" s="88"/>
      <c r="N1284" s="88">
        <f t="shared" si="848"/>
        <v>0</v>
      </c>
      <c r="O1284" s="88"/>
      <c r="P1284" s="88"/>
      <c r="Q1284" s="88"/>
      <c r="R1284" s="88">
        <f t="shared" si="849"/>
        <v>0</v>
      </c>
      <c r="S1284" s="75"/>
      <c r="T1284" s="75"/>
    </row>
    <row r="1285" spans="1:20" ht="19.5" hidden="1" customHeight="1" x14ac:dyDescent="0.35">
      <c r="A1285" s="87" t="s">
        <v>40</v>
      </c>
      <c r="B1285" s="88">
        <f t="shared" si="845"/>
        <v>0</v>
      </c>
      <c r="C1285" s="88"/>
      <c r="D1285" s="88"/>
      <c r="E1285" s="88"/>
      <c r="F1285" s="88">
        <f t="shared" si="846"/>
        <v>0</v>
      </c>
      <c r="G1285" s="88"/>
      <c r="H1285" s="88"/>
      <c r="I1285" s="88"/>
      <c r="J1285" s="88">
        <f t="shared" si="847"/>
        <v>0</v>
      </c>
      <c r="K1285" s="88"/>
      <c r="L1285" s="88"/>
      <c r="M1285" s="88"/>
      <c r="N1285" s="88">
        <f t="shared" si="848"/>
        <v>0</v>
      </c>
      <c r="O1285" s="88"/>
      <c r="P1285" s="88"/>
      <c r="Q1285" s="88"/>
      <c r="R1285" s="88">
        <f t="shared" si="849"/>
        <v>0</v>
      </c>
      <c r="S1285" s="75"/>
      <c r="T1285" s="75"/>
    </row>
    <row r="1286" spans="1:20" ht="19.5" hidden="1" customHeight="1" x14ac:dyDescent="0.35">
      <c r="A1286" s="87" t="s">
        <v>41</v>
      </c>
      <c r="B1286" s="88">
        <f t="shared" si="845"/>
        <v>0</v>
      </c>
      <c r="C1286" s="88"/>
      <c r="D1286" s="88"/>
      <c r="E1286" s="88"/>
      <c r="F1286" s="88">
        <f t="shared" si="846"/>
        <v>0</v>
      </c>
      <c r="G1286" s="88"/>
      <c r="H1286" s="88"/>
      <c r="I1286" s="88"/>
      <c r="J1286" s="88">
        <f t="shared" si="847"/>
        <v>0</v>
      </c>
      <c r="K1286" s="88"/>
      <c r="L1286" s="88"/>
      <c r="M1286" s="88"/>
      <c r="N1286" s="88">
        <f t="shared" si="848"/>
        <v>0</v>
      </c>
      <c r="O1286" s="88"/>
      <c r="P1286" s="88"/>
      <c r="Q1286" s="88"/>
      <c r="R1286" s="88">
        <f t="shared" si="849"/>
        <v>0</v>
      </c>
      <c r="S1286" s="75"/>
      <c r="T1286" s="75"/>
    </row>
    <row r="1287" spans="1:20" ht="19.5" hidden="1" customHeight="1" x14ac:dyDescent="0.35">
      <c r="A1287" s="87" t="s">
        <v>42</v>
      </c>
      <c r="B1287" s="88">
        <f t="shared" si="845"/>
        <v>0</v>
      </c>
      <c r="C1287" s="88"/>
      <c r="D1287" s="88"/>
      <c r="E1287" s="88"/>
      <c r="F1287" s="88">
        <f t="shared" si="846"/>
        <v>0</v>
      </c>
      <c r="G1287" s="88"/>
      <c r="H1287" s="88"/>
      <c r="I1287" s="88"/>
      <c r="J1287" s="88">
        <f t="shared" si="847"/>
        <v>0</v>
      </c>
      <c r="K1287" s="88"/>
      <c r="L1287" s="88"/>
      <c r="M1287" s="88"/>
      <c r="N1287" s="88">
        <f t="shared" si="848"/>
        <v>0</v>
      </c>
      <c r="O1287" s="88"/>
      <c r="P1287" s="88"/>
      <c r="Q1287" s="88"/>
      <c r="R1287" s="88">
        <f t="shared" si="849"/>
        <v>0</v>
      </c>
      <c r="S1287" s="75"/>
      <c r="T1287" s="75"/>
    </row>
    <row r="1288" spans="1:20" ht="19.5" hidden="1" customHeight="1" x14ac:dyDescent="0.35">
      <c r="A1288" s="87" t="s">
        <v>43</v>
      </c>
      <c r="B1288" s="88">
        <f t="shared" si="845"/>
        <v>0</v>
      </c>
      <c r="C1288" s="88"/>
      <c r="D1288" s="88"/>
      <c r="E1288" s="88"/>
      <c r="F1288" s="88">
        <f t="shared" si="846"/>
        <v>0</v>
      </c>
      <c r="G1288" s="88"/>
      <c r="H1288" s="88"/>
      <c r="I1288" s="88"/>
      <c r="J1288" s="88">
        <f t="shared" si="847"/>
        <v>0</v>
      </c>
      <c r="K1288" s="88"/>
      <c r="L1288" s="88"/>
      <c r="M1288" s="88"/>
      <c r="N1288" s="88">
        <f t="shared" si="848"/>
        <v>0</v>
      </c>
      <c r="O1288" s="88"/>
      <c r="P1288" s="88"/>
      <c r="Q1288" s="88"/>
      <c r="R1288" s="88">
        <f t="shared" si="849"/>
        <v>0</v>
      </c>
      <c r="S1288" s="75"/>
      <c r="T1288" s="75"/>
    </row>
    <row r="1289" spans="1:20" ht="19.5" hidden="1" customHeight="1" x14ac:dyDescent="0.35">
      <c r="A1289" s="87" t="s">
        <v>44</v>
      </c>
      <c r="B1289" s="88">
        <f t="shared" si="845"/>
        <v>0</v>
      </c>
      <c r="C1289" s="88"/>
      <c r="D1289" s="88"/>
      <c r="E1289" s="88"/>
      <c r="F1289" s="88">
        <f t="shared" si="846"/>
        <v>0</v>
      </c>
      <c r="G1289" s="88"/>
      <c r="H1289" s="88"/>
      <c r="I1289" s="88"/>
      <c r="J1289" s="88">
        <f t="shared" si="847"/>
        <v>0</v>
      </c>
      <c r="K1289" s="88"/>
      <c r="L1289" s="88"/>
      <c r="M1289" s="88"/>
      <c r="N1289" s="88">
        <f t="shared" si="848"/>
        <v>0</v>
      </c>
      <c r="O1289" s="88"/>
      <c r="P1289" s="88"/>
      <c r="Q1289" s="88"/>
      <c r="R1289" s="88">
        <f t="shared" si="849"/>
        <v>0</v>
      </c>
      <c r="S1289" s="75"/>
      <c r="T1289" s="75"/>
    </row>
    <row r="1290" spans="1:20" ht="19.5" hidden="1" customHeight="1" x14ac:dyDescent="0.35">
      <c r="A1290" s="87" t="s">
        <v>45</v>
      </c>
      <c r="B1290" s="88">
        <f t="shared" si="845"/>
        <v>0</v>
      </c>
      <c r="C1290" s="88"/>
      <c r="D1290" s="88"/>
      <c r="E1290" s="88"/>
      <c r="F1290" s="88">
        <f t="shared" si="846"/>
        <v>0</v>
      </c>
      <c r="G1290" s="88"/>
      <c r="H1290" s="88"/>
      <c r="I1290" s="88"/>
      <c r="J1290" s="88">
        <f t="shared" si="847"/>
        <v>0</v>
      </c>
      <c r="K1290" s="88"/>
      <c r="L1290" s="88"/>
      <c r="M1290" s="88"/>
      <c r="N1290" s="88">
        <f t="shared" si="848"/>
        <v>0</v>
      </c>
      <c r="O1290" s="88"/>
      <c r="P1290" s="88"/>
      <c r="Q1290" s="88"/>
      <c r="R1290" s="88">
        <f t="shared" si="849"/>
        <v>0</v>
      </c>
      <c r="S1290" s="75"/>
      <c r="T1290" s="75"/>
    </row>
    <row r="1291" spans="1:20" ht="19.5" hidden="1" customHeight="1" x14ac:dyDescent="0.35">
      <c r="A1291" s="91" t="s">
        <v>46</v>
      </c>
      <c r="B1291" s="88">
        <f t="shared" ref="B1291:R1291" si="850">SUM(B1292:B1296)</f>
        <v>0</v>
      </c>
      <c r="C1291" s="88">
        <f t="shared" si="850"/>
        <v>0</v>
      </c>
      <c r="D1291" s="88">
        <f t="shared" si="850"/>
        <v>0</v>
      </c>
      <c r="E1291" s="88">
        <f t="shared" si="850"/>
        <v>0</v>
      </c>
      <c r="F1291" s="88">
        <f t="shared" si="850"/>
        <v>0</v>
      </c>
      <c r="G1291" s="88">
        <f t="shared" si="850"/>
        <v>0</v>
      </c>
      <c r="H1291" s="88">
        <f t="shared" si="850"/>
        <v>0</v>
      </c>
      <c r="I1291" s="88">
        <f t="shared" si="850"/>
        <v>0</v>
      </c>
      <c r="J1291" s="88">
        <f t="shared" si="850"/>
        <v>0</v>
      </c>
      <c r="K1291" s="88">
        <f t="shared" si="850"/>
        <v>0</v>
      </c>
      <c r="L1291" s="88">
        <f t="shared" si="850"/>
        <v>0</v>
      </c>
      <c r="M1291" s="88">
        <f t="shared" si="850"/>
        <v>0</v>
      </c>
      <c r="N1291" s="88">
        <f t="shared" si="850"/>
        <v>0</v>
      </c>
      <c r="O1291" s="88">
        <f t="shared" si="850"/>
        <v>0</v>
      </c>
      <c r="P1291" s="88">
        <f t="shared" si="850"/>
        <v>0</v>
      </c>
      <c r="Q1291" s="88">
        <f t="shared" si="850"/>
        <v>0</v>
      </c>
      <c r="R1291" s="88">
        <f t="shared" si="850"/>
        <v>0</v>
      </c>
      <c r="S1291" s="75"/>
      <c r="T1291" s="75"/>
    </row>
    <row r="1292" spans="1:20" ht="19.5" hidden="1" customHeight="1" x14ac:dyDescent="0.35">
      <c r="A1292" s="87" t="s">
        <v>47</v>
      </c>
      <c r="B1292" s="88">
        <f t="shared" ref="B1292:B1296" si="851">SUM(F1292+J1292+N1292+R1292)</f>
        <v>0</v>
      </c>
      <c r="C1292" s="88"/>
      <c r="D1292" s="88"/>
      <c r="E1292" s="88"/>
      <c r="F1292" s="88">
        <f t="shared" ref="F1292:F1296" si="852">SUM(C1292:E1292)</f>
        <v>0</v>
      </c>
      <c r="G1292" s="88"/>
      <c r="H1292" s="88"/>
      <c r="I1292" s="88"/>
      <c r="J1292" s="88">
        <f t="shared" ref="J1292:J1296" si="853">SUM(G1292:I1292)</f>
        <v>0</v>
      </c>
      <c r="K1292" s="88"/>
      <c r="L1292" s="88"/>
      <c r="M1292" s="88"/>
      <c r="N1292" s="88">
        <f t="shared" ref="N1292:N1296" si="854">SUM(K1292:M1292)</f>
        <v>0</v>
      </c>
      <c r="O1292" s="88"/>
      <c r="P1292" s="88"/>
      <c r="Q1292" s="88"/>
      <c r="R1292" s="88">
        <f t="shared" ref="R1292:R1296" si="855">SUM(O1292:Q1292)</f>
        <v>0</v>
      </c>
      <c r="S1292" s="75"/>
      <c r="T1292" s="75"/>
    </row>
    <row r="1293" spans="1:20" ht="19.5" hidden="1" customHeight="1" x14ac:dyDescent="0.35">
      <c r="A1293" s="87" t="s">
        <v>48</v>
      </c>
      <c r="B1293" s="88">
        <f t="shared" si="851"/>
        <v>0</v>
      </c>
      <c r="C1293" s="88"/>
      <c r="D1293" s="88"/>
      <c r="E1293" s="88"/>
      <c r="F1293" s="88">
        <f t="shared" si="852"/>
        <v>0</v>
      </c>
      <c r="G1293" s="88"/>
      <c r="H1293" s="88"/>
      <c r="I1293" s="88"/>
      <c r="J1293" s="88">
        <f t="shared" si="853"/>
        <v>0</v>
      </c>
      <c r="K1293" s="88"/>
      <c r="L1293" s="88"/>
      <c r="M1293" s="88"/>
      <c r="N1293" s="88">
        <f t="shared" si="854"/>
        <v>0</v>
      </c>
      <c r="O1293" s="88"/>
      <c r="P1293" s="88"/>
      <c r="Q1293" s="88"/>
      <c r="R1293" s="88">
        <f t="shared" si="855"/>
        <v>0</v>
      </c>
      <c r="S1293" s="75"/>
      <c r="T1293" s="75"/>
    </row>
    <row r="1294" spans="1:20" ht="19.5" hidden="1" customHeight="1" x14ac:dyDescent="0.35">
      <c r="A1294" s="87" t="s">
        <v>49</v>
      </c>
      <c r="B1294" s="88">
        <f t="shared" si="851"/>
        <v>0</v>
      </c>
      <c r="C1294" s="88"/>
      <c r="D1294" s="88"/>
      <c r="E1294" s="88"/>
      <c r="F1294" s="88">
        <f t="shared" si="852"/>
        <v>0</v>
      </c>
      <c r="G1294" s="88"/>
      <c r="H1294" s="88"/>
      <c r="I1294" s="88"/>
      <c r="J1294" s="88">
        <f t="shared" si="853"/>
        <v>0</v>
      </c>
      <c r="K1294" s="88"/>
      <c r="L1294" s="88"/>
      <c r="M1294" s="88"/>
      <c r="N1294" s="88">
        <f t="shared" si="854"/>
        <v>0</v>
      </c>
      <c r="O1294" s="88"/>
      <c r="P1294" s="88"/>
      <c r="Q1294" s="88"/>
      <c r="R1294" s="88">
        <f t="shared" si="855"/>
        <v>0</v>
      </c>
      <c r="S1294" s="75"/>
      <c r="T1294" s="75"/>
    </row>
    <row r="1295" spans="1:20" ht="19.5" hidden="1" customHeight="1" x14ac:dyDescent="0.35">
      <c r="A1295" s="87" t="s">
        <v>50</v>
      </c>
      <c r="B1295" s="88">
        <f t="shared" si="851"/>
        <v>0</v>
      </c>
      <c r="C1295" s="88"/>
      <c r="D1295" s="88"/>
      <c r="E1295" s="88"/>
      <c r="F1295" s="88">
        <f t="shared" si="852"/>
        <v>0</v>
      </c>
      <c r="G1295" s="88"/>
      <c r="H1295" s="88"/>
      <c r="I1295" s="88"/>
      <c r="J1295" s="88">
        <f t="shared" si="853"/>
        <v>0</v>
      </c>
      <c r="K1295" s="88"/>
      <c r="L1295" s="88"/>
      <c r="M1295" s="88"/>
      <c r="N1295" s="88">
        <f t="shared" si="854"/>
        <v>0</v>
      </c>
      <c r="O1295" s="88"/>
      <c r="P1295" s="88"/>
      <c r="Q1295" s="88"/>
      <c r="R1295" s="88">
        <f t="shared" si="855"/>
        <v>0</v>
      </c>
      <c r="S1295" s="75"/>
      <c r="T1295" s="75"/>
    </row>
    <row r="1296" spans="1:20" ht="19.5" hidden="1" customHeight="1" x14ac:dyDescent="0.35">
      <c r="A1296" s="87" t="s">
        <v>51</v>
      </c>
      <c r="B1296" s="88">
        <f t="shared" si="851"/>
        <v>0</v>
      </c>
      <c r="C1296" s="88"/>
      <c r="D1296" s="88"/>
      <c r="E1296" s="88"/>
      <c r="F1296" s="88">
        <f t="shared" si="852"/>
        <v>0</v>
      </c>
      <c r="G1296" s="88"/>
      <c r="H1296" s="88"/>
      <c r="I1296" s="88"/>
      <c r="J1296" s="88">
        <f t="shared" si="853"/>
        <v>0</v>
      </c>
      <c r="K1296" s="88"/>
      <c r="L1296" s="88"/>
      <c r="M1296" s="88"/>
      <c r="N1296" s="88">
        <f t="shared" si="854"/>
        <v>0</v>
      </c>
      <c r="O1296" s="88"/>
      <c r="P1296" s="88"/>
      <c r="Q1296" s="88"/>
      <c r="R1296" s="88">
        <f t="shared" si="855"/>
        <v>0</v>
      </c>
      <c r="S1296" s="75"/>
      <c r="T1296" s="75"/>
    </row>
    <row r="1297" spans="1:20" ht="19.5" hidden="1" customHeight="1" x14ac:dyDescent="0.35">
      <c r="A1297" s="89" t="s">
        <v>52</v>
      </c>
      <c r="B1297" s="90">
        <f t="shared" ref="B1297:R1297" si="856">SUM(B1298:B1299)</f>
        <v>0</v>
      </c>
      <c r="C1297" s="90">
        <f t="shared" si="856"/>
        <v>0</v>
      </c>
      <c r="D1297" s="90">
        <f t="shared" si="856"/>
        <v>0</v>
      </c>
      <c r="E1297" s="90">
        <f t="shared" si="856"/>
        <v>0</v>
      </c>
      <c r="F1297" s="90">
        <f t="shared" si="856"/>
        <v>0</v>
      </c>
      <c r="G1297" s="90">
        <f t="shared" si="856"/>
        <v>0</v>
      </c>
      <c r="H1297" s="90">
        <f t="shared" si="856"/>
        <v>0</v>
      </c>
      <c r="I1297" s="90">
        <f t="shared" si="856"/>
        <v>0</v>
      </c>
      <c r="J1297" s="90">
        <f t="shared" si="856"/>
        <v>0</v>
      </c>
      <c r="K1297" s="90">
        <f t="shared" si="856"/>
        <v>0</v>
      </c>
      <c r="L1297" s="90">
        <f t="shared" si="856"/>
        <v>0</v>
      </c>
      <c r="M1297" s="90">
        <f t="shared" si="856"/>
        <v>0</v>
      </c>
      <c r="N1297" s="90">
        <f t="shared" si="856"/>
        <v>0</v>
      </c>
      <c r="O1297" s="90">
        <f t="shared" si="856"/>
        <v>0</v>
      </c>
      <c r="P1297" s="90">
        <f t="shared" si="856"/>
        <v>0</v>
      </c>
      <c r="Q1297" s="90">
        <f t="shared" si="856"/>
        <v>0</v>
      </c>
      <c r="R1297" s="90">
        <f t="shared" si="856"/>
        <v>0</v>
      </c>
      <c r="S1297" s="75"/>
      <c r="T1297" s="75"/>
    </row>
    <row r="1298" spans="1:20" ht="19.5" hidden="1" customHeight="1" x14ac:dyDescent="0.35">
      <c r="A1298" s="87" t="s">
        <v>53</v>
      </c>
      <c r="B1298" s="88">
        <f t="shared" ref="B1298:B1301" si="857">SUM(F1298+J1298+N1298+R1298)</f>
        <v>0</v>
      </c>
      <c r="C1298" s="88"/>
      <c r="D1298" s="88"/>
      <c r="E1298" s="88"/>
      <c r="F1298" s="88">
        <f t="shared" ref="F1298:F1301" si="858">SUM(C1298:E1298)</f>
        <v>0</v>
      </c>
      <c r="G1298" s="88"/>
      <c r="H1298" s="88"/>
      <c r="I1298" s="88"/>
      <c r="J1298" s="88">
        <f t="shared" ref="J1298:J1301" si="859">SUM(G1298:I1298)</f>
        <v>0</v>
      </c>
      <c r="K1298" s="88"/>
      <c r="L1298" s="88"/>
      <c r="M1298" s="88"/>
      <c r="N1298" s="88">
        <f t="shared" ref="N1298:N1301" si="860">SUM(K1298:M1298)</f>
        <v>0</v>
      </c>
      <c r="O1298" s="88"/>
      <c r="P1298" s="88"/>
      <c r="Q1298" s="88"/>
      <c r="R1298" s="88">
        <f t="shared" ref="R1298:R1301" si="861">SUM(O1298:Q1298)</f>
        <v>0</v>
      </c>
      <c r="S1298" s="75"/>
      <c r="T1298" s="75"/>
    </row>
    <row r="1299" spans="1:20" ht="19.5" hidden="1" customHeight="1" x14ac:dyDescent="0.35">
      <c r="A1299" s="87" t="s">
        <v>54</v>
      </c>
      <c r="B1299" s="88">
        <f t="shared" si="857"/>
        <v>0</v>
      </c>
      <c r="C1299" s="88"/>
      <c r="D1299" s="88"/>
      <c r="E1299" s="88"/>
      <c r="F1299" s="88">
        <f t="shared" si="858"/>
        <v>0</v>
      </c>
      <c r="G1299" s="88"/>
      <c r="H1299" s="88"/>
      <c r="I1299" s="88"/>
      <c r="J1299" s="88">
        <f t="shared" si="859"/>
        <v>0</v>
      </c>
      <c r="K1299" s="88"/>
      <c r="L1299" s="88"/>
      <c r="M1299" s="88"/>
      <c r="N1299" s="88">
        <f t="shared" si="860"/>
        <v>0</v>
      </c>
      <c r="O1299" s="88"/>
      <c r="P1299" s="88"/>
      <c r="Q1299" s="88"/>
      <c r="R1299" s="88">
        <f t="shared" si="861"/>
        <v>0</v>
      </c>
      <c r="S1299" s="75"/>
      <c r="T1299" s="75"/>
    </row>
    <row r="1300" spans="1:20" ht="19.5" hidden="1" customHeight="1" x14ac:dyDescent="0.35">
      <c r="A1300" s="89" t="s">
        <v>55</v>
      </c>
      <c r="B1300" s="88">
        <f t="shared" si="857"/>
        <v>0</v>
      </c>
      <c r="C1300" s="88"/>
      <c r="D1300" s="88"/>
      <c r="E1300" s="88"/>
      <c r="F1300" s="88">
        <f t="shared" si="858"/>
        <v>0</v>
      </c>
      <c r="G1300" s="88"/>
      <c r="H1300" s="88"/>
      <c r="I1300" s="88"/>
      <c r="J1300" s="88">
        <f t="shared" si="859"/>
        <v>0</v>
      </c>
      <c r="K1300" s="88"/>
      <c r="L1300" s="88"/>
      <c r="M1300" s="88"/>
      <c r="N1300" s="88">
        <f t="shared" si="860"/>
        <v>0</v>
      </c>
      <c r="O1300" s="88"/>
      <c r="P1300" s="88"/>
      <c r="Q1300" s="88"/>
      <c r="R1300" s="88">
        <f t="shared" si="861"/>
        <v>0</v>
      </c>
      <c r="S1300" s="75"/>
      <c r="T1300" s="75"/>
    </row>
    <row r="1301" spans="1:20" ht="19.5" hidden="1" customHeight="1" x14ac:dyDescent="0.35">
      <c r="A1301" s="92" t="s">
        <v>56</v>
      </c>
      <c r="B1301" s="93">
        <f t="shared" si="857"/>
        <v>0</v>
      </c>
      <c r="C1301" s="94"/>
      <c r="D1301" s="94"/>
      <c r="E1301" s="94"/>
      <c r="F1301" s="93">
        <f t="shared" si="858"/>
        <v>0</v>
      </c>
      <c r="G1301" s="94"/>
      <c r="H1301" s="94"/>
      <c r="I1301" s="94"/>
      <c r="J1301" s="93">
        <f t="shared" si="859"/>
        <v>0</v>
      </c>
      <c r="K1301" s="94"/>
      <c r="L1301" s="94"/>
      <c r="M1301" s="94"/>
      <c r="N1301" s="93">
        <f t="shared" si="860"/>
        <v>0</v>
      </c>
      <c r="O1301" s="94"/>
      <c r="P1301" s="94"/>
      <c r="Q1301" s="94"/>
      <c r="R1301" s="93">
        <f t="shared" si="861"/>
        <v>0</v>
      </c>
      <c r="S1301" s="75"/>
      <c r="T1301" s="75"/>
    </row>
    <row r="1302" spans="1:20" ht="24" hidden="1" customHeight="1" x14ac:dyDescent="0.35">
      <c r="A1302" s="77" t="s">
        <v>156</v>
      </c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5"/>
      <c r="T1302" s="75"/>
    </row>
    <row r="1303" spans="1:20" ht="19.5" hidden="1" customHeight="1" x14ac:dyDescent="0.35">
      <c r="A1303" s="189" t="s">
        <v>69</v>
      </c>
      <c r="B1303" s="189" t="s">
        <v>60</v>
      </c>
      <c r="C1303" s="186" t="s">
        <v>70</v>
      </c>
      <c r="D1303" s="187"/>
      <c r="E1303" s="188"/>
      <c r="F1303" s="184" t="s">
        <v>71</v>
      </c>
      <c r="G1303" s="186" t="s">
        <v>72</v>
      </c>
      <c r="H1303" s="187"/>
      <c r="I1303" s="188"/>
      <c r="J1303" s="184" t="s">
        <v>73</v>
      </c>
      <c r="K1303" s="186" t="s">
        <v>74</v>
      </c>
      <c r="L1303" s="187"/>
      <c r="M1303" s="188"/>
      <c r="N1303" s="184" t="s">
        <v>75</v>
      </c>
      <c r="O1303" s="186" t="s">
        <v>76</v>
      </c>
      <c r="P1303" s="187"/>
      <c r="Q1303" s="188"/>
      <c r="R1303" s="184" t="s">
        <v>77</v>
      </c>
      <c r="S1303" s="79"/>
      <c r="T1303" s="79"/>
    </row>
    <row r="1304" spans="1:20" ht="19.5" hidden="1" customHeight="1" x14ac:dyDescent="0.35">
      <c r="A1304" s="185"/>
      <c r="B1304" s="185"/>
      <c r="C1304" s="80" t="s">
        <v>111</v>
      </c>
      <c r="D1304" s="81" t="s">
        <v>112</v>
      </c>
      <c r="E1304" s="81" t="s">
        <v>113</v>
      </c>
      <c r="F1304" s="185"/>
      <c r="G1304" s="81" t="s">
        <v>114</v>
      </c>
      <c r="H1304" s="81" t="s">
        <v>115</v>
      </c>
      <c r="I1304" s="81" t="s">
        <v>116</v>
      </c>
      <c r="J1304" s="185"/>
      <c r="K1304" s="80" t="s">
        <v>117</v>
      </c>
      <c r="L1304" s="80" t="s">
        <v>118</v>
      </c>
      <c r="M1304" s="80" t="s">
        <v>119</v>
      </c>
      <c r="N1304" s="185"/>
      <c r="O1304" s="80" t="s">
        <v>120</v>
      </c>
      <c r="P1304" s="80" t="s">
        <v>121</v>
      </c>
      <c r="Q1304" s="80" t="s">
        <v>122</v>
      </c>
      <c r="R1304" s="185"/>
      <c r="S1304" s="82"/>
      <c r="T1304" s="82"/>
    </row>
    <row r="1305" spans="1:20" ht="19.5" hidden="1" customHeight="1" x14ac:dyDescent="0.35">
      <c r="A1305" s="83" t="s">
        <v>1</v>
      </c>
      <c r="B1305" s="84">
        <f t="shared" ref="B1305:R1305" si="862">SUM(B1306+B1311+B1356+B1359+B1360)</f>
        <v>0</v>
      </c>
      <c r="C1305" s="84">
        <f t="shared" si="862"/>
        <v>0</v>
      </c>
      <c r="D1305" s="84">
        <f t="shared" si="862"/>
        <v>0</v>
      </c>
      <c r="E1305" s="84">
        <f t="shared" si="862"/>
        <v>0</v>
      </c>
      <c r="F1305" s="84">
        <f t="shared" si="862"/>
        <v>0</v>
      </c>
      <c r="G1305" s="84">
        <f t="shared" si="862"/>
        <v>0</v>
      </c>
      <c r="H1305" s="84">
        <f t="shared" si="862"/>
        <v>0</v>
      </c>
      <c r="I1305" s="84">
        <f t="shared" si="862"/>
        <v>0</v>
      </c>
      <c r="J1305" s="84">
        <f t="shared" si="862"/>
        <v>0</v>
      </c>
      <c r="K1305" s="84">
        <f t="shared" si="862"/>
        <v>0</v>
      </c>
      <c r="L1305" s="84">
        <f t="shared" si="862"/>
        <v>0</v>
      </c>
      <c r="M1305" s="84">
        <f t="shared" si="862"/>
        <v>0</v>
      </c>
      <c r="N1305" s="84">
        <f t="shared" si="862"/>
        <v>0</v>
      </c>
      <c r="O1305" s="84">
        <f t="shared" si="862"/>
        <v>0</v>
      </c>
      <c r="P1305" s="84">
        <f t="shared" si="862"/>
        <v>0</v>
      </c>
      <c r="Q1305" s="84">
        <f t="shared" si="862"/>
        <v>0</v>
      </c>
      <c r="R1305" s="84">
        <f t="shared" si="862"/>
        <v>0</v>
      </c>
      <c r="S1305" s="75"/>
      <c r="T1305" s="75"/>
    </row>
    <row r="1306" spans="1:20" ht="19.5" hidden="1" customHeight="1" x14ac:dyDescent="0.35">
      <c r="A1306" s="85" t="s">
        <v>2</v>
      </c>
      <c r="B1306" s="86">
        <f t="shared" ref="B1306:R1306" si="863">SUM(B1307:B1310)</f>
        <v>0</v>
      </c>
      <c r="C1306" s="86">
        <f t="shared" si="863"/>
        <v>0</v>
      </c>
      <c r="D1306" s="86">
        <f t="shared" si="863"/>
        <v>0</v>
      </c>
      <c r="E1306" s="86">
        <f t="shared" si="863"/>
        <v>0</v>
      </c>
      <c r="F1306" s="86">
        <f t="shared" si="863"/>
        <v>0</v>
      </c>
      <c r="G1306" s="86">
        <f t="shared" si="863"/>
        <v>0</v>
      </c>
      <c r="H1306" s="86">
        <f t="shared" si="863"/>
        <v>0</v>
      </c>
      <c r="I1306" s="86">
        <f t="shared" si="863"/>
        <v>0</v>
      </c>
      <c r="J1306" s="86">
        <f t="shared" si="863"/>
        <v>0</v>
      </c>
      <c r="K1306" s="86">
        <f t="shared" si="863"/>
        <v>0</v>
      </c>
      <c r="L1306" s="86">
        <f t="shared" si="863"/>
        <v>0</v>
      </c>
      <c r="M1306" s="86">
        <f t="shared" si="863"/>
        <v>0</v>
      </c>
      <c r="N1306" s="86">
        <f t="shared" si="863"/>
        <v>0</v>
      </c>
      <c r="O1306" s="86">
        <f t="shared" si="863"/>
        <v>0</v>
      </c>
      <c r="P1306" s="86">
        <f t="shared" si="863"/>
        <v>0</v>
      </c>
      <c r="Q1306" s="86">
        <f t="shared" si="863"/>
        <v>0</v>
      </c>
      <c r="R1306" s="86">
        <f t="shared" si="863"/>
        <v>0</v>
      </c>
      <c r="S1306" s="75"/>
      <c r="T1306" s="75"/>
    </row>
    <row r="1307" spans="1:20" ht="19.5" hidden="1" customHeight="1" x14ac:dyDescent="0.35">
      <c r="A1307" s="87" t="s">
        <v>3</v>
      </c>
      <c r="B1307" s="88">
        <f t="shared" ref="B1307:B1310" si="864">SUM(F1307+J1307+N1307+R1307)</f>
        <v>0</v>
      </c>
      <c r="C1307" s="88"/>
      <c r="D1307" s="88"/>
      <c r="E1307" s="88"/>
      <c r="F1307" s="88">
        <f t="shared" ref="F1307:F1310" si="865">SUM(C1307:E1307)</f>
        <v>0</v>
      </c>
      <c r="G1307" s="88"/>
      <c r="H1307" s="88"/>
      <c r="I1307" s="88"/>
      <c r="J1307" s="88">
        <f t="shared" ref="J1307:J1310" si="866">SUM(G1307:I1307)</f>
        <v>0</v>
      </c>
      <c r="K1307" s="88"/>
      <c r="L1307" s="88"/>
      <c r="M1307" s="88"/>
      <c r="N1307" s="88">
        <f t="shared" ref="N1307:N1310" si="867">SUM(K1307:M1307)</f>
        <v>0</v>
      </c>
      <c r="O1307" s="88"/>
      <c r="P1307" s="88"/>
      <c r="Q1307" s="88"/>
      <c r="R1307" s="88">
        <f t="shared" ref="R1307:R1310" si="868">SUM(O1307:Q1307)</f>
        <v>0</v>
      </c>
      <c r="S1307" s="75"/>
      <c r="T1307" s="75"/>
    </row>
    <row r="1308" spans="1:20" ht="19.5" hidden="1" customHeight="1" x14ac:dyDescent="0.35">
      <c r="A1308" s="87" t="s">
        <v>4</v>
      </c>
      <c r="B1308" s="88">
        <f t="shared" si="864"/>
        <v>0</v>
      </c>
      <c r="C1308" s="88"/>
      <c r="D1308" s="88"/>
      <c r="E1308" s="88"/>
      <c r="F1308" s="88">
        <f t="shared" si="865"/>
        <v>0</v>
      </c>
      <c r="G1308" s="88"/>
      <c r="H1308" s="88"/>
      <c r="I1308" s="88"/>
      <c r="J1308" s="88">
        <f t="shared" si="866"/>
        <v>0</v>
      </c>
      <c r="K1308" s="88"/>
      <c r="L1308" s="88"/>
      <c r="M1308" s="88"/>
      <c r="N1308" s="88">
        <f t="shared" si="867"/>
        <v>0</v>
      </c>
      <c r="O1308" s="88"/>
      <c r="P1308" s="88"/>
      <c r="Q1308" s="88"/>
      <c r="R1308" s="88">
        <f t="shared" si="868"/>
        <v>0</v>
      </c>
      <c r="S1308" s="75"/>
      <c r="T1308" s="75"/>
    </row>
    <row r="1309" spans="1:20" ht="19.5" hidden="1" customHeight="1" x14ac:dyDescent="0.35">
      <c r="A1309" s="87" t="s">
        <v>5</v>
      </c>
      <c r="B1309" s="88">
        <f t="shared" si="864"/>
        <v>0</v>
      </c>
      <c r="C1309" s="88"/>
      <c r="D1309" s="88"/>
      <c r="E1309" s="88"/>
      <c r="F1309" s="88">
        <f t="shared" si="865"/>
        <v>0</v>
      </c>
      <c r="G1309" s="88"/>
      <c r="H1309" s="88"/>
      <c r="I1309" s="88"/>
      <c r="J1309" s="88">
        <f t="shared" si="866"/>
        <v>0</v>
      </c>
      <c r="K1309" s="88"/>
      <c r="L1309" s="88"/>
      <c r="M1309" s="88"/>
      <c r="N1309" s="88">
        <f t="shared" si="867"/>
        <v>0</v>
      </c>
      <c r="O1309" s="88"/>
      <c r="P1309" s="88"/>
      <c r="Q1309" s="88"/>
      <c r="R1309" s="88">
        <f t="shared" si="868"/>
        <v>0</v>
      </c>
      <c r="S1309" s="75"/>
      <c r="T1309" s="75"/>
    </row>
    <row r="1310" spans="1:20" ht="19.5" hidden="1" customHeight="1" x14ac:dyDescent="0.35">
      <c r="A1310" s="87" t="s">
        <v>6</v>
      </c>
      <c r="B1310" s="88">
        <f t="shared" si="864"/>
        <v>0</v>
      </c>
      <c r="C1310" s="88"/>
      <c r="D1310" s="88"/>
      <c r="E1310" s="88"/>
      <c r="F1310" s="88">
        <f t="shared" si="865"/>
        <v>0</v>
      </c>
      <c r="G1310" s="88"/>
      <c r="H1310" s="88"/>
      <c r="I1310" s="88"/>
      <c r="J1310" s="88">
        <f t="shared" si="866"/>
        <v>0</v>
      </c>
      <c r="K1310" s="88"/>
      <c r="L1310" s="88"/>
      <c r="M1310" s="88"/>
      <c r="N1310" s="88">
        <f t="shared" si="867"/>
        <v>0</v>
      </c>
      <c r="O1310" s="88"/>
      <c r="P1310" s="88"/>
      <c r="Q1310" s="88"/>
      <c r="R1310" s="88">
        <f t="shared" si="868"/>
        <v>0</v>
      </c>
      <c r="S1310" s="75"/>
      <c r="T1310" s="75"/>
    </row>
    <row r="1311" spans="1:20" ht="19.5" hidden="1" customHeight="1" x14ac:dyDescent="0.35">
      <c r="A1311" s="89" t="s">
        <v>7</v>
      </c>
      <c r="B1311" s="90">
        <f t="shared" ref="B1311:R1311" si="869">SUM(B1312+B1350)</f>
        <v>0</v>
      </c>
      <c r="C1311" s="90">
        <f t="shared" si="869"/>
        <v>0</v>
      </c>
      <c r="D1311" s="90">
        <f t="shared" si="869"/>
        <v>0</v>
      </c>
      <c r="E1311" s="90">
        <f t="shared" si="869"/>
        <v>0</v>
      </c>
      <c r="F1311" s="90">
        <f t="shared" si="869"/>
        <v>0</v>
      </c>
      <c r="G1311" s="90">
        <f t="shared" si="869"/>
        <v>0</v>
      </c>
      <c r="H1311" s="90">
        <f t="shared" si="869"/>
        <v>0</v>
      </c>
      <c r="I1311" s="90">
        <f t="shared" si="869"/>
        <v>0</v>
      </c>
      <c r="J1311" s="90">
        <f t="shared" si="869"/>
        <v>0</v>
      </c>
      <c r="K1311" s="90">
        <f t="shared" si="869"/>
        <v>0</v>
      </c>
      <c r="L1311" s="90">
        <f t="shared" si="869"/>
        <v>0</v>
      </c>
      <c r="M1311" s="90">
        <f t="shared" si="869"/>
        <v>0</v>
      </c>
      <c r="N1311" s="90">
        <f t="shared" si="869"/>
        <v>0</v>
      </c>
      <c r="O1311" s="90">
        <f t="shared" si="869"/>
        <v>0</v>
      </c>
      <c r="P1311" s="90">
        <f t="shared" si="869"/>
        <v>0</v>
      </c>
      <c r="Q1311" s="90">
        <f t="shared" si="869"/>
        <v>0</v>
      </c>
      <c r="R1311" s="90">
        <f t="shared" si="869"/>
        <v>0</v>
      </c>
      <c r="S1311" s="75"/>
      <c r="T1311" s="75"/>
    </row>
    <row r="1312" spans="1:20" ht="19.5" hidden="1" customHeight="1" x14ac:dyDescent="0.35">
      <c r="A1312" s="87" t="s">
        <v>8</v>
      </c>
      <c r="B1312" s="88">
        <f t="shared" ref="B1312:R1312" si="870">SUM(B1313+B1322+B1335)</f>
        <v>0</v>
      </c>
      <c r="C1312" s="88">
        <f t="shared" si="870"/>
        <v>0</v>
      </c>
      <c r="D1312" s="88">
        <f t="shared" si="870"/>
        <v>0</v>
      </c>
      <c r="E1312" s="88">
        <f t="shared" si="870"/>
        <v>0</v>
      </c>
      <c r="F1312" s="88">
        <f t="shared" si="870"/>
        <v>0</v>
      </c>
      <c r="G1312" s="88">
        <f t="shared" si="870"/>
        <v>0</v>
      </c>
      <c r="H1312" s="88">
        <f t="shared" si="870"/>
        <v>0</v>
      </c>
      <c r="I1312" s="88">
        <f t="shared" si="870"/>
        <v>0</v>
      </c>
      <c r="J1312" s="88">
        <f t="shared" si="870"/>
        <v>0</v>
      </c>
      <c r="K1312" s="88">
        <f t="shared" si="870"/>
        <v>0</v>
      </c>
      <c r="L1312" s="88">
        <f t="shared" si="870"/>
        <v>0</v>
      </c>
      <c r="M1312" s="88">
        <f t="shared" si="870"/>
        <v>0</v>
      </c>
      <c r="N1312" s="88">
        <f t="shared" si="870"/>
        <v>0</v>
      </c>
      <c r="O1312" s="88">
        <f t="shared" si="870"/>
        <v>0</v>
      </c>
      <c r="P1312" s="88">
        <f t="shared" si="870"/>
        <v>0</v>
      </c>
      <c r="Q1312" s="88">
        <f t="shared" si="870"/>
        <v>0</v>
      </c>
      <c r="R1312" s="88">
        <f t="shared" si="870"/>
        <v>0</v>
      </c>
      <c r="S1312" s="75"/>
      <c r="T1312" s="75"/>
    </row>
    <row r="1313" spans="1:20" ht="19.5" hidden="1" customHeight="1" x14ac:dyDescent="0.35">
      <c r="A1313" s="91" t="s">
        <v>9</v>
      </c>
      <c r="B1313" s="88">
        <f t="shared" ref="B1313:R1313" si="871">SUM(B1314:B1321)</f>
        <v>0</v>
      </c>
      <c r="C1313" s="88">
        <f t="shared" si="871"/>
        <v>0</v>
      </c>
      <c r="D1313" s="88">
        <f t="shared" si="871"/>
        <v>0</v>
      </c>
      <c r="E1313" s="88">
        <f t="shared" si="871"/>
        <v>0</v>
      </c>
      <c r="F1313" s="88">
        <f t="shared" si="871"/>
        <v>0</v>
      </c>
      <c r="G1313" s="88">
        <f t="shared" si="871"/>
        <v>0</v>
      </c>
      <c r="H1313" s="88">
        <f t="shared" si="871"/>
        <v>0</v>
      </c>
      <c r="I1313" s="88">
        <f t="shared" si="871"/>
        <v>0</v>
      </c>
      <c r="J1313" s="88">
        <f t="shared" si="871"/>
        <v>0</v>
      </c>
      <c r="K1313" s="88">
        <f t="shared" si="871"/>
        <v>0</v>
      </c>
      <c r="L1313" s="88">
        <f t="shared" si="871"/>
        <v>0</v>
      </c>
      <c r="M1313" s="88">
        <f t="shared" si="871"/>
        <v>0</v>
      </c>
      <c r="N1313" s="88">
        <f t="shared" si="871"/>
        <v>0</v>
      </c>
      <c r="O1313" s="88">
        <f t="shared" si="871"/>
        <v>0</v>
      </c>
      <c r="P1313" s="88">
        <f t="shared" si="871"/>
        <v>0</v>
      </c>
      <c r="Q1313" s="88">
        <f t="shared" si="871"/>
        <v>0</v>
      </c>
      <c r="R1313" s="88">
        <f t="shared" si="871"/>
        <v>0</v>
      </c>
      <c r="S1313" s="75"/>
      <c r="T1313" s="75"/>
    </row>
    <row r="1314" spans="1:20" ht="19.5" hidden="1" customHeight="1" x14ac:dyDescent="0.35">
      <c r="A1314" s="87" t="s">
        <v>10</v>
      </c>
      <c r="B1314" s="88">
        <f t="shared" ref="B1314:B1321" si="872">SUM(F1314+J1314+N1314+R1314)</f>
        <v>0</v>
      </c>
      <c r="C1314" s="88"/>
      <c r="D1314" s="88"/>
      <c r="E1314" s="88"/>
      <c r="F1314" s="88">
        <f t="shared" ref="F1314:F1321" si="873">SUM(C1314:E1314)</f>
        <v>0</v>
      </c>
      <c r="G1314" s="88"/>
      <c r="H1314" s="88"/>
      <c r="I1314" s="88"/>
      <c r="J1314" s="88">
        <f t="shared" ref="J1314:J1321" si="874">SUM(G1314:I1314)</f>
        <v>0</v>
      </c>
      <c r="K1314" s="88"/>
      <c r="L1314" s="88"/>
      <c r="M1314" s="88"/>
      <c r="N1314" s="88">
        <f t="shared" ref="N1314:N1321" si="875">SUM(K1314:M1314)</f>
        <v>0</v>
      </c>
      <c r="O1314" s="88"/>
      <c r="P1314" s="88"/>
      <c r="Q1314" s="88"/>
      <c r="R1314" s="88">
        <f t="shared" ref="R1314:R1321" si="876">SUM(O1314:Q1314)</f>
        <v>0</v>
      </c>
      <c r="S1314" s="75"/>
      <c r="T1314" s="75"/>
    </row>
    <row r="1315" spans="1:20" ht="19.5" hidden="1" customHeight="1" x14ac:dyDescent="0.35">
      <c r="A1315" s="87" t="s">
        <v>11</v>
      </c>
      <c r="B1315" s="88">
        <f t="shared" si="872"/>
        <v>0</v>
      </c>
      <c r="C1315" s="88"/>
      <c r="D1315" s="88"/>
      <c r="E1315" s="88"/>
      <c r="F1315" s="88">
        <f t="shared" si="873"/>
        <v>0</v>
      </c>
      <c r="G1315" s="88"/>
      <c r="H1315" s="88"/>
      <c r="I1315" s="88"/>
      <c r="J1315" s="88">
        <f t="shared" si="874"/>
        <v>0</v>
      </c>
      <c r="K1315" s="88"/>
      <c r="L1315" s="88"/>
      <c r="M1315" s="88"/>
      <c r="N1315" s="88">
        <f t="shared" si="875"/>
        <v>0</v>
      </c>
      <c r="O1315" s="88"/>
      <c r="P1315" s="88"/>
      <c r="Q1315" s="88"/>
      <c r="R1315" s="88">
        <f t="shared" si="876"/>
        <v>0</v>
      </c>
      <c r="S1315" s="75"/>
      <c r="T1315" s="75"/>
    </row>
    <row r="1316" spans="1:20" ht="19.5" hidden="1" customHeight="1" x14ac:dyDescent="0.35">
      <c r="A1316" s="87" t="s">
        <v>12</v>
      </c>
      <c r="B1316" s="88">
        <f t="shared" si="872"/>
        <v>0</v>
      </c>
      <c r="C1316" s="88"/>
      <c r="D1316" s="88"/>
      <c r="E1316" s="88"/>
      <c r="F1316" s="88">
        <f t="shared" si="873"/>
        <v>0</v>
      </c>
      <c r="G1316" s="88"/>
      <c r="H1316" s="88"/>
      <c r="I1316" s="88"/>
      <c r="J1316" s="88">
        <f t="shared" si="874"/>
        <v>0</v>
      </c>
      <c r="K1316" s="88"/>
      <c r="L1316" s="88"/>
      <c r="M1316" s="88"/>
      <c r="N1316" s="88">
        <f t="shared" si="875"/>
        <v>0</v>
      </c>
      <c r="O1316" s="88"/>
      <c r="P1316" s="88"/>
      <c r="Q1316" s="88"/>
      <c r="R1316" s="88">
        <f t="shared" si="876"/>
        <v>0</v>
      </c>
      <c r="S1316" s="75"/>
      <c r="T1316" s="75"/>
    </row>
    <row r="1317" spans="1:20" ht="19.5" hidden="1" customHeight="1" x14ac:dyDescent="0.35">
      <c r="A1317" s="87" t="s">
        <v>13</v>
      </c>
      <c r="B1317" s="88">
        <f t="shared" si="872"/>
        <v>0</v>
      </c>
      <c r="C1317" s="88"/>
      <c r="D1317" s="88"/>
      <c r="E1317" s="88"/>
      <c r="F1317" s="88">
        <f t="shared" si="873"/>
        <v>0</v>
      </c>
      <c r="G1317" s="88"/>
      <c r="H1317" s="88"/>
      <c r="I1317" s="88"/>
      <c r="J1317" s="88">
        <f t="shared" si="874"/>
        <v>0</v>
      </c>
      <c r="K1317" s="88"/>
      <c r="L1317" s="88"/>
      <c r="M1317" s="88"/>
      <c r="N1317" s="88">
        <f t="shared" si="875"/>
        <v>0</v>
      </c>
      <c r="O1317" s="88"/>
      <c r="P1317" s="88"/>
      <c r="Q1317" s="88"/>
      <c r="R1317" s="88">
        <f t="shared" si="876"/>
        <v>0</v>
      </c>
      <c r="S1317" s="75"/>
      <c r="T1317" s="75"/>
    </row>
    <row r="1318" spans="1:20" ht="19.5" hidden="1" customHeight="1" x14ac:dyDescent="0.35">
      <c r="A1318" s="87" t="s">
        <v>14</v>
      </c>
      <c r="B1318" s="88">
        <f t="shared" si="872"/>
        <v>0</v>
      </c>
      <c r="C1318" s="88"/>
      <c r="D1318" s="88"/>
      <c r="E1318" s="88"/>
      <c r="F1318" s="88">
        <f t="shared" si="873"/>
        <v>0</v>
      </c>
      <c r="G1318" s="88"/>
      <c r="H1318" s="88"/>
      <c r="I1318" s="88"/>
      <c r="J1318" s="88">
        <f t="shared" si="874"/>
        <v>0</v>
      </c>
      <c r="K1318" s="88"/>
      <c r="L1318" s="88"/>
      <c r="M1318" s="88"/>
      <c r="N1318" s="88">
        <f t="shared" si="875"/>
        <v>0</v>
      </c>
      <c r="O1318" s="88"/>
      <c r="P1318" s="88"/>
      <c r="Q1318" s="88"/>
      <c r="R1318" s="88">
        <f t="shared" si="876"/>
        <v>0</v>
      </c>
      <c r="S1318" s="75"/>
      <c r="T1318" s="75"/>
    </row>
    <row r="1319" spans="1:20" ht="19.5" hidden="1" customHeight="1" x14ac:dyDescent="0.35">
      <c r="A1319" s="87" t="s">
        <v>15</v>
      </c>
      <c r="B1319" s="88">
        <f t="shared" si="872"/>
        <v>0</v>
      </c>
      <c r="C1319" s="88"/>
      <c r="D1319" s="88"/>
      <c r="E1319" s="88"/>
      <c r="F1319" s="88">
        <f t="shared" si="873"/>
        <v>0</v>
      </c>
      <c r="G1319" s="88"/>
      <c r="H1319" s="88"/>
      <c r="I1319" s="88"/>
      <c r="J1319" s="88">
        <f t="shared" si="874"/>
        <v>0</v>
      </c>
      <c r="K1319" s="88"/>
      <c r="L1319" s="88"/>
      <c r="M1319" s="88"/>
      <c r="N1319" s="88">
        <f t="shared" si="875"/>
        <v>0</v>
      </c>
      <c r="O1319" s="88"/>
      <c r="P1319" s="88"/>
      <c r="Q1319" s="88"/>
      <c r="R1319" s="88">
        <f t="shared" si="876"/>
        <v>0</v>
      </c>
      <c r="S1319" s="75"/>
      <c r="T1319" s="75"/>
    </row>
    <row r="1320" spans="1:20" ht="19.5" hidden="1" customHeight="1" x14ac:dyDescent="0.35">
      <c r="A1320" s="87" t="s">
        <v>16</v>
      </c>
      <c r="B1320" s="88">
        <f t="shared" si="872"/>
        <v>0</v>
      </c>
      <c r="C1320" s="88"/>
      <c r="D1320" s="88"/>
      <c r="E1320" s="88"/>
      <c r="F1320" s="88">
        <f t="shared" si="873"/>
        <v>0</v>
      </c>
      <c r="G1320" s="88"/>
      <c r="H1320" s="88"/>
      <c r="I1320" s="88"/>
      <c r="J1320" s="88">
        <f t="shared" si="874"/>
        <v>0</v>
      </c>
      <c r="K1320" s="88"/>
      <c r="L1320" s="88"/>
      <c r="M1320" s="88"/>
      <c r="N1320" s="88">
        <f t="shared" si="875"/>
        <v>0</v>
      </c>
      <c r="O1320" s="88"/>
      <c r="P1320" s="88"/>
      <c r="Q1320" s="88"/>
      <c r="R1320" s="88">
        <f t="shared" si="876"/>
        <v>0</v>
      </c>
      <c r="S1320" s="75"/>
      <c r="T1320" s="75"/>
    </row>
    <row r="1321" spans="1:20" ht="21" hidden="1" customHeight="1" x14ac:dyDescent="0.35">
      <c r="A1321" s="87" t="s">
        <v>17</v>
      </c>
      <c r="B1321" s="88">
        <f t="shared" si="872"/>
        <v>0</v>
      </c>
      <c r="C1321" s="88"/>
      <c r="D1321" s="88"/>
      <c r="E1321" s="88"/>
      <c r="F1321" s="88">
        <f t="shared" si="873"/>
        <v>0</v>
      </c>
      <c r="G1321" s="88"/>
      <c r="H1321" s="88"/>
      <c r="I1321" s="88"/>
      <c r="J1321" s="88">
        <f t="shared" si="874"/>
        <v>0</v>
      </c>
      <c r="K1321" s="88"/>
      <c r="L1321" s="88"/>
      <c r="M1321" s="88"/>
      <c r="N1321" s="88">
        <f t="shared" si="875"/>
        <v>0</v>
      </c>
      <c r="O1321" s="88"/>
      <c r="P1321" s="88"/>
      <c r="Q1321" s="88"/>
      <c r="R1321" s="88">
        <f t="shared" si="876"/>
        <v>0</v>
      </c>
      <c r="S1321" s="75"/>
      <c r="T1321" s="75"/>
    </row>
    <row r="1322" spans="1:20" ht="19.5" hidden="1" customHeight="1" x14ac:dyDescent="0.35">
      <c r="A1322" s="91" t="s">
        <v>18</v>
      </c>
      <c r="B1322" s="88">
        <f t="shared" ref="B1322:R1322" si="877">SUM(B1323:B1334)</f>
        <v>0</v>
      </c>
      <c r="C1322" s="88">
        <f t="shared" si="877"/>
        <v>0</v>
      </c>
      <c r="D1322" s="88">
        <f t="shared" si="877"/>
        <v>0</v>
      </c>
      <c r="E1322" s="88">
        <f t="shared" si="877"/>
        <v>0</v>
      </c>
      <c r="F1322" s="88">
        <f t="shared" si="877"/>
        <v>0</v>
      </c>
      <c r="G1322" s="88">
        <f t="shared" si="877"/>
        <v>0</v>
      </c>
      <c r="H1322" s="88">
        <f t="shared" si="877"/>
        <v>0</v>
      </c>
      <c r="I1322" s="88">
        <f t="shared" si="877"/>
        <v>0</v>
      </c>
      <c r="J1322" s="88">
        <f t="shared" si="877"/>
        <v>0</v>
      </c>
      <c r="K1322" s="88">
        <f t="shared" si="877"/>
        <v>0</v>
      </c>
      <c r="L1322" s="88">
        <f t="shared" si="877"/>
        <v>0</v>
      </c>
      <c r="M1322" s="88">
        <f t="shared" si="877"/>
        <v>0</v>
      </c>
      <c r="N1322" s="88">
        <f t="shared" si="877"/>
        <v>0</v>
      </c>
      <c r="O1322" s="88">
        <f t="shared" si="877"/>
        <v>0</v>
      </c>
      <c r="P1322" s="88">
        <f t="shared" si="877"/>
        <v>0</v>
      </c>
      <c r="Q1322" s="88">
        <f t="shared" si="877"/>
        <v>0</v>
      </c>
      <c r="R1322" s="88">
        <f t="shared" si="877"/>
        <v>0</v>
      </c>
      <c r="S1322" s="75"/>
      <c r="T1322" s="75"/>
    </row>
    <row r="1323" spans="1:20" ht="19.5" hidden="1" customHeight="1" x14ac:dyDescent="0.35">
      <c r="A1323" s="87" t="s">
        <v>19</v>
      </c>
      <c r="B1323" s="88">
        <f t="shared" ref="B1323:B1334" si="878">SUM(F1323+J1323+N1323+R1323)</f>
        <v>0</v>
      </c>
      <c r="C1323" s="88"/>
      <c r="D1323" s="88"/>
      <c r="E1323" s="88"/>
      <c r="F1323" s="88">
        <f t="shared" ref="F1323:F1334" si="879">SUM(C1323:E1323)</f>
        <v>0</v>
      </c>
      <c r="G1323" s="88"/>
      <c r="H1323" s="88"/>
      <c r="I1323" s="88"/>
      <c r="J1323" s="88">
        <f t="shared" ref="J1323:J1334" si="880">SUM(G1323:I1323)</f>
        <v>0</v>
      </c>
      <c r="K1323" s="88"/>
      <c r="L1323" s="88"/>
      <c r="M1323" s="88"/>
      <c r="N1323" s="88">
        <f t="shared" ref="N1323:N1334" si="881">SUM(K1323:M1323)</f>
        <v>0</v>
      </c>
      <c r="O1323" s="88"/>
      <c r="P1323" s="88"/>
      <c r="Q1323" s="88"/>
      <c r="R1323" s="88">
        <f t="shared" ref="R1323:R1334" si="882">SUM(O1323:Q1323)</f>
        <v>0</v>
      </c>
      <c r="S1323" s="75"/>
      <c r="T1323" s="75"/>
    </row>
    <row r="1324" spans="1:20" ht="19.5" hidden="1" customHeight="1" x14ac:dyDescent="0.35">
      <c r="A1324" s="87" t="s">
        <v>20</v>
      </c>
      <c r="B1324" s="88">
        <f t="shared" si="878"/>
        <v>0</v>
      </c>
      <c r="C1324" s="88"/>
      <c r="D1324" s="88"/>
      <c r="E1324" s="88"/>
      <c r="F1324" s="88">
        <f t="shared" si="879"/>
        <v>0</v>
      </c>
      <c r="G1324" s="88"/>
      <c r="H1324" s="88"/>
      <c r="I1324" s="88"/>
      <c r="J1324" s="88">
        <f t="shared" si="880"/>
        <v>0</v>
      </c>
      <c r="K1324" s="88"/>
      <c r="L1324" s="88"/>
      <c r="M1324" s="88"/>
      <c r="N1324" s="88">
        <f t="shared" si="881"/>
        <v>0</v>
      </c>
      <c r="O1324" s="88"/>
      <c r="P1324" s="88"/>
      <c r="Q1324" s="88"/>
      <c r="R1324" s="88">
        <f t="shared" si="882"/>
        <v>0</v>
      </c>
      <c r="S1324" s="75"/>
      <c r="T1324" s="75"/>
    </row>
    <row r="1325" spans="1:20" ht="19.5" hidden="1" customHeight="1" x14ac:dyDescent="0.35">
      <c r="A1325" s="87" t="s">
        <v>21</v>
      </c>
      <c r="B1325" s="88">
        <f t="shared" si="878"/>
        <v>0</v>
      </c>
      <c r="C1325" s="88"/>
      <c r="D1325" s="88"/>
      <c r="E1325" s="88"/>
      <c r="F1325" s="88">
        <f t="shared" si="879"/>
        <v>0</v>
      </c>
      <c r="G1325" s="88"/>
      <c r="H1325" s="88"/>
      <c r="I1325" s="88"/>
      <c r="J1325" s="88">
        <f t="shared" si="880"/>
        <v>0</v>
      </c>
      <c r="K1325" s="88"/>
      <c r="L1325" s="88"/>
      <c r="M1325" s="88"/>
      <c r="N1325" s="88">
        <f t="shared" si="881"/>
        <v>0</v>
      </c>
      <c r="O1325" s="88"/>
      <c r="P1325" s="88"/>
      <c r="Q1325" s="88"/>
      <c r="R1325" s="88">
        <f t="shared" si="882"/>
        <v>0</v>
      </c>
      <c r="S1325" s="75"/>
      <c r="T1325" s="75"/>
    </row>
    <row r="1326" spans="1:20" ht="19.5" hidden="1" customHeight="1" x14ac:dyDescent="0.35">
      <c r="A1326" s="87" t="s">
        <v>22</v>
      </c>
      <c r="B1326" s="88">
        <f t="shared" si="878"/>
        <v>0</v>
      </c>
      <c r="C1326" s="88"/>
      <c r="D1326" s="88"/>
      <c r="E1326" s="88"/>
      <c r="F1326" s="88">
        <f t="shared" si="879"/>
        <v>0</v>
      </c>
      <c r="G1326" s="88"/>
      <c r="H1326" s="88"/>
      <c r="I1326" s="88"/>
      <c r="J1326" s="88">
        <f t="shared" si="880"/>
        <v>0</v>
      </c>
      <c r="K1326" s="88"/>
      <c r="L1326" s="88"/>
      <c r="M1326" s="88"/>
      <c r="N1326" s="88">
        <f t="shared" si="881"/>
        <v>0</v>
      </c>
      <c r="O1326" s="88"/>
      <c r="P1326" s="88"/>
      <c r="Q1326" s="88"/>
      <c r="R1326" s="88">
        <f t="shared" si="882"/>
        <v>0</v>
      </c>
      <c r="S1326" s="75"/>
      <c r="T1326" s="75"/>
    </row>
    <row r="1327" spans="1:20" ht="19.5" hidden="1" customHeight="1" x14ac:dyDescent="0.35">
      <c r="A1327" s="87" t="s">
        <v>23</v>
      </c>
      <c r="B1327" s="88">
        <f t="shared" si="878"/>
        <v>0</v>
      </c>
      <c r="C1327" s="88"/>
      <c r="D1327" s="88"/>
      <c r="E1327" s="88"/>
      <c r="F1327" s="88">
        <f t="shared" si="879"/>
        <v>0</v>
      </c>
      <c r="G1327" s="88"/>
      <c r="H1327" s="88"/>
      <c r="I1327" s="88"/>
      <c r="J1327" s="88">
        <f t="shared" si="880"/>
        <v>0</v>
      </c>
      <c r="K1327" s="88"/>
      <c r="L1327" s="88"/>
      <c r="M1327" s="88"/>
      <c r="N1327" s="88">
        <f t="shared" si="881"/>
        <v>0</v>
      </c>
      <c r="O1327" s="88"/>
      <c r="P1327" s="88"/>
      <c r="Q1327" s="88"/>
      <c r="R1327" s="88">
        <f t="shared" si="882"/>
        <v>0</v>
      </c>
      <c r="S1327" s="75"/>
      <c r="T1327" s="75"/>
    </row>
    <row r="1328" spans="1:20" ht="19.5" hidden="1" customHeight="1" x14ac:dyDescent="0.35">
      <c r="A1328" s="87" t="s">
        <v>24</v>
      </c>
      <c r="B1328" s="88">
        <f t="shared" si="878"/>
        <v>0</v>
      </c>
      <c r="C1328" s="88"/>
      <c r="D1328" s="88"/>
      <c r="E1328" s="88"/>
      <c r="F1328" s="88">
        <f t="shared" si="879"/>
        <v>0</v>
      </c>
      <c r="G1328" s="88"/>
      <c r="H1328" s="88"/>
      <c r="I1328" s="88"/>
      <c r="J1328" s="88">
        <f t="shared" si="880"/>
        <v>0</v>
      </c>
      <c r="K1328" s="88"/>
      <c r="L1328" s="88"/>
      <c r="M1328" s="88"/>
      <c r="N1328" s="88">
        <f t="shared" si="881"/>
        <v>0</v>
      </c>
      <c r="O1328" s="88"/>
      <c r="P1328" s="88"/>
      <c r="Q1328" s="88"/>
      <c r="R1328" s="88">
        <f t="shared" si="882"/>
        <v>0</v>
      </c>
      <c r="S1328" s="75"/>
      <c r="T1328" s="75"/>
    </row>
    <row r="1329" spans="1:20" ht="19.5" hidden="1" customHeight="1" x14ac:dyDescent="0.35">
      <c r="A1329" s="87" t="s">
        <v>25</v>
      </c>
      <c r="B1329" s="88">
        <f t="shared" si="878"/>
        <v>0</v>
      </c>
      <c r="C1329" s="88"/>
      <c r="D1329" s="88"/>
      <c r="E1329" s="88"/>
      <c r="F1329" s="88">
        <f t="shared" si="879"/>
        <v>0</v>
      </c>
      <c r="G1329" s="88"/>
      <c r="H1329" s="88"/>
      <c r="I1329" s="88"/>
      <c r="J1329" s="88">
        <f t="shared" si="880"/>
        <v>0</v>
      </c>
      <c r="K1329" s="88"/>
      <c r="L1329" s="88"/>
      <c r="M1329" s="88"/>
      <c r="N1329" s="88">
        <f t="shared" si="881"/>
        <v>0</v>
      </c>
      <c r="O1329" s="88"/>
      <c r="P1329" s="88"/>
      <c r="Q1329" s="88"/>
      <c r="R1329" s="88">
        <f t="shared" si="882"/>
        <v>0</v>
      </c>
      <c r="S1329" s="75"/>
      <c r="T1329" s="75"/>
    </row>
    <row r="1330" spans="1:20" ht="19.5" hidden="1" customHeight="1" x14ac:dyDescent="0.35">
      <c r="A1330" s="87" t="s">
        <v>26</v>
      </c>
      <c r="B1330" s="88">
        <f t="shared" si="878"/>
        <v>0</v>
      </c>
      <c r="C1330" s="88"/>
      <c r="D1330" s="88"/>
      <c r="E1330" s="88"/>
      <c r="F1330" s="88">
        <f t="shared" si="879"/>
        <v>0</v>
      </c>
      <c r="G1330" s="88"/>
      <c r="H1330" s="88"/>
      <c r="I1330" s="88"/>
      <c r="J1330" s="88">
        <f t="shared" si="880"/>
        <v>0</v>
      </c>
      <c r="K1330" s="88"/>
      <c r="L1330" s="88"/>
      <c r="M1330" s="88"/>
      <c r="N1330" s="88">
        <f t="shared" si="881"/>
        <v>0</v>
      </c>
      <c r="O1330" s="88"/>
      <c r="P1330" s="88"/>
      <c r="Q1330" s="88"/>
      <c r="R1330" s="88">
        <f t="shared" si="882"/>
        <v>0</v>
      </c>
      <c r="S1330" s="75"/>
      <c r="T1330" s="75"/>
    </row>
    <row r="1331" spans="1:20" ht="19.5" hidden="1" customHeight="1" x14ac:dyDescent="0.35">
      <c r="A1331" s="87" t="s">
        <v>27</v>
      </c>
      <c r="B1331" s="88">
        <f t="shared" si="878"/>
        <v>0</v>
      </c>
      <c r="C1331" s="88"/>
      <c r="D1331" s="88"/>
      <c r="E1331" s="88"/>
      <c r="F1331" s="88">
        <f t="shared" si="879"/>
        <v>0</v>
      </c>
      <c r="G1331" s="88"/>
      <c r="H1331" s="88"/>
      <c r="I1331" s="88"/>
      <c r="J1331" s="88">
        <f t="shared" si="880"/>
        <v>0</v>
      </c>
      <c r="K1331" s="88"/>
      <c r="L1331" s="88"/>
      <c r="M1331" s="88"/>
      <c r="N1331" s="88">
        <f t="shared" si="881"/>
        <v>0</v>
      </c>
      <c r="O1331" s="88"/>
      <c r="P1331" s="88"/>
      <c r="Q1331" s="88"/>
      <c r="R1331" s="88">
        <f t="shared" si="882"/>
        <v>0</v>
      </c>
      <c r="S1331" s="75"/>
      <c r="T1331" s="75"/>
    </row>
    <row r="1332" spans="1:20" ht="19.5" hidden="1" customHeight="1" x14ac:dyDescent="0.35">
      <c r="A1332" s="87" t="s">
        <v>28</v>
      </c>
      <c r="B1332" s="88">
        <f t="shared" si="878"/>
        <v>0</v>
      </c>
      <c r="C1332" s="88"/>
      <c r="D1332" s="88"/>
      <c r="E1332" s="88"/>
      <c r="F1332" s="88">
        <f t="shared" si="879"/>
        <v>0</v>
      </c>
      <c r="G1332" s="88"/>
      <c r="H1332" s="88"/>
      <c r="I1332" s="88"/>
      <c r="J1332" s="88">
        <f t="shared" si="880"/>
        <v>0</v>
      </c>
      <c r="K1332" s="88"/>
      <c r="L1332" s="88"/>
      <c r="M1332" s="88"/>
      <c r="N1332" s="88">
        <f t="shared" si="881"/>
        <v>0</v>
      </c>
      <c r="O1332" s="88"/>
      <c r="P1332" s="88"/>
      <c r="Q1332" s="88"/>
      <c r="R1332" s="88">
        <f t="shared" si="882"/>
        <v>0</v>
      </c>
      <c r="S1332" s="75"/>
      <c r="T1332" s="75"/>
    </row>
    <row r="1333" spans="1:20" ht="19.5" hidden="1" customHeight="1" x14ac:dyDescent="0.35">
      <c r="A1333" s="87" t="s">
        <v>29</v>
      </c>
      <c r="B1333" s="88">
        <f t="shared" si="878"/>
        <v>0</v>
      </c>
      <c r="C1333" s="88"/>
      <c r="D1333" s="88"/>
      <c r="E1333" s="88"/>
      <c r="F1333" s="88">
        <f t="shared" si="879"/>
        <v>0</v>
      </c>
      <c r="G1333" s="88"/>
      <c r="H1333" s="88"/>
      <c r="I1333" s="88"/>
      <c r="J1333" s="88">
        <f t="shared" si="880"/>
        <v>0</v>
      </c>
      <c r="K1333" s="88"/>
      <c r="L1333" s="88"/>
      <c r="M1333" s="88"/>
      <c r="N1333" s="88">
        <f t="shared" si="881"/>
        <v>0</v>
      </c>
      <c r="O1333" s="88"/>
      <c r="P1333" s="88"/>
      <c r="Q1333" s="88"/>
      <c r="R1333" s="88">
        <f t="shared" si="882"/>
        <v>0</v>
      </c>
      <c r="S1333" s="75"/>
      <c r="T1333" s="75"/>
    </row>
    <row r="1334" spans="1:20" ht="19.5" hidden="1" customHeight="1" x14ac:dyDescent="0.35">
      <c r="A1334" s="87" t="s">
        <v>30</v>
      </c>
      <c r="B1334" s="88">
        <f t="shared" si="878"/>
        <v>0</v>
      </c>
      <c r="C1334" s="88"/>
      <c r="D1334" s="88"/>
      <c r="E1334" s="88"/>
      <c r="F1334" s="88">
        <f t="shared" si="879"/>
        <v>0</v>
      </c>
      <c r="G1334" s="88"/>
      <c r="H1334" s="88"/>
      <c r="I1334" s="88"/>
      <c r="J1334" s="88">
        <f t="shared" si="880"/>
        <v>0</v>
      </c>
      <c r="K1334" s="88"/>
      <c r="L1334" s="88"/>
      <c r="M1334" s="88"/>
      <c r="N1334" s="88">
        <f t="shared" si="881"/>
        <v>0</v>
      </c>
      <c r="O1334" s="88"/>
      <c r="P1334" s="88"/>
      <c r="Q1334" s="88"/>
      <c r="R1334" s="88">
        <f t="shared" si="882"/>
        <v>0</v>
      </c>
      <c r="S1334" s="75"/>
      <c r="T1334" s="75"/>
    </row>
    <row r="1335" spans="1:20" ht="19.5" hidden="1" customHeight="1" x14ac:dyDescent="0.35">
      <c r="A1335" s="91" t="s">
        <v>31</v>
      </c>
      <c r="B1335" s="88">
        <f t="shared" ref="B1335:R1335" si="883">SUM(B1336:B1349)</f>
        <v>0</v>
      </c>
      <c r="C1335" s="88">
        <f t="shared" si="883"/>
        <v>0</v>
      </c>
      <c r="D1335" s="88">
        <f t="shared" si="883"/>
        <v>0</v>
      </c>
      <c r="E1335" s="88">
        <f t="shared" si="883"/>
        <v>0</v>
      </c>
      <c r="F1335" s="88">
        <f t="shared" si="883"/>
        <v>0</v>
      </c>
      <c r="G1335" s="88">
        <f t="shared" si="883"/>
        <v>0</v>
      </c>
      <c r="H1335" s="88">
        <f t="shared" si="883"/>
        <v>0</v>
      </c>
      <c r="I1335" s="88">
        <f t="shared" si="883"/>
        <v>0</v>
      </c>
      <c r="J1335" s="88">
        <f t="shared" si="883"/>
        <v>0</v>
      </c>
      <c r="K1335" s="88">
        <f t="shared" si="883"/>
        <v>0</v>
      </c>
      <c r="L1335" s="88">
        <f t="shared" si="883"/>
        <v>0</v>
      </c>
      <c r="M1335" s="88">
        <f t="shared" si="883"/>
        <v>0</v>
      </c>
      <c r="N1335" s="88">
        <f t="shared" si="883"/>
        <v>0</v>
      </c>
      <c r="O1335" s="88">
        <f t="shared" si="883"/>
        <v>0</v>
      </c>
      <c r="P1335" s="88">
        <f t="shared" si="883"/>
        <v>0</v>
      </c>
      <c r="Q1335" s="88">
        <f t="shared" si="883"/>
        <v>0</v>
      </c>
      <c r="R1335" s="88">
        <f t="shared" si="883"/>
        <v>0</v>
      </c>
      <c r="S1335" s="75"/>
      <c r="T1335" s="75"/>
    </row>
    <row r="1336" spans="1:20" ht="19.5" hidden="1" customHeight="1" x14ac:dyDescent="0.35">
      <c r="A1336" s="87" t="s">
        <v>32</v>
      </c>
      <c r="B1336" s="88">
        <f t="shared" ref="B1336:B1349" si="884">SUM(F1336+J1336+N1336+R1336)</f>
        <v>0</v>
      </c>
      <c r="C1336" s="88"/>
      <c r="D1336" s="88"/>
      <c r="E1336" s="88"/>
      <c r="F1336" s="88">
        <f t="shared" ref="F1336:F1349" si="885">SUM(C1336:E1336)</f>
        <v>0</v>
      </c>
      <c r="G1336" s="88"/>
      <c r="H1336" s="88"/>
      <c r="I1336" s="88"/>
      <c r="J1336" s="88">
        <f t="shared" ref="J1336:J1349" si="886">SUM(G1336:I1336)</f>
        <v>0</v>
      </c>
      <c r="K1336" s="88"/>
      <c r="L1336" s="88"/>
      <c r="M1336" s="88"/>
      <c r="N1336" s="88">
        <f t="shared" ref="N1336:N1349" si="887">SUM(K1336:M1336)</f>
        <v>0</v>
      </c>
      <c r="O1336" s="88"/>
      <c r="P1336" s="88"/>
      <c r="Q1336" s="88"/>
      <c r="R1336" s="88">
        <f t="shared" ref="R1336:R1349" si="888">SUM(O1336:Q1336)</f>
        <v>0</v>
      </c>
      <c r="S1336" s="75"/>
      <c r="T1336" s="75"/>
    </row>
    <row r="1337" spans="1:20" ht="19.5" hidden="1" customHeight="1" x14ac:dyDescent="0.35">
      <c r="A1337" s="87" t="s">
        <v>33</v>
      </c>
      <c r="B1337" s="88">
        <f t="shared" si="884"/>
        <v>0</v>
      </c>
      <c r="C1337" s="88"/>
      <c r="D1337" s="88"/>
      <c r="E1337" s="88"/>
      <c r="F1337" s="88">
        <f t="shared" si="885"/>
        <v>0</v>
      </c>
      <c r="G1337" s="88"/>
      <c r="H1337" s="88"/>
      <c r="I1337" s="88"/>
      <c r="J1337" s="88">
        <f t="shared" si="886"/>
        <v>0</v>
      </c>
      <c r="K1337" s="88"/>
      <c r="L1337" s="88"/>
      <c r="M1337" s="88"/>
      <c r="N1337" s="88">
        <f t="shared" si="887"/>
        <v>0</v>
      </c>
      <c r="O1337" s="88"/>
      <c r="P1337" s="88"/>
      <c r="Q1337" s="88"/>
      <c r="R1337" s="88">
        <f t="shared" si="888"/>
        <v>0</v>
      </c>
      <c r="S1337" s="75"/>
      <c r="T1337" s="75"/>
    </row>
    <row r="1338" spans="1:20" ht="19.5" hidden="1" customHeight="1" x14ac:dyDescent="0.35">
      <c r="A1338" s="87" t="s">
        <v>34</v>
      </c>
      <c r="B1338" s="88">
        <f t="shared" si="884"/>
        <v>0</v>
      </c>
      <c r="C1338" s="88"/>
      <c r="D1338" s="88"/>
      <c r="E1338" s="88"/>
      <c r="F1338" s="88">
        <f t="shared" si="885"/>
        <v>0</v>
      </c>
      <c r="G1338" s="88"/>
      <c r="H1338" s="88"/>
      <c r="I1338" s="88"/>
      <c r="J1338" s="88">
        <f t="shared" si="886"/>
        <v>0</v>
      </c>
      <c r="K1338" s="88"/>
      <c r="L1338" s="88"/>
      <c r="M1338" s="88"/>
      <c r="N1338" s="88">
        <f t="shared" si="887"/>
        <v>0</v>
      </c>
      <c r="O1338" s="88"/>
      <c r="P1338" s="88"/>
      <c r="Q1338" s="88"/>
      <c r="R1338" s="88">
        <f t="shared" si="888"/>
        <v>0</v>
      </c>
      <c r="S1338" s="75"/>
      <c r="T1338" s="75"/>
    </row>
    <row r="1339" spans="1:20" ht="19.5" hidden="1" customHeight="1" x14ac:dyDescent="0.35">
      <c r="A1339" s="87" t="s">
        <v>35</v>
      </c>
      <c r="B1339" s="88">
        <f t="shared" si="884"/>
        <v>0</v>
      </c>
      <c r="C1339" s="88"/>
      <c r="D1339" s="88"/>
      <c r="E1339" s="88"/>
      <c r="F1339" s="88">
        <f t="shared" si="885"/>
        <v>0</v>
      </c>
      <c r="G1339" s="88"/>
      <c r="H1339" s="88"/>
      <c r="I1339" s="88"/>
      <c r="J1339" s="88">
        <f t="shared" si="886"/>
        <v>0</v>
      </c>
      <c r="K1339" s="88"/>
      <c r="L1339" s="88"/>
      <c r="M1339" s="88"/>
      <c r="N1339" s="88">
        <f t="shared" si="887"/>
        <v>0</v>
      </c>
      <c r="O1339" s="88"/>
      <c r="P1339" s="88"/>
      <c r="Q1339" s="88"/>
      <c r="R1339" s="88">
        <f t="shared" si="888"/>
        <v>0</v>
      </c>
      <c r="S1339" s="75"/>
      <c r="T1339" s="75"/>
    </row>
    <row r="1340" spans="1:20" ht="19.5" hidden="1" customHeight="1" x14ac:dyDescent="0.35">
      <c r="A1340" s="87" t="s">
        <v>36</v>
      </c>
      <c r="B1340" s="88">
        <f t="shared" si="884"/>
        <v>0</v>
      </c>
      <c r="C1340" s="88"/>
      <c r="D1340" s="88"/>
      <c r="E1340" s="88"/>
      <c r="F1340" s="88">
        <f t="shared" si="885"/>
        <v>0</v>
      </c>
      <c r="G1340" s="88"/>
      <c r="H1340" s="88"/>
      <c r="I1340" s="88"/>
      <c r="J1340" s="88">
        <f t="shared" si="886"/>
        <v>0</v>
      </c>
      <c r="K1340" s="88"/>
      <c r="L1340" s="88"/>
      <c r="M1340" s="88"/>
      <c r="N1340" s="88">
        <f t="shared" si="887"/>
        <v>0</v>
      </c>
      <c r="O1340" s="88"/>
      <c r="P1340" s="88"/>
      <c r="Q1340" s="88"/>
      <c r="R1340" s="88">
        <f t="shared" si="888"/>
        <v>0</v>
      </c>
      <c r="S1340" s="75"/>
      <c r="T1340" s="75"/>
    </row>
    <row r="1341" spans="1:20" ht="19.5" hidden="1" customHeight="1" x14ac:dyDescent="0.35">
      <c r="A1341" s="87" t="s">
        <v>37</v>
      </c>
      <c r="B1341" s="88">
        <f t="shared" si="884"/>
        <v>0</v>
      </c>
      <c r="C1341" s="88"/>
      <c r="D1341" s="88"/>
      <c r="E1341" s="88"/>
      <c r="F1341" s="88">
        <f t="shared" si="885"/>
        <v>0</v>
      </c>
      <c r="G1341" s="88"/>
      <c r="H1341" s="88"/>
      <c r="I1341" s="88"/>
      <c r="J1341" s="88">
        <f t="shared" si="886"/>
        <v>0</v>
      </c>
      <c r="K1341" s="88"/>
      <c r="L1341" s="88"/>
      <c r="M1341" s="88"/>
      <c r="N1341" s="88">
        <f t="shared" si="887"/>
        <v>0</v>
      </c>
      <c r="O1341" s="88"/>
      <c r="P1341" s="88"/>
      <c r="Q1341" s="88"/>
      <c r="R1341" s="88">
        <f t="shared" si="888"/>
        <v>0</v>
      </c>
      <c r="S1341" s="75"/>
      <c r="T1341" s="75"/>
    </row>
    <row r="1342" spans="1:20" ht="19.5" hidden="1" customHeight="1" x14ac:dyDescent="0.35">
      <c r="A1342" s="87" t="s">
        <v>38</v>
      </c>
      <c r="B1342" s="88">
        <f t="shared" si="884"/>
        <v>0</v>
      </c>
      <c r="C1342" s="88"/>
      <c r="D1342" s="88"/>
      <c r="E1342" s="88"/>
      <c r="F1342" s="88">
        <f t="shared" si="885"/>
        <v>0</v>
      </c>
      <c r="G1342" s="88"/>
      <c r="H1342" s="88"/>
      <c r="I1342" s="88"/>
      <c r="J1342" s="88">
        <f t="shared" si="886"/>
        <v>0</v>
      </c>
      <c r="K1342" s="88"/>
      <c r="L1342" s="88"/>
      <c r="M1342" s="88"/>
      <c r="N1342" s="88">
        <f t="shared" si="887"/>
        <v>0</v>
      </c>
      <c r="O1342" s="88"/>
      <c r="P1342" s="88"/>
      <c r="Q1342" s="88"/>
      <c r="R1342" s="88">
        <f t="shared" si="888"/>
        <v>0</v>
      </c>
      <c r="S1342" s="75"/>
      <c r="T1342" s="75"/>
    </row>
    <row r="1343" spans="1:20" ht="19.5" hidden="1" customHeight="1" x14ac:dyDescent="0.35">
      <c r="A1343" s="87" t="s">
        <v>39</v>
      </c>
      <c r="B1343" s="88">
        <f t="shared" si="884"/>
        <v>0</v>
      </c>
      <c r="C1343" s="88"/>
      <c r="D1343" s="88"/>
      <c r="E1343" s="88"/>
      <c r="F1343" s="88">
        <f t="shared" si="885"/>
        <v>0</v>
      </c>
      <c r="G1343" s="88"/>
      <c r="H1343" s="88"/>
      <c r="I1343" s="88"/>
      <c r="J1343" s="88">
        <f t="shared" si="886"/>
        <v>0</v>
      </c>
      <c r="K1343" s="88"/>
      <c r="L1343" s="88"/>
      <c r="M1343" s="88"/>
      <c r="N1343" s="88">
        <f t="shared" si="887"/>
        <v>0</v>
      </c>
      <c r="O1343" s="88"/>
      <c r="P1343" s="88"/>
      <c r="Q1343" s="88"/>
      <c r="R1343" s="88">
        <f t="shared" si="888"/>
        <v>0</v>
      </c>
      <c r="S1343" s="75"/>
      <c r="T1343" s="75"/>
    </row>
    <row r="1344" spans="1:20" ht="19.5" hidden="1" customHeight="1" x14ac:dyDescent="0.35">
      <c r="A1344" s="87" t="s">
        <v>40</v>
      </c>
      <c r="B1344" s="88">
        <f t="shared" si="884"/>
        <v>0</v>
      </c>
      <c r="C1344" s="88"/>
      <c r="D1344" s="88"/>
      <c r="E1344" s="88"/>
      <c r="F1344" s="88">
        <f t="shared" si="885"/>
        <v>0</v>
      </c>
      <c r="G1344" s="88"/>
      <c r="H1344" s="88"/>
      <c r="I1344" s="88"/>
      <c r="J1344" s="88">
        <f t="shared" si="886"/>
        <v>0</v>
      </c>
      <c r="K1344" s="88"/>
      <c r="L1344" s="88"/>
      <c r="M1344" s="88"/>
      <c r="N1344" s="88">
        <f t="shared" si="887"/>
        <v>0</v>
      </c>
      <c r="O1344" s="88"/>
      <c r="P1344" s="88"/>
      <c r="Q1344" s="88"/>
      <c r="R1344" s="88">
        <f t="shared" si="888"/>
        <v>0</v>
      </c>
      <c r="S1344" s="75"/>
      <c r="T1344" s="75"/>
    </row>
    <row r="1345" spans="1:20" ht="19.5" hidden="1" customHeight="1" x14ac:dyDescent="0.35">
      <c r="A1345" s="87" t="s">
        <v>41</v>
      </c>
      <c r="B1345" s="88">
        <f t="shared" si="884"/>
        <v>0</v>
      </c>
      <c r="C1345" s="88"/>
      <c r="D1345" s="88"/>
      <c r="E1345" s="88"/>
      <c r="F1345" s="88">
        <f t="shared" si="885"/>
        <v>0</v>
      </c>
      <c r="G1345" s="88"/>
      <c r="H1345" s="88"/>
      <c r="I1345" s="88"/>
      <c r="J1345" s="88">
        <f t="shared" si="886"/>
        <v>0</v>
      </c>
      <c r="K1345" s="88"/>
      <c r="L1345" s="88"/>
      <c r="M1345" s="88"/>
      <c r="N1345" s="88">
        <f t="shared" si="887"/>
        <v>0</v>
      </c>
      <c r="O1345" s="88"/>
      <c r="P1345" s="88"/>
      <c r="Q1345" s="88"/>
      <c r="R1345" s="88">
        <f t="shared" si="888"/>
        <v>0</v>
      </c>
      <c r="S1345" s="75"/>
      <c r="T1345" s="75"/>
    </row>
    <row r="1346" spans="1:20" ht="19.5" hidden="1" customHeight="1" x14ac:dyDescent="0.35">
      <c r="A1346" s="87" t="s">
        <v>42</v>
      </c>
      <c r="B1346" s="88">
        <f t="shared" si="884"/>
        <v>0</v>
      </c>
      <c r="C1346" s="88"/>
      <c r="D1346" s="88"/>
      <c r="E1346" s="88"/>
      <c r="F1346" s="88">
        <f t="shared" si="885"/>
        <v>0</v>
      </c>
      <c r="G1346" s="88"/>
      <c r="H1346" s="88"/>
      <c r="I1346" s="88"/>
      <c r="J1346" s="88">
        <f t="shared" si="886"/>
        <v>0</v>
      </c>
      <c r="K1346" s="88"/>
      <c r="L1346" s="88"/>
      <c r="M1346" s="88"/>
      <c r="N1346" s="88">
        <f t="shared" si="887"/>
        <v>0</v>
      </c>
      <c r="O1346" s="88"/>
      <c r="P1346" s="88"/>
      <c r="Q1346" s="88"/>
      <c r="R1346" s="88">
        <f t="shared" si="888"/>
        <v>0</v>
      </c>
      <c r="S1346" s="75"/>
      <c r="T1346" s="75"/>
    </row>
    <row r="1347" spans="1:20" ht="19.5" hidden="1" customHeight="1" x14ac:dyDescent="0.35">
      <c r="A1347" s="87" t="s">
        <v>43</v>
      </c>
      <c r="B1347" s="88">
        <f t="shared" si="884"/>
        <v>0</v>
      </c>
      <c r="C1347" s="88"/>
      <c r="D1347" s="88"/>
      <c r="E1347" s="88"/>
      <c r="F1347" s="88">
        <f t="shared" si="885"/>
        <v>0</v>
      </c>
      <c r="G1347" s="88"/>
      <c r="H1347" s="88"/>
      <c r="I1347" s="88"/>
      <c r="J1347" s="88">
        <f t="shared" si="886"/>
        <v>0</v>
      </c>
      <c r="K1347" s="88"/>
      <c r="L1347" s="88"/>
      <c r="M1347" s="88"/>
      <c r="N1347" s="88">
        <f t="shared" si="887"/>
        <v>0</v>
      </c>
      <c r="O1347" s="88"/>
      <c r="P1347" s="88"/>
      <c r="Q1347" s="88"/>
      <c r="R1347" s="88">
        <f t="shared" si="888"/>
        <v>0</v>
      </c>
      <c r="S1347" s="75"/>
      <c r="T1347" s="75"/>
    </row>
    <row r="1348" spans="1:20" ht="19.5" hidden="1" customHeight="1" x14ac:dyDescent="0.35">
      <c r="A1348" s="87" t="s">
        <v>44</v>
      </c>
      <c r="B1348" s="88">
        <f t="shared" si="884"/>
        <v>0</v>
      </c>
      <c r="C1348" s="88"/>
      <c r="D1348" s="88"/>
      <c r="E1348" s="88"/>
      <c r="F1348" s="88">
        <f t="shared" si="885"/>
        <v>0</v>
      </c>
      <c r="G1348" s="88"/>
      <c r="H1348" s="88"/>
      <c r="I1348" s="88"/>
      <c r="J1348" s="88">
        <f t="shared" si="886"/>
        <v>0</v>
      </c>
      <c r="K1348" s="88"/>
      <c r="L1348" s="88"/>
      <c r="M1348" s="88"/>
      <c r="N1348" s="88">
        <f t="shared" si="887"/>
        <v>0</v>
      </c>
      <c r="O1348" s="88"/>
      <c r="P1348" s="88"/>
      <c r="Q1348" s="88"/>
      <c r="R1348" s="88">
        <f t="shared" si="888"/>
        <v>0</v>
      </c>
      <c r="S1348" s="75"/>
      <c r="T1348" s="75"/>
    </row>
    <row r="1349" spans="1:20" ht="19.5" hidden="1" customHeight="1" x14ac:dyDescent="0.35">
      <c r="A1349" s="87" t="s">
        <v>45</v>
      </c>
      <c r="B1349" s="88">
        <f t="shared" si="884"/>
        <v>0</v>
      </c>
      <c r="C1349" s="88"/>
      <c r="D1349" s="88"/>
      <c r="E1349" s="88"/>
      <c r="F1349" s="88">
        <f t="shared" si="885"/>
        <v>0</v>
      </c>
      <c r="G1349" s="88"/>
      <c r="H1349" s="88"/>
      <c r="I1349" s="88"/>
      <c r="J1349" s="88">
        <f t="shared" si="886"/>
        <v>0</v>
      </c>
      <c r="K1349" s="88"/>
      <c r="L1349" s="88"/>
      <c r="M1349" s="88"/>
      <c r="N1349" s="88">
        <f t="shared" si="887"/>
        <v>0</v>
      </c>
      <c r="O1349" s="88"/>
      <c r="P1349" s="88"/>
      <c r="Q1349" s="88"/>
      <c r="R1349" s="88">
        <f t="shared" si="888"/>
        <v>0</v>
      </c>
      <c r="S1349" s="75"/>
      <c r="T1349" s="75"/>
    </row>
    <row r="1350" spans="1:20" ht="19.5" hidden="1" customHeight="1" x14ac:dyDescent="0.35">
      <c r="A1350" s="91" t="s">
        <v>46</v>
      </c>
      <c r="B1350" s="88">
        <f t="shared" ref="B1350:R1350" si="889">SUM(B1351:B1355)</f>
        <v>0</v>
      </c>
      <c r="C1350" s="88">
        <f t="shared" si="889"/>
        <v>0</v>
      </c>
      <c r="D1350" s="88">
        <f t="shared" si="889"/>
        <v>0</v>
      </c>
      <c r="E1350" s="88">
        <f t="shared" si="889"/>
        <v>0</v>
      </c>
      <c r="F1350" s="88">
        <f t="shared" si="889"/>
        <v>0</v>
      </c>
      <c r="G1350" s="88">
        <f t="shared" si="889"/>
        <v>0</v>
      </c>
      <c r="H1350" s="88">
        <f t="shared" si="889"/>
        <v>0</v>
      </c>
      <c r="I1350" s="88">
        <f t="shared" si="889"/>
        <v>0</v>
      </c>
      <c r="J1350" s="88">
        <f t="shared" si="889"/>
        <v>0</v>
      </c>
      <c r="K1350" s="88">
        <f t="shared" si="889"/>
        <v>0</v>
      </c>
      <c r="L1350" s="88">
        <f t="shared" si="889"/>
        <v>0</v>
      </c>
      <c r="M1350" s="88">
        <f t="shared" si="889"/>
        <v>0</v>
      </c>
      <c r="N1350" s="88">
        <f t="shared" si="889"/>
        <v>0</v>
      </c>
      <c r="O1350" s="88">
        <f t="shared" si="889"/>
        <v>0</v>
      </c>
      <c r="P1350" s="88">
        <f t="shared" si="889"/>
        <v>0</v>
      </c>
      <c r="Q1350" s="88">
        <f t="shared" si="889"/>
        <v>0</v>
      </c>
      <c r="R1350" s="88">
        <f t="shared" si="889"/>
        <v>0</v>
      </c>
      <c r="S1350" s="75"/>
      <c r="T1350" s="75"/>
    </row>
    <row r="1351" spans="1:20" ht="19.5" hidden="1" customHeight="1" x14ac:dyDescent="0.35">
      <c r="A1351" s="87" t="s">
        <v>47</v>
      </c>
      <c r="B1351" s="88">
        <f t="shared" ref="B1351:B1355" si="890">SUM(F1351+J1351+N1351+R1351)</f>
        <v>0</v>
      </c>
      <c r="C1351" s="88"/>
      <c r="D1351" s="88"/>
      <c r="E1351" s="88"/>
      <c r="F1351" s="88">
        <f t="shared" ref="F1351:F1355" si="891">SUM(C1351:E1351)</f>
        <v>0</v>
      </c>
      <c r="G1351" s="88"/>
      <c r="H1351" s="88"/>
      <c r="I1351" s="88"/>
      <c r="J1351" s="88">
        <f t="shared" ref="J1351:J1355" si="892">SUM(G1351:I1351)</f>
        <v>0</v>
      </c>
      <c r="K1351" s="88"/>
      <c r="L1351" s="88"/>
      <c r="M1351" s="88"/>
      <c r="N1351" s="88">
        <f t="shared" ref="N1351:N1355" si="893">SUM(K1351:M1351)</f>
        <v>0</v>
      </c>
      <c r="O1351" s="88"/>
      <c r="P1351" s="88"/>
      <c r="Q1351" s="88"/>
      <c r="R1351" s="88">
        <f t="shared" ref="R1351:R1355" si="894">SUM(O1351:Q1351)</f>
        <v>0</v>
      </c>
      <c r="S1351" s="75"/>
      <c r="T1351" s="75"/>
    </row>
    <row r="1352" spans="1:20" ht="19.5" hidden="1" customHeight="1" x14ac:dyDescent="0.35">
      <c r="A1352" s="87" t="s">
        <v>48</v>
      </c>
      <c r="B1352" s="88">
        <f t="shared" si="890"/>
        <v>0</v>
      </c>
      <c r="C1352" s="88"/>
      <c r="D1352" s="88"/>
      <c r="E1352" s="88"/>
      <c r="F1352" s="88">
        <f t="shared" si="891"/>
        <v>0</v>
      </c>
      <c r="G1352" s="88"/>
      <c r="H1352" s="88"/>
      <c r="I1352" s="88"/>
      <c r="J1352" s="88">
        <f t="shared" si="892"/>
        <v>0</v>
      </c>
      <c r="K1352" s="88"/>
      <c r="L1352" s="88"/>
      <c r="M1352" s="88"/>
      <c r="N1352" s="88">
        <f t="shared" si="893"/>
        <v>0</v>
      </c>
      <c r="O1352" s="88"/>
      <c r="P1352" s="88"/>
      <c r="Q1352" s="88"/>
      <c r="R1352" s="88">
        <f t="shared" si="894"/>
        <v>0</v>
      </c>
      <c r="S1352" s="75"/>
      <c r="T1352" s="75"/>
    </row>
    <row r="1353" spans="1:20" ht="19.5" hidden="1" customHeight="1" x14ac:dyDescent="0.35">
      <c r="A1353" s="87" t="s">
        <v>49</v>
      </c>
      <c r="B1353" s="88">
        <f t="shared" si="890"/>
        <v>0</v>
      </c>
      <c r="C1353" s="88"/>
      <c r="D1353" s="88"/>
      <c r="E1353" s="88"/>
      <c r="F1353" s="88">
        <f t="shared" si="891"/>
        <v>0</v>
      </c>
      <c r="G1353" s="88"/>
      <c r="H1353" s="88"/>
      <c r="I1353" s="88"/>
      <c r="J1353" s="88">
        <f t="shared" si="892"/>
        <v>0</v>
      </c>
      <c r="K1353" s="88"/>
      <c r="L1353" s="88"/>
      <c r="M1353" s="88"/>
      <c r="N1353" s="88">
        <f t="shared" si="893"/>
        <v>0</v>
      </c>
      <c r="O1353" s="88"/>
      <c r="P1353" s="88"/>
      <c r="Q1353" s="88"/>
      <c r="R1353" s="88">
        <f t="shared" si="894"/>
        <v>0</v>
      </c>
      <c r="S1353" s="75"/>
      <c r="T1353" s="75"/>
    </row>
    <row r="1354" spans="1:20" ht="19.5" hidden="1" customHeight="1" x14ac:dyDescent="0.35">
      <c r="A1354" s="87" t="s">
        <v>50</v>
      </c>
      <c r="B1354" s="88">
        <f t="shared" si="890"/>
        <v>0</v>
      </c>
      <c r="C1354" s="88"/>
      <c r="D1354" s="88"/>
      <c r="E1354" s="88"/>
      <c r="F1354" s="88">
        <f t="shared" si="891"/>
        <v>0</v>
      </c>
      <c r="G1354" s="88"/>
      <c r="H1354" s="88"/>
      <c r="I1354" s="88"/>
      <c r="J1354" s="88">
        <f t="shared" si="892"/>
        <v>0</v>
      </c>
      <c r="K1354" s="88"/>
      <c r="L1354" s="88"/>
      <c r="M1354" s="88"/>
      <c r="N1354" s="88">
        <f t="shared" si="893"/>
        <v>0</v>
      </c>
      <c r="O1354" s="88"/>
      <c r="P1354" s="88"/>
      <c r="Q1354" s="88"/>
      <c r="R1354" s="88">
        <f t="shared" si="894"/>
        <v>0</v>
      </c>
      <c r="S1354" s="75"/>
      <c r="T1354" s="75"/>
    </row>
    <row r="1355" spans="1:20" ht="19.5" hidden="1" customHeight="1" x14ac:dyDescent="0.35">
      <c r="A1355" s="87" t="s">
        <v>51</v>
      </c>
      <c r="B1355" s="88">
        <f t="shared" si="890"/>
        <v>0</v>
      </c>
      <c r="C1355" s="88"/>
      <c r="D1355" s="88"/>
      <c r="E1355" s="88"/>
      <c r="F1355" s="88">
        <f t="shared" si="891"/>
        <v>0</v>
      </c>
      <c r="G1355" s="88"/>
      <c r="H1355" s="88"/>
      <c r="I1355" s="88"/>
      <c r="J1355" s="88">
        <f t="shared" si="892"/>
        <v>0</v>
      </c>
      <c r="K1355" s="88"/>
      <c r="L1355" s="88"/>
      <c r="M1355" s="88"/>
      <c r="N1355" s="88">
        <f t="shared" si="893"/>
        <v>0</v>
      </c>
      <c r="O1355" s="88"/>
      <c r="P1355" s="88"/>
      <c r="Q1355" s="88"/>
      <c r="R1355" s="88">
        <f t="shared" si="894"/>
        <v>0</v>
      </c>
      <c r="S1355" s="75"/>
      <c r="T1355" s="75"/>
    </row>
    <row r="1356" spans="1:20" ht="19.5" hidden="1" customHeight="1" x14ac:dyDescent="0.35">
      <c r="A1356" s="89" t="s">
        <v>52</v>
      </c>
      <c r="B1356" s="90">
        <f t="shared" ref="B1356:R1356" si="895">SUM(B1357:B1358)</f>
        <v>0</v>
      </c>
      <c r="C1356" s="90">
        <f t="shared" si="895"/>
        <v>0</v>
      </c>
      <c r="D1356" s="90">
        <f t="shared" si="895"/>
        <v>0</v>
      </c>
      <c r="E1356" s="90">
        <f t="shared" si="895"/>
        <v>0</v>
      </c>
      <c r="F1356" s="90">
        <f t="shared" si="895"/>
        <v>0</v>
      </c>
      <c r="G1356" s="90">
        <f t="shared" si="895"/>
        <v>0</v>
      </c>
      <c r="H1356" s="90">
        <f t="shared" si="895"/>
        <v>0</v>
      </c>
      <c r="I1356" s="90">
        <f t="shared" si="895"/>
        <v>0</v>
      </c>
      <c r="J1356" s="90">
        <f t="shared" si="895"/>
        <v>0</v>
      </c>
      <c r="K1356" s="90">
        <f t="shared" si="895"/>
        <v>0</v>
      </c>
      <c r="L1356" s="90">
        <f t="shared" si="895"/>
        <v>0</v>
      </c>
      <c r="M1356" s="90">
        <f t="shared" si="895"/>
        <v>0</v>
      </c>
      <c r="N1356" s="90">
        <f t="shared" si="895"/>
        <v>0</v>
      </c>
      <c r="O1356" s="90">
        <f t="shared" si="895"/>
        <v>0</v>
      </c>
      <c r="P1356" s="90">
        <f t="shared" si="895"/>
        <v>0</v>
      </c>
      <c r="Q1356" s="90">
        <f t="shared" si="895"/>
        <v>0</v>
      </c>
      <c r="R1356" s="90">
        <f t="shared" si="895"/>
        <v>0</v>
      </c>
      <c r="S1356" s="75"/>
      <c r="T1356" s="75"/>
    </row>
    <row r="1357" spans="1:20" ht="19.5" hidden="1" customHeight="1" x14ac:dyDescent="0.35">
      <c r="A1357" s="87" t="s">
        <v>53</v>
      </c>
      <c r="B1357" s="88">
        <f t="shared" ref="B1357:B1360" si="896">SUM(F1357+J1357+N1357+R1357)</f>
        <v>0</v>
      </c>
      <c r="C1357" s="88"/>
      <c r="D1357" s="88"/>
      <c r="E1357" s="88"/>
      <c r="F1357" s="88">
        <f t="shared" ref="F1357:F1360" si="897">SUM(C1357:E1357)</f>
        <v>0</v>
      </c>
      <c r="G1357" s="88"/>
      <c r="H1357" s="88"/>
      <c r="I1357" s="88"/>
      <c r="J1357" s="88">
        <f t="shared" ref="J1357:J1360" si="898">SUM(G1357:I1357)</f>
        <v>0</v>
      </c>
      <c r="K1357" s="88"/>
      <c r="L1357" s="88"/>
      <c r="M1357" s="88"/>
      <c r="N1357" s="88">
        <f t="shared" ref="N1357:N1360" si="899">SUM(K1357:M1357)</f>
        <v>0</v>
      </c>
      <c r="O1357" s="88"/>
      <c r="P1357" s="88"/>
      <c r="Q1357" s="88"/>
      <c r="R1357" s="88">
        <f t="shared" ref="R1357:R1360" si="900">SUM(O1357:Q1357)</f>
        <v>0</v>
      </c>
      <c r="S1357" s="75"/>
      <c r="T1357" s="75"/>
    </row>
    <row r="1358" spans="1:20" ht="19.5" hidden="1" customHeight="1" x14ac:dyDescent="0.35">
      <c r="A1358" s="87" t="s">
        <v>54</v>
      </c>
      <c r="B1358" s="88">
        <f t="shared" si="896"/>
        <v>0</v>
      </c>
      <c r="C1358" s="88"/>
      <c r="D1358" s="88"/>
      <c r="E1358" s="88"/>
      <c r="F1358" s="88">
        <f t="shared" si="897"/>
        <v>0</v>
      </c>
      <c r="G1358" s="88"/>
      <c r="H1358" s="88"/>
      <c r="I1358" s="88"/>
      <c r="J1358" s="88">
        <f t="shared" si="898"/>
        <v>0</v>
      </c>
      <c r="K1358" s="88"/>
      <c r="L1358" s="88"/>
      <c r="M1358" s="88"/>
      <c r="N1358" s="88">
        <f t="shared" si="899"/>
        <v>0</v>
      </c>
      <c r="O1358" s="88"/>
      <c r="P1358" s="88"/>
      <c r="Q1358" s="88"/>
      <c r="R1358" s="88">
        <f t="shared" si="900"/>
        <v>0</v>
      </c>
      <c r="S1358" s="75"/>
      <c r="T1358" s="75"/>
    </row>
    <row r="1359" spans="1:20" ht="19.5" hidden="1" customHeight="1" x14ac:dyDescent="0.35">
      <c r="A1359" s="89" t="s">
        <v>55</v>
      </c>
      <c r="B1359" s="88">
        <f t="shared" si="896"/>
        <v>0</v>
      </c>
      <c r="C1359" s="88"/>
      <c r="D1359" s="88"/>
      <c r="E1359" s="88"/>
      <c r="F1359" s="88">
        <f t="shared" si="897"/>
        <v>0</v>
      </c>
      <c r="G1359" s="88"/>
      <c r="H1359" s="88"/>
      <c r="I1359" s="88"/>
      <c r="J1359" s="88">
        <f t="shared" si="898"/>
        <v>0</v>
      </c>
      <c r="K1359" s="88"/>
      <c r="L1359" s="88"/>
      <c r="M1359" s="88"/>
      <c r="N1359" s="88">
        <f t="shared" si="899"/>
        <v>0</v>
      </c>
      <c r="O1359" s="88"/>
      <c r="P1359" s="88"/>
      <c r="Q1359" s="88"/>
      <c r="R1359" s="88">
        <f t="shared" si="900"/>
        <v>0</v>
      </c>
      <c r="S1359" s="75"/>
      <c r="T1359" s="75"/>
    </row>
    <row r="1360" spans="1:20" ht="19.5" hidden="1" customHeight="1" x14ac:dyDescent="0.35">
      <c r="A1360" s="92" t="s">
        <v>56</v>
      </c>
      <c r="B1360" s="93">
        <f t="shared" si="896"/>
        <v>0</v>
      </c>
      <c r="C1360" s="94"/>
      <c r="D1360" s="94"/>
      <c r="E1360" s="94"/>
      <c r="F1360" s="93">
        <f t="shared" si="897"/>
        <v>0</v>
      </c>
      <c r="G1360" s="94"/>
      <c r="H1360" s="94"/>
      <c r="I1360" s="94"/>
      <c r="J1360" s="93">
        <f t="shared" si="898"/>
        <v>0</v>
      </c>
      <c r="K1360" s="94"/>
      <c r="L1360" s="94"/>
      <c r="M1360" s="94"/>
      <c r="N1360" s="93">
        <f t="shared" si="899"/>
        <v>0</v>
      </c>
      <c r="O1360" s="94"/>
      <c r="P1360" s="94"/>
      <c r="Q1360" s="94"/>
      <c r="R1360" s="93">
        <f t="shared" si="900"/>
        <v>0</v>
      </c>
      <c r="S1360" s="75"/>
      <c r="T1360" s="75"/>
    </row>
    <row r="1361" spans="1:20" ht="27" hidden="1" customHeight="1" x14ac:dyDescent="0.35">
      <c r="A1361" s="77" t="s">
        <v>157</v>
      </c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5"/>
      <c r="T1361" s="75"/>
    </row>
    <row r="1362" spans="1:20" ht="19.5" hidden="1" customHeight="1" x14ac:dyDescent="0.35">
      <c r="A1362" s="189" t="s">
        <v>69</v>
      </c>
      <c r="B1362" s="189" t="s">
        <v>60</v>
      </c>
      <c r="C1362" s="186" t="s">
        <v>70</v>
      </c>
      <c r="D1362" s="187"/>
      <c r="E1362" s="188"/>
      <c r="F1362" s="184" t="s">
        <v>71</v>
      </c>
      <c r="G1362" s="186" t="s">
        <v>72</v>
      </c>
      <c r="H1362" s="187"/>
      <c r="I1362" s="188"/>
      <c r="J1362" s="184" t="s">
        <v>73</v>
      </c>
      <c r="K1362" s="186" t="s">
        <v>74</v>
      </c>
      <c r="L1362" s="187"/>
      <c r="M1362" s="188"/>
      <c r="N1362" s="184" t="s">
        <v>75</v>
      </c>
      <c r="O1362" s="186" t="s">
        <v>76</v>
      </c>
      <c r="P1362" s="187"/>
      <c r="Q1362" s="188"/>
      <c r="R1362" s="184" t="s">
        <v>77</v>
      </c>
      <c r="S1362" s="79"/>
      <c r="T1362" s="79"/>
    </row>
    <row r="1363" spans="1:20" ht="19.5" hidden="1" customHeight="1" x14ac:dyDescent="0.35">
      <c r="A1363" s="185"/>
      <c r="B1363" s="185"/>
      <c r="C1363" s="80" t="s">
        <v>111</v>
      </c>
      <c r="D1363" s="81" t="s">
        <v>112</v>
      </c>
      <c r="E1363" s="81" t="s">
        <v>113</v>
      </c>
      <c r="F1363" s="185"/>
      <c r="G1363" s="81" t="s">
        <v>114</v>
      </c>
      <c r="H1363" s="81" t="s">
        <v>115</v>
      </c>
      <c r="I1363" s="81" t="s">
        <v>116</v>
      </c>
      <c r="J1363" s="185"/>
      <c r="K1363" s="80" t="s">
        <v>117</v>
      </c>
      <c r="L1363" s="80" t="s">
        <v>118</v>
      </c>
      <c r="M1363" s="80" t="s">
        <v>119</v>
      </c>
      <c r="N1363" s="185"/>
      <c r="O1363" s="80" t="s">
        <v>120</v>
      </c>
      <c r="P1363" s="80" t="s">
        <v>121</v>
      </c>
      <c r="Q1363" s="80" t="s">
        <v>122</v>
      </c>
      <c r="R1363" s="185"/>
      <c r="S1363" s="82"/>
      <c r="T1363" s="82"/>
    </row>
    <row r="1364" spans="1:20" ht="19.5" hidden="1" customHeight="1" x14ac:dyDescent="0.35">
      <c r="A1364" s="83" t="s">
        <v>1</v>
      </c>
      <c r="B1364" s="84">
        <f t="shared" ref="B1364:R1364" si="901">SUM(B1365+B1370+B1415+B1418+B1419)</f>
        <v>0</v>
      </c>
      <c r="C1364" s="84">
        <f t="shared" si="901"/>
        <v>0</v>
      </c>
      <c r="D1364" s="84">
        <f t="shared" si="901"/>
        <v>0</v>
      </c>
      <c r="E1364" s="84">
        <f t="shared" si="901"/>
        <v>0</v>
      </c>
      <c r="F1364" s="84">
        <f t="shared" si="901"/>
        <v>0</v>
      </c>
      <c r="G1364" s="84">
        <f t="shared" si="901"/>
        <v>0</v>
      </c>
      <c r="H1364" s="84">
        <f t="shared" si="901"/>
        <v>0</v>
      </c>
      <c r="I1364" s="84">
        <f t="shared" si="901"/>
        <v>0</v>
      </c>
      <c r="J1364" s="84">
        <f t="shared" si="901"/>
        <v>0</v>
      </c>
      <c r="K1364" s="84">
        <f t="shared" si="901"/>
        <v>0</v>
      </c>
      <c r="L1364" s="84">
        <f t="shared" si="901"/>
        <v>0</v>
      </c>
      <c r="M1364" s="84">
        <f t="shared" si="901"/>
        <v>0</v>
      </c>
      <c r="N1364" s="84">
        <f t="shared" si="901"/>
        <v>0</v>
      </c>
      <c r="O1364" s="84">
        <f t="shared" si="901"/>
        <v>0</v>
      </c>
      <c r="P1364" s="84">
        <f t="shared" si="901"/>
        <v>0</v>
      </c>
      <c r="Q1364" s="84">
        <f t="shared" si="901"/>
        <v>0</v>
      </c>
      <c r="R1364" s="84">
        <f t="shared" si="901"/>
        <v>0</v>
      </c>
      <c r="S1364" s="75"/>
      <c r="T1364" s="75"/>
    </row>
    <row r="1365" spans="1:20" ht="19.5" hidden="1" customHeight="1" x14ac:dyDescent="0.35">
      <c r="A1365" s="85" t="s">
        <v>2</v>
      </c>
      <c r="B1365" s="86">
        <f t="shared" ref="B1365:R1365" si="902">SUM(B1366:B1369)</f>
        <v>0</v>
      </c>
      <c r="C1365" s="86">
        <f t="shared" si="902"/>
        <v>0</v>
      </c>
      <c r="D1365" s="86">
        <f t="shared" si="902"/>
        <v>0</v>
      </c>
      <c r="E1365" s="86">
        <f t="shared" si="902"/>
        <v>0</v>
      </c>
      <c r="F1365" s="86">
        <f t="shared" si="902"/>
        <v>0</v>
      </c>
      <c r="G1365" s="86">
        <f t="shared" si="902"/>
        <v>0</v>
      </c>
      <c r="H1365" s="86">
        <f t="shared" si="902"/>
        <v>0</v>
      </c>
      <c r="I1365" s="86">
        <f t="shared" si="902"/>
        <v>0</v>
      </c>
      <c r="J1365" s="86">
        <f t="shared" si="902"/>
        <v>0</v>
      </c>
      <c r="K1365" s="86">
        <f t="shared" si="902"/>
        <v>0</v>
      </c>
      <c r="L1365" s="86">
        <f t="shared" si="902"/>
        <v>0</v>
      </c>
      <c r="M1365" s="86">
        <f t="shared" si="902"/>
        <v>0</v>
      </c>
      <c r="N1365" s="86">
        <f t="shared" si="902"/>
        <v>0</v>
      </c>
      <c r="O1365" s="86">
        <f t="shared" si="902"/>
        <v>0</v>
      </c>
      <c r="P1365" s="86">
        <f t="shared" si="902"/>
        <v>0</v>
      </c>
      <c r="Q1365" s="86">
        <f t="shared" si="902"/>
        <v>0</v>
      </c>
      <c r="R1365" s="86">
        <f t="shared" si="902"/>
        <v>0</v>
      </c>
      <c r="S1365" s="75"/>
      <c r="T1365" s="75"/>
    </row>
    <row r="1366" spans="1:20" ht="19.5" hidden="1" customHeight="1" x14ac:dyDescent="0.35">
      <c r="A1366" s="87" t="s">
        <v>3</v>
      </c>
      <c r="B1366" s="88">
        <f t="shared" ref="B1366:B1369" si="903">SUM(F1366+J1366+N1366+R1366)</f>
        <v>0</v>
      </c>
      <c r="C1366" s="88"/>
      <c r="D1366" s="88"/>
      <c r="E1366" s="88"/>
      <c r="F1366" s="88">
        <f t="shared" ref="F1366:F1369" si="904">SUM(C1366:E1366)</f>
        <v>0</v>
      </c>
      <c r="G1366" s="88"/>
      <c r="H1366" s="88"/>
      <c r="I1366" s="88"/>
      <c r="J1366" s="88">
        <f t="shared" ref="J1366:J1369" si="905">SUM(G1366:I1366)</f>
        <v>0</v>
      </c>
      <c r="K1366" s="88"/>
      <c r="L1366" s="88"/>
      <c r="M1366" s="88"/>
      <c r="N1366" s="88">
        <f t="shared" ref="N1366:N1369" si="906">SUM(K1366:M1366)</f>
        <v>0</v>
      </c>
      <c r="O1366" s="88"/>
      <c r="P1366" s="88"/>
      <c r="Q1366" s="88"/>
      <c r="R1366" s="88">
        <f t="shared" ref="R1366:R1369" si="907">SUM(O1366:Q1366)</f>
        <v>0</v>
      </c>
      <c r="S1366" s="75"/>
      <c r="T1366" s="75"/>
    </row>
    <row r="1367" spans="1:20" ht="19.5" hidden="1" customHeight="1" x14ac:dyDescent="0.35">
      <c r="A1367" s="87" t="s">
        <v>4</v>
      </c>
      <c r="B1367" s="88">
        <f t="shared" si="903"/>
        <v>0</v>
      </c>
      <c r="C1367" s="88"/>
      <c r="D1367" s="88"/>
      <c r="E1367" s="88"/>
      <c r="F1367" s="88">
        <f t="shared" si="904"/>
        <v>0</v>
      </c>
      <c r="G1367" s="88"/>
      <c r="H1367" s="88"/>
      <c r="I1367" s="88"/>
      <c r="J1367" s="88">
        <f t="shared" si="905"/>
        <v>0</v>
      </c>
      <c r="K1367" s="88"/>
      <c r="L1367" s="88"/>
      <c r="M1367" s="88"/>
      <c r="N1367" s="88">
        <f t="shared" si="906"/>
        <v>0</v>
      </c>
      <c r="O1367" s="88"/>
      <c r="P1367" s="88"/>
      <c r="Q1367" s="88"/>
      <c r="R1367" s="88">
        <f t="shared" si="907"/>
        <v>0</v>
      </c>
      <c r="S1367" s="75"/>
      <c r="T1367" s="75"/>
    </row>
    <row r="1368" spans="1:20" ht="19.5" hidden="1" customHeight="1" x14ac:dyDescent="0.35">
      <c r="A1368" s="87" t="s">
        <v>5</v>
      </c>
      <c r="B1368" s="88">
        <f t="shared" si="903"/>
        <v>0</v>
      </c>
      <c r="C1368" s="88"/>
      <c r="D1368" s="88"/>
      <c r="E1368" s="88"/>
      <c r="F1368" s="88">
        <f t="shared" si="904"/>
        <v>0</v>
      </c>
      <c r="G1368" s="88"/>
      <c r="H1368" s="88"/>
      <c r="I1368" s="88"/>
      <c r="J1368" s="88">
        <f t="shared" si="905"/>
        <v>0</v>
      </c>
      <c r="K1368" s="88"/>
      <c r="L1368" s="88"/>
      <c r="M1368" s="88"/>
      <c r="N1368" s="88">
        <f t="shared" si="906"/>
        <v>0</v>
      </c>
      <c r="O1368" s="88"/>
      <c r="P1368" s="88"/>
      <c r="Q1368" s="88"/>
      <c r="R1368" s="88">
        <f t="shared" si="907"/>
        <v>0</v>
      </c>
      <c r="S1368" s="75"/>
      <c r="T1368" s="75"/>
    </row>
    <row r="1369" spans="1:20" ht="19.5" hidden="1" customHeight="1" x14ac:dyDescent="0.35">
      <c r="A1369" s="87" t="s">
        <v>6</v>
      </c>
      <c r="B1369" s="88">
        <f t="shared" si="903"/>
        <v>0</v>
      </c>
      <c r="C1369" s="88"/>
      <c r="D1369" s="88"/>
      <c r="E1369" s="88"/>
      <c r="F1369" s="88">
        <f t="shared" si="904"/>
        <v>0</v>
      </c>
      <c r="G1369" s="88"/>
      <c r="H1369" s="88"/>
      <c r="I1369" s="88"/>
      <c r="J1369" s="88">
        <f t="shared" si="905"/>
        <v>0</v>
      </c>
      <c r="K1369" s="88"/>
      <c r="L1369" s="88"/>
      <c r="M1369" s="88"/>
      <c r="N1369" s="88">
        <f t="shared" si="906"/>
        <v>0</v>
      </c>
      <c r="O1369" s="88"/>
      <c r="P1369" s="88"/>
      <c r="Q1369" s="88"/>
      <c r="R1369" s="88">
        <f t="shared" si="907"/>
        <v>0</v>
      </c>
      <c r="S1369" s="75"/>
      <c r="T1369" s="75"/>
    </row>
    <row r="1370" spans="1:20" ht="19.5" hidden="1" customHeight="1" x14ac:dyDescent="0.35">
      <c r="A1370" s="89" t="s">
        <v>7</v>
      </c>
      <c r="B1370" s="90">
        <f t="shared" ref="B1370:R1370" si="908">SUM(B1371+B1409)</f>
        <v>0</v>
      </c>
      <c r="C1370" s="90">
        <f t="shared" si="908"/>
        <v>0</v>
      </c>
      <c r="D1370" s="90">
        <f t="shared" si="908"/>
        <v>0</v>
      </c>
      <c r="E1370" s="90">
        <f t="shared" si="908"/>
        <v>0</v>
      </c>
      <c r="F1370" s="90">
        <f t="shared" si="908"/>
        <v>0</v>
      </c>
      <c r="G1370" s="90">
        <f t="shared" si="908"/>
        <v>0</v>
      </c>
      <c r="H1370" s="90">
        <f t="shared" si="908"/>
        <v>0</v>
      </c>
      <c r="I1370" s="90">
        <f t="shared" si="908"/>
        <v>0</v>
      </c>
      <c r="J1370" s="90">
        <f t="shared" si="908"/>
        <v>0</v>
      </c>
      <c r="K1370" s="90">
        <f t="shared" si="908"/>
        <v>0</v>
      </c>
      <c r="L1370" s="90">
        <f t="shared" si="908"/>
        <v>0</v>
      </c>
      <c r="M1370" s="90">
        <f t="shared" si="908"/>
        <v>0</v>
      </c>
      <c r="N1370" s="90">
        <f t="shared" si="908"/>
        <v>0</v>
      </c>
      <c r="O1370" s="90">
        <f t="shared" si="908"/>
        <v>0</v>
      </c>
      <c r="P1370" s="90">
        <f t="shared" si="908"/>
        <v>0</v>
      </c>
      <c r="Q1370" s="90">
        <f t="shared" si="908"/>
        <v>0</v>
      </c>
      <c r="R1370" s="90">
        <f t="shared" si="908"/>
        <v>0</v>
      </c>
      <c r="S1370" s="75"/>
      <c r="T1370" s="75"/>
    </row>
    <row r="1371" spans="1:20" ht="19.5" hidden="1" customHeight="1" x14ac:dyDescent="0.35">
      <c r="A1371" s="87" t="s">
        <v>8</v>
      </c>
      <c r="B1371" s="88">
        <f t="shared" ref="B1371:R1371" si="909">SUM(B1372+B1381+B1394)</f>
        <v>0</v>
      </c>
      <c r="C1371" s="88">
        <f t="shared" si="909"/>
        <v>0</v>
      </c>
      <c r="D1371" s="88">
        <f t="shared" si="909"/>
        <v>0</v>
      </c>
      <c r="E1371" s="88">
        <f t="shared" si="909"/>
        <v>0</v>
      </c>
      <c r="F1371" s="88">
        <f t="shared" si="909"/>
        <v>0</v>
      </c>
      <c r="G1371" s="88">
        <f t="shared" si="909"/>
        <v>0</v>
      </c>
      <c r="H1371" s="88">
        <f t="shared" si="909"/>
        <v>0</v>
      </c>
      <c r="I1371" s="88">
        <f t="shared" si="909"/>
        <v>0</v>
      </c>
      <c r="J1371" s="88">
        <f t="shared" si="909"/>
        <v>0</v>
      </c>
      <c r="K1371" s="88">
        <f t="shared" si="909"/>
        <v>0</v>
      </c>
      <c r="L1371" s="88">
        <f t="shared" si="909"/>
        <v>0</v>
      </c>
      <c r="M1371" s="88">
        <f t="shared" si="909"/>
        <v>0</v>
      </c>
      <c r="N1371" s="88">
        <f t="shared" si="909"/>
        <v>0</v>
      </c>
      <c r="O1371" s="88">
        <f t="shared" si="909"/>
        <v>0</v>
      </c>
      <c r="P1371" s="88">
        <f t="shared" si="909"/>
        <v>0</v>
      </c>
      <c r="Q1371" s="88">
        <f t="shared" si="909"/>
        <v>0</v>
      </c>
      <c r="R1371" s="88">
        <f t="shared" si="909"/>
        <v>0</v>
      </c>
      <c r="S1371" s="75"/>
      <c r="T1371" s="75"/>
    </row>
    <row r="1372" spans="1:20" ht="19.5" hidden="1" customHeight="1" x14ac:dyDescent="0.35">
      <c r="A1372" s="91" t="s">
        <v>9</v>
      </c>
      <c r="B1372" s="88">
        <f t="shared" ref="B1372:R1372" si="910">SUM(B1373:B1380)</f>
        <v>0</v>
      </c>
      <c r="C1372" s="88">
        <f t="shared" si="910"/>
        <v>0</v>
      </c>
      <c r="D1372" s="88">
        <f t="shared" si="910"/>
        <v>0</v>
      </c>
      <c r="E1372" s="88">
        <f t="shared" si="910"/>
        <v>0</v>
      </c>
      <c r="F1372" s="88">
        <f t="shared" si="910"/>
        <v>0</v>
      </c>
      <c r="G1372" s="88">
        <f t="shared" si="910"/>
        <v>0</v>
      </c>
      <c r="H1372" s="88">
        <f t="shared" si="910"/>
        <v>0</v>
      </c>
      <c r="I1372" s="88">
        <f t="shared" si="910"/>
        <v>0</v>
      </c>
      <c r="J1372" s="88">
        <f t="shared" si="910"/>
        <v>0</v>
      </c>
      <c r="K1372" s="88">
        <f t="shared" si="910"/>
        <v>0</v>
      </c>
      <c r="L1372" s="88">
        <f t="shared" si="910"/>
        <v>0</v>
      </c>
      <c r="M1372" s="88">
        <f t="shared" si="910"/>
        <v>0</v>
      </c>
      <c r="N1372" s="88">
        <f t="shared" si="910"/>
        <v>0</v>
      </c>
      <c r="O1372" s="88">
        <f t="shared" si="910"/>
        <v>0</v>
      </c>
      <c r="P1372" s="88">
        <f t="shared" si="910"/>
        <v>0</v>
      </c>
      <c r="Q1372" s="88">
        <f t="shared" si="910"/>
        <v>0</v>
      </c>
      <c r="R1372" s="88">
        <f t="shared" si="910"/>
        <v>0</v>
      </c>
      <c r="S1372" s="75"/>
      <c r="T1372" s="75"/>
    </row>
    <row r="1373" spans="1:20" ht="19.5" hidden="1" customHeight="1" x14ac:dyDescent="0.35">
      <c r="A1373" s="87" t="s">
        <v>10</v>
      </c>
      <c r="B1373" s="88">
        <f t="shared" ref="B1373:B1380" si="911">SUM(F1373+J1373+N1373+R1373)</f>
        <v>0</v>
      </c>
      <c r="C1373" s="88"/>
      <c r="D1373" s="88"/>
      <c r="E1373" s="88"/>
      <c r="F1373" s="88">
        <f t="shared" ref="F1373:F1380" si="912">SUM(C1373:E1373)</f>
        <v>0</v>
      </c>
      <c r="G1373" s="88"/>
      <c r="H1373" s="88"/>
      <c r="I1373" s="88"/>
      <c r="J1373" s="88">
        <f t="shared" ref="J1373:J1380" si="913">SUM(G1373:I1373)</f>
        <v>0</v>
      </c>
      <c r="K1373" s="88"/>
      <c r="L1373" s="88"/>
      <c r="M1373" s="88"/>
      <c r="N1373" s="88">
        <f t="shared" ref="N1373:N1380" si="914">SUM(K1373:M1373)</f>
        <v>0</v>
      </c>
      <c r="O1373" s="88"/>
      <c r="P1373" s="88"/>
      <c r="Q1373" s="88"/>
      <c r="R1373" s="88">
        <f t="shared" ref="R1373:R1380" si="915">SUM(O1373:Q1373)</f>
        <v>0</v>
      </c>
      <c r="S1373" s="75"/>
      <c r="T1373" s="75"/>
    </row>
    <row r="1374" spans="1:20" ht="19.5" hidden="1" customHeight="1" x14ac:dyDescent="0.35">
      <c r="A1374" s="87" t="s">
        <v>11</v>
      </c>
      <c r="B1374" s="88">
        <f t="shared" si="911"/>
        <v>0</v>
      </c>
      <c r="C1374" s="88"/>
      <c r="D1374" s="88"/>
      <c r="E1374" s="88"/>
      <c r="F1374" s="88">
        <f t="shared" si="912"/>
        <v>0</v>
      </c>
      <c r="G1374" s="88"/>
      <c r="H1374" s="88"/>
      <c r="I1374" s="88"/>
      <c r="J1374" s="88">
        <f t="shared" si="913"/>
        <v>0</v>
      </c>
      <c r="K1374" s="88"/>
      <c r="L1374" s="88"/>
      <c r="M1374" s="88"/>
      <c r="N1374" s="88">
        <f t="shared" si="914"/>
        <v>0</v>
      </c>
      <c r="O1374" s="88"/>
      <c r="P1374" s="88"/>
      <c r="Q1374" s="88"/>
      <c r="R1374" s="88">
        <f t="shared" si="915"/>
        <v>0</v>
      </c>
      <c r="S1374" s="75"/>
      <c r="T1374" s="75"/>
    </row>
    <row r="1375" spans="1:20" ht="19.5" hidden="1" customHeight="1" x14ac:dyDescent="0.35">
      <c r="A1375" s="87" t="s">
        <v>12</v>
      </c>
      <c r="B1375" s="88">
        <f t="shared" si="911"/>
        <v>0</v>
      </c>
      <c r="C1375" s="88"/>
      <c r="D1375" s="88"/>
      <c r="E1375" s="88"/>
      <c r="F1375" s="88">
        <f t="shared" si="912"/>
        <v>0</v>
      </c>
      <c r="G1375" s="88"/>
      <c r="H1375" s="88"/>
      <c r="I1375" s="88"/>
      <c r="J1375" s="88">
        <f t="shared" si="913"/>
        <v>0</v>
      </c>
      <c r="K1375" s="88"/>
      <c r="L1375" s="88"/>
      <c r="M1375" s="88"/>
      <c r="N1375" s="88">
        <f t="shared" si="914"/>
        <v>0</v>
      </c>
      <c r="O1375" s="88"/>
      <c r="P1375" s="88"/>
      <c r="Q1375" s="88"/>
      <c r="R1375" s="88">
        <f t="shared" si="915"/>
        <v>0</v>
      </c>
      <c r="S1375" s="75"/>
      <c r="T1375" s="75"/>
    </row>
    <row r="1376" spans="1:20" ht="19.5" hidden="1" customHeight="1" x14ac:dyDescent="0.35">
      <c r="A1376" s="87" t="s">
        <v>13</v>
      </c>
      <c r="B1376" s="88">
        <f t="shared" si="911"/>
        <v>0</v>
      </c>
      <c r="C1376" s="88"/>
      <c r="D1376" s="88"/>
      <c r="E1376" s="88"/>
      <c r="F1376" s="88">
        <f t="shared" si="912"/>
        <v>0</v>
      </c>
      <c r="G1376" s="88"/>
      <c r="H1376" s="88"/>
      <c r="I1376" s="88"/>
      <c r="J1376" s="88">
        <f t="shared" si="913"/>
        <v>0</v>
      </c>
      <c r="K1376" s="88"/>
      <c r="L1376" s="88"/>
      <c r="M1376" s="88"/>
      <c r="N1376" s="88">
        <f t="shared" si="914"/>
        <v>0</v>
      </c>
      <c r="O1376" s="88"/>
      <c r="P1376" s="88"/>
      <c r="Q1376" s="88"/>
      <c r="R1376" s="88">
        <f t="shared" si="915"/>
        <v>0</v>
      </c>
      <c r="S1376" s="75"/>
      <c r="T1376" s="75"/>
    </row>
    <row r="1377" spans="1:20" ht="19.5" hidden="1" customHeight="1" x14ac:dyDescent="0.35">
      <c r="A1377" s="87" t="s">
        <v>14</v>
      </c>
      <c r="B1377" s="88">
        <f t="shared" si="911"/>
        <v>0</v>
      </c>
      <c r="C1377" s="88"/>
      <c r="D1377" s="88"/>
      <c r="E1377" s="88"/>
      <c r="F1377" s="88">
        <f t="shared" si="912"/>
        <v>0</v>
      </c>
      <c r="G1377" s="88"/>
      <c r="H1377" s="88"/>
      <c r="I1377" s="88"/>
      <c r="J1377" s="88">
        <f t="shared" si="913"/>
        <v>0</v>
      </c>
      <c r="K1377" s="88"/>
      <c r="L1377" s="88"/>
      <c r="M1377" s="88"/>
      <c r="N1377" s="88">
        <f t="shared" si="914"/>
        <v>0</v>
      </c>
      <c r="O1377" s="88"/>
      <c r="P1377" s="88"/>
      <c r="Q1377" s="88"/>
      <c r="R1377" s="88">
        <f t="shared" si="915"/>
        <v>0</v>
      </c>
      <c r="S1377" s="75"/>
      <c r="T1377" s="75"/>
    </row>
    <row r="1378" spans="1:20" ht="19.5" hidden="1" customHeight="1" x14ac:dyDescent="0.35">
      <c r="A1378" s="87" t="s">
        <v>15</v>
      </c>
      <c r="B1378" s="88">
        <f t="shared" si="911"/>
        <v>0</v>
      </c>
      <c r="C1378" s="88"/>
      <c r="D1378" s="88"/>
      <c r="E1378" s="88"/>
      <c r="F1378" s="88">
        <f t="shared" si="912"/>
        <v>0</v>
      </c>
      <c r="G1378" s="88"/>
      <c r="H1378" s="88"/>
      <c r="I1378" s="88"/>
      <c r="J1378" s="88">
        <f t="shared" si="913"/>
        <v>0</v>
      </c>
      <c r="K1378" s="88"/>
      <c r="L1378" s="88"/>
      <c r="M1378" s="88"/>
      <c r="N1378" s="88">
        <f t="shared" si="914"/>
        <v>0</v>
      </c>
      <c r="O1378" s="88"/>
      <c r="P1378" s="88"/>
      <c r="Q1378" s="88"/>
      <c r="R1378" s="88">
        <f t="shared" si="915"/>
        <v>0</v>
      </c>
      <c r="S1378" s="75"/>
      <c r="T1378" s="75"/>
    </row>
    <row r="1379" spans="1:20" ht="19.5" hidden="1" customHeight="1" x14ac:dyDescent="0.35">
      <c r="A1379" s="87" t="s">
        <v>16</v>
      </c>
      <c r="B1379" s="88">
        <f t="shared" si="911"/>
        <v>0</v>
      </c>
      <c r="C1379" s="88"/>
      <c r="D1379" s="88"/>
      <c r="E1379" s="88"/>
      <c r="F1379" s="88">
        <f t="shared" si="912"/>
        <v>0</v>
      </c>
      <c r="G1379" s="88"/>
      <c r="H1379" s="88"/>
      <c r="I1379" s="88"/>
      <c r="J1379" s="88">
        <f t="shared" si="913"/>
        <v>0</v>
      </c>
      <c r="K1379" s="88"/>
      <c r="L1379" s="88"/>
      <c r="M1379" s="88"/>
      <c r="N1379" s="88">
        <f t="shared" si="914"/>
        <v>0</v>
      </c>
      <c r="O1379" s="88"/>
      <c r="P1379" s="88"/>
      <c r="Q1379" s="88"/>
      <c r="R1379" s="88">
        <f t="shared" si="915"/>
        <v>0</v>
      </c>
      <c r="S1379" s="75"/>
      <c r="T1379" s="75"/>
    </row>
    <row r="1380" spans="1:20" ht="21" hidden="1" customHeight="1" x14ac:dyDescent="0.35">
      <c r="A1380" s="87" t="s">
        <v>17</v>
      </c>
      <c r="B1380" s="88">
        <f t="shared" si="911"/>
        <v>0</v>
      </c>
      <c r="C1380" s="88"/>
      <c r="D1380" s="88"/>
      <c r="E1380" s="88"/>
      <c r="F1380" s="88">
        <f t="shared" si="912"/>
        <v>0</v>
      </c>
      <c r="G1380" s="88"/>
      <c r="H1380" s="88"/>
      <c r="I1380" s="88"/>
      <c r="J1380" s="88">
        <f t="shared" si="913"/>
        <v>0</v>
      </c>
      <c r="K1380" s="88"/>
      <c r="L1380" s="88"/>
      <c r="M1380" s="88"/>
      <c r="N1380" s="88">
        <f t="shared" si="914"/>
        <v>0</v>
      </c>
      <c r="O1380" s="88"/>
      <c r="P1380" s="88"/>
      <c r="Q1380" s="88"/>
      <c r="R1380" s="88">
        <f t="shared" si="915"/>
        <v>0</v>
      </c>
      <c r="S1380" s="75"/>
      <c r="T1380" s="75"/>
    </row>
    <row r="1381" spans="1:20" ht="19.5" hidden="1" customHeight="1" x14ac:dyDescent="0.35">
      <c r="A1381" s="91" t="s">
        <v>18</v>
      </c>
      <c r="B1381" s="88">
        <f t="shared" ref="B1381:R1381" si="916">SUM(B1382:B1393)</f>
        <v>0</v>
      </c>
      <c r="C1381" s="88">
        <f t="shared" si="916"/>
        <v>0</v>
      </c>
      <c r="D1381" s="88">
        <f t="shared" si="916"/>
        <v>0</v>
      </c>
      <c r="E1381" s="88">
        <f t="shared" si="916"/>
        <v>0</v>
      </c>
      <c r="F1381" s="88">
        <f t="shared" si="916"/>
        <v>0</v>
      </c>
      <c r="G1381" s="88">
        <f t="shared" si="916"/>
        <v>0</v>
      </c>
      <c r="H1381" s="88">
        <f t="shared" si="916"/>
        <v>0</v>
      </c>
      <c r="I1381" s="88">
        <f t="shared" si="916"/>
        <v>0</v>
      </c>
      <c r="J1381" s="88">
        <f t="shared" si="916"/>
        <v>0</v>
      </c>
      <c r="K1381" s="88">
        <f t="shared" si="916"/>
        <v>0</v>
      </c>
      <c r="L1381" s="88">
        <f t="shared" si="916"/>
        <v>0</v>
      </c>
      <c r="M1381" s="88">
        <f t="shared" si="916"/>
        <v>0</v>
      </c>
      <c r="N1381" s="88">
        <f t="shared" si="916"/>
        <v>0</v>
      </c>
      <c r="O1381" s="88">
        <f t="shared" si="916"/>
        <v>0</v>
      </c>
      <c r="P1381" s="88">
        <f t="shared" si="916"/>
        <v>0</v>
      </c>
      <c r="Q1381" s="88">
        <f t="shared" si="916"/>
        <v>0</v>
      </c>
      <c r="R1381" s="88">
        <f t="shared" si="916"/>
        <v>0</v>
      </c>
      <c r="S1381" s="75"/>
      <c r="T1381" s="75"/>
    </row>
    <row r="1382" spans="1:20" ht="19.5" hidden="1" customHeight="1" x14ac:dyDescent="0.35">
      <c r="A1382" s="87" t="s">
        <v>19</v>
      </c>
      <c r="B1382" s="88">
        <f t="shared" ref="B1382:B1393" si="917">SUM(F1382+J1382+N1382+R1382)</f>
        <v>0</v>
      </c>
      <c r="C1382" s="88"/>
      <c r="D1382" s="88"/>
      <c r="E1382" s="88"/>
      <c r="F1382" s="88">
        <f t="shared" ref="F1382:F1393" si="918">SUM(C1382:E1382)</f>
        <v>0</v>
      </c>
      <c r="G1382" s="88"/>
      <c r="H1382" s="88"/>
      <c r="I1382" s="88"/>
      <c r="J1382" s="88">
        <f t="shared" ref="J1382:J1393" si="919">SUM(G1382:I1382)</f>
        <v>0</v>
      </c>
      <c r="K1382" s="88"/>
      <c r="L1382" s="88"/>
      <c r="M1382" s="88"/>
      <c r="N1382" s="88">
        <f t="shared" ref="N1382:N1393" si="920">SUM(K1382:M1382)</f>
        <v>0</v>
      </c>
      <c r="O1382" s="88"/>
      <c r="P1382" s="88"/>
      <c r="Q1382" s="88"/>
      <c r="R1382" s="88">
        <f t="shared" ref="R1382:R1393" si="921">SUM(O1382:Q1382)</f>
        <v>0</v>
      </c>
      <c r="S1382" s="75"/>
      <c r="T1382" s="75"/>
    </row>
    <row r="1383" spans="1:20" ht="19.5" hidden="1" customHeight="1" x14ac:dyDescent="0.35">
      <c r="A1383" s="87" t="s">
        <v>20</v>
      </c>
      <c r="B1383" s="88">
        <f t="shared" si="917"/>
        <v>0</v>
      </c>
      <c r="C1383" s="88"/>
      <c r="D1383" s="88"/>
      <c r="E1383" s="88"/>
      <c r="F1383" s="88">
        <f t="shared" si="918"/>
        <v>0</v>
      </c>
      <c r="G1383" s="88"/>
      <c r="H1383" s="88"/>
      <c r="I1383" s="88"/>
      <c r="J1383" s="88">
        <f t="shared" si="919"/>
        <v>0</v>
      </c>
      <c r="K1383" s="88"/>
      <c r="L1383" s="88"/>
      <c r="M1383" s="88"/>
      <c r="N1383" s="88">
        <f t="shared" si="920"/>
        <v>0</v>
      </c>
      <c r="O1383" s="88"/>
      <c r="P1383" s="88"/>
      <c r="Q1383" s="88"/>
      <c r="R1383" s="88">
        <f t="shared" si="921"/>
        <v>0</v>
      </c>
      <c r="S1383" s="75"/>
      <c r="T1383" s="75"/>
    </row>
    <row r="1384" spans="1:20" ht="19.5" hidden="1" customHeight="1" x14ac:dyDescent="0.35">
      <c r="A1384" s="87" t="s">
        <v>21</v>
      </c>
      <c r="B1384" s="88">
        <f t="shared" si="917"/>
        <v>0</v>
      </c>
      <c r="C1384" s="88"/>
      <c r="D1384" s="88"/>
      <c r="E1384" s="88"/>
      <c r="F1384" s="88">
        <f t="shared" si="918"/>
        <v>0</v>
      </c>
      <c r="G1384" s="88"/>
      <c r="H1384" s="88"/>
      <c r="I1384" s="88"/>
      <c r="J1384" s="88">
        <f t="shared" si="919"/>
        <v>0</v>
      </c>
      <c r="K1384" s="88"/>
      <c r="L1384" s="88"/>
      <c r="M1384" s="88"/>
      <c r="N1384" s="88">
        <f t="shared" si="920"/>
        <v>0</v>
      </c>
      <c r="O1384" s="88"/>
      <c r="P1384" s="88"/>
      <c r="Q1384" s="88"/>
      <c r="R1384" s="88">
        <f t="shared" si="921"/>
        <v>0</v>
      </c>
      <c r="S1384" s="75"/>
      <c r="T1384" s="75"/>
    </row>
    <row r="1385" spans="1:20" ht="19.5" hidden="1" customHeight="1" x14ac:dyDescent="0.35">
      <c r="A1385" s="87" t="s">
        <v>22</v>
      </c>
      <c r="B1385" s="88">
        <f t="shared" si="917"/>
        <v>0</v>
      </c>
      <c r="C1385" s="88"/>
      <c r="D1385" s="88"/>
      <c r="E1385" s="88"/>
      <c r="F1385" s="88">
        <f t="shared" si="918"/>
        <v>0</v>
      </c>
      <c r="G1385" s="88"/>
      <c r="H1385" s="88"/>
      <c r="I1385" s="88"/>
      <c r="J1385" s="88">
        <f t="shared" si="919"/>
        <v>0</v>
      </c>
      <c r="K1385" s="88"/>
      <c r="L1385" s="88"/>
      <c r="M1385" s="88"/>
      <c r="N1385" s="88">
        <f t="shared" si="920"/>
        <v>0</v>
      </c>
      <c r="O1385" s="88"/>
      <c r="P1385" s="88"/>
      <c r="Q1385" s="88"/>
      <c r="R1385" s="88">
        <f t="shared" si="921"/>
        <v>0</v>
      </c>
      <c r="S1385" s="75"/>
      <c r="T1385" s="75"/>
    </row>
    <row r="1386" spans="1:20" ht="19.5" hidden="1" customHeight="1" x14ac:dyDescent="0.35">
      <c r="A1386" s="87" t="s">
        <v>23</v>
      </c>
      <c r="B1386" s="88">
        <f t="shared" si="917"/>
        <v>0</v>
      </c>
      <c r="C1386" s="88"/>
      <c r="D1386" s="88"/>
      <c r="E1386" s="88"/>
      <c r="F1386" s="88">
        <f t="shared" si="918"/>
        <v>0</v>
      </c>
      <c r="G1386" s="88"/>
      <c r="H1386" s="88"/>
      <c r="I1386" s="88"/>
      <c r="J1386" s="88">
        <f t="shared" si="919"/>
        <v>0</v>
      </c>
      <c r="K1386" s="88"/>
      <c r="L1386" s="88"/>
      <c r="M1386" s="88"/>
      <c r="N1386" s="88">
        <f t="shared" si="920"/>
        <v>0</v>
      </c>
      <c r="O1386" s="88"/>
      <c r="P1386" s="88"/>
      <c r="Q1386" s="88"/>
      <c r="R1386" s="88">
        <f t="shared" si="921"/>
        <v>0</v>
      </c>
      <c r="S1386" s="75"/>
      <c r="T1386" s="75"/>
    </row>
    <row r="1387" spans="1:20" ht="19.5" hidden="1" customHeight="1" x14ac:dyDescent="0.35">
      <c r="A1387" s="87" t="s">
        <v>24</v>
      </c>
      <c r="B1387" s="88">
        <f t="shared" si="917"/>
        <v>0</v>
      </c>
      <c r="C1387" s="88"/>
      <c r="D1387" s="88"/>
      <c r="E1387" s="88"/>
      <c r="F1387" s="88">
        <f t="shared" si="918"/>
        <v>0</v>
      </c>
      <c r="G1387" s="88"/>
      <c r="H1387" s="88"/>
      <c r="I1387" s="88"/>
      <c r="J1387" s="88">
        <f t="shared" si="919"/>
        <v>0</v>
      </c>
      <c r="K1387" s="88"/>
      <c r="L1387" s="88"/>
      <c r="M1387" s="88"/>
      <c r="N1387" s="88">
        <f t="shared" si="920"/>
        <v>0</v>
      </c>
      <c r="O1387" s="88"/>
      <c r="P1387" s="88"/>
      <c r="Q1387" s="88"/>
      <c r="R1387" s="88">
        <f t="shared" si="921"/>
        <v>0</v>
      </c>
      <c r="S1387" s="75"/>
      <c r="T1387" s="75"/>
    </row>
    <row r="1388" spans="1:20" ht="19.5" hidden="1" customHeight="1" x14ac:dyDescent="0.35">
      <c r="A1388" s="87" t="s">
        <v>25</v>
      </c>
      <c r="B1388" s="88">
        <f t="shared" si="917"/>
        <v>0</v>
      </c>
      <c r="C1388" s="88"/>
      <c r="D1388" s="88"/>
      <c r="E1388" s="88"/>
      <c r="F1388" s="88">
        <f t="shared" si="918"/>
        <v>0</v>
      </c>
      <c r="G1388" s="88"/>
      <c r="H1388" s="88"/>
      <c r="I1388" s="88"/>
      <c r="J1388" s="88">
        <f t="shared" si="919"/>
        <v>0</v>
      </c>
      <c r="K1388" s="88"/>
      <c r="L1388" s="88"/>
      <c r="M1388" s="88"/>
      <c r="N1388" s="88">
        <f t="shared" si="920"/>
        <v>0</v>
      </c>
      <c r="O1388" s="88"/>
      <c r="P1388" s="88"/>
      <c r="Q1388" s="88"/>
      <c r="R1388" s="88">
        <f t="shared" si="921"/>
        <v>0</v>
      </c>
      <c r="S1388" s="75"/>
      <c r="T1388" s="75"/>
    </row>
    <row r="1389" spans="1:20" ht="19.5" hidden="1" customHeight="1" x14ac:dyDescent="0.35">
      <c r="A1389" s="87" t="s">
        <v>26</v>
      </c>
      <c r="B1389" s="88">
        <f t="shared" si="917"/>
        <v>0</v>
      </c>
      <c r="C1389" s="88"/>
      <c r="D1389" s="88"/>
      <c r="E1389" s="88"/>
      <c r="F1389" s="88">
        <f t="shared" si="918"/>
        <v>0</v>
      </c>
      <c r="G1389" s="88"/>
      <c r="H1389" s="88"/>
      <c r="I1389" s="88"/>
      <c r="J1389" s="88">
        <f t="shared" si="919"/>
        <v>0</v>
      </c>
      <c r="K1389" s="88"/>
      <c r="L1389" s="88"/>
      <c r="M1389" s="88"/>
      <c r="N1389" s="88">
        <f t="shared" si="920"/>
        <v>0</v>
      </c>
      <c r="O1389" s="88"/>
      <c r="P1389" s="88"/>
      <c r="Q1389" s="88"/>
      <c r="R1389" s="88">
        <f t="shared" si="921"/>
        <v>0</v>
      </c>
      <c r="S1389" s="75"/>
      <c r="T1389" s="75"/>
    </row>
    <row r="1390" spans="1:20" ht="19.5" hidden="1" customHeight="1" x14ac:dyDescent="0.35">
      <c r="A1390" s="87" t="s">
        <v>27</v>
      </c>
      <c r="B1390" s="88">
        <f t="shared" si="917"/>
        <v>0</v>
      </c>
      <c r="C1390" s="88"/>
      <c r="D1390" s="88"/>
      <c r="E1390" s="88"/>
      <c r="F1390" s="88">
        <f t="shared" si="918"/>
        <v>0</v>
      </c>
      <c r="G1390" s="88"/>
      <c r="H1390" s="88"/>
      <c r="I1390" s="88"/>
      <c r="J1390" s="88">
        <f t="shared" si="919"/>
        <v>0</v>
      </c>
      <c r="K1390" s="88"/>
      <c r="L1390" s="88"/>
      <c r="M1390" s="88"/>
      <c r="N1390" s="88">
        <f t="shared" si="920"/>
        <v>0</v>
      </c>
      <c r="O1390" s="88"/>
      <c r="P1390" s="88"/>
      <c r="Q1390" s="88"/>
      <c r="R1390" s="88">
        <f t="shared" si="921"/>
        <v>0</v>
      </c>
      <c r="S1390" s="75"/>
      <c r="T1390" s="75"/>
    </row>
    <row r="1391" spans="1:20" ht="19.5" hidden="1" customHeight="1" x14ac:dyDescent="0.35">
      <c r="A1391" s="87" t="s">
        <v>28</v>
      </c>
      <c r="B1391" s="88">
        <f t="shared" si="917"/>
        <v>0</v>
      </c>
      <c r="C1391" s="88"/>
      <c r="D1391" s="88"/>
      <c r="E1391" s="88"/>
      <c r="F1391" s="88">
        <f t="shared" si="918"/>
        <v>0</v>
      </c>
      <c r="G1391" s="88"/>
      <c r="H1391" s="88"/>
      <c r="I1391" s="88"/>
      <c r="J1391" s="88">
        <f t="shared" si="919"/>
        <v>0</v>
      </c>
      <c r="K1391" s="88"/>
      <c r="L1391" s="88"/>
      <c r="M1391" s="88"/>
      <c r="N1391" s="88">
        <f t="shared" si="920"/>
        <v>0</v>
      </c>
      <c r="O1391" s="88"/>
      <c r="P1391" s="88"/>
      <c r="Q1391" s="88"/>
      <c r="R1391" s="88">
        <f t="shared" si="921"/>
        <v>0</v>
      </c>
      <c r="S1391" s="75"/>
      <c r="T1391" s="75"/>
    </row>
    <row r="1392" spans="1:20" ht="19.5" hidden="1" customHeight="1" x14ac:dyDescent="0.35">
      <c r="A1392" s="87" t="s">
        <v>29</v>
      </c>
      <c r="B1392" s="88">
        <f t="shared" si="917"/>
        <v>0</v>
      </c>
      <c r="C1392" s="88"/>
      <c r="D1392" s="88"/>
      <c r="E1392" s="88"/>
      <c r="F1392" s="88">
        <f t="shared" si="918"/>
        <v>0</v>
      </c>
      <c r="G1392" s="88"/>
      <c r="H1392" s="88"/>
      <c r="I1392" s="88"/>
      <c r="J1392" s="88">
        <f t="shared" si="919"/>
        <v>0</v>
      </c>
      <c r="K1392" s="88"/>
      <c r="L1392" s="88"/>
      <c r="M1392" s="88"/>
      <c r="N1392" s="88">
        <f t="shared" si="920"/>
        <v>0</v>
      </c>
      <c r="O1392" s="88"/>
      <c r="P1392" s="88"/>
      <c r="Q1392" s="88"/>
      <c r="R1392" s="88">
        <f t="shared" si="921"/>
        <v>0</v>
      </c>
      <c r="S1392" s="75"/>
      <c r="T1392" s="75"/>
    </row>
    <row r="1393" spans="1:20" ht="19.5" hidden="1" customHeight="1" x14ac:dyDescent="0.35">
      <c r="A1393" s="87" t="s">
        <v>30</v>
      </c>
      <c r="B1393" s="88">
        <f t="shared" si="917"/>
        <v>0</v>
      </c>
      <c r="C1393" s="88"/>
      <c r="D1393" s="88"/>
      <c r="E1393" s="88"/>
      <c r="F1393" s="88">
        <f t="shared" si="918"/>
        <v>0</v>
      </c>
      <c r="G1393" s="88"/>
      <c r="H1393" s="88"/>
      <c r="I1393" s="88"/>
      <c r="J1393" s="88">
        <f t="shared" si="919"/>
        <v>0</v>
      </c>
      <c r="K1393" s="88"/>
      <c r="L1393" s="88"/>
      <c r="M1393" s="88"/>
      <c r="N1393" s="88">
        <f t="shared" si="920"/>
        <v>0</v>
      </c>
      <c r="O1393" s="88"/>
      <c r="P1393" s="88"/>
      <c r="Q1393" s="88"/>
      <c r="R1393" s="88">
        <f t="shared" si="921"/>
        <v>0</v>
      </c>
      <c r="S1393" s="75"/>
      <c r="T1393" s="75"/>
    </row>
    <row r="1394" spans="1:20" ht="19.5" hidden="1" customHeight="1" x14ac:dyDescent="0.35">
      <c r="A1394" s="91" t="s">
        <v>31</v>
      </c>
      <c r="B1394" s="88">
        <f t="shared" ref="B1394:R1394" si="922">SUM(B1395:B1408)</f>
        <v>0</v>
      </c>
      <c r="C1394" s="88">
        <f t="shared" si="922"/>
        <v>0</v>
      </c>
      <c r="D1394" s="88">
        <f t="shared" si="922"/>
        <v>0</v>
      </c>
      <c r="E1394" s="88">
        <f t="shared" si="922"/>
        <v>0</v>
      </c>
      <c r="F1394" s="88">
        <f t="shared" si="922"/>
        <v>0</v>
      </c>
      <c r="G1394" s="88">
        <f t="shared" si="922"/>
        <v>0</v>
      </c>
      <c r="H1394" s="88">
        <f t="shared" si="922"/>
        <v>0</v>
      </c>
      <c r="I1394" s="88">
        <f t="shared" si="922"/>
        <v>0</v>
      </c>
      <c r="J1394" s="88">
        <f t="shared" si="922"/>
        <v>0</v>
      </c>
      <c r="K1394" s="88">
        <f t="shared" si="922"/>
        <v>0</v>
      </c>
      <c r="L1394" s="88">
        <f t="shared" si="922"/>
        <v>0</v>
      </c>
      <c r="M1394" s="88">
        <f t="shared" si="922"/>
        <v>0</v>
      </c>
      <c r="N1394" s="88">
        <f t="shared" si="922"/>
        <v>0</v>
      </c>
      <c r="O1394" s="88">
        <f t="shared" si="922"/>
        <v>0</v>
      </c>
      <c r="P1394" s="88">
        <f t="shared" si="922"/>
        <v>0</v>
      </c>
      <c r="Q1394" s="88">
        <f t="shared" si="922"/>
        <v>0</v>
      </c>
      <c r="R1394" s="88">
        <f t="shared" si="922"/>
        <v>0</v>
      </c>
      <c r="S1394" s="75"/>
      <c r="T1394" s="75"/>
    </row>
    <row r="1395" spans="1:20" ht="19.5" hidden="1" customHeight="1" x14ac:dyDescent="0.35">
      <c r="A1395" s="87" t="s">
        <v>32</v>
      </c>
      <c r="B1395" s="88">
        <f t="shared" ref="B1395:B1408" si="923">SUM(F1395+J1395+N1395+R1395)</f>
        <v>0</v>
      </c>
      <c r="C1395" s="88"/>
      <c r="D1395" s="88"/>
      <c r="E1395" s="88"/>
      <c r="F1395" s="88">
        <f t="shared" ref="F1395:F1408" si="924">SUM(C1395:E1395)</f>
        <v>0</v>
      </c>
      <c r="G1395" s="88"/>
      <c r="H1395" s="88"/>
      <c r="I1395" s="88"/>
      <c r="J1395" s="88">
        <f t="shared" ref="J1395:J1408" si="925">SUM(G1395:I1395)</f>
        <v>0</v>
      </c>
      <c r="K1395" s="88"/>
      <c r="L1395" s="88"/>
      <c r="M1395" s="88"/>
      <c r="N1395" s="88">
        <f t="shared" ref="N1395:N1408" si="926">SUM(K1395:M1395)</f>
        <v>0</v>
      </c>
      <c r="O1395" s="88"/>
      <c r="P1395" s="88"/>
      <c r="Q1395" s="88"/>
      <c r="R1395" s="88">
        <f t="shared" ref="R1395:R1408" si="927">SUM(O1395:Q1395)</f>
        <v>0</v>
      </c>
      <c r="S1395" s="75"/>
      <c r="T1395" s="75"/>
    </row>
    <row r="1396" spans="1:20" ht="19.5" hidden="1" customHeight="1" x14ac:dyDescent="0.35">
      <c r="A1396" s="87" t="s">
        <v>33</v>
      </c>
      <c r="B1396" s="88">
        <f t="shared" si="923"/>
        <v>0</v>
      </c>
      <c r="C1396" s="88"/>
      <c r="D1396" s="88"/>
      <c r="E1396" s="88"/>
      <c r="F1396" s="88">
        <f t="shared" si="924"/>
        <v>0</v>
      </c>
      <c r="G1396" s="88"/>
      <c r="H1396" s="88"/>
      <c r="I1396" s="88"/>
      <c r="J1396" s="88">
        <f t="shared" si="925"/>
        <v>0</v>
      </c>
      <c r="K1396" s="88"/>
      <c r="L1396" s="88"/>
      <c r="M1396" s="88"/>
      <c r="N1396" s="88">
        <f t="shared" si="926"/>
        <v>0</v>
      </c>
      <c r="O1396" s="88"/>
      <c r="P1396" s="88"/>
      <c r="Q1396" s="88"/>
      <c r="R1396" s="88">
        <f t="shared" si="927"/>
        <v>0</v>
      </c>
      <c r="S1396" s="75"/>
      <c r="T1396" s="75"/>
    </row>
    <row r="1397" spans="1:20" ht="19.5" hidden="1" customHeight="1" x14ac:dyDescent="0.35">
      <c r="A1397" s="87" t="s">
        <v>34</v>
      </c>
      <c r="B1397" s="88">
        <f t="shared" si="923"/>
        <v>0</v>
      </c>
      <c r="C1397" s="88"/>
      <c r="D1397" s="88"/>
      <c r="E1397" s="88"/>
      <c r="F1397" s="88">
        <f t="shared" si="924"/>
        <v>0</v>
      </c>
      <c r="G1397" s="88"/>
      <c r="H1397" s="88"/>
      <c r="I1397" s="88"/>
      <c r="J1397" s="88">
        <f t="shared" si="925"/>
        <v>0</v>
      </c>
      <c r="K1397" s="88"/>
      <c r="L1397" s="88"/>
      <c r="M1397" s="88"/>
      <c r="N1397" s="88">
        <f t="shared" si="926"/>
        <v>0</v>
      </c>
      <c r="O1397" s="88"/>
      <c r="P1397" s="88"/>
      <c r="Q1397" s="88"/>
      <c r="R1397" s="88">
        <f t="shared" si="927"/>
        <v>0</v>
      </c>
      <c r="S1397" s="75"/>
      <c r="T1397" s="75"/>
    </row>
    <row r="1398" spans="1:20" ht="19.5" hidden="1" customHeight="1" x14ac:dyDescent="0.35">
      <c r="A1398" s="87" t="s">
        <v>35</v>
      </c>
      <c r="B1398" s="88">
        <f t="shared" si="923"/>
        <v>0</v>
      </c>
      <c r="C1398" s="88"/>
      <c r="D1398" s="88"/>
      <c r="E1398" s="88"/>
      <c r="F1398" s="88">
        <f t="shared" si="924"/>
        <v>0</v>
      </c>
      <c r="G1398" s="88"/>
      <c r="H1398" s="88"/>
      <c r="I1398" s="88"/>
      <c r="J1398" s="88">
        <f t="shared" si="925"/>
        <v>0</v>
      </c>
      <c r="K1398" s="88"/>
      <c r="L1398" s="88"/>
      <c r="M1398" s="88"/>
      <c r="N1398" s="88">
        <f t="shared" si="926"/>
        <v>0</v>
      </c>
      <c r="O1398" s="88"/>
      <c r="P1398" s="88"/>
      <c r="Q1398" s="88"/>
      <c r="R1398" s="88">
        <f t="shared" si="927"/>
        <v>0</v>
      </c>
      <c r="S1398" s="75"/>
      <c r="T1398" s="75"/>
    </row>
    <row r="1399" spans="1:20" ht="19.5" hidden="1" customHeight="1" x14ac:dyDescent="0.35">
      <c r="A1399" s="87" t="s">
        <v>36</v>
      </c>
      <c r="B1399" s="88">
        <f t="shared" si="923"/>
        <v>0</v>
      </c>
      <c r="C1399" s="88"/>
      <c r="D1399" s="88"/>
      <c r="E1399" s="88"/>
      <c r="F1399" s="88">
        <f t="shared" si="924"/>
        <v>0</v>
      </c>
      <c r="G1399" s="88"/>
      <c r="H1399" s="88"/>
      <c r="I1399" s="88"/>
      <c r="J1399" s="88">
        <f t="shared" si="925"/>
        <v>0</v>
      </c>
      <c r="K1399" s="88"/>
      <c r="L1399" s="88"/>
      <c r="M1399" s="88"/>
      <c r="N1399" s="88">
        <f t="shared" si="926"/>
        <v>0</v>
      </c>
      <c r="O1399" s="88"/>
      <c r="P1399" s="88"/>
      <c r="Q1399" s="88"/>
      <c r="R1399" s="88">
        <f t="shared" si="927"/>
        <v>0</v>
      </c>
      <c r="S1399" s="75"/>
      <c r="T1399" s="75"/>
    </row>
    <row r="1400" spans="1:20" ht="19.5" hidden="1" customHeight="1" x14ac:dyDescent="0.35">
      <c r="A1400" s="87" t="s">
        <v>37</v>
      </c>
      <c r="B1400" s="88">
        <f t="shared" si="923"/>
        <v>0</v>
      </c>
      <c r="C1400" s="88"/>
      <c r="D1400" s="88"/>
      <c r="E1400" s="88"/>
      <c r="F1400" s="88">
        <f t="shared" si="924"/>
        <v>0</v>
      </c>
      <c r="G1400" s="88"/>
      <c r="H1400" s="88"/>
      <c r="I1400" s="88"/>
      <c r="J1400" s="88">
        <f t="shared" si="925"/>
        <v>0</v>
      </c>
      <c r="K1400" s="88"/>
      <c r="L1400" s="88"/>
      <c r="M1400" s="88"/>
      <c r="N1400" s="88">
        <f t="shared" si="926"/>
        <v>0</v>
      </c>
      <c r="O1400" s="88"/>
      <c r="P1400" s="88"/>
      <c r="Q1400" s="88"/>
      <c r="R1400" s="88">
        <f t="shared" si="927"/>
        <v>0</v>
      </c>
      <c r="S1400" s="75"/>
      <c r="T1400" s="75"/>
    </row>
    <row r="1401" spans="1:20" ht="19.5" hidden="1" customHeight="1" x14ac:dyDescent="0.35">
      <c r="A1401" s="87" t="s">
        <v>38</v>
      </c>
      <c r="B1401" s="88">
        <f t="shared" si="923"/>
        <v>0</v>
      </c>
      <c r="C1401" s="88"/>
      <c r="D1401" s="88"/>
      <c r="E1401" s="88"/>
      <c r="F1401" s="88">
        <f t="shared" si="924"/>
        <v>0</v>
      </c>
      <c r="G1401" s="88"/>
      <c r="H1401" s="88"/>
      <c r="I1401" s="88"/>
      <c r="J1401" s="88">
        <f t="shared" si="925"/>
        <v>0</v>
      </c>
      <c r="K1401" s="88"/>
      <c r="L1401" s="88"/>
      <c r="M1401" s="88"/>
      <c r="N1401" s="88">
        <f t="shared" si="926"/>
        <v>0</v>
      </c>
      <c r="O1401" s="88"/>
      <c r="P1401" s="88"/>
      <c r="Q1401" s="88"/>
      <c r="R1401" s="88">
        <f t="shared" si="927"/>
        <v>0</v>
      </c>
      <c r="S1401" s="75"/>
      <c r="T1401" s="75"/>
    </row>
    <row r="1402" spans="1:20" ht="19.5" hidden="1" customHeight="1" x14ac:dyDescent="0.35">
      <c r="A1402" s="87" t="s">
        <v>39</v>
      </c>
      <c r="B1402" s="88">
        <f t="shared" si="923"/>
        <v>0</v>
      </c>
      <c r="C1402" s="88"/>
      <c r="D1402" s="88"/>
      <c r="E1402" s="88"/>
      <c r="F1402" s="88">
        <f t="shared" si="924"/>
        <v>0</v>
      </c>
      <c r="G1402" s="88"/>
      <c r="H1402" s="88"/>
      <c r="I1402" s="88"/>
      <c r="J1402" s="88">
        <f t="shared" si="925"/>
        <v>0</v>
      </c>
      <c r="K1402" s="88"/>
      <c r="L1402" s="88"/>
      <c r="M1402" s="88"/>
      <c r="N1402" s="88">
        <f t="shared" si="926"/>
        <v>0</v>
      </c>
      <c r="O1402" s="88"/>
      <c r="P1402" s="88"/>
      <c r="Q1402" s="88"/>
      <c r="R1402" s="88">
        <f t="shared" si="927"/>
        <v>0</v>
      </c>
      <c r="S1402" s="75"/>
      <c r="T1402" s="75"/>
    </row>
    <row r="1403" spans="1:20" ht="19.5" hidden="1" customHeight="1" x14ac:dyDescent="0.35">
      <c r="A1403" s="87" t="s">
        <v>40</v>
      </c>
      <c r="B1403" s="88">
        <f t="shared" si="923"/>
        <v>0</v>
      </c>
      <c r="C1403" s="88"/>
      <c r="D1403" s="88"/>
      <c r="E1403" s="88"/>
      <c r="F1403" s="88">
        <f t="shared" si="924"/>
        <v>0</v>
      </c>
      <c r="G1403" s="88"/>
      <c r="H1403" s="88"/>
      <c r="I1403" s="88"/>
      <c r="J1403" s="88">
        <f t="shared" si="925"/>
        <v>0</v>
      </c>
      <c r="K1403" s="88"/>
      <c r="L1403" s="88"/>
      <c r="M1403" s="88"/>
      <c r="N1403" s="88">
        <f t="shared" si="926"/>
        <v>0</v>
      </c>
      <c r="O1403" s="88"/>
      <c r="P1403" s="88"/>
      <c r="Q1403" s="88"/>
      <c r="R1403" s="88">
        <f t="shared" si="927"/>
        <v>0</v>
      </c>
      <c r="S1403" s="75"/>
      <c r="T1403" s="75"/>
    </row>
    <row r="1404" spans="1:20" ht="19.5" hidden="1" customHeight="1" x14ac:dyDescent="0.35">
      <c r="A1404" s="87" t="s">
        <v>41</v>
      </c>
      <c r="B1404" s="88">
        <f t="shared" si="923"/>
        <v>0</v>
      </c>
      <c r="C1404" s="88"/>
      <c r="D1404" s="88"/>
      <c r="E1404" s="88"/>
      <c r="F1404" s="88">
        <f t="shared" si="924"/>
        <v>0</v>
      </c>
      <c r="G1404" s="88"/>
      <c r="H1404" s="88"/>
      <c r="I1404" s="88"/>
      <c r="J1404" s="88">
        <f t="shared" si="925"/>
        <v>0</v>
      </c>
      <c r="K1404" s="88"/>
      <c r="L1404" s="88"/>
      <c r="M1404" s="88"/>
      <c r="N1404" s="88">
        <f t="shared" si="926"/>
        <v>0</v>
      </c>
      <c r="O1404" s="88"/>
      <c r="P1404" s="88"/>
      <c r="Q1404" s="88"/>
      <c r="R1404" s="88">
        <f t="shared" si="927"/>
        <v>0</v>
      </c>
      <c r="S1404" s="75"/>
      <c r="T1404" s="75"/>
    </row>
    <row r="1405" spans="1:20" ht="19.5" hidden="1" customHeight="1" x14ac:dyDescent="0.35">
      <c r="A1405" s="87" t="s">
        <v>42</v>
      </c>
      <c r="B1405" s="88">
        <f t="shared" si="923"/>
        <v>0</v>
      </c>
      <c r="C1405" s="88"/>
      <c r="D1405" s="88"/>
      <c r="E1405" s="88"/>
      <c r="F1405" s="88">
        <f t="shared" si="924"/>
        <v>0</v>
      </c>
      <c r="G1405" s="88"/>
      <c r="H1405" s="88"/>
      <c r="I1405" s="88"/>
      <c r="J1405" s="88">
        <f t="shared" si="925"/>
        <v>0</v>
      </c>
      <c r="K1405" s="88"/>
      <c r="L1405" s="88"/>
      <c r="M1405" s="88"/>
      <c r="N1405" s="88">
        <f t="shared" si="926"/>
        <v>0</v>
      </c>
      <c r="O1405" s="88"/>
      <c r="P1405" s="88"/>
      <c r="Q1405" s="88"/>
      <c r="R1405" s="88">
        <f t="shared" si="927"/>
        <v>0</v>
      </c>
      <c r="S1405" s="75"/>
      <c r="T1405" s="75"/>
    </row>
    <row r="1406" spans="1:20" ht="19.5" hidden="1" customHeight="1" x14ac:dyDescent="0.35">
      <c r="A1406" s="87" t="s">
        <v>43</v>
      </c>
      <c r="B1406" s="88">
        <f t="shared" si="923"/>
        <v>0</v>
      </c>
      <c r="C1406" s="88"/>
      <c r="D1406" s="88"/>
      <c r="E1406" s="88"/>
      <c r="F1406" s="88">
        <f t="shared" si="924"/>
        <v>0</v>
      </c>
      <c r="G1406" s="88"/>
      <c r="H1406" s="88"/>
      <c r="I1406" s="88"/>
      <c r="J1406" s="88">
        <f t="shared" si="925"/>
        <v>0</v>
      </c>
      <c r="K1406" s="88"/>
      <c r="L1406" s="88"/>
      <c r="M1406" s="88"/>
      <c r="N1406" s="88">
        <f t="shared" si="926"/>
        <v>0</v>
      </c>
      <c r="O1406" s="88"/>
      <c r="P1406" s="88"/>
      <c r="Q1406" s="88"/>
      <c r="R1406" s="88">
        <f t="shared" si="927"/>
        <v>0</v>
      </c>
      <c r="S1406" s="75"/>
      <c r="T1406" s="75"/>
    </row>
    <row r="1407" spans="1:20" ht="19.5" hidden="1" customHeight="1" x14ac:dyDescent="0.35">
      <c r="A1407" s="87" t="s">
        <v>44</v>
      </c>
      <c r="B1407" s="88">
        <f t="shared" si="923"/>
        <v>0</v>
      </c>
      <c r="C1407" s="88"/>
      <c r="D1407" s="88"/>
      <c r="E1407" s="88"/>
      <c r="F1407" s="88">
        <f t="shared" si="924"/>
        <v>0</v>
      </c>
      <c r="G1407" s="88"/>
      <c r="H1407" s="88"/>
      <c r="I1407" s="88"/>
      <c r="J1407" s="88">
        <f t="shared" si="925"/>
        <v>0</v>
      </c>
      <c r="K1407" s="88"/>
      <c r="L1407" s="88"/>
      <c r="M1407" s="88"/>
      <c r="N1407" s="88">
        <f t="shared" si="926"/>
        <v>0</v>
      </c>
      <c r="O1407" s="88"/>
      <c r="P1407" s="88"/>
      <c r="Q1407" s="88"/>
      <c r="R1407" s="88">
        <f t="shared" si="927"/>
        <v>0</v>
      </c>
      <c r="S1407" s="75"/>
      <c r="T1407" s="75"/>
    </row>
    <row r="1408" spans="1:20" ht="19.5" hidden="1" customHeight="1" x14ac:dyDescent="0.35">
      <c r="A1408" s="87" t="s">
        <v>45</v>
      </c>
      <c r="B1408" s="88">
        <f t="shared" si="923"/>
        <v>0</v>
      </c>
      <c r="C1408" s="88"/>
      <c r="D1408" s="88"/>
      <c r="E1408" s="88"/>
      <c r="F1408" s="88">
        <f t="shared" si="924"/>
        <v>0</v>
      </c>
      <c r="G1408" s="88"/>
      <c r="H1408" s="88"/>
      <c r="I1408" s="88"/>
      <c r="J1408" s="88">
        <f t="shared" si="925"/>
        <v>0</v>
      </c>
      <c r="K1408" s="88"/>
      <c r="L1408" s="88"/>
      <c r="M1408" s="88"/>
      <c r="N1408" s="88">
        <f t="shared" si="926"/>
        <v>0</v>
      </c>
      <c r="O1408" s="88"/>
      <c r="P1408" s="88"/>
      <c r="Q1408" s="88"/>
      <c r="R1408" s="88">
        <f t="shared" si="927"/>
        <v>0</v>
      </c>
      <c r="S1408" s="75"/>
      <c r="T1408" s="75"/>
    </row>
    <row r="1409" spans="1:20" ht="19.5" hidden="1" customHeight="1" x14ac:dyDescent="0.35">
      <c r="A1409" s="91" t="s">
        <v>46</v>
      </c>
      <c r="B1409" s="88">
        <f t="shared" ref="B1409:R1409" si="928">SUM(B1410:B1414)</f>
        <v>0</v>
      </c>
      <c r="C1409" s="88">
        <f t="shared" si="928"/>
        <v>0</v>
      </c>
      <c r="D1409" s="88">
        <f t="shared" si="928"/>
        <v>0</v>
      </c>
      <c r="E1409" s="88">
        <f t="shared" si="928"/>
        <v>0</v>
      </c>
      <c r="F1409" s="88">
        <f t="shared" si="928"/>
        <v>0</v>
      </c>
      <c r="G1409" s="88">
        <f t="shared" si="928"/>
        <v>0</v>
      </c>
      <c r="H1409" s="88">
        <f t="shared" si="928"/>
        <v>0</v>
      </c>
      <c r="I1409" s="88">
        <f t="shared" si="928"/>
        <v>0</v>
      </c>
      <c r="J1409" s="88">
        <f t="shared" si="928"/>
        <v>0</v>
      </c>
      <c r="K1409" s="88">
        <f t="shared" si="928"/>
        <v>0</v>
      </c>
      <c r="L1409" s="88">
        <f t="shared" si="928"/>
        <v>0</v>
      </c>
      <c r="M1409" s="88">
        <f t="shared" si="928"/>
        <v>0</v>
      </c>
      <c r="N1409" s="88">
        <f t="shared" si="928"/>
        <v>0</v>
      </c>
      <c r="O1409" s="88">
        <f t="shared" si="928"/>
        <v>0</v>
      </c>
      <c r="P1409" s="88">
        <f t="shared" si="928"/>
        <v>0</v>
      </c>
      <c r="Q1409" s="88">
        <f t="shared" si="928"/>
        <v>0</v>
      </c>
      <c r="R1409" s="88">
        <f t="shared" si="928"/>
        <v>0</v>
      </c>
      <c r="S1409" s="75"/>
      <c r="T1409" s="75"/>
    </row>
    <row r="1410" spans="1:20" ht="19.5" hidden="1" customHeight="1" x14ac:dyDescent="0.35">
      <c r="A1410" s="87" t="s">
        <v>47</v>
      </c>
      <c r="B1410" s="88">
        <f t="shared" ref="B1410:B1414" si="929">SUM(F1410+J1410+N1410+R1410)</f>
        <v>0</v>
      </c>
      <c r="C1410" s="88"/>
      <c r="D1410" s="88"/>
      <c r="E1410" s="88"/>
      <c r="F1410" s="88">
        <f t="shared" ref="F1410:F1414" si="930">SUM(C1410:E1410)</f>
        <v>0</v>
      </c>
      <c r="G1410" s="88"/>
      <c r="H1410" s="88"/>
      <c r="I1410" s="88"/>
      <c r="J1410" s="88">
        <f t="shared" ref="J1410:J1414" si="931">SUM(G1410:I1410)</f>
        <v>0</v>
      </c>
      <c r="K1410" s="88"/>
      <c r="L1410" s="88"/>
      <c r="M1410" s="88"/>
      <c r="N1410" s="88">
        <f t="shared" ref="N1410:N1414" si="932">SUM(K1410:M1410)</f>
        <v>0</v>
      </c>
      <c r="O1410" s="88"/>
      <c r="P1410" s="88"/>
      <c r="Q1410" s="88"/>
      <c r="R1410" s="88">
        <f t="shared" ref="R1410:R1414" si="933">SUM(O1410:Q1410)</f>
        <v>0</v>
      </c>
      <c r="S1410" s="75"/>
      <c r="T1410" s="75"/>
    </row>
    <row r="1411" spans="1:20" ht="19.5" hidden="1" customHeight="1" x14ac:dyDescent="0.35">
      <c r="A1411" s="87" t="s">
        <v>48</v>
      </c>
      <c r="B1411" s="88">
        <f t="shared" si="929"/>
        <v>0</v>
      </c>
      <c r="C1411" s="88"/>
      <c r="D1411" s="88"/>
      <c r="E1411" s="88"/>
      <c r="F1411" s="88">
        <f t="shared" si="930"/>
        <v>0</v>
      </c>
      <c r="G1411" s="88"/>
      <c r="H1411" s="88"/>
      <c r="I1411" s="88"/>
      <c r="J1411" s="88">
        <f t="shared" si="931"/>
        <v>0</v>
      </c>
      <c r="K1411" s="88"/>
      <c r="L1411" s="88"/>
      <c r="M1411" s="88"/>
      <c r="N1411" s="88">
        <f t="shared" si="932"/>
        <v>0</v>
      </c>
      <c r="O1411" s="88"/>
      <c r="P1411" s="88"/>
      <c r="Q1411" s="88"/>
      <c r="R1411" s="88">
        <f t="shared" si="933"/>
        <v>0</v>
      </c>
      <c r="S1411" s="75"/>
      <c r="T1411" s="75"/>
    </row>
    <row r="1412" spans="1:20" ht="19.5" hidden="1" customHeight="1" x14ac:dyDescent="0.35">
      <c r="A1412" s="87" t="s">
        <v>49</v>
      </c>
      <c r="B1412" s="88">
        <f t="shared" si="929"/>
        <v>0</v>
      </c>
      <c r="C1412" s="88"/>
      <c r="D1412" s="88"/>
      <c r="E1412" s="88"/>
      <c r="F1412" s="88">
        <f t="shared" si="930"/>
        <v>0</v>
      </c>
      <c r="G1412" s="88"/>
      <c r="H1412" s="88"/>
      <c r="I1412" s="88"/>
      <c r="J1412" s="88">
        <f t="shared" si="931"/>
        <v>0</v>
      </c>
      <c r="K1412" s="88"/>
      <c r="L1412" s="88"/>
      <c r="M1412" s="88"/>
      <c r="N1412" s="88">
        <f t="shared" si="932"/>
        <v>0</v>
      </c>
      <c r="O1412" s="88"/>
      <c r="P1412" s="88"/>
      <c r="Q1412" s="88"/>
      <c r="R1412" s="88">
        <f t="shared" si="933"/>
        <v>0</v>
      </c>
      <c r="S1412" s="75"/>
      <c r="T1412" s="75"/>
    </row>
    <row r="1413" spans="1:20" ht="19.5" hidden="1" customHeight="1" x14ac:dyDescent="0.35">
      <c r="A1413" s="87" t="s">
        <v>50</v>
      </c>
      <c r="B1413" s="88">
        <f t="shared" si="929"/>
        <v>0</v>
      </c>
      <c r="C1413" s="88"/>
      <c r="D1413" s="88"/>
      <c r="E1413" s="88"/>
      <c r="F1413" s="88">
        <f t="shared" si="930"/>
        <v>0</v>
      </c>
      <c r="G1413" s="88"/>
      <c r="H1413" s="88"/>
      <c r="I1413" s="88"/>
      <c r="J1413" s="88">
        <f t="shared" si="931"/>
        <v>0</v>
      </c>
      <c r="K1413" s="88"/>
      <c r="L1413" s="88"/>
      <c r="M1413" s="88"/>
      <c r="N1413" s="88">
        <f t="shared" si="932"/>
        <v>0</v>
      </c>
      <c r="O1413" s="88"/>
      <c r="P1413" s="88"/>
      <c r="Q1413" s="88"/>
      <c r="R1413" s="88">
        <f t="shared" si="933"/>
        <v>0</v>
      </c>
      <c r="S1413" s="75"/>
      <c r="T1413" s="75"/>
    </row>
    <row r="1414" spans="1:20" ht="19.5" hidden="1" customHeight="1" x14ac:dyDescent="0.35">
      <c r="A1414" s="87" t="s">
        <v>51</v>
      </c>
      <c r="B1414" s="88">
        <f t="shared" si="929"/>
        <v>0</v>
      </c>
      <c r="C1414" s="88"/>
      <c r="D1414" s="88"/>
      <c r="E1414" s="88"/>
      <c r="F1414" s="88">
        <f t="shared" si="930"/>
        <v>0</v>
      </c>
      <c r="G1414" s="88"/>
      <c r="H1414" s="88"/>
      <c r="I1414" s="88"/>
      <c r="J1414" s="88">
        <f t="shared" si="931"/>
        <v>0</v>
      </c>
      <c r="K1414" s="88"/>
      <c r="L1414" s="88"/>
      <c r="M1414" s="88"/>
      <c r="N1414" s="88">
        <f t="shared" si="932"/>
        <v>0</v>
      </c>
      <c r="O1414" s="88"/>
      <c r="P1414" s="88"/>
      <c r="Q1414" s="88"/>
      <c r="R1414" s="88">
        <f t="shared" si="933"/>
        <v>0</v>
      </c>
      <c r="S1414" s="75"/>
      <c r="T1414" s="75"/>
    </row>
    <row r="1415" spans="1:20" ht="19.5" hidden="1" customHeight="1" x14ac:dyDescent="0.35">
      <c r="A1415" s="89" t="s">
        <v>52</v>
      </c>
      <c r="B1415" s="90">
        <f t="shared" ref="B1415:R1415" si="934">SUM(B1416:B1417)</f>
        <v>0</v>
      </c>
      <c r="C1415" s="90">
        <f t="shared" si="934"/>
        <v>0</v>
      </c>
      <c r="D1415" s="90">
        <f t="shared" si="934"/>
        <v>0</v>
      </c>
      <c r="E1415" s="90">
        <f t="shared" si="934"/>
        <v>0</v>
      </c>
      <c r="F1415" s="90">
        <f t="shared" si="934"/>
        <v>0</v>
      </c>
      <c r="G1415" s="90">
        <f t="shared" si="934"/>
        <v>0</v>
      </c>
      <c r="H1415" s="90">
        <f t="shared" si="934"/>
        <v>0</v>
      </c>
      <c r="I1415" s="90">
        <f t="shared" si="934"/>
        <v>0</v>
      </c>
      <c r="J1415" s="90">
        <f t="shared" si="934"/>
        <v>0</v>
      </c>
      <c r="K1415" s="90">
        <f t="shared" si="934"/>
        <v>0</v>
      </c>
      <c r="L1415" s="90">
        <f t="shared" si="934"/>
        <v>0</v>
      </c>
      <c r="M1415" s="90">
        <f t="shared" si="934"/>
        <v>0</v>
      </c>
      <c r="N1415" s="90">
        <f t="shared" si="934"/>
        <v>0</v>
      </c>
      <c r="O1415" s="90">
        <f t="shared" si="934"/>
        <v>0</v>
      </c>
      <c r="P1415" s="90">
        <f t="shared" si="934"/>
        <v>0</v>
      </c>
      <c r="Q1415" s="90">
        <f t="shared" si="934"/>
        <v>0</v>
      </c>
      <c r="R1415" s="90">
        <f t="shared" si="934"/>
        <v>0</v>
      </c>
      <c r="S1415" s="75"/>
      <c r="T1415" s="75"/>
    </row>
    <row r="1416" spans="1:20" ht="19.5" hidden="1" customHeight="1" x14ac:dyDescent="0.35">
      <c r="A1416" s="87" t="s">
        <v>53</v>
      </c>
      <c r="B1416" s="88">
        <f t="shared" ref="B1416:B1419" si="935">SUM(F1416+J1416+N1416+R1416)</f>
        <v>0</v>
      </c>
      <c r="C1416" s="88"/>
      <c r="D1416" s="88"/>
      <c r="E1416" s="88"/>
      <c r="F1416" s="88">
        <f t="shared" ref="F1416:F1419" si="936">SUM(C1416:E1416)</f>
        <v>0</v>
      </c>
      <c r="G1416" s="88"/>
      <c r="H1416" s="88"/>
      <c r="I1416" s="88"/>
      <c r="J1416" s="88">
        <f t="shared" ref="J1416:J1419" si="937">SUM(G1416:I1416)</f>
        <v>0</v>
      </c>
      <c r="K1416" s="88"/>
      <c r="L1416" s="88"/>
      <c r="M1416" s="88"/>
      <c r="N1416" s="88">
        <f t="shared" ref="N1416:N1419" si="938">SUM(K1416:M1416)</f>
        <v>0</v>
      </c>
      <c r="O1416" s="88"/>
      <c r="P1416" s="88"/>
      <c r="Q1416" s="88"/>
      <c r="R1416" s="88">
        <f t="shared" ref="R1416:R1419" si="939">SUM(O1416:Q1416)</f>
        <v>0</v>
      </c>
      <c r="S1416" s="75"/>
      <c r="T1416" s="75"/>
    </row>
    <row r="1417" spans="1:20" ht="19.5" hidden="1" customHeight="1" x14ac:dyDescent="0.35">
      <c r="A1417" s="87" t="s">
        <v>54</v>
      </c>
      <c r="B1417" s="88">
        <f t="shared" si="935"/>
        <v>0</v>
      </c>
      <c r="C1417" s="88"/>
      <c r="D1417" s="88"/>
      <c r="E1417" s="88"/>
      <c r="F1417" s="88">
        <f t="shared" si="936"/>
        <v>0</v>
      </c>
      <c r="G1417" s="88"/>
      <c r="H1417" s="88"/>
      <c r="I1417" s="88"/>
      <c r="J1417" s="88">
        <f t="shared" si="937"/>
        <v>0</v>
      </c>
      <c r="K1417" s="88"/>
      <c r="L1417" s="88"/>
      <c r="M1417" s="88"/>
      <c r="N1417" s="88">
        <f t="shared" si="938"/>
        <v>0</v>
      </c>
      <c r="O1417" s="88"/>
      <c r="P1417" s="88"/>
      <c r="Q1417" s="88"/>
      <c r="R1417" s="88">
        <f t="shared" si="939"/>
        <v>0</v>
      </c>
      <c r="S1417" s="75"/>
      <c r="T1417" s="75"/>
    </row>
    <row r="1418" spans="1:20" ht="19.5" hidden="1" customHeight="1" x14ac:dyDescent="0.35">
      <c r="A1418" s="89" t="s">
        <v>55</v>
      </c>
      <c r="B1418" s="88">
        <f t="shared" si="935"/>
        <v>0</v>
      </c>
      <c r="C1418" s="88"/>
      <c r="D1418" s="88"/>
      <c r="E1418" s="88"/>
      <c r="F1418" s="88">
        <f t="shared" si="936"/>
        <v>0</v>
      </c>
      <c r="G1418" s="88"/>
      <c r="H1418" s="88"/>
      <c r="I1418" s="88"/>
      <c r="J1418" s="88">
        <f t="shared" si="937"/>
        <v>0</v>
      </c>
      <c r="K1418" s="88"/>
      <c r="L1418" s="88"/>
      <c r="M1418" s="88"/>
      <c r="N1418" s="88">
        <f t="shared" si="938"/>
        <v>0</v>
      </c>
      <c r="O1418" s="88"/>
      <c r="P1418" s="88"/>
      <c r="Q1418" s="88"/>
      <c r="R1418" s="88">
        <f t="shared" si="939"/>
        <v>0</v>
      </c>
      <c r="S1418" s="75"/>
      <c r="T1418" s="75"/>
    </row>
    <row r="1419" spans="1:20" ht="19.5" hidden="1" customHeight="1" x14ac:dyDescent="0.35">
      <c r="A1419" s="92" t="s">
        <v>56</v>
      </c>
      <c r="B1419" s="93">
        <f t="shared" si="935"/>
        <v>0</v>
      </c>
      <c r="C1419" s="94"/>
      <c r="D1419" s="94"/>
      <c r="E1419" s="94"/>
      <c r="F1419" s="93">
        <f t="shared" si="936"/>
        <v>0</v>
      </c>
      <c r="G1419" s="94"/>
      <c r="H1419" s="94"/>
      <c r="I1419" s="94"/>
      <c r="J1419" s="93">
        <f t="shared" si="937"/>
        <v>0</v>
      </c>
      <c r="K1419" s="94"/>
      <c r="L1419" s="94"/>
      <c r="M1419" s="94"/>
      <c r="N1419" s="93">
        <f t="shared" si="938"/>
        <v>0</v>
      </c>
      <c r="O1419" s="94"/>
      <c r="P1419" s="94"/>
      <c r="Q1419" s="94"/>
      <c r="R1419" s="93">
        <f t="shared" si="939"/>
        <v>0</v>
      </c>
      <c r="S1419" s="75"/>
      <c r="T1419" s="75"/>
    </row>
    <row r="1420" spans="1:20" ht="25.5" hidden="1" customHeight="1" x14ac:dyDescent="0.35">
      <c r="A1420" s="77" t="s">
        <v>158</v>
      </c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5"/>
      <c r="T1420" s="75"/>
    </row>
    <row r="1421" spans="1:20" ht="19.5" hidden="1" customHeight="1" x14ac:dyDescent="0.35">
      <c r="A1421" s="189" t="s">
        <v>69</v>
      </c>
      <c r="B1421" s="189" t="s">
        <v>60</v>
      </c>
      <c r="C1421" s="186" t="s">
        <v>70</v>
      </c>
      <c r="D1421" s="187"/>
      <c r="E1421" s="188"/>
      <c r="F1421" s="184" t="s">
        <v>71</v>
      </c>
      <c r="G1421" s="186" t="s">
        <v>72</v>
      </c>
      <c r="H1421" s="187"/>
      <c r="I1421" s="188"/>
      <c r="J1421" s="184" t="s">
        <v>73</v>
      </c>
      <c r="K1421" s="186" t="s">
        <v>74</v>
      </c>
      <c r="L1421" s="187"/>
      <c r="M1421" s="188"/>
      <c r="N1421" s="184" t="s">
        <v>75</v>
      </c>
      <c r="O1421" s="186" t="s">
        <v>76</v>
      </c>
      <c r="P1421" s="187"/>
      <c r="Q1421" s="188"/>
      <c r="R1421" s="184" t="s">
        <v>77</v>
      </c>
      <c r="S1421" s="79"/>
      <c r="T1421" s="79"/>
    </row>
    <row r="1422" spans="1:20" ht="19.5" hidden="1" customHeight="1" x14ac:dyDescent="0.35">
      <c r="A1422" s="185"/>
      <c r="B1422" s="185"/>
      <c r="C1422" s="80" t="s">
        <v>111</v>
      </c>
      <c r="D1422" s="81" t="s">
        <v>112</v>
      </c>
      <c r="E1422" s="81" t="s">
        <v>113</v>
      </c>
      <c r="F1422" s="185"/>
      <c r="G1422" s="81" t="s">
        <v>114</v>
      </c>
      <c r="H1422" s="81" t="s">
        <v>115</v>
      </c>
      <c r="I1422" s="81" t="s">
        <v>116</v>
      </c>
      <c r="J1422" s="185"/>
      <c r="K1422" s="80" t="s">
        <v>117</v>
      </c>
      <c r="L1422" s="80" t="s">
        <v>118</v>
      </c>
      <c r="M1422" s="80" t="s">
        <v>119</v>
      </c>
      <c r="N1422" s="185"/>
      <c r="O1422" s="80" t="s">
        <v>120</v>
      </c>
      <c r="P1422" s="80" t="s">
        <v>121</v>
      </c>
      <c r="Q1422" s="80" t="s">
        <v>122</v>
      </c>
      <c r="R1422" s="185"/>
      <c r="S1422" s="82"/>
      <c r="T1422" s="82"/>
    </row>
    <row r="1423" spans="1:20" ht="19.5" hidden="1" customHeight="1" x14ac:dyDescent="0.35">
      <c r="A1423" s="83" t="s">
        <v>1</v>
      </c>
      <c r="B1423" s="84">
        <f t="shared" ref="B1423:R1423" si="940">SUM(B1424+B1429+B1474+B1477+B1478)</f>
        <v>0</v>
      </c>
      <c r="C1423" s="84">
        <f t="shared" si="940"/>
        <v>0</v>
      </c>
      <c r="D1423" s="84">
        <f t="shared" si="940"/>
        <v>0</v>
      </c>
      <c r="E1423" s="84">
        <f t="shared" si="940"/>
        <v>0</v>
      </c>
      <c r="F1423" s="84">
        <f t="shared" si="940"/>
        <v>0</v>
      </c>
      <c r="G1423" s="84">
        <f t="shared" si="940"/>
        <v>0</v>
      </c>
      <c r="H1423" s="84">
        <f t="shared" si="940"/>
        <v>0</v>
      </c>
      <c r="I1423" s="84">
        <f t="shared" si="940"/>
        <v>0</v>
      </c>
      <c r="J1423" s="84">
        <f t="shared" si="940"/>
        <v>0</v>
      </c>
      <c r="K1423" s="84">
        <f t="shared" si="940"/>
        <v>0</v>
      </c>
      <c r="L1423" s="84">
        <f t="shared" si="940"/>
        <v>0</v>
      </c>
      <c r="M1423" s="84">
        <f t="shared" si="940"/>
        <v>0</v>
      </c>
      <c r="N1423" s="84">
        <f t="shared" si="940"/>
        <v>0</v>
      </c>
      <c r="O1423" s="84">
        <f t="shared" si="940"/>
        <v>0</v>
      </c>
      <c r="P1423" s="84">
        <f t="shared" si="940"/>
        <v>0</v>
      </c>
      <c r="Q1423" s="84">
        <f t="shared" si="940"/>
        <v>0</v>
      </c>
      <c r="R1423" s="84">
        <f t="shared" si="940"/>
        <v>0</v>
      </c>
      <c r="S1423" s="75"/>
      <c r="T1423" s="75"/>
    </row>
    <row r="1424" spans="1:20" ht="19.5" hidden="1" customHeight="1" x14ac:dyDescent="0.35">
      <c r="A1424" s="85" t="s">
        <v>2</v>
      </c>
      <c r="B1424" s="86">
        <f t="shared" ref="B1424:R1424" si="941">SUM(B1425:B1428)</f>
        <v>0</v>
      </c>
      <c r="C1424" s="86">
        <f t="shared" si="941"/>
        <v>0</v>
      </c>
      <c r="D1424" s="86">
        <f t="shared" si="941"/>
        <v>0</v>
      </c>
      <c r="E1424" s="86">
        <f t="shared" si="941"/>
        <v>0</v>
      </c>
      <c r="F1424" s="86">
        <f t="shared" si="941"/>
        <v>0</v>
      </c>
      <c r="G1424" s="86">
        <f t="shared" si="941"/>
        <v>0</v>
      </c>
      <c r="H1424" s="86">
        <f t="shared" si="941"/>
        <v>0</v>
      </c>
      <c r="I1424" s="86">
        <f t="shared" si="941"/>
        <v>0</v>
      </c>
      <c r="J1424" s="86">
        <f t="shared" si="941"/>
        <v>0</v>
      </c>
      <c r="K1424" s="86">
        <f t="shared" si="941"/>
        <v>0</v>
      </c>
      <c r="L1424" s="86">
        <f t="shared" si="941"/>
        <v>0</v>
      </c>
      <c r="M1424" s="86">
        <f t="shared" si="941"/>
        <v>0</v>
      </c>
      <c r="N1424" s="86">
        <f t="shared" si="941"/>
        <v>0</v>
      </c>
      <c r="O1424" s="86">
        <f t="shared" si="941"/>
        <v>0</v>
      </c>
      <c r="P1424" s="86">
        <f t="shared" si="941"/>
        <v>0</v>
      </c>
      <c r="Q1424" s="86">
        <f t="shared" si="941"/>
        <v>0</v>
      </c>
      <c r="R1424" s="86">
        <f t="shared" si="941"/>
        <v>0</v>
      </c>
      <c r="S1424" s="75"/>
      <c r="T1424" s="75"/>
    </row>
    <row r="1425" spans="1:20" ht="19.5" hidden="1" customHeight="1" x14ac:dyDescent="0.35">
      <c r="A1425" s="87" t="s">
        <v>3</v>
      </c>
      <c r="B1425" s="88">
        <f t="shared" ref="B1425:B1428" si="942">SUM(F1425+J1425+N1425+R1425)</f>
        <v>0</v>
      </c>
      <c r="C1425" s="88"/>
      <c r="D1425" s="88"/>
      <c r="E1425" s="88"/>
      <c r="F1425" s="88">
        <f t="shared" ref="F1425:F1428" si="943">SUM(C1425:E1425)</f>
        <v>0</v>
      </c>
      <c r="G1425" s="88"/>
      <c r="H1425" s="88"/>
      <c r="I1425" s="88"/>
      <c r="J1425" s="88">
        <f t="shared" ref="J1425:J1428" si="944">SUM(G1425:I1425)</f>
        <v>0</v>
      </c>
      <c r="K1425" s="88"/>
      <c r="L1425" s="88"/>
      <c r="M1425" s="88"/>
      <c r="N1425" s="88">
        <f t="shared" ref="N1425:N1428" si="945">SUM(K1425:M1425)</f>
        <v>0</v>
      </c>
      <c r="O1425" s="88"/>
      <c r="P1425" s="88"/>
      <c r="Q1425" s="88"/>
      <c r="R1425" s="88">
        <f t="shared" ref="R1425:R1428" si="946">SUM(O1425:Q1425)</f>
        <v>0</v>
      </c>
      <c r="S1425" s="75"/>
      <c r="T1425" s="75"/>
    </row>
    <row r="1426" spans="1:20" ht="19.5" hidden="1" customHeight="1" x14ac:dyDescent="0.35">
      <c r="A1426" s="87" t="s">
        <v>4</v>
      </c>
      <c r="B1426" s="88">
        <f t="shared" si="942"/>
        <v>0</v>
      </c>
      <c r="C1426" s="88"/>
      <c r="D1426" s="88"/>
      <c r="E1426" s="88"/>
      <c r="F1426" s="88">
        <f t="shared" si="943"/>
        <v>0</v>
      </c>
      <c r="G1426" s="88"/>
      <c r="H1426" s="88"/>
      <c r="I1426" s="88"/>
      <c r="J1426" s="88">
        <f t="shared" si="944"/>
        <v>0</v>
      </c>
      <c r="K1426" s="88"/>
      <c r="L1426" s="88"/>
      <c r="M1426" s="88"/>
      <c r="N1426" s="88">
        <f t="shared" si="945"/>
        <v>0</v>
      </c>
      <c r="O1426" s="88"/>
      <c r="P1426" s="88"/>
      <c r="Q1426" s="88"/>
      <c r="R1426" s="88">
        <f t="shared" si="946"/>
        <v>0</v>
      </c>
      <c r="S1426" s="75"/>
      <c r="T1426" s="75"/>
    </row>
    <row r="1427" spans="1:20" ht="19.5" hidden="1" customHeight="1" x14ac:dyDescent="0.35">
      <c r="A1427" s="87" t="s">
        <v>5</v>
      </c>
      <c r="B1427" s="88">
        <f t="shared" si="942"/>
        <v>0</v>
      </c>
      <c r="C1427" s="88"/>
      <c r="D1427" s="88"/>
      <c r="E1427" s="88"/>
      <c r="F1427" s="88">
        <f t="shared" si="943"/>
        <v>0</v>
      </c>
      <c r="G1427" s="88"/>
      <c r="H1427" s="88"/>
      <c r="I1427" s="88"/>
      <c r="J1427" s="88">
        <f t="shared" si="944"/>
        <v>0</v>
      </c>
      <c r="K1427" s="88"/>
      <c r="L1427" s="88"/>
      <c r="M1427" s="88"/>
      <c r="N1427" s="88">
        <f t="shared" si="945"/>
        <v>0</v>
      </c>
      <c r="O1427" s="88"/>
      <c r="P1427" s="88"/>
      <c r="Q1427" s="88"/>
      <c r="R1427" s="88">
        <f t="shared" si="946"/>
        <v>0</v>
      </c>
      <c r="S1427" s="75"/>
      <c r="T1427" s="75"/>
    </row>
    <row r="1428" spans="1:20" ht="19.5" hidden="1" customHeight="1" x14ac:dyDescent="0.35">
      <c r="A1428" s="87" t="s">
        <v>6</v>
      </c>
      <c r="B1428" s="88">
        <f t="shared" si="942"/>
        <v>0</v>
      </c>
      <c r="C1428" s="88"/>
      <c r="D1428" s="88"/>
      <c r="E1428" s="88"/>
      <c r="F1428" s="88">
        <f t="shared" si="943"/>
        <v>0</v>
      </c>
      <c r="G1428" s="88"/>
      <c r="H1428" s="88"/>
      <c r="I1428" s="88"/>
      <c r="J1428" s="88">
        <f t="shared" si="944"/>
        <v>0</v>
      </c>
      <c r="K1428" s="88"/>
      <c r="L1428" s="88"/>
      <c r="M1428" s="88"/>
      <c r="N1428" s="88">
        <f t="shared" si="945"/>
        <v>0</v>
      </c>
      <c r="O1428" s="88"/>
      <c r="P1428" s="88"/>
      <c r="Q1428" s="88"/>
      <c r="R1428" s="88">
        <f t="shared" si="946"/>
        <v>0</v>
      </c>
      <c r="S1428" s="75"/>
      <c r="T1428" s="75"/>
    </row>
    <row r="1429" spans="1:20" ht="19.5" hidden="1" customHeight="1" x14ac:dyDescent="0.35">
      <c r="A1429" s="89" t="s">
        <v>7</v>
      </c>
      <c r="B1429" s="90">
        <f t="shared" ref="B1429:R1429" si="947">SUM(B1430+B1468)</f>
        <v>0</v>
      </c>
      <c r="C1429" s="90">
        <f t="shared" si="947"/>
        <v>0</v>
      </c>
      <c r="D1429" s="90">
        <f t="shared" si="947"/>
        <v>0</v>
      </c>
      <c r="E1429" s="90">
        <f t="shared" si="947"/>
        <v>0</v>
      </c>
      <c r="F1429" s="90">
        <f t="shared" si="947"/>
        <v>0</v>
      </c>
      <c r="G1429" s="90">
        <f t="shared" si="947"/>
        <v>0</v>
      </c>
      <c r="H1429" s="90">
        <f t="shared" si="947"/>
        <v>0</v>
      </c>
      <c r="I1429" s="90">
        <f t="shared" si="947"/>
        <v>0</v>
      </c>
      <c r="J1429" s="90">
        <f t="shared" si="947"/>
        <v>0</v>
      </c>
      <c r="K1429" s="90">
        <f t="shared" si="947"/>
        <v>0</v>
      </c>
      <c r="L1429" s="90">
        <f t="shared" si="947"/>
        <v>0</v>
      </c>
      <c r="M1429" s="90">
        <f t="shared" si="947"/>
        <v>0</v>
      </c>
      <c r="N1429" s="90">
        <f t="shared" si="947"/>
        <v>0</v>
      </c>
      <c r="O1429" s="90">
        <f t="shared" si="947"/>
        <v>0</v>
      </c>
      <c r="P1429" s="90">
        <f t="shared" si="947"/>
        <v>0</v>
      </c>
      <c r="Q1429" s="90">
        <f t="shared" si="947"/>
        <v>0</v>
      </c>
      <c r="R1429" s="90">
        <f t="shared" si="947"/>
        <v>0</v>
      </c>
      <c r="S1429" s="75"/>
      <c r="T1429" s="75"/>
    </row>
    <row r="1430" spans="1:20" ht="19.5" hidden="1" customHeight="1" x14ac:dyDescent="0.35">
      <c r="A1430" s="87" t="s">
        <v>8</v>
      </c>
      <c r="B1430" s="88">
        <f t="shared" ref="B1430:R1430" si="948">SUM(B1431+B1440+B1453)</f>
        <v>0</v>
      </c>
      <c r="C1430" s="88">
        <f t="shared" si="948"/>
        <v>0</v>
      </c>
      <c r="D1430" s="88">
        <f t="shared" si="948"/>
        <v>0</v>
      </c>
      <c r="E1430" s="88">
        <f t="shared" si="948"/>
        <v>0</v>
      </c>
      <c r="F1430" s="88">
        <f t="shared" si="948"/>
        <v>0</v>
      </c>
      <c r="G1430" s="88">
        <f t="shared" si="948"/>
        <v>0</v>
      </c>
      <c r="H1430" s="88">
        <f t="shared" si="948"/>
        <v>0</v>
      </c>
      <c r="I1430" s="88">
        <f t="shared" si="948"/>
        <v>0</v>
      </c>
      <c r="J1430" s="88">
        <f t="shared" si="948"/>
        <v>0</v>
      </c>
      <c r="K1430" s="88">
        <f t="shared" si="948"/>
        <v>0</v>
      </c>
      <c r="L1430" s="88">
        <f t="shared" si="948"/>
        <v>0</v>
      </c>
      <c r="M1430" s="88">
        <f t="shared" si="948"/>
        <v>0</v>
      </c>
      <c r="N1430" s="88">
        <f t="shared" si="948"/>
        <v>0</v>
      </c>
      <c r="O1430" s="88">
        <f t="shared" si="948"/>
        <v>0</v>
      </c>
      <c r="P1430" s="88">
        <f t="shared" si="948"/>
        <v>0</v>
      </c>
      <c r="Q1430" s="88">
        <f t="shared" si="948"/>
        <v>0</v>
      </c>
      <c r="R1430" s="88">
        <f t="shared" si="948"/>
        <v>0</v>
      </c>
      <c r="S1430" s="75"/>
      <c r="T1430" s="75"/>
    </row>
    <row r="1431" spans="1:20" ht="19.5" hidden="1" customHeight="1" x14ac:dyDescent="0.35">
      <c r="A1431" s="91" t="s">
        <v>9</v>
      </c>
      <c r="B1431" s="88">
        <f t="shared" ref="B1431:R1431" si="949">SUM(B1432:B1439)</f>
        <v>0</v>
      </c>
      <c r="C1431" s="88">
        <f t="shared" si="949"/>
        <v>0</v>
      </c>
      <c r="D1431" s="88">
        <f t="shared" si="949"/>
        <v>0</v>
      </c>
      <c r="E1431" s="88">
        <f t="shared" si="949"/>
        <v>0</v>
      </c>
      <c r="F1431" s="88">
        <f t="shared" si="949"/>
        <v>0</v>
      </c>
      <c r="G1431" s="88">
        <f t="shared" si="949"/>
        <v>0</v>
      </c>
      <c r="H1431" s="88">
        <f t="shared" si="949"/>
        <v>0</v>
      </c>
      <c r="I1431" s="88">
        <f t="shared" si="949"/>
        <v>0</v>
      </c>
      <c r="J1431" s="88">
        <f t="shared" si="949"/>
        <v>0</v>
      </c>
      <c r="K1431" s="88">
        <f t="shared" si="949"/>
        <v>0</v>
      </c>
      <c r="L1431" s="88">
        <f t="shared" si="949"/>
        <v>0</v>
      </c>
      <c r="M1431" s="88">
        <f t="shared" si="949"/>
        <v>0</v>
      </c>
      <c r="N1431" s="88">
        <f t="shared" si="949"/>
        <v>0</v>
      </c>
      <c r="O1431" s="88">
        <f t="shared" si="949"/>
        <v>0</v>
      </c>
      <c r="P1431" s="88">
        <f t="shared" si="949"/>
        <v>0</v>
      </c>
      <c r="Q1431" s="88">
        <f t="shared" si="949"/>
        <v>0</v>
      </c>
      <c r="R1431" s="88">
        <f t="shared" si="949"/>
        <v>0</v>
      </c>
      <c r="S1431" s="75"/>
      <c r="T1431" s="75"/>
    </row>
    <row r="1432" spans="1:20" ht="19.5" hidden="1" customHeight="1" x14ac:dyDescent="0.35">
      <c r="A1432" s="87" t="s">
        <v>10</v>
      </c>
      <c r="B1432" s="88">
        <f t="shared" ref="B1432:B1439" si="950">SUM(F1432+J1432+N1432+R1432)</f>
        <v>0</v>
      </c>
      <c r="C1432" s="88"/>
      <c r="D1432" s="88"/>
      <c r="E1432" s="88"/>
      <c r="F1432" s="88">
        <f t="shared" ref="F1432:F1439" si="951">SUM(C1432:E1432)</f>
        <v>0</v>
      </c>
      <c r="G1432" s="88"/>
      <c r="H1432" s="88"/>
      <c r="I1432" s="88"/>
      <c r="J1432" s="88">
        <f t="shared" ref="J1432:J1439" si="952">SUM(G1432:I1432)</f>
        <v>0</v>
      </c>
      <c r="K1432" s="88"/>
      <c r="L1432" s="88"/>
      <c r="M1432" s="88"/>
      <c r="N1432" s="88">
        <f t="shared" ref="N1432:N1439" si="953">SUM(K1432:M1432)</f>
        <v>0</v>
      </c>
      <c r="O1432" s="88"/>
      <c r="P1432" s="88"/>
      <c r="Q1432" s="88"/>
      <c r="R1432" s="88">
        <f t="shared" ref="R1432:R1439" si="954">SUM(O1432:Q1432)</f>
        <v>0</v>
      </c>
      <c r="S1432" s="75"/>
      <c r="T1432" s="75"/>
    </row>
    <row r="1433" spans="1:20" ht="19.5" hidden="1" customHeight="1" x14ac:dyDescent="0.35">
      <c r="A1433" s="87" t="s">
        <v>11</v>
      </c>
      <c r="B1433" s="88">
        <f t="shared" si="950"/>
        <v>0</v>
      </c>
      <c r="C1433" s="88"/>
      <c r="D1433" s="88"/>
      <c r="E1433" s="88"/>
      <c r="F1433" s="88">
        <f t="shared" si="951"/>
        <v>0</v>
      </c>
      <c r="G1433" s="88"/>
      <c r="H1433" s="88"/>
      <c r="I1433" s="88"/>
      <c r="J1433" s="88">
        <f t="shared" si="952"/>
        <v>0</v>
      </c>
      <c r="K1433" s="88"/>
      <c r="L1433" s="88"/>
      <c r="M1433" s="88"/>
      <c r="N1433" s="88">
        <f t="shared" si="953"/>
        <v>0</v>
      </c>
      <c r="O1433" s="88"/>
      <c r="P1433" s="88"/>
      <c r="Q1433" s="88"/>
      <c r="R1433" s="88">
        <f t="shared" si="954"/>
        <v>0</v>
      </c>
      <c r="S1433" s="75"/>
      <c r="T1433" s="75"/>
    </row>
    <row r="1434" spans="1:20" ht="19.5" hidden="1" customHeight="1" x14ac:dyDescent="0.35">
      <c r="A1434" s="87" t="s">
        <v>12</v>
      </c>
      <c r="B1434" s="88">
        <f t="shared" si="950"/>
        <v>0</v>
      </c>
      <c r="C1434" s="88"/>
      <c r="D1434" s="88"/>
      <c r="E1434" s="88"/>
      <c r="F1434" s="88">
        <f t="shared" si="951"/>
        <v>0</v>
      </c>
      <c r="G1434" s="88"/>
      <c r="H1434" s="88"/>
      <c r="I1434" s="88"/>
      <c r="J1434" s="88">
        <f t="shared" si="952"/>
        <v>0</v>
      </c>
      <c r="K1434" s="88"/>
      <c r="L1434" s="88"/>
      <c r="M1434" s="88"/>
      <c r="N1434" s="88">
        <f t="shared" si="953"/>
        <v>0</v>
      </c>
      <c r="O1434" s="88"/>
      <c r="P1434" s="88"/>
      <c r="Q1434" s="88"/>
      <c r="R1434" s="88">
        <f t="shared" si="954"/>
        <v>0</v>
      </c>
      <c r="S1434" s="75"/>
      <c r="T1434" s="75"/>
    </row>
    <row r="1435" spans="1:20" ht="19.5" hidden="1" customHeight="1" x14ac:dyDescent="0.35">
      <c r="A1435" s="87" t="s">
        <v>13</v>
      </c>
      <c r="B1435" s="88">
        <f t="shared" si="950"/>
        <v>0</v>
      </c>
      <c r="C1435" s="88"/>
      <c r="D1435" s="88"/>
      <c r="E1435" s="88"/>
      <c r="F1435" s="88">
        <f t="shared" si="951"/>
        <v>0</v>
      </c>
      <c r="G1435" s="88"/>
      <c r="H1435" s="88"/>
      <c r="I1435" s="88"/>
      <c r="J1435" s="88">
        <f t="shared" si="952"/>
        <v>0</v>
      </c>
      <c r="K1435" s="88"/>
      <c r="L1435" s="88"/>
      <c r="M1435" s="88"/>
      <c r="N1435" s="88">
        <f t="shared" si="953"/>
        <v>0</v>
      </c>
      <c r="O1435" s="88"/>
      <c r="P1435" s="88"/>
      <c r="Q1435" s="88"/>
      <c r="R1435" s="88">
        <f t="shared" si="954"/>
        <v>0</v>
      </c>
      <c r="S1435" s="75"/>
      <c r="T1435" s="75"/>
    </row>
    <row r="1436" spans="1:20" ht="19.5" hidden="1" customHeight="1" x14ac:dyDescent="0.35">
      <c r="A1436" s="87" t="s">
        <v>14</v>
      </c>
      <c r="B1436" s="88">
        <f t="shared" si="950"/>
        <v>0</v>
      </c>
      <c r="C1436" s="88"/>
      <c r="D1436" s="88"/>
      <c r="E1436" s="88"/>
      <c r="F1436" s="88">
        <f t="shared" si="951"/>
        <v>0</v>
      </c>
      <c r="G1436" s="88"/>
      <c r="H1436" s="88"/>
      <c r="I1436" s="88"/>
      <c r="J1436" s="88">
        <f t="shared" si="952"/>
        <v>0</v>
      </c>
      <c r="K1436" s="88"/>
      <c r="L1436" s="88"/>
      <c r="M1436" s="88"/>
      <c r="N1436" s="88">
        <f t="shared" si="953"/>
        <v>0</v>
      </c>
      <c r="O1436" s="88"/>
      <c r="P1436" s="88"/>
      <c r="Q1436" s="88"/>
      <c r="R1436" s="88">
        <f t="shared" si="954"/>
        <v>0</v>
      </c>
      <c r="S1436" s="75"/>
      <c r="T1436" s="75"/>
    </row>
    <row r="1437" spans="1:20" ht="19.5" hidden="1" customHeight="1" x14ac:dyDescent="0.35">
      <c r="A1437" s="87" t="s">
        <v>15</v>
      </c>
      <c r="B1437" s="88">
        <f t="shared" si="950"/>
        <v>0</v>
      </c>
      <c r="C1437" s="88"/>
      <c r="D1437" s="88"/>
      <c r="E1437" s="88"/>
      <c r="F1437" s="88">
        <f t="shared" si="951"/>
        <v>0</v>
      </c>
      <c r="G1437" s="88"/>
      <c r="H1437" s="88"/>
      <c r="I1437" s="88"/>
      <c r="J1437" s="88">
        <f t="shared" si="952"/>
        <v>0</v>
      </c>
      <c r="K1437" s="88"/>
      <c r="L1437" s="88"/>
      <c r="M1437" s="88"/>
      <c r="N1437" s="88">
        <f t="shared" si="953"/>
        <v>0</v>
      </c>
      <c r="O1437" s="88"/>
      <c r="P1437" s="88"/>
      <c r="Q1437" s="88"/>
      <c r="R1437" s="88">
        <f t="shared" si="954"/>
        <v>0</v>
      </c>
      <c r="S1437" s="75"/>
      <c r="T1437" s="75"/>
    </row>
    <row r="1438" spans="1:20" ht="19.5" hidden="1" customHeight="1" x14ac:dyDescent="0.35">
      <c r="A1438" s="87" t="s">
        <v>16</v>
      </c>
      <c r="B1438" s="88">
        <f t="shared" si="950"/>
        <v>0</v>
      </c>
      <c r="C1438" s="88"/>
      <c r="D1438" s="88"/>
      <c r="E1438" s="88"/>
      <c r="F1438" s="88">
        <f t="shared" si="951"/>
        <v>0</v>
      </c>
      <c r="G1438" s="88"/>
      <c r="H1438" s="88"/>
      <c r="I1438" s="88"/>
      <c r="J1438" s="88">
        <f t="shared" si="952"/>
        <v>0</v>
      </c>
      <c r="K1438" s="88"/>
      <c r="L1438" s="88"/>
      <c r="M1438" s="88"/>
      <c r="N1438" s="88">
        <f t="shared" si="953"/>
        <v>0</v>
      </c>
      <c r="O1438" s="88"/>
      <c r="P1438" s="88"/>
      <c r="Q1438" s="88"/>
      <c r="R1438" s="88">
        <f t="shared" si="954"/>
        <v>0</v>
      </c>
      <c r="S1438" s="75"/>
      <c r="T1438" s="75"/>
    </row>
    <row r="1439" spans="1:20" ht="21" hidden="1" customHeight="1" x14ac:dyDescent="0.35">
      <c r="A1439" s="87" t="s">
        <v>17</v>
      </c>
      <c r="B1439" s="88">
        <f t="shared" si="950"/>
        <v>0</v>
      </c>
      <c r="C1439" s="88"/>
      <c r="D1439" s="88"/>
      <c r="E1439" s="88"/>
      <c r="F1439" s="88">
        <f t="shared" si="951"/>
        <v>0</v>
      </c>
      <c r="G1439" s="88"/>
      <c r="H1439" s="88"/>
      <c r="I1439" s="88"/>
      <c r="J1439" s="88">
        <f t="shared" si="952"/>
        <v>0</v>
      </c>
      <c r="K1439" s="88"/>
      <c r="L1439" s="88"/>
      <c r="M1439" s="88"/>
      <c r="N1439" s="88">
        <f t="shared" si="953"/>
        <v>0</v>
      </c>
      <c r="O1439" s="88"/>
      <c r="P1439" s="88"/>
      <c r="Q1439" s="88"/>
      <c r="R1439" s="88">
        <f t="shared" si="954"/>
        <v>0</v>
      </c>
      <c r="S1439" s="75"/>
      <c r="T1439" s="75"/>
    </row>
    <row r="1440" spans="1:20" ht="19.5" hidden="1" customHeight="1" x14ac:dyDescent="0.35">
      <c r="A1440" s="91" t="s">
        <v>18</v>
      </c>
      <c r="B1440" s="88">
        <f t="shared" ref="B1440:R1440" si="955">SUM(B1441:B1452)</f>
        <v>0</v>
      </c>
      <c r="C1440" s="88">
        <f t="shared" si="955"/>
        <v>0</v>
      </c>
      <c r="D1440" s="88">
        <f t="shared" si="955"/>
        <v>0</v>
      </c>
      <c r="E1440" s="88">
        <f t="shared" si="955"/>
        <v>0</v>
      </c>
      <c r="F1440" s="88">
        <f t="shared" si="955"/>
        <v>0</v>
      </c>
      <c r="G1440" s="88">
        <f t="shared" si="955"/>
        <v>0</v>
      </c>
      <c r="H1440" s="88">
        <f t="shared" si="955"/>
        <v>0</v>
      </c>
      <c r="I1440" s="88">
        <f t="shared" si="955"/>
        <v>0</v>
      </c>
      <c r="J1440" s="88">
        <f t="shared" si="955"/>
        <v>0</v>
      </c>
      <c r="K1440" s="88">
        <f t="shared" si="955"/>
        <v>0</v>
      </c>
      <c r="L1440" s="88">
        <f t="shared" si="955"/>
        <v>0</v>
      </c>
      <c r="M1440" s="88">
        <f t="shared" si="955"/>
        <v>0</v>
      </c>
      <c r="N1440" s="88">
        <f t="shared" si="955"/>
        <v>0</v>
      </c>
      <c r="O1440" s="88">
        <f t="shared" si="955"/>
        <v>0</v>
      </c>
      <c r="P1440" s="88">
        <f t="shared" si="955"/>
        <v>0</v>
      </c>
      <c r="Q1440" s="88">
        <f t="shared" si="955"/>
        <v>0</v>
      </c>
      <c r="R1440" s="88">
        <f t="shared" si="955"/>
        <v>0</v>
      </c>
      <c r="S1440" s="75"/>
      <c r="T1440" s="75"/>
    </row>
    <row r="1441" spans="1:20" ht="19.5" hidden="1" customHeight="1" x14ac:dyDescent="0.35">
      <c r="A1441" s="87" t="s">
        <v>19</v>
      </c>
      <c r="B1441" s="88">
        <f t="shared" ref="B1441:B1452" si="956">SUM(F1441+J1441+N1441+R1441)</f>
        <v>0</v>
      </c>
      <c r="C1441" s="88"/>
      <c r="D1441" s="88"/>
      <c r="E1441" s="88"/>
      <c r="F1441" s="88">
        <f t="shared" ref="F1441:F1452" si="957">SUM(C1441:E1441)</f>
        <v>0</v>
      </c>
      <c r="G1441" s="88"/>
      <c r="H1441" s="88"/>
      <c r="I1441" s="88"/>
      <c r="J1441" s="88">
        <f t="shared" ref="J1441:J1452" si="958">SUM(G1441:I1441)</f>
        <v>0</v>
      </c>
      <c r="K1441" s="88"/>
      <c r="L1441" s="88"/>
      <c r="M1441" s="88"/>
      <c r="N1441" s="88">
        <f t="shared" ref="N1441:N1452" si="959">SUM(K1441:M1441)</f>
        <v>0</v>
      </c>
      <c r="O1441" s="88"/>
      <c r="P1441" s="88"/>
      <c r="Q1441" s="88"/>
      <c r="R1441" s="88">
        <f t="shared" ref="R1441:R1452" si="960">SUM(O1441:Q1441)</f>
        <v>0</v>
      </c>
      <c r="S1441" s="75"/>
      <c r="T1441" s="75"/>
    </row>
    <row r="1442" spans="1:20" ht="19.5" hidden="1" customHeight="1" x14ac:dyDescent="0.35">
      <c r="A1442" s="87" t="s">
        <v>20</v>
      </c>
      <c r="B1442" s="88">
        <f t="shared" si="956"/>
        <v>0</v>
      </c>
      <c r="C1442" s="88"/>
      <c r="D1442" s="88"/>
      <c r="E1442" s="88"/>
      <c r="F1442" s="88">
        <f t="shared" si="957"/>
        <v>0</v>
      </c>
      <c r="G1442" s="88"/>
      <c r="H1442" s="88"/>
      <c r="I1442" s="88"/>
      <c r="J1442" s="88">
        <f t="shared" si="958"/>
        <v>0</v>
      </c>
      <c r="K1442" s="88"/>
      <c r="L1442" s="88"/>
      <c r="M1442" s="88"/>
      <c r="N1442" s="88">
        <f t="shared" si="959"/>
        <v>0</v>
      </c>
      <c r="O1442" s="88"/>
      <c r="P1442" s="88"/>
      <c r="Q1442" s="88"/>
      <c r="R1442" s="88">
        <f t="shared" si="960"/>
        <v>0</v>
      </c>
      <c r="S1442" s="75"/>
      <c r="T1442" s="75"/>
    </row>
    <row r="1443" spans="1:20" ht="19.5" hidden="1" customHeight="1" x14ac:dyDescent="0.35">
      <c r="A1443" s="87" t="s">
        <v>21</v>
      </c>
      <c r="B1443" s="88">
        <f t="shared" si="956"/>
        <v>0</v>
      </c>
      <c r="C1443" s="88"/>
      <c r="D1443" s="88"/>
      <c r="E1443" s="88"/>
      <c r="F1443" s="88">
        <f t="shared" si="957"/>
        <v>0</v>
      </c>
      <c r="G1443" s="88"/>
      <c r="H1443" s="88"/>
      <c r="I1443" s="88"/>
      <c r="J1443" s="88">
        <f t="shared" si="958"/>
        <v>0</v>
      </c>
      <c r="K1443" s="88"/>
      <c r="L1443" s="88"/>
      <c r="M1443" s="88"/>
      <c r="N1443" s="88">
        <f t="shared" si="959"/>
        <v>0</v>
      </c>
      <c r="O1443" s="88"/>
      <c r="P1443" s="88"/>
      <c r="Q1443" s="88"/>
      <c r="R1443" s="88">
        <f t="shared" si="960"/>
        <v>0</v>
      </c>
      <c r="S1443" s="75"/>
      <c r="T1443" s="75"/>
    </row>
    <row r="1444" spans="1:20" ht="19.5" hidden="1" customHeight="1" x14ac:dyDescent="0.35">
      <c r="A1444" s="87" t="s">
        <v>22</v>
      </c>
      <c r="B1444" s="88">
        <f t="shared" si="956"/>
        <v>0</v>
      </c>
      <c r="C1444" s="88"/>
      <c r="D1444" s="88"/>
      <c r="E1444" s="88"/>
      <c r="F1444" s="88">
        <f t="shared" si="957"/>
        <v>0</v>
      </c>
      <c r="G1444" s="88"/>
      <c r="H1444" s="88"/>
      <c r="I1444" s="88"/>
      <c r="J1444" s="88">
        <f t="shared" si="958"/>
        <v>0</v>
      </c>
      <c r="K1444" s="88"/>
      <c r="L1444" s="88"/>
      <c r="M1444" s="88"/>
      <c r="N1444" s="88">
        <f t="shared" si="959"/>
        <v>0</v>
      </c>
      <c r="O1444" s="88"/>
      <c r="P1444" s="88"/>
      <c r="Q1444" s="88"/>
      <c r="R1444" s="88">
        <f t="shared" si="960"/>
        <v>0</v>
      </c>
      <c r="S1444" s="75"/>
      <c r="T1444" s="75"/>
    </row>
    <row r="1445" spans="1:20" ht="19.5" hidden="1" customHeight="1" x14ac:dyDescent="0.35">
      <c r="A1445" s="87" t="s">
        <v>23</v>
      </c>
      <c r="B1445" s="88">
        <f t="shared" si="956"/>
        <v>0</v>
      </c>
      <c r="C1445" s="88"/>
      <c r="D1445" s="88"/>
      <c r="E1445" s="88"/>
      <c r="F1445" s="88">
        <f t="shared" si="957"/>
        <v>0</v>
      </c>
      <c r="G1445" s="88"/>
      <c r="H1445" s="88"/>
      <c r="I1445" s="88"/>
      <c r="J1445" s="88">
        <f t="shared" si="958"/>
        <v>0</v>
      </c>
      <c r="K1445" s="88"/>
      <c r="L1445" s="88"/>
      <c r="M1445" s="88"/>
      <c r="N1445" s="88">
        <f t="shared" si="959"/>
        <v>0</v>
      </c>
      <c r="O1445" s="88"/>
      <c r="P1445" s="88"/>
      <c r="Q1445" s="88"/>
      <c r="R1445" s="88">
        <f t="shared" si="960"/>
        <v>0</v>
      </c>
      <c r="S1445" s="75"/>
      <c r="T1445" s="75"/>
    </row>
    <row r="1446" spans="1:20" ht="19.5" hidden="1" customHeight="1" x14ac:dyDescent="0.35">
      <c r="A1446" s="87" t="s">
        <v>24</v>
      </c>
      <c r="B1446" s="88">
        <f t="shared" si="956"/>
        <v>0</v>
      </c>
      <c r="C1446" s="88"/>
      <c r="D1446" s="88"/>
      <c r="E1446" s="88"/>
      <c r="F1446" s="88">
        <f t="shared" si="957"/>
        <v>0</v>
      </c>
      <c r="G1446" s="88"/>
      <c r="H1446" s="88"/>
      <c r="I1446" s="88"/>
      <c r="J1446" s="88">
        <f t="shared" si="958"/>
        <v>0</v>
      </c>
      <c r="K1446" s="88"/>
      <c r="L1446" s="88"/>
      <c r="M1446" s="88"/>
      <c r="N1446" s="88">
        <f t="shared" si="959"/>
        <v>0</v>
      </c>
      <c r="O1446" s="88"/>
      <c r="P1446" s="88"/>
      <c r="Q1446" s="88"/>
      <c r="R1446" s="88">
        <f t="shared" si="960"/>
        <v>0</v>
      </c>
      <c r="S1446" s="75"/>
      <c r="T1446" s="75"/>
    </row>
    <row r="1447" spans="1:20" ht="19.5" hidden="1" customHeight="1" x14ac:dyDescent="0.35">
      <c r="A1447" s="87" t="s">
        <v>25</v>
      </c>
      <c r="B1447" s="88">
        <f t="shared" si="956"/>
        <v>0</v>
      </c>
      <c r="C1447" s="88"/>
      <c r="D1447" s="88"/>
      <c r="E1447" s="88"/>
      <c r="F1447" s="88">
        <f t="shared" si="957"/>
        <v>0</v>
      </c>
      <c r="G1447" s="88"/>
      <c r="H1447" s="88"/>
      <c r="I1447" s="88"/>
      <c r="J1447" s="88">
        <f t="shared" si="958"/>
        <v>0</v>
      </c>
      <c r="K1447" s="88"/>
      <c r="L1447" s="88"/>
      <c r="M1447" s="88"/>
      <c r="N1447" s="88">
        <f t="shared" si="959"/>
        <v>0</v>
      </c>
      <c r="O1447" s="88"/>
      <c r="P1447" s="88"/>
      <c r="Q1447" s="88"/>
      <c r="R1447" s="88">
        <f t="shared" si="960"/>
        <v>0</v>
      </c>
      <c r="S1447" s="75"/>
      <c r="T1447" s="75"/>
    </row>
    <row r="1448" spans="1:20" ht="19.5" hidden="1" customHeight="1" x14ac:dyDescent="0.35">
      <c r="A1448" s="87" t="s">
        <v>26</v>
      </c>
      <c r="B1448" s="88">
        <f t="shared" si="956"/>
        <v>0</v>
      </c>
      <c r="C1448" s="88"/>
      <c r="D1448" s="88"/>
      <c r="E1448" s="88"/>
      <c r="F1448" s="88">
        <f t="shared" si="957"/>
        <v>0</v>
      </c>
      <c r="G1448" s="88"/>
      <c r="H1448" s="88"/>
      <c r="I1448" s="88"/>
      <c r="J1448" s="88">
        <f t="shared" si="958"/>
        <v>0</v>
      </c>
      <c r="K1448" s="88"/>
      <c r="L1448" s="88"/>
      <c r="M1448" s="88"/>
      <c r="N1448" s="88">
        <f t="shared" si="959"/>
        <v>0</v>
      </c>
      <c r="O1448" s="88"/>
      <c r="P1448" s="88"/>
      <c r="Q1448" s="88"/>
      <c r="R1448" s="88">
        <f t="shared" si="960"/>
        <v>0</v>
      </c>
      <c r="S1448" s="75"/>
      <c r="T1448" s="75"/>
    </row>
    <row r="1449" spans="1:20" ht="19.5" hidden="1" customHeight="1" x14ac:dyDescent="0.35">
      <c r="A1449" s="87" t="s">
        <v>27</v>
      </c>
      <c r="B1449" s="88">
        <f t="shared" si="956"/>
        <v>0</v>
      </c>
      <c r="C1449" s="88"/>
      <c r="D1449" s="88"/>
      <c r="E1449" s="88"/>
      <c r="F1449" s="88">
        <f t="shared" si="957"/>
        <v>0</v>
      </c>
      <c r="G1449" s="88"/>
      <c r="H1449" s="88"/>
      <c r="I1449" s="88"/>
      <c r="J1449" s="88">
        <f t="shared" si="958"/>
        <v>0</v>
      </c>
      <c r="K1449" s="88"/>
      <c r="L1449" s="88"/>
      <c r="M1449" s="88"/>
      <c r="N1449" s="88">
        <f t="shared" si="959"/>
        <v>0</v>
      </c>
      <c r="O1449" s="88"/>
      <c r="P1449" s="88"/>
      <c r="Q1449" s="88"/>
      <c r="R1449" s="88">
        <f t="shared" si="960"/>
        <v>0</v>
      </c>
      <c r="S1449" s="75"/>
      <c r="T1449" s="75"/>
    </row>
    <row r="1450" spans="1:20" ht="19.5" hidden="1" customHeight="1" x14ac:dyDescent="0.35">
      <c r="A1450" s="87" t="s">
        <v>28</v>
      </c>
      <c r="B1450" s="88">
        <f t="shared" si="956"/>
        <v>0</v>
      </c>
      <c r="C1450" s="88"/>
      <c r="D1450" s="88"/>
      <c r="E1450" s="88"/>
      <c r="F1450" s="88">
        <f t="shared" si="957"/>
        <v>0</v>
      </c>
      <c r="G1450" s="88"/>
      <c r="H1450" s="88"/>
      <c r="I1450" s="88"/>
      <c r="J1450" s="88">
        <f t="shared" si="958"/>
        <v>0</v>
      </c>
      <c r="K1450" s="88"/>
      <c r="L1450" s="88"/>
      <c r="M1450" s="88"/>
      <c r="N1450" s="88">
        <f t="shared" si="959"/>
        <v>0</v>
      </c>
      <c r="O1450" s="88"/>
      <c r="P1450" s="88"/>
      <c r="Q1450" s="88"/>
      <c r="R1450" s="88">
        <f t="shared" si="960"/>
        <v>0</v>
      </c>
      <c r="S1450" s="75"/>
      <c r="T1450" s="75"/>
    </row>
    <row r="1451" spans="1:20" ht="19.5" hidden="1" customHeight="1" x14ac:dyDescent="0.35">
      <c r="A1451" s="87" t="s">
        <v>29</v>
      </c>
      <c r="B1451" s="88">
        <f t="shared" si="956"/>
        <v>0</v>
      </c>
      <c r="C1451" s="88"/>
      <c r="D1451" s="88"/>
      <c r="E1451" s="88"/>
      <c r="F1451" s="88">
        <f t="shared" si="957"/>
        <v>0</v>
      </c>
      <c r="G1451" s="88"/>
      <c r="H1451" s="88"/>
      <c r="I1451" s="88"/>
      <c r="J1451" s="88">
        <f t="shared" si="958"/>
        <v>0</v>
      </c>
      <c r="K1451" s="88"/>
      <c r="L1451" s="88"/>
      <c r="M1451" s="88"/>
      <c r="N1451" s="88">
        <f t="shared" si="959"/>
        <v>0</v>
      </c>
      <c r="O1451" s="88"/>
      <c r="P1451" s="88"/>
      <c r="Q1451" s="88"/>
      <c r="R1451" s="88">
        <f t="shared" si="960"/>
        <v>0</v>
      </c>
      <c r="S1451" s="75"/>
      <c r="T1451" s="75"/>
    </row>
    <row r="1452" spans="1:20" ht="19.5" hidden="1" customHeight="1" x14ac:dyDescent="0.35">
      <c r="A1452" s="87" t="s">
        <v>30</v>
      </c>
      <c r="B1452" s="88">
        <f t="shared" si="956"/>
        <v>0</v>
      </c>
      <c r="C1452" s="88"/>
      <c r="D1452" s="88"/>
      <c r="E1452" s="88"/>
      <c r="F1452" s="88">
        <f t="shared" si="957"/>
        <v>0</v>
      </c>
      <c r="G1452" s="88"/>
      <c r="H1452" s="88"/>
      <c r="I1452" s="88"/>
      <c r="J1452" s="88">
        <f t="shared" si="958"/>
        <v>0</v>
      </c>
      <c r="K1452" s="88"/>
      <c r="L1452" s="88"/>
      <c r="M1452" s="88"/>
      <c r="N1452" s="88">
        <f t="shared" si="959"/>
        <v>0</v>
      </c>
      <c r="O1452" s="88"/>
      <c r="P1452" s="88"/>
      <c r="Q1452" s="88"/>
      <c r="R1452" s="88">
        <f t="shared" si="960"/>
        <v>0</v>
      </c>
      <c r="S1452" s="75"/>
      <c r="T1452" s="75"/>
    </row>
    <row r="1453" spans="1:20" ht="19.5" hidden="1" customHeight="1" x14ac:dyDescent="0.35">
      <c r="A1453" s="91" t="s">
        <v>31</v>
      </c>
      <c r="B1453" s="88">
        <f t="shared" ref="B1453:R1453" si="961">SUM(B1454:B1467)</f>
        <v>0</v>
      </c>
      <c r="C1453" s="88">
        <f t="shared" si="961"/>
        <v>0</v>
      </c>
      <c r="D1453" s="88">
        <f t="shared" si="961"/>
        <v>0</v>
      </c>
      <c r="E1453" s="88">
        <f t="shared" si="961"/>
        <v>0</v>
      </c>
      <c r="F1453" s="88">
        <f t="shared" si="961"/>
        <v>0</v>
      </c>
      <c r="G1453" s="88">
        <f t="shared" si="961"/>
        <v>0</v>
      </c>
      <c r="H1453" s="88">
        <f t="shared" si="961"/>
        <v>0</v>
      </c>
      <c r="I1453" s="88">
        <f t="shared" si="961"/>
        <v>0</v>
      </c>
      <c r="J1453" s="88">
        <f t="shared" si="961"/>
        <v>0</v>
      </c>
      <c r="K1453" s="88">
        <f t="shared" si="961"/>
        <v>0</v>
      </c>
      <c r="L1453" s="88">
        <f t="shared" si="961"/>
        <v>0</v>
      </c>
      <c r="M1453" s="88">
        <f t="shared" si="961"/>
        <v>0</v>
      </c>
      <c r="N1453" s="88">
        <f t="shared" si="961"/>
        <v>0</v>
      </c>
      <c r="O1453" s="88">
        <f t="shared" si="961"/>
        <v>0</v>
      </c>
      <c r="P1453" s="88">
        <f t="shared" si="961"/>
        <v>0</v>
      </c>
      <c r="Q1453" s="88">
        <f t="shared" si="961"/>
        <v>0</v>
      </c>
      <c r="R1453" s="88">
        <f t="shared" si="961"/>
        <v>0</v>
      </c>
      <c r="S1453" s="75"/>
      <c r="T1453" s="75"/>
    </row>
    <row r="1454" spans="1:20" ht="19.5" hidden="1" customHeight="1" x14ac:dyDescent="0.35">
      <c r="A1454" s="87" t="s">
        <v>32</v>
      </c>
      <c r="B1454" s="88">
        <f t="shared" ref="B1454:B1467" si="962">SUM(F1454+J1454+N1454+R1454)</f>
        <v>0</v>
      </c>
      <c r="C1454" s="88"/>
      <c r="D1454" s="88"/>
      <c r="E1454" s="88"/>
      <c r="F1454" s="88">
        <f t="shared" ref="F1454:F1467" si="963">SUM(C1454:E1454)</f>
        <v>0</v>
      </c>
      <c r="G1454" s="88"/>
      <c r="H1454" s="88"/>
      <c r="I1454" s="88"/>
      <c r="J1454" s="88">
        <f t="shared" ref="J1454:J1467" si="964">SUM(G1454:I1454)</f>
        <v>0</v>
      </c>
      <c r="K1454" s="88"/>
      <c r="L1454" s="88"/>
      <c r="M1454" s="88"/>
      <c r="N1454" s="88">
        <f t="shared" ref="N1454:N1467" si="965">SUM(K1454:M1454)</f>
        <v>0</v>
      </c>
      <c r="O1454" s="88"/>
      <c r="P1454" s="88"/>
      <c r="Q1454" s="88"/>
      <c r="R1454" s="88">
        <f t="shared" ref="R1454:R1467" si="966">SUM(O1454:Q1454)</f>
        <v>0</v>
      </c>
      <c r="S1454" s="75"/>
      <c r="T1454" s="75"/>
    </row>
    <row r="1455" spans="1:20" ht="19.5" hidden="1" customHeight="1" x14ac:dyDescent="0.35">
      <c r="A1455" s="87" t="s">
        <v>33</v>
      </c>
      <c r="B1455" s="88">
        <f t="shared" si="962"/>
        <v>0</v>
      </c>
      <c r="C1455" s="88"/>
      <c r="D1455" s="88"/>
      <c r="E1455" s="88"/>
      <c r="F1455" s="88">
        <f t="shared" si="963"/>
        <v>0</v>
      </c>
      <c r="G1455" s="88"/>
      <c r="H1455" s="88"/>
      <c r="I1455" s="88"/>
      <c r="J1455" s="88">
        <f t="shared" si="964"/>
        <v>0</v>
      </c>
      <c r="K1455" s="88"/>
      <c r="L1455" s="88"/>
      <c r="M1455" s="88"/>
      <c r="N1455" s="88">
        <f t="shared" si="965"/>
        <v>0</v>
      </c>
      <c r="O1455" s="88"/>
      <c r="P1455" s="88"/>
      <c r="Q1455" s="88"/>
      <c r="R1455" s="88">
        <f t="shared" si="966"/>
        <v>0</v>
      </c>
      <c r="S1455" s="75"/>
      <c r="T1455" s="75"/>
    </row>
    <row r="1456" spans="1:20" ht="19.5" hidden="1" customHeight="1" x14ac:dyDescent="0.35">
      <c r="A1456" s="87" t="s">
        <v>34</v>
      </c>
      <c r="B1456" s="88">
        <f t="shared" si="962"/>
        <v>0</v>
      </c>
      <c r="C1456" s="88"/>
      <c r="D1456" s="88"/>
      <c r="E1456" s="88"/>
      <c r="F1456" s="88">
        <f t="shared" si="963"/>
        <v>0</v>
      </c>
      <c r="G1456" s="88"/>
      <c r="H1456" s="88"/>
      <c r="I1456" s="88"/>
      <c r="J1456" s="88">
        <f t="shared" si="964"/>
        <v>0</v>
      </c>
      <c r="K1456" s="88"/>
      <c r="L1456" s="88"/>
      <c r="M1456" s="88"/>
      <c r="N1456" s="88">
        <f t="shared" si="965"/>
        <v>0</v>
      </c>
      <c r="O1456" s="88"/>
      <c r="P1456" s="88"/>
      <c r="Q1456" s="88"/>
      <c r="R1456" s="88">
        <f t="shared" si="966"/>
        <v>0</v>
      </c>
      <c r="S1456" s="75"/>
      <c r="T1456" s="75"/>
    </row>
    <row r="1457" spans="1:20" ht="19.5" hidden="1" customHeight="1" x14ac:dyDescent="0.35">
      <c r="A1457" s="87" t="s">
        <v>35</v>
      </c>
      <c r="B1457" s="88">
        <f t="shared" si="962"/>
        <v>0</v>
      </c>
      <c r="C1457" s="88"/>
      <c r="D1457" s="88"/>
      <c r="E1457" s="88"/>
      <c r="F1457" s="88">
        <f t="shared" si="963"/>
        <v>0</v>
      </c>
      <c r="G1457" s="88"/>
      <c r="H1457" s="88"/>
      <c r="I1457" s="88"/>
      <c r="J1457" s="88">
        <f t="shared" si="964"/>
        <v>0</v>
      </c>
      <c r="K1457" s="88"/>
      <c r="L1457" s="88"/>
      <c r="M1457" s="88"/>
      <c r="N1457" s="88">
        <f t="shared" si="965"/>
        <v>0</v>
      </c>
      <c r="O1457" s="88"/>
      <c r="P1457" s="88"/>
      <c r="Q1457" s="88"/>
      <c r="R1457" s="88">
        <f t="shared" si="966"/>
        <v>0</v>
      </c>
      <c r="S1457" s="75"/>
      <c r="T1457" s="75"/>
    </row>
    <row r="1458" spans="1:20" ht="19.5" hidden="1" customHeight="1" x14ac:dyDescent="0.35">
      <c r="A1458" s="87" t="s">
        <v>36</v>
      </c>
      <c r="B1458" s="88">
        <f t="shared" si="962"/>
        <v>0</v>
      </c>
      <c r="C1458" s="88"/>
      <c r="D1458" s="88"/>
      <c r="E1458" s="88"/>
      <c r="F1458" s="88">
        <f t="shared" si="963"/>
        <v>0</v>
      </c>
      <c r="G1458" s="88"/>
      <c r="H1458" s="88"/>
      <c r="I1458" s="88"/>
      <c r="J1458" s="88">
        <f t="shared" si="964"/>
        <v>0</v>
      </c>
      <c r="K1458" s="88"/>
      <c r="L1458" s="88"/>
      <c r="M1458" s="88"/>
      <c r="N1458" s="88">
        <f t="shared" si="965"/>
        <v>0</v>
      </c>
      <c r="O1458" s="88"/>
      <c r="P1458" s="88"/>
      <c r="Q1458" s="88"/>
      <c r="R1458" s="88">
        <f t="shared" si="966"/>
        <v>0</v>
      </c>
      <c r="S1458" s="75"/>
      <c r="T1458" s="75"/>
    </row>
    <row r="1459" spans="1:20" ht="19.5" hidden="1" customHeight="1" x14ac:dyDescent="0.35">
      <c r="A1459" s="87" t="s">
        <v>37</v>
      </c>
      <c r="B1459" s="88">
        <f t="shared" si="962"/>
        <v>0</v>
      </c>
      <c r="C1459" s="88"/>
      <c r="D1459" s="88"/>
      <c r="E1459" s="88"/>
      <c r="F1459" s="88">
        <f t="shared" si="963"/>
        <v>0</v>
      </c>
      <c r="G1459" s="88"/>
      <c r="H1459" s="88"/>
      <c r="I1459" s="88"/>
      <c r="J1459" s="88">
        <f t="shared" si="964"/>
        <v>0</v>
      </c>
      <c r="K1459" s="88"/>
      <c r="L1459" s="88"/>
      <c r="M1459" s="88"/>
      <c r="N1459" s="88">
        <f t="shared" si="965"/>
        <v>0</v>
      </c>
      <c r="O1459" s="88"/>
      <c r="P1459" s="88"/>
      <c r="Q1459" s="88"/>
      <c r="R1459" s="88">
        <f t="shared" si="966"/>
        <v>0</v>
      </c>
      <c r="S1459" s="75"/>
      <c r="T1459" s="75"/>
    </row>
    <row r="1460" spans="1:20" ht="19.5" hidden="1" customHeight="1" x14ac:dyDescent="0.35">
      <c r="A1460" s="87" t="s">
        <v>38</v>
      </c>
      <c r="B1460" s="88">
        <f t="shared" si="962"/>
        <v>0</v>
      </c>
      <c r="C1460" s="88"/>
      <c r="D1460" s="88"/>
      <c r="E1460" s="88"/>
      <c r="F1460" s="88">
        <f t="shared" si="963"/>
        <v>0</v>
      </c>
      <c r="G1460" s="88"/>
      <c r="H1460" s="88"/>
      <c r="I1460" s="88"/>
      <c r="J1460" s="88">
        <f t="shared" si="964"/>
        <v>0</v>
      </c>
      <c r="K1460" s="88"/>
      <c r="L1460" s="88"/>
      <c r="M1460" s="88"/>
      <c r="N1460" s="88">
        <f t="shared" si="965"/>
        <v>0</v>
      </c>
      <c r="O1460" s="88"/>
      <c r="P1460" s="88"/>
      <c r="Q1460" s="88"/>
      <c r="R1460" s="88">
        <f t="shared" si="966"/>
        <v>0</v>
      </c>
      <c r="S1460" s="75"/>
      <c r="T1460" s="75"/>
    </row>
    <row r="1461" spans="1:20" ht="19.5" hidden="1" customHeight="1" x14ac:dyDescent="0.35">
      <c r="A1461" s="87" t="s">
        <v>39</v>
      </c>
      <c r="B1461" s="88">
        <f t="shared" si="962"/>
        <v>0</v>
      </c>
      <c r="C1461" s="88"/>
      <c r="D1461" s="88"/>
      <c r="E1461" s="88"/>
      <c r="F1461" s="88">
        <f t="shared" si="963"/>
        <v>0</v>
      </c>
      <c r="G1461" s="88"/>
      <c r="H1461" s="88"/>
      <c r="I1461" s="88"/>
      <c r="J1461" s="88">
        <f t="shared" si="964"/>
        <v>0</v>
      </c>
      <c r="K1461" s="88"/>
      <c r="L1461" s="88"/>
      <c r="M1461" s="88"/>
      <c r="N1461" s="88">
        <f t="shared" si="965"/>
        <v>0</v>
      </c>
      <c r="O1461" s="88"/>
      <c r="P1461" s="88"/>
      <c r="Q1461" s="88"/>
      <c r="R1461" s="88">
        <f t="shared" si="966"/>
        <v>0</v>
      </c>
      <c r="S1461" s="75"/>
      <c r="T1461" s="75"/>
    </row>
    <row r="1462" spans="1:20" ht="19.5" hidden="1" customHeight="1" x14ac:dyDescent="0.35">
      <c r="A1462" s="87" t="s">
        <v>40</v>
      </c>
      <c r="B1462" s="88">
        <f t="shared" si="962"/>
        <v>0</v>
      </c>
      <c r="C1462" s="88"/>
      <c r="D1462" s="88"/>
      <c r="E1462" s="88"/>
      <c r="F1462" s="88">
        <f t="shared" si="963"/>
        <v>0</v>
      </c>
      <c r="G1462" s="88"/>
      <c r="H1462" s="88"/>
      <c r="I1462" s="88"/>
      <c r="J1462" s="88">
        <f t="shared" si="964"/>
        <v>0</v>
      </c>
      <c r="K1462" s="88"/>
      <c r="L1462" s="88"/>
      <c r="M1462" s="88"/>
      <c r="N1462" s="88">
        <f t="shared" si="965"/>
        <v>0</v>
      </c>
      <c r="O1462" s="88"/>
      <c r="P1462" s="88"/>
      <c r="Q1462" s="88"/>
      <c r="R1462" s="88">
        <f t="shared" si="966"/>
        <v>0</v>
      </c>
      <c r="S1462" s="75"/>
      <c r="T1462" s="75"/>
    </row>
    <row r="1463" spans="1:20" ht="19.5" hidden="1" customHeight="1" x14ac:dyDescent="0.35">
      <c r="A1463" s="87" t="s">
        <v>41</v>
      </c>
      <c r="B1463" s="88">
        <f t="shared" si="962"/>
        <v>0</v>
      </c>
      <c r="C1463" s="88"/>
      <c r="D1463" s="88"/>
      <c r="E1463" s="88"/>
      <c r="F1463" s="88">
        <f t="shared" si="963"/>
        <v>0</v>
      </c>
      <c r="G1463" s="88"/>
      <c r="H1463" s="88"/>
      <c r="I1463" s="88"/>
      <c r="J1463" s="88">
        <f t="shared" si="964"/>
        <v>0</v>
      </c>
      <c r="K1463" s="88"/>
      <c r="L1463" s="88"/>
      <c r="M1463" s="88"/>
      <c r="N1463" s="88">
        <f t="shared" si="965"/>
        <v>0</v>
      </c>
      <c r="O1463" s="88"/>
      <c r="P1463" s="88"/>
      <c r="Q1463" s="88"/>
      <c r="R1463" s="88">
        <f t="shared" si="966"/>
        <v>0</v>
      </c>
      <c r="S1463" s="75"/>
      <c r="T1463" s="75"/>
    </row>
    <row r="1464" spans="1:20" ht="19.5" hidden="1" customHeight="1" x14ac:dyDescent="0.35">
      <c r="A1464" s="87" t="s">
        <v>42</v>
      </c>
      <c r="B1464" s="88">
        <f t="shared" si="962"/>
        <v>0</v>
      </c>
      <c r="C1464" s="88"/>
      <c r="D1464" s="88"/>
      <c r="E1464" s="88"/>
      <c r="F1464" s="88">
        <f t="shared" si="963"/>
        <v>0</v>
      </c>
      <c r="G1464" s="88"/>
      <c r="H1464" s="88"/>
      <c r="I1464" s="88"/>
      <c r="J1464" s="88">
        <f t="shared" si="964"/>
        <v>0</v>
      </c>
      <c r="K1464" s="88"/>
      <c r="L1464" s="88"/>
      <c r="M1464" s="88"/>
      <c r="N1464" s="88">
        <f t="shared" si="965"/>
        <v>0</v>
      </c>
      <c r="O1464" s="88"/>
      <c r="P1464" s="88"/>
      <c r="Q1464" s="88"/>
      <c r="R1464" s="88">
        <f t="shared" si="966"/>
        <v>0</v>
      </c>
      <c r="S1464" s="75"/>
      <c r="T1464" s="75"/>
    </row>
    <row r="1465" spans="1:20" ht="19.5" hidden="1" customHeight="1" x14ac:dyDescent="0.35">
      <c r="A1465" s="87" t="s">
        <v>43</v>
      </c>
      <c r="B1465" s="88">
        <f t="shared" si="962"/>
        <v>0</v>
      </c>
      <c r="C1465" s="88"/>
      <c r="D1465" s="88"/>
      <c r="E1465" s="88"/>
      <c r="F1465" s="88">
        <f t="shared" si="963"/>
        <v>0</v>
      </c>
      <c r="G1465" s="88"/>
      <c r="H1465" s="88"/>
      <c r="I1465" s="88"/>
      <c r="J1465" s="88">
        <f t="shared" si="964"/>
        <v>0</v>
      </c>
      <c r="K1465" s="88"/>
      <c r="L1465" s="88"/>
      <c r="M1465" s="88"/>
      <c r="N1465" s="88">
        <f t="shared" si="965"/>
        <v>0</v>
      </c>
      <c r="O1465" s="88"/>
      <c r="P1465" s="88"/>
      <c r="Q1465" s="88"/>
      <c r="R1465" s="88">
        <f t="shared" si="966"/>
        <v>0</v>
      </c>
      <c r="S1465" s="75"/>
      <c r="T1465" s="75"/>
    </row>
    <row r="1466" spans="1:20" ht="19.5" hidden="1" customHeight="1" x14ac:dyDescent="0.35">
      <c r="A1466" s="87" t="s">
        <v>44</v>
      </c>
      <c r="B1466" s="88">
        <f t="shared" si="962"/>
        <v>0</v>
      </c>
      <c r="C1466" s="88"/>
      <c r="D1466" s="88"/>
      <c r="E1466" s="88"/>
      <c r="F1466" s="88">
        <f t="shared" si="963"/>
        <v>0</v>
      </c>
      <c r="G1466" s="88"/>
      <c r="H1466" s="88"/>
      <c r="I1466" s="88"/>
      <c r="J1466" s="88">
        <f t="shared" si="964"/>
        <v>0</v>
      </c>
      <c r="K1466" s="88"/>
      <c r="L1466" s="88"/>
      <c r="M1466" s="88"/>
      <c r="N1466" s="88">
        <f t="shared" si="965"/>
        <v>0</v>
      </c>
      <c r="O1466" s="88"/>
      <c r="P1466" s="88"/>
      <c r="Q1466" s="88"/>
      <c r="R1466" s="88">
        <f t="shared" si="966"/>
        <v>0</v>
      </c>
      <c r="S1466" s="75"/>
      <c r="T1466" s="75"/>
    </row>
    <row r="1467" spans="1:20" ht="19.5" hidden="1" customHeight="1" x14ac:dyDescent="0.35">
      <c r="A1467" s="87" t="s">
        <v>45</v>
      </c>
      <c r="B1467" s="88">
        <f t="shared" si="962"/>
        <v>0</v>
      </c>
      <c r="C1467" s="88"/>
      <c r="D1467" s="88"/>
      <c r="E1467" s="88"/>
      <c r="F1467" s="88">
        <f t="shared" si="963"/>
        <v>0</v>
      </c>
      <c r="G1467" s="88"/>
      <c r="H1467" s="88"/>
      <c r="I1467" s="88"/>
      <c r="J1467" s="88">
        <f t="shared" si="964"/>
        <v>0</v>
      </c>
      <c r="K1467" s="88"/>
      <c r="L1467" s="88"/>
      <c r="M1467" s="88"/>
      <c r="N1467" s="88">
        <f t="shared" si="965"/>
        <v>0</v>
      </c>
      <c r="O1467" s="88"/>
      <c r="P1467" s="88"/>
      <c r="Q1467" s="88"/>
      <c r="R1467" s="88">
        <f t="shared" si="966"/>
        <v>0</v>
      </c>
      <c r="S1467" s="75"/>
      <c r="T1467" s="75"/>
    </row>
    <row r="1468" spans="1:20" ht="19.5" hidden="1" customHeight="1" x14ac:dyDescent="0.35">
      <c r="A1468" s="91" t="s">
        <v>46</v>
      </c>
      <c r="B1468" s="88">
        <f t="shared" ref="B1468:R1468" si="967">SUM(B1469:B1473)</f>
        <v>0</v>
      </c>
      <c r="C1468" s="88">
        <f t="shared" si="967"/>
        <v>0</v>
      </c>
      <c r="D1468" s="88">
        <f t="shared" si="967"/>
        <v>0</v>
      </c>
      <c r="E1468" s="88">
        <f t="shared" si="967"/>
        <v>0</v>
      </c>
      <c r="F1468" s="88">
        <f t="shared" si="967"/>
        <v>0</v>
      </c>
      <c r="G1468" s="88">
        <f t="shared" si="967"/>
        <v>0</v>
      </c>
      <c r="H1468" s="88">
        <f t="shared" si="967"/>
        <v>0</v>
      </c>
      <c r="I1468" s="88">
        <f t="shared" si="967"/>
        <v>0</v>
      </c>
      <c r="J1468" s="88">
        <f t="shared" si="967"/>
        <v>0</v>
      </c>
      <c r="K1468" s="88">
        <f t="shared" si="967"/>
        <v>0</v>
      </c>
      <c r="L1468" s="88">
        <f t="shared" si="967"/>
        <v>0</v>
      </c>
      <c r="M1468" s="88">
        <f t="shared" si="967"/>
        <v>0</v>
      </c>
      <c r="N1468" s="88">
        <f t="shared" si="967"/>
        <v>0</v>
      </c>
      <c r="O1468" s="88">
        <f t="shared" si="967"/>
        <v>0</v>
      </c>
      <c r="P1468" s="88">
        <f t="shared" si="967"/>
        <v>0</v>
      </c>
      <c r="Q1468" s="88">
        <f t="shared" si="967"/>
        <v>0</v>
      </c>
      <c r="R1468" s="88">
        <f t="shared" si="967"/>
        <v>0</v>
      </c>
      <c r="S1468" s="75"/>
      <c r="T1468" s="75"/>
    </row>
    <row r="1469" spans="1:20" ht="19.5" hidden="1" customHeight="1" x14ac:dyDescent="0.35">
      <c r="A1469" s="87" t="s">
        <v>47</v>
      </c>
      <c r="B1469" s="88">
        <f t="shared" ref="B1469:B1473" si="968">SUM(F1469+J1469+N1469+R1469)</f>
        <v>0</v>
      </c>
      <c r="C1469" s="88"/>
      <c r="D1469" s="88"/>
      <c r="E1469" s="88"/>
      <c r="F1469" s="88">
        <f t="shared" ref="F1469:F1473" si="969">SUM(C1469:E1469)</f>
        <v>0</v>
      </c>
      <c r="G1469" s="88"/>
      <c r="H1469" s="88"/>
      <c r="I1469" s="88"/>
      <c r="J1469" s="88">
        <f t="shared" ref="J1469:J1473" si="970">SUM(G1469:I1469)</f>
        <v>0</v>
      </c>
      <c r="K1469" s="88"/>
      <c r="L1469" s="88"/>
      <c r="M1469" s="88"/>
      <c r="N1469" s="88">
        <f t="shared" ref="N1469:N1473" si="971">SUM(K1469:M1469)</f>
        <v>0</v>
      </c>
      <c r="O1469" s="88"/>
      <c r="P1469" s="88"/>
      <c r="Q1469" s="88"/>
      <c r="R1469" s="88">
        <f t="shared" ref="R1469:R1473" si="972">SUM(O1469:Q1469)</f>
        <v>0</v>
      </c>
      <c r="S1469" s="75"/>
      <c r="T1469" s="75"/>
    </row>
    <row r="1470" spans="1:20" ht="19.5" hidden="1" customHeight="1" x14ac:dyDescent="0.35">
      <c r="A1470" s="87" t="s">
        <v>48</v>
      </c>
      <c r="B1470" s="88">
        <f t="shared" si="968"/>
        <v>0</v>
      </c>
      <c r="C1470" s="88"/>
      <c r="D1470" s="88"/>
      <c r="E1470" s="88"/>
      <c r="F1470" s="88">
        <f t="shared" si="969"/>
        <v>0</v>
      </c>
      <c r="G1470" s="88"/>
      <c r="H1470" s="88"/>
      <c r="I1470" s="88"/>
      <c r="J1470" s="88">
        <f t="shared" si="970"/>
        <v>0</v>
      </c>
      <c r="K1470" s="88"/>
      <c r="L1470" s="88"/>
      <c r="M1470" s="88"/>
      <c r="N1470" s="88">
        <f t="shared" si="971"/>
        <v>0</v>
      </c>
      <c r="O1470" s="88"/>
      <c r="P1470" s="88"/>
      <c r="Q1470" s="88"/>
      <c r="R1470" s="88">
        <f t="shared" si="972"/>
        <v>0</v>
      </c>
      <c r="S1470" s="75"/>
      <c r="T1470" s="75"/>
    </row>
    <row r="1471" spans="1:20" ht="19.5" hidden="1" customHeight="1" x14ac:dyDescent="0.35">
      <c r="A1471" s="87" t="s">
        <v>49</v>
      </c>
      <c r="B1471" s="88">
        <f t="shared" si="968"/>
        <v>0</v>
      </c>
      <c r="C1471" s="88"/>
      <c r="D1471" s="88"/>
      <c r="E1471" s="88"/>
      <c r="F1471" s="88">
        <f t="shared" si="969"/>
        <v>0</v>
      </c>
      <c r="G1471" s="88"/>
      <c r="H1471" s="88"/>
      <c r="I1471" s="88"/>
      <c r="J1471" s="88">
        <f t="shared" si="970"/>
        <v>0</v>
      </c>
      <c r="K1471" s="88"/>
      <c r="L1471" s="88"/>
      <c r="M1471" s="88"/>
      <c r="N1471" s="88">
        <f t="shared" si="971"/>
        <v>0</v>
      </c>
      <c r="O1471" s="88"/>
      <c r="P1471" s="88"/>
      <c r="Q1471" s="88"/>
      <c r="R1471" s="88">
        <f t="shared" si="972"/>
        <v>0</v>
      </c>
      <c r="S1471" s="75"/>
      <c r="T1471" s="75"/>
    </row>
    <row r="1472" spans="1:20" ht="19.5" hidden="1" customHeight="1" x14ac:dyDescent="0.35">
      <c r="A1472" s="87" t="s">
        <v>50</v>
      </c>
      <c r="B1472" s="88">
        <f t="shared" si="968"/>
        <v>0</v>
      </c>
      <c r="C1472" s="88"/>
      <c r="D1472" s="88"/>
      <c r="E1472" s="88"/>
      <c r="F1472" s="88">
        <f t="shared" si="969"/>
        <v>0</v>
      </c>
      <c r="G1472" s="88"/>
      <c r="H1472" s="88"/>
      <c r="I1472" s="88"/>
      <c r="J1472" s="88">
        <f t="shared" si="970"/>
        <v>0</v>
      </c>
      <c r="K1472" s="88"/>
      <c r="L1472" s="88"/>
      <c r="M1472" s="88"/>
      <c r="N1472" s="88">
        <f t="shared" si="971"/>
        <v>0</v>
      </c>
      <c r="O1472" s="88"/>
      <c r="P1472" s="88"/>
      <c r="Q1472" s="88"/>
      <c r="R1472" s="88">
        <f t="shared" si="972"/>
        <v>0</v>
      </c>
      <c r="S1472" s="75"/>
      <c r="T1472" s="75"/>
    </row>
    <row r="1473" spans="1:20" ht="19.5" hidden="1" customHeight="1" x14ac:dyDescent="0.35">
      <c r="A1473" s="87" t="s">
        <v>51</v>
      </c>
      <c r="B1473" s="88">
        <f t="shared" si="968"/>
        <v>0</v>
      </c>
      <c r="C1473" s="88"/>
      <c r="D1473" s="88"/>
      <c r="E1473" s="88"/>
      <c r="F1473" s="88">
        <f t="shared" si="969"/>
        <v>0</v>
      </c>
      <c r="G1473" s="88"/>
      <c r="H1473" s="88"/>
      <c r="I1473" s="88"/>
      <c r="J1473" s="88">
        <f t="shared" si="970"/>
        <v>0</v>
      </c>
      <c r="K1473" s="88"/>
      <c r="L1473" s="88"/>
      <c r="M1473" s="88"/>
      <c r="N1473" s="88">
        <f t="shared" si="971"/>
        <v>0</v>
      </c>
      <c r="O1473" s="88"/>
      <c r="P1473" s="88"/>
      <c r="Q1473" s="88"/>
      <c r="R1473" s="88">
        <f t="shared" si="972"/>
        <v>0</v>
      </c>
      <c r="S1473" s="75"/>
      <c r="T1473" s="75"/>
    </row>
    <row r="1474" spans="1:20" ht="19.5" hidden="1" customHeight="1" x14ac:dyDescent="0.35">
      <c r="A1474" s="89" t="s">
        <v>52</v>
      </c>
      <c r="B1474" s="90">
        <f t="shared" ref="B1474:R1474" si="973">SUM(B1475:B1476)</f>
        <v>0</v>
      </c>
      <c r="C1474" s="90">
        <f t="shared" si="973"/>
        <v>0</v>
      </c>
      <c r="D1474" s="90">
        <f t="shared" si="973"/>
        <v>0</v>
      </c>
      <c r="E1474" s="90">
        <f t="shared" si="973"/>
        <v>0</v>
      </c>
      <c r="F1474" s="90">
        <f t="shared" si="973"/>
        <v>0</v>
      </c>
      <c r="G1474" s="90">
        <f t="shared" si="973"/>
        <v>0</v>
      </c>
      <c r="H1474" s="90">
        <f t="shared" si="973"/>
        <v>0</v>
      </c>
      <c r="I1474" s="90">
        <f t="shared" si="973"/>
        <v>0</v>
      </c>
      <c r="J1474" s="90">
        <f t="shared" si="973"/>
        <v>0</v>
      </c>
      <c r="K1474" s="90">
        <f t="shared" si="973"/>
        <v>0</v>
      </c>
      <c r="L1474" s="90">
        <f t="shared" si="973"/>
        <v>0</v>
      </c>
      <c r="M1474" s="90">
        <f t="shared" si="973"/>
        <v>0</v>
      </c>
      <c r="N1474" s="90">
        <f t="shared" si="973"/>
        <v>0</v>
      </c>
      <c r="O1474" s="90">
        <f t="shared" si="973"/>
        <v>0</v>
      </c>
      <c r="P1474" s="90">
        <f t="shared" si="973"/>
        <v>0</v>
      </c>
      <c r="Q1474" s="90">
        <f t="shared" si="973"/>
        <v>0</v>
      </c>
      <c r="R1474" s="90">
        <f t="shared" si="973"/>
        <v>0</v>
      </c>
      <c r="S1474" s="75"/>
      <c r="T1474" s="75"/>
    </row>
    <row r="1475" spans="1:20" ht="19.5" hidden="1" customHeight="1" x14ac:dyDescent="0.35">
      <c r="A1475" s="87" t="s">
        <v>53</v>
      </c>
      <c r="B1475" s="88">
        <f t="shared" ref="B1475:B1478" si="974">SUM(F1475+J1475+N1475+R1475)</f>
        <v>0</v>
      </c>
      <c r="C1475" s="88"/>
      <c r="D1475" s="88"/>
      <c r="E1475" s="88"/>
      <c r="F1475" s="88">
        <f t="shared" ref="F1475:F1478" si="975">SUM(C1475:E1475)</f>
        <v>0</v>
      </c>
      <c r="G1475" s="88"/>
      <c r="H1475" s="88"/>
      <c r="I1475" s="88"/>
      <c r="J1475" s="88">
        <f t="shared" ref="J1475:J1478" si="976">SUM(G1475:I1475)</f>
        <v>0</v>
      </c>
      <c r="K1475" s="88"/>
      <c r="L1475" s="88"/>
      <c r="M1475" s="88"/>
      <c r="N1475" s="88">
        <f t="shared" ref="N1475:N1478" si="977">SUM(K1475:M1475)</f>
        <v>0</v>
      </c>
      <c r="O1475" s="88"/>
      <c r="P1475" s="88"/>
      <c r="Q1475" s="88"/>
      <c r="R1475" s="88">
        <f t="shared" ref="R1475:R1478" si="978">SUM(O1475:Q1475)</f>
        <v>0</v>
      </c>
      <c r="S1475" s="75"/>
      <c r="T1475" s="75"/>
    </row>
    <row r="1476" spans="1:20" ht="19.5" hidden="1" customHeight="1" x14ac:dyDescent="0.35">
      <c r="A1476" s="87" t="s">
        <v>54</v>
      </c>
      <c r="B1476" s="88">
        <f t="shared" si="974"/>
        <v>0</v>
      </c>
      <c r="C1476" s="88"/>
      <c r="D1476" s="88"/>
      <c r="E1476" s="88"/>
      <c r="F1476" s="88">
        <f t="shared" si="975"/>
        <v>0</v>
      </c>
      <c r="G1476" s="88"/>
      <c r="H1476" s="88"/>
      <c r="I1476" s="88"/>
      <c r="J1476" s="88">
        <f t="shared" si="976"/>
        <v>0</v>
      </c>
      <c r="K1476" s="88"/>
      <c r="L1476" s="88"/>
      <c r="M1476" s="88"/>
      <c r="N1476" s="88">
        <f t="shared" si="977"/>
        <v>0</v>
      </c>
      <c r="O1476" s="88"/>
      <c r="P1476" s="88"/>
      <c r="Q1476" s="88"/>
      <c r="R1476" s="88">
        <f t="shared" si="978"/>
        <v>0</v>
      </c>
      <c r="S1476" s="75"/>
      <c r="T1476" s="75"/>
    </row>
    <row r="1477" spans="1:20" ht="19.5" hidden="1" customHeight="1" x14ac:dyDescent="0.35">
      <c r="A1477" s="89" t="s">
        <v>55</v>
      </c>
      <c r="B1477" s="88">
        <f t="shared" si="974"/>
        <v>0</v>
      </c>
      <c r="C1477" s="88"/>
      <c r="D1477" s="88"/>
      <c r="E1477" s="88"/>
      <c r="F1477" s="88">
        <f t="shared" si="975"/>
        <v>0</v>
      </c>
      <c r="G1477" s="88"/>
      <c r="H1477" s="88"/>
      <c r="I1477" s="88"/>
      <c r="J1477" s="88">
        <f t="shared" si="976"/>
        <v>0</v>
      </c>
      <c r="K1477" s="88"/>
      <c r="L1477" s="88"/>
      <c r="M1477" s="88"/>
      <c r="N1477" s="88">
        <f t="shared" si="977"/>
        <v>0</v>
      </c>
      <c r="O1477" s="88"/>
      <c r="P1477" s="88"/>
      <c r="Q1477" s="88"/>
      <c r="R1477" s="88">
        <f t="shared" si="978"/>
        <v>0</v>
      </c>
      <c r="S1477" s="75"/>
      <c r="T1477" s="75"/>
    </row>
    <row r="1478" spans="1:20" ht="19.5" hidden="1" customHeight="1" x14ac:dyDescent="0.35">
      <c r="A1478" s="92" t="s">
        <v>56</v>
      </c>
      <c r="B1478" s="93">
        <f t="shared" si="974"/>
        <v>0</v>
      </c>
      <c r="C1478" s="94"/>
      <c r="D1478" s="94"/>
      <c r="E1478" s="94"/>
      <c r="F1478" s="93">
        <f t="shared" si="975"/>
        <v>0</v>
      </c>
      <c r="G1478" s="94"/>
      <c r="H1478" s="94"/>
      <c r="I1478" s="94"/>
      <c r="J1478" s="93">
        <f t="shared" si="976"/>
        <v>0</v>
      </c>
      <c r="K1478" s="94"/>
      <c r="L1478" s="94"/>
      <c r="M1478" s="94"/>
      <c r="N1478" s="93">
        <f t="shared" si="977"/>
        <v>0</v>
      </c>
      <c r="O1478" s="94"/>
      <c r="P1478" s="94"/>
      <c r="Q1478" s="94"/>
      <c r="R1478" s="93">
        <f t="shared" si="978"/>
        <v>0</v>
      </c>
      <c r="S1478" s="75"/>
      <c r="T1478" s="75"/>
    </row>
    <row r="1479" spans="1:20" ht="27" hidden="1" customHeight="1" x14ac:dyDescent="0.35">
      <c r="A1479" s="77" t="s">
        <v>159</v>
      </c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5"/>
      <c r="T1479" s="75"/>
    </row>
    <row r="1480" spans="1:20" ht="19.5" hidden="1" customHeight="1" x14ac:dyDescent="0.35">
      <c r="A1480" s="189" t="s">
        <v>69</v>
      </c>
      <c r="B1480" s="189" t="s">
        <v>60</v>
      </c>
      <c r="C1480" s="186" t="s">
        <v>70</v>
      </c>
      <c r="D1480" s="187"/>
      <c r="E1480" s="188"/>
      <c r="F1480" s="184" t="s">
        <v>71</v>
      </c>
      <c r="G1480" s="186" t="s">
        <v>72</v>
      </c>
      <c r="H1480" s="187"/>
      <c r="I1480" s="188"/>
      <c r="J1480" s="184" t="s">
        <v>73</v>
      </c>
      <c r="K1480" s="186" t="s">
        <v>74</v>
      </c>
      <c r="L1480" s="187"/>
      <c r="M1480" s="188"/>
      <c r="N1480" s="184" t="s">
        <v>75</v>
      </c>
      <c r="O1480" s="186" t="s">
        <v>76</v>
      </c>
      <c r="P1480" s="187"/>
      <c r="Q1480" s="188"/>
      <c r="R1480" s="184" t="s">
        <v>77</v>
      </c>
      <c r="S1480" s="79"/>
      <c r="T1480" s="79"/>
    </row>
    <row r="1481" spans="1:20" ht="19.5" hidden="1" customHeight="1" x14ac:dyDescent="0.35">
      <c r="A1481" s="185"/>
      <c r="B1481" s="185"/>
      <c r="C1481" s="80" t="s">
        <v>111</v>
      </c>
      <c r="D1481" s="81" t="s">
        <v>112</v>
      </c>
      <c r="E1481" s="81" t="s">
        <v>113</v>
      </c>
      <c r="F1481" s="185"/>
      <c r="G1481" s="81" t="s">
        <v>114</v>
      </c>
      <c r="H1481" s="81" t="s">
        <v>115</v>
      </c>
      <c r="I1481" s="81" t="s">
        <v>116</v>
      </c>
      <c r="J1481" s="185"/>
      <c r="K1481" s="80" t="s">
        <v>117</v>
      </c>
      <c r="L1481" s="80" t="s">
        <v>118</v>
      </c>
      <c r="M1481" s="80" t="s">
        <v>119</v>
      </c>
      <c r="N1481" s="185"/>
      <c r="O1481" s="80" t="s">
        <v>120</v>
      </c>
      <c r="P1481" s="80" t="s">
        <v>121</v>
      </c>
      <c r="Q1481" s="80" t="s">
        <v>122</v>
      </c>
      <c r="R1481" s="185"/>
      <c r="S1481" s="82"/>
      <c r="T1481" s="82"/>
    </row>
    <row r="1482" spans="1:20" ht="19.5" hidden="1" customHeight="1" x14ac:dyDescent="0.35">
      <c r="A1482" s="83" t="s">
        <v>1</v>
      </c>
      <c r="B1482" s="84">
        <f t="shared" ref="B1482:R1482" si="979">SUM(B1483+B1488+B1533+B1536+B1537)</f>
        <v>0</v>
      </c>
      <c r="C1482" s="84">
        <f t="shared" si="979"/>
        <v>0</v>
      </c>
      <c r="D1482" s="84">
        <f t="shared" si="979"/>
        <v>0</v>
      </c>
      <c r="E1482" s="84">
        <f t="shared" si="979"/>
        <v>0</v>
      </c>
      <c r="F1482" s="84">
        <f t="shared" si="979"/>
        <v>0</v>
      </c>
      <c r="G1482" s="84">
        <f t="shared" si="979"/>
        <v>0</v>
      </c>
      <c r="H1482" s="84">
        <f t="shared" si="979"/>
        <v>0</v>
      </c>
      <c r="I1482" s="84">
        <f t="shared" si="979"/>
        <v>0</v>
      </c>
      <c r="J1482" s="84">
        <f t="shared" si="979"/>
        <v>0</v>
      </c>
      <c r="K1482" s="84">
        <f t="shared" si="979"/>
        <v>0</v>
      </c>
      <c r="L1482" s="84">
        <f t="shared" si="979"/>
        <v>0</v>
      </c>
      <c r="M1482" s="84">
        <f t="shared" si="979"/>
        <v>0</v>
      </c>
      <c r="N1482" s="84">
        <f t="shared" si="979"/>
        <v>0</v>
      </c>
      <c r="O1482" s="84">
        <f t="shared" si="979"/>
        <v>0</v>
      </c>
      <c r="P1482" s="84">
        <f t="shared" si="979"/>
        <v>0</v>
      </c>
      <c r="Q1482" s="84">
        <f t="shared" si="979"/>
        <v>0</v>
      </c>
      <c r="R1482" s="84">
        <f t="shared" si="979"/>
        <v>0</v>
      </c>
      <c r="S1482" s="75"/>
      <c r="T1482" s="75"/>
    </row>
    <row r="1483" spans="1:20" ht="19.5" hidden="1" customHeight="1" x14ac:dyDescent="0.35">
      <c r="A1483" s="85" t="s">
        <v>2</v>
      </c>
      <c r="B1483" s="86">
        <f t="shared" ref="B1483:R1483" si="980">SUM(B1484:B1487)</f>
        <v>0</v>
      </c>
      <c r="C1483" s="86">
        <f t="shared" si="980"/>
        <v>0</v>
      </c>
      <c r="D1483" s="86">
        <f t="shared" si="980"/>
        <v>0</v>
      </c>
      <c r="E1483" s="86">
        <f t="shared" si="980"/>
        <v>0</v>
      </c>
      <c r="F1483" s="86">
        <f t="shared" si="980"/>
        <v>0</v>
      </c>
      <c r="G1483" s="86">
        <f t="shared" si="980"/>
        <v>0</v>
      </c>
      <c r="H1483" s="86">
        <f t="shared" si="980"/>
        <v>0</v>
      </c>
      <c r="I1483" s="86">
        <f t="shared" si="980"/>
        <v>0</v>
      </c>
      <c r="J1483" s="86">
        <f t="shared" si="980"/>
        <v>0</v>
      </c>
      <c r="K1483" s="86">
        <f t="shared" si="980"/>
        <v>0</v>
      </c>
      <c r="L1483" s="86">
        <f t="shared" si="980"/>
        <v>0</v>
      </c>
      <c r="M1483" s="86">
        <f t="shared" si="980"/>
        <v>0</v>
      </c>
      <c r="N1483" s="86">
        <f t="shared" si="980"/>
        <v>0</v>
      </c>
      <c r="O1483" s="86">
        <f t="shared" si="980"/>
        <v>0</v>
      </c>
      <c r="P1483" s="86">
        <f t="shared" si="980"/>
        <v>0</v>
      </c>
      <c r="Q1483" s="86">
        <f t="shared" si="980"/>
        <v>0</v>
      </c>
      <c r="R1483" s="86">
        <f t="shared" si="980"/>
        <v>0</v>
      </c>
      <c r="S1483" s="75"/>
      <c r="T1483" s="75"/>
    </row>
    <row r="1484" spans="1:20" ht="19.5" hidden="1" customHeight="1" x14ac:dyDescent="0.35">
      <c r="A1484" s="87" t="s">
        <v>3</v>
      </c>
      <c r="B1484" s="88">
        <f t="shared" ref="B1484:B1487" si="981">SUM(F1484+J1484+N1484+R1484)</f>
        <v>0</v>
      </c>
      <c r="C1484" s="88"/>
      <c r="D1484" s="88"/>
      <c r="E1484" s="88"/>
      <c r="F1484" s="88">
        <f t="shared" ref="F1484:F1487" si="982">SUM(C1484:E1484)</f>
        <v>0</v>
      </c>
      <c r="G1484" s="88"/>
      <c r="H1484" s="88"/>
      <c r="I1484" s="88"/>
      <c r="J1484" s="88">
        <f t="shared" ref="J1484:J1487" si="983">SUM(G1484:I1484)</f>
        <v>0</v>
      </c>
      <c r="K1484" s="88"/>
      <c r="L1484" s="88"/>
      <c r="M1484" s="88"/>
      <c r="N1484" s="88">
        <f t="shared" ref="N1484:N1487" si="984">SUM(K1484:M1484)</f>
        <v>0</v>
      </c>
      <c r="O1484" s="88"/>
      <c r="P1484" s="88"/>
      <c r="Q1484" s="88"/>
      <c r="R1484" s="88">
        <f t="shared" ref="R1484:R1487" si="985">SUM(O1484:Q1484)</f>
        <v>0</v>
      </c>
      <c r="S1484" s="75"/>
      <c r="T1484" s="75"/>
    </row>
    <row r="1485" spans="1:20" ht="19.5" hidden="1" customHeight="1" x14ac:dyDescent="0.35">
      <c r="A1485" s="87" t="s">
        <v>4</v>
      </c>
      <c r="B1485" s="88">
        <f t="shared" si="981"/>
        <v>0</v>
      </c>
      <c r="C1485" s="88"/>
      <c r="D1485" s="88"/>
      <c r="E1485" s="88"/>
      <c r="F1485" s="88">
        <f t="shared" si="982"/>
        <v>0</v>
      </c>
      <c r="G1485" s="88"/>
      <c r="H1485" s="88"/>
      <c r="I1485" s="88"/>
      <c r="J1485" s="88">
        <f t="shared" si="983"/>
        <v>0</v>
      </c>
      <c r="K1485" s="88"/>
      <c r="L1485" s="88"/>
      <c r="M1485" s="88"/>
      <c r="N1485" s="88">
        <f t="shared" si="984"/>
        <v>0</v>
      </c>
      <c r="O1485" s="88"/>
      <c r="P1485" s="88"/>
      <c r="Q1485" s="88"/>
      <c r="R1485" s="88">
        <f t="shared" si="985"/>
        <v>0</v>
      </c>
      <c r="S1485" s="75"/>
      <c r="T1485" s="75"/>
    </row>
    <row r="1486" spans="1:20" ht="19.5" hidden="1" customHeight="1" x14ac:dyDescent="0.35">
      <c r="A1486" s="87" t="s">
        <v>5</v>
      </c>
      <c r="B1486" s="88">
        <f t="shared" si="981"/>
        <v>0</v>
      </c>
      <c r="C1486" s="88"/>
      <c r="D1486" s="88"/>
      <c r="E1486" s="88"/>
      <c r="F1486" s="88">
        <f t="shared" si="982"/>
        <v>0</v>
      </c>
      <c r="G1486" s="88"/>
      <c r="H1486" s="88"/>
      <c r="I1486" s="88"/>
      <c r="J1486" s="88">
        <f t="shared" si="983"/>
        <v>0</v>
      </c>
      <c r="K1486" s="88"/>
      <c r="L1486" s="88"/>
      <c r="M1486" s="88"/>
      <c r="N1486" s="88">
        <f t="shared" si="984"/>
        <v>0</v>
      </c>
      <c r="O1486" s="88"/>
      <c r="P1486" s="88"/>
      <c r="Q1486" s="88"/>
      <c r="R1486" s="88">
        <f t="shared" si="985"/>
        <v>0</v>
      </c>
      <c r="S1486" s="75"/>
      <c r="T1486" s="75"/>
    </row>
    <row r="1487" spans="1:20" ht="19.5" hidden="1" customHeight="1" x14ac:dyDescent="0.35">
      <c r="A1487" s="87" t="s">
        <v>6</v>
      </c>
      <c r="B1487" s="88">
        <f t="shared" si="981"/>
        <v>0</v>
      </c>
      <c r="C1487" s="88"/>
      <c r="D1487" s="88"/>
      <c r="E1487" s="88"/>
      <c r="F1487" s="88">
        <f t="shared" si="982"/>
        <v>0</v>
      </c>
      <c r="G1487" s="88"/>
      <c r="H1487" s="88"/>
      <c r="I1487" s="88"/>
      <c r="J1487" s="88">
        <f t="shared" si="983"/>
        <v>0</v>
      </c>
      <c r="K1487" s="88"/>
      <c r="L1487" s="88"/>
      <c r="M1487" s="88"/>
      <c r="N1487" s="88">
        <f t="shared" si="984"/>
        <v>0</v>
      </c>
      <c r="O1487" s="88"/>
      <c r="P1487" s="88"/>
      <c r="Q1487" s="88"/>
      <c r="R1487" s="88">
        <f t="shared" si="985"/>
        <v>0</v>
      </c>
      <c r="S1487" s="75"/>
      <c r="T1487" s="75"/>
    </row>
    <row r="1488" spans="1:20" ht="19.5" hidden="1" customHeight="1" x14ac:dyDescent="0.35">
      <c r="A1488" s="89" t="s">
        <v>7</v>
      </c>
      <c r="B1488" s="90">
        <f t="shared" ref="B1488:R1488" si="986">SUM(B1489+B1527)</f>
        <v>0</v>
      </c>
      <c r="C1488" s="90">
        <f t="shared" si="986"/>
        <v>0</v>
      </c>
      <c r="D1488" s="90">
        <f t="shared" si="986"/>
        <v>0</v>
      </c>
      <c r="E1488" s="90">
        <f t="shared" si="986"/>
        <v>0</v>
      </c>
      <c r="F1488" s="90">
        <f t="shared" si="986"/>
        <v>0</v>
      </c>
      <c r="G1488" s="90">
        <f t="shared" si="986"/>
        <v>0</v>
      </c>
      <c r="H1488" s="90">
        <f t="shared" si="986"/>
        <v>0</v>
      </c>
      <c r="I1488" s="90">
        <f t="shared" si="986"/>
        <v>0</v>
      </c>
      <c r="J1488" s="90">
        <f t="shared" si="986"/>
        <v>0</v>
      </c>
      <c r="K1488" s="90">
        <f t="shared" si="986"/>
        <v>0</v>
      </c>
      <c r="L1488" s="90">
        <f t="shared" si="986"/>
        <v>0</v>
      </c>
      <c r="M1488" s="90">
        <f t="shared" si="986"/>
        <v>0</v>
      </c>
      <c r="N1488" s="90">
        <f t="shared" si="986"/>
        <v>0</v>
      </c>
      <c r="O1488" s="90">
        <f t="shared" si="986"/>
        <v>0</v>
      </c>
      <c r="P1488" s="90">
        <f t="shared" si="986"/>
        <v>0</v>
      </c>
      <c r="Q1488" s="90">
        <f t="shared" si="986"/>
        <v>0</v>
      </c>
      <c r="R1488" s="90">
        <f t="shared" si="986"/>
        <v>0</v>
      </c>
      <c r="S1488" s="75"/>
      <c r="T1488" s="75"/>
    </row>
    <row r="1489" spans="1:20" ht="19.5" hidden="1" customHeight="1" x14ac:dyDescent="0.35">
      <c r="A1489" s="87" t="s">
        <v>8</v>
      </c>
      <c r="B1489" s="88">
        <f t="shared" ref="B1489:R1489" si="987">SUM(B1490+B1499+B1512)</f>
        <v>0</v>
      </c>
      <c r="C1489" s="88">
        <f t="shared" si="987"/>
        <v>0</v>
      </c>
      <c r="D1489" s="88">
        <f t="shared" si="987"/>
        <v>0</v>
      </c>
      <c r="E1489" s="88">
        <f t="shared" si="987"/>
        <v>0</v>
      </c>
      <c r="F1489" s="88">
        <f t="shared" si="987"/>
        <v>0</v>
      </c>
      <c r="G1489" s="88">
        <f t="shared" si="987"/>
        <v>0</v>
      </c>
      <c r="H1489" s="88">
        <f t="shared" si="987"/>
        <v>0</v>
      </c>
      <c r="I1489" s="88">
        <f t="shared" si="987"/>
        <v>0</v>
      </c>
      <c r="J1489" s="88">
        <f t="shared" si="987"/>
        <v>0</v>
      </c>
      <c r="K1489" s="88">
        <f t="shared" si="987"/>
        <v>0</v>
      </c>
      <c r="L1489" s="88">
        <f t="shared" si="987"/>
        <v>0</v>
      </c>
      <c r="M1489" s="88">
        <f t="shared" si="987"/>
        <v>0</v>
      </c>
      <c r="N1489" s="88">
        <f t="shared" si="987"/>
        <v>0</v>
      </c>
      <c r="O1489" s="88">
        <f t="shared" si="987"/>
        <v>0</v>
      </c>
      <c r="P1489" s="88">
        <f t="shared" si="987"/>
        <v>0</v>
      </c>
      <c r="Q1489" s="88">
        <f t="shared" si="987"/>
        <v>0</v>
      </c>
      <c r="R1489" s="88">
        <f t="shared" si="987"/>
        <v>0</v>
      </c>
      <c r="S1489" s="75"/>
      <c r="T1489" s="75"/>
    </row>
    <row r="1490" spans="1:20" ht="19.5" hidden="1" customHeight="1" x14ac:dyDescent="0.35">
      <c r="A1490" s="91" t="s">
        <v>9</v>
      </c>
      <c r="B1490" s="88">
        <f t="shared" ref="B1490:R1490" si="988">SUM(B1491:B1498)</f>
        <v>0</v>
      </c>
      <c r="C1490" s="88">
        <f t="shared" si="988"/>
        <v>0</v>
      </c>
      <c r="D1490" s="88">
        <f t="shared" si="988"/>
        <v>0</v>
      </c>
      <c r="E1490" s="88">
        <f t="shared" si="988"/>
        <v>0</v>
      </c>
      <c r="F1490" s="88">
        <f t="shared" si="988"/>
        <v>0</v>
      </c>
      <c r="G1490" s="88">
        <f t="shared" si="988"/>
        <v>0</v>
      </c>
      <c r="H1490" s="88">
        <f t="shared" si="988"/>
        <v>0</v>
      </c>
      <c r="I1490" s="88">
        <f t="shared" si="988"/>
        <v>0</v>
      </c>
      <c r="J1490" s="88">
        <f t="shared" si="988"/>
        <v>0</v>
      </c>
      <c r="K1490" s="88">
        <f t="shared" si="988"/>
        <v>0</v>
      </c>
      <c r="L1490" s="88">
        <f t="shared" si="988"/>
        <v>0</v>
      </c>
      <c r="M1490" s="88">
        <f t="shared" si="988"/>
        <v>0</v>
      </c>
      <c r="N1490" s="88">
        <f t="shared" si="988"/>
        <v>0</v>
      </c>
      <c r="O1490" s="88">
        <f t="shared" si="988"/>
        <v>0</v>
      </c>
      <c r="P1490" s="88">
        <f t="shared" si="988"/>
        <v>0</v>
      </c>
      <c r="Q1490" s="88">
        <f t="shared" si="988"/>
        <v>0</v>
      </c>
      <c r="R1490" s="88">
        <f t="shared" si="988"/>
        <v>0</v>
      </c>
      <c r="S1490" s="75"/>
      <c r="T1490" s="75"/>
    </row>
    <row r="1491" spans="1:20" ht="19.5" hidden="1" customHeight="1" x14ac:dyDescent="0.35">
      <c r="A1491" s="87" t="s">
        <v>10</v>
      </c>
      <c r="B1491" s="88">
        <f t="shared" ref="B1491:B1498" si="989">SUM(F1491+J1491+N1491+R1491)</f>
        <v>0</v>
      </c>
      <c r="C1491" s="88"/>
      <c r="D1491" s="88"/>
      <c r="E1491" s="88"/>
      <c r="F1491" s="88">
        <f t="shared" ref="F1491:F1498" si="990">SUM(C1491:E1491)</f>
        <v>0</v>
      </c>
      <c r="G1491" s="88"/>
      <c r="H1491" s="88"/>
      <c r="I1491" s="88"/>
      <c r="J1491" s="88">
        <f t="shared" ref="J1491:J1498" si="991">SUM(G1491:I1491)</f>
        <v>0</v>
      </c>
      <c r="K1491" s="88"/>
      <c r="L1491" s="88"/>
      <c r="M1491" s="88"/>
      <c r="N1491" s="88">
        <f t="shared" ref="N1491:N1498" si="992">SUM(K1491:M1491)</f>
        <v>0</v>
      </c>
      <c r="O1491" s="88"/>
      <c r="P1491" s="88"/>
      <c r="Q1491" s="88"/>
      <c r="R1491" s="88">
        <f t="shared" ref="R1491:R1498" si="993">SUM(O1491:Q1491)</f>
        <v>0</v>
      </c>
      <c r="S1491" s="75"/>
      <c r="T1491" s="75"/>
    </row>
    <row r="1492" spans="1:20" ht="19.5" hidden="1" customHeight="1" x14ac:dyDescent="0.35">
      <c r="A1492" s="87" t="s">
        <v>11</v>
      </c>
      <c r="B1492" s="88">
        <f t="shared" si="989"/>
        <v>0</v>
      </c>
      <c r="C1492" s="88"/>
      <c r="D1492" s="88"/>
      <c r="E1492" s="88"/>
      <c r="F1492" s="88">
        <f t="shared" si="990"/>
        <v>0</v>
      </c>
      <c r="G1492" s="88"/>
      <c r="H1492" s="88"/>
      <c r="I1492" s="88"/>
      <c r="J1492" s="88">
        <f t="shared" si="991"/>
        <v>0</v>
      </c>
      <c r="K1492" s="88"/>
      <c r="L1492" s="88"/>
      <c r="M1492" s="88"/>
      <c r="N1492" s="88">
        <f t="shared" si="992"/>
        <v>0</v>
      </c>
      <c r="O1492" s="88"/>
      <c r="P1492" s="88"/>
      <c r="Q1492" s="88"/>
      <c r="R1492" s="88">
        <f t="shared" si="993"/>
        <v>0</v>
      </c>
      <c r="S1492" s="75"/>
      <c r="T1492" s="75"/>
    </row>
    <row r="1493" spans="1:20" ht="19.5" hidden="1" customHeight="1" x14ac:dyDescent="0.35">
      <c r="A1493" s="87" t="s">
        <v>12</v>
      </c>
      <c r="B1493" s="88">
        <f t="shared" si="989"/>
        <v>0</v>
      </c>
      <c r="C1493" s="88"/>
      <c r="D1493" s="88"/>
      <c r="E1493" s="88"/>
      <c r="F1493" s="88">
        <f t="shared" si="990"/>
        <v>0</v>
      </c>
      <c r="G1493" s="88"/>
      <c r="H1493" s="88"/>
      <c r="I1493" s="88"/>
      <c r="J1493" s="88">
        <f t="shared" si="991"/>
        <v>0</v>
      </c>
      <c r="K1493" s="88"/>
      <c r="L1493" s="88"/>
      <c r="M1493" s="88"/>
      <c r="N1493" s="88">
        <f t="shared" si="992"/>
        <v>0</v>
      </c>
      <c r="O1493" s="88"/>
      <c r="P1493" s="88"/>
      <c r="Q1493" s="88"/>
      <c r="R1493" s="88">
        <f t="shared" si="993"/>
        <v>0</v>
      </c>
      <c r="S1493" s="75"/>
      <c r="T1493" s="75"/>
    </row>
    <row r="1494" spans="1:20" ht="19.5" hidden="1" customHeight="1" x14ac:dyDescent="0.35">
      <c r="A1494" s="87" t="s">
        <v>13</v>
      </c>
      <c r="B1494" s="88">
        <f t="shared" si="989"/>
        <v>0</v>
      </c>
      <c r="C1494" s="88"/>
      <c r="D1494" s="88"/>
      <c r="E1494" s="88"/>
      <c r="F1494" s="88">
        <f t="shared" si="990"/>
        <v>0</v>
      </c>
      <c r="G1494" s="88"/>
      <c r="H1494" s="88"/>
      <c r="I1494" s="88"/>
      <c r="J1494" s="88">
        <f t="shared" si="991"/>
        <v>0</v>
      </c>
      <c r="K1494" s="88"/>
      <c r="L1494" s="88"/>
      <c r="M1494" s="88"/>
      <c r="N1494" s="88">
        <f t="shared" si="992"/>
        <v>0</v>
      </c>
      <c r="O1494" s="88"/>
      <c r="P1494" s="88"/>
      <c r="Q1494" s="88"/>
      <c r="R1494" s="88">
        <f t="shared" si="993"/>
        <v>0</v>
      </c>
      <c r="S1494" s="75"/>
      <c r="T1494" s="75"/>
    </row>
    <row r="1495" spans="1:20" ht="19.5" hidden="1" customHeight="1" x14ac:dyDescent="0.35">
      <c r="A1495" s="87" t="s">
        <v>14</v>
      </c>
      <c r="B1495" s="88">
        <f t="shared" si="989"/>
        <v>0</v>
      </c>
      <c r="C1495" s="88"/>
      <c r="D1495" s="88"/>
      <c r="E1495" s="88"/>
      <c r="F1495" s="88">
        <f t="shared" si="990"/>
        <v>0</v>
      </c>
      <c r="G1495" s="88"/>
      <c r="H1495" s="88"/>
      <c r="I1495" s="88"/>
      <c r="J1495" s="88">
        <f t="shared" si="991"/>
        <v>0</v>
      </c>
      <c r="K1495" s="88"/>
      <c r="L1495" s="88"/>
      <c r="M1495" s="88"/>
      <c r="N1495" s="88">
        <f t="shared" si="992"/>
        <v>0</v>
      </c>
      <c r="O1495" s="88"/>
      <c r="P1495" s="88"/>
      <c r="Q1495" s="88"/>
      <c r="R1495" s="88">
        <f t="shared" si="993"/>
        <v>0</v>
      </c>
      <c r="S1495" s="75"/>
      <c r="T1495" s="75"/>
    </row>
    <row r="1496" spans="1:20" ht="19.5" hidden="1" customHeight="1" x14ac:dyDescent="0.35">
      <c r="A1496" s="87" t="s">
        <v>15</v>
      </c>
      <c r="B1496" s="88">
        <f t="shared" si="989"/>
        <v>0</v>
      </c>
      <c r="C1496" s="88"/>
      <c r="D1496" s="88"/>
      <c r="E1496" s="88"/>
      <c r="F1496" s="88">
        <f t="shared" si="990"/>
        <v>0</v>
      </c>
      <c r="G1496" s="88"/>
      <c r="H1496" s="88"/>
      <c r="I1496" s="88"/>
      <c r="J1496" s="88">
        <f t="shared" si="991"/>
        <v>0</v>
      </c>
      <c r="K1496" s="88"/>
      <c r="L1496" s="88"/>
      <c r="M1496" s="88"/>
      <c r="N1496" s="88">
        <f t="shared" si="992"/>
        <v>0</v>
      </c>
      <c r="O1496" s="88"/>
      <c r="P1496" s="88"/>
      <c r="Q1496" s="88"/>
      <c r="R1496" s="88">
        <f t="shared" si="993"/>
        <v>0</v>
      </c>
      <c r="S1496" s="75"/>
      <c r="T1496" s="75"/>
    </row>
    <row r="1497" spans="1:20" ht="19.5" hidden="1" customHeight="1" x14ac:dyDescent="0.35">
      <c r="A1497" s="87" t="s">
        <v>16</v>
      </c>
      <c r="B1497" s="88">
        <f t="shared" si="989"/>
        <v>0</v>
      </c>
      <c r="C1497" s="88"/>
      <c r="D1497" s="88"/>
      <c r="E1497" s="88"/>
      <c r="F1497" s="88">
        <f t="shared" si="990"/>
        <v>0</v>
      </c>
      <c r="G1497" s="88"/>
      <c r="H1497" s="88"/>
      <c r="I1497" s="88"/>
      <c r="J1497" s="88">
        <f t="shared" si="991"/>
        <v>0</v>
      </c>
      <c r="K1497" s="88"/>
      <c r="L1497" s="88"/>
      <c r="M1497" s="88"/>
      <c r="N1497" s="88">
        <f t="shared" si="992"/>
        <v>0</v>
      </c>
      <c r="O1497" s="88"/>
      <c r="P1497" s="88"/>
      <c r="Q1497" s="88"/>
      <c r="R1497" s="88">
        <f t="shared" si="993"/>
        <v>0</v>
      </c>
      <c r="S1497" s="75"/>
      <c r="T1497" s="75"/>
    </row>
    <row r="1498" spans="1:20" ht="21" hidden="1" customHeight="1" x14ac:dyDescent="0.35">
      <c r="A1498" s="87" t="s">
        <v>17</v>
      </c>
      <c r="B1498" s="88">
        <f t="shared" si="989"/>
        <v>0</v>
      </c>
      <c r="C1498" s="88"/>
      <c r="D1498" s="88"/>
      <c r="E1498" s="88"/>
      <c r="F1498" s="88">
        <f t="shared" si="990"/>
        <v>0</v>
      </c>
      <c r="G1498" s="88"/>
      <c r="H1498" s="88"/>
      <c r="I1498" s="88"/>
      <c r="J1498" s="88">
        <f t="shared" si="991"/>
        <v>0</v>
      </c>
      <c r="K1498" s="88"/>
      <c r="L1498" s="88"/>
      <c r="M1498" s="88"/>
      <c r="N1498" s="88">
        <f t="shared" si="992"/>
        <v>0</v>
      </c>
      <c r="O1498" s="88"/>
      <c r="P1498" s="88"/>
      <c r="Q1498" s="88"/>
      <c r="R1498" s="88">
        <f t="shared" si="993"/>
        <v>0</v>
      </c>
      <c r="S1498" s="75"/>
      <c r="T1498" s="75"/>
    </row>
    <row r="1499" spans="1:20" ht="19.5" hidden="1" customHeight="1" x14ac:dyDescent="0.35">
      <c r="A1499" s="91" t="s">
        <v>18</v>
      </c>
      <c r="B1499" s="88">
        <f t="shared" ref="B1499:R1499" si="994">SUM(B1500:B1511)</f>
        <v>0</v>
      </c>
      <c r="C1499" s="88">
        <f t="shared" si="994"/>
        <v>0</v>
      </c>
      <c r="D1499" s="88">
        <f t="shared" si="994"/>
        <v>0</v>
      </c>
      <c r="E1499" s="88">
        <f t="shared" si="994"/>
        <v>0</v>
      </c>
      <c r="F1499" s="88">
        <f t="shared" si="994"/>
        <v>0</v>
      </c>
      <c r="G1499" s="88">
        <f t="shared" si="994"/>
        <v>0</v>
      </c>
      <c r="H1499" s="88">
        <f t="shared" si="994"/>
        <v>0</v>
      </c>
      <c r="I1499" s="88">
        <f t="shared" si="994"/>
        <v>0</v>
      </c>
      <c r="J1499" s="88">
        <f t="shared" si="994"/>
        <v>0</v>
      </c>
      <c r="K1499" s="88">
        <f t="shared" si="994"/>
        <v>0</v>
      </c>
      <c r="L1499" s="88">
        <f t="shared" si="994"/>
        <v>0</v>
      </c>
      <c r="M1499" s="88">
        <f t="shared" si="994"/>
        <v>0</v>
      </c>
      <c r="N1499" s="88">
        <f t="shared" si="994"/>
        <v>0</v>
      </c>
      <c r="O1499" s="88">
        <f t="shared" si="994"/>
        <v>0</v>
      </c>
      <c r="P1499" s="88">
        <f t="shared" si="994"/>
        <v>0</v>
      </c>
      <c r="Q1499" s="88">
        <f t="shared" si="994"/>
        <v>0</v>
      </c>
      <c r="R1499" s="88">
        <f t="shared" si="994"/>
        <v>0</v>
      </c>
      <c r="S1499" s="75"/>
      <c r="T1499" s="75"/>
    </row>
    <row r="1500" spans="1:20" ht="19.5" hidden="1" customHeight="1" x14ac:dyDescent="0.35">
      <c r="A1500" s="87" t="s">
        <v>19</v>
      </c>
      <c r="B1500" s="88">
        <f t="shared" ref="B1500:B1511" si="995">SUM(F1500+J1500+N1500+R1500)</f>
        <v>0</v>
      </c>
      <c r="C1500" s="88"/>
      <c r="D1500" s="88"/>
      <c r="E1500" s="88"/>
      <c r="F1500" s="88">
        <f t="shared" ref="F1500:F1511" si="996">SUM(C1500:E1500)</f>
        <v>0</v>
      </c>
      <c r="G1500" s="88"/>
      <c r="H1500" s="88"/>
      <c r="I1500" s="88"/>
      <c r="J1500" s="88">
        <f t="shared" ref="J1500:J1511" si="997">SUM(G1500:I1500)</f>
        <v>0</v>
      </c>
      <c r="K1500" s="88"/>
      <c r="L1500" s="88"/>
      <c r="M1500" s="88"/>
      <c r="N1500" s="88">
        <f t="shared" ref="N1500:N1511" si="998">SUM(K1500:M1500)</f>
        <v>0</v>
      </c>
      <c r="O1500" s="88"/>
      <c r="P1500" s="88"/>
      <c r="Q1500" s="88"/>
      <c r="R1500" s="88">
        <f t="shared" ref="R1500:R1511" si="999">SUM(O1500:Q1500)</f>
        <v>0</v>
      </c>
      <c r="S1500" s="75"/>
      <c r="T1500" s="75"/>
    </row>
    <row r="1501" spans="1:20" ht="19.5" hidden="1" customHeight="1" x14ac:dyDescent="0.35">
      <c r="A1501" s="87" t="s">
        <v>20</v>
      </c>
      <c r="B1501" s="88">
        <f t="shared" si="995"/>
        <v>0</v>
      </c>
      <c r="C1501" s="88"/>
      <c r="D1501" s="88"/>
      <c r="E1501" s="88"/>
      <c r="F1501" s="88">
        <f t="shared" si="996"/>
        <v>0</v>
      </c>
      <c r="G1501" s="88"/>
      <c r="H1501" s="88"/>
      <c r="I1501" s="88"/>
      <c r="J1501" s="88">
        <f t="shared" si="997"/>
        <v>0</v>
      </c>
      <c r="K1501" s="88"/>
      <c r="L1501" s="88"/>
      <c r="M1501" s="88"/>
      <c r="N1501" s="88">
        <f t="shared" si="998"/>
        <v>0</v>
      </c>
      <c r="O1501" s="88"/>
      <c r="P1501" s="88"/>
      <c r="Q1501" s="88"/>
      <c r="R1501" s="88">
        <f t="shared" si="999"/>
        <v>0</v>
      </c>
      <c r="S1501" s="75"/>
      <c r="T1501" s="75"/>
    </row>
    <row r="1502" spans="1:20" ht="19.5" hidden="1" customHeight="1" x14ac:dyDescent="0.35">
      <c r="A1502" s="87" t="s">
        <v>21</v>
      </c>
      <c r="B1502" s="88">
        <f t="shared" si="995"/>
        <v>0</v>
      </c>
      <c r="C1502" s="88"/>
      <c r="D1502" s="88"/>
      <c r="E1502" s="88"/>
      <c r="F1502" s="88">
        <f t="shared" si="996"/>
        <v>0</v>
      </c>
      <c r="G1502" s="88"/>
      <c r="H1502" s="88"/>
      <c r="I1502" s="88"/>
      <c r="J1502" s="88">
        <f t="shared" si="997"/>
        <v>0</v>
      </c>
      <c r="K1502" s="88"/>
      <c r="L1502" s="88"/>
      <c r="M1502" s="88"/>
      <c r="N1502" s="88">
        <f t="shared" si="998"/>
        <v>0</v>
      </c>
      <c r="O1502" s="88"/>
      <c r="P1502" s="88"/>
      <c r="Q1502" s="88"/>
      <c r="R1502" s="88">
        <f t="shared" si="999"/>
        <v>0</v>
      </c>
      <c r="S1502" s="75"/>
      <c r="T1502" s="75"/>
    </row>
    <row r="1503" spans="1:20" ht="19.5" hidden="1" customHeight="1" x14ac:dyDescent="0.35">
      <c r="A1503" s="87" t="s">
        <v>22</v>
      </c>
      <c r="B1503" s="88">
        <f t="shared" si="995"/>
        <v>0</v>
      </c>
      <c r="C1503" s="88"/>
      <c r="D1503" s="88"/>
      <c r="E1503" s="88"/>
      <c r="F1503" s="88">
        <f t="shared" si="996"/>
        <v>0</v>
      </c>
      <c r="G1503" s="88"/>
      <c r="H1503" s="88"/>
      <c r="I1503" s="88"/>
      <c r="J1503" s="88">
        <f t="shared" si="997"/>
        <v>0</v>
      </c>
      <c r="K1503" s="88"/>
      <c r="L1503" s="88"/>
      <c r="M1503" s="88"/>
      <c r="N1503" s="88">
        <f t="shared" si="998"/>
        <v>0</v>
      </c>
      <c r="O1503" s="88"/>
      <c r="P1503" s="88"/>
      <c r="Q1503" s="88"/>
      <c r="R1503" s="88">
        <f t="shared" si="999"/>
        <v>0</v>
      </c>
      <c r="S1503" s="75"/>
      <c r="T1503" s="75"/>
    </row>
    <row r="1504" spans="1:20" ht="19.5" hidden="1" customHeight="1" x14ac:dyDescent="0.35">
      <c r="A1504" s="87" t="s">
        <v>23</v>
      </c>
      <c r="B1504" s="88">
        <f t="shared" si="995"/>
        <v>0</v>
      </c>
      <c r="C1504" s="88"/>
      <c r="D1504" s="88"/>
      <c r="E1504" s="88"/>
      <c r="F1504" s="88">
        <f t="shared" si="996"/>
        <v>0</v>
      </c>
      <c r="G1504" s="88"/>
      <c r="H1504" s="88"/>
      <c r="I1504" s="88"/>
      <c r="J1504" s="88">
        <f t="shared" si="997"/>
        <v>0</v>
      </c>
      <c r="K1504" s="88"/>
      <c r="L1504" s="88"/>
      <c r="M1504" s="88"/>
      <c r="N1504" s="88">
        <f t="shared" si="998"/>
        <v>0</v>
      </c>
      <c r="O1504" s="88"/>
      <c r="P1504" s="88"/>
      <c r="Q1504" s="88"/>
      <c r="R1504" s="88">
        <f t="shared" si="999"/>
        <v>0</v>
      </c>
      <c r="S1504" s="75"/>
      <c r="T1504" s="75"/>
    </row>
    <row r="1505" spans="1:20" ht="19.5" hidden="1" customHeight="1" x14ac:dyDescent="0.35">
      <c r="A1505" s="87" t="s">
        <v>24</v>
      </c>
      <c r="B1505" s="88">
        <f t="shared" si="995"/>
        <v>0</v>
      </c>
      <c r="C1505" s="88"/>
      <c r="D1505" s="88"/>
      <c r="E1505" s="88"/>
      <c r="F1505" s="88">
        <f t="shared" si="996"/>
        <v>0</v>
      </c>
      <c r="G1505" s="88"/>
      <c r="H1505" s="88"/>
      <c r="I1505" s="88"/>
      <c r="J1505" s="88">
        <f t="shared" si="997"/>
        <v>0</v>
      </c>
      <c r="K1505" s="88"/>
      <c r="L1505" s="88"/>
      <c r="M1505" s="88"/>
      <c r="N1505" s="88">
        <f t="shared" si="998"/>
        <v>0</v>
      </c>
      <c r="O1505" s="88"/>
      <c r="P1505" s="88"/>
      <c r="Q1505" s="88"/>
      <c r="R1505" s="88">
        <f t="shared" si="999"/>
        <v>0</v>
      </c>
      <c r="S1505" s="75"/>
      <c r="T1505" s="75"/>
    </row>
    <row r="1506" spans="1:20" ht="19.5" hidden="1" customHeight="1" x14ac:dyDescent="0.35">
      <c r="A1506" s="87" t="s">
        <v>25</v>
      </c>
      <c r="B1506" s="88">
        <f t="shared" si="995"/>
        <v>0</v>
      </c>
      <c r="C1506" s="88"/>
      <c r="D1506" s="88"/>
      <c r="E1506" s="88"/>
      <c r="F1506" s="88">
        <f t="shared" si="996"/>
        <v>0</v>
      </c>
      <c r="G1506" s="88"/>
      <c r="H1506" s="88"/>
      <c r="I1506" s="88"/>
      <c r="J1506" s="88">
        <f t="shared" si="997"/>
        <v>0</v>
      </c>
      <c r="K1506" s="88"/>
      <c r="L1506" s="88"/>
      <c r="M1506" s="88"/>
      <c r="N1506" s="88">
        <f t="shared" si="998"/>
        <v>0</v>
      </c>
      <c r="O1506" s="88"/>
      <c r="P1506" s="88"/>
      <c r="Q1506" s="88"/>
      <c r="R1506" s="88">
        <f t="shared" si="999"/>
        <v>0</v>
      </c>
      <c r="S1506" s="75"/>
      <c r="T1506" s="75"/>
    </row>
    <row r="1507" spans="1:20" ht="19.5" hidden="1" customHeight="1" x14ac:dyDescent="0.35">
      <c r="A1507" s="87" t="s">
        <v>26</v>
      </c>
      <c r="B1507" s="88">
        <f t="shared" si="995"/>
        <v>0</v>
      </c>
      <c r="C1507" s="88"/>
      <c r="D1507" s="88"/>
      <c r="E1507" s="88"/>
      <c r="F1507" s="88">
        <f t="shared" si="996"/>
        <v>0</v>
      </c>
      <c r="G1507" s="88"/>
      <c r="H1507" s="88"/>
      <c r="I1507" s="88"/>
      <c r="J1507" s="88">
        <f t="shared" si="997"/>
        <v>0</v>
      </c>
      <c r="K1507" s="88"/>
      <c r="L1507" s="88"/>
      <c r="M1507" s="88"/>
      <c r="N1507" s="88">
        <f t="shared" si="998"/>
        <v>0</v>
      </c>
      <c r="O1507" s="88"/>
      <c r="P1507" s="88"/>
      <c r="Q1507" s="88"/>
      <c r="R1507" s="88">
        <f t="shared" si="999"/>
        <v>0</v>
      </c>
      <c r="S1507" s="75"/>
      <c r="T1507" s="75"/>
    </row>
    <row r="1508" spans="1:20" ht="19.5" hidden="1" customHeight="1" x14ac:dyDescent="0.35">
      <c r="A1508" s="87" t="s">
        <v>27</v>
      </c>
      <c r="B1508" s="88">
        <f t="shared" si="995"/>
        <v>0</v>
      </c>
      <c r="C1508" s="88"/>
      <c r="D1508" s="88"/>
      <c r="E1508" s="88"/>
      <c r="F1508" s="88">
        <f t="shared" si="996"/>
        <v>0</v>
      </c>
      <c r="G1508" s="88"/>
      <c r="H1508" s="88"/>
      <c r="I1508" s="88"/>
      <c r="J1508" s="88">
        <f t="shared" si="997"/>
        <v>0</v>
      </c>
      <c r="K1508" s="88"/>
      <c r="L1508" s="88"/>
      <c r="M1508" s="88"/>
      <c r="N1508" s="88">
        <f t="shared" si="998"/>
        <v>0</v>
      </c>
      <c r="O1508" s="88"/>
      <c r="P1508" s="88"/>
      <c r="Q1508" s="88"/>
      <c r="R1508" s="88">
        <f t="shared" si="999"/>
        <v>0</v>
      </c>
      <c r="S1508" s="75"/>
      <c r="T1508" s="75"/>
    </row>
    <row r="1509" spans="1:20" ht="19.5" hidden="1" customHeight="1" x14ac:dyDescent="0.35">
      <c r="A1509" s="87" t="s">
        <v>28</v>
      </c>
      <c r="B1509" s="88">
        <f t="shared" si="995"/>
        <v>0</v>
      </c>
      <c r="C1509" s="88"/>
      <c r="D1509" s="88"/>
      <c r="E1509" s="88"/>
      <c r="F1509" s="88">
        <f t="shared" si="996"/>
        <v>0</v>
      </c>
      <c r="G1509" s="88"/>
      <c r="H1509" s="88"/>
      <c r="I1509" s="88"/>
      <c r="J1509" s="88">
        <f t="shared" si="997"/>
        <v>0</v>
      </c>
      <c r="K1509" s="88"/>
      <c r="L1509" s="88"/>
      <c r="M1509" s="88"/>
      <c r="N1509" s="88">
        <f t="shared" si="998"/>
        <v>0</v>
      </c>
      <c r="O1509" s="88"/>
      <c r="P1509" s="88"/>
      <c r="Q1509" s="88"/>
      <c r="R1509" s="88">
        <f t="shared" si="999"/>
        <v>0</v>
      </c>
      <c r="S1509" s="75"/>
      <c r="T1509" s="75"/>
    </row>
    <row r="1510" spans="1:20" ht="19.5" hidden="1" customHeight="1" x14ac:dyDescent="0.35">
      <c r="A1510" s="87" t="s">
        <v>29</v>
      </c>
      <c r="B1510" s="88">
        <f t="shared" si="995"/>
        <v>0</v>
      </c>
      <c r="C1510" s="88"/>
      <c r="D1510" s="88"/>
      <c r="E1510" s="88"/>
      <c r="F1510" s="88">
        <f t="shared" si="996"/>
        <v>0</v>
      </c>
      <c r="G1510" s="88"/>
      <c r="H1510" s="88"/>
      <c r="I1510" s="88"/>
      <c r="J1510" s="88">
        <f t="shared" si="997"/>
        <v>0</v>
      </c>
      <c r="K1510" s="88"/>
      <c r="L1510" s="88"/>
      <c r="M1510" s="88"/>
      <c r="N1510" s="88">
        <f t="shared" si="998"/>
        <v>0</v>
      </c>
      <c r="O1510" s="88"/>
      <c r="P1510" s="88"/>
      <c r="Q1510" s="88"/>
      <c r="R1510" s="88">
        <f t="shared" si="999"/>
        <v>0</v>
      </c>
      <c r="S1510" s="75"/>
      <c r="T1510" s="75"/>
    </row>
    <row r="1511" spans="1:20" ht="19.5" hidden="1" customHeight="1" x14ac:dyDescent="0.35">
      <c r="A1511" s="87" t="s">
        <v>30</v>
      </c>
      <c r="B1511" s="88">
        <f t="shared" si="995"/>
        <v>0</v>
      </c>
      <c r="C1511" s="88"/>
      <c r="D1511" s="88"/>
      <c r="E1511" s="88"/>
      <c r="F1511" s="88">
        <f t="shared" si="996"/>
        <v>0</v>
      </c>
      <c r="G1511" s="88"/>
      <c r="H1511" s="88"/>
      <c r="I1511" s="88"/>
      <c r="J1511" s="88">
        <f t="shared" si="997"/>
        <v>0</v>
      </c>
      <c r="K1511" s="88"/>
      <c r="L1511" s="88"/>
      <c r="M1511" s="88"/>
      <c r="N1511" s="88">
        <f t="shared" si="998"/>
        <v>0</v>
      </c>
      <c r="O1511" s="88"/>
      <c r="P1511" s="88"/>
      <c r="Q1511" s="88"/>
      <c r="R1511" s="88">
        <f t="shared" si="999"/>
        <v>0</v>
      </c>
      <c r="S1511" s="75"/>
      <c r="T1511" s="75"/>
    </row>
    <row r="1512" spans="1:20" ht="19.5" hidden="1" customHeight="1" x14ac:dyDescent="0.35">
      <c r="A1512" s="91" t="s">
        <v>31</v>
      </c>
      <c r="B1512" s="88">
        <f t="shared" ref="B1512:R1512" si="1000">SUM(B1513:B1526)</f>
        <v>0</v>
      </c>
      <c r="C1512" s="88">
        <f t="shared" si="1000"/>
        <v>0</v>
      </c>
      <c r="D1512" s="88">
        <f t="shared" si="1000"/>
        <v>0</v>
      </c>
      <c r="E1512" s="88">
        <f t="shared" si="1000"/>
        <v>0</v>
      </c>
      <c r="F1512" s="88">
        <f t="shared" si="1000"/>
        <v>0</v>
      </c>
      <c r="G1512" s="88">
        <f t="shared" si="1000"/>
        <v>0</v>
      </c>
      <c r="H1512" s="88">
        <f t="shared" si="1000"/>
        <v>0</v>
      </c>
      <c r="I1512" s="88">
        <f t="shared" si="1000"/>
        <v>0</v>
      </c>
      <c r="J1512" s="88">
        <f t="shared" si="1000"/>
        <v>0</v>
      </c>
      <c r="K1512" s="88">
        <f t="shared" si="1000"/>
        <v>0</v>
      </c>
      <c r="L1512" s="88">
        <f t="shared" si="1000"/>
        <v>0</v>
      </c>
      <c r="M1512" s="88">
        <f t="shared" si="1000"/>
        <v>0</v>
      </c>
      <c r="N1512" s="88">
        <f t="shared" si="1000"/>
        <v>0</v>
      </c>
      <c r="O1512" s="88">
        <f t="shared" si="1000"/>
        <v>0</v>
      </c>
      <c r="P1512" s="88">
        <f t="shared" si="1000"/>
        <v>0</v>
      </c>
      <c r="Q1512" s="88">
        <f t="shared" si="1000"/>
        <v>0</v>
      </c>
      <c r="R1512" s="88">
        <f t="shared" si="1000"/>
        <v>0</v>
      </c>
      <c r="S1512" s="75"/>
      <c r="T1512" s="75"/>
    </row>
    <row r="1513" spans="1:20" ht="19.5" hidden="1" customHeight="1" x14ac:dyDescent="0.35">
      <c r="A1513" s="87" t="s">
        <v>32</v>
      </c>
      <c r="B1513" s="88">
        <f t="shared" ref="B1513:B1526" si="1001">SUM(F1513+J1513+N1513+R1513)</f>
        <v>0</v>
      </c>
      <c r="C1513" s="88"/>
      <c r="D1513" s="88"/>
      <c r="E1513" s="88"/>
      <c r="F1513" s="88">
        <f t="shared" ref="F1513:F1526" si="1002">SUM(C1513:E1513)</f>
        <v>0</v>
      </c>
      <c r="G1513" s="88"/>
      <c r="H1513" s="88"/>
      <c r="I1513" s="88"/>
      <c r="J1513" s="88">
        <f t="shared" ref="J1513:J1526" si="1003">SUM(G1513:I1513)</f>
        <v>0</v>
      </c>
      <c r="K1513" s="88"/>
      <c r="L1513" s="88"/>
      <c r="M1513" s="88"/>
      <c r="N1513" s="88">
        <f t="shared" ref="N1513:N1526" si="1004">SUM(K1513:M1513)</f>
        <v>0</v>
      </c>
      <c r="O1513" s="88"/>
      <c r="P1513" s="88"/>
      <c r="Q1513" s="88"/>
      <c r="R1513" s="88">
        <f t="shared" ref="R1513:R1526" si="1005">SUM(O1513:Q1513)</f>
        <v>0</v>
      </c>
      <c r="S1513" s="75"/>
      <c r="T1513" s="75"/>
    </row>
    <row r="1514" spans="1:20" ht="19.5" hidden="1" customHeight="1" x14ac:dyDescent="0.35">
      <c r="A1514" s="87" t="s">
        <v>33</v>
      </c>
      <c r="B1514" s="88">
        <f t="shared" si="1001"/>
        <v>0</v>
      </c>
      <c r="C1514" s="88"/>
      <c r="D1514" s="88"/>
      <c r="E1514" s="88"/>
      <c r="F1514" s="88">
        <f t="shared" si="1002"/>
        <v>0</v>
      </c>
      <c r="G1514" s="88"/>
      <c r="H1514" s="88"/>
      <c r="I1514" s="88"/>
      <c r="J1514" s="88">
        <f t="shared" si="1003"/>
        <v>0</v>
      </c>
      <c r="K1514" s="88"/>
      <c r="L1514" s="88"/>
      <c r="M1514" s="88"/>
      <c r="N1514" s="88">
        <f t="shared" si="1004"/>
        <v>0</v>
      </c>
      <c r="O1514" s="88"/>
      <c r="P1514" s="88"/>
      <c r="Q1514" s="88"/>
      <c r="R1514" s="88">
        <f t="shared" si="1005"/>
        <v>0</v>
      </c>
      <c r="S1514" s="75"/>
      <c r="T1514" s="75"/>
    </row>
    <row r="1515" spans="1:20" ht="19.5" hidden="1" customHeight="1" x14ac:dyDescent="0.35">
      <c r="A1515" s="87" t="s">
        <v>34</v>
      </c>
      <c r="B1515" s="88">
        <f t="shared" si="1001"/>
        <v>0</v>
      </c>
      <c r="C1515" s="88"/>
      <c r="D1515" s="88"/>
      <c r="E1515" s="88"/>
      <c r="F1515" s="88">
        <f t="shared" si="1002"/>
        <v>0</v>
      </c>
      <c r="G1515" s="88"/>
      <c r="H1515" s="88"/>
      <c r="I1515" s="88"/>
      <c r="J1515" s="88">
        <f t="shared" si="1003"/>
        <v>0</v>
      </c>
      <c r="K1515" s="88"/>
      <c r="L1515" s="88"/>
      <c r="M1515" s="88"/>
      <c r="N1515" s="88">
        <f t="shared" si="1004"/>
        <v>0</v>
      </c>
      <c r="O1515" s="88"/>
      <c r="P1515" s="88"/>
      <c r="Q1515" s="88"/>
      <c r="R1515" s="88">
        <f t="shared" si="1005"/>
        <v>0</v>
      </c>
      <c r="S1515" s="75"/>
      <c r="T1515" s="75"/>
    </row>
    <row r="1516" spans="1:20" ht="19.5" hidden="1" customHeight="1" x14ac:dyDescent="0.35">
      <c r="A1516" s="87" t="s">
        <v>35</v>
      </c>
      <c r="B1516" s="88">
        <f t="shared" si="1001"/>
        <v>0</v>
      </c>
      <c r="C1516" s="88"/>
      <c r="D1516" s="88"/>
      <c r="E1516" s="88"/>
      <c r="F1516" s="88">
        <f t="shared" si="1002"/>
        <v>0</v>
      </c>
      <c r="G1516" s="88"/>
      <c r="H1516" s="88"/>
      <c r="I1516" s="88"/>
      <c r="J1516" s="88">
        <f t="shared" si="1003"/>
        <v>0</v>
      </c>
      <c r="K1516" s="88"/>
      <c r="L1516" s="88"/>
      <c r="M1516" s="88"/>
      <c r="N1516" s="88">
        <f t="shared" si="1004"/>
        <v>0</v>
      </c>
      <c r="O1516" s="88"/>
      <c r="P1516" s="88"/>
      <c r="Q1516" s="88"/>
      <c r="R1516" s="88">
        <f t="shared" si="1005"/>
        <v>0</v>
      </c>
      <c r="S1516" s="75"/>
      <c r="T1516" s="75"/>
    </row>
    <row r="1517" spans="1:20" ht="19.5" hidden="1" customHeight="1" x14ac:dyDescent="0.35">
      <c r="A1517" s="87" t="s">
        <v>36</v>
      </c>
      <c r="B1517" s="88">
        <f t="shared" si="1001"/>
        <v>0</v>
      </c>
      <c r="C1517" s="88"/>
      <c r="D1517" s="88"/>
      <c r="E1517" s="88"/>
      <c r="F1517" s="88">
        <f t="shared" si="1002"/>
        <v>0</v>
      </c>
      <c r="G1517" s="88"/>
      <c r="H1517" s="88"/>
      <c r="I1517" s="88"/>
      <c r="J1517" s="88">
        <f t="shared" si="1003"/>
        <v>0</v>
      </c>
      <c r="K1517" s="88"/>
      <c r="L1517" s="88"/>
      <c r="M1517" s="88"/>
      <c r="N1517" s="88">
        <f t="shared" si="1004"/>
        <v>0</v>
      </c>
      <c r="O1517" s="88"/>
      <c r="P1517" s="88"/>
      <c r="Q1517" s="88"/>
      <c r="R1517" s="88">
        <f t="shared" si="1005"/>
        <v>0</v>
      </c>
      <c r="S1517" s="75"/>
      <c r="T1517" s="75"/>
    </row>
    <row r="1518" spans="1:20" ht="19.5" hidden="1" customHeight="1" x14ac:dyDescent="0.35">
      <c r="A1518" s="87" t="s">
        <v>37</v>
      </c>
      <c r="B1518" s="88">
        <f t="shared" si="1001"/>
        <v>0</v>
      </c>
      <c r="C1518" s="88"/>
      <c r="D1518" s="88"/>
      <c r="E1518" s="88"/>
      <c r="F1518" s="88">
        <f t="shared" si="1002"/>
        <v>0</v>
      </c>
      <c r="G1518" s="88"/>
      <c r="H1518" s="88"/>
      <c r="I1518" s="88"/>
      <c r="J1518" s="88">
        <f t="shared" si="1003"/>
        <v>0</v>
      </c>
      <c r="K1518" s="88"/>
      <c r="L1518" s="88"/>
      <c r="M1518" s="88"/>
      <c r="N1518" s="88">
        <f t="shared" si="1004"/>
        <v>0</v>
      </c>
      <c r="O1518" s="88"/>
      <c r="P1518" s="88"/>
      <c r="Q1518" s="88"/>
      <c r="R1518" s="88">
        <f t="shared" si="1005"/>
        <v>0</v>
      </c>
      <c r="S1518" s="75"/>
      <c r="T1518" s="75"/>
    </row>
    <row r="1519" spans="1:20" ht="19.5" hidden="1" customHeight="1" x14ac:dyDescent="0.35">
      <c r="A1519" s="87" t="s">
        <v>38</v>
      </c>
      <c r="B1519" s="88">
        <f t="shared" si="1001"/>
        <v>0</v>
      </c>
      <c r="C1519" s="88"/>
      <c r="D1519" s="88"/>
      <c r="E1519" s="88"/>
      <c r="F1519" s="88">
        <f t="shared" si="1002"/>
        <v>0</v>
      </c>
      <c r="G1519" s="88"/>
      <c r="H1519" s="88"/>
      <c r="I1519" s="88"/>
      <c r="J1519" s="88">
        <f t="shared" si="1003"/>
        <v>0</v>
      </c>
      <c r="K1519" s="88"/>
      <c r="L1519" s="88"/>
      <c r="M1519" s="88"/>
      <c r="N1519" s="88">
        <f t="shared" si="1004"/>
        <v>0</v>
      </c>
      <c r="O1519" s="88"/>
      <c r="P1519" s="88"/>
      <c r="Q1519" s="88"/>
      <c r="R1519" s="88">
        <f t="shared" si="1005"/>
        <v>0</v>
      </c>
      <c r="S1519" s="75"/>
      <c r="T1519" s="75"/>
    </row>
    <row r="1520" spans="1:20" ht="19.5" hidden="1" customHeight="1" x14ac:dyDescent="0.35">
      <c r="A1520" s="87" t="s">
        <v>39</v>
      </c>
      <c r="B1520" s="88">
        <f t="shared" si="1001"/>
        <v>0</v>
      </c>
      <c r="C1520" s="88"/>
      <c r="D1520" s="88"/>
      <c r="E1520" s="88"/>
      <c r="F1520" s="88">
        <f t="shared" si="1002"/>
        <v>0</v>
      </c>
      <c r="G1520" s="88"/>
      <c r="H1520" s="88"/>
      <c r="I1520" s="88"/>
      <c r="J1520" s="88">
        <f t="shared" si="1003"/>
        <v>0</v>
      </c>
      <c r="K1520" s="88"/>
      <c r="L1520" s="88"/>
      <c r="M1520" s="88"/>
      <c r="N1520" s="88">
        <f t="shared" si="1004"/>
        <v>0</v>
      </c>
      <c r="O1520" s="88"/>
      <c r="P1520" s="88"/>
      <c r="Q1520" s="88"/>
      <c r="R1520" s="88">
        <f t="shared" si="1005"/>
        <v>0</v>
      </c>
      <c r="S1520" s="75"/>
      <c r="T1520" s="75"/>
    </row>
    <row r="1521" spans="1:20" ht="19.5" hidden="1" customHeight="1" x14ac:dyDescent="0.35">
      <c r="A1521" s="87" t="s">
        <v>40</v>
      </c>
      <c r="B1521" s="88">
        <f t="shared" si="1001"/>
        <v>0</v>
      </c>
      <c r="C1521" s="88"/>
      <c r="D1521" s="88"/>
      <c r="E1521" s="88"/>
      <c r="F1521" s="88">
        <f t="shared" si="1002"/>
        <v>0</v>
      </c>
      <c r="G1521" s="88"/>
      <c r="H1521" s="88"/>
      <c r="I1521" s="88"/>
      <c r="J1521" s="88">
        <f t="shared" si="1003"/>
        <v>0</v>
      </c>
      <c r="K1521" s="88"/>
      <c r="L1521" s="88"/>
      <c r="M1521" s="88"/>
      <c r="N1521" s="88">
        <f t="shared" si="1004"/>
        <v>0</v>
      </c>
      <c r="O1521" s="88"/>
      <c r="P1521" s="88"/>
      <c r="Q1521" s="88"/>
      <c r="R1521" s="88">
        <f t="shared" si="1005"/>
        <v>0</v>
      </c>
      <c r="S1521" s="75"/>
      <c r="T1521" s="75"/>
    </row>
    <row r="1522" spans="1:20" ht="19.5" hidden="1" customHeight="1" x14ac:dyDescent="0.35">
      <c r="A1522" s="87" t="s">
        <v>41</v>
      </c>
      <c r="B1522" s="88">
        <f t="shared" si="1001"/>
        <v>0</v>
      </c>
      <c r="C1522" s="88"/>
      <c r="D1522" s="88"/>
      <c r="E1522" s="88"/>
      <c r="F1522" s="88">
        <f t="shared" si="1002"/>
        <v>0</v>
      </c>
      <c r="G1522" s="88"/>
      <c r="H1522" s="88"/>
      <c r="I1522" s="88"/>
      <c r="J1522" s="88">
        <f t="shared" si="1003"/>
        <v>0</v>
      </c>
      <c r="K1522" s="88"/>
      <c r="L1522" s="88"/>
      <c r="M1522" s="88"/>
      <c r="N1522" s="88">
        <f t="shared" si="1004"/>
        <v>0</v>
      </c>
      <c r="O1522" s="88"/>
      <c r="P1522" s="88"/>
      <c r="Q1522" s="88"/>
      <c r="R1522" s="88">
        <f t="shared" si="1005"/>
        <v>0</v>
      </c>
      <c r="S1522" s="75"/>
      <c r="T1522" s="75"/>
    </row>
    <row r="1523" spans="1:20" ht="19.5" hidden="1" customHeight="1" x14ac:dyDescent="0.35">
      <c r="A1523" s="87" t="s">
        <v>42</v>
      </c>
      <c r="B1523" s="88">
        <f t="shared" si="1001"/>
        <v>0</v>
      </c>
      <c r="C1523" s="88"/>
      <c r="D1523" s="88"/>
      <c r="E1523" s="88"/>
      <c r="F1523" s="88">
        <f t="shared" si="1002"/>
        <v>0</v>
      </c>
      <c r="G1523" s="88"/>
      <c r="H1523" s="88"/>
      <c r="I1523" s="88"/>
      <c r="J1523" s="88">
        <f t="shared" si="1003"/>
        <v>0</v>
      </c>
      <c r="K1523" s="88"/>
      <c r="L1523" s="88"/>
      <c r="M1523" s="88"/>
      <c r="N1523" s="88">
        <f t="shared" si="1004"/>
        <v>0</v>
      </c>
      <c r="O1523" s="88"/>
      <c r="P1523" s="88"/>
      <c r="Q1523" s="88"/>
      <c r="R1523" s="88">
        <f t="shared" si="1005"/>
        <v>0</v>
      </c>
      <c r="S1523" s="75"/>
      <c r="T1523" s="75"/>
    </row>
    <row r="1524" spans="1:20" ht="19.5" hidden="1" customHeight="1" x14ac:dyDescent="0.35">
      <c r="A1524" s="87" t="s">
        <v>43</v>
      </c>
      <c r="B1524" s="88">
        <f t="shared" si="1001"/>
        <v>0</v>
      </c>
      <c r="C1524" s="88"/>
      <c r="D1524" s="88"/>
      <c r="E1524" s="88"/>
      <c r="F1524" s="88">
        <f t="shared" si="1002"/>
        <v>0</v>
      </c>
      <c r="G1524" s="88"/>
      <c r="H1524" s="88"/>
      <c r="I1524" s="88"/>
      <c r="J1524" s="88">
        <f t="shared" si="1003"/>
        <v>0</v>
      </c>
      <c r="K1524" s="88"/>
      <c r="L1524" s="88"/>
      <c r="M1524" s="88"/>
      <c r="N1524" s="88">
        <f t="shared" si="1004"/>
        <v>0</v>
      </c>
      <c r="O1524" s="88"/>
      <c r="P1524" s="88"/>
      <c r="Q1524" s="88"/>
      <c r="R1524" s="88">
        <f t="shared" si="1005"/>
        <v>0</v>
      </c>
      <c r="S1524" s="75"/>
      <c r="T1524" s="75"/>
    </row>
    <row r="1525" spans="1:20" ht="19.5" hidden="1" customHeight="1" x14ac:dyDescent="0.35">
      <c r="A1525" s="87" t="s">
        <v>44</v>
      </c>
      <c r="B1525" s="88">
        <f t="shared" si="1001"/>
        <v>0</v>
      </c>
      <c r="C1525" s="88"/>
      <c r="D1525" s="88"/>
      <c r="E1525" s="88"/>
      <c r="F1525" s="88">
        <f t="shared" si="1002"/>
        <v>0</v>
      </c>
      <c r="G1525" s="88"/>
      <c r="H1525" s="88"/>
      <c r="I1525" s="88"/>
      <c r="J1525" s="88">
        <f t="shared" si="1003"/>
        <v>0</v>
      </c>
      <c r="K1525" s="88"/>
      <c r="L1525" s="88"/>
      <c r="M1525" s="88"/>
      <c r="N1525" s="88">
        <f t="shared" si="1004"/>
        <v>0</v>
      </c>
      <c r="O1525" s="88"/>
      <c r="P1525" s="88"/>
      <c r="Q1525" s="88"/>
      <c r="R1525" s="88">
        <f t="shared" si="1005"/>
        <v>0</v>
      </c>
      <c r="S1525" s="75"/>
      <c r="T1525" s="75"/>
    </row>
    <row r="1526" spans="1:20" ht="19.5" hidden="1" customHeight="1" x14ac:dyDescent="0.35">
      <c r="A1526" s="87" t="s">
        <v>45</v>
      </c>
      <c r="B1526" s="88">
        <f t="shared" si="1001"/>
        <v>0</v>
      </c>
      <c r="C1526" s="88"/>
      <c r="D1526" s="88"/>
      <c r="E1526" s="88"/>
      <c r="F1526" s="88">
        <f t="shared" si="1002"/>
        <v>0</v>
      </c>
      <c r="G1526" s="88"/>
      <c r="H1526" s="88"/>
      <c r="I1526" s="88"/>
      <c r="J1526" s="88">
        <f t="shared" si="1003"/>
        <v>0</v>
      </c>
      <c r="K1526" s="88"/>
      <c r="L1526" s="88"/>
      <c r="M1526" s="88"/>
      <c r="N1526" s="88">
        <f t="shared" si="1004"/>
        <v>0</v>
      </c>
      <c r="O1526" s="88"/>
      <c r="P1526" s="88"/>
      <c r="Q1526" s="88"/>
      <c r="R1526" s="88">
        <f t="shared" si="1005"/>
        <v>0</v>
      </c>
      <c r="S1526" s="75"/>
      <c r="T1526" s="75"/>
    </row>
    <row r="1527" spans="1:20" ht="19.5" hidden="1" customHeight="1" x14ac:dyDescent="0.35">
      <c r="A1527" s="91" t="s">
        <v>46</v>
      </c>
      <c r="B1527" s="88">
        <f t="shared" ref="B1527:R1527" si="1006">SUM(B1528:B1532)</f>
        <v>0</v>
      </c>
      <c r="C1527" s="88">
        <f t="shared" si="1006"/>
        <v>0</v>
      </c>
      <c r="D1527" s="88">
        <f t="shared" si="1006"/>
        <v>0</v>
      </c>
      <c r="E1527" s="88">
        <f t="shared" si="1006"/>
        <v>0</v>
      </c>
      <c r="F1527" s="88">
        <f t="shared" si="1006"/>
        <v>0</v>
      </c>
      <c r="G1527" s="88">
        <f t="shared" si="1006"/>
        <v>0</v>
      </c>
      <c r="H1527" s="88">
        <f t="shared" si="1006"/>
        <v>0</v>
      </c>
      <c r="I1527" s="88">
        <f t="shared" si="1006"/>
        <v>0</v>
      </c>
      <c r="J1527" s="88">
        <f t="shared" si="1006"/>
        <v>0</v>
      </c>
      <c r="K1527" s="88">
        <f t="shared" si="1006"/>
        <v>0</v>
      </c>
      <c r="L1527" s="88">
        <f t="shared" si="1006"/>
        <v>0</v>
      </c>
      <c r="M1527" s="88">
        <f t="shared" si="1006"/>
        <v>0</v>
      </c>
      <c r="N1527" s="88">
        <f t="shared" si="1006"/>
        <v>0</v>
      </c>
      <c r="O1527" s="88">
        <f t="shared" si="1006"/>
        <v>0</v>
      </c>
      <c r="P1527" s="88">
        <f t="shared" si="1006"/>
        <v>0</v>
      </c>
      <c r="Q1527" s="88">
        <f t="shared" si="1006"/>
        <v>0</v>
      </c>
      <c r="R1527" s="88">
        <f t="shared" si="1006"/>
        <v>0</v>
      </c>
      <c r="S1527" s="75"/>
      <c r="T1527" s="75"/>
    </row>
    <row r="1528" spans="1:20" ht="19.5" hidden="1" customHeight="1" x14ac:dyDescent="0.35">
      <c r="A1528" s="87" t="s">
        <v>47</v>
      </c>
      <c r="B1528" s="88">
        <f t="shared" ref="B1528:B1532" si="1007">SUM(F1528+J1528+N1528+R1528)</f>
        <v>0</v>
      </c>
      <c r="C1528" s="88"/>
      <c r="D1528" s="88"/>
      <c r="E1528" s="88"/>
      <c r="F1528" s="88">
        <f t="shared" ref="F1528:F1532" si="1008">SUM(C1528:E1528)</f>
        <v>0</v>
      </c>
      <c r="G1528" s="88"/>
      <c r="H1528" s="88"/>
      <c r="I1528" s="88"/>
      <c r="J1528" s="88">
        <f t="shared" ref="J1528:J1532" si="1009">SUM(G1528:I1528)</f>
        <v>0</v>
      </c>
      <c r="K1528" s="88"/>
      <c r="L1528" s="88"/>
      <c r="M1528" s="88"/>
      <c r="N1528" s="88">
        <f t="shared" ref="N1528:N1532" si="1010">SUM(K1528:M1528)</f>
        <v>0</v>
      </c>
      <c r="O1528" s="88"/>
      <c r="P1528" s="88"/>
      <c r="Q1528" s="88"/>
      <c r="R1528" s="88">
        <f t="shared" ref="R1528:R1532" si="1011">SUM(O1528:Q1528)</f>
        <v>0</v>
      </c>
      <c r="S1528" s="75"/>
      <c r="T1528" s="75"/>
    </row>
    <row r="1529" spans="1:20" ht="19.5" hidden="1" customHeight="1" x14ac:dyDescent="0.35">
      <c r="A1529" s="87" t="s">
        <v>48</v>
      </c>
      <c r="B1529" s="88">
        <f t="shared" si="1007"/>
        <v>0</v>
      </c>
      <c r="C1529" s="88"/>
      <c r="D1529" s="88"/>
      <c r="E1529" s="88"/>
      <c r="F1529" s="88">
        <f t="shared" si="1008"/>
        <v>0</v>
      </c>
      <c r="G1529" s="88"/>
      <c r="H1529" s="88"/>
      <c r="I1529" s="88"/>
      <c r="J1529" s="88">
        <f t="shared" si="1009"/>
        <v>0</v>
      </c>
      <c r="K1529" s="88"/>
      <c r="L1529" s="88"/>
      <c r="M1529" s="88"/>
      <c r="N1529" s="88">
        <f t="shared" si="1010"/>
        <v>0</v>
      </c>
      <c r="O1529" s="88"/>
      <c r="P1529" s="88"/>
      <c r="Q1529" s="88"/>
      <c r="R1529" s="88">
        <f t="shared" si="1011"/>
        <v>0</v>
      </c>
      <c r="S1529" s="75"/>
      <c r="T1529" s="75"/>
    </row>
    <row r="1530" spans="1:20" ht="19.5" hidden="1" customHeight="1" x14ac:dyDescent="0.35">
      <c r="A1530" s="87" t="s">
        <v>49</v>
      </c>
      <c r="B1530" s="88">
        <f t="shared" si="1007"/>
        <v>0</v>
      </c>
      <c r="C1530" s="88"/>
      <c r="D1530" s="88"/>
      <c r="E1530" s="88"/>
      <c r="F1530" s="88">
        <f t="shared" si="1008"/>
        <v>0</v>
      </c>
      <c r="G1530" s="88"/>
      <c r="H1530" s="88"/>
      <c r="I1530" s="88"/>
      <c r="J1530" s="88">
        <f t="shared" si="1009"/>
        <v>0</v>
      </c>
      <c r="K1530" s="88"/>
      <c r="L1530" s="88"/>
      <c r="M1530" s="88"/>
      <c r="N1530" s="88">
        <f t="shared" si="1010"/>
        <v>0</v>
      </c>
      <c r="O1530" s="88"/>
      <c r="P1530" s="88"/>
      <c r="Q1530" s="88"/>
      <c r="R1530" s="88">
        <f t="shared" si="1011"/>
        <v>0</v>
      </c>
      <c r="S1530" s="75"/>
      <c r="T1530" s="75"/>
    </row>
    <row r="1531" spans="1:20" ht="19.5" hidden="1" customHeight="1" x14ac:dyDescent="0.35">
      <c r="A1531" s="87" t="s">
        <v>50</v>
      </c>
      <c r="B1531" s="88">
        <f t="shared" si="1007"/>
        <v>0</v>
      </c>
      <c r="C1531" s="88"/>
      <c r="D1531" s="88"/>
      <c r="E1531" s="88"/>
      <c r="F1531" s="88">
        <f t="shared" si="1008"/>
        <v>0</v>
      </c>
      <c r="G1531" s="88"/>
      <c r="H1531" s="88"/>
      <c r="I1531" s="88"/>
      <c r="J1531" s="88">
        <f t="shared" si="1009"/>
        <v>0</v>
      </c>
      <c r="K1531" s="88"/>
      <c r="L1531" s="88"/>
      <c r="M1531" s="88"/>
      <c r="N1531" s="88">
        <f t="shared" si="1010"/>
        <v>0</v>
      </c>
      <c r="O1531" s="88"/>
      <c r="P1531" s="88"/>
      <c r="Q1531" s="88"/>
      <c r="R1531" s="88">
        <f t="shared" si="1011"/>
        <v>0</v>
      </c>
      <c r="S1531" s="75"/>
      <c r="T1531" s="75"/>
    </row>
    <row r="1532" spans="1:20" ht="19.5" hidden="1" customHeight="1" x14ac:dyDescent="0.35">
      <c r="A1532" s="87" t="s">
        <v>51</v>
      </c>
      <c r="B1532" s="88">
        <f t="shared" si="1007"/>
        <v>0</v>
      </c>
      <c r="C1532" s="88"/>
      <c r="D1532" s="88"/>
      <c r="E1532" s="88"/>
      <c r="F1532" s="88">
        <f t="shared" si="1008"/>
        <v>0</v>
      </c>
      <c r="G1532" s="88"/>
      <c r="H1532" s="88"/>
      <c r="I1532" s="88"/>
      <c r="J1532" s="88">
        <f t="shared" si="1009"/>
        <v>0</v>
      </c>
      <c r="K1532" s="88"/>
      <c r="L1532" s="88"/>
      <c r="M1532" s="88"/>
      <c r="N1532" s="88">
        <f t="shared" si="1010"/>
        <v>0</v>
      </c>
      <c r="O1532" s="88"/>
      <c r="P1532" s="88"/>
      <c r="Q1532" s="88"/>
      <c r="R1532" s="88">
        <f t="shared" si="1011"/>
        <v>0</v>
      </c>
      <c r="S1532" s="75"/>
      <c r="T1532" s="75"/>
    </row>
    <row r="1533" spans="1:20" ht="19.5" hidden="1" customHeight="1" x14ac:dyDescent="0.35">
      <c r="A1533" s="89" t="s">
        <v>52</v>
      </c>
      <c r="B1533" s="90">
        <f t="shared" ref="B1533:R1533" si="1012">SUM(B1534:B1535)</f>
        <v>0</v>
      </c>
      <c r="C1533" s="90">
        <f t="shared" si="1012"/>
        <v>0</v>
      </c>
      <c r="D1533" s="90">
        <f t="shared" si="1012"/>
        <v>0</v>
      </c>
      <c r="E1533" s="90">
        <f t="shared" si="1012"/>
        <v>0</v>
      </c>
      <c r="F1533" s="90">
        <f t="shared" si="1012"/>
        <v>0</v>
      </c>
      <c r="G1533" s="90">
        <f t="shared" si="1012"/>
        <v>0</v>
      </c>
      <c r="H1533" s="90">
        <f t="shared" si="1012"/>
        <v>0</v>
      </c>
      <c r="I1533" s="90">
        <f t="shared" si="1012"/>
        <v>0</v>
      </c>
      <c r="J1533" s="90">
        <f t="shared" si="1012"/>
        <v>0</v>
      </c>
      <c r="K1533" s="90">
        <f t="shared" si="1012"/>
        <v>0</v>
      </c>
      <c r="L1533" s="90">
        <f t="shared" si="1012"/>
        <v>0</v>
      </c>
      <c r="M1533" s="90">
        <f t="shared" si="1012"/>
        <v>0</v>
      </c>
      <c r="N1533" s="90">
        <f t="shared" si="1012"/>
        <v>0</v>
      </c>
      <c r="O1533" s="90">
        <f t="shared" si="1012"/>
        <v>0</v>
      </c>
      <c r="P1533" s="90">
        <f t="shared" si="1012"/>
        <v>0</v>
      </c>
      <c r="Q1533" s="90">
        <f t="shared" si="1012"/>
        <v>0</v>
      </c>
      <c r="R1533" s="90">
        <f t="shared" si="1012"/>
        <v>0</v>
      </c>
      <c r="S1533" s="75"/>
      <c r="T1533" s="75"/>
    </row>
    <row r="1534" spans="1:20" ht="19.5" hidden="1" customHeight="1" x14ac:dyDescent="0.35">
      <c r="A1534" s="87" t="s">
        <v>53</v>
      </c>
      <c r="B1534" s="88">
        <f t="shared" ref="B1534:B1537" si="1013">SUM(F1534+J1534+N1534+R1534)</f>
        <v>0</v>
      </c>
      <c r="C1534" s="88"/>
      <c r="D1534" s="88"/>
      <c r="E1534" s="88"/>
      <c r="F1534" s="88">
        <f t="shared" ref="F1534:F1537" si="1014">SUM(C1534:E1534)</f>
        <v>0</v>
      </c>
      <c r="G1534" s="88"/>
      <c r="H1534" s="88"/>
      <c r="I1534" s="88"/>
      <c r="J1534" s="88">
        <f t="shared" ref="J1534:J1537" si="1015">SUM(G1534:I1534)</f>
        <v>0</v>
      </c>
      <c r="K1534" s="88"/>
      <c r="L1534" s="88"/>
      <c r="M1534" s="88"/>
      <c r="N1534" s="88">
        <f t="shared" ref="N1534:N1537" si="1016">SUM(K1534:M1534)</f>
        <v>0</v>
      </c>
      <c r="O1534" s="88"/>
      <c r="P1534" s="88"/>
      <c r="Q1534" s="88"/>
      <c r="R1534" s="88">
        <f t="shared" ref="R1534:R1537" si="1017">SUM(O1534:Q1534)</f>
        <v>0</v>
      </c>
      <c r="S1534" s="75"/>
      <c r="T1534" s="75"/>
    </row>
    <row r="1535" spans="1:20" ht="19.5" hidden="1" customHeight="1" x14ac:dyDescent="0.35">
      <c r="A1535" s="87" t="s">
        <v>54</v>
      </c>
      <c r="B1535" s="88">
        <f t="shared" si="1013"/>
        <v>0</v>
      </c>
      <c r="C1535" s="88"/>
      <c r="D1535" s="88"/>
      <c r="E1535" s="88"/>
      <c r="F1535" s="88">
        <f t="shared" si="1014"/>
        <v>0</v>
      </c>
      <c r="G1535" s="88"/>
      <c r="H1535" s="88"/>
      <c r="I1535" s="88"/>
      <c r="J1535" s="88">
        <f t="shared" si="1015"/>
        <v>0</v>
      </c>
      <c r="K1535" s="88"/>
      <c r="L1535" s="88"/>
      <c r="M1535" s="88"/>
      <c r="N1535" s="88">
        <f t="shared" si="1016"/>
        <v>0</v>
      </c>
      <c r="O1535" s="88"/>
      <c r="P1535" s="88"/>
      <c r="Q1535" s="88"/>
      <c r="R1535" s="88">
        <f t="shared" si="1017"/>
        <v>0</v>
      </c>
      <c r="S1535" s="75"/>
      <c r="T1535" s="75"/>
    </row>
    <row r="1536" spans="1:20" ht="19.5" hidden="1" customHeight="1" x14ac:dyDescent="0.35">
      <c r="A1536" s="89" t="s">
        <v>55</v>
      </c>
      <c r="B1536" s="88">
        <f t="shared" si="1013"/>
        <v>0</v>
      </c>
      <c r="C1536" s="88"/>
      <c r="D1536" s="88"/>
      <c r="E1536" s="88"/>
      <c r="F1536" s="88">
        <f t="shared" si="1014"/>
        <v>0</v>
      </c>
      <c r="G1536" s="88"/>
      <c r="H1536" s="88"/>
      <c r="I1536" s="88"/>
      <c r="J1536" s="88">
        <f t="shared" si="1015"/>
        <v>0</v>
      </c>
      <c r="K1536" s="88"/>
      <c r="L1536" s="88"/>
      <c r="M1536" s="88"/>
      <c r="N1536" s="88">
        <f t="shared" si="1016"/>
        <v>0</v>
      </c>
      <c r="O1536" s="88"/>
      <c r="P1536" s="88"/>
      <c r="Q1536" s="88"/>
      <c r="R1536" s="88">
        <f t="shared" si="1017"/>
        <v>0</v>
      </c>
      <c r="S1536" s="75"/>
      <c r="T1536" s="75"/>
    </row>
    <row r="1537" spans="1:20" ht="19.5" hidden="1" customHeight="1" x14ac:dyDescent="0.35">
      <c r="A1537" s="92" t="s">
        <v>56</v>
      </c>
      <c r="B1537" s="93">
        <f t="shared" si="1013"/>
        <v>0</v>
      </c>
      <c r="C1537" s="94"/>
      <c r="D1537" s="94"/>
      <c r="E1537" s="94"/>
      <c r="F1537" s="93">
        <f t="shared" si="1014"/>
        <v>0</v>
      </c>
      <c r="G1537" s="94"/>
      <c r="H1537" s="94"/>
      <c r="I1537" s="94"/>
      <c r="J1537" s="93">
        <f t="shared" si="1015"/>
        <v>0</v>
      </c>
      <c r="K1537" s="94"/>
      <c r="L1537" s="94"/>
      <c r="M1537" s="94"/>
      <c r="N1537" s="93">
        <f t="shared" si="1016"/>
        <v>0</v>
      </c>
      <c r="O1537" s="94"/>
      <c r="P1537" s="94"/>
      <c r="Q1537" s="94"/>
      <c r="R1537" s="93">
        <f t="shared" si="1017"/>
        <v>0</v>
      </c>
      <c r="S1537" s="75"/>
      <c r="T1537" s="75"/>
    </row>
    <row r="1538" spans="1:20" ht="27" hidden="1" customHeight="1" x14ac:dyDescent="0.35">
      <c r="A1538" s="77" t="s">
        <v>160</v>
      </c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5"/>
      <c r="T1538" s="75"/>
    </row>
    <row r="1539" spans="1:20" ht="19.5" hidden="1" customHeight="1" x14ac:dyDescent="0.35">
      <c r="A1539" s="189" t="s">
        <v>69</v>
      </c>
      <c r="B1539" s="189" t="s">
        <v>60</v>
      </c>
      <c r="C1539" s="186" t="s">
        <v>70</v>
      </c>
      <c r="D1539" s="187"/>
      <c r="E1539" s="188"/>
      <c r="F1539" s="184" t="s">
        <v>71</v>
      </c>
      <c r="G1539" s="186" t="s">
        <v>72</v>
      </c>
      <c r="H1539" s="187"/>
      <c r="I1539" s="188"/>
      <c r="J1539" s="184" t="s">
        <v>73</v>
      </c>
      <c r="K1539" s="186" t="s">
        <v>74</v>
      </c>
      <c r="L1539" s="187"/>
      <c r="M1539" s="188"/>
      <c r="N1539" s="184" t="s">
        <v>75</v>
      </c>
      <c r="O1539" s="186" t="s">
        <v>76</v>
      </c>
      <c r="P1539" s="187"/>
      <c r="Q1539" s="188"/>
      <c r="R1539" s="184" t="s">
        <v>77</v>
      </c>
      <c r="S1539" s="79"/>
      <c r="T1539" s="79"/>
    </row>
    <row r="1540" spans="1:20" ht="19.5" hidden="1" customHeight="1" x14ac:dyDescent="0.35">
      <c r="A1540" s="185"/>
      <c r="B1540" s="185"/>
      <c r="C1540" s="80" t="s">
        <v>111</v>
      </c>
      <c r="D1540" s="81" t="s">
        <v>112</v>
      </c>
      <c r="E1540" s="81" t="s">
        <v>113</v>
      </c>
      <c r="F1540" s="185"/>
      <c r="G1540" s="81" t="s">
        <v>114</v>
      </c>
      <c r="H1540" s="81" t="s">
        <v>115</v>
      </c>
      <c r="I1540" s="81" t="s">
        <v>116</v>
      </c>
      <c r="J1540" s="185"/>
      <c r="K1540" s="80" t="s">
        <v>117</v>
      </c>
      <c r="L1540" s="80" t="s">
        <v>118</v>
      </c>
      <c r="M1540" s="80" t="s">
        <v>119</v>
      </c>
      <c r="N1540" s="185"/>
      <c r="O1540" s="80" t="s">
        <v>120</v>
      </c>
      <c r="P1540" s="80" t="s">
        <v>121</v>
      </c>
      <c r="Q1540" s="80" t="s">
        <v>122</v>
      </c>
      <c r="R1540" s="185"/>
      <c r="S1540" s="82"/>
      <c r="T1540" s="82"/>
    </row>
    <row r="1541" spans="1:20" ht="19.5" hidden="1" customHeight="1" x14ac:dyDescent="0.35">
      <c r="A1541" s="83" t="s">
        <v>1</v>
      </c>
      <c r="B1541" s="84">
        <f t="shared" ref="B1541:R1541" si="1018">SUM(B1542+B1547+B1592+B1595+B1596)</f>
        <v>0</v>
      </c>
      <c r="C1541" s="84">
        <f t="shared" si="1018"/>
        <v>0</v>
      </c>
      <c r="D1541" s="84">
        <f t="shared" si="1018"/>
        <v>0</v>
      </c>
      <c r="E1541" s="84">
        <f t="shared" si="1018"/>
        <v>0</v>
      </c>
      <c r="F1541" s="84">
        <f t="shared" si="1018"/>
        <v>0</v>
      </c>
      <c r="G1541" s="84">
        <f t="shared" si="1018"/>
        <v>0</v>
      </c>
      <c r="H1541" s="84">
        <f t="shared" si="1018"/>
        <v>0</v>
      </c>
      <c r="I1541" s="84">
        <f t="shared" si="1018"/>
        <v>0</v>
      </c>
      <c r="J1541" s="84">
        <f t="shared" si="1018"/>
        <v>0</v>
      </c>
      <c r="K1541" s="84">
        <f t="shared" si="1018"/>
        <v>0</v>
      </c>
      <c r="L1541" s="84">
        <f t="shared" si="1018"/>
        <v>0</v>
      </c>
      <c r="M1541" s="84">
        <f t="shared" si="1018"/>
        <v>0</v>
      </c>
      <c r="N1541" s="84">
        <f t="shared" si="1018"/>
        <v>0</v>
      </c>
      <c r="O1541" s="84">
        <f t="shared" si="1018"/>
        <v>0</v>
      </c>
      <c r="P1541" s="84">
        <f t="shared" si="1018"/>
        <v>0</v>
      </c>
      <c r="Q1541" s="84">
        <f t="shared" si="1018"/>
        <v>0</v>
      </c>
      <c r="R1541" s="84">
        <f t="shared" si="1018"/>
        <v>0</v>
      </c>
      <c r="S1541" s="75"/>
      <c r="T1541" s="75"/>
    </row>
    <row r="1542" spans="1:20" ht="19.5" hidden="1" customHeight="1" x14ac:dyDescent="0.35">
      <c r="A1542" s="85" t="s">
        <v>2</v>
      </c>
      <c r="B1542" s="86">
        <f t="shared" ref="B1542:R1542" si="1019">SUM(B1543:B1546)</f>
        <v>0</v>
      </c>
      <c r="C1542" s="86">
        <f t="shared" si="1019"/>
        <v>0</v>
      </c>
      <c r="D1542" s="86">
        <f t="shared" si="1019"/>
        <v>0</v>
      </c>
      <c r="E1542" s="86">
        <f t="shared" si="1019"/>
        <v>0</v>
      </c>
      <c r="F1542" s="86">
        <f t="shared" si="1019"/>
        <v>0</v>
      </c>
      <c r="G1542" s="86">
        <f t="shared" si="1019"/>
        <v>0</v>
      </c>
      <c r="H1542" s="86">
        <f t="shared" si="1019"/>
        <v>0</v>
      </c>
      <c r="I1542" s="86">
        <f t="shared" si="1019"/>
        <v>0</v>
      </c>
      <c r="J1542" s="86">
        <f t="shared" si="1019"/>
        <v>0</v>
      </c>
      <c r="K1542" s="86">
        <f t="shared" si="1019"/>
        <v>0</v>
      </c>
      <c r="L1542" s="86">
        <f t="shared" si="1019"/>
        <v>0</v>
      </c>
      <c r="M1542" s="86">
        <f t="shared" si="1019"/>
        <v>0</v>
      </c>
      <c r="N1542" s="86">
        <f t="shared" si="1019"/>
        <v>0</v>
      </c>
      <c r="O1542" s="86">
        <f t="shared" si="1019"/>
        <v>0</v>
      </c>
      <c r="P1542" s="86">
        <f t="shared" si="1019"/>
        <v>0</v>
      </c>
      <c r="Q1542" s="86">
        <f t="shared" si="1019"/>
        <v>0</v>
      </c>
      <c r="R1542" s="86">
        <f t="shared" si="1019"/>
        <v>0</v>
      </c>
      <c r="S1542" s="75"/>
      <c r="T1542" s="75"/>
    </row>
    <row r="1543" spans="1:20" ht="19.5" hidden="1" customHeight="1" x14ac:dyDescent="0.35">
      <c r="A1543" s="87" t="s">
        <v>3</v>
      </c>
      <c r="B1543" s="88">
        <f t="shared" ref="B1543:B1546" si="1020">SUM(F1543+J1543+N1543+R1543)</f>
        <v>0</v>
      </c>
      <c r="C1543" s="88"/>
      <c r="D1543" s="88"/>
      <c r="E1543" s="88"/>
      <c r="F1543" s="88">
        <f t="shared" ref="F1543:F1546" si="1021">SUM(C1543:E1543)</f>
        <v>0</v>
      </c>
      <c r="G1543" s="88"/>
      <c r="H1543" s="88"/>
      <c r="I1543" s="88"/>
      <c r="J1543" s="88">
        <f t="shared" ref="J1543:J1546" si="1022">SUM(G1543:I1543)</f>
        <v>0</v>
      </c>
      <c r="K1543" s="88"/>
      <c r="L1543" s="88"/>
      <c r="M1543" s="88"/>
      <c r="N1543" s="88">
        <f t="shared" ref="N1543:N1546" si="1023">SUM(K1543:M1543)</f>
        <v>0</v>
      </c>
      <c r="O1543" s="88"/>
      <c r="P1543" s="88"/>
      <c r="Q1543" s="88"/>
      <c r="R1543" s="88">
        <f t="shared" ref="R1543:R1546" si="1024">SUM(O1543:Q1543)</f>
        <v>0</v>
      </c>
      <c r="S1543" s="75"/>
      <c r="T1543" s="75"/>
    </row>
    <row r="1544" spans="1:20" ht="19.5" hidden="1" customHeight="1" x14ac:dyDescent="0.35">
      <c r="A1544" s="87" t="s">
        <v>4</v>
      </c>
      <c r="B1544" s="88">
        <f t="shared" si="1020"/>
        <v>0</v>
      </c>
      <c r="C1544" s="88"/>
      <c r="D1544" s="88"/>
      <c r="E1544" s="88"/>
      <c r="F1544" s="88">
        <f t="shared" si="1021"/>
        <v>0</v>
      </c>
      <c r="G1544" s="88"/>
      <c r="H1544" s="88"/>
      <c r="I1544" s="88"/>
      <c r="J1544" s="88">
        <f t="shared" si="1022"/>
        <v>0</v>
      </c>
      <c r="K1544" s="88"/>
      <c r="L1544" s="88"/>
      <c r="M1544" s="88"/>
      <c r="N1544" s="88">
        <f t="shared" si="1023"/>
        <v>0</v>
      </c>
      <c r="O1544" s="88"/>
      <c r="P1544" s="88"/>
      <c r="Q1544" s="88"/>
      <c r="R1544" s="88">
        <f t="shared" si="1024"/>
        <v>0</v>
      </c>
      <c r="S1544" s="75"/>
      <c r="T1544" s="75"/>
    </row>
    <row r="1545" spans="1:20" ht="19.5" hidden="1" customHeight="1" x14ac:dyDescent="0.35">
      <c r="A1545" s="87" t="s">
        <v>5</v>
      </c>
      <c r="B1545" s="88">
        <f t="shared" si="1020"/>
        <v>0</v>
      </c>
      <c r="C1545" s="88"/>
      <c r="D1545" s="88"/>
      <c r="E1545" s="88"/>
      <c r="F1545" s="88">
        <f t="shared" si="1021"/>
        <v>0</v>
      </c>
      <c r="G1545" s="88"/>
      <c r="H1545" s="88"/>
      <c r="I1545" s="88"/>
      <c r="J1545" s="88">
        <f t="shared" si="1022"/>
        <v>0</v>
      </c>
      <c r="K1545" s="88"/>
      <c r="L1545" s="88"/>
      <c r="M1545" s="88"/>
      <c r="N1545" s="88">
        <f t="shared" si="1023"/>
        <v>0</v>
      </c>
      <c r="O1545" s="88"/>
      <c r="P1545" s="88"/>
      <c r="Q1545" s="88"/>
      <c r="R1545" s="88">
        <f t="shared" si="1024"/>
        <v>0</v>
      </c>
      <c r="S1545" s="75"/>
      <c r="T1545" s="75"/>
    </row>
    <row r="1546" spans="1:20" ht="19.5" hidden="1" customHeight="1" x14ac:dyDescent="0.35">
      <c r="A1546" s="87" t="s">
        <v>6</v>
      </c>
      <c r="B1546" s="88">
        <f t="shared" si="1020"/>
        <v>0</v>
      </c>
      <c r="C1546" s="88"/>
      <c r="D1546" s="88"/>
      <c r="E1546" s="88"/>
      <c r="F1546" s="88">
        <f t="shared" si="1021"/>
        <v>0</v>
      </c>
      <c r="G1546" s="88"/>
      <c r="H1546" s="88"/>
      <c r="I1546" s="88"/>
      <c r="J1546" s="88">
        <f t="shared" si="1022"/>
        <v>0</v>
      </c>
      <c r="K1546" s="88"/>
      <c r="L1546" s="88"/>
      <c r="M1546" s="88"/>
      <c r="N1546" s="88">
        <f t="shared" si="1023"/>
        <v>0</v>
      </c>
      <c r="O1546" s="88"/>
      <c r="P1546" s="88"/>
      <c r="Q1546" s="88"/>
      <c r="R1546" s="88">
        <f t="shared" si="1024"/>
        <v>0</v>
      </c>
      <c r="S1546" s="75"/>
      <c r="T1546" s="75"/>
    </row>
    <row r="1547" spans="1:20" ht="19.5" hidden="1" customHeight="1" x14ac:dyDescent="0.35">
      <c r="A1547" s="89" t="s">
        <v>7</v>
      </c>
      <c r="B1547" s="90">
        <f t="shared" ref="B1547:R1547" si="1025">SUM(B1548+B1586)</f>
        <v>0</v>
      </c>
      <c r="C1547" s="90">
        <f t="shared" si="1025"/>
        <v>0</v>
      </c>
      <c r="D1547" s="90">
        <f t="shared" si="1025"/>
        <v>0</v>
      </c>
      <c r="E1547" s="90">
        <f t="shared" si="1025"/>
        <v>0</v>
      </c>
      <c r="F1547" s="90">
        <f t="shared" si="1025"/>
        <v>0</v>
      </c>
      <c r="G1547" s="90">
        <f t="shared" si="1025"/>
        <v>0</v>
      </c>
      <c r="H1547" s="90">
        <f t="shared" si="1025"/>
        <v>0</v>
      </c>
      <c r="I1547" s="90">
        <f t="shared" si="1025"/>
        <v>0</v>
      </c>
      <c r="J1547" s="90">
        <f t="shared" si="1025"/>
        <v>0</v>
      </c>
      <c r="K1547" s="90">
        <f t="shared" si="1025"/>
        <v>0</v>
      </c>
      <c r="L1547" s="90">
        <f t="shared" si="1025"/>
        <v>0</v>
      </c>
      <c r="M1547" s="90">
        <f t="shared" si="1025"/>
        <v>0</v>
      </c>
      <c r="N1547" s="90">
        <f t="shared" si="1025"/>
        <v>0</v>
      </c>
      <c r="O1547" s="90">
        <f t="shared" si="1025"/>
        <v>0</v>
      </c>
      <c r="P1547" s="90">
        <f t="shared" si="1025"/>
        <v>0</v>
      </c>
      <c r="Q1547" s="90">
        <f t="shared" si="1025"/>
        <v>0</v>
      </c>
      <c r="R1547" s="90">
        <f t="shared" si="1025"/>
        <v>0</v>
      </c>
      <c r="S1547" s="75"/>
      <c r="T1547" s="75"/>
    </row>
    <row r="1548" spans="1:20" ht="19.5" hidden="1" customHeight="1" x14ac:dyDescent="0.35">
      <c r="A1548" s="87" t="s">
        <v>8</v>
      </c>
      <c r="B1548" s="88">
        <f t="shared" ref="B1548:R1548" si="1026">SUM(B1549+B1558+B1571)</f>
        <v>0</v>
      </c>
      <c r="C1548" s="88">
        <f t="shared" si="1026"/>
        <v>0</v>
      </c>
      <c r="D1548" s="88">
        <f t="shared" si="1026"/>
        <v>0</v>
      </c>
      <c r="E1548" s="88">
        <f t="shared" si="1026"/>
        <v>0</v>
      </c>
      <c r="F1548" s="88">
        <f t="shared" si="1026"/>
        <v>0</v>
      </c>
      <c r="G1548" s="88">
        <f t="shared" si="1026"/>
        <v>0</v>
      </c>
      <c r="H1548" s="88">
        <f t="shared" si="1026"/>
        <v>0</v>
      </c>
      <c r="I1548" s="88">
        <f t="shared" si="1026"/>
        <v>0</v>
      </c>
      <c r="J1548" s="88">
        <f t="shared" si="1026"/>
        <v>0</v>
      </c>
      <c r="K1548" s="88">
        <f t="shared" si="1026"/>
        <v>0</v>
      </c>
      <c r="L1548" s="88">
        <f t="shared" si="1026"/>
        <v>0</v>
      </c>
      <c r="M1548" s="88">
        <f t="shared" si="1026"/>
        <v>0</v>
      </c>
      <c r="N1548" s="88">
        <f t="shared" si="1026"/>
        <v>0</v>
      </c>
      <c r="O1548" s="88">
        <f t="shared" si="1026"/>
        <v>0</v>
      </c>
      <c r="P1548" s="88">
        <f t="shared" si="1026"/>
        <v>0</v>
      </c>
      <c r="Q1548" s="88">
        <f t="shared" si="1026"/>
        <v>0</v>
      </c>
      <c r="R1548" s="88">
        <f t="shared" si="1026"/>
        <v>0</v>
      </c>
      <c r="S1548" s="75"/>
      <c r="T1548" s="75"/>
    </row>
    <row r="1549" spans="1:20" ht="19.5" hidden="1" customHeight="1" x14ac:dyDescent="0.35">
      <c r="A1549" s="91" t="s">
        <v>9</v>
      </c>
      <c r="B1549" s="88">
        <f t="shared" ref="B1549:R1549" si="1027">SUM(B1550:B1557)</f>
        <v>0</v>
      </c>
      <c r="C1549" s="88">
        <f t="shared" si="1027"/>
        <v>0</v>
      </c>
      <c r="D1549" s="88">
        <f t="shared" si="1027"/>
        <v>0</v>
      </c>
      <c r="E1549" s="88">
        <f t="shared" si="1027"/>
        <v>0</v>
      </c>
      <c r="F1549" s="88">
        <f t="shared" si="1027"/>
        <v>0</v>
      </c>
      <c r="G1549" s="88">
        <f t="shared" si="1027"/>
        <v>0</v>
      </c>
      <c r="H1549" s="88">
        <f t="shared" si="1027"/>
        <v>0</v>
      </c>
      <c r="I1549" s="88">
        <f t="shared" si="1027"/>
        <v>0</v>
      </c>
      <c r="J1549" s="88">
        <f t="shared" si="1027"/>
        <v>0</v>
      </c>
      <c r="K1549" s="88">
        <f t="shared" si="1027"/>
        <v>0</v>
      </c>
      <c r="L1549" s="88">
        <f t="shared" si="1027"/>
        <v>0</v>
      </c>
      <c r="M1549" s="88">
        <f t="shared" si="1027"/>
        <v>0</v>
      </c>
      <c r="N1549" s="88">
        <f t="shared" si="1027"/>
        <v>0</v>
      </c>
      <c r="O1549" s="88">
        <f t="shared" si="1027"/>
        <v>0</v>
      </c>
      <c r="P1549" s="88">
        <f t="shared" si="1027"/>
        <v>0</v>
      </c>
      <c r="Q1549" s="88">
        <f t="shared" si="1027"/>
        <v>0</v>
      </c>
      <c r="R1549" s="88">
        <f t="shared" si="1027"/>
        <v>0</v>
      </c>
      <c r="S1549" s="75"/>
      <c r="T1549" s="75"/>
    </row>
    <row r="1550" spans="1:20" ht="19.5" hidden="1" customHeight="1" x14ac:dyDescent="0.35">
      <c r="A1550" s="87" t="s">
        <v>10</v>
      </c>
      <c r="B1550" s="88">
        <f t="shared" ref="B1550:B1557" si="1028">SUM(F1550+J1550+N1550+R1550)</f>
        <v>0</v>
      </c>
      <c r="C1550" s="88"/>
      <c r="D1550" s="88"/>
      <c r="E1550" s="88"/>
      <c r="F1550" s="88">
        <f t="shared" ref="F1550:F1557" si="1029">SUM(C1550:E1550)</f>
        <v>0</v>
      </c>
      <c r="G1550" s="88"/>
      <c r="H1550" s="88"/>
      <c r="I1550" s="88"/>
      <c r="J1550" s="88">
        <f t="shared" ref="J1550:J1557" si="1030">SUM(G1550:I1550)</f>
        <v>0</v>
      </c>
      <c r="K1550" s="88"/>
      <c r="L1550" s="88"/>
      <c r="M1550" s="88"/>
      <c r="N1550" s="88">
        <f t="shared" ref="N1550:N1557" si="1031">SUM(K1550:M1550)</f>
        <v>0</v>
      </c>
      <c r="O1550" s="88"/>
      <c r="P1550" s="88"/>
      <c r="Q1550" s="88"/>
      <c r="R1550" s="88">
        <f t="shared" ref="R1550:R1557" si="1032">SUM(O1550:Q1550)</f>
        <v>0</v>
      </c>
      <c r="S1550" s="75"/>
      <c r="T1550" s="75"/>
    </row>
    <row r="1551" spans="1:20" ht="19.5" hidden="1" customHeight="1" x14ac:dyDescent="0.35">
      <c r="A1551" s="87" t="s">
        <v>11</v>
      </c>
      <c r="B1551" s="88">
        <f t="shared" si="1028"/>
        <v>0</v>
      </c>
      <c r="C1551" s="88"/>
      <c r="D1551" s="88"/>
      <c r="E1551" s="88"/>
      <c r="F1551" s="88">
        <f t="shared" si="1029"/>
        <v>0</v>
      </c>
      <c r="G1551" s="88"/>
      <c r="H1551" s="88"/>
      <c r="I1551" s="88"/>
      <c r="J1551" s="88">
        <f t="shared" si="1030"/>
        <v>0</v>
      </c>
      <c r="K1551" s="88"/>
      <c r="L1551" s="88"/>
      <c r="M1551" s="88"/>
      <c r="N1551" s="88">
        <f t="shared" si="1031"/>
        <v>0</v>
      </c>
      <c r="O1551" s="88"/>
      <c r="P1551" s="88"/>
      <c r="Q1551" s="88"/>
      <c r="R1551" s="88">
        <f t="shared" si="1032"/>
        <v>0</v>
      </c>
      <c r="S1551" s="75"/>
      <c r="T1551" s="75"/>
    </row>
    <row r="1552" spans="1:20" ht="19.5" hidden="1" customHeight="1" x14ac:dyDescent="0.35">
      <c r="A1552" s="87" t="s">
        <v>12</v>
      </c>
      <c r="B1552" s="88">
        <f t="shared" si="1028"/>
        <v>0</v>
      </c>
      <c r="C1552" s="88"/>
      <c r="D1552" s="88"/>
      <c r="E1552" s="88"/>
      <c r="F1552" s="88">
        <f t="shared" si="1029"/>
        <v>0</v>
      </c>
      <c r="G1552" s="88"/>
      <c r="H1552" s="88"/>
      <c r="I1552" s="88"/>
      <c r="J1552" s="88">
        <f t="shared" si="1030"/>
        <v>0</v>
      </c>
      <c r="K1552" s="88"/>
      <c r="L1552" s="88"/>
      <c r="M1552" s="88"/>
      <c r="N1552" s="88">
        <f t="shared" si="1031"/>
        <v>0</v>
      </c>
      <c r="O1552" s="88"/>
      <c r="P1552" s="88"/>
      <c r="Q1552" s="88"/>
      <c r="R1552" s="88">
        <f t="shared" si="1032"/>
        <v>0</v>
      </c>
      <c r="S1552" s="75"/>
      <c r="T1552" s="75"/>
    </row>
    <row r="1553" spans="1:20" ht="19.5" hidden="1" customHeight="1" x14ac:dyDescent="0.35">
      <c r="A1553" s="87" t="s">
        <v>13</v>
      </c>
      <c r="B1553" s="88">
        <f t="shared" si="1028"/>
        <v>0</v>
      </c>
      <c r="C1553" s="88"/>
      <c r="D1553" s="88"/>
      <c r="E1553" s="88"/>
      <c r="F1553" s="88">
        <f t="shared" si="1029"/>
        <v>0</v>
      </c>
      <c r="G1553" s="88"/>
      <c r="H1553" s="88"/>
      <c r="I1553" s="88"/>
      <c r="J1553" s="88">
        <f t="shared" si="1030"/>
        <v>0</v>
      </c>
      <c r="K1553" s="88"/>
      <c r="L1553" s="88"/>
      <c r="M1553" s="88"/>
      <c r="N1553" s="88">
        <f t="shared" si="1031"/>
        <v>0</v>
      </c>
      <c r="O1553" s="88"/>
      <c r="P1553" s="88"/>
      <c r="Q1553" s="88"/>
      <c r="R1553" s="88">
        <f t="shared" si="1032"/>
        <v>0</v>
      </c>
      <c r="S1553" s="75"/>
      <c r="T1553" s="75"/>
    </row>
    <row r="1554" spans="1:20" ht="19.5" hidden="1" customHeight="1" x14ac:dyDescent="0.35">
      <c r="A1554" s="87" t="s">
        <v>14</v>
      </c>
      <c r="B1554" s="88">
        <f t="shared" si="1028"/>
        <v>0</v>
      </c>
      <c r="C1554" s="88"/>
      <c r="D1554" s="88"/>
      <c r="E1554" s="88"/>
      <c r="F1554" s="88">
        <f t="shared" si="1029"/>
        <v>0</v>
      </c>
      <c r="G1554" s="88"/>
      <c r="H1554" s="88"/>
      <c r="I1554" s="88"/>
      <c r="J1554" s="88">
        <f t="shared" si="1030"/>
        <v>0</v>
      </c>
      <c r="K1554" s="88"/>
      <c r="L1554" s="88"/>
      <c r="M1554" s="88"/>
      <c r="N1554" s="88">
        <f t="shared" si="1031"/>
        <v>0</v>
      </c>
      <c r="O1554" s="88"/>
      <c r="P1554" s="88"/>
      <c r="Q1554" s="88"/>
      <c r="R1554" s="88">
        <f t="shared" si="1032"/>
        <v>0</v>
      </c>
      <c r="S1554" s="75"/>
      <c r="T1554" s="75"/>
    </row>
    <row r="1555" spans="1:20" ht="19.5" hidden="1" customHeight="1" x14ac:dyDescent="0.35">
      <c r="A1555" s="87" t="s">
        <v>15</v>
      </c>
      <c r="B1555" s="88">
        <f t="shared" si="1028"/>
        <v>0</v>
      </c>
      <c r="C1555" s="88"/>
      <c r="D1555" s="88"/>
      <c r="E1555" s="88"/>
      <c r="F1555" s="88">
        <f t="shared" si="1029"/>
        <v>0</v>
      </c>
      <c r="G1555" s="88"/>
      <c r="H1555" s="88"/>
      <c r="I1555" s="88"/>
      <c r="J1555" s="88">
        <f t="shared" si="1030"/>
        <v>0</v>
      </c>
      <c r="K1555" s="88"/>
      <c r="L1555" s="88"/>
      <c r="M1555" s="88"/>
      <c r="N1555" s="88">
        <f t="shared" si="1031"/>
        <v>0</v>
      </c>
      <c r="O1555" s="88"/>
      <c r="P1555" s="88"/>
      <c r="Q1555" s="88"/>
      <c r="R1555" s="88">
        <f t="shared" si="1032"/>
        <v>0</v>
      </c>
      <c r="S1555" s="75"/>
      <c r="T1555" s="75"/>
    </row>
    <row r="1556" spans="1:20" ht="19.5" hidden="1" customHeight="1" x14ac:dyDescent="0.35">
      <c r="A1556" s="87" t="s">
        <v>16</v>
      </c>
      <c r="B1556" s="88">
        <f t="shared" si="1028"/>
        <v>0</v>
      </c>
      <c r="C1556" s="88"/>
      <c r="D1556" s="88"/>
      <c r="E1556" s="88"/>
      <c r="F1556" s="88">
        <f t="shared" si="1029"/>
        <v>0</v>
      </c>
      <c r="G1556" s="88"/>
      <c r="H1556" s="88"/>
      <c r="I1556" s="88"/>
      <c r="J1556" s="88">
        <f t="shared" si="1030"/>
        <v>0</v>
      </c>
      <c r="K1556" s="88"/>
      <c r="L1556" s="88"/>
      <c r="M1556" s="88"/>
      <c r="N1556" s="88">
        <f t="shared" si="1031"/>
        <v>0</v>
      </c>
      <c r="O1556" s="88"/>
      <c r="P1556" s="88"/>
      <c r="Q1556" s="88"/>
      <c r="R1556" s="88">
        <f t="shared" si="1032"/>
        <v>0</v>
      </c>
      <c r="S1556" s="75"/>
      <c r="T1556" s="75"/>
    </row>
    <row r="1557" spans="1:20" ht="21" hidden="1" customHeight="1" x14ac:dyDescent="0.35">
      <c r="A1557" s="87" t="s">
        <v>17</v>
      </c>
      <c r="B1557" s="88">
        <f t="shared" si="1028"/>
        <v>0</v>
      </c>
      <c r="C1557" s="88"/>
      <c r="D1557" s="88"/>
      <c r="E1557" s="88"/>
      <c r="F1557" s="88">
        <f t="shared" si="1029"/>
        <v>0</v>
      </c>
      <c r="G1557" s="88"/>
      <c r="H1557" s="88"/>
      <c r="I1557" s="88"/>
      <c r="J1557" s="88">
        <f t="shared" si="1030"/>
        <v>0</v>
      </c>
      <c r="K1557" s="88"/>
      <c r="L1557" s="88"/>
      <c r="M1557" s="88"/>
      <c r="N1557" s="88">
        <f t="shared" si="1031"/>
        <v>0</v>
      </c>
      <c r="O1557" s="88"/>
      <c r="P1557" s="88"/>
      <c r="Q1557" s="88"/>
      <c r="R1557" s="88">
        <f t="shared" si="1032"/>
        <v>0</v>
      </c>
      <c r="S1557" s="75"/>
      <c r="T1557" s="75"/>
    </row>
    <row r="1558" spans="1:20" ht="19.5" hidden="1" customHeight="1" x14ac:dyDescent="0.35">
      <c r="A1558" s="91" t="s">
        <v>18</v>
      </c>
      <c r="B1558" s="88">
        <f t="shared" ref="B1558:R1558" si="1033">SUM(B1559:B1570)</f>
        <v>0</v>
      </c>
      <c r="C1558" s="88">
        <f t="shared" si="1033"/>
        <v>0</v>
      </c>
      <c r="D1558" s="88">
        <f t="shared" si="1033"/>
        <v>0</v>
      </c>
      <c r="E1558" s="88">
        <f t="shared" si="1033"/>
        <v>0</v>
      </c>
      <c r="F1558" s="88">
        <f t="shared" si="1033"/>
        <v>0</v>
      </c>
      <c r="G1558" s="88">
        <f t="shared" si="1033"/>
        <v>0</v>
      </c>
      <c r="H1558" s="88">
        <f t="shared" si="1033"/>
        <v>0</v>
      </c>
      <c r="I1558" s="88">
        <f t="shared" si="1033"/>
        <v>0</v>
      </c>
      <c r="J1558" s="88">
        <f t="shared" si="1033"/>
        <v>0</v>
      </c>
      <c r="K1558" s="88">
        <f t="shared" si="1033"/>
        <v>0</v>
      </c>
      <c r="L1558" s="88">
        <f t="shared" si="1033"/>
        <v>0</v>
      </c>
      <c r="M1558" s="88">
        <f t="shared" si="1033"/>
        <v>0</v>
      </c>
      <c r="N1558" s="88">
        <f t="shared" si="1033"/>
        <v>0</v>
      </c>
      <c r="O1558" s="88">
        <f t="shared" si="1033"/>
        <v>0</v>
      </c>
      <c r="P1558" s="88">
        <f t="shared" si="1033"/>
        <v>0</v>
      </c>
      <c r="Q1558" s="88">
        <f t="shared" si="1033"/>
        <v>0</v>
      </c>
      <c r="R1558" s="88">
        <f t="shared" si="1033"/>
        <v>0</v>
      </c>
      <c r="S1558" s="75"/>
      <c r="T1558" s="75"/>
    </row>
    <row r="1559" spans="1:20" ht="19.5" hidden="1" customHeight="1" x14ac:dyDescent="0.35">
      <c r="A1559" s="87" t="s">
        <v>19</v>
      </c>
      <c r="B1559" s="88">
        <f t="shared" ref="B1559:B1570" si="1034">SUM(F1559+J1559+N1559+R1559)</f>
        <v>0</v>
      </c>
      <c r="C1559" s="88"/>
      <c r="D1559" s="88"/>
      <c r="E1559" s="88"/>
      <c r="F1559" s="88">
        <f t="shared" ref="F1559:F1570" si="1035">SUM(C1559:E1559)</f>
        <v>0</v>
      </c>
      <c r="G1559" s="88"/>
      <c r="H1559" s="88"/>
      <c r="I1559" s="88"/>
      <c r="J1559" s="88">
        <f t="shared" ref="J1559:J1570" si="1036">SUM(G1559:I1559)</f>
        <v>0</v>
      </c>
      <c r="K1559" s="88"/>
      <c r="L1559" s="88"/>
      <c r="M1559" s="88"/>
      <c r="N1559" s="88">
        <f t="shared" ref="N1559:N1570" si="1037">SUM(K1559:M1559)</f>
        <v>0</v>
      </c>
      <c r="O1559" s="88"/>
      <c r="P1559" s="88"/>
      <c r="Q1559" s="88"/>
      <c r="R1559" s="88">
        <f t="shared" ref="R1559:R1570" si="1038">SUM(O1559:Q1559)</f>
        <v>0</v>
      </c>
      <c r="S1559" s="75"/>
      <c r="T1559" s="75"/>
    </row>
    <row r="1560" spans="1:20" ht="19.5" hidden="1" customHeight="1" x14ac:dyDescent="0.35">
      <c r="A1560" s="87" t="s">
        <v>20</v>
      </c>
      <c r="B1560" s="88">
        <f t="shared" si="1034"/>
        <v>0</v>
      </c>
      <c r="C1560" s="88"/>
      <c r="D1560" s="88"/>
      <c r="E1560" s="88"/>
      <c r="F1560" s="88">
        <f t="shared" si="1035"/>
        <v>0</v>
      </c>
      <c r="G1560" s="88"/>
      <c r="H1560" s="88"/>
      <c r="I1560" s="88"/>
      <c r="J1560" s="88">
        <f t="shared" si="1036"/>
        <v>0</v>
      </c>
      <c r="K1560" s="88"/>
      <c r="L1560" s="88"/>
      <c r="M1560" s="88"/>
      <c r="N1560" s="88">
        <f t="shared" si="1037"/>
        <v>0</v>
      </c>
      <c r="O1560" s="88"/>
      <c r="P1560" s="88"/>
      <c r="Q1560" s="88"/>
      <c r="R1560" s="88">
        <f t="shared" si="1038"/>
        <v>0</v>
      </c>
      <c r="S1560" s="75"/>
      <c r="T1560" s="75"/>
    </row>
    <row r="1561" spans="1:20" ht="19.5" hidden="1" customHeight="1" x14ac:dyDescent="0.35">
      <c r="A1561" s="87" t="s">
        <v>21</v>
      </c>
      <c r="B1561" s="88">
        <f t="shared" si="1034"/>
        <v>0</v>
      </c>
      <c r="C1561" s="88"/>
      <c r="D1561" s="88"/>
      <c r="E1561" s="88"/>
      <c r="F1561" s="88">
        <f t="shared" si="1035"/>
        <v>0</v>
      </c>
      <c r="G1561" s="88"/>
      <c r="H1561" s="88"/>
      <c r="I1561" s="88"/>
      <c r="J1561" s="88">
        <f t="shared" si="1036"/>
        <v>0</v>
      </c>
      <c r="K1561" s="88"/>
      <c r="L1561" s="88"/>
      <c r="M1561" s="88"/>
      <c r="N1561" s="88">
        <f t="shared" si="1037"/>
        <v>0</v>
      </c>
      <c r="O1561" s="88"/>
      <c r="P1561" s="88"/>
      <c r="Q1561" s="88"/>
      <c r="R1561" s="88">
        <f t="shared" si="1038"/>
        <v>0</v>
      </c>
      <c r="S1561" s="75"/>
      <c r="T1561" s="75"/>
    </row>
    <row r="1562" spans="1:20" ht="19.5" hidden="1" customHeight="1" x14ac:dyDescent="0.35">
      <c r="A1562" s="87" t="s">
        <v>22</v>
      </c>
      <c r="B1562" s="88">
        <f t="shared" si="1034"/>
        <v>0</v>
      </c>
      <c r="C1562" s="88"/>
      <c r="D1562" s="88"/>
      <c r="E1562" s="88"/>
      <c r="F1562" s="88">
        <f t="shared" si="1035"/>
        <v>0</v>
      </c>
      <c r="G1562" s="88"/>
      <c r="H1562" s="88"/>
      <c r="I1562" s="88"/>
      <c r="J1562" s="88">
        <f t="shared" si="1036"/>
        <v>0</v>
      </c>
      <c r="K1562" s="88"/>
      <c r="L1562" s="88"/>
      <c r="M1562" s="88"/>
      <c r="N1562" s="88">
        <f t="shared" si="1037"/>
        <v>0</v>
      </c>
      <c r="O1562" s="88"/>
      <c r="P1562" s="88"/>
      <c r="Q1562" s="88"/>
      <c r="R1562" s="88">
        <f t="shared" si="1038"/>
        <v>0</v>
      </c>
      <c r="S1562" s="75"/>
      <c r="T1562" s="75"/>
    </row>
    <row r="1563" spans="1:20" ht="19.5" hidden="1" customHeight="1" x14ac:dyDescent="0.35">
      <c r="A1563" s="87" t="s">
        <v>23</v>
      </c>
      <c r="B1563" s="88">
        <f t="shared" si="1034"/>
        <v>0</v>
      </c>
      <c r="C1563" s="88"/>
      <c r="D1563" s="88"/>
      <c r="E1563" s="88"/>
      <c r="F1563" s="88">
        <f t="shared" si="1035"/>
        <v>0</v>
      </c>
      <c r="G1563" s="88"/>
      <c r="H1563" s="88"/>
      <c r="I1563" s="88"/>
      <c r="J1563" s="88">
        <f t="shared" si="1036"/>
        <v>0</v>
      </c>
      <c r="K1563" s="88"/>
      <c r="L1563" s="88"/>
      <c r="M1563" s="88"/>
      <c r="N1563" s="88">
        <f t="shared" si="1037"/>
        <v>0</v>
      </c>
      <c r="O1563" s="88"/>
      <c r="P1563" s="88"/>
      <c r="Q1563" s="88"/>
      <c r="R1563" s="88">
        <f t="shared" si="1038"/>
        <v>0</v>
      </c>
      <c r="S1563" s="75"/>
      <c r="T1563" s="75"/>
    </row>
    <row r="1564" spans="1:20" ht="19.5" hidden="1" customHeight="1" x14ac:dyDescent="0.35">
      <c r="A1564" s="87" t="s">
        <v>24</v>
      </c>
      <c r="B1564" s="88">
        <f t="shared" si="1034"/>
        <v>0</v>
      </c>
      <c r="C1564" s="88"/>
      <c r="D1564" s="88"/>
      <c r="E1564" s="88"/>
      <c r="F1564" s="88">
        <f t="shared" si="1035"/>
        <v>0</v>
      </c>
      <c r="G1564" s="88"/>
      <c r="H1564" s="88"/>
      <c r="I1564" s="88"/>
      <c r="J1564" s="88">
        <f t="shared" si="1036"/>
        <v>0</v>
      </c>
      <c r="K1564" s="88"/>
      <c r="L1564" s="88"/>
      <c r="M1564" s="88"/>
      <c r="N1564" s="88">
        <f t="shared" si="1037"/>
        <v>0</v>
      </c>
      <c r="O1564" s="88"/>
      <c r="P1564" s="88"/>
      <c r="Q1564" s="88"/>
      <c r="R1564" s="88">
        <f t="shared" si="1038"/>
        <v>0</v>
      </c>
      <c r="S1564" s="75"/>
      <c r="T1564" s="75"/>
    </row>
    <row r="1565" spans="1:20" ht="19.5" hidden="1" customHeight="1" x14ac:dyDescent="0.35">
      <c r="A1565" s="87" t="s">
        <v>25</v>
      </c>
      <c r="B1565" s="88">
        <f t="shared" si="1034"/>
        <v>0</v>
      </c>
      <c r="C1565" s="88"/>
      <c r="D1565" s="88"/>
      <c r="E1565" s="88"/>
      <c r="F1565" s="88">
        <f t="shared" si="1035"/>
        <v>0</v>
      </c>
      <c r="G1565" s="88"/>
      <c r="H1565" s="88"/>
      <c r="I1565" s="88"/>
      <c r="J1565" s="88">
        <f t="shared" si="1036"/>
        <v>0</v>
      </c>
      <c r="K1565" s="88"/>
      <c r="L1565" s="88"/>
      <c r="M1565" s="88"/>
      <c r="N1565" s="88">
        <f t="shared" si="1037"/>
        <v>0</v>
      </c>
      <c r="O1565" s="88"/>
      <c r="P1565" s="88"/>
      <c r="Q1565" s="88"/>
      <c r="R1565" s="88">
        <f t="shared" si="1038"/>
        <v>0</v>
      </c>
      <c r="S1565" s="75"/>
      <c r="T1565" s="75"/>
    </row>
    <row r="1566" spans="1:20" ht="19.5" hidden="1" customHeight="1" x14ac:dyDescent="0.35">
      <c r="A1566" s="87" t="s">
        <v>26</v>
      </c>
      <c r="B1566" s="88">
        <f t="shared" si="1034"/>
        <v>0</v>
      </c>
      <c r="C1566" s="88"/>
      <c r="D1566" s="88"/>
      <c r="E1566" s="88"/>
      <c r="F1566" s="88">
        <f t="shared" si="1035"/>
        <v>0</v>
      </c>
      <c r="G1566" s="88"/>
      <c r="H1566" s="88"/>
      <c r="I1566" s="88"/>
      <c r="J1566" s="88">
        <f t="shared" si="1036"/>
        <v>0</v>
      </c>
      <c r="K1566" s="88"/>
      <c r="L1566" s="88"/>
      <c r="M1566" s="88"/>
      <c r="N1566" s="88">
        <f t="shared" si="1037"/>
        <v>0</v>
      </c>
      <c r="O1566" s="88"/>
      <c r="P1566" s="88"/>
      <c r="Q1566" s="88"/>
      <c r="R1566" s="88">
        <f t="shared" si="1038"/>
        <v>0</v>
      </c>
      <c r="S1566" s="75"/>
      <c r="T1566" s="75"/>
    </row>
    <row r="1567" spans="1:20" ht="19.5" hidden="1" customHeight="1" x14ac:dyDescent="0.35">
      <c r="A1567" s="87" t="s">
        <v>27</v>
      </c>
      <c r="B1567" s="88">
        <f t="shared" si="1034"/>
        <v>0</v>
      </c>
      <c r="C1567" s="88"/>
      <c r="D1567" s="88"/>
      <c r="E1567" s="88"/>
      <c r="F1567" s="88">
        <f t="shared" si="1035"/>
        <v>0</v>
      </c>
      <c r="G1567" s="88"/>
      <c r="H1567" s="88"/>
      <c r="I1567" s="88"/>
      <c r="J1567" s="88">
        <f t="shared" si="1036"/>
        <v>0</v>
      </c>
      <c r="K1567" s="88"/>
      <c r="L1567" s="88"/>
      <c r="M1567" s="88"/>
      <c r="N1567" s="88">
        <f t="shared" si="1037"/>
        <v>0</v>
      </c>
      <c r="O1567" s="88"/>
      <c r="P1567" s="88"/>
      <c r="Q1567" s="88"/>
      <c r="R1567" s="88">
        <f t="shared" si="1038"/>
        <v>0</v>
      </c>
      <c r="S1567" s="75"/>
      <c r="T1567" s="75"/>
    </row>
    <row r="1568" spans="1:20" ht="19.5" hidden="1" customHeight="1" x14ac:dyDescent="0.35">
      <c r="A1568" s="87" t="s">
        <v>28</v>
      </c>
      <c r="B1568" s="88">
        <f t="shared" si="1034"/>
        <v>0</v>
      </c>
      <c r="C1568" s="88"/>
      <c r="D1568" s="88"/>
      <c r="E1568" s="88"/>
      <c r="F1568" s="88">
        <f t="shared" si="1035"/>
        <v>0</v>
      </c>
      <c r="G1568" s="88"/>
      <c r="H1568" s="88"/>
      <c r="I1568" s="88"/>
      <c r="J1568" s="88">
        <f t="shared" si="1036"/>
        <v>0</v>
      </c>
      <c r="K1568" s="88"/>
      <c r="L1568" s="88"/>
      <c r="M1568" s="88"/>
      <c r="N1568" s="88">
        <f t="shared" si="1037"/>
        <v>0</v>
      </c>
      <c r="O1568" s="88"/>
      <c r="P1568" s="88"/>
      <c r="Q1568" s="88"/>
      <c r="R1568" s="88">
        <f t="shared" si="1038"/>
        <v>0</v>
      </c>
      <c r="S1568" s="75"/>
      <c r="T1568" s="75"/>
    </row>
    <row r="1569" spans="1:20" ht="19.5" hidden="1" customHeight="1" x14ac:dyDescent="0.35">
      <c r="A1569" s="87" t="s">
        <v>29</v>
      </c>
      <c r="B1569" s="88">
        <f t="shared" si="1034"/>
        <v>0</v>
      </c>
      <c r="C1569" s="88"/>
      <c r="D1569" s="88"/>
      <c r="E1569" s="88"/>
      <c r="F1569" s="88">
        <f t="shared" si="1035"/>
        <v>0</v>
      </c>
      <c r="G1569" s="88"/>
      <c r="H1569" s="88"/>
      <c r="I1569" s="88"/>
      <c r="J1569" s="88">
        <f t="shared" si="1036"/>
        <v>0</v>
      </c>
      <c r="K1569" s="88"/>
      <c r="L1569" s="88"/>
      <c r="M1569" s="88"/>
      <c r="N1569" s="88">
        <f t="shared" si="1037"/>
        <v>0</v>
      </c>
      <c r="O1569" s="88"/>
      <c r="P1569" s="88"/>
      <c r="Q1569" s="88"/>
      <c r="R1569" s="88">
        <f t="shared" si="1038"/>
        <v>0</v>
      </c>
      <c r="S1569" s="75"/>
      <c r="T1569" s="75"/>
    </row>
    <row r="1570" spans="1:20" ht="19.5" hidden="1" customHeight="1" x14ac:dyDescent="0.35">
      <c r="A1570" s="87" t="s">
        <v>30</v>
      </c>
      <c r="B1570" s="88">
        <f t="shared" si="1034"/>
        <v>0</v>
      </c>
      <c r="C1570" s="88"/>
      <c r="D1570" s="88"/>
      <c r="E1570" s="88"/>
      <c r="F1570" s="88">
        <f t="shared" si="1035"/>
        <v>0</v>
      </c>
      <c r="G1570" s="88"/>
      <c r="H1570" s="88"/>
      <c r="I1570" s="88"/>
      <c r="J1570" s="88">
        <f t="shared" si="1036"/>
        <v>0</v>
      </c>
      <c r="K1570" s="88"/>
      <c r="L1570" s="88"/>
      <c r="M1570" s="88"/>
      <c r="N1570" s="88">
        <f t="shared" si="1037"/>
        <v>0</v>
      </c>
      <c r="O1570" s="88"/>
      <c r="P1570" s="88"/>
      <c r="Q1570" s="88"/>
      <c r="R1570" s="88">
        <f t="shared" si="1038"/>
        <v>0</v>
      </c>
      <c r="S1570" s="75"/>
      <c r="T1570" s="75"/>
    </row>
    <row r="1571" spans="1:20" ht="19.5" hidden="1" customHeight="1" x14ac:dyDescent="0.35">
      <c r="A1571" s="91" t="s">
        <v>31</v>
      </c>
      <c r="B1571" s="88">
        <f t="shared" ref="B1571:R1571" si="1039">SUM(B1572:B1585)</f>
        <v>0</v>
      </c>
      <c r="C1571" s="88">
        <f t="shared" si="1039"/>
        <v>0</v>
      </c>
      <c r="D1571" s="88">
        <f t="shared" si="1039"/>
        <v>0</v>
      </c>
      <c r="E1571" s="88">
        <f t="shared" si="1039"/>
        <v>0</v>
      </c>
      <c r="F1571" s="88">
        <f t="shared" si="1039"/>
        <v>0</v>
      </c>
      <c r="G1571" s="88">
        <f t="shared" si="1039"/>
        <v>0</v>
      </c>
      <c r="H1571" s="88">
        <f t="shared" si="1039"/>
        <v>0</v>
      </c>
      <c r="I1571" s="88">
        <f t="shared" si="1039"/>
        <v>0</v>
      </c>
      <c r="J1571" s="88">
        <f t="shared" si="1039"/>
        <v>0</v>
      </c>
      <c r="K1571" s="88">
        <f t="shared" si="1039"/>
        <v>0</v>
      </c>
      <c r="L1571" s="88">
        <f t="shared" si="1039"/>
        <v>0</v>
      </c>
      <c r="M1571" s="88">
        <f t="shared" si="1039"/>
        <v>0</v>
      </c>
      <c r="N1571" s="88">
        <f t="shared" si="1039"/>
        <v>0</v>
      </c>
      <c r="O1571" s="88">
        <f t="shared" si="1039"/>
        <v>0</v>
      </c>
      <c r="P1571" s="88">
        <f t="shared" si="1039"/>
        <v>0</v>
      </c>
      <c r="Q1571" s="88">
        <f t="shared" si="1039"/>
        <v>0</v>
      </c>
      <c r="R1571" s="88">
        <f t="shared" si="1039"/>
        <v>0</v>
      </c>
      <c r="S1571" s="75"/>
      <c r="T1571" s="75"/>
    </row>
    <row r="1572" spans="1:20" ht="19.5" hidden="1" customHeight="1" x14ac:dyDescent="0.35">
      <c r="A1572" s="87" t="s">
        <v>32</v>
      </c>
      <c r="B1572" s="88">
        <f t="shared" ref="B1572:B1585" si="1040">SUM(F1572+J1572+N1572+R1572)</f>
        <v>0</v>
      </c>
      <c r="C1572" s="88"/>
      <c r="D1572" s="88"/>
      <c r="E1572" s="88"/>
      <c r="F1572" s="88">
        <f t="shared" ref="F1572:F1585" si="1041">SUM(C1572:E1572)</f>
        <v>0</v>
      </c>
      <c r="G1572" s="88"/>
      <c r="H1572" s="88"/>
      <c r="I1572" s="88"/>
      <c r="J1572" s="88">
        <f t="shared" ref="J1572:J1585" si="1042">SUM(G1572:I1572)</f>
        <v>0</v>
      </c>
      <c r="K1572" s="88"/>
      <c r="L1572" s="88"/>
      <c r="M1572" s="88"/>
      <c r="N1572" s="88">
        <f t="shared" ref="N1572:N1585" si="1043">SUM(K1572:M1572)</f>
        <v>0</v>
      </c>
      <c r="O1572" s="88"/>
      <c r="P1572" s="88"/>
      <c r="Q1572" s="88"/>
      <c r="R1572" s="88">
        <f t="shared" ref="R1572:R1585" si="1044">SUM(O1572:Q1572)</f>
        <v>0</v>
      </c>
      <c r="S1572" s="75"/>
      <c r="T1572" s="75"/>
    </row>
    <row r="1573" spans="1:20" ht="19.5" hidden="1" customHeight="1" x14ac:dyDescent="0.35">
      <c r="A1573" s="87" t="s">
        <v>33</v>
      </c>
      <c r="B1573" s="88">
        <f t="shared" si="1040"/>
        <v>0</v>
      </c>
      <c r="C1573" s="88"/>
      <c r="D1573" s="88"/>
      <c r="E1573" s="88"/>
      <c r="F1573" s="88">
        <f t="shared" si="1041"/>
        <v>0</v>
      </c>
      <c r="G1573" s="88"/>
      <c r="H1573" s="88"/>
      <c r="I1573" s="88"/>
      <c r="J1573" s="88">
        <f t="shared" si="1042"/>
        <v>0</v>
      </c>
      <c r="K1573" s="88"/>
      <c r="L1573" s="88"/>
      <c r="M1573" s="88"/>
      <c r="N1573" s="88">
        <f t="shared" si="1043"/>
        <v>0</v>
      </c>
      <c r="O1573" s="88"/>
      <c r="P1573" s="88"/>
      <c r="Q1573" s="88"/>
      <c r="R1573" s="88">
        <f t="shared" si="1044"/>
        <v>0</v>
      </c>
      <c r="S1573" s="75"/>
      <c r="T1573" s="75"/>
    </row>
    <row r="1574" spans="1:20" ht="19.5" hidden="1" customHeight="1" x14ac:dyDescent="0.35">
      <c r="A1574" s="87" t="s">
        <v>34</v>
      </c>
      <c r="B1574" s="88">
        <f t="shared" si="1040"/>
        <v>0</v>
      </c>
      <c r="C1574" s="88"/>
      <c r="D1574" s="88"/>
      <c r="E1574" s="88"/>
      <c r="F1574" s="88">
        <f t="shared" si="1041"/>
        <v>0</v>
      </c>
      <c r="G1574" s="88"/>
      <c r="H1574" s="88"/>
      <c r="I1574" s="88"/>
      <c r="J1574" s="88">
        <f t="shared" si="1042"/>
        <v>0</v>
      </c>
      <c r="K1574" s="88"/>
      <c r="L1574" s="88"/>
      <c r="M1574" s="88"/>
      <c r="N1574" s="88">
        <f t="shared" si="1043"/>
        <v>0</v>
      </c>
      <c r="O1574" s="88"/>
      <c r="P1574" s="88"/>
      <c r="Q1574" s="88"/>
      <c r="R1574" s="88">
        <f t="shared" si="1044"/>
        <v>0</v>
      </c>
      <c r="S1574" s="75"/>
      <c r="T1574" s="75"/>
    </row>
    <row r="1575" spans="1:20" ht="19.5" hidden="1" customHeight="1" x14ac:dyDescent="0.35">
      <c r="A1575" s="87" t="s">
        <v>35</v>
      </c>
      <c r="B1575" s="88">
        <f t="shared" si="1040"/>
        <v>0</v>
      </c>
      <c r="C1575" s="88"/>
      <c r="D1575" s="88"/>
      <c r="E1575" s="88"/>
      <c r="F1575" s="88">
        <f t="shared" si="1041"/>
        <v>0</v>
      </c>
      <c r="G1575" s="88"/>
      <c r="H1575" s="88"/>
      <c r="I1575" s="88"/>
      <c r="J1575" s="88">
        <f t="shared" si="1042"/>
        <v>0</v>
      </c>
      <c r="K1575" s="88"/>
      <c r="L1575" s="88"/>
      <c r="M1575" s="88"/>
      <c r="N1575" s="88">
        <f t="shared" si="1043"/>
        <v>0</v>
      </c>
      <c r="O1575" s="88"/>
      <c r="P1575" s="88"/>
      <c r="Q1575" s="88"/>
      <c r="R1575" s="88">
        <f t="shared" si="1044"/>
        <v>0</v>
      </c>
      <c r="S1575" s="75"/>
      <c r="T1575" s="75"/>
    </row>
    <row r="1576" spans="1:20" ht="19.5" hidden="1" customHeight="1" x14ac:dyDescent="0.35">
      <c r="A1576" s="87" t="s">
        <v>36</v>
      </c>
      <c r="B1576" s="88">
        <f t="shared" si="1040"/>
        <v>0</v>
      </c>
      <c r="C1576" s="88"/>
      <c r="D1576" s="88"/>
      <c r="E1576" s="88"/>
      <c r="F1576" s="88">
        <f t="shared" si="1041"/>
        <v>0</v>
      </c>
      <c r="G1576" s="88"/>
      <c r="H1576" s="88"/>
      <c r="I1576" s="88"/>
      <c r="J1576" s="88">
        <f t="shared" si="1042"/>
        <v>0</v>
      </c>
      <c r="K1576" s="88"/>
      <c r="L1576" s="88"/>
      <c r="M1576" s="88"/>
      <c r="N1576" s="88">
        <f t="shared" si="1043"/>
        <v>0</v>
      </c>
      <c r="O1576" s="88"/>
      <c r="P1576" s="88"/>
      <c r="Q1576" s="88"/>
      <c r="R1576" s="88">
        <f t="shared" si="1044"/>
        <v>0</v>
      </c>
      <c r="S1576" s="75"/>
      <c r="T1576" s="75"/>
    </row>
    <row r="1577" spans="1:20" ht="19.5" hidden="1" customHeight="1" x14ac:dyDescent="0.35">
      <c r="A1577" s="87" t="s">
        <v>37</v>
      </c>
      <c r="B1577" s="88">
        <f t="shared" si="1040"/>
        <v>0</v>
      </c>
      <c r="C1577" s="88"/>
      <c r="D1577" s="88"/>
      <c r="E1577" s="88"/>
      <c r="F1577" s="88">
        <f t="shared" si="1041"/>
        <v>0</v>
      </c>
      <c r="G1577" s="88"/>
      <c r="H1577" s="88"/>
      <c r="I1577" s="88"/>
      <c r="J1577" s="88">
        <f t="shared" si="1042"/>
        <v>0</v>
      </c>
      <c r="K1577" s="88"/>
      <c r="L1577" s="88"/>
      <c r="M1577" s="88"/>
      <c r="N1577" s="88">
        <f t="shared" si="1043"/>
        <v>0</v>
      </c>
      <c r="O1577" s="88"/>
      <c r="P1577" s="88"/>
      <c r="Q1577" s="88"/>
      <c r="R1577" s="88">
        <f t="shared" si="1044"/>
        <v>0</v>
      </c>
      <c r="S1577" s="75"/>
      <c r="T1577" s="75"/>
    </row>
    <row r="1578" spans="1:20" ht="19.5" hidden="1" customHeight="1" x14ac:dyDescent="0.35">
      <c r="A1578" s="87" t="s">
        <v>38</v>
      </c>
      <c r="B1578" s="88">
        <f t="shared" si="1040"/>
        <v>0</v>
      </c>
      <c r="C1578" s="88"/>
      <c r="D1578" s="88"/>
      <c r="E1578" s="88"/>
      <c r="F1578" s="88">
        <f t="shared" si="1041"/>
        <v>0</v>
      </c>
      <c r="G1578" s="88"/>
      <c r="H1578" s="88"/>
      <c r="I1578" s="88"/>
      <c r="J1578" s="88">
        <f t="shared" si="1042"/>
        <v>0</v>
      </c>
      <c r="K1578" s="88"/>
      <c r="L1578" s="88"/>
      <c r="M1578" s="88"/>
      <c r="N1578" s="88">
        <f t="shared" si="1043"/>
        <v>0</v>
      </c>
      <c r="O1578" s="88"/>
      <c r="P1578" s="88"/>
      <c r="Q1578" s="88"/>
      <c r="R1578" s="88">
        <f t="shared" si="1044"/>
        <v>0</v>
      </c>
      <c r="S1578" s="75"/>
      <c r="T1578" s="75"/>
    </row>
    <row r="1579" spans="1:20" ht="19.5" hidden="1" customHeight="1" x14ac:dyDescent="0.35">
      <c r="A1579" s="87" t="s">
        <v>39</v>
      </c>
      <c r="B1579" s="88">
        <f t="shared" si="1040"/>
        <v>0</v>
      </c>
      <c r="C1579" s="88"/>
      <c r="D1579" s="88"/>
      <c r="E1579" s="88"/>
      <c r="F1579" s="88">
        <f t="shared" si="1041"/>
        <v>0</v>
      </c>
      <c r="G1579" s="88"/>
      <c r="H1579" s="88"/>
      <c r="I1579" s="88"/>
      <c r="J1579" s="88">
        <f t="shared" si="1042"/>
        <v>0</v>
      </c>
      <c r="K1579" s="88"/>
      <c r="L1579" s="88"/>
      <c r="M1579" s="88"/>
      <c r="N1579" s="88">
        <f t="shared" si="1043"/>
        <v>0</v>
      </c>
      <c r="O1579" s="88"/>
      <c r="P1579" s="88"/>
      <c r="Q1579" s="88"/>
      <c r="R1579" s="88">
        <f t="shared" si="1044"/>
        <v>0</v>
      </c>
      <c r="S1579" s="75"/>
      <c r="T1579" s="75"/>
    </row>
    <row r="1580" spans="1:20" ht="19.5" hidden="1" customHeight="1" x14ac:dyDescent="0.35">
      <c r="A1580" s="87" t="s">
        <v>40</v>
      </c>
      <c r="B1580" s="88">
        <f t="shared" si="1040"/>
        <v>0</v>
      </c>
      <c r="C1580" s="88"/>
      <c r="D1580" s="88"/>
      <c r="E1580" s="88"/>
      <c r="F1580" s="88">
        <f t="shared" si="1041"/>
        <v>0</v>
      </c>
      <c r="G1580" s="88"/>
      <c r="H1580" s="88"/>
      <c r="I1580" s="88"/>
      <c r="J1580" s="88">
        <f t="shared" si="1042"/>
        <v>0</v>
      </c>
      <c r="K1580" s="88"/>
      <c r="L1580" s="88"/>
      <c r="M1580" s="88"/>
      <c r="N1580" s="88">
        <f t="shared" si="1043"/>
        <v>0</v>
      </c>
      <c r="O1580" s="88"/>
      <c r="P1580" s="88"/>
      <c r="Q1580" s="88"/>
      <c r="R1580" s="88">
        <f t="shared" si="1044"/>
        <v>0</v>
      </c>
      <c r="S1580" s="75"/>
      <c r="T1580" s="75"/>
    </row>
    <row r="1581" spans="1:20" ht="19.5" hidden="1" customHeight="1" x14ac:dyDescent="0.35">
      <c r="A1581" s="87" t="s">
        <v>41</v>
      </c>
      <c r="B1581" s="88">
        <f t="shared" si="1040"/>
        <v>0</v>
      </c>
      <c r="C1581" s="88"/>
      <c r="D1581" s="88"/>
      <c r="E1581" s="88"/>
      <c r="F1581" s="88">
        <f t="shared" si="1041"/>
        <v>0</v>
      </c>
      <c r="G1581" s="88"/>
      <c r="H1581" s="88"/>
      <c r="I1581" s="88"/>
      <c r="J1581" s="88">
        <f t="shared" si="1042"/>
        <v>0</v>
      </c>
      <c r="K1581" s="88"/>
      <c r="L1581" s="88"/>
      <c r="M1581" s="88"/>
      <c r="N1581" s="88">
        <f t="shared" si="1043"/>
        <v>0</v>
      </c>
      <c r="O1581" s="88"/>
      <c r="P1581" s="88"/>
      <c r="Q1581" s="88"/>
      <c r="R1581" s="88">
        <f t="shared" si="1044"/>
        <v>0</v>
      </c>
      <c r="S1581" s="75"/>
      <c r="T1581" s="75"/>
    </row>
    <row r="1582" spans="1:20" ht="19.5" hidden="1" customHeight="1" x14ac:dyDescent="0.35">
      <c r="A1582" s="87" t="s">
        <v>42</v>
      </c>
      <c r="B1582" s="88">
        <f t="shared" si="1040"/>
        <v>0</v>
      </c>
      <c r="C1582" s="88"/>
      <c r="D1582" s="88"/>
      <c r="E1582" s="88"/>
      <c r="F1582" s="88">
        <f t="shared" si="1041"/>
        <v>0</v>
      </c>
      <c r="G1582" s="88"/>
      <c r="H1582" s="88"/>
      <c r="I1582" s="88"/>
      <c r="J1582" s="88">
        <f t="shared" si="1042"/>
        <v>0</v>
      </c>
      <c r="K1582" s="88"/>
      <c r="L1582" s="88"/>
      <c r="M1582" s="88"/>
      <c r="N1582" s="88">
        <f t="shared" si="1043"/>
        <v>0</v>
      </c>
      <c r="O1582" s="88"/>
      <c r="P1582" s="88"/>
      <c r="Q1582" s="88"/>
      <c r="R1582" s="88">
        <f t="shared" si="1044"/>
        <v>0</v>
      </c>
      <c r="S1582" s="75"/>
      <c r="T1582" s="75"/>
    </row>
    <row r="1583" spans="1:20" ht="19.5" hidden="1" customHeight="1" x14ac:dyDescent="0.35">
      <c r="A1583" s="87" t="s">
        <v>43</v>
      </c>
      <c r="B1583" s="88">
        <f t="shared" si="1040"/>
        <v>0</v>
      </c>
      <c r="C1583" s="88"/>
      <c r="D1583" s="88"/>
      <c r="E1583" s="88"/>
      <c r="F1583" s="88">
        <f t="shared" si="1041"/>
        <v>0</v>
      </c>
      <c r="G1583" s="88"/>
      <c r="H1583" s="88"/>
      <c r="I1583" s="88"/>
      <c r="J1583" s="88">
        <f t="shared" si="1042"/>
        <v>0</v>
      </c>
      <c r="K1583" s="88"/>
      <c r="L1583" s="88"/>
      <c r="M1583" s="88"/>
      <c r="N1583" s="88">
        <f t="shared" si="1043"/>
        <v>0</v>
      </c>
      <c r="O1583" s="88"/>
      <c r="P1583" s="88"/>
      <c r="Q1583" s="88"/>
      <c r="R1583" s="88">
        <f t="shared" si="1044"/>
        <v>0</v>
      </c>
      <c r="S1583" s="75"/>
      <c r="T1583" s="75"/>
    </row>
    <row r="1584" spans="1:20" ht="19.5" hidden="1" customHeight="1" x14ac:dyDescent="0.35">
      <c r="A1584" s="87" t="s">
        <v>44</v>
      </c>
      <c r="B1584" s="88">
        <f t="shared" si="1040"/>
        <v>0</v>
      </c>
      <c r="C1584" s="88"/>
      <c r="D1584" s="88"/>
      <c r="E1584" s="88"/>
      <c r="F1584" s="88">
        <f t="shared" si="1041"/>
        <v>0</v>
      </c>
      <c r="G1584" s="88"/>
      <c r="H1584" s="88"/>
      <c r="I1584" s="88"/>
      <c r="J1584" s="88">
        <f t="shared" si="1042"/>
        <v>0</v>
      </c>
      <c r="K1584" s="88"/>
      <c r="L1584" s="88"/>
      <c r="M1584" s="88"/>
      <c r="N1584" s="88">
        <f t="shared" si="1043"/>
        <v>0</v>
      </c>
      <c r="O1584" s="88"/>
      <c r="P1584" s="88"/>
      <c r="Q1584" s="88"/>
      <c r="R1584" s="88">
        <f t="shared" si="1044"/>
        <v>0</v>
      </c>
      <c r="S1584" s="75"/>
      <c r="T1584" s="75"/>
    </row>
    <row r="1585" spans="1:20" ht="19.5" hidden="1" customHeight="1" x14ac:dyDescent="0.35">
      <c r="A1585" s="87" t="s">
        <v>45</v>
      </c>
      <c r="B1585" s="88">
        <f t="shared" si="1040"/>
        <v>0</v>
      </c>
      <c r="C1585" s="88"/>
      <c r="D1585" s="88"/>
      <c r="E1585" s="88"/>
      <c r="F1585" s="88">
        <f t="shared" si="1041"/>
        <v>0</v>
      </c>
      <c r="G1585" s="88"/>
      <c r="H1585" s="88"/>
      <c r="I1585" s="88"/>
      <c r="J1585" s="88">
        <f t="shared" si="1042"/>
        <v>0</v>
      </c>
      <c r="K1585" s="88"/>
      <c r="L1585" s="88"/>
      <c r="M1585" s="88"/>
      <c r="N1585" s="88">
        <f t="shared" si="1043"/>
        <v>0</v>
      </c>
      <c r="O1585" s="88"/>
      <c r="P1585" s="88"/>
      <c r="Q1585" s="88"/>
      <c r="R1585" s="88">
        <f t="shared" si="1044"/>
        <v>0</v>
      </c>
      <c r="S1585" s="75"/>
      <c r="T1585" s="75"/>
    </row>
    <row r="1586" spans="1:20" ht="19.5" hidden="1" customHeight="1" x14ac:dyDescent="0.35">
      <c r="A1586" s="91" t="s">
        <v>46</v>
      </c>
      <c r="B1586" s="88">
        <f t="shared" ref="B1586:R1586" si="1045">SUM(B1587:B1591)</f>
        <v>0</v>
      </c>
      <c r="C1586" s="88">
        <f t="shared" si="1045"/>
        <v>0</v>
      </c>
      <c r="D1586" s="88">
        <f t="shared" si="1045"/>
        <v>0</v>
      </c>
      <c r="E1586" s="88">
        <f t="shared" si="1045"/>
        <v>0</v>
      </c>
      <c r="F1586" s="88">
        <f t="shared" si="1045"/>
        <v>0</v>
      </c>
      <c r="G1586" s="88">
        <f t="shared" si="1045"/>
        <v>0</v>
      </c>
      <c r="H1586" s="88">
        <f t="shared" si="1045"/>
        <v>0</v>
      </c>
      <c r="I1586" s="88">
        <f t="shared" si="1045"/>
        <v>0</v>
      </c>
      <c r="J1586" s="88">
        <f t="shared" si="1045"/>
        <v>0</v>
      </c>
      <c r="K1586" s="88">
        <f t="shared" si="1045"/>
        <v>0</v>
      </c>
      <c r="L1586" s="88">
        <f t="shared" si="1045"/>
        <v>0</v>
      </c>
      <c r="M1586" s="88">
        <f t="shared" si="1045"/>
        <v>0</v>
      </c>
      <c r="N1586" s="88">
        <f t="shared" si="1045"/>
        <v>0</v>
      </c>
      <c r="O1586" s="88">
        <f t="shared" si="1045"/>
        <v>0</v>
      </c>
      <c r="P1586" s="88">
        <f t="shared" si="1045"/>
        <v>0</v>
      </c>
      <c r="Q1586" s="88">
        <f t="shared" si="1045"/>
        <v>0</v>
      </c>
      <c r="R1586" s="88">
        <f t="shared" si="1045"/>
        <v>0</v>
      </c>
      <c r="S1586" s="75"/>
      <c r="T1586" s="75"/>
    </row>
    <row r="1587" spans="1:20" ht="19.5" hidden="1" customHeight="1" x14ac:dyDescent="0.35">
      <c r="A1587" s="87" t="s">
        <v>47</v>
      </c>
      <c r="B1587" s="88">
        <f t="shared" ref="B1587:B1591" si="1046">SUM(F1587+J1587+N1587+R1587)</f>
        <v>0</v>
      </c>
      <c r="C1587" s="88"/>
      <c r="D1587" s="88"/>
      <c r="E1587" s="88"/>
      <c r="F1587" s="88">
        <f t="shared" ref="F1587:F1591" si="1047">SUM(C1587:E1587)</f>
        <v>0</v>
      </c>
      <c r="G1587" s="88"/>
      <c r="H1587" s="88"/>
      <c r="I1587" s="88"/>
      <c r="J1587" s="88">
        <f t="shared" ref="J1587:J1591" si="1048">SUM(G1587:I1587)</f>
        <v>0</v>
      </c>
      <c r="K1587" s="88"/>
      <c r="L1587" s="88"/>
      <c r="M1587" s="88"/>
      <c r="N1587" s="88">
        <f t="shared" ref="N1587:N1591" si="1049">SUM(K1587:M1587)</f>
        <v>0</v>
      </c>
      <c r="O1587" s="88"/>
      <c r="P1587" s="88"/>
      <c r="Q1587" s="88"/>
      <c r="R1587" s="88">
        <f t="shared" ref="R1587:R1591" si="1050">SUM(O1587:Q1587)</f>
        <v>0</v>
      </c>
      <c r="S1587" s="75"/>
      <c r="T1587" s="75"/>
    </row>
    <row r="1588" spans="1:20" ht="19.5" hidden="1" customHeight="1" x14ac:dyDescent="0.35">
      <c r="A1588" s="87" t="s">
        <v>48</v>
      </c>
      <c r="B1588" s="88">
        <f t="shared" si="1046"/>
        <v>0</v>
      </c>
      <c r="C1588" s="88"/>
      <c r="D1588" s="88"/>
      <c r="E1588" s="88"/>
      <c r="F1588" s="88">
        <f t="shared" si="1047"/>
        <v>0</v>
      </c>
      <c r="G1588" s="88"/>
      <c r="H1588" s="88"/>
      <c r="I1588" s="88"/>
      <c r="J1588" s="88">
        <f t="shared" si="1048"/>
        <v>0</v>
      </c>
      <c r="K1588" s="88"/>
      <c r="L1588" s="88"/>
      <c r="M1588" s="88"/>
      <c r="N1588" s="88">
        <f t="shared" si="1049"/>
        <v>0</v>
      </c>
      <c r="O1588" s="88"/>
      <c r="P1588" s="88"/>
      <c r="Q1588" s="88"/>
      <c r="R1588" s="88">
        <f t="shared" si="1050"/>
        <v>0</v>
      </c>
      <c r="S1588" s="75"/>
      <c r="T1588" s="75"/>
    </row>
    <row r="1589" spans="1:20" ht="19.5" hidden="1" customHeight="1" x14ac:dyDescent="0.35">
      <c r="A1589" s="87" t="s">
        <v>49</v>
      </c>
      <c r="B1589" s="88">
        <f t="shared" si="1046"/>
        <v>0</v>
      </c>
      <c r="C1589" s="88"/>
      <c r="D1589" s="88"/>
      <c r="E1589" s="88"/>
      <c r="F1589" s="88">
        <f t="shared" si="1047"/>
        <v>0</v>
      </c>
      <c r="G1589" s="88"/>
      <c r="H1589" s="88"/>
      <c r="I1589" s="88"/>
      <c r="J1589" s="88">
        <f t="shared" si="1048"/>
        <v>0</v>
      </c>
      <c r="K1589" s="88"/>
      <c r="L1589" s="88"/>
      <c r="M1589" s="88"/>
      <c r="N1589" s="88">
        <f t="shared" si="1049"/>
        <v>0</v>
      </c>
      <c r="O1589" s="88"/>
      <c r="P1589" s="88"/>
      <c r="Q1589" s="88"/>
      <c r="R1589" s="88">
        <f t="shared" si="1050"/>
        <v>0</v>
      </c>
      <c r="S1589" s="75"/>
      <c r="T1589" s="75"/>
    </row>
    <row r="1590" spans="1:20" ht="19.5" hidden="1" customHeight="1" x14ac:dyDescent="0.35">
      <c r="A1590" s="87" t="s">
        <v>50</v>
      </c>
      <c r="B1590" s="88">
        <f t="shared" si="1046"/>
        <v>0</v>
      </c>
      <c r="C1590" s="88"/>
      <c r="D1590" s="88"/>
      <c r="E1590" s="88"/>
      <c r="F1590" s="88">
        <f t="shared" si="1047"/>
        <v>0</v>
      </c>
      <c r="G1590" s="88"/>
      <c r="H1590" s="88"/>
      <c r="I1590" s="88"/>
      <c r="J1590" s="88">
        <f t="shared" si="1048"/>
        <v>0</v>
      </c>
      <c r="K1590" s="88"/>
      <c r="L1590" s="88"/>
      <c r="M1590" s="88"/>
      <c r="N1590" s="88">
        <f t="shared" si="1049"/>
        <v>0</v>
      </c>
      <c r="O1590" s="88"/>
      <c r="P1590" s="88"/>
      <c r="Q1590" s="88"/>
      <c r="R1590" s="88">
        <f t="shared" si="1050"/>
        <v>0</v>
      </c>
      <c r="S1590" s="75"/>
      <c r="T1590" s="75"/>
    </row>
    <row r="1591" spans="1:20" ht="19.5" hidden="1" customHeight="1" x14ac:dyDescent="0.35">
      <c r="A1591" s="87" t="s">
        <v>51</v>
      </c>
      <c r="B1591" s="88">
        <f t="shared" si="1046"/>
        <v>0</v>
      </c>
      <c r="C1591" s="88"/>
      <c r="D1591" s="88"/>
      <c r="E1591" s="88"/>
      <c r="F1591" s="88">
        <f t="shared" si="1047"/>
        <v>0</v>
      </c>
      <c r="G1591" s="88"/>
      <c r="H1591" s="88"/>
      <c r="I1591" s="88"/>
      <c r="J1591" s="88">
        <f t="shared" si="1048"/>
        <v>0</v>
      </c>
      <c r="K1591" s="88"/>
      <c r="L1591" s="88"/>
      <c r="M1591" s="88"/>
      <c r="N1591" s="88">
        <f t="shared" si="1049"/>
        <v>0</v>
      </c>
      <c r="O1591" s="88"/>
      <c r="P1591" s="88"/>
      <c r="Q1591" s="88"/>
      <c r="R1591" s="88">
        <f t="shared" si="1050"/>
        <v>0</v>
      </c>
      <c r="S1591" s="75"/>
      <c r="T1591" s="75"/>
    </row>
    <row r="1592" spans="1:20" ht="19.5" hidden="1" customHeight="1" x14ac:dyDescent="0.35">
      <c r="A1592" s="89" t="s">
        <v>52</v>
      </c>
      <c r="B1592" s="90">
        <f t="shared" ref="B1592:R1592" si="1051">SUM(B1593:B1594)</f>
        <v>0</v>
      </c>
      <c r="C1592" s="90">
        <f t="shared" si="1051"/>
        <v>0</v>
      </c>
      <c r="D1592" s="90">
        <f t="shared" si="1051"/>
        <v>0</v>
      </c>
      <c r="E1592" s="90">
        <f t="shared" si="1051"/>
        <v>0</v>
      </c>
      <c r="F1592" s="90">
        <f t="shared" si="1051"/>
        <v>0</v>
      </c>
      <c r="G1592" s="90">
        <f t="shared" si="1051"/>
        <v>0</v>
      </c>
      <c r="H1592" s="90">
        <f t="shared" si="1051"/>
        <v>0</v>
      </c>
      <c r="I1592" s="90">
        <f t="shared" si="1051"/>
        <v>0</v>
      </c>
      <c r="J1592" s="90">
        <f t="shared" si="1051"/>
        <v>0</v>
      </c>
      <c r="K1592" s="90">
        <f t="shared" si="1051"/>
        <v>0</v>
      </c>
      <c r="L1592" s="90">
        <f t="shared" si="1051"/>
        <v>0</v>
      </c>
      <c r="M1592" s="90">
        <f t="shared" si="1051"/>
        <v>0</v>
      </c>
      <c r="N1592" s="90">
        <f t="shared" si="1051"/>
        <v>0</v>
      </c>
      <c r="O1592" s="90">
        <f t="shared" si="1051"/>
        <v>0</v>
      </c>
      <c r="P1592" s="90">
        <f t="shared" si="1051"/>
        <v>0</v>
      </c>
      <c r="Q1592" s="90">
        <f t="shared" si="1051"/>
        <v>0</v>
      </c>
      <c r="R1592" s="90">
        <f t="shared" si="1051"/>
        <v>0</v>
      </c>
      <c r="S1592" s="75"/>
      <c r="T1592" s="75"/>
    </row>
    <row r="1593" spans="1:20" ht="19.5" hidden="1" customHeight="1" x14ac:dyDescent="0.35">
      <c r="A1593" s="87" t="s">
        <v>53</v>
      </c>
      <c r="B1593" s="88">
        <f t="shared" ref="B1593:B1596" si="1052">SUM(F1593+J1593+N1593+R1593)</f>
        <v>0</v>
      </c>
      <c r="C1593" s="88"/>
      <c r="D1593" s="88"/>
      <c r="E1593" s="88"/>
      <c r="F1593" s="88">
        <f t="shared" ref="F1593:F1596" si="1053">SUM(C1593:E1593)</f>
        <v>0</v>
      </c>
      <c r="G1593" s="88"/>
      <c r="H1593" s="88"/>
      <c r="I1593" s="88"/>
      <c r="J1593" s="88">
        <f t="shared" ref="J1593:J1596" si="1054">SUM(G1593:I1593)</f>
        <v>0</v>
      </c>
      <c r="K1593" s="88"/>
      <c r="L1593" s="88"/>
      <c r="M1593" s="88"/>
      <c r="N1593" s="88">
        <f t="shared" ref="N1593:N1596" si="1055">SUM(K1593:M1593)</f>
        <v>0</v>
      </c>
      <c r="O1593" s="88"/>
      <c r="P1593" s="88"/>
      <c r="Q1593" s="88"/>
      <c r="R1593" s="88">
        <f t="shared" ref="R1593:R1596" si="1056">SUM(O1593:Q1593)</f>
        <v>0</v>
      </c>
      <c r="S1593" s="75"/>
      <c r="T1593" s="75"/>
    </row>
    <row r="1594" spans="1:20" ht="19.5" hidden="1" customHeight="1" x14ac:dyDescent="0.35">
      <c r="A1594" s="87" t="s">
        <v>54</v>
      </c>
      <c r="B1594" s="88">
        <f t="shared" si="1052"/>
        <v>0</v>
      </c>
      <c r="C1594" s="88"/>
      <c r="D1594" s="88"/>
      <c r="E1594" s="88"/>
      <c r="F1594" s="88">
        <f t="shared" si="1053"/>
        <v>0</v>
      </c>
      <c r="G1594" s="88"/>
      <c r="H1594" s="88"/>
      <c r="I1594" s="88"/>
      <c r="J1594" s="88">
        <f t="shared" si="1054"/>
        <v>0</v>
      </c>
      <c r="K1594" s="88"/>
      <c r="L1594" s="88"/>
      <c r="M1594" s="88"/>
      <c r="N1594" s="88">
        <f t="shared" si="1055"/>
        <v>0</v>
      </c>
      <c r="O1594" s="88"/>
      <c r="P1594" s="88"/>
      <c r="Q1594" s="88"/>
      <c r="R1594" s="88">
        <f t="shared" si="1056"/>
        <v>0</v>
      </c>
      <c r="S1594" s="75"/>
      <c r="T1594" s="75"/>
    </row>
    <row r="1595" spans="1:20" ht="19.5" hidden="1" customHeight="1" x14ac:dyDescent="0.35">
      <c r="A1595" s="89" t="s">
        <v>55</v>
      </c>
      <c r="B1595" s="88">
        <f t="shared" si="1052"/>
        <v>0</v>
      </c>
      <c r="C1595" s="88"/>
      <c r="D1595" s="88"/>
      <c r="E1595" s="88"/>
      <c r="F1595" s="88">
        <f t="shared" si="1053"/>
        <v>0</v>
      </c>
      <c r="G1595" s="88"/>
      <c r="H1595" s="88"/>
      <c r="I1595" s="88"/>
      <c r="J1595" s="88">
        <f t="shared" si="1054"/>
        <v>0</v>
      </c>
      <c r="K1595" s="88"/>
      <c r="L1595" s="88"/>
      <c r="M1595" s="88"/>
      <c r="N1595" s="88">
        <f t="shared" si="1055"/>
        <v>0</v>
      </c>
      <c r="O1595" s="88"/>
      <c r="P1595" s="88"/>
      <c r="Q1595" s="88"/>
      <c r="R1595" s="88">
        <f t="shared" si="1056"/>
        <v>0</v>
      </c>
      <c r="S1595" s="75"/>
      <c r="T1595" s="75"/>
    </row>
    <row r="1596" spans="1:20" ht="19.5" hidden="1" customHeight="1" x14ac:dyDescent="0.35">
      <c r="A1596" s="92" t="s">
        <v>56</v>
      </c>
      <c r="B1596" s="93">
        <f t="shared" si="1052"/>
        <v>0</v>
      </c>
      <c r="C1596" s="94"/>
      <c r="D1596" s="94"/>
      <c r="E1596" s="94"/>
      <c r="F1596" s="93">
        <f t="shared" si="1053"/>
        <v>0</v>
      </c>
      <c r="G1596" s="94"/>
      <c r="H1596" s="94"/>
      <c r="I1596" s="94"/>
      <c r="J1596" s="93">
        <f t="shared" si="1054"/>
        <v>0</v>
      </c>
      <c r="K1596" s="94"/>
      <c r="L1596" s="94"/>
      <c r="M1596" s="94"/>
      <c r="N1596" s="93">
        <f t="shared" si="1055"/>
        <v>0</v>
      </c>
      <c r="O1596" s="94"/>
      <c r="P1596" s="94"/>
      <c r="Q1596" s="94"/>
      <c r="R1596" s="93">
        <f t="shared" si="1056"/>
        <v>0</v>
      </c>
      <c r="S1596" s="75"/>
      <c r="T1596" s="75"/>
    </row>
    <row r="1597" spans="1:20" ht="27" hidden="1" customHeight="1" x14ac:dyDescent="0.35">
      <c r="A1597" s="77" t="s">
        <v>161</v>
      </c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5"/>
      <c r="T1597" s="75"/>
    </row>
    <row r="1598" spans="1:20" ht="19.5" hidden="1" customHeight="1" x14ac:dyDescent="0.35">
      <c r="A1598" s="189" t="s">
        <v>69</v>
      </c>
      <c r="B1598" s="189" t="s">
        <v>60</v>
      </c>
      <c r="C1598" s="186" t="s">
        <v>70</v>
      </c>
      <c r="D1598" s="187"/>
      <c r="E1598" s="188"/>
      <c r="F1598" s="184" t="s">
        <v>71</v>
      </c>
      <c r="G1598" s="186" t="s">
        <v>72</v>
      </c>
      <c r="H1598" s="187"/>
      <c r="I1598" s="188"/>
      <c r="J1598" s="184" t="s">
        <v>73</v>
      </c>
      <c r="K1598" s="186" t="s">
        <v>74</v>
      </c>
      <c r="L1598" s="187"/>
      <c r="M1598" s="188"/>
      <c r="N1598" s="184" t="s">
        <v>75</v>
      </c>
      <c r="O1598" s="186" t="s">
        <v>76</v>
      </c>
      <c r="P1598" s="187"/>
      <c r="Q1598" s="188"/>
      <c r="R1598" s="184" t="s">
        <v>77</v>
      </c>
      <c r="S1598" s="79"/>
      <c r="T1598" s="79"/>
    </row>
    <row r="1599" spans="1:20" ht="19.5" hidden="1" customHeight="1" x14ac:dyDescent="0.35">
      <c r="A1599" s="185"/>
      <c r="B1599" s="185"/>
      <c r="C1599" s="80" t="s">
        <v>111</v>
      </c>
      <c r="D1599" s="81" t="s">
        <v>112</v>
      </c>
      <c r="E1599" s="81" t="s">
        <v>113</v>
      </c>
      <c r="F1599" s="185"/>
      <c r="G1599" s="81" t="s">
        <v>114</v>
      </c>
      <c r="H1599" s="81" t="s">
        <v>115</v>
      </c>
      <c r="I1599" s="81" t="s">
        <v>116</v>
      </c>
      <c r="J1599" s="185"/>
      <c r="K1599" s="80" t="s">
        <v>117</v>
      </c>
      <c r="L1599" s="80" t="s">
        <v>118</v>
      </c>
      <c r="M1599" s="80" t="s">
        <v>119</v>
      </c>
      <c r="N1599" s="185"/>
      <c r="O1599" s="80" t="s">
        <v>120</v>
      </c>
      <c r="P1599" s="80" t="s">
        <v>121</v>
      </c>
      <c r="Q1599" s="80" t="s">
        <v>122</v>
      </c>
      <c r="R1599" s="185"/>
      <c r="S1599" s="82"/>
      <c r="T1599" s="82"/>
    </row>
    <row r="1600" spans="1:20" ht="19.5" hidden="1" customHeight="1" x14ac:dyDescent="0.35">
      <c r="A1600" s="83" t="s">
        <v>1</v>
      </c>
      <c r="B1600" s="84">
        <f t="shared" ref="B1600:R1600" si="1057">SUM(B1601+B1606+B1651+B1654+B1655)</f>
        <v>0</v>
      </c>
      <c r="C1600" s="84">
        <f t="shared" si="1057"/>
        <v>0</v>
      </c>
      <c r="D1600" s="84">
        <f t="shared" si="1057"/>
        <v>0</v>
      </c>
      <c r="E1600" s="84">
        <f t="shared" si="1057"/>
        <v>0</v>
      </c>
      <c r="F1600" s="84">
        <f t="shared" si="1057"/>
        <v>0</v>
      </c>
      <c r="G1600" s="84">
        <f t="shared" si="1057"/>
        <v>0</v>
      </c>
      <c r="H1600" s="84">
        <f t="shared" si="1057"/>
        <v>0</v>
      </c>
      <c r="I1600" s="84">
        <f t="shared" si="1057"/>
        <v>0</v>
      </c>
      <c r="J1600" s="84">
        <f t="shared" si="1057"/>
        <v>0</v>
      </c>
      <c r="K1600" s="84">
        <f t="shared" si="1057"/>
        <v>0</v>
      </c>
      <c r="L1600" s="84">
        <f t="shared" si="1057"/>
        <v>0</v>
      </c>
      <c r="M1600" s="84">
        <f t="shared" si="1057"/>
        <v>0</v>
      </c>
      <c r="N1600" s="84">
        <f t="shared" si="1057"/>
        <v>0</v>
      </c>
      <c r="O1600" s="84">
        <f t="shared" si="1057"/>
        <v>0</v>
      </c>
      <c r="P1600" s="84">
        <f t="shared" si="1057"/>
        <v>0</v>
      </c>
      <c r="Q1600" s="84">
        <f t="shared" si="1057"/>
        <v>0</v>
      </c>
      <c r="R1600" s="84">
        <f t="shared" si="1057"/>
        <v>0</v>
      </c>
      <c r="S1600" s="75"/>
      <c r="T1600" s="75"/>
    </row>
    <row r="1601" spans="1:20" ht="19.5" hidden="1" customHeight="1" x14ac:dyDescent="0.35">
      <c r="A1601" s="85" t="s">
        <v>2</v>
      </c>
      <c r="B1601" s="86">
        <f t="shared" ref="B1601:R1601" si="1058">SUM(B1602:B1605)</f>
        <v>0</v>
      </c>
      <c r="C1601" s="86">
        <f t="shared" si="1058"/>
        <v>0</v>
      </c>
      <c r="D1601" s="86">
        <f t="shared" si="1058"/>
        <v>0</v>
      </c>
      <c r="E1601" s="86">
        <f t="shared" si="1058"/>
        <v>0</v>
      </c>
      <c r="F1601" s="86">
        <f t="shared" si="1058"/>
        <v>0</v>
      </c>
      <c r="G1601" s="86">
        <f t="shared" si="1058"/>
        <v>0</v>
      </c>
      <c r="H1601" s="86">
        <f t="shared" si="1058"/>
        <v>0</v>
      </c>
      <c r="I1601" s="86">
        <f t="shared" si="1058"/>
        <v>0</v>
      </c>
      <c r="J1601" s="86">
        <f t="shared" si="1058"/>
        <v>0</v>
      </c>
      <c r="K1601" s="86">
        <f t="shared" si="1058"/>
        <v>0</v>
      </c>
      <c r="L1601" s="86">
        <f t="shared" si="1058"/>
        <v>0</v>
      </c>
      <c r="M1601" s="86">
        <f t="shared" si="1058"/>
        <v>0</v>
      </c>
      <c r="N1601" s="86">
        <f t="shared" si="1058"/>
        <v>0</v>
      </c>
      <c r="O1601" s="86">
        <f t="shared" si="1058"/>
        <v>0</v>
      </c>
      <c r="P1601" s="86">
        <f t="shared" si="1058"/>
        <v>0</v>
      </c>
      <c r="Q1601" s="86">
        <f t="shared" si="1058"/>
        <v>0</v>
      </c>
      <c r="R1601" s="86">
        <f t="shared" si="1058"/>
        <v>0</v>
      </c>
      <c r="S1601" s="75"/>
      <c r="T1601" s="75"/>
    </row>
    <row r="1602" spans="1:20" ht="19.5" hidden="1" customHeight="1" x14ac:dyDescent="0.35">
      <c r="A1602" s="87" t="s">
        <v>3</v>
      </c>
      <c r="B1602" s="88">
        <f t="shared" ref="B1602:B1605" si="1059">SUM(F1602+J1602+N1602+R1602)</f>
        <v>0</v>
      </c>
      <c r="C1602" s="88"/>
      <c r="D1602" s="88"/>
      <c r="E1602" s="88"/>
      <c r="F1602" s="88">
        <f t="shared" ref="F1602:F1605" si="1060">SUM(C1602:E1602)</f>
        <v>0</v>
      </c>
      <c r="G1602" s="88"/>
      <c r="H1602" s="88"/>
      <c r="I1602" s="88"/>
      <c r="J1602" s="88">
        <f t="shared" ref="J1602:J1605" si="1061">SUM(G1602:I1602)</f>
        <v>0</v>
      </c>
      <c r="K1602" s="88"/>
      <c r="L1602" s="88"/>
      <c r="M1602" s="88"/>
      <c r="N1602" s="88">
        <f t="shared" ref="N1602:N1605" si="1062">SUM(K1602:M1602)</f>
        <v>0</v>
      </c>
      <c r="O1602" s="88"/>
      <c r="P1602" s="88"/>
      <c r="Q1602" s="88"/>
      <c r="R1602" s="88">
        <f t="shared" ref="R1602:R1605" si="1063">SUM(O1602:Q1602)</f>
        <v>0</v>
      </c>
      <c r="S1602" s="75"/>
      <c r="T1602" s="75"/>
    </row>
    <row r="1603" spans="1:20" ht="19.5" hidden="1" customHeight="1" x14ac:dyDescent="0.35">
      <c r="A1603" s="87" t="s">
        <v>4</v>
      </c>
      <c r="B1603" s="88">
        <f t="shared" si="1059"/>
        <v>0</v>
      </c>
      <c r="C1603" s="88"/>
      <c r="D1603" s="88"/>
      <c r="E1603" s="88"/>
      <c r="F1603" s="88">
        <f t="shared" si="1060"/>
        <v>0</v>
      </c>
      <c r="G1603" s="88"/>
      <c r="H1603" s="88"/>
      <c r="I1603" s="88"/>
      <c r="J1603" s="88">
        <f t="shared" si="1061"/>
        <v>0</v>
      </c>
      <c r="K1603" s="88"/>
      <c r="L1603" s="88"/>
      <c r="M1603" s="88"/>
      <c r="N1603" s="88">
        <f t="shared" si="1062"/>
        <v>0</v>
      </c>
      <c r="O1603" s="88"/>
      <c r="P1603" s="88"/>
      <c r="Q1603" s="88"/>
      <c r="R1603" s="88">
        <f t="shared" si="1063"/>
        <v>0</v>
      </c>
      <c r="S1603" s="75"/>
      <c r="T1603" s="75"/>
    </row>
    <row r="1604" spans="1:20" ht="19.5" hidden="1" customHeight="1" x14ac:dyDescent="0.35">
      <c r="A1604" s="87" t="s">
        <v>5</v>
      </c>
      <c r="B1604" s="88">
        <f t="shared" si="1059"/>
        <v>0</v>
      </c>
      <c r="C1604" s="88"/>
      <c r="D1604" s="88"/>
      <c r="E1604" s="88"/>
      <c r="F1604" s="88">
        <f t="shared" si="1060"/>
        <v>0</v>
      </c>
      <c r="G1604" s="88"/>
      <c r="H1604" s="88"/>
      <c r="I1604" s="88"/>
      <c r="J1604" s="88">
        <f t="shared" si="1061"/>
        <v>0</v>
      </c>
      <c r="K1604" s="88"/>
      <c r="L1604" s="88"/>
      <c r="M1604" s="88"/>
      <c r="N1604" s="88">
        <f t="shared" si="1062"/>
        <v>0</v>
      </c>
      <c r="O1604" s="88"/>
      <c r="P1604" s="88"/>
      <c r="Q1604" s="88"/>
      <c r="R1604" s="88">
        <f t="shared" si="1063"/>
        <v>0</v>
      </c>
      <c r="S1604" s="75"/>
      <c r="T1604" s="75"/>
    </row>
    <row r="1605" spans="1:20" ht="19.5" hidden="1" customHeight="1" x14ac:dyDescent="0.35">
      <c r="A1605" s="87" t="s">
        <v>6</v>
      </c>
      <c r="B1605" s="88">
        <f t="shared" si="1059"/>
        <v>0</v>
      </c>
      <c r="C1605" s="88"/>
      <c r="D1605" s="88"/>
      <c r="E1605" s="88"/>
      <c r="F1605" s="88">
        <f t="shared" si="1060"/>
        <v>0</v>
      </c>
      <c r="G1605" s="88"/>
      <c r="H1605" s="88"/>
      <c r="I1605" s="88"/>
      <c r="J1605" s="88">
        <f t="shared" si="1061"/>
        <v>0</v>
      </c>
      <c r="K1605" s="88"/>
      <c r="L1605" s="88"/>
      <c r="M1605" s="88"/>
      <c r="N1605" s="88">
        <f t="shared" si="1062"/>
        <v>0</v>
      </c>
      <c r="O1605" s="88"/>
      <c r="P1605" s="88"/>
      <c r="Q1605" s="88"/>
      <c r="R1605" s="88">
        <f t="shared" si="1063"/>
        <v>0</v>
      </c>
      <c r="S1605" s="75"/>
      <c r="T1605" s="75"/>
    </row>
    <row r="1606" spans="1:20" ht="19.5" hidden="1" customHeight="1" x14ac:dyDescent="0.35">
      <c r="A1606" s="89" t="s">
        <v>7</v>
      </c>
      <c r="B1606" s="90">
        <f t="shared" ref="B1606:R1606" si="1064">SUM(B1607+B1645)</f>
        <v>0</v>
      </c>
      <c r="C1606" s="90">
        <f t="shared" si="1064"/>
        <v>0</v>
      </c>
      <c r="D1606" s="90">
        <f t="shared" si="1064"/>
        <v>0</v>
      </c>
      <c r="E1606" s="90">
        <f t="shared" si="1064"/>
        <v>0</v>
      </c>
      <c r="F1606" s="90">
        <f t="shared" si="1064"/>
        <v>0</v>
      </c>
      <c r="G1606" s="90">
        <f t="shared" si="1064"/>
        <v>0</v>
      </c>
      <c r="H1606" s="90">
        <f t="shared" si="1064"/>
        <v>0</v>
      </c>
      <c r="I1606" s="90">
        <f t="shared" si="1064"/>
        <v>0</v>
      </c>
      <c r="J1606" s="90">
        <f t="shared" si="1064"/>
        <v>0</v>
      </c>
      <c r="K1606" s="90">
        <f t="shared" si="1064"/>
        <v>0</v>
      </c>
      <c r="L1606" s="90">
        <f t="shared" si="1064"/>
        <v>0</v>
      </c>
      <c r="M1606" s="90">
        <f t="shared" si="1064"/>
        <v>0</v>
      </c>
      <c r="N1606" s="90">
        <f t="shared" si="1064"/>
        <v>0</v>
      </c>
      <c r="O1606" s="90">
        <f t="shared" si="1064"/>
        <v>0</v>
      </c>
      <c r="P1606" s="90">
        <f t="shared" si="1064"/>
        <v>0</v>
      </c>
      <c r="Q1606" s="90">
        <f t="shared" si="1064"/>
        <v>0</v>
      </c>
      <c r="R1606" s="90">
        <f t="shared" si="1064"/>
        <v>0</v>
      </c>
      <c r="S1606" s="75"/>
      <c r="T1606" s="75"/>
    </row>
    <row r="1607" spans="1:20" ht="19.5" hidden="1" customHeight="1" x14ac:dyDescent="0.35">
      <c r="A1607" s="87" t="s">
        <v>8</v>
      </c>
      <c r="B1607" s="88">
        <f t="shared" ref="B1607:R1607" si="1065">SUM(B1608+B1617+B1630)</f>
        <v>0</v>
      </c>
      <c r="C1607" s="88">
        <f t="shared" si="1065"/>
        <v>0</v>
      </c>
      <c r="D1607" s="88">
        <f t="shared" si="1065"/>
        <v>0</v>
      </c>
      <c r="E1607" s="88">
        <f t="shared" si="1065"/>
        <v>0</v>
      </c>
      <c r="F1607" s="88">
        <f t="shared" si="1065"/>
        <v>0</v>
      </c>
      <c r="G1607" s="88">
        <f t="shared" si="1065"/>
        <v>0</v>
      </c>
      <c r="H1607" s="88">
        <f t="shared" si="1065"/>
        <v>0</v>
      </c>
      <c r="I1607" s="88">
        <f t="shared" si="1065"/>
        <v>0</v>
      </c>
      <c r="J1607" s="88">
        <f t="shared" si="1065"/>
        <v>0</v>
      </c>
      <c r="K1607" s="88">
        <f t="shared" si="1065"/>
        <v>0</v>
      </c>
      <c r="L1607" s="88">
        <f t="shared" si="1065"/>
        <v>0</v>
      </c>
      <c r="M1607" s="88">
        <f t="shared" si="1065"/>
        <v>0</v>
      </c>
      <c r="N1607" s="88">
        <f t="shared" si="1065"/>
        <v>0</v>
      </c>
      <c r="O1607" s="88">
        <f t="shared" si="1065"/>
        <v>0</v>
      </c>
      <c r="P1607" s="88">
        <f t="shared" si="1065"/>
        <v>0</v>
      </c>
      <c r="Q1607" s="88">
        <f t="shared" si="1065"/>
        <v>0</v>
      </c>
      <c r="R1607" s="88">
        <f t="shared" si="1065"/>
        <v>0</v>
      </c>
      <c r="S1607" s="75"/>
      <c r="T1607" s="75"/>
    </row>
    <row r="1608" spans="1:20" ht="19.5" hidden="1" customHeight="1" x14ac:dyDescent="0.35">
      <c r="A1608" s="91" t="s">
        <v>9</v>
      </c>
      <c r="B1608" s="88">
        <f t="shared" ref="B1608:R1608" si="1066">SUM(B1609:B1616)</f>
        <v>0</v>
      </c>
      <c r="C1608" s="88">
        <f t="shared" si="1066"/>
        <v>0</v>
      </c>
      <c r="D1608" s="88">
        <f t="shared" si="1066"/>
        <v>0</v>
      </c>
      <c r="E1608" s="88">
        <f t="shared" si="1066"/>
        <v>0</v>
      </c>
      <c r="F1608" s="88">
        <f t="shared" si="1066"/>
        <v>0</v>
      </c>
      <c r="G1608" s="88">
        <f t="shared" si="1066"/>
        <v>0</v>
      </c>
      <c r="H1608" s="88">
        <f t="shared" si="1066"/>
        <v>0</v>
      </c>
      <c r="I1608" s="88">
        <f t="shared" si="1066"/>
        <v>0</v>
      </c>
      <c r="J1608" s="88">
        <f t="shared" si="1066"/>
        <v>0</v>
      </c>
      <c r="K1608" s="88">
        <f t="shared" si="1066"/>
        <v>0</v>
      </c>
      <c r="L1608" s="88">
        <f t="shared" si="1066"/>
        <v>0</v>
      </c>
      <c r="M1608" s="88">
        <f t="shared" si="1066"/>
        <v>0</v>
      </c>
      <c r="N1608" s="88">
        <f t="shared" si="1066"/>
        <v>0</v>
      </c>
      <c r="O1608" s="88">
        <f t="shared" si="1066"/>
        <v>0</v>
      </c>
      <c r="P1608" s="88">
        <f t="shared" si="1066"/>
        <v>0</v>
      </c>
      <c r="Q1608" s="88">
        <f t="shared" si="1066"/>
        <v>0</v>
      </c>
      <c r="R1608" s="88">
        <f t="shared" si="1066"/>
        <v>0</v>
      </c>
      <c r="S1608" s="75"/>
      <c r="T1608" s="75"/>
    </row>
    <row r="1609" spans="1:20" ht="19.5" hidden="1" customHeight="1" x14ac:dyDescent="0.35">
      <c r="A1609" s="87" t="s">
        <v>10</v>
      </c>
      <c r="B1609" s="88">
        <f t="shared" ref="B1609:B1616" si="1067">SUM(F1609+J1609+N1609+R1609)</f>
        <v>0</v>
      </c>
      <c r="C1609" s="88"/>
      <c r="D1609" s="88"/>
      <c r="E1609" s="88"/>
      <c r="F1609" s="88">
        <f t="shared" ref="F1609:F1616" si="1068">SUM(C1609:E1609)</f>
        <v>0</v>
      </c>
      <c r="G1609" s="88"/>
      <c r="H1609" s="88"/>
      <c r="I1609" s="88"/>
      <c r="J1609" s="88">
        <f t="shared" ref="J1609:J1616" si="1069">SUM(G1609:I1609)</f>
        <v>0</v>
      </c>
      <c r="K1609" s="88"/>
      <c r="L1609" s="88"/>
      <c r="M1609" s="88"/>
      <c r="N1609" s="88">
        <f t="shared" ref="N1609:N1616" si="1070">SUM(K1609:M1609)</f>
        <v>0</v>
      </c>
      <c r="O1609" s="88"/>
      <c r="P1609" s="88"/>
      <c r="Q1609" s="88"/>
      <c r="R1609" s="88">
        <f t="shared" ref="R1609:R1616" si="1071">SUM(O1609:Q1609)</f>
        <v>0</v>
      </c>
      <c r="S1609" s="75"/>
      <c r="T1609" s="75"/>
    </row>
    <row r="1610" spans="1:20" ht="19.5" hidden="1" customHeight="1" x14ac:dyDescent="0.35">
      <c r="A1610" s="87" t="s">
        <v>11</v>
      </c>
      <c r="B1610" s="88">
        <f t="shared" si="1067"/>
        <v>0</v>
      </c>
      <c r="C1610" s="88"/>
      <c r="D1610" s="88"/>
      <c r="E1610" s="88"/>
      <c r="F1610" s="88">
        <f t="shared" si="1068"/>
        <v>0</v>
      </c>
      <c r="G1610" s="88"/>
      <c r="H1610" s="88"/>
      <c r="I1610" s="88"/>
      <c r="J1610" s="88">
        <f t="shared" si="1069"/>
        <v>0</v>
      </c>
      <c r="K1610" s="88"/>
      <c r="L1610" s="88"/>
      <c r="M1610" s="88"/>
      <c r="N1610" s="88">
        <f t="shared" si="1070"/>
        <v>0</v>
      </c>
      <c r="O1610" s="88"/>
      <c r="P1610" s="88"/>
      <c r="Q1610" s="88"/>
      <c r="R1610" s="88">
        <f t="shared" si="1071"/>
        <v>0</v>
      </c>
      <c r="S1610" s="75"/>
      <c r="T1610" s="75"/>
    </row>
    <row r="1611" spans="1:20" ht="19.5" hidden="1" customHeight="1" x14ac:dyDescent="0.35">
      <c r="A1611" s="87" t="s">
        <v>12</v>
      </c>
      <c r="B1611" s="88">
        <f t="shared" si="1067"/>
        <v>0</v>
      </c>
      <c r="C1611" s="88"/>
      <c r="D1611" s="88"/>
      <c r="E1611" s="88"/>
      <c r="F1611" s="88">
        <f t="shared" si="1068"/>
        <v>0</v>
      </c>
      <c r="G1611" s="88"/>
      <c r="H1611" s="88"/>
      <c r="I1611" s="88"/>
      <c r="J1611" s="88">
        <f t="shared" si="1069"/>
        <v>0</v>
      </c>
      <c r="K1611" s="88"/>
      <c r="L1611" s="88"/>
      <c r="M1611" s="88"/>
      <c r="N1611" s="88">
        <f t="shared" si="1070"/>
        <v>0</v>
      </c>
      <c r="O1611" s="88"/>
      <c r="P1611" s="88"/>
      <c r="Q1611" s="88"/>
      <c r="R1611" s="88">
        <f t="shared" si="1071"/>
        <v>0</v>
      </c>
      <c r="S1611" s="75"/>
      <c r="T1611" s="75"/>
    </row>
    <row r="1612" spans="1:20" ht="19.5" hidden="1" customHeight="1" x14ac:dyDescent="0.35">
      <c r="A1612" s="87" t="s">
        <v>13</v>
      </c>
      <c r="B1612" s="88">
        <f t="shared" si="1067"/>
        <v>0</v>
      </c>
      <c r="C1612" s="88"/>
      <c r="D1612" s="88"/>
      <c r="E1612" s="88"/>
      <c r="F1612" s="88">
        <f t="shared" si="1068"/>
        <v>0</v>
      </c>
      <c r="G1612" s="88"/>
      <c r="H1612" s="88"/>
      <c r="I1612" s="88"/>
      <c r="J1612" s="88">
        <f t="shared" si="1069"/>
        <v>0</v>
      </c>
      <c r="K1612" s="88"/>
      <c r="L1612" s="88"/>
      <c r="M1612" s="88"/>
      <c r="N1612" s="88">
        <f t="shared" si="1070"/>
        <v>0</v>
      </c>
      <c r="O1612" s="88"/>
      <c r="P1612" s="88"/>
      <c r="Q1612" s="88"/>
      <c r="R1612" s="88">
        <f t="shared" si="1071"/>
        <v>0</v>
      </c>
      <c r="S1612" s="75"/>
      <c r="T1612" s="75"/>
    </row>
    <row r="1613" spans="1:20" ht="19.5" hidden="1" customHeight="1" x14ac:dyDescent="0.35">
      <c r="A1613" s="87" t="s">
        <v>14</v>
      </c>
      <c r="B1613" s="88">
        <f t="shared" si="1067"/>
        <v>0</v>
      </c>
      <c r="C1613" s="88"/>
      <c r="D1613" s="88"/>
      <c r="E1613" s="88"/>
      <c r="F1613" s="88">
        <f t="shared" si="1068"/>
        <v>0</v>
      </c>
      <c r="G1613" s="88"/>
      <c r="H1613" s="88"/>
      <c r="I1613" s="88"/>
      <c r="J1613" s="88">
        <f t="shared" si="1069"/>
        <v>0</v>
      </c>
      <c r="K1613" s="88"/>
      <c r="L1613" s="88"/>
      <c r="M1613" s="88"/>
      <c r="N1613" s="88">
        <f t="shared" si="1070"/>
        <v>0</v>
      </c>
      <c r="O1613" s="88"/>
      <c r="P1613" s="88"/>
      <c r="Q1613" s="88"/>
      <c r="R1613" s="88">
        <f t="shared" si="1071"/>
        <v>0</v>
      </c>
      <c r="S1613" s="75"/>
      <c r="T1613" s="75"/>
    </row>
    <row r="1614" spans="1:20" ht="19.5" hidden="1" customHeight="1" x14ac:dyDescent="0.35">
      <c r="A1614" s="87" t="s">
        <v>15</v>
      </c>
      <c r="B1614" s="88">
        <f t="shared" si="1067"/>
        <v>0</v>
      </c>
      <c r="C1614" s="88"/>
      <c r="D1614" s="88"/>
      <c r="E1614" s="88"/>
      <c r="F1614" s="88">
        <f t="shared" si="1068"/>
        <v>0</v>
      </c>
      <c r="G1614" s="88"/>
      <c r="H1614" s="88"/>
      <c r="I1614" s="88"/>
      <c r="J1614" s="88">
        <f t="shared" si="1069"/>
        <v>0</v>
      </c>
      <c r="K1614" s="88"/>
      <c r="L1614" s="88"/>
      <c r="M1614" s="88"/>
      <c r="N1614" s="88">
        <f t="shared" si="1070"/>
        <v>0</v>
      </c>
      <c r="O1614" s="88"/>
      <c r="P1614" s="88"/>
      <c r="Q1614" s="88"/>
      <c r="R1614" s="88">
        <f t="shared" si="1071"/>
        <v>0</v>
      </c>
      <c r="S1614" s="75"/>
      <c r="T1614" s="75"/>
    </row>
    <row r="1615" spans="1:20" ht="19.5" hidden="1" customHeight="1" x14ac:dyDescent="0.35">
      <c r="A1615" s="87" t="s">
        <v>16</v>
      </c>
      <c r="B1615" s="88">
        <f t="shared" si="1067"/>
        <v>0</v>
      </c>
      <c r="C1615" s="88"/>
      <c r="D1615" s="88"/>
      <c r="E1615" s="88"/>
      <c r="F1615" s="88">
        <f t="shared" si="1068"/>
        <v>0</v>
      </c>
      <c r="G1615" s="88"/>
      <c r="H1615" s="88"/>
      <c r="I1615" s="88"/>
      <c r="J1615" s="88">
        <f t="shared" si="1069"/>
        <v>0</v>
      </c>
      <c r="K1615" s="88"/>
      <c r="L1615" s="88"/>
      <c r="M1615" s="88"/>
      <c r="N1615" s="88">
        <f t="shared" si="1070"/>
        <v>0</v>
      </c>
      <c r="O1615" s="88"/>
      <c r="P1615" s="88"/>
      <c r="Q1615" s="88"/>
      <c r="R1615" s="88">
        <f t="shared" si="1071"/>
        <v>0</v>
      </c>
      <c r="S1615" s="75"/>
      <c r="T1615" s="75"/>
    </row>
    <row r="1616" spans="1:20" ht="21" hidden="1" customHeight="1" x14ac:dyDescent="0.35">
      <c r="A1616" s="87" t="s">
        <v>17</v>
      </c>
      <c r="B1616" s="88">
        <f t="shared" si="1067"/>
        <v>0</v>
      </c>
      <c r="C1616" s="88"/>
      <c r="D1616" s="88"/>
      <c r="E1616" s="88"/>
      <c r="F1616" s="88">
        <f t="shared" si="1068"/>
        <v>0</v>
      </c>
      <c r="G1616" s="88"/>
      <c r="H1616" s="88"/>
      <c r="I1616" s="88"/>
      <c r="J1616" s="88">
        <f t="shared" si="1069"/>
        <v>0</v>
      </c>
      <c r="K1616" s="88"/>
      <c r="L1616" s="88"/>
      <c r="M1616" s="88"/>
      <c r="N1616" s="88">
        <f t="shared" si="1070"/>
        <v>0</v>
      </c>
      <c r="O1616" s="88"/>
      <c r="P1616" s="88"/>
      <c r="Q1616" s="88"/>
      <c r="R1616" s="88">
        <f t="shared" si="1071"/>
        <v>0</v>
      </c>
      <c r="S1616" s="75"/>
      <c r="T1616" s="75"/>
    </row>
    <row r="1617" spans="1:20" ht="19.5" hidden="1" customHeight="1" x14ac:dyDescent="0.35">
      <c r="A1617" s="91" t="s">
        <v>18</v>
      </c>
      <c r="B1617" s="88">
        <f t="shared" ref="B1617:R1617" si="1072">SUM(B1618:B1629)</f>
        <v>0</v>
      </c>
      <c r="C1617" s="88">
        <f t="shared" si="1072"/>
        <v>0</v>
      </c>
      <c r="D1617" s="88">
        <f t="shared" si="1072"/>
        <v>0</v>
      </c>
      <c r="E1617" s="88">
        <f t="shared" si="1072"/>
        <v>0</v>
      </c>
      <c r="F1617" s="88">
        <f t="shared" si="1072"/>
        <v>0</v>
      </c>
      <c r="G1617" s="88">
        <f t="shared" si="1072"/>
        <v>0</v>
      </c>
      <c r="H1617" s="88">
        <f t="shared" si="1072"/>
        <v>0</v>
      </c>
      <c r="I1617" s="88">
        <f t="shared" si="1072"/>
        <v>0</v>
      </c>
      <c r="J1617" s="88">
        <f t="shared" si="1072"/>
        <v>0</v>
      </c>
      <c r="K1617" s="88">
        <f t="shared" si="1072"/>
        <v>0</v>
      </c>
      <c r="L1617" s="88">
        <f t="shared" si="1072"/>
        <v>0</v>
      </c>
      <c r="M1617" s="88">
        <f t="shared" si="1072"/>
        <v>0</v>
      </c>
      <c r="N1617" s="88">
        <f t="shared" si="1072"/>
        <v>0</v>
      </c>
      <c r="O1617" s="88">
        <f t="shared" si="1072"/>
        <v>0</v>
      </c>
      <c r="P1617" s="88">
        <f t="shared" si="1072"/>
        <v>0</v>
      </c>
      <c r="Q1617" s="88">
        <f t="shared" si="1072"/>
        <v>0</v>
      </c>
      <c r="R1617" s="88">
        <f t="shared" si="1072"/>
        <v>0</v>
      </c>
      <c r="S1617" s="75"/>
      <c r="T1617" s="75"/>
    </row>
    <row r="1618" spans="1:20" ht="19.5" hidden="1" customHeight="1" x14ac:dyDescent="0.35">
      <c r="A1618" s="87" t="s">
        <v>19</v>
      </c>
      <c r="B1618" s="88">
        <f t="shared" ref="B1618:B1629" si="1073">SUM(F1618+J1618+N1618+R1618)</f>
        <v>0</v>
      </c>
      <c r="C1618" s="88"/>
      <c r="D1618" s="88"/>
      <c r="E1618" s="88"/>
      <c r="F1618" s="88">
        <f t="shared" ref="F1618:F1629" si="1074">SUM(C1618:E1618)</f>
        <v>0</v>
      </c>
      <c r="G1618" s="88"/>
      <c r="H1618" s="88"/>
      <c r="I1618" s="88"/>
      <c r="J1618" s="88">
        <f t="shared" ref="J1618:J1629" si="1075">SUM(G1618:I1618)</f>
        <v>0</v>
      </c>
      <c r="K1618" s="88"/>
      <c r="L1618" s="88"/>
      <c r="M1618" s="88"/>
      <c r="N1618" s="88">
        <f t="shared" ref="N1618:N1629" si="1076">SUM(K1618:M1618)</f>
        <v>0</v>
      </c>
      <c r="O1618" s="88"/>
      <c r="P1618" s="88"/>
      <c r="Q1618" s="88"/>
      <c r="R1618" s="88">
        <f t="shared" ref="R1618:R1629" si="1077">SUM(O1618:Q1618)</f>
        <v>0</v>
      </c>
      <c r="S1618" s="75"/>
      <c r="T1618" s="75"/>
    </row>
    <row r="1619" spans="1:20" ht="19.5" hidden="1" customHeight="1" x14ac:dyDescent="0.35">
      <c r="A1619" s="87" t="s">
        <v>20</v>
      </c>
      <c r="B1619" s="88">
        <f t="shared" si="1073"/>
        <v>0</v>
      </c>
      <c r="C1619" s="88"/>
      <c r="D1619" s="88"/>
      <c r="E1619" s="88"/>
      <c r="F1619" s="88">
        <f t="shared" si="1074"/>
        <v>0</v>
      </c>
      <c r="G1619" s="88"/>
      <c r="H1619" s="88"/>
      <c r="I1619" s="88"/>
      <c r="J1619" s="88">
        <f t="shared" si="1075"/>
        <v>0</v>
      </c>
      <c r="K1619" s="88"/>
      <c r="L1619" s="88"/>
      <c r="M1619" s="88"/>
      <c r="N1619" s="88">
        <f t="shared" si="1076"/>
        <v>0</v>
      </c>
      <c r="O1619" s="88"/>
      <c r="P1619" s="88"/>
      <c r="Q1619" s="88"/>
      <c r="R1619" s="88">
        <f t="shared" si="1077"/>
        <v>0</v>
      </c>
      <c r="S1619" s="75"/>
      <c r="T1619" s="75"/>
    </row>
    <row r="1620" spans="1:20" ht="19.5" hidden="1" customHeight="1" x14ac:dyDescent="0.35">
      <c r="A1620" s="87" t="s">
        <v>21</v>
      </c>
      <c r="B1620" s="88">
        <f t="shared" si="1073"/>
        <v>0</v>
      </c>
      <c r="C1620" s="88"/>
      <c r="D1620" s="88"/>
      <c r="E1620" s="88"/>
      <c r="F1620" s="88">
        <f t="shared" si="1074"/>
        <v>0</v>
      </c>
      <c r="G1620" s="88"/>
      <c r="H1620" s="88"/>
      <c r="I1620" s="88"/>
      <c r="J1620" s="88">
        <f t="shared" si="1075"/>
        <v>0</v>
      </c>
      <c r="K1620" s="88"/>
      <c r="L1620" s="88"/>
      <c r="M1620" s="88"/>
      <c r="N1620" s="88">
        <f t="shared" si="1076"/>
        <v>0</v>
      </c>
      <c r="O1620" s="88"/>
      <c r="P1620" s="88"/>
      <c r="Q1620" s="88"/>
      <c r="R1620" s="88">
        <f t="shared" si="1077"/>
        <v>0</v>
      </c>
      <c r="S1620" s="75"/>
      <c r="T1620" s="75"/>
    </row>
    <row r="1621" spans="1:20" ht="19.5" hidden="1" customHeight="1" x14ac:dyDescent="0.35">
      <c r="A1621" s="87" t="s">
        <v>22</v>
      </c>
      <c r="B1621" s="88">
        <f t="shared" si="1073"/>
        <v>0</v>
      </c>
      <c r="C1621" s="88"/>
      <c r="D1621" s="88"/>
      <c r="E1621" s="88"/>
      <c r="F1621" s="88">
        <f t="shared" si="1074"/>
        <v>0</v>
      </c>
      <c r="G1621" s="88"/>
      <c r="H1621" s="88"/>
      <c r="I1621" s="88"/>
      <c r="J1621" s="88">
        <f t="shared" si="1075"/>
        <v>0</v>
      </c>
      <c r="K1621" s="88"/>
      <c r="L1621" s="88"/>
      <c r="M1621" s="88"/>
      <c r="N1621" s="88">
        <f t="shared" si="1076"/>
        <v>0</v>
      </c>
      <c r="O1621" s="88"/>
      <c r="P1621" s="88"/>
      <c r="Q1621" s="88"/>
      <c r="R1621" s="88">
        <f t="shared" si="1077"/>
        <v>0</v>
      </c>
      <c r="S1621" s="75"/>
      <c r="T1621" s="75"/>
    </row>
    <row r="1622" spans="1:20" ht="19.5" hidden="1" customHeight="1" x14ac:dyDescent="0.35">
      <c r="A1622" s="87" t="s">
        <v>23</v>
      </c>
      <c r="B1622" s="88">
        <f t="shared" si="1073"/>
        <v>0</v>
      </c>
      <c r="C1622" s="88"/>
      <c r="D1622" s="88"/>
      <c r="E1622" s="88"/>
      <c r="F1622" s="88">
        <f t="shared" si="1074"/>
        <v>0</v>
      </c>
      <c r="G1622" s="88"/>
      <c r="H1622" s="88"/>
      <c r="I1622" s="88"/>
      <c r="J1622" s="88">
        <f t="shared" si="1075"/>
        <v>0</v>
      </c>
      <c r="K1622" s="88"/>
      <c r="L1622" s="88"/>
      <c r="M1622" s="88"/>
      <c r="N1622" s="88">
        <f t="shared" si="1076"/>
        <v>0</v>
      </c>
      <c r="O1622" s="88"/>
      <c r="P1622" s="88"/>
      <c r="Q1622" s="88"/>
      <c r="R1622" s="88">
        <f t="shared" si="1077"/>
        <v>0</v>
      </c>
      <c r="S1622" s="75"/>
      <c r="T1622" s="75"/>
    </row>
    <row r="1623" spans="1:20" ht="19.5" hidden="1" customHeight="1" x14ac:dyDescent="0.35">
      <c r="A1623" s="87" t="s">
        <v>24</v>
      </c>
      <c r="B1623" s="88">
        <f t="shared" si="1073"/>
        <v>0</v>
      </c>
      <c r="C1623" s="88"/>
      <c r="D1623" s="88"/>
      <c r="E1623" s="88"/>
      <c r="F1623" s="88">
        <f t="shared" si="1074"/>
        <v>0</v>
      </c>
      <c r="G1623" s="88"/>
      <c r="H1623" s="88"/>
      <c r="I1623" s="88"/>
      <c r="J1623" s="88">
        <f t="shared" si="1075"/>
        <v>0</v>
      </c>
      <c r="K1623" s="88"/>
      <c r="L1623" s="88"/>
      <c r="M1623" s="88"/>
      <c r="N1623" s="88">
        <f t="shared" si="1076"/>
        <v>0</v>
      </c>
      <c r="O1623" s="88"/>
      <c r="P1623" s="88"/>
      <c r="Q1623" s="88"/>
      <c r="R1623" s="88">
        <f t="shared" si="1077"/>
        <v>0</v>
      </c>
      <c r="S1623" s="75"/>
      <c r="T1623" s="75"/>
    </row>
    <row r="1624" spans="1:20" ht="19.5" hidden="1" customHeight="1" x14ac:dyDescent="0.35">
      <c r="A1624" s="87" t="s">
        <v>25</v>
      </c>
      <c r="B1624" s="88">
        <f t="shared" si="1073"/>
        <v>0</v>
      </c>
      <c r="C1624" s="88"/>
      <c r="D1624" s="88"/>
      <c r="E1624" s="88"/>
      <c r="F1624" s="88">
        <f t="shared" si="1074"/>
        <v>0</v>
      </c>
      <c r="G1624" s="88"/>
      <c r="H1624" s="88"/>
      <c r="I1624" s="88"/>
      <c r="J1624" s="88">
        <f t="shared" si="1075"/>
        <v>0</v>
      </c>
      <c r="K1624" s="88"/>
      <c r="L1624" s="88"/>
      <c r="M1624" s="88"/>
      <c r="N1624" s="88">
        <f t="shared" si="1076"/>
        <v>0</v>
      </c>
      <c r="O1624" s="88"/>
      <c r="P1624" s="88"/>
      <c r="Q1624" s="88"/>
      <c r="R1624" s="88">
        <f t="shared" si="1077"/>
        <v>0</v>
      </c>
      <c r="S1624" s="75"/>
      <c r="T1624" s="75"/>
    </row>
    <row r="1625" spans="1:20" ht="19.5" hidden="1" customHeight="1" x14ac:dyDescent="0.35">
      <c r="A1625" s="87" t="s">
        <v>26</v>
      </c>
      <c r="B1625" s="88">
        <f t="shared" si="1073"/>
        <v>0</v>
      </c>
      <c r="C1625" s="88"/>
      <c r="D1625" s="88"/>
      <c r="E1625" s="88"/>
      <c r="F1625" s="88">
        <f t="shared" si="1074"/>
        <v>0</v>
      </c>
      <c r="G1625" s="88"/>
      <c r="H1625" s="88"/>
      <c r="I1625" s="88"/>
      <c r="J1625" s="88">
        <f t="shared" si="1075"/>
        <v>0</v>
      </c>
      <c r="K1625" s="88"/>
      <c r="L1625" s="88"/>
      <c r="M1625" s="88"/>
      <c r="N1625" s="88">
        <f t="shared" si="1076"/>
        <v>0</v>
      </c>
      <c r="O1625" s="88"/>
      <c r="P1625" s="88"/>
      <c r="Q1625" s="88"/>
      <c r="R1625" s="88">
        <f t="shared" si="1077"/>
        <v>0</v>
      </c>
      <c r="S1625" s="75"/>
      <c r="T1625" s="75"/>
    </row>
    <row r="1626" spans="1:20" ht="19.5" hidden="1" customHeight="1" x14ac:dyDescent="0.35">
      <c r="A1626" s="87" t="s">
        <v>27</v>
      </c>
      <c r="B1626" s="88">
        <f t="shared" si="1073"/>
        <v>0</v>
      </c>
      <c r="C1626" s="88"/>
      <c r="D1626" s="88"/>
      <c r="E1626" s="88"/>
      <c r="F1626" s="88">
        <f t="shared" si="1074"/>
        <v>0</v>
      </c>
      <c r="G1626" s="88"/>
      <c r="H1626" s="88"/>
      <c r="I1626" s="88"/>
      <c r="J1626" s="88">
        <f t="shared" si="1075"/>
        <v>0</v>
      </c>
      <c r="K1626" s="88"/>
      <c r="L1626" s="88"/>
      <c r="M1626" s="88"/>
      <c r="N1626" s="88">
        <f t="shared" si="1076"/>
        <v>0</v>
      </c>
      <c r="O1626" s="88"/>
      <c r="P1626" s="88"/>
      <c r="Q1626" s="88"/>
      <c r="R1626" s="88">
        <f t="shared" si="1077"/>
        <v>0</v>
      </c>
      <c r="S1626" s="75"/>
      <c r="T1626" s="75"/>
    </row>
    <row r="1627" spans="1:20" ht="19.5" hidden="1" customHeight="1" x14ac:dyDescent="0.35">
      <c r="A1627" s="87" t="s">
        <v>28</v>
      </c>
      <c r="B1627" s="88">
        <f t="shared" si="1073"/>
        <v>0</v>
      </c>
      <c r="C1627" s="88"/>
      <c r="D1627" s="88"/>
      <c r="E1627" s="88"/>
      <c r="F1627" s="88">
        <f t="shared" si="1074"/>
        <v>0</v>
      </c>
      <c r="G1627" s="88"/>
      <c r="H1627" s="88"/>
      <c r="I1627" s="88"/>
      <c r="J1627" s="88">
        <f t="shared" si="1075"/>
        <v>0</v>
      </c>
      <c r="K1627" s="88"/>
      <c r="L1627" s="88"/>
      <c r="M1627" s="88"/>
      <c r="N1627" s="88">
        <f t="shared" si="1076"/>
        <v>0</v>
      </c>
      <c r="O1627" s="88"/>
      <c r="P1627" s="88"/>
      <c r="Q1627" s="88"/>
      <c r="R1627" s="88">
        <f t="shared" si="1077"/>
        <v>0</v>
      </c>
      <c r="S1627" s="75"/>
      <c r="T1627" s="75"/>
    </row>
    <row r="1628" spans="1:20" ht="19.5" hidden="1" customHeight="1" x14ac:dyDescent="0.35">
      <c r="A1628" s="87" t="s">
        <v>29</v>
      </c>
      <c r="B1628" s="88">
        <f t="shared" si="1073"/>
        <v>0</v>
      </c>
      <c r="C1628" s="88"/>
      <c r="D1628" s="88"/>
      <c r="E1628" s="88"/>
      <c r="F1628" s="88">
        <f t="shared" si="1074"/>
        <v>0</v>
      </c>
      <c r="G1628" s="88"/>
      <c r="H1628" s="88"/>
      <c r="I1628" s="88"/>
      <c r="J1628" s="88">
        <f t="shared" si="1075"/>
        <v>0</v>
      </c>
      <c r="K1628" s="88"/>
      <c r="L1628" s="88"/>
      <c r="M1628" s="88"/>
      <c r="N1628" s="88">
        <f t="shared" si="1076"/>
        <v>0</v>
      </c>
      <c r="O1628" s="88"/>
      <c r="P1628" s="88"/>
      <c r="Q1628" s="88"/>
      <c r="R1628" s="88">
        <f t="shared" si="1077"/>
        <v>0</v>
      </c>
      <c r="S1628" s="75"/>
      <c r="T1628" s="75"/>
    </row>
    <row r="1629" spans="1:20" ht="19.5" hidden="1" customHeight="1" x14ac:dyDescent="0.35">
      <c r="A1629" s="87" t="s">
        <v>30</v>
      </c>
      <c r="B1629" s="88">
        <f t="shared" si="1073"/>
        <v>0</v>
      </c>
      <c r="C1629" s="88"/>
      <c r="D1629" s="88"/>
      <c r="E1629" s="88"/>
      <c r="F1629" s="88">
        <f t="shared" si="1074"/>
        <v>0</v>
      </c>
      <c r="G1629" s="88"/>
      <c r="H1629" s="88"/>
      <c r="I1629" s="88"/>
      <c r="J1629" s="88">
        <f t="shared" si="1075"/>
        <v>0</v>
      </c>
      <c r="K1629" s="88"/>
      <c r="L1629" s="88"/>
      <c r="M1629" s="88"/>
      <c r="N1629" s="88">
        <f t="shared" si="1076"/>
        <v>0</v>
      </c>
      <c r="O1629" s="88"/>
      <c r="P1629" s="88"/>
      <c r="Q1629" s="88"/>
      <c r="R1629" s="88">
        <f t="shared" si="1077"/>
        <v>0</v>
      </c>
      <c r="S1629" s="75"/>
      <c r="T1629" s="75"/>
    </row>
    <row r="1630" spans="1:20" ht="19.5" hidden="1" customHeight="1" x14ac:dyDescent="0.35">
      <c r="A1630" s="91" t="s">
        <v>31</v>
      </c>
      <c r="B1630" s="88">
        <f t="shared" ref="B1630:R1630" si="1078">SUM(B1631:B1644)</f>
        <v>0</v>
      </c>
      <c r="C1630" s="88">
        <f t="shared" si="1078"/>
        <v>0</v>
      </c>
      <c r="D1630" s="88">
        <f t="shared" si="1078"/>
        <v>0</v>
      </c>
      <c r="E1630" s="88">
        <f t="shared" si="1078"/>
        <v>0</v>
      </c>
      <c r="F1630" s="88">
        <f t="shared" si="1078"/>
        <v>0</v>
      </c>
      <c r="G1630" s="88">
        <f t="shared" si="1078"/>
        <v>0</v>
      </c>
      <c r="H1630" s="88">
        <f t="shared" si="1078"/>
        <v>0</v>
      </c>
      <c r="I1630" s="88">
        <f t="shared" si="1078"/>
        <v>0</v>
      </c>
      <c r="J1630" s="88">
        <f t="shared" si="1078"/>
        <v>0</v>
      </c>
      <c r="K1630" s="88">
        <f t="shared" si="1078"/>
        <v>0</v>
      </c>
      <c r="L1630" s="88">
        <f t="shared" si="1078"/>
        <v>0</v>
      </c>
      <c r="M1630" s="88">
        <f t="shared" si="1078"/>
        <v>0</v>
      </c>
      <c r="N1630" s="88">
        <f t="shared" si="1078"/>
        <v>0</v>
      </c>
      <c r="O1630" s="88">
        <f t="shared" si="1078"/>
        <v>0</v>
      </c>
      <c r="P1630" s="88">
        <f t="shared" si="1078"/>
        <v>0</v>
      </c>
      <c r="Q1630" s="88">
        <f t="shared" si="1078"/>
        <v>0</v>
      </c>
      <c r="R1630" s="88">
        <f t="shared" si="1078"/>
        <v>0</v>
      </c>
      <c r="S1630" s="75"/>
      <c r="T1630" s="75"/>
    </row>
    <row r="1631" spans="1:20" ht="19.5" hidden="1" customHeight="1" x14ac:dyDescent="0.35">
      <c r="A1631" s="87" t="s">
        <v>32</v>
      </c>
      <c r="B1631" s="88">
        <f t="shared" ref="B1631:B1644" si="1079">SUM(F1631+J1631+N1631+R1631)</f>
        <v>0</v>
      </c>
      <c r="C1631" s="88"/>
      <c r="D1631" s="88"/>
      <c r="E1631" s="88"/>
      <c r="F1631" s="88">
        <f t="shared" ref="F1631:F1644" si="1080">SUM(C1631:E1631)</f>
        <v>0</v>
      </c>
      <c r="G1631" s="88"/>
      <c r="H1631" s="88"/>
      <c r="I1631" s="88"/>
      <c r="J1631" s="88">
        <f t="shared" ref="J1631:J1644" si="1081">SUM(G1631:I1631)</f>
        <v>0</v>
      </c>
      <c r="K1631" s="88"/>
      <c r="L1631" s="88"/>
      <c r="M1631" s="88"/>
      <c r="N1631" s="88">
        <f t="shared" ref="N1631:N1644" si="1082">SUM(K1631:M1631)</f>
        <v>0</v>
      </c>
      <c r="O1631" s="88"/>
      <c r="P1631" s="88"/>
      <c r="Q1631" s="88"/>
      <c r="R1631" s="88">
        <f t="shared" ref="R1631:R1644" si="1083">SUM(O1631:Q1631)</f>
        <v>0</v>
      </c>
      <c r="S1631" s="75"/>
      <c r="T1631" s="75"/>
    </row>
    <row r="1632" spans="1:20" ht="19.5" hidden="1" customHeight="1" x14ac:dyDescent="0.35">
      <c r="A1632" s="87" t="s">
        <v>33</v>
      </c>
      <c r="B1632" s="88">
        <f t="shared" si="1079"/>
        <v>0</v>
      </c>
      <c r="C1632" s="88"/>
      <c r="D1632" s="88"/>
      <c r="E1632" s="88"/>
      <c r="F1632" s="88">
        <f t="shared" si="1080"/>
        <v>0</v>
      </c>
      <c r="G1632" s="88"/>
      <c r="H1632" s="88"/>
      <c r="I1632" s="88"/>
      <c r="J1632" s="88">
        <f t="shared" si="1081"/>
        <v>0</v>
      </c>
      <c r="K1632" s="88"/>
      <c r="L1632" s="88"/>
      <c r="M1632" s="88"/>
      <c r="N1632" s="88">
        <f t="shared" si="1082"/>
        <v>0</v>
      </c>
      <c r="O1632" s="88"/>
      <c r="P1632" s="88"/>
      <c r="Q1632" s="88"/>
      <c r="R1632" s="88">
        <f t="shared" si="1083"/>
        <v>0</v>
      </c>
      <c r="S1632" s="75"/>
      <c r="T1632" s="75"/>
    </row>
    <row r="1633" spans="1:20" ht="19.5" hidden="1" customHeight="1" x14ac:dyDescent="0.35">
      <c r="A1633" s="87" t="s">
        <v>34</v>
      </c>
      <c r="B1633" s="88">
        <f t="shared" si="1079"/>
        <v>0</v>
      </c>
      <c r="C1633" s="88"/>
      <c r="D1633" s="88"/>
      <c r="E1633" s="88"/>
      <c r="F1633" s="88">
        <f t="shared" si="1080"/>
        <v>0</v>
      </c>
      <c r="G1633" s="88"/>
      <c r="H1633" s="88"/>
      <c r="I1633" s="88"/>
      <c r="J1633" s="88">
        <f t="shared" si="1081"/>
        <v>0</v>
      </c>
      <c r="K1633" s="88"/>
      <c r="L1633" s="88"/>
      <c r="M1633" s="88"/>
      <c r="N1633" s="88">
        <f t="shared" si="1082"/>
        <v>0</v>
      </c>
      <c r="O1633" s="88"/>
      <c r="P1633" s="88"/>
      <c r="Q1633" s="88"/>
      <c r="R1633" s="88">
        <f t="shared" si="1083"/>
        <v>0</v>
      </c>
      <c r="S1633" s="75"/>
      <c r="T1633" s="75"/>
    </row>
    <row r="1634" spans="1:20" ht="19.5" hidden="1" customHeight="1" x14ac:dyDescent="0.35">
      <c r="A1634" s="87" t="s">
        <v>35</v>
      </c>
      <c r="B1634" s="88">
        <f t="shared" si="1079"/>
        <v>0</v>
      </c>
      <c r="C1634" s="88"/>
      <c r="D1634" s="88"/>
      <c r="E1634" s="88"/>
      <c r="F1634" s="88">
        <f t="shared" si="1080"/>
        <v>0</v>
      </c>
      <c r="G1634" s="88"/>
      <c r="H1634" s="88"/>
      <c r="I1634" s="88"/>
      <c r="J1634" s="88">
        <f t="shared" si="1081"/>
        <v>0</v>
      </c>
      <c r="K1634" s="88"/>
      <c r="L1634" s="88"/>
      <c r="M1634" s="88"/>
      <c r="N1634" s="88">
        <f t="shared" si="1082"/>
        <v>0</v>
      </c>
      <c r="O1634" s="88"/>
      <c r="P1634" s="88"/>
      <c r="Q1634" s="88"/>
      <c r="R1634" s="88">
        <f t="shared" si="1083"/>
        <v>0</v>
      </c>
      <c r="S1634" s="75"/>
      <c r="T1634" s="75"/>
    </row>
    <row r="1635" spans="1:20" ht="19.5" hidden="1" customHeight="1" x14ac:dyDescent="0.35">
      <c r="A1635" s="87" t="s">
        <v>36</v>
      </c>
      <c r="B1635" s="88">
        <f t="shared" si="1079"/>
        <v>0</v>
      </c>
      <c r="C1635" s="88"/>
      <c r="D1635" s="88"/>
      <c r="E1635" s="88"/>
      <c r="F1635" s="88">
        <f t="shared" si="1080"/>
        <v>0</v>
      </c>
      <c r="G1635" s="88"/>
      <c r="H1635" s="88"/>
      <c r="I1635" s="88"/>
      <c r="J1635" s="88">
        <f t="shared" si="1081"/>
        <v>0</v>
      </c>
      <c r="K1635" s="88"/>
      <c r="L1635" s="88"/>
      <c r="M1635" s="88"/>
      <c r="N1635" s="88">
        <f t="shared" si="1082"/>
        <v>0</v>
      </c>
      <c r="O1635" s="88"/>
      <c r="P1635" s="88"/>
      <c r="Q1635" s="88"/>
      <c r="R1635" s="88">
        <f t="shared" si="1083"/>
        <v>0</v>
      </c>
      <c r="S1635" s="75"/>
      <c r="T1635" s="75"/>
    </row>
    <row r="1636" spans="1:20" ht="19.5" hidden="1" customHeight="1" x14ac:dyDescent="0.35">
      <c r="A1636" s="87" t="s">
        <v>37</v>
      </c>
      <c r="B1636" s="88">
        <f t="shared" si="1079"/>
        <v>0</v>
      </c>
      <c r="C1636" s="88"/>
      <c r="D1636" s="88"/>
      <c r="E1636" s="88"/>
      <c r="F1636" s="88">
        <f t="shared" si="1080"/>
        <v>0</v>
      </c>
      <c r="G1636" s="88"/>
      <c r="H1636" s="88"/>
      <c r="I1636" s="88"/>
      <c r="J1636" s="88">
        <f t="shared" si="1081"/>
        <v>0</v>
      </c>
      <c r="K1636" s="88"/>
      <c r="L1636" s="88"/>
      <c r="M1636" s="88"/>
      <c r="N1636" s="88">
        <f t="shared" si="1082"/>
        <v>0</v>
      </c>
      <c r="O1636" s="88"/>
      <c r="P1636" s="88"/>
      <c r="Q1636" s="88"/>
      <c r="R1636" s="88">
        <f t="shared" si="1083"/>
        <v>0</v>
      </c>
      <c r="S1636" s="75"/>
      <c r="T1636" s="75"/>
    </row>
    <row r="1637" spans="1:20" ht="19.5" hidden="1" customHeight="1" x14ac:dyDescent="0.35">
      <c r="A1637" s="87" t="s">
        <v>38</v>
      </c>
      <c r="B1637" s="88">
        <f t="shared" si="1079"/>
        <v>0</v>
      </c>
      <c r="C1637" s="88"/>
      <c r="D1637" s="88"/>
      <c r="E1637" s="88"/>
      <c r="F1637" s="88">
        <f t="shared" si="1080"/>
        <v>0</v>
      </c>
      <c r="G1637" s="88"/>
      <c r="H1637" s="88"/>
      <c r="I1637" s="88"/>
      <c r="J1637" s="88">
        <f t="shared" si="1081"/>
        <v>0</v>
      </c>
      <c r="K1637" s="88"/>
      <c r="L1637" s="88"/>
      <c r="M1637" s="88"/>
      <c r="N1637" s="88">
        <f t="shared" si="1082"/>
        <v>0</v>
      </c>
      <c r="O1637" s="88"/>
      <c r="P1637" s="88"/>
      <c r="Q1637" s="88"/>
      <c r="R1637" s="88">
        <f t="shared" si="1083"/>
        <v>0</v>
      </c>
      <c r="S1637" s="75"/>
      <c r="T1637" s="75"/>
    </row>
    <row r="1638" spans="1:20" ht="19.5" hidden="1" customHeight="1" x14ac:dyDescent="0.35">
      <c r="A1638" s="87" t="s">
        <v>39</v>
      </c>
      <c r="B1638" s="88">
        <f t="shared" si="1079"/>
        <v>0</v>
      </c>
      <c r="C1638" s="88"/>
      <c r="D1638" s="88"/>
      <c r="E1638" s="88"/>
      <c r="F1638" s="88">
        <f t="shared" si="1080"/>
        <v>0</v>
      </c>
      <c r="G1638" s="88"/>
      <c r="H1638" s="88"/>
      <c r="I1638" s="88"/>
      <c r="J1638" s="88">
        <f t="shared" si="1081"/>
        <v>0</v>
      </c>
      <c r="K1638" s="88"/>
      <c r="L1638" s="88"/>
      <c r="M1638" s="88"/>
      <c r="N1638" s="88">
        <f t="shared" si="1082"/>
        <v>0</v>
      </c>
      <c r="O1638" s="88"/>
      <c r="P1638" s="88"/>
      <c r="Q1638" s="88"/>
      <c r="R1638" s="88">
        <f t="shared" si="1083"/>
        <v>0</v>
      </c>
      <c r="S1638" s="75"/>
      <c r="T1638" s="75"/>
    </row>
    <row r="1639" spans="1:20" ht="19.5" hidden="1" customHeight="1" x14ac:dyDescent="0.35">
      <c r="A1639" s="87" t="s">
        <v>40</v>
      </c>
      <c r="B1639" s="88">
        <f t="shared" si="1079"/>
        <v>0</v>
      </c>
      <c r="C1639" s="88"/>
      <c r="D1639" s="88"/>
      <c r="E1639" s="88"/>
      <c r="F1639" s="88">
        <f t="shared" si="1080"/>
        <v>0</v>
      </c>
      <c r="G1639" s="88"/>
      <c r="H1639" s="88"/>
      <c r="I1639" s="88"/>
      <c r="J1639" s="88">
        <f t="shared" si="1081"/>
        <v>0</v>
      </c>
      <c r="K1639" s="88"/>
      <c r="L1639" s="88"/>
      <c r="M1639" s="88"/>
      <c r="N1639" s="88">
        <f t="shared" si="1082"/>
        <v>0</v>
      </c>
      <c r="O1639" s="88"/>
      <c r="P1639" s="88"/>
      <c r="Q1639" s="88"/>
      <c r="R1639" s="88">
        <f t="shared" si="1083"/>
        <v>0</v>
      </c>
      <c r="S1639" s="75"/>
      <c r="T1639" s="75"/>
    </row>
    <row r="1640" spans="1:20" ht="19.5" hidden="1" customHeight="1" x14ac:dyDescent="0.35">
      <c r="A1640" s="87" t="s">
        <v>41</v>
      </c>
      <c r="B1640" s="88">
        <f t="shared" si="1079"/>
        <v>0</v>
      </c>
      <c r="C1640" s="88"/>
      <c r="D1640" s="88"/>
      <c r="E1640" s="88"/>
      <c r="F1640" s="88">
        <f t="shared" si="1080"/>
        <v>0</v>
      </c>
      <c r="G1640" s="88"/>
      <c r="H1640" s="88"/>
      <c r="I1640" s="88"/>
      <c r="J1640" s="88">
        <f t="shared" si="1081"/>
        <v>0</v>
      </c>
      <c r="K1640" s="88"/>
      <c r="L1640" s="88"/>
      <c r="M1640" s="88"/>
      <c r="N1640" s="88">
        <f t="shared" si="1082"/>
        <v>0</v>
      </c>
      <c r="O1640" s="88"/>
      <c r="P1640" s="88"/>
      <c r="Q1640" s="88"/>
      <c r="R1640" s="88">
        <f t="shared" si="1083"/>
        <v>0</v>
      </c>
      <c r="S1640" s="75"/>
      <c r="T1640" s="75"/>
    </row>
    <row r="1641" spans="1:20" ht="19.5" hidden="1" customHeight="1" x14ac:dyDescent="0.35">
      <c r="A1641" s="87" t="s">
        <v>42</v>
      </c>
      <c r="B1641" s="88">
        <f t="shared" si="1079"/>
        <v>0</v>
      </c>
      <c r="C1641" s="88"/>
      <c r="D1641" s="88"/>
      <c r="E1641" s="88"/>
      <c r="F1641" s="88">
        <f t="shared" si="1080"/>
        <v>0</v>
      </c>
      <c r="G1641" s="88"/>
      <c r="H1641" s="88"/>
      <c r="I1641" s="88"/>
      <c r="J1641" s="88">
        <f t="shared" si="1081"/>
        <v>0</v>
      </c>
      <c r="K1641" s="88"/>
      <c r="L1641" s="88"/>
      <c r="M1641" s="88"/>
      <c r="N1641" s="88">
        <f t="shared" si="1082"/>
        <v>0</v>
      </c>
      <c r="O1641" s="88"/>
      <c r="P1641" s="88"/>
      <c r="Q1641" s="88"/>
      <c r="R1641" s="88">
        <f t="shared" si="1083"/>
        <v>0</v>
      </c>
      <c r="S1641" s="75"/>
      <c r="T1641" s="75"/>
    </row>
    <row r="1642" spans="1:20" ht="19.5" hidden="1" customHeight="1" x14ac:dyDescent="0.35">
      <c r="A1642" s="87" t="s">
        <v>43</v>
      </c>
      <c r="B1642" s="88">
        <f t="shared" si="1079"/>
        <v>0</v>
      </c>
      <c r="C1642" s="88"/>
      <c r="D1642" s="88"/>
      <c r="E1642" s="88"/>
      <c r="F1642" s="88">
        <f t="shared" si="1080"/>
        <v>0</v>
      </c>
      <c r="G1642" s="88"/>
      <c r="H1642" s="88"/>
      <c r="I1642" s="88"/>
      <c r="J1642" s="88">
        <f t="shared" si="1081"/>
        <v>0</v>
      </c>
      <c r="K1642" s="88"/>
      <c r="L1642" s="88"/>
      <c r="M1642" s="88"/>
      <c r="N1642" s="88">
        <f t="shared" si="1082"/>
        <v>0</v>
      </c>
      <c r="O1642" s="88"/>
      <c r="P1642" s="88"/>
      <c r="Q1642" s="88"/>
      <c r="R1642" s="88">
        <f t="shared" si="1083"/>
        <v>0</v>
      </c>
      <c r="S1642" s="75"/>
      <c r="T1642" s="75"/>
    </row>
    <row r="1643" spans="1:20" ht="19.5" hidden="1" customHeight="1" x14ac:dyDescent="0.35">
      <c r="A1643" s="87" t="s">
        <v>44</v>
      </c>
      <c r="B1643" s="88">
        <f t="shared" si="1079"/>
        <v>0</v>
      </c>
      <c r="C1643" s="88"/>
      <c r="D1643" s="88"/>
      <c r="E1643" s="88"/>
      <c r="F1643" s="88">
        <f t="shared" si="1080"/>
        <v>0</v>
      </c>
      <c r="G1643" s="88"/>
      <c r="H1643" s="88"/>
      <c r="I1643" s="88"/>
      <c r="J1643" s="88">
        <f t="shared" si="1081"/>
        <v>0</v>
      </c>
      <c r="K1643" s="88"/>
      <c r="L1643" s="88"/>
      <c r="M1643" s="88"/>
      <c r="N1643" s="88">
        <f t="shared" si="1082"/>
        <v>0</v>
      </c>
      <c r="O1643" s="88"/>
      <c r="P1643" s="88"/>
      <c r="Q1643" s="88"/>
      <c r="R1643" s="88">
        <f t="shared" si="1083"/>
        <v>0</v>
      </c>
      <c r="S1643" s="75"/>
      <c r="T1643" s="75"/>
    </row>
    <row r="1644" spans="1:20" ht="19.5" hidden="1" customHeight="1" x14ac:dyDescent="0.35">
      <c r="A1644" s="87" t="s">
        <v>45</v>
      </c>
      <c r="B1644" s="88">
        <f t="shared" si="1079"/>
        <v>0</v>
      </c>
      <c r="C1644" s="88"/>
      <c r="D1644" s="88"/>
      <c r="E1644" s="88"/>
      <c r="F1644" s="88">
        <f t="shared" si="1080"/>
        <v>0</v>
      </c>
      <c r="G1644" s="88"/>
      <c r="H1644" s="88"/>
      <c r="I1644" s="88"/>
      <c r="J1644" s="88">
        <f t="shared" si="1081"/>
        <v>0</v>
      </c>
      <c r="K1644" s="88"/>
      <c r="L1644" s="88"/>
      <c r="M1644" s="88"/>
      <c r="N1644" s="88">
        <f t="shared" si="1082"/>
        <v>0</v>
      </c>
      <c r="O1644" s="88"/>
      <c r="P1644" s="88"/>
      <c r="Q1644" s="88"/>
      <c r="R1644" s="88">
        <f t="shared" si="1083"/>
        <v>0</v>
      </c>
      <c r="S1644" s="75"/>
      <c r="T1644" s="75"/>
    </row>
    <row r="1645" spans="1:20" ht="19.5" hidden="1" customHeight="1" x14ac:dyDescent="0.35">
      <c r="A1645" s="91" t="s">
        <v>46</v>
      </c>
      <c r="B1645" s="88">
        <f t="shared" ref="B1645:R1645" si="1084">SUM(B1646:B1650)</f>
        <v>0</v>
      </c>
      <c r="C1645" s="88">
        <f t="shared" si="1084"/>
        <v>0</v>
      </c>
      <c r="D1645" s="88">
        <f t="shared" si="1084"/>
        <v>0</v>
      </c>
      <c r="E1645" s="88">
        <f t="shared" si="1084"/>
        <v>0</v>
      </c>
      <c r="F1645" s="88">
        <f t="shared" si="1084"/>
        <v>0</v>
      </c>
      <c r="G1645" s="88">
        <f t="shared" si="1084"/>
        <v>0</v>
      </c>
      <c r="H1645" s="88">
        <f t="shared" si="1084"/>
        <v>0</v>
      </c>
      <c r="I1645" s="88">
        <f t="shared" si="1084"/>
        <v>0</v>
      </c>
      <c r="J1645" s="88">
        <f t="shared" si="1084"/>
        <v>0</v>
      </c>
      <c r="K1645" s="88">
        <f t="shared" si="1084"/>
        <v>0</v>
      </c>
      <c r="L1645" s="88">
        <f t="shared" si="1084"/>
        <v>0</v>
      </c>
      <c r="M1645" s="88">
        <f t="shared" si="1084"/>
        <v>0</v>
      </c>
      <c r="N1645" s="88">
        <f t="shared" si="1084"/>
        <v>0</v>
      </c>
      <c r="O1645" s="88">
        <f t="shared" si="1084"/>
        <v>0</v>
      </c>
      <c r="P1645" s="88">
        <f t="shared" si="1084"/>
        <v>0</v>
      </c>
      <c r="Q1645" s="88">
        <f t="shared" si="1084"/>
        <v>0</v>
      </c>
      <c r="R1645" s="88">
        <f t="shared" si="1084"/>
        <v>0</v>
      </c>
      <c r="S1645" s="75"/>
      <c r="T1645" s="75"/>
    </row>
    <row r="1646" spans="1:20" ht="19.5" hidden="1" customHeight="1" x14ac:dyDescent="0.35">
      <c r="A1646" s="87" t="s">
        <v>47</v>
      </c>
      <c r="B1646" s="88">
        <f t="shared" ref="B1646:B1650" si="1085">SUM(F1646+J1646+N1646+R1646)</f>
        <v>0</v>
      </c>
      <c r="C1646" s="88"/>
      <c r="D1646" s="88"/>
      <c r="E1646" s="88"/>
      <c r="F1646" s="88">
        <f t="shared" ref="F1646:F1650" si="1086">SUM(C1646:E1646)</f>
        <v>0</v>
      </c>
      <c r="G1646" s="88"/>
      <c r="H1646" s="88"/>
      <c r="I1646" s="88"/>
      <c r="J1646" s="88">
        <f t="shared" ref="J1646:J1650" si="1087">SUM(G1646:I1646)</f>
        <v>0</v>
      </c>
      <c r="K1646" s="88"/>
      <c r="L1646" s="88"/>
      <c r="M1646" s="88"/>
      <c r="N1646" s="88">
        <f t="shared" ref="N1646:N1650" si="1088">SUM(K1646:M1646)</f>
        <v>0</v>
      </c>
      <c r="O1646" s="88"/>
      <c r="P1646" s="88"/>
      <c r="Q1646" s="88"/>
      <c r="R1646" s="88">
        <f t="shared" ref="R1646:R1650" si="1089">SUM(O1646:Q1646)</f>
        <v>0</v>
      </c>
      <c r="S1646" s="75"/>
      <c r="T1646" s="75"/>
    </row>
    <row r="1647" spans="1:20" ht="19.5" hidden="1" customHeight="1" x14ac:dyDescent="0.35">
      <c r="A1647" s="87" t="s">
        <v>48</v>
      </c>
      <c r="B1647" s="88">
        <f t="shared" si="1085"/>
        <v>0</v>
      </c>
      <c r="C1647" s="88"/>
      <c r="D1647" s="88"/>
      <c r="E1647" s="88"/>
      <c r="F1647" s="88">
        <f t="shared" si="1086"/>
        <v>0</v>
      </c>
      <c r="G1647" s="88"/>
      <c r="H1647" s="88"/>
      <c r="I1647" s="88"/>
      <c r="J1647" s="88">
        <f t="shared" si="1087"/>
        <v>0</v>
      </c>
      <c r="K1647" s="88"/>
      <c r="L1647" s="88"/>
      <c r="M1647" s="88"/>
      <c r="N1647" s="88">
        <f t="shared" si="1088"/>
        <v>0</v>
      </c>
      <c r="O1647" s="88"/>
      <c r="P1647" s="88"/>
      <c r="Q1647" s="88"/>
      <c r="R1647" s="88">
        <f t="shared" si="1089"/>
        <v>0</v>
      </c>
      <c r="S1647" s="75"/>
      <c r="T1647" s="75"/>
    </row>
    <row r="1648" spans="1:20" ht="19.5" hidden="1" customHeight="1" x14ac:dyDescent="0.35">
      <c r="A1648" s="87" t="s">
        <v>49</v>
      </c>
      <c r="B1648" s="88">
        <f t="shared" si="1085"/>
        <v>0</v>
      </c>
      <c r="C1648" s="88"/>
      <c r="D1648" s="88"/>
      <c r="E1648" s="88"/>
      <c r="F1648" s="88">
        <f t="shared" si="1086"/>
        <v>0</v>
      </c>
      <c r="G1648" s="88"/>
      <c r="H1648" s="88"/>
      <c r="I1648" s="88"/>
      <c r="J1648" s="88">
        <f t="shared" si="1087"/>
        <v>0</v>
      </c>
      <c r="K1648" s="88"/>
      <c r="L1648" s="88"/>
      <c r="M1648" s="88"/>
      <c r="N1648" s="88">
        <f t="shared" si="1088"/>
        <v>0</v>
      </c>
      <c r="O1648" s="88"/>
      <c r="P1648" s="88"/>
      <c r="Q1648" s="88"/>
      <c r="R1648" s="88">
        <f t="shared" si="1089"/>
        <v>0</v>
      </c>
      <c r="S1648" s="75"/>
      <c r="T1648" s="75"/>
    </row>
    <row r="1649" spans="1:20" ht="19.5" hidden="1" customHeight="1" x14ac:dyDescent="0.35">
      <c r="A1649" s="87" t="s">
        <v>50</v>
      </c>
      <c r="B1649" s="88">
        <f t="shared" si="1085"/>
        <v>0</v>
      </c>
      <c r="C1649" s="88"/>
      <c r="D1649" s="88"/>
      <c r="E1649" s="88"/>
      <c r="F1649" s="88">
        <f t="shared" si="1086"/>
        <v>0</v>
      </c>
      <c r="G1649" s="88"/>
      <c r="H1649" s="88"/>
      <c r="I1649" s="88"/>
      <c r="J1649" s="88">
        <f t="shared" si="1087"/>
        <v>0</v>
      </c>
      <c r="K1649" s="88"/>
      <c r="L1649" s="88"/>
      <c r="M1649" s="88"/>
      <c r="N1649" s="88">
        <f t="shared" si="1088"/>
        <v>0</v>
      </c>
      <c r="O1649" s="88"/>
      <c r="P1649" s="88"/>
      <c r="Q1649" s="88"/>
      <c r="R1649" s="88">
        <f t="shared" si="1089"/>
        <v>0</v>
      </c>
      <c r="S1649" s="75"/>
      <c r="T1649" s="75"/>
    </row>
    <row r="1650" spans="1:20" ht="19.5" hidden="1" customHeight="1" x14ac:dyDescent="0.35">
      <c r="A1650" s="87" t="s">
        <v>51</v>
      </c>
      <c r="B1650" s="88">
        <f t="shared" si="1085"/>
        <v>0</v>
      </c>
      <c r="C1650" s="88"/>
      <c r="D1650" s="88"/>
      <c r="E1650" s="88"/>
      <c r="F1650" s="88">
        <f t="shared" si="1086"/>
        <v>0</v>
      </c>
      <c r="G1650" s="88"/>
      <c r="H1650" s="88"/>
      <c r="I1650" s="88"/>
      <c r="J1650" s="88">
        <f t="shared" si="1087"/>
        <v>0</v>
      </c>
      <c r="K1650" s="88"/>
      <c r="L1650" s="88"/>
      <c r="M1650" s="88"/>
      <c r="N1650" s="88">
        <f t="shared" si="1088"/>
        <v>0</v>
      </c>
      <c r="O1650" s="88"/>
      <c r="P1650" s="88"/>
      <c r="Q1650" s="88"/>
      <c r="R1650" s="88">
        <f t="shared" si="1089"/>
        <v>0</v>
      </c>
      <c r="S1650" s="75"/>
      <c r="T1650" s="75"/>
    </row>
    <row r="1651" spans="1:20" ht="19.5" hidden="1" customHeight="1" x14ac:dyDescent="0.35">
      <c r="A1651" s="89" t="s">
        <v>52</v>
      </c>
      <c r="B1651" s="90">
        <f t="shared" ref="B1651:R1651" si="1090">SUM(B1652:B1653)</f>
        <v>0</v>
      </c>
      <c r="C1651" s="90">
        <f t="shared" si="1090"/>
        <v>0</v>
      </c>
      <c r="D1651" s="90">
        <f t="shared" si="1090"/>
        <v>0</v>
      </c>
      <c r="E1651" s="90">
        <f t="shared" si="1090"/>
        <v>0</v>
      </c>
      <c r="F1651" s="90">
        <f t="shared" si="1090"/>
        <v>0</v>
      </c>
      <c r="G1651" s="90">
        <f t="shared" si="1090"/>
        <v>0</v>
      </c>
      <c r="H1651" s="90">
        <f t="shared" si="1090"/>
        <v>0</v>
      </c>
      <c r="I1651" s="90">
        <f t="shared" si="1090"/>
        <v>0</v>
      </c>
      <c r="J1651" s="90">
        <f t="shared" si="1090"/>
        <v>0</v>
      </c>
      <c r="K1651" s="90">
        <f t="shared" si="1090"/>
        <v>0</v>
      </c>
      <c r="L1651" s="90">
        <f t="shared" si="1090"/>
        <v>0</v>
      </c>
      <c r="M1651" s="90">
        <f t="shared" si="1090"/>
        <v>0</v>
      </c>
      <c r="N1651" s="90">
        <f t="shared" si="1090"/>
        <v>0</v>
      </c>
      <c r="O1651" s="90">
        <f t="shared" si="1090"/>
        <v>0</v>
      </c>
      <c r="P1651" s="90">
        <f t="shared" si="1090"/>
        <v>0</v>
      </c>
      <c r="Q1651" s="90">
        <f t="shared" si="1090"/>
        <v>0</v>
      </c>
      <c r="R1651" s="90">
        <f t="shared" si="1090"/>
        <v>0</v>
      </c>
      <c r="S1651" s="75"/>
      <c r="T1651" s="75"/>
    </row>
    <row r="1652" spans="1:20" ht="19.5" hidden="1" customHeight="1" x14ac:dyDescent="0.35">
      <c r="A1652" s="87" t="s">
        <v>53</v>
      </c>
      <c r="B1652" s="88">
        <f t="shared" ref="B1652:B1655" si="1091">SUM(F1652+J1652+N1652+R1652)</f>
        <v>0</v>
      </c>
      <c r="C1652" s="88"/>
      <c r="D1652" s="88"/>
      <c r="E1652" s="88"/>
      <c r="F1652" s="88">
        <f t="shared" ref="F1652:F1655" si="1092">SUM(C1652:E1652)</f>
        <v>0</v>
      </c>
      <c r="G1652" s="88"/>
      <c r="H1652" s="88"/>
      <c r="I1652" s="88"/>
      <c r="J1652" s="88">
        <f t="shared" ref="J1652:J1655" si="1093">SUM(G1652:I1652)</f>
        <v>0</v>
      </c>
      <c r="K1652" s="88"/>
      <c r="L1652" s="88"/>
      <c r="M1652" s="88"/>
      <c r="N1652" s="88">
        <f t="shared" ref="N1652:N1655" si="1094">SUM(K1652:M1652)</f>
        <v>0</v>
      </c>
      <c r="O1652" s="88"/>
      <c r="P1652" s="88"/>
      <c r="Q1652" s="88"/>
      <c r="R1652" s="88">
        <f t="shared" ref="R1652:R1655" si="1095">SUM(O1652:Q1652)</f>
        <v>0</v>
      </c>
      <c r="S1652" s="75"/>
      <c r="T1652" s="75"/>
    </row>
    <row r="1653" spans="1:20" ht="19.5" hidden="1" customHeight="1" x14ac:dyDescent="0.35">
      <c r="A1653" s="87" t="s">
        <v>54</v>
      </c>
      <c r="B1653" s="88">
        <f t="shared" si="1091"/>
        <v>0</v>
      </c>
      <c r="C1653" s="88"/>
      <c r="D1653" s="88"/>
      <c r="E1653" s="88"/>
      <c r="F1653" s="88">
        <f t="shared" si="1092"/>
        <v>0</v>
      </c>
      <c r="G1653" s="88"/>
      <c r="H1653" s="88"/>
      <c r="I1653" s="88"/>
      <c r="J1653" s="88">
        <f t="shared" si="1093"/>
        <v>0</v>
      </c>
      <c r="K1653" s="88"/>
      <c r="L1653" s="88"/>
      <c r="M1653" s="88"/>
      <c r="N1653" s="88">
        <f t="shared" si="1094"/>
        <v>0</v>
      </c>
      <c r="O1653" s="88"/>
      <c r="P1653" s="88"/>
      <c r="Q1653" s="88"/>
      <c r="R1653" s="88">
        <f t="shared" si="1095"/>
        <v>0</v>
      </c>
      <c r="S1653" s="75"/>
      <c r="T1653" s="75"/>
    </row>
    <row r="1654" spans="1:20" ht="19.5" hidden="1" customHeight="1" x14ac:dyDescent="0.35">
      <c r="A1654" s="89" t="s">
        <v>55</v>
      </c>
      <c r="B1654" s="88">
        <f t="shared" si="1091"/>
        <v>0</v>
      </c>
      <c r="C1654" s="88"/>
      <c r="D1654" s="88"/>
      <c r="E1654" s="88"/>
      <c r="F1654" s="88">
        <f t="shared" si="1092"/>
        <v>0</v>
      </c>
      <c r="G1654" s="88"/>
      <c r="H1654" s="88"/>
      <c r="I1654" s="88"/>
      <c r="J1654" s="88">
        <f t="shared" si="1093"/>
        <v>0</v>
      </c>
      <c r="K1654" s="88"/>
      <c r="L1654" s="88"/>
      <c r="M1654" s="88"/>
      <c r="N1654" s="88">
        <f t="shared" si="1094"/>
        <v>0</v>
      </c>
      <c r="O1654" s="88"/>
      <c r="P1654" s="88"/>
      <c r="Q1654" s="88"/>
      <c r="R1654" s="88">
        <f t="shared" si="1095"/>
        <v>0</v>
      </c>
      <c r="S1654" s="75"/>
      <c r="T1654" s="75"/>
    </row>
    <row r="1655" spans="1:20" ht="19.5" hidden="1" customHeight="1" x14ac:dyDescent="0.35">
      <c r="A1655" s="92" t="s">
        <v>56</v>
      </c>
      <c r="B1655" s="93">
        <f t="shared" si="1091"/>
        <v>0</v>
      </c>
      <c r="C1655" s="94"/>
      <c r="D1655" s="94"/>
      <c r="E1655" s="94"/>
      <c r="F1655" s="93">
        <f t="shared" si="1092"/>
        <v>0</v>
      </c>
      <c r="G1655" s="94"/>
      <c r="H1655" s="94"/>
      <c r="I1655" s="94"/>
      <c r="J1655" s="93">
        <f t="shared" si="1093"/>
        <v>0</v>
      </c>
      <c r="K1655" s="94"/>
      <c r="L1655" s="94"/>
      <c r="M1655" s="94"/>
      <c r="N1655" s="93">
        <f t="shared" si="1094"/>
        <v>0</v>
      </c>
      <c r="O1655" s="94"/>
      <c r="P1655" s="94"/>
      <c r="Q1655" s="94"/>
      <c r="R1655" s="93">
        <f t="shared" si="1095"/>
        <v>0</v>
      </c>
      <c r="S1655" s="75"/>
      <c r="T1655" s="75"/>
    </row>
    <row r="1656" spans="1:20" ht="27" hidden="1" customHeight="1" x14ac:dyDescent="0.35">
      <c r="A1656" s="77" t="s">
        <v>162</v>
      </c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5"/>
      <c r="T1656" s="75"/>
    </row>
    <row r="1657" spans="1:20" ht="19.5" hidden="1" customHeight="1" x14ac:dyDescent="0.35">
      <c r="A1657" s="189" t="s">
        <v>69</v>
      </c>
      <c r="B1657" s="189" t="s">
        <v>60</v>
      </c>
      <c r="C1657" s="186" t="s">
        <v>70</v>
      </c>
      <c r="D1657" s="187"/>
      <c r="E1657" s="188"/>
      <c r="F1657" s="184" t="s">
        <v>71</v>
      </c>
      <c r="G1657" s="186" t="s">
        <v>72</v>
      </c>
      <c r="H1657" s="187"/>
      <c r="I1657" s="188"/>
      <c r="J1657" s="184" t="s">
        <v>73</v>
      </c>
      <c r="K1657" s="186" t="s">
        <v>74</v>
      </c>
      <c r="L1657" s="187"/>
      <c r="M1657" s="188"/>
      <c r="N1657" s="184" t="s">
        <v>75</v>
      </c>
      <c r="O1657" s="186" t="s">
        <v>76</v>
      </c>
      <c r="P1657" s="187"/>
      <c r="Q1657" s="188"/>
      <c r="R1657" s="184" t="s">
        <v>77</v>
      </c>
      <c r="S1657" s="79"/>
      <c r="T1657" s="79"/>
    </row>
    <row r="1658" spans="1:20" ht="19.5" hidden="1" customHeight="1" x14ac:dyDescent="0.35">
      <c r="A1658" s="185"/>
      <c r="B1658" s="185"/>
      <c r="C1658" s="80" t="s">
        <v>111</v>
      </c>
      <c r="D1658" s="81" t="s">
        <v>112</v>
      </c>
      <c r="E1658" s="81" t="s">
        <v>113</v>
      </c>
      <c r="F1658" s="185"/>
      <c r="G1658" s="81" t="s">
        <v>114</v>
      </c>
      <c r="H1658" s="81" t="s">
        <v>115</v>
      </c>
      <c r="I1658" s="81" t="s">
        <v>116</v>
      </c>
      <c r="J1658" s="185"/>
      <c r="K1658" s="80" t="s">
        <v>117</v>
      </c>
      <c r="L1658" s="80" t="s">
        <v>118</v>
      </c>
      <c r="M1658" s="80" t="s">
        <v>119</v>
      </c>
      <c r="N1658" s="185"/>
      <c r="O1658" s="80" t="s">
        <v>120</v>
      </c>
      <c r="P1658" s="80" t="s">
        <v>121</v>
      </c>
      <c r="Q1658" s="80" t="s">
        <v>122</v>
      </c>
      <c r="R1658" s="185"/>
      <c r="S1658" s="82"/>
      <c r="T1658" s="82"/>
    </row>
    <row r="1659" spans="1:20" ht="19.5" hidden="1" customHeight="1" x14ac:dyDescent="0.35">
      <c r="A1659" s="83" t="s">
        <v>1</v>
      </c>
      <c r="B1659" s="84">
        <f t="shared" ref="B1659:R1659" si="1096">SUM(B1660+B1665+B1710+B1713+B1714)</f>
        <v>0</v>
      </c>
      <c r="C1659" s="84">
        <f t="shared" si="1096"/>
        <v>0</v>
      </c>
      <c r="D1659" s="84">
        <f t="shared" si="1096"/>
        <v>0</v>
      </c>
      <c r="E1659" s="84">
        <f t="shared" si="1096"/>
        <v>0</v>
      </c>
      <c r="F1659" s="84">
        <f t="shared" si="1096"/>
        <v>0</v>
      </c>
      <c r="G1659" s="84">
        <f t="shared" si="1096"/>
        <v>0</v>
      </c>
      <c r="H1659" s="84">
        <f t="shared" si="1096"/>
        <v>0</v>
      </c>
      <c r="I1659" s="84">
        <f t="shared" si="1096"/>
        <v>0</v>
      </c>
      <c r="J1659" s="84">
        <f t="shared" si="1096"/>
        <v>0</v>
      </c>
      <c r="K1659" s="84">
        <f t="shared" si="1096"/>
        <v>0</v>
      </c>
      <c r="L1659" s="84">
        <f t="shared" si="1096"/>
        <v>0</v>
      </c>
      <c r="M1659" s="84">
        <f t="shared" si="1096"/>
        <v>0</v>
      </c>
      <c r="N1659" s="84">
        <f t="shared" si="1096"/>
        <v>0</v>
      </c>
      <c r="O1659" s="84">
        <f t="shared" si="1096"/>
        <v>0</v>
      </c>
      <c r="P1659" s="84">
        <f t="shared" si="1096"/>
        <v>0</v>
      </c>
      <c r="Q1659" s="84">
        <f t="shared" si="1096"/>
        <v>0</v>
      </c>
      <c r="R1659" s="84">
        <f t="shared" si="1096"/>
        <v>0</v>
      </c>
      <c r="S1659" s="75"/>
      <c r="T1659" s="75"/>
    </row>
    <row r="1660" spans="1:20" ht="19.5" hidden="1" customHeight="1" x14ac:dyDescent="0.35">
      <c r="A1660" s="85" t="s">
        <v>2</v>
      </c>
      <c r="B1660" s="86">
        <f t="shared" ref="B1660:R1660" si="1097">SUM(B1661:B1664)</f>
        <v>0</v>
      </c>
      <c r="C1660" s="86">
        <f t="shared" si="1097"/>
        <v>0</v>
      </c>
      <c r="D1660" s="86">
        <f t="shared" si="1097"/>
        <v>0</v>
      </c>
      <c r="E1660" s="86">
        <f t="shared" si="1097"/>
        <v>0</v>
      </c>
      <c r="F1660" s="86">
        <f t="shared" si="1097"/>
        <v>0</v>
      </c>
      <c r="G1660" s="86">
        <f t="shared" si="1097"/>
        <v>0</v>
      </c>
      <c r="H1660" s="86">
        <f t="shared" si="1097"/>
        <v>0</v>
      </c>
      <c r="I1660" s="86">
        <f t="shared" si="1097"/>
        <v>0</v>
      </c>
      <c r="J1660" s="86">
        <f t="shared" si="1097"/>
        <v>0</v>
      </c>
      <c r="K1660" s="86">
        <f t="shared" si="1097"/>
        <v>0</v>
      </c>
      <c r="L1660" s="86">
        <f t="shared" si="1097"/>
        <v>0</v>
      </c>
      <c r="M1660" s="86">
        <f t="shared" si="1097"/>
        <v>0</v>
      </c>
      <c r="N1660" s="86">
        <f t="shared" si="1097"/>
        <v>0</v>
      </c>
      <c r="O1660" s="86">
        <f t="shared" si="1097"/>
        <v>0</v>
      </c>
      <c r="P1660" s="86">
        <f t="shared" si="1097"/>
        <v>0</v>
      </c>
      <c r="Q1660" s="86">
        <f t="shared" si="1097"/>
        <v>0</v>
      </c>
      <c r="R1660" s="86">
        <f t="shared" si="1097"/>
        <v>0</v>
      </c>
      <c r="S1660" s="75"/>
      <c r="T1660" s="75"/>
    </row>
    <row r="1661" spans="1:20" ht="19.5" hidden="1" customHeight="1" x14ac:dyDescent="0.35">
      <c r="A1661" s="87" t="s">
        <v>3</v>
      </c>
      <c r="B1661" s="88">
        <f t="shared" ref="B1661:B1664" si="1098">SUM(F1661+J1661+N1661+R1661)</f>
        <v>0</v>
      </c>
      <c r="C1661" s="88"/>
      <c r="D1661" s="88"/>
      <c r="E1661" s="88"/>
      <c r="F1661" s="88">
        <f t="shared" ref="F1661:F1664" si="1099">SUM(C1661:E1661)</f>
        <v>0</v>
      </c>
      <c r="G1661" s="88"/>
      <c r="H1661" s="88"/>
      <c r="I1661" s="88"/>
      <c r="J1661" s="88">
        <f t="shared" ref="J1661:J1664" si="1100">SUM(G1661:I1661)</f>
        <v>0</v>
      </c>
      <c r="K1661" s="88"/>
      <c r="L1661" s="88"/>
      <c r="M1661" s="88"/>
      <c r="N1661" s="88">
        <f t="shared" ref="N1661:N1664" si="1101">SUM(K1661:M1661)</f>
        <v>0</v>
      </c>
      <c r="O1661" s="88"/>
      <c r="P1661" s="88"/>
      <c r="Q1661" s="88"/>
      <c r="R1661" s="88">
        <f t="shared" ref="R1661:R1664" si="1102">SUM(O1661:Q1661)</f>
        <v>0</v>
      </c>
      <c r="S1661" s="75"/>
      <c r="T1661" s="75"/>
    </row>
    <row r="1662" spans="1:20" ht="19.5" hidden="1" customHeight="1" x14ac:dyDescent="0.35">
      <c r="A1662" s="87" t="s">
        <v>4</v>
      </c>
      <c r="B1662" s="88">
        <f t="shared" si="1098"/>
        <v>0</v>
      </c>
      <c r="C1662" s="88"/>
      <c r="D1662" s="88"/>
      <c r="E1662" s="88"/>
      <c r="F1662" s="88">
        <f t="shared" si="1099"/>
        <v>0</v>
      </c>
      <c r="G1662" s="88"/>
      <c r="H1662" s="88"/>
      <c r="I1662" s="88"/>
      <c r="J1662" s="88">
        <f t="shared" si="1100"/>
        <v>0</v>
      </c>
      <c r="K1662" s="88"/>
      <c r="L1662" s="88"/>
      <c r="M1662" s="88"/>
      <c r="N1662" s="88">
        <f t="shared" si="1101"/>
        <v>0</v>
      </c>
      <c r="O1662" s="88"/>
      <c r="P1662" s="88"/>
      <c r="Q1662" s="88"/>
      <c r="R1662" s="88">
        <f t="shared" si="1102"/>
        <v>0</v>
      </c>
      <c r="S1662" s="75"/>
      <c r="T1662" s="75"/>
    </row>
    <row r="1663" spans="1:20" ht="19.5" hidden="1" customHeight="1" x14ac:dyDescent="0.35">
      <c r="A1663" s="87" t="s">
        <v>5</v>
      </c>
      <c r="B1663" s="88">
        <f t="shared" si="1098"/>
        <v>0</v>
      </c>
      <c r="C1663" s="88"/>
      <c r="D1663" s="88"/>
      <c r="E1663" s="88"/>
      <c r="F1663" s="88">
        <f t="shared" si="1099"/>
        <v>0</v>
      </c>
      <c r="G1663" s="88"/>
      <c r="H1663" s="88"/>
      <c r="I1663" s="88"/>
      <c r="J1663" s="88">
        <f t="shared" si="1100"/>
        <v>0</v>
      </c>
      <c r="K1663" s="88"/>
      <c r="L1663" s="88"/>
      <c r="M1663" s="88"/>
      <c r="N1663" s="88">
        <f t="shared" si="1101"/>
        <v>0</v>
      </c>
      <c r="O1663" s="88"/>
      <c r="P1663" s="88"/>
      <c r="Q1663" s="88"/>
      <c r="R1663" s="88">
        <f t="shared" si="1102"/>
        <v>0</v>
      </c>
      <c r="S1663" s="75"/>
      <c r="T1663" s="75"/>
    </row>
    <row r="1664" spans="1:20" ht="19.5" hidden="1" customHeight="1" x14ac:dyDescent="0.35">
      <c r="A1664" s="87" t="s">
        <v>6</v>
      </c>
      <c r="B1664" s="88">
        <f t="shared" si="1098"/>
        <v>0</v>
      </c>
      <c r="C1664" s="88"/>
      <c r="D1664" s="88"/>
      <c r="E1664" s="88"/>
      <c r="F1664" s="88">
        <f t="shared" si="1099"/>
        <v>0</v>
      </c>
      <c r="G1664" s="88"/>
      <c r="H1664" s="88"/>
      <c r="I1664" s="88"/>
      <c r="J1664" s="88">
        <f t="shared" si="1100"/>
        <v>0</v>
      </c>
      <c r="K1664" s="88"/>
      <c r="L1664" s="88"/>
      <c r="M1664" s="88"/>
      <c r="N1664" s="88">
        <f t="shared" si="1101"/>
        <v>0</v>
      </c>
      <c r="O1664" s="88"/>
      <c r="P1664" s="88"/>
      <c r="Q1664" s="88"/>
      <c r="R1664" s="88">
        <f t="shared" si="1102"/>
        <v>0</v>
      </c>
      <c r="S1664" s="75"/>
      <c r="T1664" s="75"/>
    </row>
    <row r="1665" spans="1:20" ht="19.5" hidden="1" customHeight="1" x14ac:dyDescent="0.35">
      <c r="A1665" s="89" t="s">
        <v>7</v>
      </c>
      <c r="B1665" s="90">
        <f t="shared" ref="B1665:R1665" si="1103">SUM(B1666+B1704)</f>
        <v>0</v>
      </c>
      <c r="C1665" s="90">
        <f t="shared" si="1103"/>
        <v>0</v>
      </c>
      <c r="D1665" s="90">
        <f t="shared" si="1103"/>
        <v>0</v>
      </c>
      <c r="E1665" s="90">
        <f t="shared" si="1103"/>
        <v>0</v>
      </c>
      <c r="F1665" s="90">
        <f t="shared" si="1103"/>
        <v>0</v>
      </c>
      <c r="G1665" s="90">
        <f t="shared" si="1103"/>
        <v>0</v>
      </c>
      <c r="H1665" s="90">
        <f t="shared" si="1103"/>
        <v>0</v>
      </c>
      <c r="I1665" s="90">
        <f t="shared" si="1103"/>
        <v>0</v>
      </c>
      <c r="J1665" s="90">
        <f t="shared" si="1103"/>
        <v>0</v>
      </c>
      <c r="K1665" s="90">
        <f t="shared" si="1103"/>
        <v>0</v>
      </c>
      <c r="L1665" s="90">
        <f t="shared" si="1103"/>
        <v>0</v>
      </c>
      <c r="M1665" s="90">
        <f t="shared" si="1103"/>
        <v>0</v>
      </c>
      <c r="N1665" s="90">
        <f t="shared" si="1103"/>
        <v>0</v>
      </c>
      <c r="O1665" s="90">
        <f t="shared" si="1103"/>
        <v>0</v>
      </c>
      <c r="P1665" s="90">
        <f t="shared" si="1103"/>
        <v>0</v>
      </c>
      <c r="Q1665" s="90">
        <f t="shared" si="1103"/>
        <v>0</v>
      </c>
      <c r="R1665" s="90">
        <f t="shared" si="1103"/>
        <v>0</v>
      </c>
      <c r="S1665" s="75"/>
      <c r="T1665" s="75"/>
    </row>
    <row r="1666" spans="1:20" ht="19.5" hidden="1" customHeight="1" x14ac:dyDescent="0.35">
      <c r="A1666" s="87" t="s">
        <v>8</v>
      </c>
      <c r="B1666" s="88">
        <f t="shared" ref="B1666:R1666" si="1104">SUM(B1667+B1676+B1689)</f>
        <v>0</v>
      </c>
      <c r="C1666" s="88">
        <f t="shared" si="1104"/>
        <v>0</v>
      </c>
      <c r="D1666" s="88">
        <f t="shared" si="1104"/>
        <v>0</v>
      </c>
      <c r="E1666" s="88">
        <f t="shared" si="1104"/>
        <v>0</v>
      </c>
      <c r="F1666" s="88">
        <f t="shared" si="1104"/>
        <v>0</v>
      </c>
      <c r="G1666" s="88">
        <f t="shared" si="1104"/>
        <v>0</v>
      </c>
      <c r="H1666" s="88">
        <f t="shared" si="1104"/>
        <v>0</v>
      </c>
      <c r="I1666" s="88">
        <f t="shared" si="1104"/>
        <v>0</v>
      </c>
      <c r="J1666" s="88">
        <f t="shared" si="1104"/>
        <v>0</v>
      </c>
      <c r="K1666" s="88">
        <f t="shared" si="1104"/>
        <v>0</v>
      </c>
      <c r="L1666" s="88">
        <f t="shared" si="1104"/>
        <v>0</v>
      </c>
      <c r="M1666" s="88">
        <f t="shared" si="1104"/>
        <v>0</v>
      </c>
      <c r="N1666" s="88">
        <f t="shared" si="1104"/>
        <v>0</v>
      </c>
      <c r="O1666" s="88">
        <f t="shared" si="1104"/>
        <v>0</v>
      </c>
      <c r="P1666" s="88">
        <f t="shared" si="1104"/>
        <v>0</v>
      </c>
      <c r="Q1666" s="88">
        <f t="shared" si="1104"/>
        <v>0</v>
      </c>
      <c r="R1666" s="88">
        <f t="shared" si="1104"/>
        <v>0</v>
      </c>
      <c r="S1666" s="75"/>
      <c r="T1666" s="75"/>
    </row>
    <row r="1667" spans="1:20" ht="19.5" hidden="1" customHeight="1" x14ac:dyDescent="0.35">
      <c r="A1667" s="91" t="s">
        <v>9</v>
      </c>
      <c r="B1667" s="88">
        <f t="shared" ref="B1667:R1667" si="1105">SUM(B1668:B1675)</f>
        <v>0</v>
      </c>
      <c r="C1667" s="88">
        <f t="shared" si="1105"/>
        <v>0</v>
      </c>
      <c r="D1667" s="88">
        <f t="shared" si="1105"/>
        <v>0</v>
      </c>
      <c r="E1667" s="88">
        <f t="shared" si="1105"/>
        <v>0</v>
      </c>
      <c r="F1667" s="88">
        <f t="shared" si="1105"/>
        <v>0</v>
      </c>
      <c r="G1667" s="88">
        <f t="shared" si="1105"/>
        <v>0</v>
      </c>
      <c r="H1667" s="88">
        <f t="shared" si="1105"/>
        <v>0</v>
      </c>
      <c r="I1667" s="88">
        <f t="shared" si="1105"/>
        <v>0</v>
      </c>
      <c r="J1667" s="88">
        <f t="shared" si="1105"/>
        <v>0</v>
      </c>
      <c r="K1667" s="88">
        <f t="shared" si="1105"/>
        <v>0</v>
      </c>
      <c r="L1667" s="88">
        <f t="shared" si="1105"/>
        <v>0</v>
      </c>
      <c r="M1667" s="88">
        <f t="shared" si="1105"/>
        <v>0</v>
      </c>
      <c r="N1667" s="88">
        <f t="shared" si="1105"/>
        <v>0</v>
      </c>
      <c r="O1667" s="88">
        <f t="shared" si="1105"/>
        <v>0</v>
      </c>
      <c r="P1667" s="88">
        <f t="shared" si="1105"/>
        <v>0</v>
      </c>
      <c r="Q1667" s="88">
        <f t="shared" si="1105"/>
        <v>0</v>
      </c>
      <c r="R1667" s="88">
        <f t="shared" si="1105"/>
        <v>0</v>
      </c>
      <c r="S1667" s="75"/>
      <c r="T1667" s="75"/>
    </row>
    <row r="1668" spans="1:20" ht="19.5" hidden="1" customHeight="1" x14ac:dyDescent="0.35">
      <c r="A1668" s="87" t="s">
        <v>10</v>
      </c>
      <c r="B1668" s="88">
        <f t="shared" ref="B1668:B1675" si="1106">SUM(F1668+J1668+N1668+R1668)</f>
        <v>0</v>
      </c>
      <c r="C1668" s="88"/>
      <c r="D1668" s="88"/>
      <c r="E1668" s="88"/>
      <c r="F1668" s="88">
        <f t="shared" ref="F1668:F1675" si="1107">SUM(C1668:E1668)</f>
        <v>0</v>
      </c>
      <c r="G1668" s="88"/>
      <c r="H1668" s="88"/>
      <c r="I1668" s="88"/>
      <c r="J1668" s="88">
        <f t="shared" ref="J1668:J1675" si="1108">SUM(G1668:I1668)</f>
        <v>0</v>
      </c>
      <c r="K1668" s="88"/>
      <c r="L1668" s="88"/>
      <c r="M1668" s="88"/>
      <c r="N1668" s="88">
        <f t="shared" ref="N1668:N1675" si="1109">SUM(K1668:M1668)</f>
        <v>0</v>
      </c>
      <c r="O1668" s="88"/>
      <c r="P1668" s="88"/>
      <c r="Q1668" s="88"/>
      <c r="R1668" s="88">
        <f t="shared" ref="R1668:R1675" si="1110">SUM(O1668:Q1668)</f>
        <v>0</v>
      </c>
      <c r="S1668" s="75"/>
      <c r="T1668" s="75"/>
    </row>
    <row r="1669" spans="1:20" ht="19.5" hidden="1" customHeight="1" x14ac:dyDescent="0.35">
      <c r="A1669" s="87" t="s">
        <v>11</v>
      </c>
      <c r="B1669" s="88">
        <f t="shared" si="1106"/>
        <v>0</v>
      </c>
      <c r="C1669" s="88"/>
      <c r="D1669" s="88"/>
      <c r="E1669" s="88"/>
      <c r="F1669" s="88">
        <f t="shared" si="1107"/>
        <v>0</v>
      </c>
      <c r="G1669" s="88"/>
      <c r="H1669" s="88"/>
      <c r="I1669" s="88"/>
      <c r="J1669" s="88">
        <f t="shared" si="1108"/>
        <v>0</v>
      </c>
      <c r="K1669" s="88"/>
      <c r="L1669" s="88"/>
      <c r="M1669" s="88"/>
      <c r="N1669" s="88">
        <f t="shared" si="1109"/>
        <v>0</v>
      </c>
      <c r="O1669" s="88"/>
      <c r="P1669" s="88"/>
      <c r="Q1669" s="88"/>
      <c r="R1669" s="88">
        <f t="shared" si="1110"/>
        <v>0</v>
      </c>
      <c r="S1669" s="75"/>
      <c r="T1669" s="75"/>
    </row>
    <row r="1670" spans="1:20" ht="19.5" hidden="1" customHeight="1" x14ac:dyDescent="0.35">
      <c r="A1670" s="87" t="s">
        <v>12</v>
      </c>
      <c r="B1670" s="88">
        <f t="shared" si="1106"/>
        <v>0</v>
      </c>
      <c r="C1670" s="88"/>
      <c r="D1670" s="88"/>
      <c r="E1670" s="88"/>
      <c r="F1670" s="88">
        <f t="shared" si="1107"/>
        <v>0</v>
      </c>
      <c r="G1670" s="88"/>
      <c r="H1670" s="88"/>
      <c r="I1670" s="88"/>
      <c r="J1670" s="88">
        <f t="shared" si="1108"/>
        <v>0</v>
      </c>
      <c r="K1670" s="88"/>
      <c r="L1670" s="88"/>
      <c r="M1670" s="88"/>
      <c r="N1670" s="88">
        <f t="shared" si="1109"/>
        <v>0</v>
      </c>
      <c r="O1670" s="88"/>
      <c r="P1670" s="88"/>
      <c r="Q1670" s="88"/>
      <c r="R1670" s="88">
        <f t="shared" si="1110"/>
        <v>0</v>
      </c>
      <c r="S1670" s="75"/>
      <c r="T1670" s="75"/>
    </row>
    <row r="1671" spans="1:20" ht="19.5" hidden="1" customHeight="1" x14ac:dyDescent="0.35">
      <c r="A1671" s="87" t="s">
        <v>13</v>
      </c>
      <c r="B1671" s="88">
        <f t="shared" si="1106"/>
        <v>0</v>
      </c>
      <c r="C1671" s="88"/>
      <c r="D1671" s="88"/>
      <c r="E1671" s="88"/>
      <c r="F1671" s="88">
        <f t="shared" si="1107"/>
        <v>0</v>
      </c>
      <c r="G1671" s="88"/>
      <c r="H1671" s="88"/>
      <c r="I1671" s="88"/>
      <c r="J1671" s="88">
        <f t="shared" si="1108"/>
        <v>0</v>
      </c>
      <c r="K1671" s="88"/>
      <c r="L1671" s="88"/>
      <c r="M1671" s="88"/>
      <c r="N1671" s="88">
        <f t="shared" si="1109"/>
        <v>0</v>
      </c>
      <c r="O1671" s="88"/>
      <c r="P1671" s="88"/>
      <c r="Q1671" s="88"/>
      <c r="R1671" s="88">
        <f t="shared" si="1110"/>
        <v>0</v>
      </c>
      <c r="S1671" s="75"/>
      <c r="T1671" s="75"/>
    </row>
    <row r="1672" spans="1:20" ht="19.5" hidden="1" customHeight="1" x14ac:dyDescent="0.35">
      <c r="A1672" s="87" t="s">
        <v>14</v>
      </c>
      <c r="B1672" s="88">
        <f t="shared" si="1106"/>
        <v>0</v>
      </c>
      <c r="C1672" s="88"/>
      <c r="D1672" s="88"/>
      <c r="E1672" s="88"/>
      <c r="F1672" s="88">
        <f t="shared" si="1107"/>
        <v>0</v>
      </c>
      <c r="G1672" s="88"/>
      <c r="H1672" s="88"/>
      <c r="I1672" s="88"/>
      <c r="J1672" s="88">
        <f t="shared" si="1108"/>
        <v>0</v>
      </c>
      <c r="K1672" s="88"/>
      <c r="L1672" s="88"/>
      <c r="M1672" s="88"/>
      <c r="N1672" s="88">
        <f t="shared" si="1109"/>
        <v>0</v>
      </c>
      <c r="O1672" s="88"/>
      <c r="P1672" s="88"/>
      <c r="Q1672" s="88"/>
      <c r="R1672" s="88">
        <f t="shared" si="1110"/>
        <v>0</v>
      </c>
      <c r="S1672" s="75"/>
      <c r="T1672" s="75"/>
    </row>
    <row r="1673" spans="1:20" ht="19.5" hidden="1" customHeight="1" x14ac:dyDescent="0.35">
      <c r="A1673" s="87" t="s">
        <v>15</v>
      </c>
      <c r="B1673" s="88">
        <f t="shared" si="1106"/>
        <v>0</v>
      </c>
      <c r="C1673" s="88"/>
      <c r="D1673" s="88"/>
      <c r="E1673" s="88"/>
      <c r="F1673" s="88">
        <f t="shared" si="1107"/>
        <v>0</v>
      </c>
      <c r="G1673" s="88"/>
      <c r="H1673" s="88"/>
      <c r="I1673" s="88"/>
      <c r="J1673" s="88">
        <f t="shared" si="1108"/>
        <v>0</v>
      </c>
      <c r="K1673" s="88"/>
      <c r="L1673" s="88"/>
      <c r="M1673" s="88"/>
      <c r="N1673" s="88">
        <f t="shared" si="1109"/>
        <v>0</v>
      </c>
      <c r="O1673" s="88"/>
      <c r="P1673" s="88"/>
      <c r="Q1673" s="88"/>
      <c r="R1673" s="88">
        <f t="shared" si="1110"/>
        <v>0</v>
      </c>
      <c r="S1673" s="75"/>
      <c r="T1673" s="75"/>
    </row>
    <row r="1674" spans="1:20" ht="19.5" hidden="1" customHeight="1" x14ac:dyDescent="0.35">
      <c r="A1674" s="87" t="s">
        <v>16</v>
      </c>
      <c r="B1674" s="88">
        <f t="shared" si="1106"/>
        <v>0</v>
      </c>
      <c r="C1674" s="88"/>
      <c r="D1674" s="88"/>
      <c r="E1674" s="88"/>
      <c r="F1674" s="88">
        <f t="shared" si="1107"/>
        <v>0</v>
      </c>
      <c r="G1674" s="88"/>
      <c r="H1674" s="88"/>
      <c r="I1674" s="88"/>
      <c r="J1674" s="88">
        <f t="shared" si="1108"/>
        <v>0</v>
      </c>
      <c r="K1674" s="88"/>
      <c r="L1674" s="88"/>
      <c r="M1674" s="88"/>
      <c r="N1674" s="88">
        <f t="shared" si="1109"/>
        <v>0</v>
      </c>
      <c r="O1674" s="88"/>
      <c r="P1674" s="88"/>
      <c r="Q1674" s="88"/>
      <c r="R1674" s="88">
        <f t="shared" si="1110"/>
        <v>0</v>
      </c>
      <c r="S1674" s="75"/>
      <c r="T1674" s="75"/>
    </row>
    <row r="1675" spans="1:20" ht="21" hidden="1" customHeight="1" x14ac:dyDescent="0.35">
      <c r="A1675" s="87" t="s">
        <v>17</v>
      </c>
      <c r="B1675" s="88">
        <f t="shared" si="1106"/>
        <v>0</v>
      </c>
      <c r="C1675" s="88"/>
      <c r="D1675" s="88"/>
      <c r="E1675" s="88"/>
      <c r="F1675" s="88">
        <f t="shared" si="1107"/>
        <v>0</v>
      </c>
      <c r="G1675" s="88"/>
      <c r="H1675" s="88"/>
      <c r="I1675" s="88"/>
      <c r="J1675" s="88">
        <f t="shared" si="1108"/>
        <v>0</v>
      </c>
      <c r="K1675" s="88"/>
      <c r="L1675" s="88"/>
      <c r="M1675" s="88"/>
      <c r="N1675" s="88">
        <f t="shared" si="1109"/>
        <v>0</v>
      </c>
      <c r="O1675" s="88"/>
      <c r="P1675" s="88"/>
      <c r="Q1675" s="88"/>
      <c r="R1675" s="88">
        <f t="shared" si="1110"/>
        <v>0</v>
      </c>
      <c r="S1675" s="75"/>
      <c r="T1675" s="75"/>
    </row>
    <row r="1676" spans="1:20" ht="19.5" hidden="1" customHeight="1" x14ac:dyDescent="0.35">
      <c r="A1676" s="91" t="s">
        <v>18</v>
      </c>
      <c r="B1676" s="88">
        <f t="shared" ref="B1676:R1676" si="1111">SUM(B1677:B1688)</f>
        <v>0</v>
      </c>
      <c r="C1676" s="88">
        <f t="shared" si="1111"/>
        <v>0</v>
      </c>
      <c r="D1676" s="88">
        <f t="shared" si="1111"/>
        <v>0</v>
      </c>
      <c r="E1676" s="88">
        <f t="shared" si="1111"/>
        <v>0</v>
      </c>
      <c r="F1676" s="88">
        <f t="shared" si="1111"/>
        <v>0</v>
      </c>
      <c r="G1676" s="88">
        <f t="shared" si="1111"/>
        <v>0</v>
      </c>
      <c r="H1676" s="88">
        <f t="shared" si="1111"/>
        <v>0</v>
      </c>
      <c r="I1676" s="88">
        <f t="shared" si="1111"/>
        <v>0</v>
      </c>
      <c r="J1676" s="88">
        <f t="shared" si="1111"/>
        <v>0</v>
      </c>
      <c r="K1676" s="88">
        <f t="shared" si="1111"/>
        <v>0</v>
      </c>
      <c r="L1676" s="88">
        <f t="shared" si="1111"/>
        <v>0</v>
      </c>
      <c r="M1676" s="88">
        <f t="shared" si="1111"/>
        <v>0</v>
      </c>
      <c r="N1676" s="88">
        <f t="shared" si="1111"/>
        <v>0</v>
      </c>
      <c r="O1676" s="88">
        <f t="shared" si="1111"/>
        <v>0</v>
      </c>
      <c r="P1676" s="88">
        <f t="shared" si="1111"/>
        <v>0</v>
      </c>
      <c r="Q1676" s="88">
        <f t="shared" si="1111"/>
        <v>0</v>
      </c>
      <c r="R1676" s="88">
        <f t="shared" si="1111"/>
        <v>0</v>
      </c>
      <c r="S1676" s="75"/>
      <c r="T1676" s="75"/>
    </row>
    <row r="1677" spans="1:20" ht="19.5" hidden="1" customHeight="1" x14ac:dyDescent="0.35">
      <c r="A1677" s="87" t="s">
        <v>19</v>
      </c>
      <c r="B1677" s="88">
        <f t="shared" ref="B1677:B1688" si="1112">SUM(F1677+J1677+N1677+R1677)</f>
        <v>0</v>
      </c>
      <c r="C1677" s="88"/>
      <c r="D1677" s="88"/>
      <c r="E1677" s="88"/>
      <c r="F1677" s="88">
        <f t="shared" ref="F1677:F1688" si="1113">SUM(C1677:E1677)</f>
        <v>0</v>
      </c>
      <c r="G1677" s="88"/>
      <c r="H1677" s="88"/>
      <c r="I1677" s="88"/>
      <c r="J1677" s="88">
        <f t="shared" ref="J1677:J1688" si="1114">SUM(G1677:I1677)</f>
        <v>0</v>
      </c>
      <c r="K1677" s="88"/>
      <c r="L1677" s="88"/>
      <c r="M1677" s="88"/>
      <c r="N1677" s="88">
        <f t="shared" ref="N1677:N1688" si="1115">SUM(K1677:M1677)</f>
        <v>0</v>
      </c>
      <c r="O1677" s="88"/>
      <c r="P1677" s="88"/>
      <c r="Q1677" s="88"/>
      <c r="R1677" s="88">
        <f t="shared" ref="R1677:R1688" si="1116">SUM(O1677:Q1677)</f>
        <v>0</v>
      </c>
      <c r="S1677" s="75"/>
      <c r="T1677" s="75"/>
    </row>
    <row r="1678" spans="1:20" ht="19.5" hidden="1" customHeight="1" x14ac:dyDescent="0.35">
      <c r="A1678" s="87" t="s">
        <v>20</v>
      </c>
      <c r="B1678" s="88">
        <f t="shared" si="1112"/>
        <v>0</v>
      </c>
      <c r="C1678" s="88"/>
      <c r="D1678" s="88"/>
      <c r="E1678" s="88"/>
      <c r="F1678" s="88">
        <f t="shared" si="1113"/>
        <v>0</v>
      </c>
      <c r="G1678" s="88"/>
      <c r="H1678" s="88"/>
      <c r="I1678" s="88"/>
      <c r="J1678" s="88">
        <f t="shared" si="1114"/>
        <v>0</v>
      </c>
      <c r="K1678" s="88"/>
      <c r="L1678" s="88"/>
      <c r="M1678" s="88"/>
      <c r="N1678" s="88">
        <f t="shared" si="1115"/>
        <v>0</v>
      </c>
      <c r="O1678" s="88"/>
      <c r="P1678" s="88"/>
      <c r="Q1678" s="88"/>
      <c r="R1678" s="88">
        <f t="shared" si="1116"/>
        <v>0</v>
      </c>
      <c r="S1678" s="75"/>
      <c r="T1678" s="75"/>
    </row>
    <row r="1679" spans="1:20" ht="19.5" hidden="1" customHeight="1" x14ac:dyDescent="0.35">
      <c r="A1679" s="87" t="s">
        <v>21</v>
      </c>
      <c r="B1679" s="88">
        <f t="shared" si="1112"/>
        <v>0</v>
      </c>
      <c r="C1679" s="88"/>
      <c r="D1679" s="88"/>
      <c r="E1679" s="88"/>
      <c r="F1679" s="88">
        <f t="shared" si="1113"/>
        <v>0</v>
      </c>
      <c r="G1679" s="88"/>
      <c r="H1679" s="88"/>
      <c r="I1679" s="88"/>
      <c r="J1679" s="88">
        <f t="shared" si="1114"/>
        <v>0</v>
      </c>
      <c r="K1679" s="88"/>
      <c r="L1679" s="88"/>
      <c r="M1679" s="88"/>
      <c r="N1679" s="88">
        <f t="shared" si="1115"/>
        <v>0</v>
      </c>
      <c r="O1679" s="88"/>
      <c r="P1679" s="88"/>
      <c r="Q1679" s="88"/>
      <c r="R1679" s="88">
        <f t="shared" si="1116"/>
        <v>0</v>
      </c>
      <c r="S1679" s="75"/>
      <c r="T1679" s="75"/>
    </row>
    <row r="1680" spans="1:20" ht="19.5" hidden="1" customHeight="1" x14ac:dyDescent="0.35">
      <c r="A1680" s="87" t="s">
        <v>22</v>
      </c>
      <c r="B1680" s="88">
        <f t="shared" si="1112"/>
        <v>0</v>
      </c>
      <c r="C1680" s="88"/>
      <c r="D1680" s="88"/>
      <c r="E1680" s="88"/>
      <c r="F1680" s="88">
        <f t="shared" si="1113"/>
        <v>0</v>
      </c>
      <c r="G1680" s="88"/>
      <c r="H1680" s="88"/>
      <c r="I1680" s="88"/>
      <c r="J1680" s="88">
        <f t="shared" si="1114"/>
        <v>0</v>
      </c>
      <c r="K1680" s="88"/>
      <c r="L1680" s="88"/>
      <c r="M1680" s="88"/>
      <c r="N1680" s="88">
        <f t="shared" si="1115"/>
        <v>0</v>
      </c>
      <c r="O1680" s="88"/>
      <c r="P1680" s="88"/>
      <c r="Q1680" s="88"/>
      <c r="R1680" s="88">
        <f t="shared" si="1116"/>
        <v>0</v>
      </c>
      <c r="S1680" s="75"/>
      <c r="T1680" s="75"/>
    </row>
    <row r="1681" spans="1:20" ht="19.5" hidden="1" customHeight="1" x14ac:dyDescent="0.35">
      <c r="A1681" s="87" t="s">
        <v>23</v>
      </c>
      <c r="B1681" s="88">
        <f t="shared" si="1112"/>
        <v>0</v>
      </c>
      <c r="C1681" s="88"/>
      <c r="D1681" s="88"/>
      <c r="E1681" s="88"/>
      <c r="F1681" s="88">
        <f t="shared" si="1113"/>
        <v>0</v>
      </c>
      <c r="G1681" s="88"/>
      <c r="H1681" s="88"/>
      <c r="I1681" s="88"/>
      <c r="J1681" s="88">
        <f t="shared" si="1114"/>
        <v>0</v>
      </c>
      <c r="K1681" s="88"/>
      <c r="L1681" s="88"/>
      <c r="M1681" s="88"/>
      <c r="N1681" s="88">
        <f t="shared" si="1115"/>
        <v>0</v>
      </c>
      <c r="O1681" s="88"/>
      <c r="P1681" s="88"/>
      <c r="Q1681" s="88"/>
      <c r="R1681" s="88">
        <f t="shared" si="1116"/>
        <v>0</v>
      </c>
      <c r="S1681" s="75"/>
      <c r="T1681" s="75"/>
    </row>
    <row r="1682" spans="1:20" ht="19.5" hidden="1" customHeight="1" x14ac:dyDescent="0.35">
      <c r="A1682" s="87" t="s">
        <v>24</v>
      </c>
      <c r="B1682" s="88">
        <f t="shared" si="1112"/>
        <v>0</v>
      </c>
      <c r="C1682" s="88"/>
      <c r="D1682" s="88"/>
      <c r="E1682" s="88"/>
      <c r="F1682" s="88">
        <f t="shared" si="1113"/>
        <v>0</v>
      </c>
      <c r="G1682" s="88"/>
      <c r="H1682" s="88"/>
      <c r="I1682" s="88"/>
      <c r="J1682" s="88">
        <f t="shared" si="1114"/>
        <v>0</v>
      </c>
      <c r="K1682" s="88"/>
      <c r="L1682" s="88"/>
      <c r="M1682" s="88"/>
      <c r="N1682" s="88">
        <f t="shared" si="1115"/>
        <v>0</v>
      </c>
      <c r="O1682" s="88"/>
      <c r="P1682" s="88"/>
      <c r="Q1682" s="88"/>
      <c r="R1682" s="88">
        <f t="shared" si="1116"/>
        <v>0</v>
      </c>
      <c r="S1682" s="75"/>
      <c r="T1682" s="75"/>
    </row>
    <row r="1683" spans="1:20" ht="19.5" hidden="1" customHeight="1" x14ac:dyDescent="0.35">
      <c r="A1683" s="87" t="s">
        <v>25</v>
      </c>
      <c r="B1683" s="88">
        <f t="shared" si="1112"/>
        <v>0</v>
      </c>
      <c r="C1683" s="88"/>
      <c r="D1683" s="88"/>
      <c r="E1683" s="88"/>
      <c r="F1683" s="88">
        <f t="shared" si="1113"/>
        <v>0</v>
      </c>
      <c r="G1683" s="88"/>
      <c r="H1683" s="88"/>
      <c r="I1683" s="88"/>
      <c r="J1683" s="88">
        <f t="shared" si="1114"/>
        <v>0</v>
      </c>
      <c r="K1683" s="88"/>
      <c r="L1683" s="88"/>
      <c r="M1683" s="88"/>
      <c r="N1683" s="88">
        <f t="shared" si="1115"/>
        <v>0</v>
      </c>
      <c r="O1683" s="88"/>
      <c r="P1683" s="88"/>
      <c r="Q1683" s="88"/>
      <c r="R1683" s="88">
        <f t="shared" si="1116"/>
        <v>0</v>
      </c>
      <c r="S1683" s="75"/>
      <c r="T1683" s="75"/>
    </row>
    <row r="1684" spans="1:20" ht="19.5" hidden="1" customHeight="1" x14ac:dyDescent="0.35">
      <c r="A1684" s="87" t="s">
        <v>26</v>
      </c>
      <c r="B1684" s="88">
        <f t="shared" si="1112"/>
        <v>0</v>
      </c>
      <c r="C1684" s="88"/>
      <c r="D1684" s="88"/>
      <c r="E1684" s="88"/>
      <c r="F1684" s="88">
        <f t="shared" si="1113"/>
        <v>0</v>
      </c>
      <c r="G1684" s="88"/>
      <c r="H1684" s="88"/>
      <c r="I1684" s="88"/>
      <c r="J1684" s="88">
        <f t="shared" si="1114"/>
        <v>0</v>
      </c>
      <c r="K1684" s="88"/>
      <c r="L1684" s="88"/>
      <c r="M1684" s="88"/>
      <c r="N1684" s="88">
        <f t="shared" si="1115"/>
        <v>0</v>
      </c>
      <c r="O1684" s="88"/>
      <c r="P1684" s="88"/>
      <c r="Q1684" s="88"/>
      <c r="R1684" s="88">
        <f t="shared" si="1116"/>
        <v>0</v>
      </c>
      <c r="S1684" s="75"/>
      <c r="T1684" s="75"/>
    </row>
    <row r="1685" spans="1:20" ht="19.5" hidden="1" customHeight="1" x14ac:dyDescent="0.35">
      <c r="A1685" s="87" t="s">
        <v>27</v>
      </c>
      <c r="B1685" s="88">
        <f t="shared" si="1112"/>
        <v>0</v>
      </c>
      <c r="C1685" s="88"/>
      <c r="D1685" s="88"/>
      <c r="E1685" s="88"/>
      <c r="F1685" s="88">
        <f t="shared" si="1113"/>
        <v>0</v>
      </c>
      <c r="G1685" s="88"/>
      <c r="H1685" s="88"/>
      <c r="I1685" s="88"/>
      <c r="J1685" s="88">
        <f t="shared" si="1114"/>
        <v>0</v>
      </c>
      <c r="K1685" s="88"/>
      <c r="L1685" s="88"/>
      <c r="M1685" s="88"/>
      <c r="N1685" s="88">
        <f t="shared" si="1115"/>
        <v>0</v>
      </c>
      <c r="O1685" s="88"/>
      <c r="P1685" s="88"/>
      <c r="Q1685" s="88"/>
      <c r="R1685" s="88">
        <f t="shared" si="1116"/>
        <v>0</v>
      </c>
      <c r="S1685" s="75"/>
      <c r="T1685" s="75"/>
    </row>
    <row r="1686" spans="1:20" ht="19.5" hidden="1" customHeight="1" x14ac:dyDescent="0.35">
      <c r="A1686" s="87" t="s">
        <v>28</v>
      </c>
      <c r="B1686" s="88">
        <f t="shared" si="1112"/>
        <v>0</v>
      </c>
      <c r="C1686" s="88"/>
      <c r="D1686" s="88"/>
      <c r="E1686" s="88"/>
      <c r="F1686" s="88">
        <f t="shared" si="1113"/>
        <v>0</v>
      </c>
      <c r="G1686" s="88"/>
      <c r="H1686" s="88"/>
      <c r="I1686" s="88"/>
      <c r="J1686" s="88">
        <f t="shared" si="1114"/>
        <v>0</v>
      </c>
      <c r="K1686" s="88"/>
      <c r="L1686" s="88"/>
      <c r="M1686" s="88"/>
      <c r="N1686" s="88">
        <f t="shared" si="1115"/>
        <v>0</v>
      </c>
      <c r="O1686" s="88"/>
      <c r="P1686" s="88"/>
      <c r="Q1686" s="88"/>
      <c r="R1686" s="88">
        <f t="shared" si="1116"/>
        <v>0</v>
      </c>
      <c r="S1686" s="75"/>
      <c r="T1686" s="75"/>
    </row>
    <row r="1687" spans="1:20" ht="19.5" hidden="1" customHeight="1" x14ac:dyDescent="0.35">
      <c r="A1687" s="87" t="s">
        <v>29</v>
      </c>
      <c r="B1687" s="88">
        <f t="shared" si="1112"/>
        <v>0</v>
      </c>
      <c r="C1687" s="88"/>
      <c r="D1687" s="88"/>
      <c r="E1687" s="88"/>
      <c r="F1687" s="88">
        <f t="shared" si="1113"/>
        <v>0</v>
      </c>
      <c r="G1687" s="88"/>
      <c r="H1687" s="88"/>
      <c r="I1687" s="88"/>
      <c r="J1687" s="88">
        <f t="shared" si="1114"/>
        <v>0</v>
      </c>
      <c r="K1687" s="88"/>
      <c r="L1687" s="88"/>
      <c r="M1687" s="88"/>
      <c r="N1687" s="88">
        <f t="shared" si="1115"/>
        <v>0</v>
      </c>
      <c r="O1687" s="88"/>
      <c r="P1687" s="88"/>
      <c r="Q1687" s="88"/>
      <c r="R1687" s="88">
        <f t="shared" si="1116"/>
        <v>0</v>
      </c>
      <c r="S1687" s="75"/>
      <c r="T1687" s="75"/>
    </row>
    <row r="1688" spans="1:20" ht="19.5" hidden="1" customHeight="1" x14ac:dyDescent="0.35">
      <c r="A1688" s="87" t="s">
        <v>30</v>
      </c>
      <c r="B1688" s="88">
        <f t="shared" si="1112"/>
        <v>0</v>
      </c>
      <c r="C1688" s="88"/>
      <c r="D1688" s="88"/>
      <c r="E1688" s="88"/>
      <c r="F1688" s="88">
        <f t="shared" si="1113"/>
        <v>0</v>
      </c>
      <c r="G1688" s="88"/>
      <c r="H1688" s="88"/>
      <c r="I1688" s="88"/>
      <c r="J1688" s="88">
        <f t="shared" si="1114"/>
        <v>0</v>
      </c>
      <c r="K1688" s="88"/>
      <c r="L1688" s="88"/>
      <c r="M1688" s="88"/>
      <c r="N1688" s="88">
        <f t="shared" si="1115"/>
        <v>0</v>
      </c>
      <c r="O1688" s="88"/>
      <c r="P1688" s="88"/>
      <c r="Q1688" s="88"/>
      <c r="R1688" s="88">
        <f t="shared" si="1116"/>
        <v>0</v>
      </c>
      <c r="S1688" s="75"/>
      <c r="T1688" s="75"/>
    </row>
    <row r="1689" spans="1:20" ht="19.5" hidden="1" customHeight="1" x14ac:dyDescent="0.35">
      <c r="A1689" s="91" t="s">
        <v>31</v>
      </c>
      <c r="B1689" s="88">
        <f t="shared" ref="B1689:R1689" si="1117">SUM(B1690:B1703)</f>
        <v>0</v>
      </c>
      <c r="C1689" s="88">
        <f t="shared" si="1117"/>
        <v>0</v>
      </c>
      <c r="D1689" s="88">
        <f t="shared" si="1117"/>
        <v>0</v>
      </c>
      <c r="E1689" s="88">
        <f t="shared" si="1117"/>
        <v>0</v>
      </c>
      <c r="F1689" s="88">
        <f t="shared" si="1117"/>
        <v>0</v>
      </c>
      <c r="G1689" s="88">
        <f t="shared" si="1117"/>
        <v>0</v>
      </c>
      <c r="H1689" s="88">
        <f t="shared" si="1117"/>
        <v>0</v>
      </c>
      <c r="I1689" s="88">
        <f t="shared" si="1117"/>
        <v>0</v>
      </c>
      <c r="J1689" s="88">
        <f t="shared" si="1117"/>
        <v>0</v>
      </c>
      <c r="K1689" s="88">
        <f t="shared" si="1117"/>
        <v>0</v>
      </c>
      <c r="L1689" s="88">
        <f t="shared" si="1117"/>
        <v>0</v>
      </c>
      <c r="M1689" s="88">
        <f t="shared" si="1117"/>
        <v>0</v>
      </c>
      <c r="N1689" s="88">
        <f t="shared" si="1117"/>
        <v>0</v>
      </c>
      <c r="O1689" s="88">
        <f t="shared" si="1117"/>
        <v>0</v>
      </c>
      <c r="P1689" s="88">
        <f t="shared" si="1117"/>
        <v>0</v>
      </c>
      <c r="Q1689" s="88">
        <f t="shared" si="1117"/>
        <v>0</v>
      </c>
      <c r="R1689" s="88">
        <f t="shared" si="1117"/>
        <v>0</v>
      </c>
      <c r="S1689" s="75"/>
      <c r="T1689" s="75"/>
    </row>
    <row r="1690" spans="1:20" ht="19.5" hidden="1" customHeight="1" x14ac:dyDescent="0.35">
      <c r="A1690" s="87" t="s">
        <v>32</v>
      </c>
      <c r="B1690" s="88">
        <f t="shared" ref="B1690:B1703" si="1118">SUM(F1690+J1690+N1690+R1690)</f>
        <v>0</v>
      </c>
      <c r="C1690" s="88"/>
      <c r="D1690" s="88"/>
      <c r="E1690" s="88"/>
      <c r="F1690" s="88">
        <f t="shared" ref="F1690:F1703" si="1119">SUM(C1690:E1690)</f>
        <v>0</v>
      </c>
      <c r="G1690" s="88"/>
      <c r="H1690" s="88"/>
      <c r="I1690" s="88"/>
      <c r="J1690" s="88">
        <f t="shared" ref="J1690:J1703" si="1120">SUM(G1690:I1690)</f>
        <v>0</v>
      </c>
      <c r="K1690" s="88"/>
      <c r="L1690" s="88"/>
      <c r="M1690" s="88"/>
      <c r="N1690" s="88">
        <f t="shared" ref="N1690:N1703" si="1121">SUM(K1690:M1690)</f>
        <v>0</v>
      </c>
      <c r="O1690" s="88"/>
      <c r="P1690" s="88"/>
      <c r="Q1690" s="88"/>
      <c r="R1690" s="88">
        <f t="shared" ref="R1690:R1703" si="1122">SUM(O1690:Q1690)</f>
        <v>0</v>
      </c>
      <c r="S1690" s="75"/>
      <c r="T1690" s="75"/>
    </row>
    <row r="1691" spans="1:20" ht="19.5" hidden="1" customHeight="1" x14ac:dyDescent="0.35">
      <c r="A1691" s="87" t="s">
        <v>33</v>
      </c>
      <c r="B1691" s="88">
        <f t="shared" si="1118"/>
        <v>0</v>
      </c>
      <c r="C1691" s="88"/>
      <c r="D1691" s="88"/>
      <c r="E1691" s="88"/>
      <c r="F1691" s="88">
        <f t="shared" si="1119"/>
        <v>0</v>
      </c>
      <c r="G1691" s="88"/>
      <c r="H1691" s="88"/>
      <c r="I1691" s="88"/>
      <c r="J1691" s="88">
        <f t="shared" si="1120"/>
        <v>0</v>
      </c>
      <c r="K1691" s="88"/>
      <c r="L1691" s="88"/>
      <c r="M1691" s="88"/>
      <c r="N1691" s="88">
        <f t="shared" si="1121"/>
        <v>0</v>
      </c>
      <c r="O1691" s="88"/>
      <c r="P1691" s="88"/>
      <c r="Q1691" s="88"/>
      <c r="R1691" s="88">
        <f t="shared" si="1122"/>
        <v>0</v>
      </c>
      <c r="S1691" s="75"/>
      <c r="T1691" s="75"/>
    </row>
    <row r="1692" spans="1:20" ht="19.5" hidden="1" customHeight="1" x14ac:dyDescent="0.35">
      <c r="A1692" s="87" t="s">
        <v>34</v>
      </c>
      <c r="B1692" s="88">
        <f t="shared" si="1118"/>
        <v>0</v>
      </c>
      <c r="C1692" s="88"/>
      <c r="D1692" s="88"/>
      <c r="E1692" s="88"/>
      <c r="F1692" s="88">
        <f t="shared" si="1119"/>
        <v>0</v>
      </c>
      <c r="G1692" s="88"/>
      <c r="H1692" s="88"/>
      <c r="I1692" s="88"/>
      <c r="J1692" s="88">
        <f t="shared" si="1120"/>
        <v>0</v>
      </c>
      <c r="K1692" s="88"/>
      <c r="L1692" s="88"/>
      <c r="M1692" s="88"/>
      <c r="N1692" s="88">
        <f t="shared" si="1121"/>
        <v>0</v>
      </c>
      <c r="O1692" s="88"/>
      <c r="P1692" s="88"/>
      <c r="Q1692" s="88"/>
      <c r="R1692" s="88">
        <f t="shared" si="1122"/>
        <v>0</v>
      </c>
      <c r="S1692" s="75"/>
      <c r="T1692" s="75"/>
    </row>
    <row r="1693" spans="1:20" ht="19.5" hidden="1" customHeight="1" x14ac:dyDescent="0.35">
      <c r="A1693" s="87" t="s">
        <v>35</v>
      </c>
      <c r="B1693" s="88">
        <f t="shared" si="1118"/>
        <v>0</v>
      </c>
      <c r="C1693" s="88"/>
      <c r="D1693" s="88"/>
      <c r="E1693" s="88"/>
      <c r="F1693" s="88">
        <f t="shared" si="1119"/>
        <v>0</v>
      </c>
      <c r="G1693" s="88"/>
      <c r="H1693" s="88"/>
      <c r="I1693" s="88"/>
      <c r="J1693" s="88">
        <f t="shared" si="1120"/>
        <v>0</v>
      </c>
      <c r="K1693" s="88"/>
      <c r="L1693" s="88"/>
      <c r="M1693" s="88"/>
      <c r="N1693" s="88">
        <f t="shared" si="1121"/>
        <v>0</v>
      </c>
      <c r="O1693" s="88"/>
      <c r="P1693" s="88"/>
      <c r="Q1693" s="88"/>
      <c r="R1693" s="88">
        <f t="shared" si="1122"/>
        <v>0</v>
      </c>
      <c r="S1693" s="75"/>
      <c r="T1693" s="75"/>
    </row>
    <row r="1694" spans="1:20" ht="19.5" hidden="1" customHeight="1" x14ac:dyDescent="0.35">
      <c r="A1694" s="87" t="s">
        <v>36</v>
      </c>
      <c r="B1694" s="88">
        <f t="shared" si="1118"/>
        <v>0</v>
      </c>
      <c r="C1694" s="88"/>
      <c r="D1694" s="88"/>
      <c r="E1694" s="88"/>
      <c r="F1694" s="88">
        <f t="shared" si="1119"/>
        <v>0</v>
      </c>
      <c r="G1694" s="88"/>
      <c r="H1694" s="88"/>
      <c r="I1694" s="88"/>
      <c r="J1694" s="88">
        <f t="shared" si="1120"/>
        <v>0</v>
      </c>
      <c r="K1694" s="88"/>
      <c r="L1694" s="88"/>
      <c r="M1694" s="88"/>
      <c r="N1694" s="88">
        <f t="shared" si="1121"/>
        <v>0</v>
      </c>
      <c r="O1694" s="88"/>
      <c r="P1694" s="88"/>
      <c r="Q1694" s="88"/>
      <c r="R1694" s="88">
        <f t="shared" si="1122"/>
        <v>0</v>
      </c>
      <c r="S1694" s="75"/>
      <c r="T1694" s="75"/>
    </row>
    <row r="1695" spans="1:20" ht="19.5" hidden="1" customHeight="1" x14ac:dyDescent="0.35">
      <c r="A1695" s="87" t="s">
        <v>37</v>
      </c>
      <c r="B1695" s="88">
        <f t="shared" si="1118"/>
        <v>0</v>
      </c>
      <c r="C1695" s="88"/>
      <c r="D1695" s="88"/>
      <c r="E1695" s="88"/>
      <c r="F1695" s="88">
        <f t="shared" si="1119"/>
        <v>0</v>
      </c>
      <c r="G1695" s="88"/>
      <c r="H1695" s="88"/>
      <c r="I1695" s="88"/>
      <c r="J1695" s="88">
        <f t="shared" si="1120"/>
        <v>0</v>
      </c>
      <c r="K1695" s="88"/>
      <c r="L1695" s="88"/>
      <c r="M1695" s="88"/>
      <c r="N1695" s="88">
        <f t="shared" si="1121"/>
        <v>0</v>
      </c>
      <c r="O1695" s="88"/>
      <c r="P1695" s="88"/>
      <c r="Q1695" s="88"/>
      <c r="R1695" s="88">
        <f t="shared" si="1122"/>
        <v>0</v>
      </c>
      <c r="S1695" s="75"/>
      <c r="T1695" s="75"/>
    </row>
    <row r="1696" spans="1:20" ht="19.5" hidden="1" customHeight="1" x14ac:dyDescent="0.35">
      <c r="A1696" s="87" t="s">
        <v>38</v>
      </c>
      <c r="B1696" s="88">
        <f t="shared" si="1118"/>
        <v>0</v>
      </c>
      <c r="C1696" s="88"/>
      <c r="D1696" s="88"/>
      <c r="E1696" s="88"/>
      <c r="F1696" s="88">
        <f t="shared" si="1119"/>
        <v>0</v>
      </c>
      <c r="G1696" s="88"/>
      <c r="H1696" s="88"/>
      <c r="I1696" s="88"/>
      <c r="J1696" s="88">
        <f t="shared" si="1120"/>
        <v>0</v>
      </c>
      <c r="K1696" s="88"/>
      <c r="L1696" s="88"/>
      <c r="M1696" s="88"/>
      <c r="N1696" s="88">
        <f t="shared" si="1121"/>
        <v>0</v>
      </c>
      <c r="O1696" s="88"/>
      <c r="P1696" s="88"/>
      <c r="Q1696" s="88"/>
      <c r="R1696" s="88">
        <f t="shared" si="1122"/>
        <v>0</v>
      </c>
      <c r="S1696" s="75"/>
      <c r="T1696" s="75"/>
    </row>
    <row r="1697" spans="1:20" ht="19.5" hidden="1" customHeight="1" x14ac:dyDescent="0.35">
      <c r="A1697" s="87" t="s">
        <v>39</v>
      </c>
      <c r="B1697" s="88">
        <f t="shared" si="1118"/>
        <v>0</v>
      </c>
      <c r="C1697" s="88"/>
      <c r="D1697" s="88"/>
      <c r="E1697" s="88"/>
      <c r="F1697" s="88">
        <f t="shared" si="1119"/>
        <v>0</v>
      </c>
      <c r="G1697" s="88"/>
      <c r="H1697" s="88"/>
      <c r="I1697" s="88"/>
      <c r="J1697" s="88">
        <f t="shared" si="1120"/>
        <v>0</v>
      </c>
      <c r="K1697" s="88"/>
      <c r="L1697" s="88"/>
      <c r="M1697" s="88"/>
      <c r="N1697" s="88">
        <f t="shared" si="1121"/>
        <v>0</v>
      </c>
      <c r="O1697" s="88"/>
      <c r="P1697" s="88"/>
      <c r="Q1697" s="88"/>
      <c r="R1697" s="88">
        <f t="shared" si="1122"/>
        <v>0</v>
      </c>
      <c r="S1697" s="75"/>
      <c r="T1697" s="75"/>
    </row>
    <row r="1698" spans="1:20" ht="19.5" hidden="1" customHeight="1" x14ac:dyDescent="0.35">
      <c r="A1698" s="87" t="s">
        <v>40</v>
      </c>
      <c r="B1698" s="88">
        <f t="shared" si="1118"/>
        <v>0</v>
      </c>
      <c r="C1698" s="88"/>
      <c r="D1698" s="88"/>
      <c r="E1698" s="88"/>
      <c r="F1698" s="88">
        <f t="shared" si="1119"/>
        <v>0</v>
      </c>
      <c r="G1698" s="88"/>
      <c r="H1698" s="88"/>
      <c r="I1698" s="88"/>
      <c r="J1698" s="88">
        <f t="shared" si="1120"/>
        <v>0</v>
      </c>
      <c r="K1698" s="88"/>
      <c r="L1698" s="88"/>
      <c r="M1698" s="88"/>
      <c r="N1698" s="88">
        <f t="shared" si="1121"/>
        <v>0</v>
      </c>
      <c r="O1698" s="88"/>
      <c r="P1698" s="88"/>
      <c r="Q1698" s="88"/>
      <c r="R1698" s="88">
        <f t="shared" si="1122"/>
        <v>0</v>
      </c>
      <c r="S1698" s="75"/>
      <c r="T1698" s="75"/>
    </row>
    <row r="1699" spans="1:20" ht="19.5" hidden="1" customHeight="1" x14ac:dyDescent="0.35">
      <c r="A1699" s="87" t="s">
        <v>41</v>
      </c>
      <c r="B1699" s="88">
        <f t="shared" si="1118"/>
        <v>0</v>
      </c>
      <c r="C1699" s="88"/>
      <c r="D1699" s="88"/>
      <c r="E1699" s="88"/>
      <c r="F1699" s="88">
        <f t="shared" si="1119"/>
        <v>0</v>
      </c>
      <c r="G1699" s="88"/>
      <c r="H1699" s="88"/>
      <c r="I1699" s="88"/>
      <c r="J1699" s="88">
        <f t="shared" si="1120"/>
        <v>0</v>
      </c>
      <c r="K1699" s="88"/>
      <c r="L1699" s="88"/>
      <c r="M1699" s="88"/>
      <c r="N1699" s="88">
        <f t="shared" si="1121"/>
        <v>0</v>
      </c>
      <c r="O1699" s="88"/>
      <c r="P1699" s="88"/>
      <c r="Q1699" s="88"/>
      <c r="R1699" s="88">
        <f t="shared" si="1122"/>
        <v>0</v>
      </c>
      <c r="S1699" s="75"/>
      <c r="T1699" s="75"/>
    </row>
    <row r="1700" spans="1:20" ht="19.5" hidden="1" customHeight="1" x14ac:dyDescent="0.35">
      <c r="A1700" s="87" t="s">
        <v>42</v>
      </c>
      <c r="B1700" s="88">
        <f t="shared" si="1118"/>
        <v>0</v>
      </c>
      <c r="C1700" s="88"/>
      <c r="D1700" s="88"/>
      <c r="E1700" s="88"/>
      <c r="F1700" s="88">
        <f t="shared" si="1119"/>
        <v>0</v>
      </c>
      <c r="G1700" s="88"/>
      <c r="H1700" s="88"/>
      <c r="I1700" s="88"/>
      <c r="J1700" s="88">
        <f t="shared" si="1120"/>
        <v>0</v>
      </c>
      <c r="K1700" s="88"/>
      <c r="L1700" s="88"/>
      <c r="M1700" s="88"/>
      <c r="N1700" s="88">
        <f t="shared" si="1121"/>
        <v>0</v>
      </c>
      <c r="O1700" s="88"/>
      <c r="P1700" s="88"/>
      <c r="Q1700" s="88"/>
      <c r="R1700" s="88">
        <f t="shared" si="1122"/>
        <v>0</v>
      </c>
      <c r="S1700" s="75"/>
      <c r="T1700" s="75"/>
    </row>
    <row r="1701" spans="1:20" ht="19.5" hidden="1" customHeight="1" x14ac:dyDescent="0.35">
      <c r="A1701" s="87" t="s">
        <v>43</v>
      </c>
      <c r="B1701" s="88">
        <f t="shared" si="1118"/>
        <v>0</v>
      </c>
      <c r="C1701" s="88"/>
      <c r="D1701" s="88"/>
      <c r="E1701" s="88"/>
      <c r="F1701" s="88">
        <f t="shared" si="1119"/>
        <v>0</v>
      </c>
      <c r="G1701" s="88"/>
      <c r="H1701" s="88"/>
      <c r="I1701" s="88"/>
      <c r="J1701" s="88">
        <f t="shared" si="1120"/>
        <v>0</v>
      </c>
      <c r="K1701" s="88"/>
      <c r="L1701" s="88"/>
      <c r="M1701" s="88"/>
      <c r="N1701" s="88">
        <f t="shared" si="1121"/>
        <v>0</v>
      </c>
      <c r="O1701" s="88"/>
      <c r="P1701" s="88"/>
      <c r="Q1701" s="88"/>
      <c r="R1701" s="88">
        <f t="shared" si="1122"/>
        <v>0</v>
      </c>
      <c r="S1701" s="75"/>
      <c r="T1701" s="75"/>
    </row>
    <row r="1702" spans="1:20" ht="19.5" hidden="1" customHeight="1" x14ac:dyDescent="0.35">
      <c r="A1702" s="87" t="s">
        <v>44</v>
      </c>
      <c r="B1702" s="88">
        <f t="shared" si="1118"/>
        <v>0</v>
      </c>
      <c r="C1702" s="88"/>
      <c r="D1702" s="88"/>
      <c r="E1702" s="88"/>
      <c r="F1702" s="88">
        <f t="shared" si="1119"/>
        <v>0</v>
      </c>
      <c r="G1702" s="88"/>
      <c r="H1702" s="88"/>
      <c r="I1702" s="88"/>
      <c r="J1702" s="88">
        <f t="shared" si="1120"/>
        <v>0</v>
      </c>
      <c r="K1702" s="88"/>
      <c r="L1702" s="88"/>
      <c r="M1702" s="88"/>
      <c r="N1702" s="88">
        <f t="shared" si="1121"/>
        <v>0</v>
      </c>
      <c r="O1702" s="88"/>
      <c r="P1702" s="88"/>
      <c r="Q1702" s="88"/>
      <c r="R1702" s="88">
        <f t="shared" si="1122"/>
        <v>0</v>
      </c>
      <c r="S1702" s="75"/>
      <c r="T1702" s="75"/>
    </row>
    <row r="1703" spans="1:20" ht="19.5" hidden="1" customHeight="1" x14ac:dyDescent="0.35">
      <c r="A1703" s="87" t="s">
        <v>45</v>
      </c>
      <c r="B1703" s="88">
        <f t="shared" si="1118"/>
        <v>0</v>
      </c>
      <c r="C1703" s="88"/>
      <c r="D1703" s="88"/>
      <c r="E1703" s="88"/>
      <c r="F1703" s="88">
        <f t="shared" si="1119"/>
        <v>0</v>
      </c>
      <c r="G1703" s="88"/>
      <c r="H1703" s="88"/>
      <c r="I1703" s="88"/>
      <c r="J1703" s="88">
        <f t="shared" si="1120"/>
        <v>0</v>
      </c>
      <c r="K1703" s="88"/>
      <c r="L1703" s="88"/>
      <c r="M1703" s="88"/>
      <c r="N1703" s="88">
        <f t="shared" si="1121"/>
        <v>0</v>
      </c>
      <c r="O1703" s="88"/>
      <c r="P1703" s="88"/>
      <c r="Q1703" s="88"/>
      <c r="R1703" s="88">
        <f t="shared" si="1122"/>
        <v>0</v>
      </c>
      <c r="S1703" s="75"/>
      <c r="T1703" s="75"/>
    </row>
    <row r="1704" spans="1:20" ht="19.5" hidden="1" customHeight="1" x14ac:dyDescent="0.35">
      <c r="A1704" s="91" t="s">
        <v>46</v>
      </c>
      <c r="B1704" s="88">
        <f t="shared" ref="B1704:R1704" si="1123">SUM(B1705:B1709)</f>
        <v>0</v>
      </c>
      <c r="C1704" s="88">
        <f t="shared" si="1123"/>
        <v>0</v>
      </c>
      <c r="D1704" s="88">
        <f t="shared" si="1123"/>
        <v>0</v>
      </c>
      <c r="E1704" s="88">
        <f t="shared" si="1123"/>
        <v>0</v>
      </c>
      <c r="F1704" s="88">
        <f t="shared" si="1123"/>
        <v>0</v>
      </c>
      <c r="G1704" s="88">
        <f t="shared" si="1123"/>
        <v>0</v>
      </c>
      <c r="H1704" s="88">
        <f t="shared" si="1123"/>
        <v>0</v>
      </c>
      <c r="I1704" s="88">
        <f t="shared" si="1123"/>
        <v>0</v>
      </c>
      <c r="J1704" s="88">
        <f t="shared" si="1123"/>
        <v>0</v>
      </c>
      <c r="K1704" s="88">
        <f t="shared" si="1123"/>
        <v>0</v>
      </c>
      <c r="L1704" s="88">
        <f t="shared" si="1123"/>
        <v>0</v>
      </c>
      <c r="M1704" s="88">
        <f t="shared" si="1123"/>
        <v>0</v>
      </c>
      <c r="N1704" s="88">
        <f t="shared" si="1123"/>
        <v>0</v>
      </c>
      <c r="O1704" s="88">
        <f t="shared" si="1123"/>
        <v>0</v>
      </c>
      <c r="P1704" s="88">
        <f t="shared" si="1123"/>
        <v>0</v>
      </c>
      <c r="Q1704" s="88">
        <f t="shared" si="1123"/>
        <v>0</v>
      </c>
      <c r="R1704" s="88">
        <f t="shared" si="1123"/>
        <v>0</v>
      </c>
      <c r="S1704" s="75"/>
      <c r="T1704" s="75"/>
    </row>
    <row r="1705" spans="1:20" ht="19.5" hidden="1" customHeight="1" x14ac:dyDescent="0.35">
      <c r="A1705" s="87" t="s">
        <v>47</v>
      </c>
      <c r="B1705" s="88">
        <f t="shared" ref="B1705:B1709" si="1124">SUM(F1705+J1705+N1705+R1705)</f>
        <v>0</v>
      </c>
      <c r="C1705" s="88"/>
      <c r="D1705" s="88"/>
      <c r="E1705" s="88"/>
      <c r="F1705" s="88">
        <f t="shared" ref="F1705:F1709" si="1125">SUM(C1705:E1705)</f>
        <v>0</v>
      </c>
      <c r="G1705" s="88"/>
      <c r="H1705" s="88"/>
      <c r="I1705" s="88"/>
      <c r="J1705" s="88">
        <f t="shared" ref="J1705:J1709" si="1126">SUM(G1705:I1705)</f>
        <v>0</v>
      </c>
      <c r="K1705" s="88"/>
      <c r="L1705" s="88"/>
      <c r="M1705" s="88"/>
      <c r="N1705" s="88">
        <f t="shared" ref="N1705:N1709" si="1127">SUM(K1705:M1705)</f>
        <v>0</v>
      </c>
      <c r="O1705" s="88"/>
      <c r="P1705" s="88"/>
      <c r="Q1705" s="88"/>
      <c r="R1705" s="88">
        <f t="shared" ref="R1705:R1709" si="1128">SUM(O1705:Q1705)</f>
        <v>0</v>
      </c>
      <c r="S1705" s="75"/>
      <c r="T1705" s="75"/>
    </row>
    <row r="1706" spans="1:20" ht="19.5" hidden="1" customHeight="1" x14ac:dyDescent="0.35">
      <c r="A1706" s="87" t="s">
        <v>48</v>
      </c>
      <c r="B1706" s="88">
        <f t="shared" si="1124"/>
        <v>0</v>
      </c>
      <c r="C1706" s="88"/>
      <c r="D1706" s="88"/>
      <c r="E1706" s="88"/>
      <c r="F1706" s="88">
        <f t="shared" si="1125"/>
        <v>0</v>
      </c>
      <c r="G1706" s="88"/>
      <c r="H1706" s="88"/>
      <c r="I1706" s="88"/>
      <c r="J1706" s="88">
        <f t="shared" si="1126"/>
        <v>0</v>
      </c>
      <c r="K1706" s="88"/>
      <c r="L1706" s="88"/>
      <c r="M1706" s="88"/>
      <c r="N1706" s="88">
        <f t="shared" si="1127"/>
        <v>0</v>
      </c>
      <c r="O1706" s="88"/>
      <c r="P1706" s="88"/>
      <c r="Q1706" s="88"/>
      <c r="R1706" s="88">
        <f t="shared" si="1128"/>
        <v>0</v>
      </c>
      <c r="S1706" s="75"/>
      <c r="T1706" s="75"/>
    </row>
    <row r="1707" spans="1:20" ht="19.5" hidden="1" customHeight="1" x14ac:dyDescent="0.35">
      <c r="A1707" s="87" t="s">
        <v>49</v>
      </c>
      <c r="B1707" s="88">
        <f t="shared" si="1124"/>
        <v>0</v>
      </c>
      <c r="C1707" s="88"/>
      <c r="D1707" s="88"/>
      <c r="E1707" s="88"/>
      <c r="F1707" s="88">
        <f t="shared" si="1125"/>
        <v>0</v>
      </c>
      <c r="G1707" s="88"/>
      <c r="H1707" s="88"/>
      <c r="I1707" s="88"/>
      <c r="J1707" s="88">
        <f t="shared" si="1126"/>
        <v>0</v>
      </c>
      <c r="K1707" s="88"/>
      <c r="L1707" s="88"/>
      <c r="M1707" s="88"/>
      <c r="N1707" s="88">
        <f t="shared" si="1127"/>
        <v>0</v>
      </c>
      <c r="O1707" s="88"/>
      <c r="P1707" s="88"/>
      <c r="Q1707" s="88"/>
      <c r="R1707" s="88">
        <f t="shared" si="1128"/>
        <v>0</v>
      </c>
      <c r="S1707" s="75"/>
      <c r="T1707" s="75"/>
    </row>
    <row r="1708" spans="1:20" ht="19.5" hidden="1" customHeight="1" x14ac:dyDescent="0.35">
      <c r="A1708" s="87" t="s">
        <v>50</v>
      </c>
      <c r="B1708" s="88">
        <f t="shared" si="1124"/>
        <v>0</v>
      </c>
      <c r="C1708" s="88"/>
      <c r="D1708" s="88"/>
      <c r="E1708" s="88"/>
      <c r="F1708" s="88">
        <f t="shared" si="1125"/>
        <v>0</v>
      </c>
      <c r="G1708" s="88"/>
      <c r="H1708" s="88"/>
      <c r="I1708" s="88"/>
      <c r="J1708" s="88">
        <f t="shared" si="1126"/>
        <v>0</v>
      </c>
      <c r="K1708" s="88"/>
      <c r="L1708" s="88"/>
      <c r="M1708" s="88"/>
      <c r="N1708" s="88">
        <f t="shared" si="1127"/>
        <v>0</v>
      </c>
      <c r="O1708" s="88"/>
      <c r="P1708" s="88"/>
      <c r="Q1708" s="88"/>
      <c r="R1708" s="88">
        <f t="shared" si="1128"/>
        <v>0</v>
      </c>
      <c r="S1708" s="75"/>
      <c r="T1708" s="75"/>
    </row>
    <row r="1709" spans="1:20" ht="19.5" hidden="1" customHeight="1" x14ac:dyDescent="0.35">
      <c r="A1709" s="87" t="s">
        <v>51</v>
      </c>
      <c r="B1709" s="88">
        <f t="shared" si="1124"/>
        <v>0</v>
      </c>
      <c r="C1709" s="88"/>
      <c r="D1709" s="88"/>
      <c r="E1709" s="88"/>
      <c r="F1709" s="88">
        <f t="shared" si="1125"/>
        <v>0</v>
      </c>
      <c r="G1709" s="88"/>
      <c r="H1709" s="88"/>
      <c r="I1709" s="88"/>
      <c r="J1709" s="88">
        <f t="shared" si="1126"/>
        <v>0</v>
      </c>
      <c r="K1709" s="88"/>
      <c r="L1709" s="88"/>
      <c r="M1709" s="88"/>
      <c r="N1709" s="88">
        <f t="shared" si="1127"/>
        <v>0</v>
      </c>
      <c r="O1709" s="88"/>
      <c r="P1709" s="88"/>
      <c r="Q1709" s="88"/>
      <c r="R1709" s="88">
        <f t="shared" si="1128"/>
        <v>0</v>
      </c>
      <c r="S1709" s="75"/>
      <c r="T1709" s="75"/>
    </row>
    <row r="1710" spans="1:20" ht="19.5" hidden="1" customHeight="1" x14ac:dyDescent="0.35">
      <c r="A1710" s="89" t="s">
        <v>52</v>
      </c>
      <c r="B1710" s="90">
        <f t="shared" ref="B1710:R1710" si="1129">SUM(B1711:B1712)</f>
        <v>0</v>
      </c>
      <c r="C1710" s="90">
        <f t="shared" si="1129"/>
        <v>0</v>
      </c>
      <c r="D1710" s="90">
        <f t="shared" si="1129"/>
        <v>0</v>
      </c>
      <c r="E1710" s="90">
        <f t="shared" si="1129"/>
        <v>0</v>
      </c>
      <c r="F1710" s="90">
        <f t="shared" si="1129"/>
        <v>0</v>
      </c>
      <c r="G1710" s="90">
        <f t="shared" si="1129"/>
        <v>0</v>
      </c>
      <c r="H1710" s="90">
        <f t="shared" si="1129"/>
        <v>0</v>
      </c>
      <c r="I1710" s="90">
        <f t="shared" si="1129"/>
        <v>0</v>
      </c>
      <c r="J1710" s="90">
        <f t="shared" si="1129"/>
        <v>0</v>
      </c>
      <c r="K1710" s="90">
        <f t="shared" si="1129"/>
        <v>0</v>
      </c>
      <c r="L1710" s="90">
        <f t="shared" si="1129"/>
        <v>0</v>
      </c>
      <c r="M1710" s="90">
        <f t="shared" si="1129"/>
        <v>0</v>
      </c>
      <c r="N1710" s="90">
        <f t="shared" si="1129"/>
        <v>0</v>
      </c>
      <c r="O1710" s="90">
        <f t="shared" si="1129"/>
        <v>0</v>
      </c>
      <c r="P1710" s="90">
        <f t="shared" si="1129"/>
        <v>0</v>
      </c>
      <c r="Q1710" s="90">
        <f t="shared" si="1129"/>
        <v>0</v>
      </c>
      <c r="R1710" s="90">
        <f t="shared" si="1129"/>
        <v>0</v>
      </c>
      <c r="S1710" s="75"/>
      <c r="T1710" s="75"/>
    </row>
    <row r="1711" spans="1:20" ht="19.5" hidden="1" customHeight="1" x14ac:dyDescent="0.35">
      <c r="A1711" s="87" t="s">
        <v>53</v>
      </c>
      <c r="B1711" s="88">
        <f t="shared" ref="B1711:B1714" si="1130">SUM(F1711+J1711+N1711+R1711)</f>
        <v>0</v>
      </c>
      <c r="C1711" s="88"/>
      <c r="D1711" s="88"/>
      <c r="E1711" s="88"/>
      <c r="F1711" s="88">
        <f t="shared" ref="F1711:F1714" si="1131">SUM(C1711:E1711)</f>
        <v>0</v>
      </c>
      <c r="G1711" s="88"/>
      <c r="H1711" s="88"/>
      <c r="I1711" s="88"/>
      <c r="J1711" s="88">
        <f t="shared" ref="J1711:J1714" si="1132">SUM(G1711:I1711)</f>
        <v>0</v>
      </c>
      <c r="K1711" s="88"/>
      <c r="L1711" s="88"/>
      <c r="M1711" s="88"/>
      <c r="N1711" s="88">
        <f t="shared" ref="N1711:N1714" si="1133">SUM(K1711:M1711)</f>
        <v>0</v>
      </c>
      <c r="O1711" s="88"/>
      <c r="P1711" s="88"/>
      <c r="Q1711" s="88"/>
      <c r="R1711" s="88">
        <f t="shared" ref="R1711:R1714" si="1134">SUM(O1711:Q1711)</f>
        <v>0</v>
      </c>
      <c r="S1711" s="75"/>
      <c r="T1711" s="75"/>
    </row>
    <row r="1712" spans="1:20" ht="19.5" hidden="1" customHeight="1" x14ac:dyDescent="0.35">
      <c r="A1712" s="87" t="s">
        <v>54</v>
      </c>
      <c r="B1712" s="88">
        <f t="shared" si="1130"/>
        <v>0</v>
      </c>
      <c r="C1712" s="88"/>
      <c r="D1712" s="88"/>
      <c r="E1712" s="88"/>
      <c r="F1712" s="88">
        <f t="shared" si="1131"/>
        <v>0</v>
      </c>
      <c r="G1712" s="88"/>
      <c r="H1712" s="88"/>
      <c r="I1712" s="88"/>
      <c r="J1712" s="88">
        <f t="shared" si="1132"/>
        <v>0</v>
      </c>
      <c r="K1712" s="88"/>
      <c r="L1712" s="88"/>
      <c r="M1712" s="88"/>
      <c r="N1712" s="88">
        <f t="shared" si="1133"/>
        <v>0</v>
      </c>
      <c r="O1712" s="88"/>
      <c r="P1712" s="88"/>
      <c r="Q1712" s="88"/>
      <c r="R1712" s="88">
        <f t="shared" si="1134"/>
        <v>0</v>
      </c>
      <c r="S1712" s="75"/>
      <c r="T1712" s="75"/>
    </row>
    <row r="1713" spans="1:20" ht="19.5" hidden="1" customHeight="1" x14ac:dyDescent="0.35">
      <c r="A1713" s="89" t="s">
        <v>55</v>
      </c>
      <c r="B1713" s="88">
        <f t="shared" si="1130"/>
        <v>0</v>
      </c>
      <c r="C1713" s="88"/>
      <c r="D1713" s="88"/>
      <c r="E1713" s="88"/>
      <c r="F1713" s="88">
        <f t="shared" si="1131"/>
        <v>0</v>
      </c>
      <c r="G1713" s="88"/>
      <c r="H1713" s="88"/>
      <c r="I1713" s="88"/>
      <c r="J1713" s="88">
        <f t="shared" si="1132"/>
        <v>0</v>
      </c>
      <c r="K1713" s="88"/>
      <c r="L1713" s="88"/>
      <c r="M1713" s="88"/>
      <c r="N1713" s="88">
        <f t="shared" si="1133"/>
        <v>0</v>
      </c>
      <c r="O1713" s="88"/>
      <c r="P1713" s="88"/>
      <c r="Q1713" s="88"/>
      <c r="R1713" s="88">
        <f t="shared" si="1134"/>
        <v>0</v>
      </c>
      <c r="S1713" s="75"/>
      <c r="T1713" s="75"/>
    </row>
    <row r="1714" spans="1:20" ht="19.5" hidden="1" customHeight="1" x14ac:dyDescent="0.35">
      <c r="A1714" s="92" t="s">
        <v>56</v>
      </c>
      <c r="B1714" s="93">
        <f t="shared" si="1130"/>
        <v>0</v>
      </c>
      <c r="C1714" s="94"/>
      <c r="D1714" s="94"/>
      <c r="E1714" s="94"/>
      <c r="F1714" s="93">
        <f t="shared" si="1131"/>
        <v>0</v>
      </c>
      <c r="G1714" s="94"/>
      <c r="H1714" s="94"/>
      <c r="I1714" s="94"/>
      <c r="J1714" s="93">
        <f t="shared" si="1132"/>
        <v>0</v>
      </c>
      <c r="K1714" s="94"/>
      <c r="L1714" s="94"/>
      <c r="M1714" s="94"/>
      <c r="N1714" s="93">
        <f t="shared" si="1133"/>
        <v>0</v>
      </c>
      <c r="O1714" s="94"/>
      <c r="P1714" s="94"/>
      <c r="Q1714" s="94"/>
      <c r="R1714" s="93">
        <f t="shared" si="1134"/>
        <v>0</v>
      </c>
      <c r="S1714" s="75"/>
      <c r="T1714" s="75"/>
    </row>
    <row r="1715" spans="1:20" ht="25.5" hidden="1" customHeight="1" x14ac:dyDescent="0.35">
      <c r="A1715" s="77" t="s">
        <v>163</v>
      </c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5"/>
      <c r="T1715" s="75"/>
    </row>
    <row r="1716" spans="1:20" ht="19.5" hidden="1" customHeight="1" x14ac:dyDescent="0.35">
      <c r="A1716" s="189" t="s">
        <v>69</v>
      </c>
      <c r="B1716" s="189" t="s">
        <v>60</v>
      </c>
      <c r="C1716" s="186" t="s">
        <v>70</v>
      </c>
      <c r="D1716" s="187"/>
      <c r="E1716" s="188"/>
      <c r="F1716" s="184" t="s">
        <v>71</v>
      </c>
      <c r="G1716" s="186" t="s">
        <v>72</v>
      </c>
      <c r="H1716" s="187"/>
      <c r="I1716" s="188"/>
      <c r="J1716" s="184" t="s">
        <v>73</v>
      </c>
      <c r="K1716" s="186" t="s">
        <v>74</v>
      </c>
      <c r="L1716" s="187"/>
      <c r="M1716" s="188"/>
      <c r="N1716" s="184" t="s">
        <v>75</v>
      </c>
      <c r="O1716" s="186" t="s">
        <v>76</v>
      </c>
      <c r="P1716" s="187"/>
      <c r="Q1716" s="188"/>
      <c r="R1716" s="184" t="s">
        <v>77</v>
      </c>
      <c r="S1716" s="79"/>
      <c r="T1716" s="79"/>
    </row>
    <row r="1717" spans="1:20" ht="19.5" hidden="1" customHeight="1" x14ac:dyDescent="0.35">
      <c r="A1717" s="185"/>
      <c r="B1717" s="185"/>
      <c r="C1717" s="80" t="s">
        <v>111</v>
      </c>
      <c r="D1717" s="81" t="s">
        <v>112</v>
      </c>
      <c r="E1717" s="81" t="s">
        <v>113</v>
      </c>
      <c r="F1717" s="185"/>
      <c r="G1717" s="81" t="s">
        <v>114</v>
      </c>
      <c r="H1717" s="81" t="s">
        <v>115</v>
      </c>
      <c r="I1717" s="81" t="s">
        <v>116</v>
      </c>
      <c r="J1717" s="185"/>
      <c r="K1717" s="80" t="s">
        <v>117</v>
      </c>
      <c r="L1717" s="80" t="s">
        <v>118</v>
      </c>
      <c r="M1717" s="80" t="s">
        <v>119</v>
      </c>
      <c r="N1717" s="185"/>
      <c r="O1717" s="80" t="s">
        <v>120</v>
      </c>
      <c r="P1717" s="80" t="s">
        <v>121</v>
      </c>
      <c r="Q1717" s="80" t="s">
        <v>122</v>
      </c>
      <c r="R1717" s="185"/>
      <c r="S1717" s="82"/>
      <c r="T1717" s="82"/>
    </row>
    <row r="1718" spans="1:20" ht="19.5" hidden="1" customHeight="1" x14ac:dyDescent="0.35">
      <c r="A1718" s="83" t="s">
        <v>1</v>
      </c>
      <c r="B1718" s="84">
        <f t="shared" ref="B1718:R1718" si="1135">SUM(B1719+B1724+B1769+B1772+B1773)</f>
        <v>0</v>
      </c>
      <c r="C1718" s="84">
        <f t="shared" si="1135"/>
        <v>0</v>
      </c>
      <c r="D1718" s="84">
        <f t="shared" si="1135"/>
        <v>0</v>
      </c>
      <c r="E1718" s="84">
        <f t="shared" si="1135"/>
        <v>0</v>
      </c>
      <c r="F1718" s="84">
        <f t="shared" si="1135"/>
        <v>0</v>
      </c>
      <c r="G1718" s="84">
        <f t="shared" si="1135"/>
        <v>0</v>
      </c>
      <c r="H1718" s="84">
        <f t="shared" si="1135"/>
        <v>0</v>
      </c>
      <c r="I1718" s="84">
        <f t="shared" si="1135"/>
        <v>0</v>
      </c>
      <c r="J1718" s="84">
        <f t="shared" si="1135"/>
        <v>0</v>
      </c>
      <c r="K1718" s="84">
        <f t="shared" si="1135"/>
        <v>0</v>
      </c>
      <c r="L1718" s="84">
        <f t="shared" si="1135"/>
        <v>0</v>
      </c>
      <c r="M1718" s="84">
        <f t="shared" si="1135"/>
        <v>0</v>
      </c>
      <c r="N1718" s="84">
        <f t="shared" si="1135"/>
        <v>0</v>
      </c>
      <c r="O1718" s="84">
        <f t="shared" si="1135"/>
        <v>0</v>
      </c>
      <c r="P1718" s="84">
        <f t="shared" si="1135"/>
        <v>0</v>
      </c>
      <c r="Q1718" s="84">
        <f t="shared" si="1135"/>
        <v>0</v>
      </c>
      <c r="R1718" s="84">
        <f t="shared" si="1135"/>
        <v>0</v>
      </c>
      <c r="S1718" s="75"/>
      <c r="T1718" s="75"/>
    </row>
    <row r="1719" spans="1:20" ht="19.5" hidden="1" customHeight="1" x14ac:dyDescent="0.35">
      <c r="A1719" s="85" t="s">
        <v>2</v>
      </c>
      <c r="B1719" s="86">
        <f t="shared" ref="B1719:R1719" si="1136">SUM(B1720:B1723)</f>
        <v>0</v>
      </c>
      <c r="C1719" s="86">
        <f t="shared" si="1136"/>
        <v>0</v>
      </c>
      <c r="D1719" s="86">
        <f t="shared" si="1136"/>
        <v>0</v>
      </c>
      <c r="E1719" s="86">
        <f t="shared" si="1136"/>
        <v>0</v>
      </c>
      <c r="F1719" s="86">
        <f t="shared" si="1136"/>
        <v>0</v>
      </c>
      <c r="G1719" s="86">
        <f t="shared" si="1136"/>
        <v>0</v>
      </c>
      <c r="H1719" s="86">
        <f t="shared" si="1136"/>
        <v>0</v>
      </c>
      <c r="I1719" s="86">
        <f t="shared" si="1136"/>
        <v>0</v>
      </c>
      <c r="J1719" s="86">
        <f t="shared" si="1136"/>
        <v>0</v>
      </c>
      <c r="K1719" s="86">
        <f t="shared" si="1136"/>
        <v>0</v>
      </c>
      <c r="L1719" s="86">
        <f t="shared" si="1136"/>
        <v>0</v>
      </c>
      <c r="M1719" s="86">
        <f t="shared" si="1136"/>
        <v>0</v>
      </c>
      <c r="N1719" s="86">
        <f t="shared" si="1136"/>
        <v>0</v>
      </c>
      <c r="O1719" s="86">
        <f t="shared" si="1136"/>
        <v>0</v>
      </c>
      <c r="P1719" s="86">
        <f t="shared" si="1136"/>
        <v>0</v>
      </c>
      <c r="Q1719" s="86">
        <f t="shared" si="1136"/>
        <v>0</v>
      </c>
      <c r="R1719" s="86">
        <f t="shared" si="1136"/>
        <v>0</v>
      </c>
      <c r="S1719" s="75"/>
      <c r="T1719" s="75"/>
    </row>
    <row r="1720" spans="1:20" ht="19.5" hidden="1" customHeight="1" x14ac:dyDescent="0.35">
      <c r="A1720" s="87" t="s">
        <v>3</v>
      </c>
      <c r="B1720" s="88">
        <f t="shared" ref="B1720:B1723" si="1137">SUM(F1720+J1720+N1720+R1720)</f>
        <v>0</v>
      </c>
      <c r="C1720" s="88"/>
      <c r="D1720" s="88"/>
      <c r="E1720" s="88"/>
      <c r="F1720" s="88">
        <f t="shared" ref="F1720:F1723" si="1138">SUM(C1720:E1720)</f>
        <v>0</v>
      </c>
      <c r="G1720" s="88"/>
      <c r="H1720" s="88"/>
      <c r="I1720" s="88"/>
      <c r="J1720" s="88">
        <f t="shared" ref="J1720:J1723" si="1139">SUM(G1720:I1720)</f>
        <v>0</v>
      </c>
      <c r="K1720" s="88"/>
      <c r="L1720" s="88"/>
      <c r="M1720" s="88"/>
      <c r="N1720" s="88">
        <f t="shared" ref="N1720:N1723" si="1140">SUM(K1720:M1720)</f>
        <v>0</v>
      </c>
      <c r="O1720" s="88"/>
      <c r="P1720" s="88"/>
      <c r="Q1720" s="88"/>
      <c r="R1720" s="88">
        <f t="shared" ref="R1720:R1723" si="1141">SUM(O1720:Q1720)</f>
        <v>0</v>
      </c>
      <c r="S1720" s="75"/>
      <c r="T1720" s="75"/>
    </row>
    <row r="1721" spans="1:20" ht="19.5" hidden="1" customHeight="1" x14ac:dyDescent="0.35">
      <c r="A1721" s="87" t="s">
        <v>4</v>
      </c>
      <c r="B1721" s="88">
        <f t="shared" si="1137"/>
        <v>0</v>
      </c>
      <c r="C1721" s="88"/>
      <c r="D1721" s="88"/>
      <c r="E1721" s="88"/>
      <c r="F1721" s="88">
        <f t="shared" si="1138"/>
        <v>0</v>
      </c>
      <c r="G1721" s="88"/>
      <c r="H1721" s="88"/>
      <c r="I1721" s="88"/>
      <c r="J1721" s="88">
        <f t="shared" si="1139"/>
        <v>0</v>
      </c>
      <c r="K1721" s="88"/>
      <c r="L1721" s="88"/>
      <c r="M1721" s="88"/>
      <c r="N1721" s="88">
        <f t="shared" si="1140"/>
        <v>0</v>
      </c>
      <c r="O1721" s="88"/>
      <c r="P1721" s="88"/>
      <c r="Q1721" s="88"/>
      <c r="R1721" s="88">
        <f t="shared" si="1141"/>
        <v>0</v>
      </c>
      <c r="S1721" s="75"/>
      <c r="T1721" s="75"/>
    </row>
    <row r="1722" spans="1:20" ht="19.5" hidden="1" customHeight="1" x14ac:dyDescent="0.35">
      <c r="A1722" s="87" t="s">
        <v>5</v>
      </c>
      <c r="B1722" s="88">
        <f t="shared" si="1137"/>
        <v>0</v>
      </c>
      <c r="C1722" s="88"/>
      <c r="D1722" s="88"/>
      <c r="E1722" s="88"/>
      <c r="F1722" s="88">
        <f t="shared" si="1138"/>
        <v>0</v>
      </c>
      <c r="G1722" s="88"/>
      <c r="H1722" s="88"/>
      <c r="I1722" s="88"/>
      <c r="J1722" s="88">
        <f t="shared" si="1139"/>
        <v>0</v>
      </c>
      <c r="K1722" s="88"/>
      <c r="L1722" s="88"/>
      <c r="M1722" s="88"/>
      <c r="N1722" s="88">
        <f t="shared" si="1140"/>
        <v>0</v>
      </c>
      <c r="O1722" s="88"/>
      <c r="P1722" s="88"/>
      <c r="Q1722" s="88"/>
      <c r="R1722" s="88">
        <f t="shared" si="1141"/>
        <v>0</v>
      </c>
      <c r="S1722" s="75"/>
      <c r="T1722" s="75"/>
    </row>
    <row r="1723" spans="1:20" ht="19.5" hidden="1" customHeight="1" x14ac:dyDescent="0.35">
      <c r="A1723" s="87" t="s">
        <v>6</v>
      </c>
      <c r="B1723" s="88">
        <f t="shared" si="1137"/>
        <v>0</v>
      </c>
      <c r="C1723" s="88"/>
      <c r="D1723" s="88"/>
      <c r="E1723" s="88"/>
      <c r="F1723" s="88">
        <f t="shared" si="1138"/>
        <v>0</v>
      </c>
      <c r="G1723" s="88"/>
      <c r="H1723" s="88"/>
      <c r="I1723" s="88"/>
      <c r="J1723" s="88">
        <f t="shared" si="1139"/>
        <v>0</v>
      </c>
      <c r="K1723" s="88"/>
      <c r="L1723" s="88"/>
      <c r="M1723" s="88"/>
      <c r="N1723" s="88">
        <f t="shared" si="1140"/>
        <v>0</v>
      </c>
      <c r="O1723" s="88"/>
      <c r="P1723" s="88"/>
      <c r="Q1723" s="88"/>
      <c r="R1723" s="88">
        <f t="shared" si="1141"/>
        <v>0</v>
      </c>
      <c r="S1723" s="75"/>
      <c r="T1723" s="75"/>
    </row>
    <row r="1724" spans="1:20" ht="19.5" hidden="1" customHeight="1" x14ac:dyDescent="0.35">
      <c r="A1724" s="89" t="s">
        <v>7</v>
      </c>
      <c r="B1724" s="90">
        <f t="shared" ref="B1724:R1724" si="1142">SUM(B1725+B1763)</f>
        <v>0</v>
      </c>
      <c r="C1724" s="90">
        <f t="shared" si="1142"/>
        <v>0</v>
      </c>
      <c r="D1724" s="90">
        <f t="shared" si="1142"/>
        <v>0</v>
      </c>
      <c r="E1724" s="90">
        <f t="shared" si="1142"/>
        <v>0</v>
      </c>
      <c r="F1724" s="90">
        <f t="shared" si="1142"/>
        <v>0</v>
      </c>
      <c r="G1724" s="90">
        <f t="shared" si="1142"/>
        <v>0</v>
      </c>
      <c r="H1724" s="90">
        <f t="shared" si="1142"/>
        <v>0</v>
      </c>
      <c r="I1724" s="90">
        <f t="shared" si="1142"/>
        <v>0</v>
      </c>
      <c r="J1724" s="90">
        <f t="shared" si="1142"/>
        <v>0</v>
      </c>
      <c r="K1724" s="90">
        <f t="shared" si="1142"/>
        <v>0</v>
      </c>
      <c r="L1724" s="90">
        <f t="shared" si="1142"/>
        <v>0</v>
      </c>
      <c r="M1724" s="90">
        <f t="shared" si="1142"/>
        <v>0</v>
      </c>
      <c r="N1724" s="90">
        <f t="shared" si="1142"/>
        <v>0</v>
      </c>
      <c r="O1724" s="90">
        <f t="shared" si="1142"/>
        <v>0</v>
      </c>
      <c r="P1724" s="90">
        <f t="shared" si="1142"/>
        <v>0</v>
      </c>
      <c r="Q1724" s="90">
        <f t="shared" si="1142"/>
        <v>0</v>
      </c>
      <c r="R1724" s="90">
        <f t="shared" si="1142"/>
        <v>0</v>
      </c>
      <c r="S1724" s="75"/>
      <c r="T1724" s="75"/>
    </row>
    <row r="1725" spans="1:20" ht="19.5" hidden="1" customHeight="1" x14ac:dyDescent="0.35">
      <c r="A1725" s="87" t="s">
        <v>8</v>
      </c>
      <c r="B1725" s="88">
        <f t="shared" ref="B1725:R1725" si="1143">SUM(B1726+B1735+B1748)</f>
        <v>0</v>
      </c>
      <c r="C1725" s="88">
        <f t="shared" si="1143"/>
        <v>0</v>
      </c>
      <c r="D1725" s="88">
        <f t="shared" si="1143"/>
        <v>0</v>
      </c>
      <c r="E1725" s="88">
        <f t="shared" si="1143"/>
        <v>0</v>
      </c>
      <c r="F1725" s="88">
        <f t="shared" si="1143"/>
        <v>0</v>
      </c>
      <c r="G1725" s="88">
        <f t="shared" si="1143"/>
        <v>0</v>
      </c>
      <c r="H1725" s="88">
        <f t="shared" si="1143"/>
        <v>0</v>
      </c>
      <c r="I1725" s="88">
        <f t="shared" si="1143"/>
        <v>0</v>
      </c>
      <c r="J1725" s="88">
        <f t="shared" si="1143"/>
        <v>0</v>
      </c>
      <c r="K1725" s="88">
        <f t="shared" si="1143"/>
        <v>0</v>
      </c>
      <c r="L1725" s="88">
        <f t="shared" si="1143"/>
        <v>0</v>
      </c>
      <c r="M1725" s="88">
        <f t="shared" si="1143"/>
        <v>0</v>
      </c>
      <c r="N1725" s="88">
        <f t="shared" si="1143"/>
        <v>0</v>
      </c>
      <c r="O1725" s="88">
        <f t="shared" si="1143"/>
        <v>0</v>
      </c>
      <c r="P1725" s="88">
        <f t="shared" si="1143"/>
        <v>0</v>
      </c>
      <c r="Q1725" s="88">
        <f t="shared" si="1143"/>
        <v>0</v>
      </c>
      <c r="R1725" s="88">
        <f t="shared" si="1143"/>
        <v>0</v>
      </c>
      <c r="S1725" s="75"/>
      <c r="T1725" s="75"/>
    </row>
    <row r="1726" spans="1:20" ht="19.5" hidden="1" customHeight="1" x14ac:dyDescent="0.35">
      <c r="A1726" s="91" t="s">
        <v>9</v>
      </c>
      <c r="B1726" s="88">
        <f t="shared" ref="B1726:R1726" si="1144">SUM(B1727:B1734)</f>
        <v>0</v>
      </c>
      <c r="C1726" s="88">
        <f t="shared" si="1144"/>
        <v>0</v>
      </c>
      <c r="D1726" s="88">
        <f t="shared" si="1144"/>
        <v>0</v>
      </c>
      <c r="E1726" s="88">
        <f t="shared" si="1144"/>
        <v>0</v>
      </c>
      <c r="F1726" s="88">
        <f t="shared" si="1144"/>
        <v>0</v>
      </c>
      <c r="G1726" s="88">
        <f t="shared" si="1144"/>
        <v>0</v>
      </c>
      <c r="H1726" s="88">
        <f t="shared" si="1144"/>
        <v>0</v>
      </c>
      <c r="I1726" s="88">
        <f t="shared" si="1144"/>
        <v>0</v>
      </c>
      <c r="J1726" s="88">
        <f t="shared" si="1144"/>
        <v>0</v>
      </c>
      <c r="K1726" s="88">
        <f t="shared" si="1144"/>
        <v>0</v>
      </c>
      <c r="L1726" s="88">
        <f t="shared" si="1144"/>
        <v>0</v>
      </c>
      <c r="M1726" s="88">
        <f t="shared" si="1144"/>
        <v>0</v>
      </c>
      <c r="N1726" s="88">
        <f t="shared" si="1144"/>
        <v>0</v>
      </c>
      <c r="O1726" s="88">
        <f t="shared" si="1144"/>
        <v>0</v>
      </c>
      <c r="P1726" s="88">
        <f t="shared" si="1144"/>
        <v>0</v>
      </c>
      <c r="Q1726" s="88">
        <f t="shared" si="1144"/>
        <v>0</v>
      </c>
      <c r="R1726" s="88">
        <f t="shared" si="1144"/>
        <v>0</v>
      </c>
      <c r="S1726" s="75"/>
      <c r="T1726" s="75"/>
    </row>
    <row r="1727" spans="1:20" ht="19.5" hidden="1" customHeight="1" x14ac:dyDescent="0.35">
      <c r="A1727" s="87" t="s">
        <v>10</v>
      </c>
      <c r="B1727" s="88">
        <f t="shared" ref="B1727:B1734" si="1145">SUM(F1727+J1727+N1727+R1727)</f>
        <v>0</v>
      </c>
      <c r="C1727" s="88"/>
      <c r="D1727" s="88"/>
      <c r="E1727" s="88"/>
      <c r="F1727" s="88">
        <f t="shared" ref="F1727:F1734" si="1146">SUM(C1727:E1727)</f>
        <v>0</v>
      </c>
      <c r="G1727" s="88"/>
      <c r="H1727" s="88"/>
      <c r="I1727" s="88"/>
      <c r="J1727" s="88">
        <f t="shared" ref="J1727:J1734" si="1147">SUM(G1727:I1727)</f>
        <v>0</v>
      </c>
      <c r="K1727" s="88"/>
      <c r="L1727" s="88"/>
      <c r="M1727" s="88"/>
      <c r="N1727" s="88">
        <f t="shared" ref="N1727:N1734" si="1148">SUM(K1727:M1727)</f>
        <v>0</v>
      </c>
      <c r="O1727" s="88"/>
      <c r="P1727" s="88"/>
      <c r="Q1727" s="88"/>
      <c r="R1727" s="88">
        <f t="shared" ref="R1727:R1734" si="1149">SUM(O1727:Q1727)</f>
        <v>0</v>
      </c>
      <c r="S1727" s="75"/>
      <c r="T1727" s="75"/>
    </row>
    <row r="1728" spans="1:20" ht="19.5" hidden="1" customHeight="1" x14ac:dyDescent="0.35">
      <c r="A1728" s="87" t="s">
        <v>11</v>
      </c>
      <c r="B1728" s="88">
        <f t="shared" si="1145"/>
        <v>0</v>
      </c>
      <c r="C1728" s="88"/>
      <c r="D1728" s="88"/>
      <c r="E1728" s="88"/>
      <c r="F1728" s="88">
        <f t="shared" si="1146"/>
        <v>0</v>
      </c>
      <c r="G1728" s="88"/>
      <c r="H1728" s="88"/>
      <c r="I1728" s="88"/>
      <c r="J1728" s="88">
        <f t="shared" si="1147"/>
        <v>0</v>
      </c>
      <c r="K1728" s="88"/>
      <c r="L1728" s="88"/>
      <c r="M1728" s="88"/>
      <c r="N1728" s="88">
        <f t="shared" si="1148"/>
        <v>0</v>
      </c>
      <c r="O1728" s="88"/>
      <c r="P1728" s="88"/>
      <c r="Q1728" s="88"/>
      <c r="R1728" s="88">
        <f t="shared" si="1149"/>
        <v>0</v>
      </c>
      <c r="S1728" s="75"/>
      <c r="T1728" s="75"/>
    </row>
    <row r="1729" spans="1:20" ht="19.5" hidden="1" customHeight="1" x14ac:dyDescent="0.35">
      <c r="A1729" s="87" t="s">
        <v>12</v>
      </c>
      <c r="B1729" s="88">
        <f t="shared" si="1145"/>
        <v>0</v>
      </c>
      <c r="C1729" s="88"/>
      <c r="D1729" s="88"/>
      <c r="E1729" s="88"/>
      <c r="F1729" s="88">
        <f t="shared" si="1146"/>
        <v>0</v>
      </c>
      <c r="G1729" s="88"/>
      <c r="H1729" s="88"/>
      <c r="I1729" s="88"/>
      <c r="J1729" s="88">
        <f t="shared" si="1147"/>
        <v>0</v>
      </c>
      <c r="K1729" s="88"/>
      <c r="L1729" s="88"/>
      <c r="M1729" s="88"/>
      <c r="N1729" s="88">
        <f t="shared" si="1148"/>
        <v>0</v>
      </c>
      <c r="O1729" s="88"/>
      <c r="P1729" s="88"/>
      <c r="Q1729" s="88"/>
      <c r="R1729" s="88">
        <f t="shared" si="1149"/>
        <v>0</v>
      </c>
      <c r="S1729" s="75"/>
      <c r="T1729" s="75"/>
    </row>
    <row r="1730" spans="1:20" ht="19.5" hidden="1" customHeight="1" x14ac:dyDescent="0.35">
      <c r="A1730" s="87" t="s">
        <v>13</v>
      </c>
      <c r="B1730" s="88">
        <f t="shared" si="1145"/>
        <v>0</v>
      </c>
      <c r="C1730" s="88"/>
      <c r="D1730" s="88"/>
      <c r="E1730" s="88"/>
      <c r="F1730" s="88">
        <f t="shared" si="1146"/>
        <v>0</v>
      </c>
      <c r="G1730" s="88"/>
      <c r="H1730" s="88"/>
      <c r="I1730" s="88"/>
      <c r="J1730" s="88">
        <f t="shared" si="1147"/>
        <v>0</v>
      </c>
      <c r="K1730" s="88"/>
      <c r="L1730" s="88"/>
      <c r="M1730" s="88"/>
      <c r="N1730" s="88">
        <f t="shared" si="1148"/>
        <v>0</v>
      </c>
      <c r="O1730" s="88"/>
      <c r="P1730" s="88"/>
      <c r="Q1730" s="88"/>
      <c r="R1730" s="88">
        <f t="shared" si="1149"/>
        <v>0</v>
      </c>
      <c r="S1730" s="75"/>
      <c r="T1730" s="75"/>
    </row>
    <row r="1731" spans="1:20" ht="19.5" hidden="1" customHeight="1" x14ac:dyDescent="0.35">
      <c r="A1731" s="87" t="s">
        <v>14</v>
      </c>
      <c r="B1731" s="88">
        <f t="shared" si="1145"/>
        <v>0</v>
      </c>
      <c r="C1731" s="88"/>
      <c r="D1731" s="88"/>
      <c r="E1731" s="88"/>
      <c r="F1731" s="88">
        <f t="shared" si="1146"/>
        <v>0</v>
      </c>
      <c r="G1731" s="88"/>
      <c r="H1731" s="88"/>
      <c r="I1731" s="88"/>
      <c r="J1731" s="88">
        <f t="shared" si="1147"/>
        <v>0</v>
      </c>
      <c r="K1731" s="88"/>
      <c r="L1731" s="88"/>
      <c r="M1731" s="88"/>
      <c r="N1731" s="88">
        <f t="shared" si="1148"/>
        <v>0</v>
      </c>
      <c r="O1731" s="88"/>
      <c r="P1731" s="88"/>
      <c r="Q1731" s="88"/>
      <c r="R1731" s="88">
        <f t="shared" si="1149"/>
        <v>0</v>
      </c>
      <c r="S1731" s="75"/>
      <c r="T1731" s="75"/>
    </row>
    <row r="1732" spans="1:20" ht="19.5" hidden="1" customHeight="1" x14ac:dyDescent="0.35">
      <c r="A1732" s="87" t="s">
        <v>15</v>
      </c>
      <c r="B1732" s="88">
        <f t="shared" si="1145"/>
        <v>0</v>
      </c>
      <c r="C1732" s="88"/>
      <c r="D1732" s="88"/>
      <c r="E1732" s="88"/>
      <c r="F1732" s="88">
        <f t="shared" si="1146"/>
        <v>0</v>
      </c>
      <c r="G1732" s="88"/>
      <c r="H1732" s="88"/>
      <c r="I1732" s="88"/>
      <c r="J1732" s="88">
        <f t="shared" si="1147"/>
        <v>0</v>
      </c>
      <c r="K1732" s="88"/>
      <c r="L1732" s="88"/>
      <c r="M1732" s="88"/>
      <c r="N1732" s="88">
        <f t="shared" si="1148"/>
        <v>0</v>
      </c>
      <c r="O1732" s="88"/>
      <c r="P1732" s="88"/>
      <c r="Q1732" s="88"/>
      <c r="R1732" s="88">
        <f t="shared" si="1149"/>
        <v>0</v>
      </c>
      <c r="S1732" s="75"/>
      <c r="T1732" s="75"/>
    </row>
    <row r="1733" spans="1:20" ht="19.5" hidden="1" customHeight="1" x14ac:dyDescent="0.35">
      <c r="A1733" s="87" t="s">
        <v>16</v>
      </c>
      <c r="B1733" s="88">
        <f t="shared" si="1145"/>
        <v>0</v>
      </c>
      <c r="C1733" s="88"/>
      <c r="D1733" s="88"/>
      <c r="E1733" s="88"/>
      <c r="F1733" s="88">
        <f t="shared" si="1146"/>
        <v>0</v>
      </c>
      <c r="G1733" s="88"/>
      <c r="H1733" s="88"/>
      <c r="I1733" s="88"/>
      <c r="J1733" s="88">
        <f t="shared" si="1147"/>
        <v>0</v>
      </c>
      <c r="K1733" s="88"/>
      <c r="L1733" s="88"/>
      <c r="M1733" s="88"/>
      <c r="N1733" s="88">
        <f t="shared" si="1148"/>
        <v>0</v>
      </c>
      <c r="O1733" s="88"/>
      <c r="P1733" s="88"/>
      <c r="Q1733" s="88"/>
      <c r="R1733" s="88">
        <f t="shared" si="1149"/>
        <v>0</v>
      </c>
      <c r="S1733" s="75"/>
      <c r="T1733" s="75"/>
    </row>
    <row r="1734" spans="1:20" ht="21" hidden="1" customHeight="1" x14ac:dyDescent="0.35">
      <c r="A1734" s="87" t="s">
        <v>17</v>
      </c>
      <c r="B1734" s="88">
        <f t="shared" si="1145"/>
        <v>0</v>
      </c>
      <c r="C1734" s="88"/>
      <c r="D1734" s="88"/>
      <c r="E1734" s="88"/>
      <c r="F1734" s="88">
        <f t="shared" si="1146"/>
        <v>0</v>
      </c>
      <c r="G1734" s="88"/>
      <c r="H1734" s="88"/>
      <c r="I1734" s="88"/>
      <c r="J1734" s="88">
        <f t="shared" si="1147"/>
        <v>0</v>
      </c>
      <c r="K1734" s="88"/>
      <c r="L1734" s="88"/>
      <c r="M1734" s="88"/>
      <c r="N1734" s="88">
        <f t="shared" si="1148"/>
        <v>0</v>
      </c>
      <c r="O1734" s="88"/>
      <c r="P1734" s="88"/>
      <c r="Q1734" s="88"/>
      <c r="R1734" s="88">
        <f t="shared" si="1149"/>
        <v>0</v>
      </c>
      <c r="S1734" s="75"/>
      <c r="T1734" s="75"/>
    </row>
    <row r="1735" spans="1:20" ht="19.5" hidden="1" customHeight="1" x14ac:dyDescent="0.35">
      <c r="A1735" s="91" t="s">
        <v>18</v>
      </c>
      <c r="B1735" s="88">
        <f t="shared" ref="B1735:R1735" si="1150">SUM(B1736:B1747)</f>
        <v>0</v>
      </c>
      <c r="C1735" s="88">
        <f t="shared" si="1150"/>
        <v>0</v>
      </c>
      <c r="D1735" s="88">
        <f t="shared" si="1150"/>
        <v>0</v>
      </c>
      <c r="E1735" s="88">
        <f t="shared" si="1150"/>
        <v>0</v>
      </c>
      <c r="F1735" s="88">
        <f t="shared" si="1150"/>
        <v>0</v>
      </c>
      <c r="G1735" s="88">
        <f t="shared" si="1150"/>
        <v>0</v>
      </c>
      <c r="H1735" s="88">
        <f t="shared" si="1150"/>
        <v>0</v>
      </c>
      <c r="I1735" s="88">
        <f t="shared" si="1150"/>
        <v>0</v>
      </c>
      <c r="J1735" s="88">
        <f t="shared" si="1150"/>
        <v>0</v>
      </c>
      <c r="K1735" s="88">
        <f t="shared" si="1150"/>
        <v>0</v>
      </c>
      <c r="L1735" s="88">
        <f t="shared" si="1150"/>
        <v>0</v>
      </c>
      <c r="M1735" s="88">
        <f t="shared" si="1150"/>
        <v>0</v>
      </c>
      <c r="N1735" s="88">
        <f t="shared" si="1150"/>
        <v>0</v>
      </c>
      <c r="O1735" s="88">
        <f t="shared" si="1150"/>
        <v>0</v>
      </c>
      <c r="P1735" s="88">
        <f t="shared" si="1150"/>
        <v>0</v>
      </c>
      <c r="Q1735" s="88">
        <f t="shared" si="1150"/>
        <v>0</v>
      </c>
      <c r="R1735" s="88">
        <f t="shared" si="1150"/>
        <v>0</v>
      </c>
      <c r="S1735" s="75"/>
      <c r="T1735" s="75"/>
    </row>
    <row r="1736" spans="1:20" ht="19.5" hidden="1" customHeight="1" x14ac:dyDescent="0.35">
      <c r="A1736" s="87" t="s">
        <v>19</v>
      </c>
      <c r="B1736" s="88">
        <f t="shared" ref="B1736:B1747" si="1151">SUM(F1736+J1736+N1736+R1736)</f>
        <v>0</v>
      </c>
      <c r="C1736" s="88"/>
      <c r="D1736" s="88"/>
      <c r="E1736" s="88"/>
      <c r="F1736" s="88">
        <f t="shared" ref="F1736:F1747" si="1152">SUM(C1736:E1736)</f>
        <v>0</v>
      </c>
      <c r="G1736" s="88"/>
      <c r="H1736" s="88"/>
      <c r="I1736" s="88"/>
      <c r="J1736" s="88">
        <f t="shared" ref="J1736:J1747" si="1153">SUM(G1736:I1736)</f>
        <v>0</v>
      </c>
      <c r="K1736" s="88"/>
      <c r="L1736" s="88"/>
      <c r="M1736" s="88"/>
      <c r="N1736" s="88">
        <f t="shared" ref="N1736:N1747" si="1154">SUM(K1736:M1736)</f>
        <v>0</v>
      </c>
      <c r="O1736" s="88"/>
      <c r="P1736" s="88"/>
      <c r="Q1736" s="88"/>
      <c r="R1736" s="88">
        <f t="shared" ref="R1736:R1747" si="1155">SUM(O1736:Q1736)</f>
        <v>0</v>
      </c>
      <c r="S1736" s="75"/>
      <c r="T1736" s="75"/>
    </row>
    <row r="1737" spans="1:20" ht="19.5" hidden="1" customHeight="1" x14ac:dyDescent="0.35">
      <c r="A1737" s="87" t="s">
        <v>20</v>
      </c>
      <c r="B1737" s="88">
        <f t="shared" si="1151"/>
        <v>0</v>
      </c>
      <c r="C1737" s="88"/>
      <c r="D1737" s="88"/>
      <c r="E1737" s="88"/>
      <c r="F1737" s="88">
        <f t="shared" si="1152"/>
        <v>0</v>
      </c>
      <c r="G1737" s="88"/>
      <c r="H1737" s="88"/>
      <c r="I1737" s="88"/>
      <c r="J1737" s="88">
        <f t="shared" si="1153"/>
        <v>0</v>
      </c>
      <c r="K1737" s="88"/>
      <c r="L1737" s="88"/>
      <c r="M1737" s="88"/>
      <c r="N1737" s="88">
        <f t="shared" si="1154"/>
        <v>0</v>
      </c>
      <c r="O1737" s="88"/>
      <c r="P1737" s="88"/>
      <c r="Q1737" s="88"/>
      <c r="R1737" s="88">
        <f t="shared" si="1155"/>
        <v>0</v>
      </c>
      <c r="S1737" s="75"/>
      <c r="T1737" s="75"/>
    </row>
    <row r="1738" spans="1:20" ht="19.5" hidden="1" customHeight="1" x14ac:dyDescent="0.35">
      <c r="A1738" s="87" t="s">
        <v>21</v>
      </c>
      <c r="B1738" s="88">
        <f t="shared" si="1151"/>
        <v>0</v>
      </c>
      <c r="C1738" s="88"/>
      <c r="D1738" s="88"/>
      <c r="E1738" s="88"/>
      <c r="F1738" s="88">
        <f t="shared" si="1152"/>
        <v>0</v>
      </c>
      <c r="G1738" s="88"/>
      <c r="H1738" s="88"/>
      <c r="I1738" s="88"/>
      <c r="J1738" s="88">
        <f t="shared" si="1153"/>
        <v>0</v>
      </c>
      <c r="K1738" s="88"/>
      <c r="L1738" s="88"/>
      <c r="M1738" s="88"/>
      <c r="N1738" s="88">
        <f t="shared" si="1154"/>
        <v>0</v>
      </c>
      <c r="O1738" s="88"/>
      <c r="P1738" s="88"/>
      <c r="Q1738" s="88"/>
      <c r="R1738" s="88">
        <f t="shared" si="1155"/>
        <v>0</v>
      </c>
      <c r="S1738" s="75"/>
      <c r="T1738" s="75"/>
    </row>
    <row r="1739" spans="1:20" ht="19.5" hidden="1" customHeight="1" x14ac:dyDescent="0.35">
      <c r="A1739" s="87" t="s">
        <v>22</v>
      </c>
      <c r="B1739" s="88">
        <f t="shared" si="1151"/>
        <v>0</v>
      </c>
      <c r="C1739" s="88"/>
      <c r="D1739" s="88"/>
      <c r="E1739" s="88"/>
      <c r="F1739" s="88">
        <f t="shared" si="1152"/>
        <v>0</v>
      </c>
      <c r="G1739" s="88"/>
      <c r="H1739" s="88"/>
      <c r="I1739" s="88"/>
      <c r="J1739" s="88">
        <f t="shared" si="1153"/>
        <v>0</v>
      </c>
      <c r="K1739" s="88"/>
      <c r="L1739" s="88"/>
      <c r="M1739" s="88"/>
      <c r="N1739" s="88">
        <f t="shared" si="1154"/>
        <v>0</v>
      </c>
      <c r="O1739" s="88"/>
      <c r="P1739" s="88"/>
      <c r="Q1739" s="88"/>
      <c r="R1739" s="88">
        <f t="shared" si="1155"/>
        <v>0</v>
      </c>
      <c r="S1739" s="75"/>
      <c r="T1739" s="75"/>
    </row>
    <row r="1740" spans="1:20" ht="19.5" hidden="1" customHeight="1" x14ac:dyDescent="0.35">
      <c r="A1740" s="87" t="s">
        <v>23</v>
      </c>
      <c r="B1740" s="88">
        <f t="shared" si="1151"/>
        <v>0</v>
      </c>
      <c r="C1740" s="88"/>
      <c r="D1740" s="88"/>
      <c r="E1740" s="88"/>
      <c r="F1740" s="88">
        <f t="shared" si="1152"/>
        <v>0</v>
      </c>
      <c r="G1740" s="88"/>
      <c r="H1740" s="88"/>
      <c r="I1740" s="88"/>
      <c r="J1740" s="88">
        <f t="shared" si="1153"/>
        <v>0</v>
      </c>
      <c r="K1740" s="88"/>
      <c r="L1740" s="88"/>
      <c r="M1740" s="88"/>
      <c r="N1740" s="88">
        <f t="shared" si="1154"/>
        <v>0</v>
      </c>
      <c r="O1740" s="88"/>
      <c r="P1740" s="88"/>
      <c r="Q1740" s="88"/>
      <c r="R1740" s="88">
        <f t="shared" si="1155"/>
        <v>0</v>
      </c>
      <c r="S1740" s="75"/>
      <c r="T1740" s="75"/>
    </row>
    <row r="1741" spans="1:20" ht="19.5" hidden="1" customHeight="1" x14ac:dyDescent="0.35">
      <c r="A1741" s="87" t="s">
        <v>24</v>
      </c>
      <c r="B1741" s="88">
        <f t="shared" si="1151"/>
        <v>0</v>
      </c>
      <c r="C1741" s="88"/>
      <c r="D1741" s="88"/>
      <c r="E1741" s="88"/>
      <c r="F1741" s="88">
        <f t="shared" si="1152"/>
        <v>0</v>
      </c>
      <c r="G1741" s="88"/>
      <c r="H1741" s="88"/>
      <c r="I1741" s="88"/>
      <c r="J1741" s="88">
        <f t="shared" si="1153"/>
        <v>0</v>
      </c>
      <c r="K1741" s="88"/>
      <c r="L1741" s="88"/>
      <c r="M1741" s="88"/>
      <c r="N1741" s="88">
        <f t="shared" si="1154"/>
        <v>0</v>
      </c>
      <c r="O1741" s="88"/>
      <c r="P1741" s="88"/>
      <c r="Q1741" s="88"/>
      <c r="R1741" s="88">
        <f t="shared" si="1155"/>
        <v>0</v>
      </c>
      <c r="S1741" s="75"/>
      <c r="T1741" s="75"/>
    </row>
    <row r="1742" spans="1:20" ht="19.5" hidden="1" customHeight="1" x14ac:dyDescent="0.35">
      <c r="A1742" s="87" t="s">
        <v>25</v>
      </c>
      <c r="B1742" s="88">
        <f t="shared" si="1151"/>
        <v>0</v>
      </c>
      <c r="C1742" s="88"/>
      <c r="D1742" s="88"/>
      <c r="E1742" s="88"/>
      <c r="F1742" s="88">
        <f t="shared" si="1152"/>
        <v>0</v>
      </c>
      <c r="G1742" s="88"/>
      <c r="H1742" s="88"/>
      <c r="I1742" s="88"/>
      <c r="J1742" s="88">
        <f t="shared" si="1153"/>
        <v>0</v>
      </c>
      <c r="K1742" s="88"/>
      <c r="L1742" s="88"/>
      <c r="M1742" s="88"/>
      <c r="N1742" s="88">
        <f t="shared" si="1154"/>
        <v>0</v>
      </c>
      <c r="O1742" s="88"/>
      <c r="P1742" s="88"/>
      <c r="Q1742" s="88"/>
      <c r="R1742" s="88">
        <f t="shared" si="1155"/>
        <v>0</v>
      </c>
      <c r="S1742" s="75"/>
      <c r="T1742" s="75"/>
    </row>
    <row r="1743" spans="1:20" ht="19.5" hidden="1" customHeight="1" x14ac:dyDescent="0.35">
      <c r="A1743" s="87" t="s">
        <v>26</v>
      </c>
      <c r="B1743" s="88">
        <f t="shared" si="1151"/>
        <v>0</v>
      </c>
      <c r="C1743" s="88"/>
      <c r="D1743" s="88"/>
      <c r="E1743" s="88"/>
      <c r="F1743" s="88">
        <f t="shared" si="1152"/>
        <v>0</v>
      </c>
      <c r="G1743" s="88"/>
      <c r="H1743" s="88"/>
      <c r="I1743" s="88"/>
      <c r="J1743" s="88">
        <f t="shared" si="1153"/>
        <v>0</v>
      </c>
      <c r="K1743" s="88"/>
      <c r="L1743" s="88"/>
      <c r="M1743" s="88"/>
      <c r="N1743" s="88">
        <f t="shared" si="1154"/>
        <v>0</v>
      </c>
      <c r="O1743" s="88"/>
      <c r="P1743" s="88"/>
      <c r="Q1743" s="88"/>
      <c r="R1743" s="88">
        <f t="shared" si="1155"/>
        <v>0</v>
      </c>
      <c r="S1743" s="75"/>
      <c r="T1743" s="75"/>
    </row>
    <row r="1744" spans="1:20" ht="19.5" hidden="1" customHeight="1" x14ac:dyDescent="0.35">
      <c r="A1744" s="87" t="s">
        <v>27</v>
      </c>
      <c r="B1744" s="88">
        <f t="shared" si="1151"/>
        <v>0</v>
      </c>
      <c r="C1744" s="88"/>
      <c r="D1744" s="88"/>
      <c r="E1744" s="88"/>
      <c r="F1744" s="88">
        <f t="shared" si="1152"/>
        <v>0</v>
      </c>
      <c r="G1744" s="88"/>
      <c r="H1744" s="88"/>
      <c r="I1744" s="88"/>
      <c r="J1744" s="88">
        <f t="shared" si="1153"/>
        <v>0</v>
      </c>
      <c r="K1744" s="88"/>
      <c r="L1744" s="88"/>
      <c r="M1744" s="88"/>
      <c r="N1744" s="88">
        <f t="shared" si="1154"/>
        <v>0</v>
      </c>
      <c r="O1744" s="88"/>
      <c r="P1744" s="88"/>
      <c r="Q1744" s="88"/>
      <c r="R1744" s="88">
        <f t="shared" si="1155"/>
        <v>0</v>
      </c>
      <c r="S1744" s="75"/>
      <c r="T1744" s="75"/>
    </row>
    <row r="1745" spans="1:20" ht="19.5" hidden="1" customHeight="1" x14ac:dyDescent="0.35">
      <c r="A1745" s="87" t="s">
        <v>28</v>
      </c>
      <c r="B1745" s="88">
        <f t="shared" si="1151"/>
        <v>0</v>
      </c>
      <c r="C1745" s="88"/>
      <c r="D1745" s="88"/>
      <c r="E1745" s="88"/>
      <c r="F1745" s="88">
        <f t="shared" si="1152"/>
        <v>0</v>
      </c>
      <c r="G1745" s="88"/>
      <c r="H1745" s="88"/>
      <c r="I1745" s="88"/>
      <c r="J1745" s="88">
        <f t="shared" si="1153"/>
        <v>0</v>
      </c>
      <c r="K1745" s="88"/>
      <c r="L1745" s="88"/>
      <c r="M1745" s="88"/>
      <c r="N1745" s="88">
        <f t="shared" si="1154"/>
        <v>0</v>
      </c>
      <c r="O1745" s="88"/>
      <c r="P1745" s="88"/>
      <c r="Q1745" s="88"/>
      <c r="R1745" s="88">
        <f t="shared" si="1155"/>
        <v>0</v>
      </c>
      <c r="S1745" s="75"/>
      <c r="T1745" s="75"/>
    </row>
    <row r="1746" spans="1:20" ht="19.5" hidden="1" customHeight="1" x14ac:dyDescent="0.35">
      <c r="A1746" s="87" t="s">
        <v>29</v>
      </c>
      <c r="B1746" s="88">
        <f t="shared" si="1151"/>
        <v>0</v>
      </c>
      <c r="C1746" s="88"/>
      <c r="D1746" s="88"/>
      <c r="E1746" s="88"/>
      <c r="F1746" s="88">
        <f t="shared" si="1152"/>
        <v>0</v>
      </c>
      <c r="G1746" s="88"/>
      <c r="H1746" s="88"/>
      <c r="I1746" s="88"/>
      <c r="J1746" s="88">
        <f t="shared" si="1153"/>
        <v>0</v>
      </c>
      <c r="K1746" s="88"/>
      <c r="L1746" s="88"/>
      <c r="M1746" s="88"/>
      <c r="N1746" s="88">
        <f t="shared" si="1154"/>
        <v>0</v>
      </c>
      <c r="O1746" s="88"/>
      <c r="P1746" s="88"/>
      <c r="Q1746" s="88"/>
      <c r="R1746" s="88">
        <f t="shared" si="1155"/>
        <v>0</v>
      </c>
      <c r="S1746" s="75"/>
      <c r="T1746" s="75"/>
    </row>
    <row r="1747" spans="1:20" ht="19.5" hidden="1" customHeight="1" x14ac:dyDescent="0.35">
      <c r="A1747" s="87" t="s">
        <v>30</v>
      </c>
      <c r="B1747" s="88">
        <f t="shared" si="1151"/>
        <v>0</v>
      </c>
      <c r="C1747" s="88"/>
      <c r="D1747" s="88"/>
      <c r="E1747" s="88"/>
      <c r="F1747" s="88">
        <f t="shared" si="1152"/>
        <v>0</v>
      </c>
      <c r="G1747" s="88"/>
      <c r="H1747" s="88"/>
      <c r="I1747" s="88"/>
      <c r="J1747" s="88">
        <f t="shared" si="1153"/>
        <v>0</v>
      </c>
      <c r="K1747" s="88"/>
      <c r="L1747" s="88"/>
      <c r="M1747" s="88"/>
      <c r="N1747" s="88">
        <f t="shared" si="1154"/>
        <v>0</v>
      </c>
      <c r="O1747" s="88"/>
      <c r="P1747" s="88"/>
      <c r="Q1747" s="88"/>
      <c r="R1747" s="88">
        <f t="shared" si="1155"/>
        <v>0</v>
      </c>
      <c r="S1747" s="75"/>
      <c r="T1747" s="75"/>
    </row>
    <row r="1748" spans="1:20" ht="19.5" hidden="1" customHeight="1" x14ac:dyDescent="0.35">
      <c r="A1748" s="91" t="s">
        <v>31</v>
      </c>
      <c r="B1748" s="88">
        <f t="shared" ref="B1748:R1748" si="1156">SUM(B1749:B1762)</f>
        <v>0</v>
      </c>
      <c r="C1748" s="88">
        <f t="shared" si="1156"/>
        <v>0</v>
      </c>
      <c r="D1748" s="88">
        <f t="shared" si="1156"/>
        <v>0</v>
      </c>
      <c r="E1748" s="88">
        <f t="shared" si="1156"/>
        <v>0</v>
      </c>
      <c r="F1748" s="88">
        <f t="shared" si="1156"/>
        <v>0</v>
      </c>
      <c r="G1748" s="88">
        <f t="shared" si="1156"/>
        <v>0</v>
      </c>
      <c r="H1748" s="88">
        <f t="shared" si="1156"/>
        <v>0</v>
      </c>
      <c r="I1748" s="88">
        <f t="shared" si="1156"/>
        <v>0</v>
      </c>
      <c r="J1748" s="88">
        <f t="shared" si="1156"/>
        <v>0</v>
      </c>
      <c r="K1748" s="88">
        <f t="shared" si="1156"/>
        <v>0</v>
      </c>
      <c r="L1748" s="88">
        <f t="shared" si="1156"/>
        <v>0</v>
      </c>
      <c r="M1748" s="88">
        <f t="shared" si="1156"/>
        <v>0</v>
      </c>
      <c r="N1748" s="88">
        <f t="shared" si="1156"/>
        <v>0</v>
      </c>
      <c r="O1748" s="88">
        <f t="shared" si="1156"/>
        <v>0</v>
      </c>
      <c r="P1748" s="88">
        <f t="shared" si="1156"/>
        <v>0</v>
      </c>
      <c r="Q1748" s="88">
        <f t="shared" si="1156"/>
        <v>0</v>
      </c>
      <c r="R1748" s="88">
        <f t="shared" si="1156"/>
        <v>0</v>
      </c>
      <c r="S1748" s="75"/>
      <c r="T1748" s="75"/>
    </row>
    <row r="1749" spans="1:20" ht="19.5" hidden="1" customHeight="1" x14ac:dyDescent="0.35">
      <c r="A1749" s="87" t="s">
        <v>32</v>
      </c>
      <c r="B1749" s="88">
        <f t="shared" ref="B1749:B1762" si="1157">SUM(F1749+J1749+N1749+R1749)</f>
        <v>0</v>
      </c>
      <c r="C1749" s="88"/>
      <c r="D1749" s="88"/>
      <c r="E1749" s="88"/>
      <c r="F1749" s="88">
        <f t="shared" ref="F1749:F1762" si="1158">SUM(C1749:E1749)</f>
        <v>0</v>
      </c>
      <c r="G1749" s="88"/>
      <c r="H1749" s="88"/>
      <c r="I1749" s="88"/>
      <c r="J1749" s="88">
        <f t="shared" ref="J1749:J1762" si="1159">SUM(G1749:I1749)</f>
        <v>0</v>
      </c>
      <c r="K1749" s="88"/>
      <c r="L1749" s="88"/>
      <c r="M1749" s="88"/>
      <c r="N1749" s="88">
        <f t="shared" ref="N1749:N1762" si="1160">SUM(K1749:M1749)</f>
        <v>0</v>
      </c>
      <c r="O1749" s="88"/>
      <c r="P1749" s="88"/>
      <c r="Q1749" s="88"/>
      <c r="R1749" s="88">
        <f t="shared" ref="R1749:R1762" si="1161">SUM(O1749:Q1749)</f>
        <v>0</v>
      </c>
      <c r="S1749" s="75"/>
      <c r="T1749" s="75"/>
    </row>
    <row r="1750" spans="1:20" ht="19.5" hidden="1" customHeight="1" x14ac:dyDescent="0.35">
      <c r="A1750" s="87" t="s">
        <v>33</v>
      </c>
      <c r="B1750" s="88">
        <f t="shared" si="1157"/>
        <v>0</v>
      </c>
      <c r="C1750" s="88"/>
      <c r="D1750" s="88"/>
      <c r="E1750" s="88"/>
      <c r="F1750" s="88">
        <f t="shared" si="1158"/>
        <v>0</v>
      </c>
      <c r="G1750" s="88"/>
      <c r="H1750" s="88"/>
      <c r="I1750" s="88"/>
      <c r="J1750" s="88">
        <f t="shared" si="1159"/>
        <v>0</v>
      </c>
      <c r="K1750" s="88"/>
      <c r="L1750" s="88"/>
      <c r="M1750" s="88"/>
      <c r="N1750" s="88">
        <f t="shared" si="1160"/>
        <v>0</v>
      </c>
      <c r="O1750" s="88"/>
      <c r="P1750" s="88"/>
      <c r="Q1750" s="88"/>
      <c r="R1750" s="88">
        <f t="shared" si="1161"/>
        <v>0</v>
      </c>
      <c r="S1750" s="75"/>
      <c r="T1750" s="75"/>
    </row>
    <row r="1751" spans="1:20" ht="19.5" hidden="1" customHeight="1" x14ac:dyDescent="0.35">
      <c r="A1751" s="87" t="s">
        <v>34</v>
      </c>
      <c r="B1751" s="88">
        <f t="shared" si="1157"/>
        <v>0</v>
      </c>
      <c r="C1751" s="88"/>
      <c r="D1751" s="88"/>
      <c r="E1751" s="88"/>
      <c r="F1751" s="88">
        <f t="shared" si="1158"/>
        <v>0</v>
      </c>
      <c r="G1751" s="88"/>
      <c r="H1751" s="88"/>
      <c r="I1751" s="88"/>
      <c r="J1751" s="88">
        <f t="shared" si="1159"/>
        <v>0</v>
      </c>
      <c r="K1751" s="88"/>
      <c r="L1751" s="88"/>
      <c r="M1751" s="88"/>
      <c r="N1751" s="88">
        <f t="shared" si="1160"/>
        <v>0</v>
      </c>
      <c r="O1751" s="88"/>
      <c r="P1751" s="88"/>
      <c r="Q1751" s="88"/>
      <c r="R1751" s="88">
        <f t="shared" si="1161"/>
        <v>0</v>
      </c>
      <c r="S1751" s="75"/>
      <c r="T1751" s="75"/>
    </row>
    <row r="1752" spans="1:20" ht="19.5" hidden="1" customHeight="1" x14ac:dyDescent="0.35">
      <c r="A1752" s="87" t="s">
        <v>35</v>
      </c>
      <c r="B1752" s="88">
        <f t="shared" si="1157"/>
        <v>0</v>
      </c>
      <c r="C1752" s="88"/>
      <c r="D1752" s="88"/>
      <c r="E1752" s="88"/>
      <c r="F1752" s="88">
        <f t="shared" si="1158"/>
        <v>0</v>
      </c>
      <c r="G1752" s="88"/>
      <c r="H1752" s="88"/>
      <c r="I1752" s="88"/>
      <c r="J1752" s="88">
        <f t="shared" si="1159"/>
        <v>0</v>
      </c>
      <c r="K1752" s="88"/>
      <c r="L1752" s="88"/>
      <c r="M1752" s="88"/>
      <c r="N1752" s="88">
        <f t="shared" si="1160"/>
        <v>0</v>
      </c>
      <c r="O1752" s="88"/>
      <c r="P1752" s="88"/>
      <c r="Q1752" s="88"/>
      <c r="R1752" s="88">
        <f t="shared" si="1161"/>
        <v>0</v>
      </c>
      <c r="S1752" s="75"/>
      <c r="T1752" s="75"/>
    </row>
    <row r="1753" spans="1:20" ht="19.5" hidden="1" customHeight="1" x14ac:dyDescent="0.35">
      <c r="A1753" s="87" t="s">
        <v>36</v>
      </c>
      <c r="B1753" s="88">
        <f t="shared" si="1157"/>
        <v>0</v>
      </c>
      <c r="C1753" s="88"/>
      <c r="D1753" s="88"/>
      <c r="E1753" s="88"/>
      <c r="F1753" s="88">
        <f t="shared" si="1158"/>
        <v>0</v>
      </c>
      <c r="G1753" s="88"/>
      <c r="H1753" s="88"/>
      <c r="I1753" s="88"/>
      <c r="J1753" s="88">
        <f t="shared" si="1159"/>
        <v>0</v>
      </c>
      <c r="K1753" s="88"/>
      <c r="L1753" s="88"/>
      <c r="M1753" s="88"/>
      <c r="N1753" s="88">
        <f t="shared" si="1160"/>
        <v>0</v>
      </c>
      <c r="O1753" s="88"/>
      <c r="P1753" s="88"/>
      <c r="Q1753" s="88"/>
      <c r="R1753" s="88">
        <f t="shared" si="1161"/>
        <v>0</v>
      </c>
      <c r="S1753" s="75"/>
      <c r="T1753" s="75"/>
    </row>
    <row r="1754" spans="1:20" ht="19.5" hidden="1" customHeight="1" x14ac:dyDescent="0.35">
      <c r="A1754" s="87" t="s">
        <v>37</v>
      </c>
      <c r="B1754" s="88">
        <f t="shared" si="1157"/>
        <v>0</v>
      </c>
      <c r="C1754" s="88"/>
      <c r="D1754" s="88"/>
      <c r="E1754" s="88"/>
      <c r="F1754" s="88">
        <f t="shared" si="1158"/>
        <v>0</v>
      </c>
      <c r="G1754" s="88"/>
      <c r="H1754" s="88"/>
      <c r="I1754" s="88"/>
      <c r="J1754" s="88">
        <f t="shared" si="1159"/>
        <v>0</v>
      </c>
      <c r="K1754" s="88"/>
      <c r="L1754" s="88"/>
      <c r="M1754" s="88"/>
      <c r="N1754" s="88">
        <f t="shared" si="1160"/>
        <v>0</v>
      </c>
      <c r="O1754" s="88"/>
      <c r="P1754" s="88"/>
      <c r="Q1754" s="88"/>
      <c r="R1754" s="88">
        <f t="shared" si="1161"/>
        <v>0</v>
      </c>
      <c r="S1754" s="75"/>
      <c r="T1754" s="75"/>
    </row>
    <row r="1755" spans="1:20" ht="19.5" hidden="1" customHeight="1" x14ac:dyDescent="0.35">
      <c r="A1755" s="87" t="s">
        <v>38</v>
      </c>
      <c r="B1755" s="88">
        <f t="shared" si="1157"/>
        <v>0</v>
      </c>
      <c r="C1755" s="88"/>
      <c r="D1755" s="88"/>
      <c r="E1755" s="88"/>
      <c r="F1755" s="88">
        <f t="shared" si="1158"/>
        <v>0</v>
      </c>
      <c r="G1755" s="88"/>
      <c r="H1755" s="88"/>
      <c r="I1755" s="88"/>
      <c r="J1755" s="88">
        <f t="shared" si="1159"/>
        <v>0</v>
      </c>
      <c r="K1755" s="88"/>
      <c r="L1755" s="88"/>
      <c r="M1755" s="88"/>
      <c r="N1755" s="88">
        <f t="shared" si="1160"/>
        <v>0</v>
      </c>
      <c r="O1755" s="88"/>
      <c r="P1755" s="88"/>
      <c r="Q1755" s="88"/>
      <c r="R1755" s="88">
        <f t="shared" si="1161"/>
        <v>0</v>
      </c>
      <c r="S1755" s="75"/>
      <c r="T1755" s="75"/>
    </row>
    <row r="1756" spans="1:20" ht="19.5" hidden="1" customHeight="1" x14ac:dyDescent="0.35">
      <c r="A1756" s="87" t="s">
        <v>39</v>
      </c>
      <c r="B1756" s="88">
        <f t="shared" si="1157"/>
        <v>0</v>
      </c>
      <c r="C1756" s="88"/>
      <c r="D1756" s="88"/>
      <c r="E1756" s="88"/>
      <c r="F1756" s="88">
        <f t="shared" si="1158"/>
        <v>0</v>
      </c>
      <c r="G1756" s="88"/>
      <c r="H1756" s="88"/>
      <c r="I1756" s="88"/>
      <c r="J1756" s="88">
        <f t="shared" si="1159"/>
        <v>0</v>
      </c>
      <c r="K1756" s="88"/>
      <c r="L1756" s="88"/>
      <c r="M1756" s="88"/>
      <c r="N1756" s="88">
        <f t="shared" si="1160"/>
        <v>0</v>
      </c>
      <c r="O1756" s="88"/>
      <c r="P1756" s="88"/>
      <c r="Q1756" s="88"/>
      <c r="R1756" s="88">
        <f t="shared" si="1161"/>
        <v>0</v>
      </c>
      <c r="S1756" s="75"/>
      <c r="T1756" s="75"/>
    </row>
    <row r="1757" spans="1:20" ht="19.5" hidden="1" customHeight="1" x14ac:dyDescent="0.35">
      <c r="A1757" s="87" t="s">
        <v>40</v>
      </c>
      <c r="B1757" s="88">
        <f t="shared" si="1157"/>
        <v>0</v>
      </c>
      <c r="C1757" s="88"/>
      <c r="D1757" s="88"/>
      <c r="E1757" s="88"/>
      <c r="F1757" s="88">
        <f t="shared" si="1158"/>
        <v>0</v>
      </c>
      <c r="G1757" s="88"/>
      <c r="H1757" s="88"/>
      <c r="I1757" s="88"/>
      <c r="J1757" s="88">
        <f t="shared" si="1159"/>
        <v>0</v>
      </c>
      <c r="K1757" s="88"/>
      <c r="L1757" s="88"/>
      <c r="M1757" s="88"/>
      <c r="N1757" s="88">
        <f t="shared" si="1160"/>
        <v>0</v>
      </c>
      <c r="O1757" s="88"/>
      <c r="P1757" s="88"/>
      <c r="Q1757" s="88"/>
      <c r="R1757" s="88">
        <f t="shared" si="1161"/>
        <v>0</v>
      </c>
      <c r="S1757" s="75"/>
      <c r="T1757" s="75"/>
    </row>
    <row r="1758" spans="1:20" ht="19.5" hidden="1" customHeight="1" x14ac:dyDescent="0.35">
      <c r="A1758" s="87" t="s">
        <v>41</v>
      </c>
      <c r="B1758" s="88">
        <f t="shared" si="1157"/>
        <v>0</v>
      </c>
      <c r="C1758" s="88"/>
      <c r="D1758" s="88"/>
      <c r="E1758" s="88"/>
      <c r="F1758" s="88">
        <f t="shared" si="1158"/>
        <v>0</v>
      </c>
      <c r="G1758" s="88"/>
      <c r="H1758" s="88"/>
      <c r="I1758" s="88"/>
      <c r="J1758" s="88">
        <f t="shared" si="1159"/>
        <v>0</v>
      </c>
      <c r="K1758" s="88"/>
      <c r="L1758" s="88"/>
      <c r="M1758" s="88"/>
      <c r="N1758" s="88">
        <f t="shared" si="1160"/>
        <v>0</v>
      </c>
      <c r="O1758" s="88"/>
      <c r="P1758" s="88"/>
      <c r="Q1758" s="88"/>
      <c r="R1758" s="88">
        <f t="shared" si="1161"/>
        <v>0</v>
      </c>
      <c r="S1758" s="75"/>
      <c r="T1758" s="75"/>
    </row>
    <row r="1759" spans="1:20" ht="19.5" hidden="1" customHeight="1" x14ac:dyDescent="0.35">
      <c r="A1759" s="87" t="s">
        <v>42</v>
      </c>
      <c r="B1759" s="88">
        <f t="shared" si="1157"/>
        <v>0</v>
      </c>
      <c r="C1759" s="88"/>
      <c r="D1759" s="88"/>
      <c r="E1759" s="88"/>
      <c r="F1759" s="88">
        <f t="shared" si="1158"/>
        <v>0</v>
      </c>
      <c r="G1759" s="88"/>
      <c r="H1759" s="88"/>
      <c r="I1759" s="88"/>
      <c r="J1759" s="88">
        <f t="shared" si="1159"/>
        <v>0</v>
      </c>
      <c r="K1759" s="88"/>
      <c r="L1759" s="88"/>
      <c r="M1759" s="88"/>
      <c r="N1759" s="88">
        <f t="shared" si="1160"/>
        <v>0</v>
      </c>
      <c r="O1759" s="88"/>
      <c r="P1759" s="88"/>
      <c r="Q1759" s="88"/>
      <c r="R1759" s="88">
        <f t="shared" si="1161"/>
        <v>0</v>
      </c>
      <c r="S1759" s="75"/>
      <c r="T1759" s="75"/>
    </row>
    <row r="1760" spans="1:20" ht="19.5" hidden="1" customHeight="1" x14ac:dyDescent="0.35">
      <c r="A1760" s="87" t="s">
        <v>43</v>
      </c>
      <c r="B1760" s="88">
        <f t="shared" si="1157"/>
        <v>0</v>
      </c>
      <c r="C1760" s="88"/>
      <c r="D1760" s="88"/>
      <c r="E1760" s="88"/>
      <c r="F1760" s="88">
        <f t="shared" si="1158"/>
        <v>0</v>
      </c>
      <c r="G1760" s="88"/>
      <c r="H1760" s="88"/>
      <c r="I1760" s="88"/>
      <c r="J1760" s="88">
        <f t="shared" si="1159"/>
        <v>0</v>
      </c>
      <c r="K1760" s="88"/>
      <c r="L1760" s="88"/>
      <c r="M1760" s="88"/>
      <c r="N1760" s="88">
        <f t="shared" si="1160"/>
        <v>0</v>
      </c>
      <c r="O1760" s="88"/>
      <c r="P1760" s="88"/>
      <c r="Q1760" s="88"/>
      <c r="R1760" s="88">
        <f t="shared" si="1161"/>
        <v>0</v>
      </c>
      <c r="S1760" s="75"/>
      <c r="T1760" s="75"/>
    </row>
    <row r="1761" spans="1:20" ht="19.5" hidden="1" customHeight="1" x14ac:dyDescent="0.35">
      <c r="A1761" s="87" t="s">
        <v>44</v>
      </c>
      <c r="B1761" s="88">
        <f t="shared" si="1157"/>
        <v>0</v>
      </c>
      <c r="C1761" s="88"/>
      <c r="D1761" s="88"/>
      <c r="E1761" s="88"/>
      <c r="F1761" s="88">
        <f t="shared" si="1158"/>
        <v>0</v>
      </c>
      <c r="G1761" s="88"/>
      <c r="H1761" s="88"/>
      <c r="I1761" s="88"/>
      <c r="J1761" s="88">
        <f t="shared" si="1159"/>
        <v>0</v>
      </c>
      <c r="K1761" s="88"/>
      <c r="L1761" s="88"/>
      <c r="M1761" s="88"/>
      <c r="N1761" s="88">
        <f t="shared" si="1160"/>
        <v>0</v>
      </c>
      <c r="O1761" s="88"/>
      <c r="P1761" s="88"/>
      <c r="Q1761" s="88"/>
      <c r="R1761" s="88">
        <f t="shared" si="1161"/>
        <v>0</v>
      </c>
      <c r="S1761" s="75"/>
      <c r="T1761" s="75"/>
    </row>
    <row r="1762" spans="1:20" ht="19.5" hidden="1" customHeight="1" x14ac:dyDescent="0.35">
      <c r="A1762" s="87" t="s">
        <v>45</v>
      </c>
      <c r="B1762" s="88">
        <f t="shared" si="1157"/>
        <v>0</v>
      </c>
      <c r="C1762" s="88"/>
      <c r="D1762" s="88"/>
      <c r="E1762" s="88"/>
      <c r="F1762" s="88">
        <f t="shared" si="1158"/>
        <v>0</v>
      </c>
      <c r="G1762" s="88"/>
      <c r="H1762" s="88"/>
      <c r="I1762" s="88"/>
      <c r="J1762" s="88">
        <f t="shared" si="1159"/>
        <v>0</v>
      </c>
      <c r="K1762" s="88"/>
      <c r="L1762" s="88"/>
      <c r="M1762" s="88"/>
      <c r="N1762" s="88">
        <f t="shared" si="1160"/>
        <v>0</v>
      </c>
      <c r="O1762" s="88"/>
      <c r="P1762" s="88"/>
      <c r="Q1762" s="88"/>
      <c r="R1762" s="88">
        <f t="shared" si="1161"/>
        <v>0</v>
      </c>
      <c r="S1762" s="75"/>
      <c r="T1762" s="75"/>
    </row>
    <row r="1763" spans="1:20" ht="19.5" hidden="1" customHeight="1" x14ac:dyDescent="0.35">
      <c r="A1763" s="91" t="s">
        <v>46</v>
      </c>
      <c r="B1763" s="88">
        <f t="shared" ref="B1763:R1763" si="1162">SUM(B1764:B1768)</f>
        <v>0</v>
      </c>
      <c r="C1763" s="88">
        <f t="shared" si="1162"/>
        <v>0</v>
      </c>
      <c r="D1763" s="88">
        <f t="shared" si="1162"/>
        <v>0</v>
      </c>
      <c r="E1763" s="88">
        <f t="shared" si="1162"/>
        <v>0</v>
      </c>
      <c r="F1763" s="88">
        <f t="shared" si="1162"/>
        <v>0</v>
      </c>
      <c r="G1763" s="88">
        <f t="shared" si="1162"/>
        <v>0</v>
      </c>
      <c r="H1763" s="88">
        <f t="shared" si="1162"/>
        <v>0</v>
      </c>
      <c r="I1763" s="88">
        <f t="shared" si="1162"/>
        <v>0</v>
      </c>
      <c r="J1763" s="88">
        <f t="shared" si="1162"/>
        <v>0</v>
      </c>
      <c r="K1763" s="88">
        <f t="shared" si="1162"/>
        <v>0</v>
      </c>
      <c r="L1763" s="88">
        <f t="shared" si="1162"/>
        <v>0</v>
      </c>
      <c r="M1763" s="88">
        <f t="shared" si="1162"/>
        <v>0</v>
      </c>
      <c r="N1763" s="88">
        <f t="shared" si="1162"/>
        <v>0</v>
      </c>
      <c r="O1763" s="88">
        <f t="shared" si="1162"/>
        <v>0</v>
      </c>
      <c r="P1763" s="88">
        <f t="shared" si="1162"/>
        <v>0</v>
      </c>
      <c r="Q1763" s="88">
        <f t="shared" si="1162"/>
        <v>0</v>
      </c>
      <c r="R1763" s="88">
        <f t="shared" si="1162"/>
        <v>0</v>
      </c>
      <c r="S1763" s="75"/>
      <c r="T1763" s="75"/>
    </row>
    <row r="1764" spans="1:20" ht="19.5" hidden="1" customHeight="1" x14ac:dyDescent="0.35">
      <c r="A1764" s="87" t="s">
        <v>47</v>
      </c>
      <c r="B1764" s="88">
        <f t="shared" ref="B1764:B1768" si="1163">SUM(F1764+J1764+N1764+R1764)</f>
        <v>0</v>
      </c>
      <c r="C1764" s="88"/>
      <c r="D1764" s="88"/>
      <c r="E1764" s="88"/>
      <c r="F1764" s="88">
        <f t="shared" ref="F1764:F1768" si="1164">SUM(C1764:E1764)</f>
        <v>0</v>
      </c>
      <c r="G1764" s="88"/>
      <c r="H1764" s="88"/>
      <c r="I1764" s="88"/>
      <c r="J1764" s="88">
        <f t="shared" ref="J1764:J1768" si="1165">SUM(G1764:I1764)</f>
        <v>0</v>
      </c>
      <c r="K1764" s="88"/>
      <c r="L1764" s="88"/>
      <c r="M1764" s="88"/>
      <c r="N1764" s="88">
        <f t="shared" ref="N1764:N1768" si="1166">SUM(K1764:M1764)</f>
        <v>0</v>
      </c>
      <c r="O1764" s="88"/>
      <c r="P1764" s="88"/>
      <c r="Q1764" s="88"/>
      <c r="R1764" s="88">
        <f t="shared" ref="R1764:R1768" si="1167">SUM(O1764:Q1764)</f>
        <v>0</v>
      </c>
      <c r="S1764" s="75"/>
      <c r="T1764" s="75"/>
    </row>
    <row r="1765" spans="1:20" ht="19.5" hidden="1" customHeight="1" x14ac:dyDescent="0.35">
      <c r="A1765" s="87" t="s">
        <v>48</v>
      </c>
      <c r="B1765" s="88">
        <f t="shared" si="1163"/>
        <v>0</v>
      </c>
      <c r="C1765" s="88"/>
      <c r="D1765" s="88"/>
      <c r="E1765" s="88"/>
      <c r="F1765" s="88">
        <f t="shared" si="1164"/>
        <v>0</v>
      </c>
      <c r="G1765" s="88"/>
      <c r="H1765" s="88"/>
      <c r="I1765" s="88"/>
      <c r="J1765" s="88">
        <f t="shared" si="1165"/>
        <v>0</v>
      </c>
      <c r="K1765" s="88"/>
      <c r="L1765" s="88"/>
      <c r="M1765" s="88"/>
      <c r="N1765" s="88">
        <f t="shared" si="1166"/>
        <v>0</v>
      </c>
      <c r="O1765" s="88"/>
      <c r="P1765" s="88"/>
      <c r="Q1765" s="88"/>
      <c r="R1765" s="88">
        <f t="shared" si="1167"/>
        <v>0</v>
      </c>
      <c r="S1765" s="75"/>
      <c r="T1765" s="75"/>
    </row>
    <row r="1766" spans="1:20" ht="19.5" hidden="1" customHeight="1" x14ac:dyDescent="0.35">
      <c r="A1766" s="87" t="s">
        <v>49</v>
      </c>
      <c r="B1766" s="88">
        <f t="shared" si="1163"/>
        <v>0</v>
      </c>
      <c r="C1766" s="88"/>
      <c r="D1766" s="88"/>
      <c r="E1766" s="88"/>
      <c r="F1766" s="88">
        <f t="shared" si="1164"/>
        <v>0</v>
      </c>
      <c r="G1766" s="88"/>
      <c r="H1766" s="88"/>
      <c r="I1766" s="88"/>
      <c r="J1766" s="88">
        <f t="shared" si="1165"/>
        <v>0</v>
      </c>
      <c r="K1766" s="88"/>
      <c r="L1766" s="88"/>
      <c r="M1766" s="88"/>
      <c r="N1766" s="88">
        <f t="shared" si="1166"/>
        <v>0</v>
      </c>
      <c r="O1766" s="88"/>
      <c r="P1766" s="88"/>
      <c r="Q1766" s="88"/>
      <c r="R1766" s="88">
        <f t="shared" si="1167"/>
        <v>0</v>
      </c>
      <c r="S1766" s="75"/>
      <c r="T1766" s="75"/>
    </row>
    <row r="1767" spans="1:20" ht="19.5" hidden="1" customHeight="1" x14ac:dyDescent="0.35">
      <c r="A1767" s="87" t="s">
        <v>50</v>
      </c>
      <c r="B1767" s="88">
        <f t="shared" si="1163"/>
        <v>0</v>
      </c>
      <c r="C1767" s="88"/>
      <c r="D1767" s="88"/>
      <c r="E1767" s="88"/>
      <c r="F1767" s="88">
        <f t="shared" si="1164"/>
        <v>0</v>
      </c>
      <c r="G1767" s="88"/>
      <c r="H1767" s="88"/>
      <c r="I1767" s="88"/>
      <c r="J1767" s="88">
        <f t="shared" si="1165"/>
        <v>0</v>
      </c>
      <c r="K1767" s="88"/>
      <c r="L1767" s="88"/>
      <c r="M1767" s="88"/>
      <c r="N1767" s="88">
        <f t="shared" si="1166"/>
        <v>0</v>
      </c>
      <c r="O1767" s="88"/>
      <c r="P1767" s="88"/>
      <c r="Q1767" s="88"/>
      <c r="R1767" s="88">
        <f t="shared" si="1167"/>
        <v>0</v>
      </c>
      <c r="S1767" s="75"/>
      <c r="T1767" s="75"/>
    </row>
    <row r="1768" spans="1:20" ht="19.5" hidden="1" customHeight="1" x14ac:dyDescent="0.35">
      <c r="A1768" s="87" t="s">
        <v>51</v>
      </c>
      <c r="B1768" s="88">
        <f t="shared" si="1163"/>
        <v>0</v>
      </c>
      <c r="C1768" s="88"/>
      <c r="D1768" s="88"/>
      <c r="E1768" s="88"/>
      <c r="F1768" s="88">
        <f t="shared" si="1164"/>
        <v>0</v>
      </c>
      <c r="G1768" s="88"/>
      <c r="H1768" s="88"/>
      <c r="I1768" s="88"/>
      <c r="J1768" s="88">
        <f t="shared" si="1165"/>
        <v>0</v>
      </c>
      <c r="K1768" s="88"/>
      <c r="L1768" s="88"/>
      <c r="M1768" s="88"/>
      <c r="N1768" s="88">
        <f t="shared" si="1166"/>
        <v>0</v>
      </c>
      <c r="O1768" s="88"/>
      <c r="P1768" s="88"/>
      <c r="Q1768" s="88"/>
      <c r="R1768" s="88">
        <f t="shared" si="1167"/>
        <v>0</v>
      </c>
      <c r="S1768" s="75"/>
      <c r="T1768" s="75"/>
    </row>
    <row r="1769" spans="1:20" ht="19.5" hidden="1" customHeight="1" x14ac:dyDescent="0.35">
      <c r="A1769" s="89" t="s">
        <v>52</v>
      </c>
      <c r="B1769" s="90">
        <f t="shared" ref="B1769:R1769" si="1168">SUM(B1770:B1771)</f>
        <v>0</v>
      </c>
      <c r="C1769" s="90">
        <f t="shared" si="1168"/>
        <v>0</v>
      </c>
      <c r="D1769" s="90">
        <f t="shared" si="1168"/>
        <v>0</v>
      </c>
      <c r="E1769" s="90">
        <f t="shared" si="1168"/>
        <v>0</v>
      </c>
      <c r="F1769" s="90">
        <f t="shared" si="1168"/>
        <v>0</v>
      </c>
      <c r="G1769" s="90">
        <f t="shared" si="1168"/>
        <v>0</v>
      </c>
      <c r="H1769" s="90">
        <f t="shared" si="1168"/>
        <v>0</v>
      </c>
      <c r="I1769" s="90">
        <f t="shared" si="1168"/>
        <v>0</v>
      </c>
      <c r="J1769" s="90">
        <f t="shared" si="1168"/>
        <v>0</v>
      </c>
      <c r="K1769" s="90">
        <f t="shared" si="1168"/>
        <v>0</v>
      </c>
      <c r="L1769" s="90">
        <f t="shared" si="1168"/>
        <v>0</v>
      </c>
      <c r="M1769" s="90">
        <f t="shared" si="1168"/>
        <v>0</v>
      </c>
      <c r="N1769" s="90">
        <f t="shared" si="1168"/>
        <v>0</v>
      </c>
      <c r="O1769" s="90">
        <f t="shared" si="1168"/>
        <v>0</v>
      </c>
      <c r="P1769" s="90">
        <f t="shared" si="1168"/>
        <v>0</v>
      </c>
      <c r="Q1769" s="90">
        <f t="shared" si="1168"/>
        <v>0</v>
      </c>
      <c r="R1769" s="90">
        <f t="shared" si="1168"/>
        <v>0</v>
      </c>
      <c r="S1769" s="75"/>
      <c r="T1769" s="75"/>
    </row>
    <row r="1770" spans="1:20" ht="19.5" hidden="1" customHeight="1" x14ac:dyDescent="0.35">
      <c r="A1770" s="87" t="s">
        <v>53</v>
      </c>
      <c r="B1770" s="88">
        <f t="shared" ref="B1770:B1773" si="1169">SUM(F1770+J1770+N1770+R1770)</f>
        <v>0</v>
      </c>
      <c r="C1770" s="88"/>
      <c r="D1770" s="88"/>
      <c r="E1770" s="88"/>
      <c r="F1770" s="88">
        <f t="shared" ref="F1770:F1773" si="1170">SUM(C1770:E1770)</f>
        <v>0</v>
      </c>
      <c r="G1770" s="88"/>
      <c r="H1770" s="88"/>
      <c r="I1770" s="88"/>
      <c r="J1770" s="88">
        <f t="shared" ref="J1770:J1773" si="1171">SUM(G1770:I1770)</f>
        <v>0</v>
      </c>
      <c r="K1770" s="88"/>
      <c r="L1770" s="88"/>
      <c r="M1770" s="88"/>
      <c r="N1770" s="88">
        <f t="shared" ref="N1770:N1773" si="1172">SUM(K1770:M1770)</f>
        <v>0</v>
      </c>
      <c r="O1770" s="88"/>
      <c r="P1770" s="88"/>
      <c r="Q1770" s="88"/>
      <c r="R1770" s="88">
        <f t="shared" ref="R1770:R1773" si="1173">SUM(O1770:Q1770)</f>
        <v>0</v>
      </c>
      <c r="S1770" s="75"/>
      <c r="T1770" s="75"/>
    </row>
    <row r="1771" spans="1:20" ht="19.5" hidden="1" customHeight="1" x14ac:dyDescent="0.35">
      <c r="A1771" s="87" t="s">
        <v>54</v>
      </c>
      <c r="B1771" s="88">
        <f t="shared" si="1169"/>
        <v>0</v>
      </c>
      <c r="C1771" s="88"/>
      <c r="D1771" s="88"/>
      <c r="E1771" s="88"/>
      <c r="F1771" s="88">
        <f t="shared" si="1170"/>
        <v>0</v>
      </c>
      <c r="G1771" s="88"/>
      <c r="H1771" s="88"/>
      <c r="I1771" s="88"/>
      <c r="J1771" s="88">
        <f t="shared" si="1171"/>
        <v>0</v>
      </c>
      <c r="K1771" s="88"/>
      <c r="L1771" s="88"/>
      <c r="M1771" s="88"/>
      <c r="N1771" s="88">
        <f t="shared" si="1172"/>
        <v>0</v>
      </c>
      <c r="O1771" s="88"/>
      <c r="P1771" s="88"/>
      <c r="Q1771" s="88"/>
      <c r="R1771" s="88">
        <f t="shared" si="1173"/>
        <v>0</v>
      </c>
      <c r="S1771" s="75"/>
      <c r="T1771" s="75"/>
    </row>
    <row r="1772" spans="1:20" ht="19.5" hidden="1" customHeight="1" x14ac:dyDescent="0.35">
      <c r="A1772" s="89" t="s">
        <v>55</v>
      </c>
      <c r="B1772" s="88">
        <f t="shared" si="1169"/>
        <v>0</v>
      </c>
      <c r="C1772" s="88"/>
      <c r="D1772" s="88"/>
      <c r="E1772" s="88"/>
      <c r="F1772" s="88">
        <f t="shared" si="1170"/>
        <v>0</v>
      </c>
      <c r="G1772" s="88"/>
      <c r="H1772" s="88"/>
      <c r="I1772" s="88"/>
      <c r="J1772" s="88">
        <f t="shared" si="1171"/>
        <v>0</v>
      </c>
      <c r="K1772" s="88"/>
      <c r="L1772" s="88"/>
      <c r="M1772" s="88"/>
      <c r="N1772" s="88">
        <f t="shared" si="1172"/>
        <v>0</v>
      </c>
      <c r="O1772" s="88"/>
      <c r="P1772" s="88"/>
      <c r="Q1772" s="88"/>
      <c r="R1772" s="88">
        <f t="shared" si="1173"/>
        <v>0</v>
      </c>
      <c r="S1772" s="75"/>
      <c r="T1772" s="75"/>
    </row>
    <row r="1773" spans="1:20" ht="19.5" hidden="1" customHeight="1" x14ac:dyDescent="0.35">
      <c r="A1773" s="92" t="s">
        <v>56</v>
      </c>
      <c r="B1773" s="93">
        <f t="shared" si="1169"/>
        <v>0</v>
      </c>
      <c r="C1773" s="94"/>
      <c r="D1773" s="94"/>
      <c r="E1773" s="94"/>
      <c r="F1773" s="93">
        <f t="shared" si="1170"/>
        <v>0</v>
      </c>
      <c r="G1773" s="94"/>
      <c r="H1773" s="94"/>
      <c r="I1773" s="94"/>
      <c r="J1773" s="93">
        <f t="shared" si="1171"/>
        <v>0</v>
      </c>
      <c r="K1773" s="94"/>
      <c r="L1773" s="94"/>
      <c r="M1773" s="94"/>
      <c r="N1773" s="93">
        <f t="shared" si="1172"/>
        <v>0</v>
      </c>
      <c r="O1773" s="94"/>
      <c r="P1773" s="94"/>
      <c r="Q1773" s="94"/>
      <c r="R1773" s="93">
        <f t="shared" si="1173"/>
        <v>0</v>
      </c>
      <c r="S1773" s="75"/>
      <c r="T1773" s="75"/>
    </row>
    <row r="1774" spans="1:20" ht="25.5" hidden="1" customHeight="1" x14ac:dyDescent="0.35">
      <c r="A1774" s="77" t="s">
        <v>164</v>
      </c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5"/>
      <c r="T1774" s="75"/>
    </row>
    <row r="1775" spans="1:20" ht="19.5" hidden="1" customHeight="1" x14ac:dyDescent="0.35">
      <c r="A1775" s="189" t="s">
        <v>69</v>
      </c>
      <c r="B1775" s="189" t="s">
        <v>60</v>
      </c>
      <c r="C1775" s="186" t="s">
        <v>70</v>
      </c>
      <c r="D1775" s="187"/>
      <c r="E1775" s="188"/>
      <c r="F1775" s="184" t="s">
        <v>71</v>
      </c>
      <c r="G1775" s="186" t="s">
        <v>72</v>
      </c>
      <c r="H1775" s="187"/>
      <c r="I1775" s="188"/>
      <c r="J1775" s="184" t="s">
        <v>73</v>
      </c>
      <c r="K1775" s="186" t="s">
        <v>74</v>
      </c>
      <c r="L1775" s="187"/>
      <c r="M1775" s="188"/>
      <c r="N1775" s="184" t="s">
        <v>75</v>
      </c>
      <c r="O1775" s="186" t="s">
        <v>76</v>
      </c>
      <c r="P1775" s="187"/>
      <c r="Q1775" s="188"/>
      <c r="R1775" s="184" t="s">
        <v>77</v>
      </c>
      <c r="S1775" s="79"/>
      <c r="T1775" s="79"/>
    </row>
    <row r="1776" spans="1:20" ht="19.5" hidden="1" customHeight="1" x14ac:dyDescent="0.35">
      <c r="A1776" s="185"/>
      <c r="B1776" s="185"/>
      <c r="C1776" s="80" t="s">
        <v>111</v>
      </c>
      <c r="D1776" s="81" t="s">
        <v>112</v>
      </c>
      <c r="E1776" s="81" t="s">
        <v>113</v>
      </c>
      <c r="F1776" s="185"/>
      <c r="G1776" s="81" t="s">
        <v>114</v>
      </c>
      <c r="H1776" s="81" t="s">
        <v>115</v>
      </c>
      <c r="I1776" s="81" t="s">
        <v>116</v>
      </c>
      <c r="J1776" s="185"/>
      <c r="K1776" s="80" t="s">
        <v>117</v>
      </c>
      <c r="L1776" s="80" t="s">
        <v>118</v>
      </c>
      <c r="M1776" s="80" t="s">
        <v>119</v>
      </c>
      <c r="N1776" s="185"/>
      <c r="O1776" s="80" t="s">
        <v>120</v>
      </c>
      <c r="P1776" s="80" t="s">
        <v>121</v>
      </c>
      <c r="Q1776" s="80" t="s">
        <v>122</v>
      </c>
      <c r="R1776" s="185"/>
      <c r="S1776" s="82"/>
      <c r="T1776" s="82"/>
    </row>
    <row r="1777" spans="1:20" ht="19.5" hidden="1" customHeight="1" x14ac:dyDescent="0.35">
      <c r="A1777" s="83" t="s">
        <v>1</v>
      </c>
      <c r="B1777" s="84">
        <f t="shared" ref="B1777:R1777" si="1174">SUM(B1778+B1783+B1828+B1831+B1832)</f>
        <v>0</v>
      </c>
      <c r="C1777" s="84">
        <f t="shared" si="1174"/>
        <v>0</v>
      </c>
      <c r="D1777" s="84">
        <f t="shared" si="1174"/>
        <v>0</v>
      </c>
      <c r="E1777" s="84">
        <f t="shared" si="1174"/>
        <v>0</v>
      </c>
      <c r="F1777" s="84">
        <f t="shared" si="1174"/>
        <v>0</v>
      </c>
      <c r="G1777" s="84">
        <f t="shared" si="1174"/>
        <v>0</v>
      </c>
      <c r="H1777" s="84">
        <f t="shared" si="1174"/>
        <v>0</v>
      </c>
      <c r="I1777" s="84">
        <f t="shared" si="1174"/>
        <v>0</v>
      </c>
      <c r="J1777" s="84">
        <f t="shared" si="1174"/>
        <v>0</v>
      </c>
      <c r="K1777" s="84">
        <f t="shared" si="1174"/>
        <v>0</v>
      </c>
      <c r="L1777" s="84">
        <f t="shared" si="1174"/>
        <v>0</v>
      </c>
      <c r="M1777" s="84">
        <f t="shared" si="1174"/>
        <v>0</v>
      </c>
      <c r="N1777" s="84">
        <f t="shared" si="1174"/>
        <v>0</v>
      </c>
      <c r="O1777" s="84">
        <f t="shared" si="1174"/>
        <v>0</v>
      </c>
      <c r="P1777" s="84">
        <f t="shared" si="1174"/>
        <v>0</v>
      </c>
      <c r="Q1777" s="84">
        <f t="shared" si="1174"/>
        <v>0</v>
      </c>
      <c r="R1777" s="84">
        <f t="shared" si="1174"/>
        <v>0</v>
      </c>
      <c r="S1777" s="75"/>
      <c r="T1777" s="75"/>
    </row>
    <row r="1778" spans="1:20" ht="19.5" hidden="1" customHeight="1" x14ac:dyDescent="0.35">
      <c r="A1778" s="85" t="s">
        <v>2</v>
      </c>
      <c r="B1778" s="86">
        <f t="shared" ref="B1778:R1778" si="1175">SUM(B1779:B1782)</f>
        <v>0</v>
      </c>
      <c r="C1778" s="86">
        <f t="shared" si="1175"/>
        <v>0</v>
      </c>
      <c r="D1778" s="86">
        <f t="shared" si="1175"/>
        <v>0</v>
      </c>
      <c r="E1778" s="86">
        <f t="shared" si="1175"/>
        <v>0</v>
      </c>
      <c r="F1778" s="86">
        <f t="shared" si="1175"/>
        <v>0</v>
      </c>
      <c r="G1778" s="86">
        <f t="shared" si="1175"/>
        <v>0</v>
      </c>
      <c r="H1778" s="86">
        <f t="shared" si="1175"/>
        <v>0</v>
      </c>
      <c r="I1778" s="86">
        <f t="shared" si="1175"/>
        <v>0</v>
      </c>
      <c r="J1778" s="86">
        <f t="shared" si="1175"/>
        <v>0</v>
      </c>
      <c r="K1778" s="86">
        <f t="shared" si="1175"/>
        <v>0</v>
      </c>
      <c r="L1778" s="86">
        <f t="shared" si="1175"/>
        <v>0</v>
      </c>
      <c r="M1778" s="86">
        <f t="shared" si="1175"/>
        <v>0</v>
      </c>
      <c r="N1778" s="86">
        <f t="shared" si="1175"/>
        <v>0</v>
      </c>
      <c r="O1778" s="86">
        <f t="shared" si="1175"/>
        <v>0</v>
      </c>
      <c r="P1778" s="86">
        <f t="shared" si="1175"/>
        <v>0</v>
      </c>
      <c r="Q1778" s="86">
        <f t="shared" si="1175"/>
        <v>0</v>
      </c>
      <c r="R1778" s="86">
        <f t="shared" si="1175"/>
        <v>0</v>
      </c>
      <c r="S1778" s="75"/>
      <c r="T1778" s="75"/>
    </row>
    <row r="1779" spans="1:20" ht="19.5" hidden="1" customHeight="1" x14ac:dyDescent="0.35">
      <c r="A1779" s="87" t="s">
        <v>3</v>
      </c>
      <c r="B1779" s="88">
        <f t="shared" ref="B1779:B1782" si="1176">SUM(F1779+J1779+N1779+R1779)</f>
        <v>0</v>
      </c>
      <c r="C1779" s="88"/>
      <c r="D1779" s="88"/>
      <c r="E1779" s="88"/>
      <c r="F1779" s="88">
        <f t="shared" ref="F1779:F1782" si="1177">SUM(C1779:E1779)</f>
        <v>0</v>
      </c>
      <c r="G1779" s="88"/>
      <c r="H1779" s="88"/>
      <c r="I1779" s="88"/>
      <c r="J1779" s="88">
        <f t="shared" ref="J1779:J1782" si="1178">SUM(G1779:I1779)</f>
        <v>0</v>
      </c>
      <c r="K1779" s="88"/>
      <c r="L1779" s="88"/>
      <c r="M1779" s="88"/>
      <c r="N1779" s="88">
        <f t="shared" ref="N1779:N1782" si="1179">SUM(K1779:M1779)</f>
        <v>0</v>
      </c>
      <c r="O1779" s="88"/>
      <c r="P1779" s="88"/>
      <c r="Q1779" s="88"/>
      <c r="R1779" s="88">
        <f t="shared" ref="R1779:R1782" si="1180">SUM(O1779:Q1779)</f>
        <v>0</v>
      </c>
      <c r="S1779" s="75"/>
      <c r="T1779" s="75"/>
    </row>
    <row r="1780" spans="1:20" ht="19.5" hidden="1" customHeight="1" x14ac:dyDescent="0.35">
      <c r="A1780" s="87" t="s">
        <v>4</v>
      </c>
      <c r="B1780" s="88">
        <f t="shared" si="1176"/>
        <v>0</v>
      </c>
      <c r="C1780" s="88"/>
      <c r="D1780" s="88"/>
      <c r="E1780" s="88"/>
      <c r="F1780" s="88">
        <f t="shared" si="1177"/>
        <v>0</v>
      </c>
      <c r="G1780" s="88"/>
      <c r="H1780" s="88"/>
      <c r="I1780" s="88"/>
      <c r="J1780" s="88">
        <f t="shared" si="1178"/>
        <v>0</v>
      </c>
      <c r="K1780" s="88"/>
      <c r="L1780" s="88"/>
      <c r="M1780" s="88"/>
      <c r="N1780" s="88">
        <f t="shared" si="1179"/>
        <v>0</v>
      </c>
      <c r="O1780" s="88"/>
      <c r="P1780" s="88"/>
      <c r="Q1780" s="88"/>
      <c r="R1780" s="88">
        <f t="shared" si="1180"/>
        <v>0</v>
      </c>
      <c r="S1780" s="75"/>
      <c r="T1780" s="75"/>
    </row>
    <row r="1781" spans="1:20" ht="19.5" hidden="1" customHeight="1" x14ac:dyDescent="0.35">
      <c r="A1781" s="87" t="s">
        <v>5</v>
      </c>
      <c r="B1781" s="88">
        <f t="shared" si="1176"/>
        <v>0</v>
      </c>
      <c r="C1781" s="88"/>
      <c r="D1781" s="88"/>
      <c r="E1781" s="88"/>
      <c r="F1781" s="88">
        <f t="shared" si="1177"/>
        <v>0</v>
      </c>
      <c r="G1781" s="88"/>
      <c r="H1781" s="88"/>
      <c r="I1781" s="88"/>
      <c r="J1781" s="88">
        <f t="shared" si="1178"/>
        <v>0</v>
      </c>
      <c r="K1781" s="88"/>
      <c r="L1781" s="88"/>
      <c r="M1781" s="88"/>
      <c r="N1781" s="88">
        <f t="shared" si="1179"/>
        <v>0</v>
      </c>
      <c r="O1781" s="88"/>
      <c r="P1781" s="88"/>
      <c r="Q1781" s="88"/>
      <c r="R1781" s="88">
        <f t="shared" si="1180"/>
        <v>0</v>
      </c>
      <c r="S1781" s="75"/>
      <c r="T1781" s="75"/>
    </row>
    <row r="1782" spans="1:20" ht="19.5" hidden="1" customHeight="1" x14ac:dyDescent="0.35">
      <c r="A1782" s="87" t="s">
        <v>6</v>
      </c>
      <c r="B1782" s="88">
        <f t="shared" si="1176"/>
        <v>0</v>
      </c>
      <c r="C1782" s="88"/>
      <c r="D1782" s="88"/>
      <c r="E1782" s="88"/>
      <c r="F1782" s="88">
        <f t="shared" si="1177"/>
        <v>0</v>
      </c>
      <c r="G1782" s="88"/>
      <c r="H1782" s="88"/>
      <c r="I1782" s="88"/>
      <c r="J1782" s="88">
        <f t="shared" si="1178"/>
        <v>0</v>
      </c>
      <c r="K1782" s="88"/>
      <c r="L1782" s="88"/>
      <c r="M1782" s="88"/>
      <c r="N1782" s="88">
        <f t="shared" si="1179"/>
        <v>0</v>
      </c>
      <c r="O1782" s="88"/>
      <c r="P1782" s="88"/>
      <c r="Q1782" s="88"/>
      <c r="R1782" s="88">
        <f t="shared" si="1180"/>
        <v>0</v>
      </c>
      <c r="S1782" s="75"/>
      <c r="T1782" s="75"/>
    </row>
    <row r="1783" spans="1:20" ht="19.5" hidden="1" customHeight="1" x14ac:dyDescent="0.35">
      <c r="A1783" s="89" t="s">
        <v>7</v>
      </c>
      <c r="B1783" s="90">
        <f t="shared" ref="B1783:R1783" si="1181">SUM(B1784+B1822)</f>
        <v>0</v>
      </c>
      <c r="C1783" s="90">
        <f t="shared" si="1181"/>
        <v>0</v>
      </c>
      <c r="D1783" s="90">
        <f t="shared" si="1181"/>
        <v>0</v>
      </c>
      <c r="E1783" s="90">
        <f t="shared" si="1181"/>
        <v>0</v>
      </c>
      <c r="F1783" s="90">
        <f t="shared" si="1181"/>
        <v>0</v>
      </c>
      <c r="G1783" s="90">
        <f t="shared" si="1181"/>
        <v>0</v>
      </c>
      <c r="H1783" s="90">
        <f t="shared" si="1181"/>
        <v>0</v>
      </c>
      <c r="I1783" s="90">
        <f t="shared" si="1181"/>
        <v>0</v>
      </c>
      <c r="J1783" s="90">
        <f t="shared" si="1181"/>
        <v>0</v>
      </c>
      <c r="K1783" s="90">
        <f t="shared" si="1181"/>
        <v>0</v>
      </c>
      <c r="L1783" s="90">
        <f t="shared" si="1181"/>
        <v>0</v>
      </c>
      <c r="M1783" s="90">
        <f t="shared" si="1181"/>
        <v>0</v>
      </c>
      <c r="N1783" s="90">
        <f t="shared" si="1181"/>
        <v>0</v>
      </c>
      <c r="O1783" s="90">
        <f t="shared" si="1181"/>
        <v>0</v>
      </c>
      <c r="P1783" s="90">
        <f t="shared" si="1181"/>
        <v>0</v>
      </c>
      <c r="Q1783" s="90">
        <f t="shared" si="1181"/>
        <v>0</v>
      </c>
      <c r="R1783" s="90">
        <f t="shared" si="1181"/>
        <v>0</v>
      </c>
      <c r="S1783" s="75"/>
      <c r="T1783" s="75"/>
    </row>
    <row r="1784" spans="1:20" ht="19.5" hidden="1" customHeight="1" x14ac:dyDescent="0.35">
      <c r="A1784" s="87" t="s">
        <v>8</v>
      </c>
      <c r="B1784" s="88">
        <f t="shared" ref="B1784:R1784" si="1182">SUM(B1785+B1794+B1807)</f>
        <v>0</v>
      </c>
      <c r="C1784" s="88">
        <f t="shared" si="1182"/>
        <v>0</v>
      </c>
      <c r="D1784" s="88">
        <f t="shared" si="1182"/>
        <v>0</v>
      </c>
      <c r="E1784" s="88">
        <f t="shared" si="1182"/>
        <v>0</v>
      </c>
      <c r="F1784" s="88">
        <f t="shared" si="1182"/>
        <v>0</v>
      </c>
      <c r="G1784" s="88">
        <f t="shared" si="1182"/>
        <v>0</v>
      </c>
      <c r="H1784" s="88">
        <f t="shared" si="1182"/>
        <v>0</v>
      </c>
      <c r="I1784" s="88">
        <f t="shared" si="1182"/>
        <v>0</v>
      </c>
      <c r="J1784" s="88">
        <f t="shared" si="1182"/>
        <v>0</v>
      </c>
      <c r="K1784" s="88">
        <f t="shared" si="1182"/>
        <v>0</v>
      </c>
      <c r="L1784" s="88">
        <f t="shared" si="1182"/>
        <v>0</v>
      </c>
      <c r="M1784" s="88">
        <f t="shared" si="1182"/>
        <v>0</v>
      </c>
      <c r="N1784" s="88">
        <f t="shared" si="1182"/>
        <v>0</v>
      </c>
      <c r="O1784" s="88">
        <f t="shared" si="1182"/>
        <v>0</v>
      </c>
      <c r="P1784" s="88">
        <f t="shared" si="1182"/>
        <v>0</v>
      </c>
      <c r="Q1784" s="88">
        <f t="shared" si="1182"/>
        <v>0</v>
      </c>
      <c r="R1784" s="88">
        <f t="shared" si="1182"/>
        <v>0</v>
      </c>
      <c r="S1784" s="75"/>
      <c r="T1784" s="75"/>
    </row>
    <row r="1785" spans="1:20" ht="19.5" hidden="1" customHeight="1" x14ac:dyDescent="0.35">
      <c r="A1785" s="91" t="s">
        <v>9</v>
      </c>
      <c r="B1785" s="88">
        <f t="shared" ref="B1785:R1785" si="1183">SUM(B1786:B1793)</f>
        <v>0</v>
      </c>
      <c r="C1785" s="88">
        <f t="shared" si="1183"/>
        <v>0</v>
      </c>
      <c r="D1785" s="88">
        <f t="shared" si="1183"/>
        <v>0</v>
      </c>
      <c r="E1785" s="88">
        <f t="shared" si="1183"/>
        <v>0</v>
      </c>
      <c r="F1785" s="88">
        <f t="shared" si="1183"/>
        <v>0</v>
      </c>
      <c r="G1785" s="88">
        <f t="shared" si="1183"/>
        <v>0</v>
      </c>
      <c r="H1785" s="88">
        <f t="shared" si="1183"/>
        <v>0</v>
      </c>
      <c r="I1785" s="88">
        <f t="shared" si="1183"/>
        <v>0</v>
      </c>
      <c r="J1785" s="88">
        <f t="shared" si="1183"/>
        <v>0</v>
      </c>
      <c r="K1785" s="88">
        <f t="shared" si="1183"/>
        <v>0</v>
      </c>
      <c r="L1785" s="88">
        <f t="shared" si="1183"/>
        <v>0</v>
      </c>
      <c r="M1785" s="88">
        <f t="shared" si="1183"/>
        <v>0</v>
      </c>
      <c r="N1785" s="88">
        <f t="shared" si="1183"/>
        <v>0</v>
      </c>
      <c r="O1785" s="88">
        <f t="shared" si="1183"/>
        <v>0</v>
      </c>
      <c r="P1785" s="88">
        <f t="shared" si="1183"/>
        <v>0</v>
      </c>
      <c r="Q1785" s="88">
        <f t="shared" si="1183"/>
        <v>0</v>
      </c>
      <c r="R1785" s="88">
        <f t="shared" si="1183"/>
        <v>0</v>
      </c>
      <c r="S1785" s="75"/>
      <c r="T1785" s="75"/>
    </row>
    <row r="1786" spans="1:20" ht="19.5" hidden="1" customHeight="1" x14ac:dyDescent="0.35">
      <c r="A1786" s="87" t="s">
        <v>10</v>
      </c>
      <c r="B1786" s="88">
        <f t="shared" ref="B1786:B1793" si="1184">SUM(F1786+J1786+N1786+R1786)</f>
        <v>0</v>
      </c>
      <c r="C1786" s="88"/>
      <c r="D1786" s="88"/>
      <c r="E1786" s="88"/>
      <c r="F1786" s="88">
        <f t="shared" ref="F1786:F1793" si="1185">SUM(C1786:E1786)</f>
        <v>0</v>
      </c>
      <c r="G1786" s="88"/>
      <c r="H1786" s="88"/>
      <c r="I1786" s="88"/>
      <c r="J1786" s="88">
        <f t="shared" ref="J1786:J1793" si="1186">SUM(G1786:I1786)</f>
        <v>0</v>
      </c>
      <c r="K1786" s="88"/>
      <c r="L1786" s="88"/>
      <c r="M1786" s="88"/>
      <c r="N1786" s="88">
        <f t="shared" ref="N1786:N1793" si="1187">SUM(K1786:M1786)</f>
        <v>0</v>
      </c>
      <c r="O1786" s="88"/>
      <c r="P1786" s="88"/>
      <c r="Q1786" s="88"/>
      <c r="R1786" s="88">
        <f t="shared" ref="R1786:R1793" si="1188">SUM(O1786:Q1786)</f>
        <v>0</v>
      </c>
      <c r="S1786" s="75"/>
      <c r="T1786" s="75"/>
    </row>
    <row r="1787" spans="1:20" ht="19.5" hidden="1" customHeight="1" x14ac:dyDescent="0.35">
      <c r="A1787" s="87" t="s">
        <v>11</v>
      </c>
      <c r="B1787" s="88">
        <f t="shared" si="1184"/>
        <v>0</v>
      </c>
      <c r="C1787" s="88"/>
      <c r="D1787" s="88"/>
      <c r="E1787" s="88"/>
      <c r="F1787" s="88">
        <f t="shared" si="1185"/>
        <v>0</v>
      </c>
      <c r="G1787" s="88"/>
      <c r="H1787" s="88"/>
      <c r="I1787" s="88"/>
      <c r="J1787" s="88">
        <f t="shared" si="1186"/>
        <v>0</v>
      </c>
      <c r="K1787" s="88"/>
      <c r="L1787" s="88"/>
      <c r="M1787" s="88"/>
      <c r="N1787" s="88">
        <f t="shared" si="1187"/>
        <v>0</v>
      </c>
      <c r="O1787" s="88"/>
      <c r="P1787" s="88"/>
      <c r="Q1787" s="88"/>
      <c r="R1787" s="88">
        <f t="shared" si="1188"/>
        <v>0</v>
      </c>
      <c r="S1787" s="75"/>
      <c r="T1787" s="75"/>
    </row>
    <row r="1788" spans="1:20" ht="19.5" hidden="1" customHeight="1" x14ac:dyDescent="0.35">
      <c r="A1788" s="87" t="s">
        <v>12</v>
      </c>
      <c r="B1788" s="88">
        <f t="shared" si="1184"/>
        <v>0</v>
      </c>
      <c r="C1788" s="88"/>
      <c r="D1788" s="88"/>
      <c r="E1788" s="88"/>
      <c r="F1788" s="88">
        <f t="shared" si="1185"/>
        <v>0</v>
      </c>
      <c r="G1788" s="88"/>
      <c r="H1788" s="88"/>
      <c r="I1788" s="88"/>
      <c r="J1788" s="88">
        <f t="shared" si="1186"/>
        <v>0</v>
      </c>
      <c r="K1788" s="88"/>
      <c r="L1788" s="88"/>
      <c r="M1788" s="88"/>
      <c r="N1788" s="88">
        <f t="shared" si="1187"/>
        <v>0</v>
      </c>
      <c r="O1788" s="88"/>
      <c r="P1788" s="88"/>
      <c r="Q1788" s="88"/>
      <c r="R1788" s="88">
        <f t="shared" si="1188"/>
        <v>0</v>
      </c>
      <c r="S1788" s="75"/>
      <c r="T1788" s="75"/>
    </row>
    <row r="1789" spans="1:20" ht="19.5" hidden="1" customHeight="1" x14ac:dyDescent="0.35">
      <c r="A1789" s="87" t="s">
        <v>13</v>
      </c>
      <c r="B1789" s="88">
        <f t="shared" si="1184"/>
        <v>0</v>
      </c>
      <c r="C1789" s="88"/>
      <c r="D1789" s="88"/>
      <c r="E1789" s="88"/>
      <c r="F1789" s="88">
        <f t="shared" si="1185"/>
        <v>0</v>
      </c>
      <c r="G1789" s="88"/>
      <c r="H1789" s="88"/>
      <c r="I1789" s="88"/>
      <c r="J1789" s="88">
        <f t="shared" si="1186"/>
        <v>0</v>
      </c>
      <c r="K1789" s="88"/>
      <c r="L1789" s="88"/>
      <c r="M1789" s="88"/>
      <c r="N1789" s="88">
        <f t="shared" si="1187"/>
        <v>0</v>
      </c>
      <c r="O1789" s="88"/>
      <c r="P1789" s="88"/>
      <c r="Q1789" s="88"/>
      <c r="R1789" s="88">
        <f t="shared" si="1188"/>
        <v>0</v>
      </c>
      <c r="S1789" s="75"/>
      <c r="T1789" s="75"/>
    </row>
    <row r="1790" spans="1:20" ht="19.5" hidden="1" customHeight="1" x14ac:dyDescent="0.35">
      <c r="A1790" s="87" t="s">
        <v>14</v>
      </c>
      <c r="B1790" s="88">
        <f t="shared" si="1184"/>
        <v>0</v>
      </c>
      <c r="C1790" s="88"/>
      <c r="D1790" s="88"/>
      <c r="E1790" s="88"/>
      <c r="F1790" s="88">
        <f t="shared" si="1185"/>
        <v>0</v>
      </c>
      <c r="G1790" s="88"/>
      <c r="H1790" s="88"/>
      <c r="I1790" s="88"/>
      <c r="J1790" s="88">
        <f t="shared" si="1186"/>
        <v>0</v>
      </c>
      <c r="K1790" s="88"/>
      <c r="L1790" s="88"/>
      <c r="M1790" s="88"/>
      <c r="N1790" s="88">
        <f t="shared" si="1187"/>
        <v>0</v>
      </c>
      <c r="O1790" s="88"/>
      <c r="P1790" s="88"/>
      <c r="Q1790" s="88"/>
      <c r="R1790" s="88">
        <f t="shared" si="1188"/>
        <v>0</v>
      </c>
      <c r="S1790" s="75"/>
      <c r="T1790" s="75"/>
    </row>
    <row r="1791" spans="1:20" ht="19.5" hidden="1" customHeight="1" x14ac:dyDescent="0.35">
      <c r="A1791" s="87" t="s">
        <v>15</v>
      </c>
      <c r="B1791" s="88">
        <f t="shared" si="1184"/>
        <v>0</v>
      </c>
      <c r="C1791" s="88"/>
      <c r="D1791" s="88"/>
      <c r="E1791" s="88"/>
      <c r="F1791" s="88">
        <f t="shared" si="1185"/>
        <v>0</v>
      </c>
      <c r="G1791" s="88"/>
      <c r="H1791" s="88"/>
      <c r="I1791" s="88"/>
      <c r="J1791" s="88">
        <f t="shared" si="1186"/>
        <v>0</v>
      </c>
      <c r="K1791" s="88"/>
      <c r="L1791" s="88"/>
      <c r="M1791" s="88"/>
      <c r="N1791" s="88">
        <f t="shared" si="1187"/>
        <v>0</v>
      </c>
      <c r="O1791" s="88"/>
      <c r="P1791" s="88"/>
      <c r="Q1791" s="88"/>
      <c r="R1791" s="88">
        <f t="shared" si="1188"/>
        <v>0</v>
      </c>
      <c r="S1791" s="75"/>
      <c r="T1791" s="75"/>
    </row>
    <row r="1792" spans="1:20" ht="19.5" hidden="1" customHeight="1" x14ac:dyDescent="0.35">
      <c r="A1792" s="87" t="s">
        <v>16</v>
      </c>
      <c r="B1792" s="88">
        <f t="shared" si="1184"/>
        <v>0</v>
      </c>
      <c r="C1792" s="88"/>
      <c r="D1792" s="88"/>
      <c r="E1792" s="88"/>
      <c r="F1792" s="88">
        <f t="shared" si="1185"/>
        <v>0</v>
      </c>
      <c r="G1792" s="88"/>
      <c r="H1792" s="88"/>
      <c r="I1792" s="88"/>
      <c r="J1792" s="88">
        <f t="shared" si="1186"/>
        <v>0</v>
      </c>
      <c r="K1792" s="88"/>
      <c r="L1792" s="88"/>
      <c r="M1792" s="88"/>
      <c r="N1792" s="88">
        <f t="shared" si="1187"/>
        <v>0</v>
      </c>
      <c r="O1792" s="88"/>
      <c r="P1792" s="88"/>
      <c r="Q1792" s="88"/>
      <c r="R1792" s="88">
        <f t="shared" si="1188"/>
        <v>0</v>
      </c>
      <c r="S1792" s="75"/>
      <c r="T1792" s="75"/>
    </row>
    <row r="1793" spans="1:20" ht="21" hidden="1" customHeight="1" x14ac:dyDescent="0.35">
      <c r="A1793" s="87" t="s">
        <v>17</v>
      </c>
      <c r="B1793" s="88">
        <f t="shared" si="1184"/>
        <v>0</v>
      </c>
      <c r="C1793" s="88"/>
      <c r="D1793" s="88"/>
      <c r="E1793" s="88"/>
      <c r="F1793" s="88">
        <f t="shared" si="1185"/>
        <v>0</v>
      </c>
      <c r="G1793" s="88"/>
      <c r="H1793" s="88"/>
      <c r="I1793" s="88"/>
      <c r="J1793" s="88">
        <f t="shared" si="1186"/>
        <v>0</v>
      </c>
      <c r="K1793" s="88"/>
      <c r="L1793" s="88"/>
      <c r="M1793" s="88"/>
      <c r="N1793" s="88">
        <f t="shared" si="1187"/>
        <v>0</v>
      </c>
      <c r="O1793" s="88"/>
      <c r="P1793" s="88"/>
      <c r="Q1793" s="88"/>
      <c r="R1793" s="88">
        <f t="shared" si="1188"/>
        <v>0</v>
      </c>
      <c r="S1793" s="75"/>
      <c r="T1793" s="75"/>
    </row>
    <row r="1794" spans="1:20" ht="19.5" hidden="1" customHeight="1" x14ac:dyDescent="0.35">
      <c r="A1794" s="91" t="s">
        <v>18</v>
      </c>
      <c r="B1794" s="88">
        <f t="shared" ref="B1794:R1794" si="1189">SUM(B1795:B1806)</f>
        <v>0</v>
      </c>
      <c r="C1794" s="88">
        <f t="shared" si="1189"/>
        <v>0</v>
      </c>
      <c r="D1794" s="88">
        <f t="shared" si="1189"/>
        <v>0</v>
      </c>
      <c r="E1794" s="88">
        <f t="shared" si="1189"/>
        <v>0</v>
      </c>
      <c r="F1794" s="88">
        <f t="shared" si="1189"/>
        <v>0</v>
      </c>
      <c r="G1794" s="88">
        <f t="shared" si="1189"/>
        <v>0</v>
      </c>
      <c r="H1794" s="88">
        <f t="shared" si="1189"/>
        <v>0</v>
      </c>
      <c r="I1794" s="88">
        <f t="shared" si="1189"/>
        <v>0</v>
      </c>
      <c r="J1794" s="88">
        <f t="shared" si="1189"/>
        <v>0</v>
      </c>
      <c r="K1794" s="88">
        <f t="shared" si="1189"/>
        <v>0</v>
      </c>
      <c r="L1794" s="88">
        <f t="shared" si="1189"/>
        <v>0</v>
      </c>
      <c r="M1794" s="88">
        <f t="shared" si="1189"/>
        <v>0</v>
      </c>
      <c r="N1794" s="88">
        <f t="shared" si="1189"/>
        <v>0</v>
      </c>
      <c r="O1794" s="88">
        <f t="shared" si="1189"/>
        <v>0</v>
      </c>
      <c r="P1794" s="88">
        <f t="shared" si="1189"/>
        <v>0</v>
      </c>
      <c r="Q1794" s="88">
        <f t="shared" si="1189"/>
        <v>0</v>
      </c>
      <c r="R1794" s="88">
        <f t="shared" si="1189"/>
        <v>0</v>
      </c>
      <c r="S1794" s="75"/>
      <c r="T1794" s="75"/>
    </row>
    <row r="1795" spans="1:20" ht="19.5" hidden="1" customHeight="1" x14ac:dyDescent="0.35">
      <c r="A1795" s="87" t="s">
        <v>19</v>
      </c>
      <c r="B1795" s="88">
        <f t="shared" ref="B1795:B1806" si="1190">SUM(F1795+J1795+N1795+R1795)</f>
        <v>0</v>
      </c>
      <c r="C1795" s="88"/>
      <c r="D1795" s="88"/>
      <c r="E1795" s="88"/>
      <c r="F1795" s="88">
        <f t="shared" ref="F1795:F1806" si="1191">SUM(C1795:E1795)</f>
        <v>0</v>
      </c>
      <c r="G1795" s="88"/>
      <c r="H1795" s="88"/>
      <c r="I1795" s="88"/>
      <c r="J1795" s="88">
        <f t="shared" ref="J1795:J1806" si="1192">SUM(G1795:I1795)</f>
        <v>0</v>
      </c>
      <c r="K1795" s="88"/>
      <c r="L1795" s="88"/>
      <c r="M1795" s="88"/>
      <c r="N1795" s="88">
        <f t="shared" ref="N1795:N1806" si="1193">SUM(K1795:M1795)</f>
        <v>0</v>
      </c>
      <c r="O1795" s="88"/>
      <c r="P1795" s="88"/>
      <c r="Q1795" s="88"/>
      <c r="R1795" s="88">
        <f t="shared" ref="R1795:R1806" si="1194">SUM(O1795:Q1795)</f>
        <v>0</v>
      </c>
      <c r="S1795" s="75"/>
      <c r="T1795" s="75"/>
    </row>
    <row r="1796" spans="1:20" ht="19.5" hidden="1" customHeight="1" x14ac:dyDescent="0.35">
      <c r="A1796" s="87" t="s">
        <v>20</v>
      </c>
      <c r="B1796" s="88">
        <f t="shared" si="1190"/>
        <v>0</v>
      </c>
      <c r="C1796" s="88"/>
      <c r="D1796" s="88"/>
      <c r="E1796" s="88"/>
      <c r="F1796" s="88">
        <f t="shared" si="1191"/>
        <v>0</v>
      </c>
      <c r="G1796" s="88"/>
      <c r="H1796" s="88"/>
      <c r="I1796" s="88"/>
      <c r="J1796" s="88">
        <f t="shared" si="1192"/>
        <v>0</v>
      </c>
      <c r="K1796" s="88"/>
      <c r="L1796" s="88"/>
      <c r="M1796" s="88"/>
      <c r="N1796" s="88">
        <f t="shared" si="1193"/>
        <v>0</v>
      </c>
      <c r="O1796" s="88"/>
      <c r="P1796" s="88"/>
      <c r="Q1796" s="88"/>
      <c r="R1796" s="88">
        <f t="shared" si="1194"/>
        <v>0</v>
      </c>
      <c r="S1796" s="75"/>
      <c r="T1796" s="75"/>
    </row>
    <row r="1797" spans="1:20" ht="19.5" hidden="1" customHeight="1" x14ac:dyDescent="0.35">
      <c r="A1797" s="87" t="s">
        <v>21</v>
      </c>
      <c r="B1797" s="88">
        <f t="shared" si="1190"/>
        <v>0</v>
      </c>
      <c r="C1797" s="88"/>
      <c r="D1797" s="88"/>
      <c r="E1797" s="88"/>
      <c r="F1797" s="88">
        <f t="shared" si="1191"/>
        <v>0</v>
      </c>
      <c r="G1797" s="88"/>
      <c r="H1797" s="88"/>
      <c r="I1797" s="88"/>
      <c r="J1797" s="88">
        <f t="shared" si="1192"/>
        <v>0</v>
      </c>
      <c r="K1797" s="88"/>
      <c r="L1797" s="88"/>
      <c r="M1797" s="88"/>
      <c r="N1797" s="88">
        <f t="shared" si="1193"/>
        <v>0</v>
      </c>
      <c r="O1797" s="88"/>
      <c r="P1797" s="88"/>
      <c r="Q1797" s="88"/>
      <c r="R1797" s="88">
        <f t="shared" si="1194"/>
        <v>0</v>
      </c>
      <c r="S1797" s="75"/>
      <c r="T1797" s="75"/>
    </row>
    <row r="1798" spans="1:20" ht="19.5" hidden="1" customHeight="1" x14ac:dyDescent="0.35">
      <c r="A1798" s="87" t="s">
        <v>22</v>
      </c>
      <c r="B1798" s="88">
        <f t="shared" si="1190"/>
        <v>0</v>
      </c>
      <c r="C1798" s="88"/>
      <c r="D1798" s="88"/>
      <c r="E1798" s="88"/>
      <c r="F1798" s="88">
        <f t="shared" si="1191"/>
        <v>0</v>
      </c>
      <c r="G1798" s="88"/>
      <c r="H1798" s="88"/>
      <c r="I1798" s="88"/>
      <c r="J1798" s="88">
        <f t="shared" si="1192"/>
        <v>0</v>
      </c>
      <c r="K1798" s="88"/>
      <c r="L1798" s="88"/>
      <c r="M1798" s="88"/>
      <c r="N1798" s="88">
        <f t="shared" si="1193"/>
        <v>0</v>
      </c>
      <c r="O1798" s="88"/>
      <c r="P1798" s="88"/>
      <c r="Q1798" s="88"/>
      <c r="R1798" s="88">
        <f t="shared" si="1194"/>
        <v>0</v>
      </c>
      <c r="S1798" s="75"/>
      <c r="T1798" s="75"/>
    </row>
    <row r="1799" spans="1:20" ht="19.5" hidden="1" customHeight="1" x14ac:dyDescent="0.35">
      <c r="A1799" s="87" t="s">
        <v>23</v>
      </c>
      <c r="B1799" s="88">
        <f t="shared" si="1190"/>
        <v>0</v>
      </c>
      <c r="C1799" s="88"/>
      <c r="D1799" s="88"/>
      <c r="E1799" s="88"/>
      <c r="F1799" s="88">
        <f t="shared" si="1191"/>
        <v>0</v>
      </c>
      <c r="G1799" s="88"/>
      <c r="H1799" s="88"/>
      <c r="I1799" s="88"/>
      <c r="J1799" s="88">
        <f t="shared" si="1192"/>
        <v>0</v>
      </c>
      <c r="K1799" s="88"/>
      <c r="L1799" s="88"/>
      <c r="M1799" s="88"/>
      <c r="N1799" s="88">
        <f t="shared" si="1193"/>
        <v>0</v>
      </c>
      <c r="O1799" s="88"/>
      <c r="P1799" s="88"/>
      <c r="Q1799" s="88"/>
      <c r="R1799" s="88">
        <f t="shared" si="1194"/>
        <v>0</v>
      </c>
      <c r="S1799" s="75"/>
      <c r="T1799" s="75"/>
    </row>
    <row r="1800" spans="1:20" ht="19.5" hidden="1" customHeight="1" x14ac:dyDescent="0.35">
      <c r="A1800" s="87" t="s">
        <v>24</v>
      </c>
      <c r="B1800" s="88">
        <f t="shared" si="1190"/>
        <v>0</v>
      </c>
      <c r="C1800" s="88"/>
      <c r="D1800" s="88"/>
      <c r="E1800" s="88"/>
      <c r="F1800" s="88">
        <f t="shared" si="1191"/>
        <v>0</v>
      </c>
      <c r="G1800" s="88"/>
      <c r="H1800" s="88"/>
      <c r="I1800" s="88"/>
      <c r="J1800" s="88">
        <f t="shared" si="1192"/>
        <v>0</v>
      </c>
      <c r="K1800" s="88"/>
      <c r="L1800" s="88"/>
      <c r="M1800" s="88"/>
      <c r="N1800" s="88">
        <f t="shared" si="1193"/>
        <v>0</v>
      </c>
      <c r="O1800" s="88"/>
      <c r="P1800" s="88"/>
      <c r="Q1800" s="88"/>
      <c r="R1800" s="88">
        <f t="shared" si="1194"/>
        <v>0</v>
      </c>
      <c r="S1800" s="75"/>
      <c r="T1800" s="75"/>
    </row>
    <row r="1801" spans="1:20" ht="19.5" hidden="1" customHeight="1" x14ac:dyDescent="0.35">
      <c r="A1801" s="87" t="s">
        <v>25</v>
      </c>
      <c r="B1801" s="88">
        <f t="shared" si="1190"/>
        <v>0</v>
      </c>
      <c r="C1801" s="88"/>
      <c r="D1801" s="88"/>
      <c r="E1801" s="88"/>
      <c r="F1801" s="88">
        <f t="shared" si="1191"/>
        <v>0</v>
      </c>
      <c r="G1801" s="88"/>
      <c r="H1801" s="88"/>
      <c r="I1801" s="88"/>
      <c r="J1801" s="88">
        <f t="shared" si="1192"/>
        <v>0</v>
      </c>
      <c r="K1801" s="88"/>
      <c r="L1801" s="88"/>
      <c r="M1801" s="88"/>
      <c r="N1801" s="88">
        <f t="shared" si="1193"/>
        <v>0</v>
      </c>
      <c r="O1801" s="88"/>
      <c r="P1801" s="88"/>
      <c r="Q1801" s="88"/>
      <c r="R1801" s="88">
        <f t="shared" si="1194"/>
        <v>0</v>
      </c>
      <c r="S1801" s="75"/>
      <c r="T1801" s="75"/>
    </row>
    <row r="1802" spans="1:20" ht="19.5" hidden="1" customHeight="1" x14ac:dyDescent="0.35">
      <c r="A1802" s="87" t="s">
        <v>26</v>
      </c>
      <c r="B1802" s="88">
        <f t="shared" si="1190"/>
        <v>0</v>
      </c>
      <c r="C1802" s="88"/>
      <c r="D1802" s="88"/>
      <c r="E1802" s="88"/>
      <c r="F1802" s="88">
        <f t="shared" si="1191"/>
        <v>0</v>
      </c>
      <c r="G1802" s="88"/>
      <c r="H1802" s="88"/>
      <c r="I1802" s="88"/>
      <c r="J1802" s="88">
        <f t="shared" si="1192"/>
        <v>0</v>
      </c>
      <c r="K1802" s="88"/>
      <c r="L1802" s="88"/>
      <c r="M1802" s="88"/>
      <c r="N1802" s="88">
        <f t="shared" si="1193"/>
        <v>0</v>
      </c>
      <c r="O1802" s="88"/>
      <c r="P1802" s="88"/>
      <c r="Q1802" s="88"/>
      <c r="R1802" s="88">
        <f t="shared" si="1194"/>
        <v>0</v>
      </c>
      <c r="S1802" s="75"/>
      <c r="T1802" s="75"/>
    </row>
    <row r="1803" spans="1:20" ht="19.5" hidden="1" customHeight="1" x14ac:dyDescent="0.35">
      <c r="A1803" s="87" t="s">
        <v>27</v>
      </c>
      <c r="B1803" s="88">
        <f t="shared" si="1190"/>
        <v>0</v>
      </c>
      <c r="C1803" s="88"/>
      <c r="D1803" s="88"/>
      <c r="E1803" s="88"/>
      <c r="F1803" s="88">
        <f t="shared" si="1191"/>
        <v>0</v>
      </c>
      <c r="G1803" s="88"/>
      <c r="H1803" s="88"/>
      <c r="I1803" s="88"/>
      <c r="J1803" s="88">
        <f t="shared" si="1192"/>
        <v>0</v>
      </c>
      <c r="K1803" s="88"/>
      <c r="L1803" s="88"/>
      <c r="M1803" s="88"/>
      <c r="N1803" s="88">
        <f t="shared" si="1193"/>
        <v>0</v>
      </c>
      <c r="O1803" s="88"/>
      <c r="P1803" s="88"/>
      <c r="Q1803" s="88"/>
      <c r="R1803" s="88">
        <f t="shared" si="1194"/>
        <v>0</v>
      </c>
      <c r="S1803" s="75"/>
      <c r="T1803" s="75"/>
    </row>
    <row r="1804" spans="1:20" ht="19.5" hidden="1" customHeight="1" x14ac:dyDescent="0.35">
      <c r="A1804" s="87" t="s">
        <v>28</v>
      </c>
      <c r="B1804" s="88">
        <f t="shared" si="1190"/>
        <v>0</v>
      </c>
      <c r="C1804" s="88"/>
      <c r="D1804" s="88"/>
      <c r="E1804" s="88"/>
      <c r="F1804" s="88">
        <f t="shared" si="1191"/>
        <v>0</v>
      </c>
      <c r="G1804" s="88"/>
      <c r="H1804" s="88"/>
      <c r="I1804" s="88"/>
      <c r="J1804" s="88">
        <f t="shared" si="1192"/>
        <v>0</v>
      </c>
      <c r="K1804" s="88"/>
      <c r="L1804" s="88"/>
      <c r="M1804" s="88"/>
      <c r="N1804" s="88">
        <f t="shared" si="1193"/>
        <v>0</v>
      </c>
      <c r="O1804" s="88"/>
      <c r="P1804" s="88"/>
      <c r="Q1804" s="88"/>
      <c r="R1804" s="88">
        <f t="shared" si="1194"/>
        <v>0</v>
      </c>
      <c r="S1804" s="75"/>
      <c r="T1804" s="75"/>
    </row>
    <row r="1805" spans="1:20" ht="19.5" hidden="1" customHeight="1" x14ac:dyDescent="0.35">
      <c r="A1805" s="87" t="s">
        <v>29</v>
      </c>
      <c r="B1805" s="88">
        <f t="shared" si="1190"/>
        <v>0</v>
      </c>
      <c r="C1805" s="88"/>
      <c r="D1805" s="88"/>
      <c r="E1805" s="88"/>
      <c r="F1805" s="88">
        <f t="shared" si="1191"/>
        <v>0</v>
      </c>
      <c r="G1805" s="88"/>
      <c r="H1805" s="88"/>
      <c r="I1805" s="88"/>
      <c r="J1805" s="88">
        <f t="shared" si="1192"/>
        <v>0</v>
      </c>
      <c r="K1805" s="88"/>
      <c r="L1805" s="88"/>
      <c r="M1805" s="88"/>
      <c r="N1805" s="88">
        <f t="shared" si="1193"/>
        <v>0</v>
      </c>
      <c r="O1805" s="88"/>
      <c r="P1805" s="88"/>
      <c r="Q1805" s="88"/>
      <c r="R1805" s="88">
        <f t="shared" si="1194"/>
        <v>0</v>
      </c>
      <c r="S1805" s="75"/>
      <c r="T1805" s="75"/>
    </row>
    <row r="1806" spans="1:20" ht="19.5" hidden="1" customHeight="1" x14ac:dyDescent="0.35">
      <c r="A1806" s="87" t="s">
        <v>30</v>
      </c>
      <c r="B1806" s="88">
        <f t="shared" si="1190"/>
        <v>0</v>
      </c>
      <c r="C1806" s="88"/>
      <c r="D1806" s="88"/>
      <c r="E1806" s="88"/>
      <c r="F1806" s="88">
        <f t="shared" si="1191"/>
        <v>0</v>
      </c>
      <c r="G1806" s="88"/>
      <c r="H1806" s="88"/>
      <c r="I1806" s="88"/>
      <c r="J1806" s="88">
        <f t="shared" si="1192"/>
        <v>0</v>
      </c>
      <c r="K1806" s="88"/>
      <c r="L1806" s="88"/>
      <c r="M1806" s="88"/>
      <c r="N1806" s="88">
        <f t="shared" si="1193"/>
        <v>0</v>
      </c>
      <c r="O1806" s="88"/>
      <c r="P1806" s="88"/>
      <c r="Q1806" s="88"/>
      <c r="R1806" s="88">
        <f t="shared" si="1194"/>
        <v>0</v>
      </c>
      <c r="S1806" s="75"/>
      <c r="T1806" s="75"/>
    </row>
    <row r="1807" spans="1:20" ht="19.5" hidden="1" customHeight="1" x14ac:dyDescent="0.35">
      <c r="A1807" s="91" t="s">
        <v>31</v>
      </c>
      <c r="B1807" s="88">
        <f t="shared" ref="B1807:R1807" si="1195">SUM(B1808:B1821)</f>
        <v>0</v>
      </c>
      <c r="C1807" s="88">
        <f t="shared" si="1195"/>
        <v>0</v>
      </c>
      <c r="D1807" s="88">
        <f t="shared" si="1195"/>
        <v>0</v>
      </c>
      <c r="E1807" s="88">
        <f t="shared" si="1195"/>
        <v>0</v>
      </c>
      <c r="F1807" s="88">
        <f t="shared" si="1195"/>
        <v>0</v>
      </c>
      <c r="G1807" s="88">
        <f t="shared" si="1195"/>
        <v>0</v>
      </c>
      <c r="H1807" s="88">
        <f t="shared" si="1195"/>
        <v>0</v>
      </c>
      <c r="I1807" s="88">
        <f t="shared" si="1195"/>
        <v>0</v>
      </c>
      <c r="J1807" s="88">
        <f t="shared" si="1195"/>
        <v>0</v>
      </c>
      <c r="K1807" s="88">
        <f t="shared" si="1195"/>
        <v>0</v>
      </c>
      <c r="L1807" s="88">
        <f t="shared" si="1195"/>
        <v>0</v>
      </c>
      <c r="M1807" s="88">
        <f t="shared" si="1195"/>
        <v>0</v>
      </c>
      <c r="N1807" s="88">
        <f t="shared" si="1195"/>
        <v>0</v>
      </c>
      <c r="O1807" s="88">
        <f t="shared" si="1195"/>
        <v>0</v>
      </c>
      <c r="P1807" s="88">
        <f t="shared" si="1195"/>
        <v>0</v>
      </c>
      <c r="Q1807" s="88">
        <f t="shared" si="1195"/>
        <v>0</v>
      </c>
      <c r="R1807" s="88">
        <f t="shared" si="1195"/>
        <v>0</v>
      </c>
      <c r="S1807" s="75"/>
      <c r="T1807" s="75"/>
    </row>
    <row r="1808" spans="1:20" ht="19.5" hidden="1" customHeight="1" x14ac:dyDescent="0.35">
      <c r="A1808" s="87" t="s">
        <v>32</v>
      </c>
      <c r="B1808" s="88">
        <f t="shared" ref="B1808:B1821" si="1196">SUM(F1808+J1808+N1808+R1808)</f>
        <v>0</v>
      </c>
      <c r="C1808" s="88"/>
      <c r="D1808" s="88"/>
      <c r="E1808" s="88"/>
      <c r="F1808" s="88">
        <f t="shared" ref="F1808:F1821" si="1197">SUM(C1808:E1808)</f>
        <v>0</v>
      </c>
      <c r="G1808" s="88"/>
      <c r="H1808" s="88"/>
      <c r="I1808" s="88"/>
      <c r="J1808" s="88">
        <f t="shared" ref="J1808:J1821" si="1198">SUM(G1808:I1808)</f>
        <v>0</v>
      </c>
      <c r="K1808" s="88"/>
      <c r="L1808" s="88"/>
      <c r="M1808" s="88"/>
      <c r="N1808" s="88">
        <f t="shared" ref="N1808:N1821" si="1199">SUM(K1808:M1808)</f>
        <v>0</v>
      </c>
      <c r="O1808" s="88"/>
      <c r="P1808" s="88"/>
      <c r="Q1808" s="88"/>
      <c r="R1808" s="88">
        <f t="shared" ref="R1808:R1821" si="1200">SUM(O1808:Q1808)</f>
        <v>0</v>
      </c>
      <c r="S1808" s="75"/>
      <c r="T1808" s="75"/>
    </row>
    <row r="1809" spans="1:20" ht="19.5" hidden="1" customHeight="1" x14ac:dyDescent="0.35">
      <c r="A1809" s="87" t="s">
        <v>33</v>
      </c>
      <c r="B1809" s="88">
        <f t="shared" si="1196"/>
        <v>0</v>
      </c>
      <c r="C1809" s="88"/>
      <c r="D1809" s="88"/>
      <c r="E1809" s="88"/>
      <c r="F1809" s="88">
        <f t="shared" si="1197"/>
        <v>0</v>
      </c>
      <c r="G1809" s="88"/>
      <c r="H1809" s="88"/>
      <c r="I1809" s="88"/>
      <c r="J1809" s="88">
        <f t="shared" si="1198"/>
        <v>0</v>
      </c>
      <c r="K1809" s="88"/>
      <c r="L1809" s="88"/>
      <c r="M1809" s="88"/>
      <c r="N1809" s="88">
        <f t="shared" si="1199"/>
        <v>0</v>
      </c>
      <c r="O1809" s="88"/>
      <c r="P1809" s="88"/>
      <c r="Q1809" s="88"/>
      <c r="R1809" s="88">
        <f t="shared" si="1200"/>
        <v>0</v>
      </c>
      <c r="S1809" s="75"/>
      <c r="T1809" s="75"/>
    </row>
    <row r="1810" spans="1:20" ht="19.5" hidden="1" customHeight="1" x14ac:dyDescent="0.35">
      <c r="A1810" s="87" t="s">
        <v>34</v>
      </c>
      <c r="B1810" s="88">
        <f t="shared" si="1196"/>
        <v>0</v>
      </c>
      <c r="C1810" s="88"/>
      <c r="D1810" s="88"/>
      <c r="E1810" s="88"/>
      <c r="F1810" s="88">
        <f t="shared" si="1197"/>
        <v>0</v>
      </c>
      <c r="G1810" s="88"/>
      <c r="H1810" s="88"/>
      <c r="I1810" s="88"/>
      <c r="J1810" s="88">
        <f t="shared" si="1198"/>
        <v>0</v>
      </c>
      <c r="K1810" s="88"/>
      <c r="L1810" s="88"/>
      <c r="M1810" s="88"/>
      <c r="N1810" s="88">
        <f t="shared" si="1199"/>
        <v>0</v>
      </c>
      <c r="O1810" s="88"/>
      <c r="P1810" s="88"/>
      <c r="Q1810" s="88"/>
      <c r="R1810" s="88">
        <f t="shared" si="1200"/>
        <v>0</v>
      </c>
      <c r="S1810" s="75"/>
      <c r="T1810" s="75"/>
    </row>
    <row r="1811" spans="1:20" ht="19.5" hidden="1" customHeight="1" x14ac:dyDescent="0.35">
      <c r="A1811" s="87" t="s">
        <v>35</v>
      </c>
      <c r="B1811" s="88">
        <f t="shared" si="1196"/>
        <v>0</v>
      </c>
      <c r="C1811" s="88"/>
      <c r="D1811" s="88"/>
      <c r="E1811" s="88"/>
      <c r="F1811" s="88">
        <f t="shared" si="1197"/>
        <v>0</v>
      </c>
      <c r="G1811" s="88"/>
      <c r="H1811" s="88"/>
      <c r="I1811" s="88"/>
      <c r="J1811" s="88">
        <f t="shared" si="1198"/>
        <v>0</v>
      </c>
      <c r="K1811" s="88"/>
      <c r="L1811" s="88"/>
      <c r="M1811" s="88"/>
      <c r="N1811" s="88">
        <f t="shared" si="1199"/>
        <v>0</v>
      </c>
      <c r="O1811" s="88"/>
      <c r="P1811" s="88"/>
      <c r="Q1811" s="88"/>
      <c r="R1811" s="88">
        <f t="shared" si="1200"/>
        <v>0</v>
      </c>
      <c r="S1811" s="75"/>
      <c r="T1811" s="75"/>
    </row>
    <row r="1812" spans="1:20" ht="19.5" hidden="1" customHeight="1" x14ac:dyDescent="0.35">
      <c r="A1812" s="87" t="s">
        <v>36</v>
      </c>
      <c r="B1812" s="88">
        <f t="shared" si="1196"/>
        <v>0</v>
      </c>
      <c r="C1812" s="88"/>
      <c r="D1812" s="88"/>
      <c r="E1812" s="88"/>
      <c r="F1812" s="88">
        <f t="shared" si="1197"/>
        <v>0</v>
      </c>
      <c r="G1812" s="88"/>
      <c r="H1812" s="88"/>
      <c r="I1812" s="88"/>
      <c r="J1812" s="88">
        <f t="shared" si="1198"/>
        <v>0</v>
      </c>
      <c r="K1812" s="88"/>
      <c r="L1812" s="88"/>
      <c r="M1812" s="88"/>
      <c r="N1812" s="88">
        <f t="shared" si="1199"/>
        <v>0</v>
      </c>
      <c r="O1812" s="88"/>
      <c r="P1812" s="88"/>
      <c r="Q1812" s="88"/>
      <c r="R1812" s="88">
        <f t="shared" si="1200"/>
        <v>0</v>
      </c>
      <c r="S1812" s="75"/>
      <c r="T1812" s="75"/>
    </row>
    <row r="1813" spans="1:20" ht="19.5" hidden="1" customHeight="1" x14ac:dyDescent="0.35">
      <c r="A1813" s="87" t="s">
        <v>37</v>
      </c>
      <c r="B1813" s="88">
        <f t="shared" si="1196"/>
        <v>0</v>
      </c>
      <c r="C1813" s="88"/>
      <c r="D1813" s="88"/>
      <c r="E1813" s="88"/>
      <c r="F1813" s="88">
        <f t="shared" si="1197"/>
        <v>0</v>
      </c>
      <c r="G1813" s="88"/>
      <c r="H1813" s="88"/>
      <c r="I1813" s="88"/>
      <c r="J1813" s="88">
        <f t="shared" si="1198"/>
        <v>0</v>
      </c>
      <c r="K1813" s="88"/>
      <c r="L1813" s="88"/>
      <c r="M1813" s="88"/>
      <c r="N1813" s="88">
        <f t="shared" si="1199"/>
        <v>0</v>
      </c>
      <c r="O1813" s="88"/>
      <c r="P1813" s="88"/>
      <c r="Q1813" s="88"/>
      <c r="R1813" s="88">
        <f t="shared" si="1200"/>
        <v>0</v>
      </c>
      <c r="S1813" s="75"/>
      <c r="T1813" s="75"/>
    </row>
    <row r="1814" spans="1:20" ht="19.5" hidden="1" customHeight="1" x14ac:dyDescent="0.35">
      <c r="A1814" s="87" t="s">
        <v>38</v>
      </c>
      <c r="B1814" s="88">
        <f t="shared" si="1196"/>
        <v>0</v>
      </c>
      <c r="C1814" s="88"/>
      <c r="D1814" s="88"/>
      <c r="E1814" s="88"/>
      <c r="F1814" s="88">
        <f t="shared" si="1197"/>
        <v>0</v>
      </c>
      <c r="G1814" s="88"/>
      <c r="H1814" s="88"/>
      <c r="I1814" s="88"/>
      <c r="J1814" s="88">
        <f t="shared" si="1198"/>
        <v>0</v>
      </c>
      <c r="K1814" s="88"/>
      <c r="L1814" s="88"/>
      <c r="M1814" s="88"/>
      <c r="N1814" s="88">
        <f t="shared" si="1199"/>
        <v>0</v>
      </c>
      <c r="O1814" s="88"/>
      <c r="P1814" s="88"/>
      <c r="Q1814" s="88"/>
      <c r="R1814" s="88">
        <f t="shared" si="1200"/>
        <v>0</v>
      </c>
      <c r="S1814" s="75"/>
      <c r="T1814" s="75"/>
    </row>
    <row r="1815" spans="1:20" ht="19.5" hidden="1" customHeight="1" x14ac:dyDescent="0.35">
      <c r="A1815" s="87" t="s">
        <v>39</v>
      </c>
      <c r="B1815" s="88">
        <f t="shared" si="1196"/>
        <v>0</v>
      </c>
      <c r="C1815" s="88"/>
      <c r="D1815" s="88"/>
      <c r="E1815" s="88"/>
      <c r="F1815" s="88">
        <f t="shared" si="1197"/>
        <v>0</v>
      </c>
      <c r="G1815" s="88"/>
      <c r="H1815" s="88"/>
      <c r="I1815" s="88"/>
      <c r="J1815" s="88">
        <f t="shared" si="1198"/>
        <v>0</v>
      </c>
      <c r="K1815" s="88"/>
      <c r="L1815" s="88"/>
      <c r="M1815" s="88"/>
      <c r="N1815" s="88">
        <f t="shared" si="1199"/>
        <v>0</v>
      </c>
      <c r="O1815" s="88"/>
      <c r="P1815" s="88"/>
      <c r="Q1815" s="88"/>
      <c r="R1815" s="88">
        <f t="shared" si="1200"/>
        <v>0</v>
      </c>
      <c r="S1815" s="75"/>
      <c r="T1815" s="75"/>
    </row>
    <row r="1816" spans="1:20" ht="19.5" hidden="1" customHeight="1" x14ac:dyDescent="0.35">
      <c r="A1816" s="87" t="s">
        <v>40</v>
      </c>
      <c r="B1816" s="88">
        <f t="shared" si="1196"/>
        <v>0</v>
      </c>
      <c r="C1816" s="88"/>
      <c r="D1816" s="88"/>
      <c r="E1816" s="88"/>
      <c r="F1816" s="88">
        <f t="shared" si="1197"/>
        <v>0</v>
      </c>
      <c r="G1816" s="88"/>
      <c r="H1816" s="88"/>
      <c r="I1816" s="88"/>
      <c r="J1816" s="88">
        <f t="shared" si="1198"/>
        <v>0</v>
      </c>
      <c r="K1816" s="88"/>
      <c r="L1816" s="88"/>
      <c r="M1816" s="88"/>
      <c r="N1816" s="88">
        <f t="shared" si="1199"/>
        <v>0</v>
      </c>
      <c r="O1816" s="88"/>
      <c r="P1816" s="88"/>
      <c r="Q1816" s="88"/>
      <c r="R1816" s="88">
        <f t="shared" si="1200"/>
        <v>0</v>
      </c>
      <c r="S1816" s="75"/>
      <c r="T1816" s="75"/>
    </row>
    <row r="1817" spans="1:20" ht="19.5" hidden="1" customHeight="1" x14ac:dyDescent="0.35">
      <c r="A1817" s="87" t="s">
        <v>41</v>
      </c>
      <c r="B1817" s="88">
        <f t="shared" si="1196"/>
        <v>0</v>
      </c>
      <c r="C1817" s="88"/>
      <c r="D1817" s="88"/>
      <c r="E1817" s="88"/>
      <c r="F1817" s="88">
        <f t="shared" si="1197"/>
        <v>0</v>
      </c>
      <c r="G1817" s="88"/>
      <c r="H1817" s="88"/>
      <c r="I1817" s="88"/>
      <c r="J1817" s="88">
        <f t="shared" si="1198"/>
        <v>0</v>
      </c>
      <c r="K1817" s="88"/>
      <c r="L1817" s="88"/>
      <c r="M1817" s="88"/>
      <c r="N1817" s="88">
        <f t="shared" si="1199"/>
        <v>0</v>
      </c>
      <c r="O1817" s="88"/>
      <c r="P1817" s="88"/>
      <c r="Q1817" s="88"/>
      <c r="R1817" s="88">
        <f t="shared" si="1200"/>
        <v>0</v>
      </c>
      <c r="S1817" s="75"/>
      <c r="T1817" s="75"/>
    </row>
    <row r="1818" spans="1:20" ht="19.5" hidden="1" customHeight="1" x14ac:dyDescent="0.35">
      <c r="A1818" s="87" t="s">
        <v>42</v>
      </c>
      <c r="B1818" s="88">
        <f t="shared" si="1196"/>
        <v>0</v>
      </c>
      <c r="C1818" s="88"/>
      <c r="D1818" s="88"/>
      <c r="E1818" s="88"/>
      <c r="F1818" s="88">
        <f t="shared" si="1197"/>
        <v>0</v>
      </c>
      <c r="G1818" s="88"/>
      <c r="H1818" s="88"/>
      <c r="I1818" s="88"/>
      <c r="J1818" s="88">
        <f t="shared" si="1198"/>
        <v>0</v>
      </c>
      <c r="K1818" s="88"/>
      <c r="L1818" s="88"/>
      <c r="M1818" s="88"/>
      <c r="N1818" s="88">
        <f t="shared" si="1199"/>
        <v>0</v>
      </c>
      <c r="O1818" s="88"/>
      <c r="P1818" s="88"/>
      <c r="Q1818" s="88"/>
      <c r="R1818" s="88">
        <f t="shared" si="1200"/>
        <v>0</v>
      </c>
      <c r="S1818" s="75"/>
      <c r="T1818" s="75"/>
    </row>
    <row r="1819" spans="1:20" ht="19.5" hidden="1" customHeight="1" x14ac:dyDescent="0.35">
      <c r="A1819" s="87" t="s">
        <v>43</v>
      </c>
      <c r="B1819" s="88">
        <f t="shared" si="1196"/>
        <v>0</v>
      </c>
      <c r="C1819" s="88"/>
      <c r="D1819" s="88"/>
      <c r="E1819" s="88"/>
      <c r="F1819" s="88">
        <f t="shared" si="1197"/>
        <v>0</v>
      </c>
      <c r="G1819" s="88"/>
      <c r="H1819" s="88"/>
      <c r="I1819" s="88"/>
      <c r="J1819" s="88">
        <f t="shared" si="1198"/>
        <v>0</v>
      </c>
      <c r="K1819" s="88"/>
      <c r="L1819" s="88"/>
      <c r="M1819" s="88"/>
      <c r="N1819" s="88">
        <f t="shared" si="1199"/>
        <v>0</v>
      </c>
      <c r="O1819" s="88"/>
      <c r="P1819" s="88"/>
      <c r="Q1819" s="88"/>
      <c r="R1819" s="88">
        <f t="shared" si="1200"/>
        <v>0</v>
      </c>
      <c r="S1819" s="75"/>
      <c r="T1819" s="75"/>
    </row>
    <row r="1820" spans="1:20" ht="19.5" hidden="1" customHeight="1" x14ac:dyDescent="0.35">
      <c r="A1820" s="87" t="s">
        <v>44</v>
      </c>
      <c r="B1820" s="88">
        <f t="shared" si="1196"/>
        <v>0</v>
      </c>
      <c r="C1820" s="88"/>
      <c r="D1820" s="88"/>
      <c r="E1820" s="88"/>
      <c r="F1820" s="88">
        <f t="shared" si="1197"/>
        <v>0</v>
      </c>
      <c r="G1820" s="88"/>
      <c r="H1820" s="88"/>
      <c r="I1820" s="88"/>
      <c r="J1820" s="88">
        <f t="shared" si="1198"/>
        <v>0</v>
      </c>
      <c r="K1820" s="88"/>
      <c r="L1820" s="88"/>
      <c r="M1820" s="88"/>
      <c r="N1820" s="88">
        <f t="shared" si="1199"/>
        <v>0</v>
      </c>
      <c r="O1820" s="88"/>
      <c r="P1820" s="88"/>
      <c r="Q1820" s="88"/>
      <c r="R1820" s="88">
        <f t="shared" si="1200"/>
        <v>0</v>
      </c>
      <c r="S1820" s="75"/>
      <c r="T1820" s="75"/>
    </row>
    <row r="1821" spans="1:20" ht="19.5" hidden="1" customHeight="1" x14ac:dyDescent="0.35">
      <c r="A1821" s="87" t="s">
        <v>45</v>
      </c>
      <c r="B1821" s="88">
        <f t="shared" si="1196"/>
        <v>0</v>
      </c>
      <c r="C1821" s="88"/>
      <c r="D1821" s="88"/>
      <c r="E1821" s="88"/>
      <c r="F1821" s="88">
        <f t="shared" si="1197"/>
        <v>0</v>
      </c>
      <c r="G1821" s="88"/>
      <c r="H1821" s="88"/>
      <c r="I1821" s="88"/>
      <c r="J1821" s="88">
        <f t="shared" si="1198"/>
        <v>0</v>
      </c>
      <c r="K1821" s="88"/>
      <c r="L1821" s="88"/>
      <c r="M1821" s="88"/>
      <c r="N1821" s="88">
        <f t="shared" si="1199"/>
        <v>0</v>
      </c>
      <c r="O1821" s="88"/>
      <c r="P1821" s="88"/>
      <c r="Q1821" s="88"/>
      <c r="R1821" s="88">
        <f t="shared" si="1200"/>
        <v>0</v>
      </c>
      <c r="S1821" s="75"/>
      <c r="T1821" s="75"/>
    </row>
    <row r="1822" spans="1:20" ht="19.5" hidden="1" customHeight="1" x14ac:dyDescent="0.35">
      <c r="A1822" s="91" t="s">
        <v>46</v>
      </c>
      <c r="B1822" s="88">
        <f t="shared" ref="B1822:R1822" si="1201">SUM(B1823:B1827)</f>
        <v>0</v>
      </c>
      <c r="C1822" s="88">
        <f t="shared" si="1201"/>
        <v>0</v>
      </c>
      <c r="D1822" s="88">
        <f t="shared" si="1201"/>
        <v>0</v>
      </c>
      <c r="E1822" s="88">
        <f t="shared" si="1201"/>
        <v>0</v>
      </c>
      <c r="F1822" s="88">
        <f t="shared" si="1201"/>
        <v>0</v>
      </c>
      <c r="G1822" s="88">
        <f t="shared" si="1201"/>
        <v>0</v>
      </c>
      <c r="H1822" s="88">
        <f t="shared" si="1201"/>
        <v>0</v>
      </c>
      <c r="I1822" s="88">
        <f t="shared" si="1201"/>
        <v>0</v>
      </c>
      <c r="J1822" s="88">
        <f t="shared" si="1201"/>
        <v>0</v>
      </c>
      <c r="K1822" s="88">
        <f t="shared" si="1201"/>
        <v>0</v>
      </c>
      <c r="L1822" s="88">
        <f t="shared" si="1201"/>
        <v>0</v>
      </c>
      <c r="M1822" s="88">
        <f t="shared" si="1201"/>
        <v>0</v>
      </c>
      <c r="N1822" s="88">
        <f t="shared" si="1201"/>
        <v>0</v>
      </c>
      <c r="O1822" s="88">
        <f t="shared" si="1201"/>
        <v>0</v>
      </c>
      <c r="P1822" s="88">
        <f t="shared" si="1201"/>
        <v>0</v>
      </c>
      <c r="Q1822" s="88">
        <f t="shared" si="1201"/>
        <v>0</v>
      </c>
      <c r="R1822" s="88">
        <f t="shared" si="1201"/>
        <v>0</v>
      </c>
      <c r="S1822" s="75"/>
      <c r="T1822" s="75"/>
    </row>
    <row r="1823" spans="1:20" ht="19.5" hidden="1" customHeight="1" x14ac:dyDescent="0.35">
      <c r="A1823" s="87" t="s">
        <v>47</v>
      </c>
      <c r="B1823" s="88">
        <f t="shared" ref="B1823:B1827" si="1202">SUM(F1823+J1823+N1823+R1823)</f>
        <v>0</v>
      </c>
      <c r="C1823" s="88"/>
      <c r="D1823" s="88"/>
      <c r="E1823" s="88"/>
      <c r="F1823" s="88">
        <f t="shared" ref="F1823:F1827" si="1203">SUM(C1823:E1823)</f>
        <v>0</v>
      </c>
      <c r="G1823" s="88"/>
      <c r="H1823" s="88"/>
      <c r="I1823" s="88"/>
      <c r="J1823" s="88">
        <f t="shared" ref="J1823:J1827" si="1204">SUM(G1823:I1823)</f>
        <v>0</v>
      </c>
      <c r="K1823" s="88"/>
      <c r="L1823" s="88"/>
      <c r="M1823" s="88"/>
      <c r="N1823" s="88">
        <f t="shared" ref="N1823:N1827" si="1205">SUM(K1823:M1823)</f>
        <v>0</v>
      </c>
      <c r="O1823" s="88"/>
      <c r="P1823" s="88"/>
      <c r="Q1823" s="88"/>
      <c r="R1823" s="88">
        <f t="shared" ref="R1823:R1827" si="1206">SUM(O1823:Q1823)</f>
        <v>0</v>
      </c>
      <c r="S1823" s="75"/>
      <c r="T1823" s="75"/>
    </row>
    <row r="1824" spans="1:20" ht="19.5" hidden="1" customHeight="1" x14ac:dyDescent="0.35">
      <c r="A1824" s="87" t="s">
        <v>48</v>
      </c>
      <c r="B1824" s="88">
        <f t="shared" si="1202"/>
        <v>0</v>
      </c>
      <c r="C1824" s="88"/>
      <c r="D1824" s="88"/>
      <c r="E1824" s="88"/>
      <c r="F1824" s="88">
        <f t="shared" si="1203"/>
        <v>0</v>
      </c>
      <c r="G1824" s="88"/>
      <c r="H1824" s="88"/>
      <c r="I1824" s="88"/>
      <c r="J1824" s="88">
        <f t="shared" si="1204"/>
        <v>0</v>
      </c>
      <c r="K1824" s="88"/>
      <c r="L1824" s="88"/>
      <c r="M1824" s="88"/>
      <c r="N1824" s="88">
        <f t="shared" si="1205"/>
        <v>0</v>
      </c>
      <c r="O1824" s="88"/>
      <c r="P1824" s="88"/>
      <c r="Q1824" s="88"/>
      <c r="R1824" s="88">
        <f t="shared" si="1206"/>
        <v>0</v>
      </c>
      <c r="S1824" s="75"/>
      <c r="T1824" s="75"/>
    </row>
    <row r="1825" spans="1:20" ht="19.5" hidden="1" customHeight="1" x14ac:dyDescent="0.35">
      <c r="A1825" s="87" t="s">
        <v>49</v>
      </c>
      <c r="B1825" s="88">
        <f t="shared" si="1202"/>
        <v>0</v>
      </c>
      <c r="C1825" s="88"/>
      <c r="D1825" s="88"/>
      <c r="E1825" s="88"/>
      <c r="F1825" s="88">
        <f t="shared" si="1203"/>
        <v>0</v>
      </c>
      <c r="G1825" s="88"/>
      <c r="H1825" s="88"/>
      <c r="I1825" s="88"/>
      <c r="J1825" s="88">
        <f t="shared" si="1204"/>
        <v>0</v>
      </c>
      <c r="K1825" s="88"/>
      <c r="L1825" s="88"/>
      <c r="M1825" s="88"/>
      <c r="N1825" s="88">
        <f t="shared" si="1205"/>
        <v>0</v>
      </c>
      <c r="O1825" s="88"/>
      <c r="P1825" s="88"/>
      <c r="Q1825" s="88"/>
      <c r="R1825" s="88">
        <f t="shared" si="1206"/>
        <v>0</v>
      </c>
      <c r="S1825" s="75"/>
      <c r="T1825" s="75"/>
    </row>
    <row r="1826" spans="1:20" ht="19.5" hidden="1" customHeight="1" x14ac:dyDescent="0.35">
      <c r="A1826" s="87" t="s">
        <v>50</v>
      </c>
      <c r="B1826" s="88">
        <f t="shared" si="1202"/>
        <v>0</v>
      </c>
      <c r="C1826" s="88"/>
      <c r="D1826" s="88"/>
      <c r="E1826" s="88"/>
      <c r="F1826" s="88">
        <f t="shared" si="1203"/>
        <v>0</v>
      </c>
      <c r="G1826" s="88"/>
      <c r="H1826" s="88"/>
      <c r="I1826" s="88"/>
      <c r="J1826" s="88">
        <f t="shared" si="1204"/>
        <v>0</v>
      </c>
      <c r="K1826" s="88"/>
      <c r="L1826" s="88"/>
      <c r="M1826" s="88"/>
      <c r="N1826" s="88">
        <f t="shared" si="1205"/>
        <v>0</v>
      </c>
      <c r="O1826" s="88"/>
      <c r="P1826" s="88"/>
      <c r="Q1826" s="88"/>
      <c r="R1826" s="88">
        <f t="shared" si="1206"/>
        <v>0</v>
      </c>
      <c r="S1826" s="75"/>
      <c r="T1826" s="75"/>
    </row>
    <row r="1827" spans="1:20" ht="19.5" hidden="1" customHeight="1" x14ac:dyDescent="0.35">
      <c r="A1827" s="87" t="s">
        <v>51</v>
      </c>
      <c r="B1827" s="88">
        <f t="shared" si="1202"/>
        <v>0</v>
      </c>
      <c r="C1827" s="88"/>
      <c r="D1827" s="88"/>
      <c r="E1827" s="88"/>
      <c r="F1827" s="88">
        <f t="shared" si="1203"/>
        <v>0</v>
      </c>
      <c r="G1827" s="88"/>
      <c r="H1827" s="88"/>
      <c r="I1827" s="88"/>
      <c r="J1827" s="88">
        <f t="shared" si="1204"/>
        <v>0</v>
      </c>
      <c r="K1827" s="88"/>
      <c r="L1827" s="88"/>
      <c r="M1827" s="88"/>
      <c r="N1827" s="88">
        <f t="shared" si="1205"/>
        <v>0</v>
      </c>
      <c r="O1827" s="88"/>
      <c r="P1827" s="88"/>
      <c r="Q1827" s="88"/>
      <c r="R1827" s="88">
        <f t="shared" si="1206"/>
        <v>0</v>
      </c>
      <c r="S1827" s="75"/>
      <c r="T1827" s="75"/>
    </row>
    <row r="1828" spans="1:20" ht="19.5" hidden="1" customHeight="1" x14ac:dyDescent="0.35">
      <c r="A1828" s="89" t="s">
        <v>52</v>
      </c>
      <c r="B1828" s="90">
        <f t="shared" ref="B1828:R1828" si="1207">SUM(B1829:B1830)</f>
        <v>0</v>
      </c>
      <c r="C1828" s="90">
        <f t="shared" si="1207"/>
        <v>0</v>
      </c>
      <c r="D1828" s="90">
        <f t="shared" si="1207"/>
        <v>0</v>
      </c>
      <c r="E1828" s="90">
        <f t="shared" si="1207"/>
        <v>0</v>
      </c>
      <c r="F1828" s="90">
        <f t="shared" si="1207"/>
        <v>0</v>
      </c>
      <c r="G1828" s="90">
        <f t="shared" si="1207"/>
        <v>0</v>
      </c>
      <c r="H1828" s="90">
        <f t="shared" si="1207"/>
        <v>0</v>
      </c>
      <c r="I1828" s="90">
        <f t="shared" si="1207"/>
        <v>0</v>
      </c>
      <c r="J1828" s="90">
        <f t="shared" si="1207"/>
        <v>0</v>
      </c>
      <c r="K1828" s="90">
        <f t="shared" si="1207"/>
        <v>0</v>
      </c>
      <c r="L1828" s="90">
        <f t="shared" si="1207"/>
        <v>0</v>
      </c>
      <c r="M1828" s="90">
        <f t="shared" si="1207"/>
        <v>0</v>
      </c>
      <c r="N1828" s="90">
        <f t="shared" si="1207"/>
        <v>0</v>
      </c>
      <c r="O1828" s="90">
        <f t="shared" si="1207"/>
        <v>0</v>
      </c>
      <c r="P1828" s="90">
        <f t="shared" si="1207"/>
        <v>0</v>
      </c>
      <c r="Q1828" s="90">
        <f t="shared" si="1207"/>
        <v>0</v>
      </c>
      <c r="R1828" s="90">
        <f t="shared" si="1207"/>
        <v>0</v>
      </c>
      <c r="S1828" s="75"/>
      <c r="T1828" s="75"/>
    </row>
    <row r="1829" spans="1:20" ht="19.5" hidden="1" customHeight="1" x14ac:dyDescent="0.35">
      <c r="A1829" s="87" t="s">
        <v>53</v>
      </c>
      <c r="B1829" s="88">
        <f t="shared" ref="B1829:B1832" si="1208">SUM(F1829+J1829+N1829+R1829)</f>
        <v>0</v>
      </c>
      <c r="C1829" s="88"/>
      <c r="D1829" s="88"/>
      <c r="E1829" s="88"/>
      <c r="F1829" s="88">
        <f t="shared" ref="F1829:F1832" si="1209">SUM(C1829:E1829)</f>
        <v>0</v>
      </c>
      <c r="G1829" s="88"/>
      <c r="H1829" s="88"/>
      <c r="I1829" s="88"/>
      <c r="J1829" s="88">
        <f t="shared" ref="J1829:J1832" si="1210">SUM(G1829:I1829)</f>
        <v>0</v>
      </c>
      <c r="K1829" s="88"/>
      <c r="L1829" s="88"/>
      <c r="M1829" s="88"/>
      <c r="N1829" s="88">
        <f t="shared" ref="N1829:N1832" si="1211">SUM(K1829:M1829)</f>
        <v>0</v>
      </c>
      <c r="O1829" s="88"/>
      <c r="P1829" s="88"/>
      <c r="Q1829" s="88"/>
      <c r="R1829" s="88">
        <f t="shared" ref="R1829:R1832" si="1212">SUM(O1829:Q1829)</f>
        <v>0</v>
      </c>
      <c r="S1829" s="75"/>
      <c r="T1829" s="75"/>
    </row>
    <row r="1830" spans="1:20" ht="19.5" hidden="1" customHeight="1" x14ac:dyDescent="0.35">
      <c r="A1830" s="87" t="s">
        <v>54</v>
      </c>
      <c r="B1830" s="88">
        <f t="shared" si="1208"/>
        <v>0</v>
      </c>
      <c r="C1830" s="88"/>
      <c r="D1830" s="88"/>
      <c r="E1830" s="88"/>
      <c r="F1830" s="88">
        <f t="shared" si="1209"/>
        <v>0</v>
      </c>
      <c r="G1830" s="88"/>
      <c r="H1830" s="88"/>
      <c r="I1830" s="88"/>
      <c r="J1830" s="88">
        <f t="shared" si="1210"/>
        <v>0</v>
      </c>
      <c r="K1830" s="88"/>
      <c r="L1830" s="88"/>
      <c r="M1830" s="88"/>
      <c r="N1830" s="88">
        <f t="shared" si="1211"/>
        <v>0</v>
      </c>
      <c r="O1830" s="88"/>
      <c r="P1830" s="88"/>
      <c r="Q1830" s="88"/>
      <c r="R1830" s="88">
        <f t="shared" si="1212"/>
        <v>0</v>
      </c>
      <c r="S1830" s="75"/>
      <c r="T1830" s="75"/>
    </row>
    <row r="1831" spans="1:20" ht="19.5" hidden="1" customHeight="1" x14ac:dyDescent="0.35">
      <c r="A1831" s="89" t="s">
        <v>55</v>
      </c>
      <c r="B1831" s="88">
        <f t="shared" si="1208"/>
        <v>0</v>
      </c>
      <c r="C1831" s="88"/>
      <c r="D1831" s="88"/>
      <c r="E1831" s="88"/>
      <c r="F1831" s="88">
        <f t="shared" si="1209"/>
        <v>0</v>
      </c>
      <c r="G1831" s="88"/>
      <c r="H1831" s="88"/>
      <c r="I1831" s="88"/>
      <c r="J1831" s="88">
        <f t="shared" si="1210"/>
        <v>0</v>
      </c>
      <c r="K1831" s="88"/>
      <c r="L1831" s="88"/>
      <c r="M1831" s="88"/>
      <c r="N1831" s="88">
        <f t="shared" si="1211"/>
        <v>0</v>
      </c>
      <c r="O1831" s="88"/>
      <c r="P1831" s="88"/>
      <c r="Q1831" s="88"/>
      <c r="R1831" s="88">
        <f t="shared" si="1212"/>
        <v>0</v>
      </c>
      <c r="S1831" s="75"/>
      <c r="T1831" s="75"/>
    </row>
    <row r="1832" spans="1:20" ht="19.5" hidden="1" customHeight="1" x14ac:dyDescent="0.35">
      <c r="A1832" s="92" t="s">
        <v>56</v>
      </c>
      <c r="B1832" s="93">
        <f t="shared" si="1208"/>
        <v>0</v>
      </c>
      <c r="C1832" s="94"/>
      <c r="D1832" s="94"/>
      <c r="E1832" s="94"/>
      <c r="F1832" s="93">
        <f t="shared" si="1209"/>
        <v>0</v>
      </c>
      <c r="G1832" s="94"/>
      <c r="H1832" s="94"/>
      <c r="I1832" s="94"/>
      <c r="J1832" s="93">
        <f t="shared" si="1210"/>
        <v>0</v>
      </c>
      <c r="K1832" s="94"/>
      <c r="L1832" s="94"/>
      <c r="M1832" s="94"/>
      <c r="N1832" s="93">
        <f t="shared" si="1211"/>
        <v>0</v>
      </c>
      <c r="O1832" s="94"/>
      <c r="P1832" s="94"/>
      <c r="Q1832" s="94"/>
      <c r="R1832" s="93">
        <f t="shared" si="1212"/>
        <v>0</v>
      </c>
      <c r="S1832" s="75"/>
      <c r="T1832" s="75"/>
    </row>
    <row r="1833" spans="1:20" ht="27.75" hidden="1" customHeight="1" x14ac:dyDescent="0.35">
      <c r="A1833" s="77" t="s">
        <v>165</v>
      </c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5"/>
      <c r="T1833" s="75"/>
    </row>
    <row r="1834" spans="1:20" ht="19.5" hidden="1" customHeight="1" x14ac:dyDescent="0.35">
      <c r="A1834" s="189" t="s">
        <v>69</v>
      </c>
      <c r="B1834" s="189" t="s">
        <v>60</v>
      </c>
      <c r="C1834" s="186" t="s">
        <v>70</v>
      </c>
      <c r="D1834" s="187"/>
      <c r="E1834" s="188"/>
      <c r="F1834" s="184" t="s">
        <v>71</v>
      </c>
      <c r="G1834" s="186" t="s">
        <v>72</v>
      </c>
      <c r="H1834" s="187"/>
      <c r="I1834" s="188"/>
      <c r="J1834" s="184" t="s">
        <v>73</v>
      </c>
      <c r="K1834" s="186" t="s">
        <v>74</v>
      </c>
      <c r="L1834" s="187"/>
      <c r="M1834" s="188"/>
      <c r="N1834" s="184" t="s">
        <v>75</v>
      </c>
      <c r="O1834" s="186" t="s">
        <v>76</v>
      </c>
      <c r="P1834" s="187"/>
      <c r="Q1834" s="188"/>
      <c r="R1834" s="184" t="s">
        <v>77</v>
      </c>
      <c r="S1834" s="79"/>
      <c r="T1834" s="79"/>
    </row>
    <row r="1835" spans="1:20" ht="19.5" hidden="1" customHeight="1" x14ac:dyDescent="0.35">
      <c r="A1835" s="185"/>
      <c r="B1835" s="185"/>
      <c r="C1835" s="80" t="s">
        <v>111</v>
      </c>
      <c r="D1835" s="81" t="s">
        <v>112</v>
      </c>
      <c r="E1835" s="81" t="s">
        <v>113</v>
      </c>
      <c r="F1835" s="185"/>
      <c r="G1835" s="81" t="s">
        <v>114</v>
      </c>
      <c r="H1835" s="81" t="s">
        <v>115</v>
      </c>
      <c r="I1835" s="81" t="s">
        <v>116</v>
      </c>
      <c r="J1835" s="185"/>
      <c r="K1835" s="80" t="s">
        <v>117</v>
      </c>
      <c r="L1835" s="80" t="s">
        <v>118</v>
      </c>
      <c r="M1835" s="80" t="s">
        <v>119</v>
      </c>
      <c r="N1835" s="185"/>
      <c r="O1835" s="80" t="s">
        <v>120</v>
      </c>
      <c r="P1835" s="80" t="s">
        <v>121</v>
      </c>
      <c r="Q1835" s="80" t="s">
        <v>122</v>
      </c>
      <c r="R1835" s="185"/>
      <c r="S1835" s="82"/>
      <c r="T1835" s="82"/>
    </row>
    <row r="1836" spans="1:20" ht="19.5" hidden="1" customHeight="1" x14ac:dyDescent="0.35">
      <c r="A1836" s="83" t="s">
        <v>1</v>
      </c>
      <c r="B1836" s="84">
        <f t="shared" ref="B1836:R1836" si="1213">SUM(B1837+B1842+B1887+B1890+B1891)</f>
        <v>0</v>
      </c>
      <c r="C1836" s="84">
        <f t="shared" si="1213"/>
        <v>0</v>
      </c>
      <c r="D1836" s="84">
        <f t="shared" si="1213"/>
        <v>0</v>
      </c>
      <c r="E1836" s="84">
        <f t="shared" si="1213"/>
        <v>0</v>
      </c>
      <c r="F1836" s="84">
        <f t="shared" si="1213"/>
        <v>0</v>
      </c>
      <c r="G1836" s="84">
        <f t="shared" si="1213"/>
        <v>0</v>
      </c>
      <c r="H1836" s="84">
        <f t="shared" si="1213"/>
        <v>0</v>
      </c>
      <c r="I1836" s="84">
        <f t="shared" si="1213"/>
        <v>0</v>
      </c>
      <c r="J1836" s="84">
        <f t="shared" si="1213"/>
        <v>0</v>
      </c>
      <c r="K1836" s="84">
        <f t="shared" si="1213"/>
        <v>0</v>
      </c>
      <c r="L1836" s="84">
        <f t="shared" si="1213"/>
        <v>0</v>
      </c>
      <c r="M1836" s="84">
        <f t="shared" si="1213"/>
        <v>0</v>
      </c>
      <c r="N1836" s="84">
        <f t="shared" si="1213"/>
        <v>0</v>
      </c>
      <c r="O1836" s="84">
        <f t="shared" si="1213"/>
        <v>0</v>
      </c>
      <c r="P1836" s="84">
        <f t="shared" si="1213"/>
        <v>0</v>
      </c>
      <c r="Q1836" s="84">
        <f t="shared" si="1213"/>
        <v>0</v>
      </c>
      <c r="R1836" s="84">
        <f t="shared" si="1213"/>
        <v>0</v>
      </c>
      <c r="S1836" s="75"/>
      <c r="T1836" s="75"/>
    </row>
    <row r="1837" spans="1:20" ht="19.5" hidden="1" customHeight="1" x14ac:dyDescent="0.35">
      <c r="A1837" s="85" t="s">
        <v>2</v>
      </c>
      <c r="B1837" s="86">
        <f t="shared" ref="B1837:R1837" si="1214">SUM(B1838:B1841)</f>
        <v>0</v>
      </c>
      <c r="C1837" s="86">
        <f t="shared" si="1214"/>
        <v>0</v>
      </c>
      <c r="D1837" s="86">
        <f t="shared" si="1214"/>
        <v>0</v>
      </c>
      <c r="E1837" s="86">
        <f t="shared" si="1214"/>
        <v>0</v>
      </c>
      <c r="F1837" s="86">
        <f t="shared" si="1214"/>
        <v>0</v>
      </c>
      <c r="G1837" s="86">
        <f t="shared" si="1214"/>
        <v>0</v>
      </c>
      <c r="H1837" s="86">
        <f t="shared" si="1214"/>
        <v>0</v>
      </c>
      <c r="I1837" s="86">
        <f t="shared" si="1214"/>
        <v>0</v>
      </c>
      <c r="J1837" s="86">
        <f t="shared" si="1214"/>
        <v>0</v>
      </c>
      <c r="K1837" s="86">
        <f t="shared" si="1214"/>
        <v>0</v>
      </c>
      <c r="L1837" s="86">
        <f t="shared" si="1214"/>
        <v>0</v>
      </c>
      <c r="M1837" s="86">
        <f t="shared" si="1214"/>
        <v>0</v>
      </c>
      <c r="N1837" s="86">
        <f t="shared" si="1214"/>
        <v>0</v>
      </c>
      <c r="O1837" s="86">
        <f t="shared" si="1214"/>
        <v>0</v>
      </c>
      <c r="P1837" s="86">
        <f t="shared" si="1214"/>
        <v>0</v>
      </c>
      <c r="Q1837" s="86">
        <f t="shared" si="1214"/>
        <v>0</v>
      </c>
      <c r="R1837" s="86">
        <f t="shared" si="1214"/>
        <v>0</v>
      </c>
      <c r="S1837" s="75"/>
      <c r="T1837" s="75"/>
    </row>
    <row r="1838" spans="1:20" ht="19.5" hidden="1" customHeight="1" x14ac:dyDescent="0.35">
      <c r="A1838" s="87" t="s">
        <v>3</v>
      </c>
      <c r="B1838" s="88">
        <f t="shared" ref="B1838:B1841" si="1215">SUM(F1838+J1838+N1838+R1838)</f>
        <v>0</v>
      </c>
      <c r="C1838" s="88"/>
      <c r="D1838" s="88"/>
      <c r="E1838" s="88"/>
      <c r="F1838" s="88">
        <f t="shared" ref="F1838:F1841" si="1216">SUM(C1838:E1838)</f>
        <v>0</v>
      </c>
      <c r="G1838" s="88"/>
      <c r="H1838" s="88"/>
      <c r="I1838" s="88"/>
      <c r="J1838" s="88">
        <f t="shared" ref="J1838:J1841" si="1217">SUM(G1838:I1838)</f>
        <v>0</v>
      </c>
      <c r="K1838" s="88"/>
      <c r="L1838" s="88"/>
      <c r="M1838" s="88"/>
      <c r="N1838" s="88">
        <f t="shared" ref="N1838:N1841" si="1218">SUM(K1838:M1838)</f>
        <v>0</v>
      </c>
      <c r="O1838" s="88"/>
      <c r="P1838" s="88"/>
      <c r="Q1838" s="88"/>
      <c r="R1838" s="88">
        <f t="shared" ref="R1838:R1841" si="1219">SUM(O1838:Q1838)</f>
        <v>0</v>
      </c>
      <c r="S1838" s="75"/>
      <c r="T1838" s="75"/>
    </row>
    <row r="1839" spans="1:20" ht="19.5" hidden="1" customHeight="1" x14ac:dyDescent="0.35">
      <c r="A1839" s="87" t="s">
        <v>4</v>
      </c>
      <c r="B1839" s="88">
        <f t="shared" si="1215"/>
        <v>0</v>
      </c>
      <c r="C1839" s="88"/>
      <c r="D1839" s="88"/>
      <c r="E1839" s="88"/>
      <c r="F1839" s="88">
        <f t="shared" si="1216"/>
        <v>0</v>
      </c>
      <c r="G1839" s="88"/>
      <c r="H1839" s="88"/>
      <c r="I1839" s="88"/>
      <c r="J1839" s="88">
        <f t="shared" si="1217"/>
        <v>0</v>
      </c>
      <c r="K1839" s="88"/>
      <c r="L1839" s="88"/>
      <c r="M1839" s="88"/>
      <c r="N1839" s="88">
        <f t="shared" si="1218"/>
        <v>0</v>
      </c>
      <c r="O1839" s="88"/>
      <c r="P1839" s="88"/>
      <c r="Q1839" s="88"/>
      <c r="R1839" s="88">
        <f t="shared" si="1219"/>
        <v>0</v>
      </c>
      <c r="S1839" s="75"/>
      <c r="T1839" s="75"/>
    </row>
    <row r="1840" spans="1:20" ht="19.5" hidden="1" customHeight="1" x14ac:dyDescent="0.35">
      <c r="A1840" s="87" t="s">
        <v>5</v>
      </c>
      <c r="B1840" s="88">
        <f t="shared" si="1215"/>
        <v>0</v>
      </c>
      <c r="C1840" s="88"/>
      <c r="D1840" s="88"/>
      <c r="E1840" s="88"/>
      <c r="F1840" s="88">
        <f t="shared" si="1216"/>
        <v>0</v>
      </c>
      <c r="G1840" s="88"/>
      <c r="H1840" s="88"/>
      <c r="I1840" s="88"/>
      <c r="J1840" s="88">
        <f t="shared" si="1217"/>
        <v>0</v>
      </c>
      <c r="K1840" s="88"/>
      <c r="L1840" s="88"/>
      <c r="M1840" s="88"/>
      <c r="N1840" s="88">
        <f t="shared" si="1218"/>
        <v>0</v>
      </c>
      <c r="O1840" s="88"/>
      <c r="P1840" s="88"/>
      <c r="Q1840" s="88"/>
      <c r="R1840" s="88">
        <f t="shared" si="1219"/>
        <v>0</v>
      </c>
      <c r="S1840" s="75"/>
      <c r="T1840" s="75"/>
    </row>
    <row r="1841" spans="1:20" ht="19.5" hidden="1" customHeight="1" x14ac:dyDescent="0.35">
      <c r="A1841" s="87" t="s">
        <v>6</v>
      </c>
      <c r="B1841" s="88">
        <f t="shared" si="1215"/>
        <v>0</v>
      </c>
      <c r="C1841" s="88"/>
      <c r="D1841" s="88"/>
      <c r="E1841" s="88"/>
      <c r="F1841" s="88">
        <f t="shared" si="1216"/>
        <v>0</v>
      </c>
      <c r="G1841" s="88"/>
      <c r="H1841" s="88"/>
      <c r="I1841" s="88"/>
      <c r="J1841" s="88">
        <f t="shared" si="1217"/>
        <v>0</v>
      </c>
      <c r="K1841" s="88"/>
      <c r="L1841" s="88"/>
      <c r="M1841" s="88"/>
      <c r="N1841" s="88">
        <f t="shared" si="1218"/>
        <v>0</v>
      </c>
      <c r="O1841" s="88"/>
      <c r="P1841" s="88"/>
      <c r="Q1841" s="88"/>
      <c r="R1841" s="88">
        <f t="shared" si="1219"/>
        <v>0</v>
      </c>
      <c r="S1841" s="75"/>
      <c r="T1841" s="75"/>
    </row>
    <row r="1842" spans="1:20" ht="19.5" hidden="1" customHeight="1" x14ac:dyDescent="0.35">
      <c r="A1842" s="89" t="s">
        <v>7</v>
      </c>
      <c r="B1842" s="90">
        <f t="shared" ref="B1842:R1842" si="1220">SUM(B1843+B1881)</f>
        <v>0</v>
      </c>
      <c r="C1842" s="90">
        <f t="shared" si="1220"/>
        <v>0</v>
      </c>
      <c r="D1842" s="90">
        <f t="shared" si="1220"/>
        <v>0</v>
      </c>
      <c r="E1842" s="90">
        <f t="shared" si="1220"/>
        <v>0</v>
      </c>
      <c r="F1842" s="90">
        <f t="shared" si="1220"/>
        <v>0</v>
      </c>
      <c r="G1842" s="90">
        <f t="shared" si="1220"/>
        <v>0</v>
      </c>
      <c r="H1842" s="90">
        <f t="shared" si="1220"/>
        <v>0</v>
      </c>
      <c r="I1842" s="90">
        <f t="shared" si="1220"/>
        <v>0</v>
      </c>
      <c r="J1842" s="90">
        <f t="shared" si="1220"/>
        <v>0</v>
      </c>
      <c r="K1842" s="90">
        <f t="shared" si="1220"/>
        <v>0</v>
      </c>
      <c r="L1842" s="90">
        <f t="shared" si="1220"/>
        <v>0</v>
      </c>
      <c r="M1842" s="90">
        <f t="shared" si="1220"/>
        <v>0</v>
      </c>
      <c r="N1842" s="90">
        <f t="shared" si="1220"/>
        <v>0</v>
      </c>
      <c r="O1842" s="90">
        <f t="shared" si="1220"/>
        <v>0</v>
      </c>
      <c r="P1842" s="90">
        <f t="shared" si="1220"/>
        <v>0</v>
      </c>
      <c r="Q1842" s="90">
        <f t="shared" si="1220"/>
        <v>0</v>
      </c>
      <c r="R1842" s="90">
        <f t="shared" si="1220"/>
        <v>0</v>
      </c>
      <c r="S1842" s="75"/>
      <c r="T1842" s="75"/>
    </row>
    <row r="1843" spans="1:20" ht="19.5" hidden="1" customHeight="1" x14ac:dyDescent="0.35">
      <c r="A1843" s="87" t="s">
        <v>8</v>
      </c>
      <c r="B1843" s="88">
        <f t="shared" ref="B1843:R1843" si="1221">SUM(B1844+B1853+B1866)</f>
        <v>0</v>
      </c>
      <c r="C1843" s="88">
        <f t="shared" si="1221"/>
        <v>0</v>
      </c>
      <c r="D1843" s="88">
        <f t="shared" si="1221"/>
        <v>0</v>
      </c>
      <c r="E1843" s="88">
        <f t="shared" si="1221"/>
        <v>0</v>
      </c>
      <c r="F1843" s="88">
        <f t="shared" si="1221"/>
        <v>0</v>
      </c>
      <c r="G1843" s="88">
        <f t="shared" si="1221"/>
        <v>0</v>
      </c>
      <c r="H1843" s="88">
        <f t="shared" si="1221"/>
        <v>0</v>
      </c>
      <c r="I1843" s="88">
        <f t="shared" si="1221"/>
        <v>0</v>
      </c>
      <c r="J1843" s="88">
        <f t="shared" si="1221"/>
        <v>0</v>
      </c>
      <c r="K1843" s="88">
        <f t="shared" si="1221"/>
        <v>0</v>
      </c>
      <c r="L1843" s="88">
        <f t="shared" si="1221"/>
        <v>0</v>
      </c>
      <c r="M1843" s="88">
        <f t="shared" si="1221"/>
        <v>0</v>
      </c>
      <c r="N1843" s="88">
        <f t="shared" si="1221"/>
        <v>0</v>
      </c>
      <c r="O1843" s="88">
        <f t="shared" si="1221"/>
        <v>0</v>
      </c>
      <c r="P1843" s="88">
        <f t="shared" si="1221"/>
        <v>0</v>
      </c>
      <c r="Q1843" s="88">
        <f t="shared" si="1221"/>
        <v>0</v>
      </c>
      <c r="R1843" s="88">
        <f t="shared" si="1221"/>
        <v>0</v>
      </c>
      <c r="S1843" s="75"/>
      <c r="T1843" s="75"/>
    </row>
    <row r="1844" spans="1:20" ht="19.5" hidden="1" customHeight="1" x14ac:dyDescent="0.35">
      <c r="A1844" s="91" t="s">
        <v>9</v>
      </c>
      <c r="B1844" s="88">
        <f t="shared" ref="B1844:R1844" si="1222">SUM(B1845:B1852)</f>
        <v>0</v>
      </c>
      <c r="C1844" s="88">
        <f t="shared" si="1222"/>
        <v>0</v>
      </c>
      <c r="D1844" s="88">
        <f t="shared" si="1222"/>
        <v>0</v>
      </c>
      <c r="E1844" s="88">
        <f t="shared" si="1222"/>
        <v>0</v>
      </c>
      <c r="F1844" s="88">
        <f t="shared" si="1222"/>
        <v>0</v>
      </c>
      <c r="G1844" s="88">
        <f t="shared" si="1222"/>
        <v>0</v>
      </c>
      <c r="H1844" s="88">
        <f t="shared" si="1222"/>
        <v>0</v>
      </c>
      <c r="I1844" s="88">
        <f t="shared" si="1222"/>
        <v>0</v>
      </c>
      <c r="J1844" s="88">
        <f t="shared" si="1222"/>
        <v>0</v>
      </c>
      <c r="K1844" s="88">
        <f t="shared" si="1222"/>
        <v>0</v>
      </c>
      <c r="L1844" s="88">
        <f t="shared" si="1222"/>
        <v>0</v>
      </c>
      <c r="M1844" s="88">
        <f t="shared" si="1222"/>
        <v>0</v>
      </c>
      <c r="N1844" s="88">
        <f t="shared" si="1222"/>
        <v>0</v>
      </c>
      <c r="O1844" s="88">
        <f t="shared" si="1222"/>
        <v>0</v>
      </c>
      <c r="P1844" s="88">
        <f t="shared" si="1222"/>
        <v>0</v>
      </c>
      <c r="Q1844" s="88">
        <f t="shared" si="1222"/>
        <v>0</v>
      </c>
      <c r="R1844" s="88">
        <f t="shared" si="1222"/>
        <v>0</v>
      </c>
      <c r="S1844" s="75"/>
      <c r="T1844" s="75"/>
    </row>
    <row r="1845" spans="1:20" ht="19.5" hidden="1" customHeight="1" x14ac:dyDescent="0.35">
      <c r="A1845" s="87" t="s">
        <v>10</v>
      </c>
      <c r="B1845" s="88">
        <f t="shared" ref="B1845:B1852" si="1223">SUM(F1845+J1845+N1845+R1845)</f>
        <v>0</v>
      </c>
      <c r="C1845" s="88"/>
      <c r="D1845" s="88"/>
      <c r="E1845" s="88"/>
      <c r="F1845" s="88">
        <f t="shared" ref="F1845:F1852" si="1224">SUM(C1845:E1845)</f>
        <v>0</v>
      </c>
      <c r="G1845" s="88"/>
      <c r="H1845" s="88"/>
      <c r="I1845" s="88"/>
      <c r="J1845" s="88">
        <f t="shared" ref="J1845:J1852" si="1225">SUM(G1845:I1845)</f>
        <v>0</v>
      </c>
      <c r="K1845" s="88"/>
      <c r="L1845" s="88"/>
      <c r="M1845" s="88"/>
      <c r="N1845" s="88">
        <f t="shared" ref="N1845:N1852" si="1226">SUM(K1845:M1845)</f>
        <v>0</v>
      </c>
      <c r="O1845" s="88"/>
      <c r="P1845" s="88"/>
      <c r="Q1845" s="88"/>
      <c r="R1845" s="88">
        <f t="shared" ref="R1845:R1852" si="1227">SUM(O1845:Q1845)</f>
        <v>0</v>
      </c>
      <c r="S1845" s="75"/>
      <c r="T1845" s="75"/>
    </row>
    <row r="1846" spans="1:20" ht="19.5" hidden="1" customHeight="1" x14ac:dyDescent="0.35">
      <c r="A1846" s="87" t="s">
        <v>11</v>
      </c>
      <c r="B1846" s="88">
        <f t="shared" si="1223"/>
        <v>0</v>
      </c>
      <c r="C1846" s="88"/>
      <c r="D1846" s="88"/>
      <c r="E1846" s="88"/>
      <c r="F1846" s="88">
        <f t="shared" si="1224"/>
        <v>0</v>
      </c>
      <c r="G1846" s="88"/>
      <c r="H1846" s="88"/>
      <c r="I1846" s="88"/>
      <c r="J1846" s="88">
        <f t="shared" si="1225"/>
        <v>0</v>
      </c>
      <c r="K1846" s="88"/>
      <c r="L1846" s="88"/>
      <c r="M1846" s="88"/>
      <c r="N1846" s="88">
        <f t="shared" si="1226"/>
        <v>0</v>
      </c>
      <c r="O1846" s="88"/>
      <c r="P1846" s="88"/>
      <c r="Q1846" s="88"/>
      <c r="R1846" s="88">
        <f t="shared" si="1227"/>
        <v>0</v>
      </c>
      <c r="S1846" s="75"/>
      <c r="T1846" s="75"/>
    </row>
    <row r="1847" spans="1:20" ht="19.5" hidden="1" customHeight="1" x14ac:dyDescent="0.35">
      <c r="A1847" s="87" t="s">
        <v>12</v>
      </c>
      <c r="B1847" s="88">
        <f t="shared" si="1223"/>
        <v>0</v>
      </c>
      <c r="C1847" s="88"/>
      <c r="D1847" s="88"/>
      <c r="E1847" s="88"/>
      <c r="F1847" s="88">
        <f t="shared" si="1224"/>
        <v>0</v>
      </c>
      <c r="G1847" s="88"/>
      <c r="H1847" s="88"/>
      <c r="I1847" s="88"/>
      <c r="J1847" s="88">
        <f t="shared" si="1225"/>
        <v>0</v>
      </c>
      <c r="K1847" s="88"/>
      <c r="L1847" s="88"/>
      <c r="M1847" s="88"/>
      <c r="N1847" s="88">
        <f t="shared" si="1226"/>
        <v>0</v>
      </c>
      <c r="O1847" s="88"/>
      <c r="P1847" s="88"/>
      <c r="Q1847" s="88"/>
      <c r="R1847" s="88">
        <f t="shared" si="1227"/>
        <v>0</v>
      </c>
      <c r="S1847" s="75"/>
      <c r="T1847" s="75"/>
    </row>
    <row r="1848" spans="1:20" ht="19.5" hidden="1" customHeight="1" x14ac:dyDescent="0.35">
      <c r="A1848" s="87" t="s">
        <v>13</v>
      </c>
      <c r="B1848" s="88">
        <f t="shared" si="1223"/>
        <v>0</v>
      </c>
      <c r="C1848" s="88"/>
      <c r="D1848" s="88"/>
      <c r="E1848" s="88"/>
      <c r="F1848" s="88">
        <f t="shared" si="1224"/>
        <v>0</v>
      </c>
      <c r="G1848" s="88"/>
      <c r="H1848" s="88"/>
      <c r="I1848" s="88"/>
      <c r="J1848" s="88">
        <f t="shared" si="1225"/>
        <v>0</v>
      </c>
      <c r="K1848" s="88"/>
      <c r="L1848" s="88"/>
      <c r="M1848" s="88"/>
      <c r="N1848" s="88">
        <f t="shared" si="1226"/>
        <v>0</v>
      </c>
      <c r="O1848" s="88"/>
      <c r="P1848" s="88"/>
      <c r="Q1848" s="88"/>
      <c r="R1848" s="88">
        <f t="shared" si="1227"/>
        <v>0</v>
      </c>
      <c r="S1848" s="75"/>
      <c r="T1848" s="75"/>
    </row>
    <row r="1849" spans="1:20" ht="19.5" hidden="1" customHeight="1" x14ac:dyDescent="0.35">
      <c r="A1849" s="87" t="s">
        <v>14</v>
      </c>
      <c r="B1849" s="88">
        <f t="shared" si="1223"/>
        <v>0</v>
      </c>
      <c r="C1849" s="88"/>
      <c r="D1849" s="88"/>
      <c r="E1849" s="88"/>
      <c r="F1849" s="88">
        <f t="shared" si="1224"/>
        <v>0</v>
      </c>
      <c r="G1849" s="88"/>
      <c r="H1849" s="88"/>
      <c r="I1849" s="88"/>
      <c r="J1849" s="88">
        <f t="shared" si="1225"/>
        <v>0</v>
      </c>
      <c r="K1849" s="88"/>
      <c r="L1849" s="88"/>
      <c r="M1849" s="88"/>
      <c r="N1849" s="88">
        <f t="shared" si="1226"/>
        <v>0</v>
      </c>
      <c r="O1849" s="88"/>
      <c r="P1849" s="88"/>
      <c r="Q1849" s="88"/>
      <c r="R1849" s="88">
        <f t="shared" si="1227"/>
        <v>0</v>
      </c>
      <c r="S1849" s="75"/>
      <c r="T1849" s="75"/>
    </row>
    <row r="1850" spans="1:20" ht="19.5" hidden="1" customHeight="1" x14ac:dyDescent="0.35">
      <c r="A1850" s="87" t="s">
        <v>15</v>
      </c>
      <c r="B1850" s="88">
        <f t="shared" si="1223"/>
        <v>0</v>
      </c>
      <c r="C1850" s="88"/>
      <c r="D1850" s="88"/>
      <c r="E1850" s="88"/>
      <c r="F1850" s="88">
        <f t="shared" si="1224"/>
        <v>0</v>
      </c>
      <c r="G1850" s="88"/>
      <c r="H1850" s="88"/>
      <c r="I1850" s="88"/>
      <c r="J1850" s="88">
        <f t="shared" si="1225"/>
        <v>0</v>
      </c>
      <c r="K1850" s="88"/>
      <c r="L1850" s="88"/>
      <c r="M1850" s="88"/>
      <c r="N1850" s="88">
        <f t="shared" si="1226"/>
        <v>0</v>
      </c>
      <c r="O1850" s="88"/>
      <c r="P1850" s="88"/>
      <c r="Q1850" s="88"/>
      <c r="R1850" s="88">
        <f t="shared" si="1227"/>
        <v>0</v>
      </c>
      <c r="S1850" s="75"/>
      <c r="T1850" s="75"/>
    </row>
    <row r="1851" spans="1:20" ht="19.5" hidden="1" customHeight="1" x14ac:dyDescent="0.35">
      <c r="A1851" s="87" t="s">
        <v>16</v>
      </c>
      <c r="B1851" s="88">
        <f t="shared" si="1223"/>
        <v>0</v>
      </c>
      <c r="C1851" s="88"/>
      <c r="D1851" s="88"/>
      <c r="E1851" s="88"/>
      <c r="F1851" s="88">
        <f t="shared" si="1224"/>
        <v>0</v>
      </c>
      <c r="G1851" s="88"/>
      <c r="H1851" s="88"/>
      <c r="I1851" s="88"/>
      <c r="J1851" s="88">
        <f t="shared" si="1225"/>
        <v>0</v>
      </c>
      <c r="K1851" s="88"/>
      <c r="L1851" s="88"/>
      <c r="M1851" s="88"/>
      <c r="N1851" s="88">
        <f t="shared" si="1226"/>
        <v>0</v>
      </c>
      <c r="O1851" s="88"/>
      <c r="P1851" s="88"/>
      <c r="Q1851" s="88"/>
      <c r="R1851" s="88">
        <f t="shared" si="1227"/>
        <v>0</v>
      </c>
      <c r="S1851" s="75"/>
      <c r="T1851" s="75"/>
    </row>
    <row r="1852" spans="1:20" ht="21" hidden="1" customHeight="1" x14ac:dyDescent="0.35">
      <c r="A1852" s="87" t="s">
        <v>17</v>
      </c>
      <c r="B1852" s="88">
        <f t="shared" si="1223"/>
        <v>0</v>
      </c>
      <c r="C1852" s="88"/>
      <c r="D1852" s="88"/>
      <c r="E1852" s="88"/>
      <c r="F1852" s="88">
        <f t="shared" si="1224"/>
        <v>0</v>
      </c>
      <c r="G1852" s="88"/>
      <c r="H1852" s="88"/>
      <c r="I1852" s="88"/>
      <c r="J1852" s="88">
        <f t="shared" si="1225"/>
        <v>0</v>
      </c>
      <c r="K1852" s="88"/>
      <c r="L1852" s="88"/>
      <c r="M1852" s="88"/>
      <c r="N1852" s="88">
        <f t="shared" si="1226"/>
        <v>0</v>
      </c>
      <c r="O1852" s="88"/>
      <c r="P1852" s="88"/>
      <c r="Q1852" s="88"/>
      <c r="R1852" s="88">
        <f t="shared" si="1227"/>
        <v>0</v>
      </c>
      <c r="S1852" s="75"/>
      <c r="T1852" s="75"/>
    </row>
    <row r="1853" spans="1:20" ht="19.5" hidden="1" customHeight="1" x14ac:dyDescent="0.35">
      <c r="A1853" s="91" t="s">
        <v>18</v>
      </c>
      <c r="B1853" s="88">
        <f t="shared" ref="B1853:R1853" si="1228">SUM(B1854:B1865)</f>
        <v>0</v>
      </c>
      <c r="C1853" s="88">
        <f t="shared" si="1228"/>
        <v>0</v>
      </c>
      <c r="D1853" s="88">
        <f t="shared" si="1228"/>
        <v>0</v>
      </c>
      <c r="E1853" s="88">
        <f t="shared" si="1228"/>
        <v>0</v>
      </c>
      <c r="F1853" s="88">
        <f t="shared" si="1228"/>
        <v>0</v>
      </c>
      <c r="G1853" s="88">
        <f t="shared" si="1228"/>
        <v>0</v>
      </c>
      <c r="H1853" s="88">
        <f t="shared" si="1228"/>
        <v>0</v>
      </c>
      <c r="I1853" s="88">
        <f t="shared" si="1228"/>
        <v>0</v>
      </c>
      <c r="J1853" s="88">
        <f t="shared" si="1228"/>
        <v>0</v>
      </c>
      <c r="K1853" s="88">
        <f t="shared" si="1228"/>
        <v>0</v>
      </c>
      <c r="L1853" s="88">
        <f t="shared" si="1228"/>
        <v>0</v>
      </c>
      <c r="M1853" s="88">
        <f t="shared" si="1228"/>
        <v>0</v>
      </c>
      <c r="N1853" s="88">
        <f t="shared" si="1228"/>
        <v>0</v>
      </c>
      <c r="O1853" s="88">
        <f t="shared" si="1228"/>
        <v>0</v>
      </c>
      <c r="P1853" s="88">
        <f t="shared" si="1228"/>
        <v>0</v>
      </c>
      <c r="Q1853" s="88">
        <f t="shared" si="1228"/>
        <v>0</v>
      </c>
      <c r="R1853" s="88">
        <f t="shared" si="1228"/>
        <v>0</v>
      </c>
      <c r="S1853" s="75"/>
      <c r="T1853" s="75"/>
    </row>
    <row r="1854" spans="1:20" ht="19.5" hidden="1" customHeight="1" x14ac:dyDescent="0.35">
      <c r="A1854" s="87" t="s">
        <v>19</v>
      </c>
      <c r="B1854" s="88">
        <f t="shared" ref="B1854:B1865" si="1229">SUM(F1854+J1854+N1854+R1854)</f>
        <v>0</v>
      </c>
      <c r="C1854" s="88"/>
      <c r="D1854" s="88"/>
      <c r="E1854" s="88"/>
      <c r="F1854" s="88">
        <f t="shared" ref="F1854:F1865" si="1230">SUM(C1854:E1854)</f>
        <v>0</v>
      </c>
      <c r="G1854" s="88"/>
      <c r="H1854" s="88"/>
      <c r="I1854" s="88"/>
      <c r="J1854" s="88">
        <f t="shared" ref="J1854:J1865" si="1231">SUM(G1854:I1854)</f>
        <v>0</v>
      </c>
      <c r="K1854" s="88"/>
      <c r="L1854" s="88"/>
      <c r="M1854" s="88"/>
      <c r="N1854" s="88">
        <f t="shared" ref="N1854:N1865" si="1232">SUM(K1854:M1854)</f>
        <v>0</v>
      </c>
      <c r="O1854" s="88"/>
      <c r="P1854" s="88"/>
      <c r="Q1854" s="88"/>
      <c r="R1854" s="88">
        <f t="shared" ref="R1854:R1865" si="1233">SUM(O1854:Q1854)</f>
        <v>0</v>
      </c>
      <c r="S1854" s="75"/>
      <c r="T1854" s="75"/>
    </row>
    <row r="1855" spans="1:20" ht="19.5" hidden="1" customHeight="1" x14ac:dyDescent="0.35">
      <c r="A1855" s="87" t="s">
        <v>20</v>
      </c>
      <c r="B1855" s="88">
        <f t="shared" si="1229"/>
        <v>0</v>
      </c>
      <c r="C1855" s="88"/>
      <c r="D1855" s="88"/>
      <c r="E1855" s="88"/>
      <c r="F1855" s="88">
        <f t="shared" si="1230"/>
        <v>0</v>
      </c>
      <c r="G1855" s="88"/>
      <c r="H1855" s="88"/>
      <c r="I1855" s="88"/>
      <c r="J1855" s="88">
        <f t="shared" si="1231"/>
        <v>0</v>
      </c>
      <c r="K1855" s="88"/>
      <c r="L1855" s="88"/>
      <c r="M1855" s="88"/>
      <c r="N1855" s="88">
        <f t="shared" si="1232"/>
        <v>0</v>
      </c>
      <c r="O1855" s="88"/>
      <c r="P1855" s="88"/>
      <c r="Q1855" s="88"/>
      <c r="R1855" s="88">
        <f t="shared" si="1233"/>
        <v>0</v>
      </c>
      <c r="S1855" s="75"/>
      <c r="T1855" s="75"/>
    </row>
    <row r="1856" spans="1:20" ht="19.5" hidden="1" customHeight="1" x14ac:dyDescent="0.35">
      <c r="A1856" s="87" t="s">
        <v>21</v>
      </c>
      <c r="B1856" s="88">
        <f t="shared" si="1229"/>
        <v>0</v>
      </c>
      <c r="C1856" s="88"/>
      <c r="D1856" s="88"/>
      <c r="E1856" s="88"/>
      <c r="F1856" s="88">
        <f t="shared" si="1230"/>
        <v>0</v>
      </c>
      <c r="G1856" s="88"/>
      <c r="H1856" s="88"/>
      <c r="I1856" s="88"/>
      <c r="J1856" s="88">
        <f t="shared" si="1231"/>
        <v>0</v>
      </c>
      <c r="K1856" s="88"/>
      <c r="L1856" s="88"/>
      <c r="M1856" s="88"/>
      <c r="N1856" s="88">
        <f t="shared" si="1232"/>
        <v>0</v>
      </c>
      <c r="O1856" s="88"/>
      <c r="P1856" s="88"/>
      <c r="Q1856" s="88"/>
      <c r="R1856" s="88">
        <f t="shared" si="1233"/>
        <v>0</v>
      </c>
      <c r="S1856" s="75"/>
      <c r="T1856" s="75"/>
    </row>
    <row r="1857" spans="1:20" ht="19.5" hidden="1" customHeight="1" x14ac:dyDescent="0.35">
      <c r="A1857" s="87" t="s">
        <v>22</v>
      </c>
      <c r="B1857" s="88">
        <f t="shared" si="1229"/>
        <v>0</v>
      </c>
      <c r="C1857" s="88"/>
      <c r="D1857" s="88"/>
      <c r="E1857" s="88"/>
      <c r="F1857" s="88">
        <f t="shared" si="1230"/>
        <v>0</v>
      </c>
      <c r="G1857" s="88"/>
      <c r="H1857" s="88"/>
      <c r="I1857" s="88"/>
      <c r="J1857" s="88">
        <f t="shared" si="1231"/>
        <v>0</v>
      </c>
      <c r="K1857" s="88"/>
      <c r="L1857" s="88"/>
      <c r="M1857" s="88"/>
      <c r="N1857" s="88">
        <f t="shared" si="1232"/>
        <v>0</v>
      </c>
      <c r="O1857" s="88"/>
      <c r="P1857" s="88"/>
      <c r="Q1857" s="88"/>
      <c r="R1857" s="88">
        <f t="shared" si="1233"/>
        <v>0</v>
      </c>
      <c r="S1857" s="75"/>
      <c r="T1857" s="75"/>
    </row>
    <row r="1858" spans="1:20" ht="19.5" hidden="1" customHeight="1" x14ac:dyDescent="0.35">
      <c r="A1858" s="87" t="s">
        <v>23</v>
      </c>
      <c r="B1858" s="88">
        <f t="shared" si="1229"/>
        <v>0</v>
      </c>
      <c r="C1858" s="88"/>
      <c r="D1858" s="88"/>
      <c r="E1858" s="88"/>
      <c r="F1858" s="88">
        <f t="shared" si="1230"/>
        <v>0</v>
      </c>
      <c r="G1858" s="88"/>
      <c r="H1858" s="88"/>
      <c r="I1858" s="88"/>
      <c r="J1858" s="88">
        <f t="shared" si="1231"/>
        <v>0</v>
      </c>
      <c r="K1858" s="88"/>
      <c r="L1858" s="88"/>
      <c r="M1858" s="88"/>
      <c r="N1858" s="88">
        <f t="shared" si="1232"/>
        <v>0</v>
      </c>
      <c r="O1858" s="88"/>
      <c r="P1858" s="88"/>
      <c r="Q1858" s="88"/>
      <c r="R1858" s="88">
        <f t="shared" si="1233"/>
        <v>0</v>
      </c>
      <c r="S1858" s="75"/>
      <c r="T1858" s="75"/>
    </row>
    <row r="1859" spans="1:20" ht="19.5" hidden="1" customHeight="1" x14ac:dyDescent="0.35">
      <c r="A1859" s="87" t="s">
        <v>24</v>
      </c>
      <c r="B1859" s="88">
        <f t="shared" si="1229"/>
        <v>0</v>
      </c>
      <c r="C1859" s="88"/>
      <c r="D1859" s="88"/>
      <c r="E1859" s="88"/>
      <c r="F1859" s="88">
        <f t="shared" si="1230"/>
        <v>0</v>
      </c>
      <c r="G1859" s="88"/>
      <c r="H1859" s="88"/>
      <c r="I1859" s="88"/>
      <c r="J1859" s="88">
        <f t="shared" si="1231"/>
        <v>0</v>
      </c>
      <c r="K1859" s="88"/>
      <c r="L1859" s="88"/>
      <c r="M1859" s="88"/>
      <c r="N1859" s="88">
        <f t="shared" si="1232"/>
        <v>0</v>
      </c>
      <c r="O1859" s="88"/>
      <c r="P1859" s="88"/>
      <c r="Q1859" s="88"/>
      <c r="R1859" s="88">
        <f t="shared" si="1233"/>
        <v>0</v>
      </c>
      <c r="S1859" s="75"/>
      <c r="T1859" s="75"/>
    </row>
    <row r="1860" spans="1:20" ht="19.5" hidden="1" customHeight="1" x14ac:dyDescent="0.35">
      <c r="A1860" s="87" t="s">
        <v>25</v>
      </c>
      <c r="B1860" s="88">
        <f t="shared" si="1229"/>
        <v>0</v>
      </c>
      <c r="C1860" s="88"/>
      <c r="D1860" s="88"/>
      <c r="E1860" s="88"/>
      <c r="F1860" s="88">
        <f t="shared" si="1230"/>
        <v>0</v>
      </c>
      <c r="G1860" s="88"/>
      <c r="H1860" s="88"/>
      <c r="I1860" s="88"/>
      <c r="J1860" s="88">
        <f t="shared" si="1231"/>
        <v>0</v>
      </c>
      <c r="K1860" s="88"/>
      <c r="L1860" s="88"/>
      <c r="M1860" s="88"/>
      <c r="N1860" s="88">
        <f t="shared" si="1232"/>
        <v>0</v>
      </c>
      <c r="O1860" s="88"/>
      <c r="P1860" s="88"/>
      <c r="Q1860" s="88"/>
      <c r="R1860" s="88">
        <f t="shared" si="1233"/>
        <v>0</v>
      </c>
      <c r="S1860" s="75"/>
      <c r="T1860" s="75"/>
    </row>
    <row r="1861" spans="1:20" ht="19.5" hidden="1" customHeight="1" x14ac:dyDescent="0.35">
      <c r="A1861" s="87" t="s">
        <v>26</v>
      </c>
      <c r="B1861" s="88">
        <f t="shared" si="1229"/>
        <v>0</v>
      </c>
      <c r="C1861" s="88"/>
      <c r="D1861" s="88"/>
      <c r="E1861" s="88"/>
      <c r="F1861" s="88">
        <f t="shared" si="1230"/>
        <v>0</v>
      </c>
      <c r="G1861" s="88"/>
      <c r="H1861" s="88"/>
      <c r="I1861" s="88"/>
      <c r="J1861" s="88">
        <f t="shared" si="1231"/>
        <v>0</v>
      </c>
      <c r="K1861" s="88"/>
      <c r="L1861" s="88"/>
      <c r="M1861" s="88"/>
      <c r="N1861" s="88">
        <f t="shared" si="1232"/>
        <v>0</v>
      </c>
      <c r="O1861" s="88"/>
      <c r="P1861" s="88"/>
      <c r="Q1861" s="88"/>
      <c r="R1861" s="88">
        <f t="shared" si="1233"/>
        <v>0</v>
      </c>
      <c r="S1861" s="75"/>
      <c r="T1861" s="75"/>
    </row>
    <row r="1862" spans="1:20" ht="19.5" hidden="1" customHeight="1" x14ac:dyDescent="0.35">
      <c r="A1862" s="87" t="s">
        <v>27</v>
      </c>
      <c r="B1862" s="88">
        <f t="shared" si="1229"/>
        <v>0</v>
      </c>
      <c r="C1862" s="88"/>
      <c r="D1862" s="88"/>
      <c r="E1862" s="88"/>
      <c r="F1862" s="88">
        <f t="shared" si="1230"/>
        <v>0</v>
      </c>
      <c r="G1862" s="88"/>
      <c r="H1862" s="88"/>
      <c r="I1862" s="88"/>
      <c r="J1862" s="88">
        <f t="shared" si="1231"/>
        <v>0</v>
      </c>
      <c r="K1862" s="88"/>
      <c r="L1862" s="88"/>
      <c r="M1862" s="88"/>
      <c r="N1862" s="88">
        <f t="shared" si="1232"/>
        <v>0</v>
      </c>
      <c r="O1862" s="88"/>
      <c r="P1862" s="88"/>
      <c r="Q1862" s="88"/>
      <c r="R1862" s="88">
        <f t="shared" si="1233"/>
        <v>0</v>
      </c>
      <c r="S1862" s="75"/>
      <c r="T1862" s="75"/>
    </row>
    <row r="1863" spans="1:20" ht="19.5" hidden="1" customHeight="1" x14ac:dyDescent="0.35">
      <c r="A1863" s="87" t="s">
        <v>28</v>
      </c>
      <c r="B1863" s="88">
        <f t="shared" si="1229"/>
        <v>0</v>
      </c>
      <c r="C1863" s="88"/>
      <c r="D1863" s="88"/>
      <c r="E1863" s="88"/>
      <c r="F1863" s="88">
        <f t="shared" si="1230"/>
        <v>0</v>
      </c>
      <c r="G1863" s="88"/>
      <c r="H1863" s="88"/>
      <c r="I1863" s="88"/>
      <c r="J1863" s="88">
        <f t="shared" si="1231"/>
        <v>0</v>
      </c>
      <c r="K1863" s="88"/>
      <c r="L1863" s="88"/>
      <c r="M1863" s="88"/>
      <c r="N1863" s="88">
        <f t="shared" si="1232"/>
        <v>0</v>
      </c>
      <c r="O1863" s="88"/>
      <c r="P1863" s="88"/>
      <c r="Q1863" s="88"/>
      <c r="R1863" s="88">
        <f t="shared" si="1233"/>
        <v>0</v>
      </c>
      <c r="S1863" s="75"/>
      <c r="T1863" s="75"/>
    </row>
    <row r="1864" spans="1:20" ht="19.5" hidden="1" customHeight="1" x14ac:dyDescent="0.35">
      <c r="A1864" s="87" t="s">
        <v>29</v>
      </c>
      <c r="B1864" s="88">
        <f t="shared" si="1229"/>
        <v>0</v>
      </c>
      <c r="C1864" s="88"/>
      <c r="D1864" s="88"/>
      <c r="E1864" s="88"/>
      <c r="F1864" s="88">
        <f t="shared" si="1230"/>
        <v>0</v>
      </c>
      <c r="G1864" s="88"/>
      <c r="H1864" s="88"/>
      <c r="I1864" s="88"/>
      <c r="J1864" s="88">
        <f t="shared" si="1231"/>
        <v>0</v>
      </c>
      <c r="K1864" s="88"/>
      <c r="L1864" s="88"/>
      <c r="M1864" s="88"/>
      <c r="N1864" s="88">
        <f t="shared" si="1232"/>
        <v>0</v>
      </c>
      <c r="O1864" s="88"/>
      <c r="P1864" s="88"/>
      <c r="Q1864" s="88"/>
      <c r="R1864" s="88">
        <f t="shared" si="1233"/>
        <v>0</v>
      </c>
      <c r="S1864" s="75"/>
      <c r="T1864" s="75"/>
    </row>
    <row r="1865" spans="1:20" ht="19.5" hidden="1" customHeight="1" x14ac:dyDescent="0.35">
      <c r="A1865" s="87" t="s">
        <v>30</v>
      </c>
      <c r="B1865" s="88">
        <f t="shared" si="1229"/>
        <v>0</v>
      </c>
      <c r="C1865" s="88"/>
      <c r="D1865" s="88"/>
      <c r="E1865" s="88"/>
      <c r="F1865" s="88">
        <f t="shared" si="1230"/>
        <v>0</v>
      </c>
      <c r="G1865" s="88"/>
      <c r="H1865" s="88"/>
      <c r="I1865" s="88"/>
      <c r="J1865" s="88">
        <f t="shared" si="1231"/>
        <v>0</v>
      </c>
      <c r="K1865" s="88"/>
      <c r="L1865" s="88"/>
      <c r="M1865" s="88"/>
      <c r="N1865" s="88">
        <f t="shared" si="1232"/>
        <v>0</v>
      </c>
      <c r="O1865" s="88"/>
      <c r="P1865" s="88"/>
      <c r="Q1865" s="88"/>
      <c r="R1865" s="88">
        <f t="shared" si="1233"/>
        <v>0</v>
      </c>
      <c r="S1865" s="75"/>
      <c r="T1865" s="75"/>
    </row>
    <row r="1866" spans="1:20" ht="19.5" hidden="1" customHeight="1" x14ac:dyDescent="0.35">
      <c r="A1866" s="91" t="s">
        <v>31</v>
      </c>
      <c r="B1866" s="88">
        <f t="shared" ref="B1866:R1866" si="1234">SUM(B1867:B1880)</f>
        <v>0</v>
      </c>
      <c r="C1866" s="88">
        <f t="shared" si="1234"/>
        <v>0</v>
      </c>
      <c r="D1866" s="88">
        <f t="shared" si="1234"/>
        <v>0</v>
      </c>
      <c r="E1866" s="88">
        <f t="shared" si="1234"/>
        <v>0</v>
      </c>
      <c r="F1866" s="88">
        <f t="shared" si="1234"/>
        <v>0</v>
      </c>
      <c r="G1866" s="88">
        <f t="shared" si="1234"/>
        <v>0</v>
      </c>
      <c r="H1866" s="88">
        <f t="shared" si="1234"/>
        <v>0</v>
      </c>
      <c r="I1866" s="88">
        <f t="shared" si="1234"/>
        <v>0</v>
      </c>
      <c r="J1866" s="88">
        <f t="shared" si="1234"/>
        <v>0</v>
      </c>
      <c r="K1866" s="88">
        <f t="shared" si="1234"/>
        <v>0</v>
      </c>
      <c r="L1866" s="88">
        <f t="shared" si="1234"/>
        <v>0</v>
      </c>
      <c r="M1866" s="88">
        <f t="shared" si="1234"/>
        <v>0</v>
      </c>
      <c r="N1866" s="88">
        <f t="shared" si="1234"/>
        <v>0</v>
      </c>
      <c r="O1866" s="88">
        <f t="shared" si="1234"/>
        <v>0</v>
      </c>
      <c r="P1866" s="88">
        <f t="shared" si="1234"/>
        <v>0</v>
      </c>
      <c r="Q1866" s="88">
        <f t="shared" si="1234"/>
        <v>0</v>
      </c>
      <c r="R1866" s="88">
        <f t="shared" si="1234"/>
        <v>0</v>
      </c>
      <c r="S1866" s="75"/>
      <c r="T1866" s="75"/>
    </row>
    <row r="1867" spans="1:20" ht="19.5" hidden="1" customHeight="1" x14ac:dyDescent="0.35">
      <c r="A1867" s="87" t="s">
        <v>32</v>
      </c>
      <c r="B1867" s="88">
        <f t="shared" ref="B1867:B1880" si="1235">SUM(F1867+J1867+N1867+R1867)</f>
        <v>0</v>
      </c>
      <c r="C1867" s="88"/>
      <c r="D1867" s="88"/>
      <c r="E1867" s="88"/>
      <c r="F1867" s="88">
        <f t="shared" ref="F1867:F1880" si="1236">SUM(C1867:E1867)</f>
        <v>0</v>
      </c>
      <c r="G1867" s="88"/>
      <c r="H1867" s="88"/>
      <c r="I1867" s="88"/>
      <c r="J1867" s="88">
        <f t="shared" ref="J1867:J1880" si="1237">SUM(G1867:I1867)</f>
        <v>0</v>
      </c>
      <c r="K1867" s="88"/>
      <c r="L1867" s="88"/>
      <c r="M1867" s="88"/>
      <c r="N1867" s="88">
        <f t="shared" ref="N1867:N1880" si="1238">SUM(K1867:M1867)</f>
        <v>0</v>
      </c>
      <c r="O1867" s="88"/>
      <c r="P1867" s="88"/>
      <c r="Q1867" s="88"/>
      <c r="R1867" s="88">
        <f t="shared" ref="R1867:R1880" si="1239">SUM(O1867:Q1867)</f>
        <v>0</v>
      </c>
      <c r="S1867" s="75"/>
      <c r="T1867" s="75"/>
    </row>
    <row r="1868" spans="1:20" ht="19.5" hidden="1" customHeight="1" x14ac:dyDescent="0.35">
      <c r="A1868" s="87" t="s">
        <v>33</v>
      </c>
      <c r="B1868" s="88">
        <f t="shared" si="1235"/>
        <v>0</v>
      </c>
      <c r="C1868" s="88"/>
      <c r="D1868" s="88"/>
      <c r="E1868" s="88"/>
      <c r="F1868" s="88">
        <f t="shared" si="1236"/>
        <v>0</v>
      </c>
      <c r="G1868" s="88"/>
      <c r="H1868" s="88"/>
      <c r="I1868" s="88"/>
      <c r="J1868" s="88">
        <f t="shared" si="1237"/>
        <v>0</v>
      </c>
      <c r="K1868" s="88"/>
      <c r="L1868" s="88"/>
      <c r="M1868" s="88"/>
      <c r="N1868" s="88">
        <f t="shared" si="1238"/>
        <v>0</v>
      </c>
      <c r="O1868" s="88"/>
      <c r="P1868" s="88"/>
      <c r="Q1868" s="88"/>
      <c r="R1868" s="88">
        <f t="shared" si="1239"/>
        <v>0</v>
      </c>
      <c r="S1868" s="75"/>
      <c r="T1868" s="75"/>
    </row>
    <row r="1869" spans="1:20" ht="19.5" hidden="1" customHeight="1" x14ac:dyDescent="0.35">
      <c r="A1869" s="87" t="s">
        <v>34</v>
      </c>
      <c r="B1869" s="88">
        <f t="shared" si="1235"/>
        <v>0</v>
      </c>
      <c r="C1869" s="88"/>
      <c r="D1869" s="88"/>
      <c r="E1869" s="88"/>
      <c r="F1869" s="88">
        <f t="shared" si="1236"/>
        <v>0</v>
      </c>
      <c r="G1869" s="88"/>
      <c r="H1869" s="88"/>
      <c r="I1869" s="88"/>
      <c r="J1869" s="88">
        <f t="shared" si="1237"/>
        <v>0</v>
      </c>
      <c r="K1869" s="88"/>
      <c r="L1869" s="88"/>
      <c r="M1869" s="88"/>
      <c r="N1869" s="88">
        <f t="shared" si="1238"/>
        <v>0</v>
      </c>
      <c r="O1869" s="88"/>
      <c r="P1869" s="88"/>
      <c r="Q1869" s="88"/>
      <c r="R1869" s="88">
        <f t="shared" si="1239"/>
        <v>0</v>
      </c>
      <c r="S1869" s="75"/>
      <c r="T1869" s="75"/>
    </row>
    <row r="1870" spans="1:20" ht="19.5" hidden="1" customHeight="1" x14ac:dyDescent="0.35">
      <c r="A1870" s="87" t="s">
        <v>35</v>
      </c>
      <c r="B1870" s="88">
        <f t="shared" si="1235"/>
        <v>0</v>
      </c>
      <c r="C1870" s="88"/>
      <c r="D1870" s="88"/>
      <c r="E1870" s="88"/>
      <c r="F1870" s="88">
        <f t="shared" si="1236"/>
        <v>0</v>
      </c>
      <c r="G1870" s="88"/>
      <c r="H1870" s="88"/>
      <c r="I1870" s="88"/>
      <c r="J1870" s="88">
        <f t="shared" si="1237"/>
        <v>0</v>
      </c>
      <c r="K1870" s="88"/>
      <c r="L1870" s="88"/>
      <c r="M1870" s="88"/>
      <c r="N1870" s="88">
        <f t="shared" si="1238"/>
        <v>0</v>
      </c>
      <c r="O1870" s="88"/>
      <c r="P1870" s="88"/>
      <c r="Q1870" s="88"/>
      <c r="R1870" s="88">
        <f t="shared" si="1239"/>
        <v>0</v>
      </c>
      <c r="S1870" s="75"/>
      <c r="T1870" s="75"/>
    </row>
    <row r="1871" spans="1:20" ht="19.5" hidden="1" customHeight="1" x14ac:dyDescent="0.35">
      <c r="A1871" s="87" t="s">
        <v>36</v>
      </c>
      <c r="B1871" s="88">
        <f t="shared" si="1235"/>
        <v>0</v>
      </c>
      <c r="C1871" s="88"/>
      <c r="D1871" s="88"/>
      <c r="E1871" s="88"/>
      <c r="F1871" s="88">
        <f t="shared" si="1236"/>
        <v>0</v>
      </c>
      <c r="G1871" s="88"/>
      <c r="H1871" s="88"/>
      <c r="I1871" s="88"/>
      <c r="J1871" s="88">
        <f t="shared" si="1237"/>
        <v>0</v>
      </c>
      <c r="K1871" s="88"/>
      <c r="L1871" s="88"/>
      <c r="M1871" s="88"/>
      <c r="N1871" s="88">
        <f t="shared" si="1238"/>
        <v>0</v>
      </c>
      <c r="O1871" s="88"/>
      <c r="P1871" s="88"/>
      <c r="Q1871" s="88"/>
      <c r="R1871" s="88">
        <f t="shared" si="1239"/>
        <v>0</v>
      </c>
      <c r="S1871" s="75"/>
      <c r="T1871" s="75"/>
    </row>
    <row r="1872" spans="1:20" ht="19.5" hidden="1" customHeight="1" x14ac:dyDescent="0.35">
      <c r="A1872" s="87" t="s">
        <v>37</v>
      </c>
      <c r="B1872" s="88">
        <f t="shared" si="1235"/>
        <v>0</v>
      </c>
      <c r="C1872" s="88"/>
      <c r="D1872" s="88"/>
      <c r="E1872" s="88"/>
      <c r="F1872" s="88">
        <f t="shared" si="1236"/>
        <v>0</v>
      </c>
      <c r="G1872" s="88"/>
      <c r="H1872" s="88"/>
      <c r="I1872" s="88"/>
      <c r="J1872" s="88">
        <f t="shared" si="1237"/>
        <v>0</v>
      </c>
      <c r="K1872" s="88"/>
      <c r="L1872" s="88"/>
      <c r="M1872" s="88"/>
      <c r="N1872" s="88">
        <f t="shared" si="1238"/>
        <v>0</v>
      </c>
      <c r="O1872" s="88"/>
      <c r="P1872" s="88"/>
      <c r="Q1872" s="88"/>
      <c r="R1872" s="88">
        <f t="shared" si="1239"/>
        <v>0</v>
      </c>
      <c r="S1872" s="75"/>
      <c r="T1872" s="75"/>
    </row>
    <row r="1873" spans="1:20" ht="19.5" hidden="1" customHeight="1" x14ac:dyDescent="0.35">
      <c r="A1873" s="87" t="s">
        <v>38</v>
      </c>
      <c r="B1873" s="88">
        <f t="shared" si="1235"/>
        <v>0</v>
      </c>
      <c r="C1873" s="88"/>
      <c r="D1873" s="88"/>
      <c r="E1873" s="88"/>
      <c r="F1873" s="88">
        <f t="shared" si="1236"/>
        <v>0</v>
      </c>
      <c r="G1873" s="88"/>
      <c r="H1873" s="88"/>
      <c r="I1873" s="88"/>
      <c r="J1873" s="88">
        <f t="shared" si="1237"/>
        <v>0</v>
      </c>
      <c r="K1873" s="88"/>
      <c r="L1873" s="88"/>
      <c r="M1873" s="88"/>
      <c r="N1873" s="88">
        <f t="shared" si="1238"/>
        <v>0</v>
      </c>
      <c r="O1873" s="88"/>
      <c r="P1873" s="88"/>
      <c r="Q1873" s="88"/>
      <c r="R1873" s="88">
        <f t="shared" si="1239"/>
        <v>0</v>
      </c>
      <c r="S1873" s="75"/>
      <c r="T1873" s="75"/>
    </row>
    <row r="1874" spans="1:20" ht="19.5" hidden="1" customHeight="1" x14ac:dyDescent="0.35">
      <c r="A1874" s="87" t="s">
        <v>39</v>
      </c>
      <c r="B1874" s="88">
        <f t="shared" si="1235"/>
        <v>0</v>
      </c>
      <c r="C1874" s="88"/>
      <c r="D1874" s="88"/>
      <c r="E1874" s="88"/>
      <c r="F1874" s="88">
        <f t="shared" si="1236"/>
        <v>0</v>
      </c>
      <c r="G1874" s="88"/>
      <c r="H1874" s="88"/>
      <c r="I1874" s="88"/>
      <c r="J1874" s="88">
        <f t="shared" si="1237"/>
        <v>0</v>
      </c>
      <c r="K1874" s="88"/>
      <c r="L1874" s="88"/>
      <c r="M1874" s="88"/>
      <c r="N1874" s="88">
        <f t="shared" si="1238"/>
        <v>0</v>
      </c>
      <c r="O1874" s="88"/>
      <c r="P1874" s="88"/>
      <c r="Q1874" s="88"/>
      <c r="R1874" s="88">
        <f t="shared" si="1239"/>
        <v>0</v>
      </c>
      <c r="S1874" s="75"/>
      <c r="T1874" s="75"/>
    </row>
    <row r="1875" spans="1:20" ht="19.5" hidden="1" customHeight="1" x14ac:dyDescent="0.35">
      <c r="A1875" s="87" t="s">
        <v>40</v>
      </c>
      <c r="B1875" s="88">
        <f t="shared" si="1235"/>
        <v>0</v>
      </c>
      <c r="C1875" s="88"/>
      <c r="D1875" s="88"/>
      <c r="E1875" s="88"/>
      <c r="F1875" s="88">
        <f t="shared" si="1236"/>
        <v>0</v>
      </c>
      <c r="G1875" s="88"/>
      <c r="H1875" s="88"/>
      <c r="I1875" s="88"/>
      <c r="J1875" s="88">
        <f t="shared" si="1237"/>
        <v>0</v>
      </c>
      <c r="K1875" s="88"/>
      <c r="L1875" s="88"/>
      <c r="M1875" s="88"/>
      <c r="N1875" s="88">
        <f t="shared" si="1238"/>
        <v>0</v>
      </c>
      <c r="O1875" s="88"/>
      <c r="P1875" s="88"/>
      <c r="Q1875" s="88"/>
      <c r="R1875" s="88">
        <f t="shared" si="1239"/>
        <v>0</v>
      </c>
      <c r="S1875" s="75"/>
      <c r="T1875" s="75"/>
    </row>
    <row r="1876" spans="1:20" ht="19.5" hidden="1" customHeight="1" x14ac:dyDescent="0.35">
      <c r="A1876" s="87" t="s">
        <v>41</v>
      </c>
      <c r="B1876" s="88">
        <f t="shared" si="1235"/>
        <v>0</v>
      </c>
      <c r="C1876" s="88"/>
      <c r="D1876" s="88"/>
      <c r="E1876" s="88"/>
      <c r="F1876" s="88">
        <f t="shared" si="1236"/>
        <v>0</v>
      </c>
      <c r="G1876" s="88"/>
      <c r="H1876" s="88"/>
      <c r="I1876" s="88"/>
      <c r="J1876" s="88">
        <f t="shared" si="1237"/>
        <v>0</v>
      </c>
      <c r="K1876" s="88"/>
      <c r="L1876" s="88"/>
      <c r="M1876" s="88"/>
      <c r="N1876" s="88">
        <f t="shared" si="1238"/>
        <v>0</v>
      </c>
      <c r="O1876" s="88"/>
      <c r="P1876" s="88"/>
      <c r="Q1876" s="88"/>
      <c r="R1876" s="88">
        <f t="shared" si="1239"/>
        <v>0</v>
      </c>
      <c r="S1876" s="75"/>
      <c r="T1876" s="75"/>
    </row>
    <row r="1877" spans="1:20" ht="19.5" hidden="1" customHeight="1" x14ac:dyDescent="0.35">
      <c r="A1877" s="87" t="s">
        <v>42</v>
      </c>
      <c r="B1877" s="88">
        <f t="shared" si="1235"/>
        <v>0</v>
      </c>
      <c r="C1877" s="88"/>
      <c r="D1877" s="88"/>
      <c r="E1877" s="88"/>
      <c r="F1877" s="88">
        <f t="shared" si="1236"/>
        <v>0</v>
      </c>
      <c r="G1877" s="88"/>
      <c r="H1877" s="88"/>
      <c r="I1877" s="88"/>
      <c r="J1877" s="88">
        <f t="shared" si="1237"/>
        <v>0</v>
      </c>
      <c r="K1877" s="88"/>
      <c r="L1877" s="88"/>
      <c r="M1877" s="88"/>
      <c r="N1877" s="88">
        <f t="shared" si="1238"/>
        <v>0</v>
      </c>
      <c r="O1877" s="88"/>
      <c r="P1877" s="88"/>
      <c r="Q1877" s="88"/>
      <c r="R1877" s="88">
        <f t="shared" si="1239"/>
        <v>0</v>
      </c>
      <c r="S1877" s="75"/>
      <c r="T1877" s="75"/>
    </row>
    <row r="1878" spans="1:20" ht="19.5" hidden="1" customHeight="1" x14ac:dyDescent="0.35">
      <c r="A1878" s="87" t="s">
        <v>43</v>
      </c>
      <c r="B1878" s="88">
        <f t="shared" si="1235"/>
        <v>0</v>
      </c>
      <c r="C1878" s="88"/>
      <c r="D1878" s="88"/>
      <c r="E1878" s="88"/>
      <c r="F1878" s="88">
        <f t="shared" si="1236"/>
        <v>0</v>
      </c>
      <c r="G1878" s="88"/>
      <c r="H1878" s="88"/>
      <c r="I1878" s="88"/>
      <c r="J1878" s="88">
        <f t="shared" si="1237"/>
        <v>0</v>
      </c>
      <c r="K1878" s="88"/>
      <c r="L1878" s="88"/>
      <c r="M1878" s="88"/>
      <c r="N1878" s="88">
        <f t="shared" si="1238"/>
        <v>0</v>
      </c>
      <c r="O1878" s="88"/>
      <c r="P1878" s="88"/>
      <c r="Q1878" s="88"/>
      <c r="R1878" s="88">
        <f t="shared" si="1239"/>
        <v>0</v>
      </c>
      <c r="S1878" s="75"/>
      <c r="T1878" s="75"/>
    </row>
    <row r="1879" spans="1:20" ht="19.5" hidden="1" customHeight="1" x14ac:dyDescent="0.35">
      <c r="A1879" s="87" t="s">
        <v>44</v>
      </c>
      <c r="B1879" s="88">
        <f t="shared" si="1235"/>
        <v>0</v>
      </c>
      <c r="C1879" s="88"/>
      <c r="D1879" s="88"/>
      <c r="E1879" s="88"/>
      <c r="F1879" s="88">
        <f t="shared" si="1236"/>
        <v>0</v>
      </c>
      <c r="G1879" s="88"/>
      <c r="H1879" s="88"/>
      <c r="I1879" s="88"/>
      <c r="J1879" s="88">
        <f t="shared" si="1237"/>
        <v>0</v>
      </c>
      <c r="K1879" s="88"/>
      <c r="L1879" s="88"/>
      <c r="M1879" s="88"/>
      <c r="N1879" s="88">
        <f t="shared" si="1238"/>
        <v>0</v>
      </c>
      <c r="O1879" s="88"/>
      <c r="P1879" s="88"/>
      <c r="Q1879" s="88"/>
      <c r="R1879" s="88">
        <f t="shared" si="1239"/>
        <v>0</v>
      </c>
      <c r="S1879" s="75"/>
      <c r="T1879" s="75"/>
    </row>
    <row r="1880" spans="1:20" ht="19.5" hidden="1" customHeight="1" x14ac:dyDescent="0.35">
      <c r="A1880" s="87" t="s">
        <v>45</v>
      </c>
      <c r="B1880" s="88">
        <f t="shared" si="1235"/>
        <v>0</v>
      </c>
      <c r="C1880" s="88"/>
      <c r="D1880" s="88"/>
      <c r="E1880" s="88"/>
      <c r="F1880" s="88">
        <f t="shared" si="1236"/>
        <v>0</v>
      </c>
      <c r="G1880" s="88"/>
      <c r="H1880" s="88"/>
      <c r="I1880" s="88"/>
      <c r="J1880" s="88">
        <f t="shared" si="1237"/>
        <v>0</v>
      </c>
      <c r="K1880" s="88"/>
      <c r="L1880" s="88"/>
      <c r="M1880" s="88"/>
      <c r="N1880" s="88">
        <f t="shared" si="1238"/>
        <v>0</v>
      </c>
      <c r="O1880" s="88"/>
      <c r="P1880" s="88"/>
      <c r="Q1880" s="88"/>
      <c r="R1880" s="88">
        <f t="shared" si="1239"/>
        <v>0</v>
      </c>
      <c r="S1880" s="75"/>
      <c r="T1880" s="75"/>
    </row>
    <row r="1881" spans="1:20" ht="19.5" hidden="1" customHeight="1" x14ac:dyDescent="0.35">
      <c r="A1881" s="91" t="s">
        <v>46</v>
      </c>
      <c r="B1881" s="88">
        <f t="shared" ref="B1881:R1881" si="1240">SUM(B1882:B1886)</f>
        <v>0</v>
      </c>
      <c r="C1881" s="88">
        <f t="shared" si="1240"/>
        <v>0</v>
      </c>
      <c r="D1881" s="88">
        <f t="shared" si="1240"/>
        <v>0</v>
      </c>
      <c r="E1881" s="88">
        <f t="shared" si="1240"/>
        <v>0</v>
      </c>
      <c r="F1881" s="88">
        <f t="shared" si="1240"/>
        <v>0</v>
      </c>
      <c r="G1881" s="88">
        <f t="shared" si="1240"/>
        <v>0</v>
      </c>
      <c r="H1881" s="88">
        <f t="shared" si="1240"/>
        <v>0</v>
      </c>
      <c r="I1881" s="88">
        <f t="shared" si="1240"/>
        <v>0</v>
      </c>
      <c r="J1881" s="88">
        <f t="shared" si="1240"/>
        <v>0</v>
      </c>
      <c r="K1881" s="88">
        <f t="shared" si="1240"/>
        <v>0</v>
      </c>
      <c r="L1881" s="88">
        <f t="shared" si="1240"/>
        <v>0</v>
      </c>
      <c r="M1881" s="88">
        <f t="shared" si="1240"/>
        <v>0</v>
      </c>
      <c r="N1881" s="88">
        <f t="shared" si="1240"/>
        <v>0</v>
      </c>
      <c r="O1881" s="88">
        <f t="shared" si="1240"/>
        <v>0</v>
      </c>
      <c r="P1881" s="88">
        <f t="shared" si="1240"/>
        <v>0</v>
      </c>
      <c r="Q1881" s="88">
        <f t="shared" si="1240"/>
        <v>0</v>
      </c>
      <c r="R1881" s="88">
        <f t="shared" si="1240"/>
        <v>0</v>
      </c>
      <c r="S1881" s="75"/>
      <c r="T1881" s="75"/>
    </row>
    <row r="1882" spans="1:20" ht="19.5" hidden="1" customHeight="1" x14ac:dyDescent="0.35">
      <c r="A1882" s="87" t="s">
        <v>47</v>
      </c>
      <c r="B1882" s="88">
        <f t="shared" ref="B1882:B1886" si="1241">SUM(F1882+J1882+N1882+R1882)</f>
        <v>0</v>
      </c>
      <c r="C1882" s="88"/>
      <c r="D1882" s="88"/>
      <c r="E1882" s="88"/>
      <c r="F1882" s="88">
        <f t="shared" ref="F1882:F1886" si="1242">SUM(C1882:E1882)</f>
        <v>0</v>
      </c>
      <c r="G1882" s="88"/>
      <c r="H1882" s="88"/>
      <c r="I1882" s="88"/>
      <c r="J1882" s="88">
        <f t="shared" ref="J1882:J1886" si="1243">SUM(G1882:I1882)</f>
        <v>0</v>
      </c>
      <c r="K1882" s="88"/>
      <c r="L1882" s="88"/>
      <c r="M1882" s="88"/>
      <c r="N1882" s="88">
        <f t="shared" ref="N1882:N1886" si="1244">SUM(K1882:M1882)</f>
        <v>0</v>
      </c>
      <c r="O1882" s="88"/>
      <c r="P1882" s="88"/>
      <c r="Q1882" s="88"/>
      <c r="R1882" s="88">
        <f t="shared" ref="R1882:R1886" si="1245">SUM(O1882:Q1882)</f>
        <v>0</v>
      </c>
      <c r="S1882" s="75"/>
      <c r="T1882" s="75"/>
    </row>
    <row r="1883" spans="1:20" ht="19.5" hidden="1" customHeight="1" x14ac:dyDescent="0.35">
      <c r="A1883" s="87" t="s">
        <v>48</v>
      </c>
      <c r="B1883" s="88">
        <f t="shared" si="1241"/>
        <v>0</v>
      </c>
      <c r="C1883" s="88"/>
      <c r="D1883" s="88"/>
      <c r="E1883" s="88"/>
      <c r="F1883" s="88">
        <f t="shared" si="1242"/>
        <v>0</v>
      </c>
      <c r="G1883" s="88"/>
      <c r="H1883" s="88"/>
      <c r="I1883" s="88"/>
      <c r="J1883" s="88">
        <f t="shared" si="1243"/>
        <v>0</v>
      </c>
      <c r="K1883" s="88"/>
      <c r="L1883" s="88"/>
      <c r="M1883" s="88"/>
      <c r="N1883" s="88">
        <f t="shared" si="1244"/>
        <v>0</v>
      </c>
      <c r="O1883" s="88"/>
      <c r="P1883" s="88"/>
      <c r="Q1883" s="88"/>
      <c r="R1883" s="88">
        <f t="shared" si="1245"/>
        <v>0</v>
      </c>
      <c r="S1883" s="75"/>
      <c r="T1883" s="75"/>
    </row>
    <row r="1884" spans="1:20" ht="19.5" hidden="1" customHeight="1" x14ac:dyDescent="0.35">
      <c r="A1884" s="87" t="s">
        <v>49</v>
      </c>
      <c r="B1884" s="88">
        <f t="shared" si="1241"/>
        <v>0</v>
      </c>
      <c r="C1884" s="88"/>
      <c r="D1884" s="88"/>
      <c r="E1884" s="88"/>
      <c r="F1884" s="88">
        <f t="shared" si="1242"/>
        <v>0</v>
      </c>
      <c r="G1884" s="88"/>
      <c r="H1884" s="88"/>
      <c r="I1884" s="88"/>
      <c r="J1884" s="88">
        <f t="shared" si="1243"/>
        <v>0</v>
      </c>
      <c r="K1884" s="88"/>
      <c r="L1884" s="88"/>
      <c r="M1884" s="88"/>
      <c r="N1884" s="88">
        <f t="shared" si="1244"/>
        <v>0</v>
      </c>
      <c r="O1884" s="88"/>
      <c r="P1884" s="88"/>
      <c r="Q1884" s="88"/>
      <c r="R1884" s="88">
        <f t="shared" si="1245"/>
        <v>0</v>
      </c>
      <c r="S1884" s="75"/>
      <c r="T1884" s="75"/>
    </row>
    <row r="1885" spans="1:20" ht="19.5" hidden="1" customHeight="1" x14ac:dyDescent="0.35">
      <c r="A1885" s="87" t="s">
        <v>50</v>
      </c>
      <c r="B1885" s="88">
        <f t="shared" si="1241"/>
        <v>0</v>
      </c>
      <c r="C1885" s="88"/>
      <c r="D1885" s="88"/>
      <c r="E1885" s="88"/>
      <c r="F1885" s="88">
        <f t="shared" si="1242"/>
        <v>0</v>
      </c>
      <c r="G1885" s="88"/>
      <c r="H1885" s="88"/>
      <c r="I1885" s="88"/>
      <c r="J1885" s="88">
        <f t="shared" si="1243"/>
        <v>0</v>
      </c>
      <c r="K1885" s="88"/>
      <c r="L1885" s="88"/>
      <c r="M1885" s="88"/>
      <c r="N1885" s="88">
        <f t="shared" si="1244"/>
        <v>0</v>
      </c>
      <c r="O1885" s="88"/>
      <c r="P1885" s="88"/>
      <c r="Q1885" s="88"/>
      <c r="R1885" s="88">
        <f t="shared" si="1245"/>
        <v>0</v>
      </c>
      <c r="S1885" s="75"/>
      <c r="T1885" s="75"/>
    </row>
    <row r="1886" spans="1:20" ht="19.5" hidden="1" customHeight="1" x14ac:dyDescent="0.35">
      <c r="A1886" s="87" t="s">
        <v>51</v>
      </c>
      <c r="B1886" s="88">
        <f t="shared" si="1241"/>
        <v>0</v>
      </c>
      <c r="C1886" s="88"/>
      <c r="D1886" s="88"/>
      <c r="E1886" s="88"/>
      <c r="F1886" s="88">
        <f t="shared" si="1242"/>
        <v>0</v>
      </c>
      <c r="G1886" s="88"/>
      <c r="H1886" s="88"/>
      <c r="I1886" s="88"/>
      <c r="J1886" s="88">
        <f t="shared" si="1243"/>
        <v>0</v>
      </c>
      <c r="K1886" s="88"/>
      <c r="L1886" s="88"/>
      <c r="M1886" s="88"/>
      <c r="N1886" s="88">
        <f t="shared" si="1244"/>
        <v>0</v>
      </c>
      <c r="O1886" s="88"/>
      <c r="P1886" s="88"/>
      <c r="Q1886" s="88"/>
      <c r="R1886" s="88">
        <f t="shared" si="1245"/>
        <v>0</v>
      </c>
      <c r="S1886" s="75"/>
      <c r="T1886" s="75"/>
    </row>
    <row r="1887" spans="1:20" ht="19.5" hidden="1" customHeight="1" x14ac:dyDescent="0.35">
      <c r="A1887" s="89" t="s">
        <v>52</v>
      </c>
      <c r="B1887" s="90">
        <f t="shared" ref="B1887:R1887" si="1246">SUM(B1888:B1889)</f>
        <v>0</v>
      </c>
      <c r="C1887" s="90">
        <f t="shared" si="1246"/>
        <v>0</v>
      </c>
      <c r="D1887" s="90">
        <f t="shared" si="1246"/>
        <v>0</v>
      </c>
      <c r="E1887" s="90">
        <f t="shared" si="1246"/>
        <v>0</v>
      </c>
      <c r="F1887" s="90">
        <f t="shared" si="1246"/>
        <v>0</v>
      </c>
      <c r="G1887" s="90">
        <f t="shared" si="1246"/>
        <v>0</v>
      </c>
      <c r="H1887" s="90">
        <f t="shared" si="1246"/>
        <v>0</v>
      </c>
      <c r="I1887" s="90">
        <f t="shared" si="1246"/>
        <v>0</v>
      </c>
      <c r="J1887" s="90">
        <f t="shared" si="1246"/>
        <v>0</v>
      </c>
      <c r="K1887" s="90">
        <f t="shared" si="1246"/>
        <v>0</v>
      </c>
      <c r="L1887" s="90">
        <f t="shared" si="1246"/>
        <v>0</v>
      </c>
      <c r="M1887" s="90">
        <f t="shared" si="1246"/>
        <v>0</v>
      </c>
      <c r="N1887" s="90">
        <f t="shared" si="1246"/>
        <v>0</v>
      </c>
      <c r="O1887" s="90">
        <f t="shared" si="1246"/>
        <v>0</v>
      </c>
      <c r="P1887" s="90">
        <f t="shared" si="1246"/>
        <v>0</v>
      </c>
      <c r="Q1887" s="90">
        <f t="shared" si="1246"/>
        <v>0</v>
      </c>
      <c r="R1887" s="90">
        <f t="shared" si="1246"/>
        <v>0</v>
      </c>
      <c r="S1887" s="75"/>
      <c r="T1887" s="75"/>
    </row>
    <row r="1888" spans="1:20" ht="19.5" hidden="1" customHeight="1" x14ac:dyDescent="0.35">
      <c r="A1888" s="87" t="s">
        <v>53</v>
      </c>
      <c r="B1888" s="88">
        <f t="shared" ref="B1888:B1891" si="1247">SUM(F1888+J1888+N1888+R1888)</f>
        <v>0</v>
      </c>
      <c r="C1888" s="88"/>
      <c r="D1888" s="88"/>
      <c r="E1888" s="88"/>
      <c r="F1888" s="88">
        <f t="shared" ref="F1888:F1891" si="1248">SUM(C1888:E1888)</f>
        <v>0</v>
      </c>
      <c r="G1888" s="88"/>
      <c r="H1888" s="88"/>
      <c r="I1888" s="88"/>
      <c r="J1888" s="88">
        <f t="shared" ref="J1888:J1891" si="1249">SUM(G1888:I1888)</f>
        <v>0</v>
      </c>
      <c r="K1888" s="88"/>
      <c r="L1888" s="88"/>
      <c r="M1888" s="88"/>
      <c r="N1888" s="88">
        <f t="shared" ref="N1888:N1891" si="1250">SUM(K1888:M1888)</f>
        <v>0</v>
      </c>
      <c r="O1888" s="88"/>
      <c r="P1888" s="88"/>
      <c r="Q1888" s="88"/>
      <c r="R1888" s="88">
        <f t="shared" ref="R1888:R1891" si="1251">SUM(O1888:Q1888)</f>
        <v>0</v>
      </c>
      <c r="S1888" s="75"/>
      <c r="T1888" s="75"/>
    </row>
    <row r="1889" spans="1:20" ht="19.5" hidden="1" customHeight="1" x14ac:dyDescent="0.35">
      <c r="A1889" s="87" t="s">
        <v>54</v>
      </c>
      <c r="B1889" s="88">
        <f t="shared" si="1247"/>
        <v>0</v>
      </c>
      <c r="C1889" s="88"/>
      <c r="D1889" s="88"/>
      <c r="E1889" s="88"/>
      <c r="F1889" s="88">
        <f t="shared" si="1248"/>
        <v>0</v>
      </c>
      <c r="G1889" s="88"/>
      <c r="H1889" s="88"/>
      <c r="I1889" s="88"/>
      <c r="J1889" s="88">
        <f t="shared" si="1249"/>
        <v>0</v>
      </c>
      <c r="K1889" s="88"/>
      <c r="L1889" s="88"/>
      <c r="M1889" s="88"/>
      <c r="N1889" s="88">
        <f t="shared" si="1250"/>
        <v>0</v>
      </c>
      <c r="O1889" s="88"/>
      <c r="P1889" s="88"/>
      <c r="Q1889" s="88"/>
      <c r="R1889" s="88">
        <f t="shared" si="1251"/>
        <v>0</v>
      </c>
      <c r="S1889" s="75"/>
      <c r="T1889" s="75"/>
    </row>
    <row r="1890" spans="1:20" ht="19.5" hidden="1" customHeight="1" x14ac:dyDescent="0.35">
      <c r="A1890" s="89" t="s">
        <v>55</v>
      </c>
      <c r="B1890" s="88">
        <f t="shared" si="1247"/>
        <v>0</v>
      </c>
      <c r="C1890" s="88"/>
      <c r="D1890" s="88"/>
      <c r="E1890" s="88"/>
      <c r="F1890" s="88">
        <f t="shared" si="1248"/>
        <v>0</v>
      </c>
      <c r="G1890" s="88"/>
      <c r="H1890" s="88"/>
      <c r="I1890" s="88"/>
      <c r="J1890" s="88">
        <f t="shared" si="1249"/>
        <v>0</v>
      </c>
      <c r="K1890" s="88"/>
      <c r="L1890" s="88"/>
      <c r="M1890" s="88"/>
      <c r="N1890" s="88">
        <f t="shared" si="1250"/>
        <v>0</v>
      </c>
      <c r="O1890" s="88"/>
      <c r="P1890" s="88"/>
      <c r="Q1890" s="88"/>
      <c r="R1890" s="88">
        <f t="shared" si="1251"/>
        <v>0</v>
      </c>
      <c r="S1890" s="75"/>
      <c r="T1890" s="75"/>
    </row>
    <row r="1891" spans="1:20" ht="19.5" hidden="1" customHeight="1" x14ac:dyDescent="0.35">
      <c r="A1891" s="92" t="s">
        <v>56</v>
      </c>
      <c r="B1891" s="93">
        <f t="shared" si="1247"/>
        <v>0</v>
      </c>
      <c r="C1891" s="94"/>
      <c r="D1891" s="94"/>
      <c r="E1891" s="94"/>
      <c r="F1891" s="93">
        <f t="shared" si="1248"/>
        <v>0</v>
      </c>
      <c r="G1891" s="94"/>
      <c r="H1891" s="94"/>
      <c r="I1891" s="94"/>
      <c r="J1891" s="93">
        <f t="shared" si="1249"/>
        <v>0</v>
      </c>
      <c r="K1891" s="94"/>
      <c r="L1891" s="94"/>
      <c r="M1891" s="94"/>
      <c r="N1891" s="93">
        <f t="shared" si="1250"/>
        <v>0</v>
      </c>
      <c r="O1891" s="94"/>
      <c r="P1891" s="94"/>
      <c r="Q1891" s="94"/>
      <c r="R1891" s="93">
        <f t="shared" si="1251"/>
        <v>0</v>
      </c>
      <c r="S1891" s="75"/>
      <c r="T1891" s="75"/>
    </row>
    <row r="1892" spans="1:20" ht="30" hidden="1" customHeight="1" x14ac:dyDescent="0.35">
      <c r="A1892" s="77" t="s">
        <v>166</v>
      </c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5"/>
      <c r="T1892" s="75"/>
    </row>
    <row r="1893" spans="1:20" ht="19.5" hidden="1" customHeight="1" x14ac:dyDescent="0.35">
      <c r="A1893" s="189" t="s">
        <v>69</v>
      </c>
      <c r="B1893" s="189" t="s">
        <v>60</v>
      </c>
      <c r="C1893" s="186" t="s">
        <v>70</v>
      </c>
      <c r="D1893" s="187"/>
      <c r="E1893" s="188"/>
      <c r="F1893" s="184" t="s">
        <v>71</v>
      </c>
      <c r="G1893" s="186" t="s">
        <v>72</v>
      </c>
      <c r="H1893" s="187"/>
      <c r="I1893" s="188"/>
      <c r="J1893" s="184" t="s">
        <v>73</v>
      </c>
      <c r="K1893" s="186" t="s">
        <v>74</v>
      </c>
      <c r="L1893" s="187"/>
      <c r="M1893" s="188"/>
      <c r="N1893" s="184" t="s">
        <v>75</v>
      </c>
      <c r="O1893" s="186" t="s">
        <v>76</v>
      </c>
      <c r="P1893" s="187"/>
      <c r="Q1893" s="188"/>
      <c r="R1893" s="184" t="s">
        <v>77</v>
      </c>
      <c r="S1893" s="79"/>
      <c r="T1893" s="79"/>
    </row>
    <row r="1894" spans="1:20" ht="19.5" hidden="1" customHeight="1" x14ac:dyDescent="0.35">
      <c r="A1894" s="185"/>
      <c r="B1894" s="185"/>
      <c r="C1894" s="80" t="s">
        <v>111</v>
      </c>
      <c r="D1894" s="81" t="s">
        <v>112</v>
      </c>
      <c r="E1894" s="81" t="s">
        <v>113</v>
      </c>
      <c r="F1894" s="185"/>
      <c r="G1894" s="81" t="s">
        <v>114</v>
      </c>
      <c r="H1894" s="81" t="s">
        <v>115</v>
      </c>
      <c r="I1894" s="81" t="s">
        <v>116</v>
      </c>
      <c r="J1894" s="185"/>
      <c r="K1894" s="80" t="s">
        <v>117</v>
      </c>
      <c r="L1894" s="80" t="s">
        <v>118</v>
      </c>
      <c r="M1894" s="80" t="s">
        <v>119</v>
      </c>
      <c r="N1894" s="185"/>
      <c r="O1894" s="80" t="s">
        <v>120</v>
      </c>
      <c r="P1894" s="80" t="s">
        <v>121</v>
      </c>
      <c r="Q1894" s="80" t="s">
        <v>122</v>
      </c>
      <c r="R1894" s="185"/>
      <c r="S1894" s="82"/>
      <c r="T1894" s="82"/>
    </row>
    <row r="1895" spans="1:20" ht="19.5" hidden="1" customHeight="1" x14ac:dyDescent="0.35">
      <c r="A1895" s="83" t="s">
        <v>1</v>
      </c>
      <c r="B1895" s="84">
        <f t="shared" ref="B1895:R1895" si="1252">SUM(B1896+B1901+B1946+B1949+B1950)</f>
        <v>0</v>
      </c>
      <c r="C1895" s="84">
        <f t="shared" si="1252"/>
        <v>0</v>
      </c>
      <c r="D1895" s="84">
        <f t="shared" si="1252"/>
        <v>0</v>
      </c>
      <c r="E1895" s="84">
        <f t="shared" si="1252"/>
        <v>0</v>
      </c>
      <c r="F1895" s="84">
        <f t="shared" si="1252"/>
        <v>0</v>
      </c>
      <c r="G1895" s="84">
        <f t="shared" si="1252"/>
        <v>0</v>
      </c>
      <c r="H1895" s="84">
        <f t="shared" si="1252"/>
        <v>0</v>
      </c>
      <c r="I1895" s="84">
        <f t="shared" si="1252"/>
        <v>0</v>
      </c>
      <c r="J1895" s="84">
        <f t="shared" si="1252"/>
        <v>0</v>
      </c>
      <c r="K1895" s="84">
        <f t="shared" si="1252"/>
        <v>0</v>
      </c>
      <c r="L1895" s="84">
        <f t="shared" si="1252"/>
        <v>0</v>
      </c>
      <c r="M1895" s="84">
        <f t="shared" si="1252"/>
        <v>0</v>
      </c>
      <c r="N1895" s="84">
        <f t="shared" si="1252"/>
        <v>0</v>
      </c>
      <c r="O1895" s="84">
        <f t="shared" si="1252"/>
        <v>0</v>
      </c>
      <c r="P1895" s="84">
        <f t="shared" si="1252"/>
        <v>0</v>
      </c>
      <c r="Q1895" s="84">
        <f t="shared" si="1252"/>
        <v>0</v>
      </c>
      <c r="R1895" s="84">
        <f t="shared" si="1252"/>
        <v>0</v>
      </c>
      <c r="S1895" s="75"/>
      <c r="T1895" s="75"/>
    </row>
    <row r="1896" spans="1:20" ht="19.5" hidden="1" customHeight="1" x14ac:dyDescent="0.35">
      <c r="A1896" s="85" t="s">
        <v>2</v>
      </c>
      <c r="B1896" s="86">
        <f t="shared" ref="B1896:R1896" si="1253">SUM(B1897:B1900)</f>
        <v>0</v>
      </c>
      <c r="C1896" s="86">
        <f t="shared" si="1253"/>
        <v>0</v>
      </c>
      <c r="D1896" s="86">
        <f t="shared" si="1253"/>
        <v>0</v>
      </c>
      <c r="E1896" s="86">
        <f t="shared" si="1253"/>
        <v>0</v>
      </c>
      <c r="F1896" s="86">
        <f t="shared" si="1253"/>
        <v>0</v>
      </c>
      <c r="G1896" s="86">
        <f t="shared" si="1253"/>
        <v>0</v>
      </c>
      <c r="H1896" s="86">
        <f t="shared" si="1253"/>
        <v>0</v>
      </c>
      <c r="I1896" s="86">
        <f t="shared" si="1253"/>
        <v>0</v>
      </c>
      <c r="J1896" s="86">
        <f t="shared" si="1253"/>
        <v>0</v>
      </c>
      <c r="K1896" s="86">
        <f t="shared" si="1253"/>
        <v>0</v>
      </c>
      <c r="L1896" s="86">
        <f t="shared" si="1253"/>
        <v>0</v>
      </c>
      <c r="M1896" s="86">
        <f t="shared" si="1253"/>
        <v>0</v>
      </c>
      <c r="N1896" s="86">
        <f t="shared" si="1253"/>
        <v>0</v>
      </c>
      <c r="O1896" s="86">
        <f t="shared" si="1253"/>
        <v>0</v>
      </c>
      <c r="P1896" s="86">
        <f t="shared" si="1253"/>
        <v>0</v>
      </c>
      <c r="Q1896" s="86">
        <f t="shared" si="1253"/>
        <v>0</v>
      </c>
      <c r="R1896" s="86">
        <f t="shared" si="1253"/>
        <v>0</v>
      </c>
      <c r="S1896" s="75"/>
      <c r="T1896" s="75"/>
    </row>
    <row r="1897" spans="1:20" ht="19.5" hidden="1" customHeight="1" x14ac:dyDescent="0.35">
      <c r="A1897" s="87" t="s">
        <v>3</v>
      </c>
      <c r="B1897" s="88">
        <f t="shared" ref="B1897:B1900" si="1254">SUM(F1897+J1897+N1897+R1897)</f>
        <v>0</v>
      </c>
      <c r="C1897" s="88"/>
      <c r="D1897" s="88"/>
      <c r="E1897" s="88"/>
      <c r="F1897" s="88">
        <f t="shared" ref="F1897:F1900" si="1255">SUM(C1897:E1897)</f>
        <v>0</v>
      </c>
      <c r="G1897" s="88"/>
      <c r="H1897" s="88"/>
      <c r="I1897" s="88"/>
      <c r="J1897" s="88">
        <f t="shared" ref="J1897:J1900" si="1256">SUM(G1897:I1897)</f>
        <v>0</v>
      </c>
      <c r="K1897" s="88"/>
      <c r="L1897" s="88"/>
      <c r="M1897" s="88"/>
      <c r="N1897" s="88">
        <f t="shared" ref="N1897:N1900" si="1257">SUM(K1897:M1897)</f>
        <v>0</v>
      </c>
      <c r="O1897" s="88"/>
      <c r="P1897" s="88"/>
      <c r="Q1897" s="88"/>
      <c r="R1897" s="88">
        <f t="shared" ref="R1897:R1900" si="1258">SUM(O1897:Q1897)</f>
        <v>0</v>
      </c>
      <c r="S1897" s="75"/>
      <c r="T1897" s="75"/>
    </row>
    <row r="1898" spans="1:20" ht="19.5" hidden="1" customHeight="1" x14ac:dyDescent="0.35">
      <c r="A1898" s="87" t="s">
        <v>4</v>
      </c>
      <c r="B1898" s="88">
        <f t="shared" si="1254"/>
        <v>0</v>
      </c>
      <c r="C1898" s="88"/>
      <c r="D1898" s="88"/>
      <c r="E1898" s="88"/>
      <c r="F1898" s="88">
        <f t="shared" si="1255"/>
        <v>0</v>
      </c>
      <c r="G1898" s="88"/>
      <c r="H1898" s="88"/>
      <c r="I1898" s="88"/>
      <c r="J1898" s="88">
        <f t="shared" si="1256"/>
        <v>0</v>
      </c>
      <c r="K1898" s="88"/>
      <c r="L1898" s="88"/>
      <c r="M1898" s="88"/>
      <c r="N1898" s="88">
        <f t="shared" si="1257"/>
        <v>0</v>
      </c>
      <c r="O1898" s="88"/>
      <c r="P1898" s="88"/>
      <c r="Q1898" s="88"/>
      <c r="R1898" s="88">
        <f t="shared" si="1258"/>
        <v>0</v>
      </c>
      <c r="S1898" s="75"/>
      <c r="T1898" s="75"/>
    </row>
    <row r="1899" spans="1:20" ht="19.5" hidden="1" customHeight="1" x14ac:dyDescent="0.35">
      <c r="A1899" s="87" t="s">
        <v>5</v>
      </c>
      <c r="B1899" s="88">
        <f t="shared" si="1254"/>
        <v>0</v>
      </c>
      <c r="C1899" s="88"/>
      <c r="D1899" s="88"/>
      <c r="E1899" s="88"/>
      <c r="F1899" s="88">
        <f t="shared" si="1255"/>
        <v>0</v>
      </c>
      <c r="G1899" s="88"/>
      <c r="H1899" s="88"/>
      <c r="I1899" s="88"/>
      <c r="J1899" s="88">
        <f t="shared" si="1256"/>
        <v>0</v>
      </c>
      <c r="K1899" s="88"/>
      <c r="L1899" s="88"/>
      <c r="M1899" s="88"/>
      <c r="N1899" s="88">
        <f t="shared" si="1257"/>
        <v>0</v>
      </c>
      <c r="O1899" s="88"/>
      <c r="P1899" s="88"/>
      <c r="Q1899" s="88"/>
      <c r="R1899" s="88">
        <f t="shared" si="1258"/>
        <v>0</v>
      </c>
      <c r="S1899" s="75"/>
      <c r="T1899" s="75"/>
    </row>
    <row r="1900" spans="1:20" ht="19.5" hidden="1" customHeight="1" x14ac:dyDescent="0.35">
      <c r="A1900" s="87" t="s">
        <v>6</v>
      </c>
      <c r="B1900" s="88">
        <f t="shared" si="1254"/>
        <v>0</v>
      </c>
      <c r="C1900" s="88"/>
      <c r="D1900" s="88"/>
      <c r="E1900" s="88"/>
      <c r="F1900" s="88">
        <f t="shared" si="1255"/>
        <v>0</v>
      </c>
      <c r="G1900" s="88"/>
      <c r="H1900" s="88"/>
      <c r="I1900" s="88"/>
      <c r="J1900" s="88">
        <f t="shared" si="1256"/>
        <v>0</v>
      </c>
      <c r="K1900" s="88"/>
      <c r="L1900" s="88"/>
      <c r="M1900" s="88"/>
      <c r="N1900" s="88">
        <f t="shared" si="1257"/>
        <v>0</v>
      </c>
      <c r="O1900" s="88"/>
      <c r="P1900" s="88"/>
      <c r="Q1900" s="88"/>
      <c r="R1900" s="88">
        <f t="shared" si="1258"/>
        <v>0</v>
      </c>
      <c r="S1900" s="75"/>
      <c r="T1900" s="75"/>
    </row>
    <row r="1901" spans="1:20" ht="19.5" hidden="1" customHeight="1" x14ac:dyDescent="0.35">
      <c r="A1901" s="89" t="s">
        <v>7</v>
      </c>
      <c r="B1901" s="90">
        <f t="shared" ref="B1901:R1901" si="1259">SUM(B1902+B1940)</f>
        <v>0</v>
      </c>
      <c r="C1901" s="90">
        <f t="shared" si="1259"/>
        <v>0</v>
      </c>
      <c r="D1901" s="90">
        <f t="shared" si="1259"/>
        <v>0</v>
      </c>
      <c r="E1901" s="90">
        <f t="shared" si="1259"/>
        <v>0</v>
      </c>
      <c r="F1901" s="90">
        <f t="shared" si="1259"/>
        <v>0</v>
      </c>
      <c r="G1901" s="90">
        <f t="shared" si="1259"/>
        <v>0</v>
      </c>
      <c r="H1901" s="90">
        <f t="shared" si="1259"/>
        <v>0</v>
      </c>
      <c r="I1901" s="90">
        <f t="shared" si="1259"/>
        <v>0</v>
      </c>
      <c r="J1901" s="90">
        <f t="shared" si="1259"/>
        <v>0</v>
      </c>
      <c r="K1901" s="90">
        <f t="shared" si="1259"/>
        <v>0</v>
      </c>
      <c r="L1901" s="90">
        <f t="shared" si="1259"/>
        <v>0</v>
      </c>
      <c r="M1901" s="90">
        <f t="shared" si="1259"/>
        <v>0</v>
      </c>
      <c r="N1901" s="90">
        <f t="shared" si="1259"/>
        <v>0</v>
      </c>
      <c r="O1901" s="90">
        <f t="shared" si="1259"/>
        <v>0</v>
      </c>
      <c r="P1901" s="90">
        <f t="shared" si="1259"/>
        <v>0</v>
      </c>
      <c r="Q1901" s="90">
        <f t="shared" si="1259"/>
        <v>0</v>
      </c>
      <c r="R1901" s="90">
        <f t="shared" si="1259"/>
        <v>0</v>
      </c>
      <c r="S1901" s="75"/>
      <c r="T1901" s="75"/>
    </row>
    <row r="1902" spans="1:20" ht="19.5" hidden="1" customHeight="1" x14ac:dyDescent="0.35">
      <c r="A1902" s="87" t="s">
        <v>8</v>
      </c>
      <c r="B1902" s="88">
        <f t="shared" ref="B1902:R1902" si="1260">SUM(B1903+B1912+B1925)</f>
        <v>0</v>
      </c>
      <c r="C1902" s="88">
        <f t="shared" si="1260"/>
        <v>0</v>
      </c>
      <c r="D1902" s="88">
        <f t="shared" si="1260"/>
        <v>0</v>
      </c>
      <c r="E1902" s="88">
        <f t="shared" si="1260"/>
        <v>0</v>
      </c>
      <c r="F1902" s="88">
        <f t="shared" si="1260"/>
        <v>0</v>
      </c>
      <c r="G1902" s="88">
        <f t="shared" si="1260"/>
        <v>0</v>
      </c>
      <c r="H1902" s="88">
        <f t="shared" si="1260"/>
        <v>0</v>
      </c>
      <c r="I1902" s="88">
        <f t="shared" si="1260"/>
        <v>0</v>
      </c>
      <c r="J1902" s="88">
        <f t="shared" si="1260"/>
        <v>0</v>
      </c>
      <c r="K1902" s="88">
        <f t="shared" si="1260"/>
        <v>0</v>
      </c>
      <c r="L1902" s="88">
        <f t="shared" si="1260"/>
        <v>0</v>
      </c>
      <c r="M1902" s="88">
        <f t="shared" si="1260"/>
        <v>0</v>
      </c>
      <c r="N1902" s="88">
        <f t="shared" si="1260"/>
        <v>0</v>
      </c>
      <c r="O1902" s="88">
        <f t="shared" si="1260"/>
        <v>0</v>
      </c>
      <c r="P1902" s="88">
        <f t="shared" si="1260"/>
        <v>0</v>
      </c>
      <c r="Q1902" s="88">
        <f t="shared" si="1260"/>
        <v>0</v>
      </c>
      <c r="R1902" s="88">
        <f t="shared" si="1260"/>
        <v>0</v>
      </c>
      <c r="S1902" s="75"/>
      <c r="T1902" s="75"/>
    </row>
    <row r="1903" spans="1:20" ht="19.5" hidden="1" customHeight="1" x14ac:dyDescent="0.35">
      <c r="A1903" s="91" t="s">
        <v>9</v>
      </c>
      <c r="B1903" s="88">
        <f t="shared" ref="B1903:R1903" si="1261">SUM(B1904:B1911)</f>
        <v>0</v>
      </c>
      <c r="C1903" s="88">
        <f t="shared" si="1261"/>
        <v>0</v>
      </c>
      <c r="D1903" s="88">
        <f t="shared" si="1261"/>
        <v>0</v>
      </c>
      <c r="E1903" s="88">
        <f t="shared" si="1261"/>
        <v>0</v>
      </c>
      <c r="F1903" s="88">
        <f t="shared" si="1261"/>
        <v>0</v>
      </c>
      <c r="G1903" s="88">
        <f t="shared" si="1261"/>
        <v>0</v>
      </c>
      <c r="H1903" s="88">
        <f t="shared" si="1261"/>
        <v>0</v>
      </c>
      <c r="I1903" s="88">
        <f t="shared" si="1261"/>
        <v>0</v>
      </c>
      <c r="J1903" s="88">
        <f t="shared" si="1261"/>
        <v>0</v>
      </c>
      <c r="K1903" s="88">
        <f t="shared" si="1261"/>
        <v>0</v>
      </c>
      <c r="L1903" s="88">
        <f t="shared" si="1261"/>
        <v>0</v>
      </c>
      <c r="M1903" s="88">
        <f t="shared" si="1261"/>
        <v>0</v>
      </c>
      <c r="N1903" s="88">
        <f t="shared" si="1261"/>
        <v>0</v>
      </c>
      <c r="O1903" s="88">
        <f t="shared" si="1261"/>
        <v>0</v>
      </c>
      <c r="P1903" s="88">
        <f t="shared" si="1261"/>
        <v>0</v>
      </c>
      <c r="Q1903" s="88">
        <f t="shared" si="1261"/>
        <v>0</v>
      </c>
      <c r="R1903" s="88">
        <f t="shared" si="1261"/>
        <v>0</v>
      </c>
      <c r="S1903" s="75"/>
      <c r="T1903" s="75"/>
    </row>
    <row r="1904" spans="1:20" ht="19.5" hidden="1" customHeight="1" x14ac:dyDescent="0.35">
      <c r="A1904" s="87" t="s">
        <v>10</v>
      </c>
      <c r="B1904" s="88">
        <f t="shared" ref="B1904:B1911" si="1262">SUM(F1904+J1904+N1904+R1904)</f>
        <v>0</v>
      </c>
      <c r="C1904" s="88"/>
      <c r="D1904" s="88"/>
      <c r="E1904" s="88"/>
      <c r="F1904" s="88">
        <f t="shared" ref="F1904:F1911" si="1263">SUM(C1904:E1904)</f>
        <v>0</v>
      </c>
      <c r="G1904" s="88"/>
      <c r="H1904" s="88"/>
      <c r="I1904" s="88"/>
      <c r="J1904" s="88">
        <f t="shared" ref="J1904:J1911" si="1264">SUM(G1904:I1904)</f>
        <v>0</v>
      </c>
      <c r="K1904" s="88"/>
      <c r="L1904" s="88"/>
      <c r="M1904" s="88"/>
      <c r="N1904" s="88">
        <f t="shared" ref="N1904:N1911" si="1265">SUM(K1904:M1904)</f>
        <v>0</v>
      </c>
      <c r="O1904" s="88"/>
      <c r="P1904" s="88"/>
      <c r="Q1904" s="88"/>
      <c r="R1904" s="88">
        <f t="shared" ref="R1904:R1911" si="1266">SUM(O1904:Q1904)</f>
        <v>0</v>
      </c>
      <c r="S1904" s="75"/>
      <c r="T1904" s="75"/>
    </row>
    <row r="1905" spans="1:20" ht="19.5" hidden="1" customHeight="1" x14ac:dyDescent="0.35">
      <c r="A1905" s="87" t="s">
        <v>11</v>
      </c>
      <c r="B1905" s="88">
        <f t="shared" si="1262"/>
        <v>0</v>
      </c>
      <c r="C1905" s="88"/>
      <c r="D1905" s="88"/>
      <c r="E1905" s="88"/>
      <c r="F1905" s="88">
        <f t="shared" si="1263"/>
        <v>0</v>
      </c>
      <c r="G1905" s="88"/>
      <c r="H1905" s="88"/>
      <c r="I1905" s="88"/>
      <c r="J1905" s="88">
        <f t="shared" si="1264"/>
        <v>0</v>
      </c>
      <c r="K1905" s="88"/>
      <c r="L1905" s="88"/>
      <c r="M1905" s="88"/>
      <c r="N1905" s="88">
        <f t="shared" si="1265"/>
        <v>0</v>
      </c>
      <c r="O1905" s="88"/>
      <c r="P1905" s="88"/>
      <c r="Q1905" s="88"/>
      <c r="R1905" s="88">
        <f t="shared" si="1266"/>
        <v>0</v>
      </c>
      <c r="S1905" s="75"/>
      <c r="T1905" s="75"/>
    </row>
    <row r="1906" spans="1:20" ht="19.5" hidden="1" customHeight="1" x14ac:dyDescent="0.35">
      <c r="A1906" s="87" t="s">
        <v>12</v>
      </c>
      <c r="B1906" s="88">
        <f t="shared" si="1262"/>
        <v>0</v>
      </c>
      <c r="C1906" s="88"/>
      <c r="D1906" s="88"/>
      <c r="E1906" s="88"/>
      <c r="F1906" s="88">
        <f t="shared" si="1263"/>
        <v>0</v>
      </c>
      <c r="G1906" s="88"/>
      <c r="H1906" s="88"/>
      <c r="I1906" s="88"/>
      <c r="J1906" s="88">
        <f t="shared" si="1264"/>
        <v>0</v>
      </c>
      <c r="K1906" s="88"/>
      <c r="L1906" s="88"/>
      <c r="M1906" s="88"/>
      <c r="N1906" s="88">
        <f t="shared" si="1265"/>
        <v>0</v>
      </c>
      <c r="O1906" s="88"/>
      <c r="P1906" s="88"/>
      <c r="Q1906" s="88"/>
      <c r="R1906" s="88">
        <f t="shared" si="1266"/>
        <v>0</v>
      </c>
      <c r="S1906" s="75"/>
      <c r="T1906" s="75"/>
    </row>
    <row r="1907" spans="1:20" ht="19.5" hidden="1" customHeight="1" x14ac:dyDescent="0.35">
      <c r="A1907" s="87" t="s">
        <v>13</v>
      </c>
      <c r="B1907" s="88">
        <f t="shared" si="1262"/>
        <v>0</v>
      </c>
      <c r="C1907" s="88"/>
      <c r="D1907" s="88"/>
      <c r="E1907" s="88"/>
      <c r="F1907" s="88">
        <f t="shared" si="1263"/>
        <v>0</v>
      </c>
      <c r="G1907" s="88"/>
      <c r="H1907" s="88"/>
      <c r="I1907" s="88"/>
      <c r="J1907" s="88">
        <f t="shared" si="1264"/>
        <v>0</v>
      </c>
      <c r="K1907" s="88"/>
      <c r="L1907" s="88"/>
      <c r="M1907" s="88"/>
      <c r="N1907" s="88">
        <f t="shared" si="1265"/>
        <v>0</v>
      </c>
      <c r="O1907" s="88"/>
      <c r="P1907" s="88"/>
      <c r="Q1907" s="88"/>
      <c r="R1907" s="88">
        <f t="shared" si="1266"/>
        <v>0</v>
      </c>
      <c r="S1907" s="75"/>
      <c r="T1907" s="75"/>
    </row>
    <row r="1908" spans="1:20" ht="19.5" hidden="1" customHeight="1" x14ac:dyDescent="0.35">
      <c r="A1908" s="87" t="s">
        <v>14</v>
      </c>
      <c r="B1908" s="88">
        <f t="shared" si="1262"/>
        <v>0</v>
      </c>
      <c r="C1908" s="88"/>
      <c r="D1908" s="88"/>
      <c r="E1908" s="88"/>
      <c r="F1908" s="88">
        <f t="shared" si="1263"/>
        <v>0</v>
      </c>
      <c r="G1908" s="88"/>
      <c r="H1908" s="88"/>
      <c r="I1908" s="88"/>
      <c r="J1908" s="88">
        <f t="shared" si="1264"/>
        <v>0</v>
      </c>
      <c r="K1908" s="88"/>
      <c r="L1908" s="88"/>
      <c r="M1908" s="88"/>
      <c r="N1908" s="88">
        <f t="shared" si="1265"/>
        <v>0</v>
      </c>
      <c r="O1908" s="88"/>
      <c r="P1908" s="88"/>
      <c r="Q1908" s="88"/>
      <c r="R1908" s="88">
        <f t="shared" si="1266"/>
        <v>0</v>
      </c>
      <c r="S1908" s="75"/>
      <c r="T1908" s="75"/>
    </row>
    <row r="1909" spans="1:20" ht="19.5" hidden="1" customHeight="1" x14ac:dyDescent="0.35">
      <c r="A1909" s="87" t="s">
        <v>15</v>
      </c>
      <c r="B1909" s="88">
        <f t="shared" si="1262"/>
        <v>0</v>
      </c>
      <c r="C1909" s="88"/>
      <c r="D1909" s="88"/>
      <c r="E1909" s="88"/>
      <c r="F1909" s="88">
        <f t="shared" si="1263"/>
        <v>0</v>
      </c>
      <c r="G1909" s="88"/>
      <c r="H1909" s="88"/>
      <c r="I1909" s="88"/>
      <c r="J1909" s="88">
        <f t="shared" si="1264"/>
        <v>0</v>
      </c>
      <c r="K1909" s="88"/>
      <c r="L1909" s="88"/>
      <c r="M1909" s="88"/>
      <c r="N1909" s="88">
        <f t="shared" si="1265"/>
        <v>0</v>
      </c>
      <c r="O1909" s="88"/>
      <c r="P1909" s="88"/>
      <c r="Q1909" s="88"/>
      <c r="R1909" s="88">
        <f t="shared" si="1266"/>
        <v>0</v>
      </c>
      <c r="S1909" s="75"/>
      <c r="T1909" s="75"/>
    </row>
    <row r="1910" spans="1:20" ht="19.5" hidden="1" customHeight="1" x14ac:dyDescent="0.35">
      <c r="A1910" s="87" t="s">
        <v>16</v>
      </c>
      <c r="B1910" s="88">
        <f t="shared" si="1262"/>
        <v>0</v>
      </c>
      <c r="C1910" s="88"/>
      <c r="D1910" s="88"/>
      <c r="E1910" s="88"/>
      <c r="F1910" s="88">
        <f t="shared" si="1263"/>
        <v>0</v>
      </c>
      <c r="G1910" s="88"/>
      <c r="H1910" s="88"/>
      <c r="I1910" s="88"/>
      <c r="J1910" s="88">
        <f t="shared" si="1264"/>
        <v>0</v>
      </c>
      <c r="K1910" s="88"/>
      <c r="L1910" s="88"/>
      <c r="M1910" s="88"/>
      <c r="N1910" s="88">
        <f t="shared" si="1265"/>
        <v>0</v>
      </c>
      <c r="O1910" s="88"/>
      <c r="P1910" s="88"/>
      <c r="Q1910" s="88"/>
      <c r="R1910" s="88">
        <f t="shared" si="1266"/>
        <v>0</v>
      </c>
      <c r="S1910" s="75"/>
      <c r="T1910" s="75"/>
    </row>
    <row r="1911" spans="1:20" ht="21" hidden="1" customHeight="1" x14ac:dyDescent="0.35">
      <c r="A1911" s="87" t="s">
        <v>17</v>
      </c>
      <c r="B1911" s="88">
        <f t="shared" si="1262"/>
        <v>0</v>
      </c>
      <c r="C1911" s="88"/>
      <c r="D1911" s="88"/>
      <c r="E1911" s="88"/>
      <c r="F1911" s="88">
        <f t="shared" si="1263"/>
        <v>0</v>
      </c>
      <c r="G1911" s="88"/>
      <c r="H1911" s="88"/>
      <c r="I1911" s="88"/>
      <c r="J1911" s="88">
        <f t="shared" si="1264"/>
        <v>0</v>
      </c>
      <c r="K1911" s="88"/>
      <c r="L1911" s="88"/>
      <c r="M1911" s="88"/>
      <c r="N1911" s="88">
        <f t="shared" si="1265"/>
        <v>0</v>
      </c>
      <c r="O1911" s="88"/>
      <c r="P1911" s="88"/>
      <c r="Q1911" s="88"/>
      <c r="R1911" s="88">
        <f t="shared" si="1266"/>
        <v>0</v>
      </c>
      <c r="S1911" s="75"/>
      <c r="T1911" s="75"/>
    </row>
    <row r="1912" spans="1:20" ht="19.5" hidden="1" customHeight="1" x14ac:dyDescent="0.35">
      <c r="A1912" s="91" t="s">
        <v>18</v>
      </c>
      <c r="B1912" s="88">
        <f t="shared" ref="B1912:R1912" si="1267">SUM(B1913:B1924)</f>
        <v>0</v>
      </c>
      <c r="C1912" s="88">
        <f t="shared" si="1267"/>
        <v>0</v>
      </c>
      <c r="D1912" s="88">
        <f t="shared" si="1267"/>
        <v>0</v>
      </c>
      <c r="E1912" s="88">
        <f t="shared" si="1267"/>
        <v>0</v>
      </c>
      <c r="F1912" s="88">
        <f t="shared" si="1267"/>
        <v>0</v>
      </c>
      <c r="G1912" s="88">
        <f t="shared" si="1267"/>
        <v>0</v>
      </c>
      <c r="H1912" s="88">
        <f t="shared" si="1267"/>
        <v>0</v>
      </c>
      <c r="I1912" s="88">
        <f t="shared" si="1267"/>
        <v>0</v>
      </c>
      <c r="J1912" s="88">
        <f t="shared" si="1267"/>
        <v>0</v>
      </c>
      <c r="K1912" s="88">
        <f t="shared" si="1267"/>
        <v>0</v>
      </c>
      <c r="L1912" s="88">
        <f t="shared" si="1267"/>
        <v>0</v>
      </c>
      <c r="M1912" s="88">
        <f t="shared" si="1267"/>
        <v>0</v>
      </c>
      <c r="N1912" s="88">
        <f t="shared" si="1267"/>
        <v>0</v>
      </c>
      <c r="O1912" s="88">
        <f t="shared" si="1267"/>
        <v>0</v>
      </c>
      <c r="P1912" s="88">
        <f t="shared" si="1267"/>
        <v>0</v>
      </c>
      <c r="Q1912" s="88">
        <f t="shared" si="1267"/>
        <v>0</v>
      </c>
      <c r="R1912" s="88">
        <f t="shared" si="1267"/>
        <v>0</v>
      </c>
      <c r="S1912" s="75"/>
      <c r="T1912" s="75"/>
    </row>
    <row r="1913" spans="1:20" ht="19.5" hidden="1" customHeight="1" x14ac:dyDescent="0.35">
      <c r="A1913" s="87" t="s">
        <v>19</v>
      </c>
      <c r="B1913" s="88">
        <f t="shared" ref="B1913:B1924" si="1268">SUM(F1913+J1913+N1913+R1913)</f>
        <v>0</v>
      </c>
      <c r="C1913" s="88"/>
      <c r="D1913" s="88"/>
      <c r="E1913" s="88"/>
      <c r="F1913" s="88">
        <f t="shared" ref="F1913:F1924" si="1269">SUM(C1913:E1913)</f>
        <v>0</v>
      </c>
      <c r="G1913" s="88"/>
      <c r="H1913" s="88"/>
      <c r="I1913" s="88"/>
      <c r="J1913" s="88">
        <f t="shared" ref="J1913:J1924" si="1270">SUM(G1913:I1913)</f>
        <v>0</v>
      </c>
      <c r="K1913" s="88"/>
      <c r="L1913" s="88"/>
      <c r="M1913" s="88"/>
      <c r="N1913" s="88">
        <f t="shared" ref="N1913:N1924" si="1271">SUM(K1913:M1913)</f>
        <v>0</v>
      </c>
      <c r="O1913" s="88"/>
      <c r="P1913" s="88"/>
      <c r="Q1913" s="88"/>
      <c r="R1913" s="88">
        <f t="shared" ref="R1913:R1924" si="1272">SUM(O1913:Q1913)</f>
        <v>0</v>
      </c>
      <c r="S1913" s="75"/>
      <c r="T1913" s="75"/>
    </row>
    <row r="1914" spans="1:20" ht="19.5" hidden="1" customHeight="1" x14ac:dyDescent="0.35">
      <c r="A1914" s="87" t="s">
        <v>20</v>
      </c>
      <c r="B1914" s="88">
        <f t="shared" si="1268"/>
        <v>0</v>
      </c>
      <c r="C1914" s="88"/>
      <c r="D1914" s="88"/>
      <c r="E1914" s="88"/>
      <c r="F1914" s="88">
        <f t="shared" si="1269"/>
        <v>0</v>
      </c>
      <c r="G1914" s="88"/>
      <c r="H1914" s="88"/>
      <c r="I1914" s="88"/>
      <c r="J1914" s="88">
        <f t="shared" si="1270"/>
        <v>0</v>
      </c>
      <c r="K1914" s="88"/>
      <c r="L1914" s="88"/>
      <c r="M1914" s="88"/>
      <c r="N1914" s="88">
        <f t="shared" si="1271"/>
        <v>0</v>
      </c>
      <c r="O1914" s="88"/>
      <c r="P1914" s="88"/>
      <c r="Q1914" s="88"/>
      <c r="R1914" s="88">
        <f t="shared" si="1272"/>
        <v>0</v>
      </c>
      <c r="S1914" s="75"/>
      <c r="T1914" s="75"/>
    </row>
    <row r="1915" spans="1:20" ht="19.5" hidden="1" customHeight="1" x14ac:dyDescent="0.35">
      <c r="A1915" s="87" t="s">
        <v>21</v>
      </c>
      <c r="B1915" s="88">
        <f t="shared" si="1268"/>
        <v>0</v>
      </c>
      <c r="C1915" s="88"/>
      <c r="D1915" s="88"/>
      <c r="E1915" s="88"/>
      <c r="F1915" s="88">
        <f t="shared" si="1269"/>
        <v>0</v>
      </c>
      <c r="G1915" s="88"/>
      <c r="H1915" s="88"/>
      <c r="I1915" s="88"/>
      <c r="J1915" s="88">
        <f t="shared" si="1270"/>
        <v>0</v>
      </c>
      <c r="K1915" s="88"/>
      <c r="L1915" s="88"/>
      <c r="M1915" s="88"/>
      <c r="N1915" s="88">
        <f t="shared" si="1271"/>
        <v>0</v>
      </c>
      <c r="O1915" s="88"/>
      <c r="P1915" s="88"/>
      <c r="Q1915" s="88"/>
      <c r="R1915" s="88">
        <f t="shared" si="1272"/>
        <v>0</v>
      </c>
      <c r="S1915" s="75"/>
      <c r="T1915" s="75"/>
    </row>
    <row r="1916" spans="1:20" ht="19.5" hidden="1" customHeight="1" x14ac:dyDescent="0.35">
      <c r="A1916" s="87" t="s">
        <v>22</v>
      </c>
      <c r="B1916" s="88">
        <f t="shared" si="1268"/>
        <v>0</v>
      </c>
      <c r="C1916" s="88"/>
      <c r="D1916" s="88"/>
      <c r="E1916" s="88"/>
      <c r="F1916" s="88">
        <f t="shared" si="1269"/>
        <v>0</v>
      </c>
      <c r="G1916" s="88"/>
      <c r="H1916" s="88"/>
      <c r="I1916" s="88"/>
      <c r="J1916" s="88">
        <f t="shared" si="1270"/>
        <v>0</v>
      </c>
      <c r="K1916" s="88"/>
      <c r="L1916" s="88"/>
      <c r="M1916" s="88"/>
      <c r="N1916" s="88">
        <f t="shared" si="1271"/>
        <v>0</v>
      </c>
      <c r="O1916" s="88"/>
      <c r="P1916" s="88"/>
      <c r="Q1916" s="88"/>
      <c r="R1916" s="88">
        <f t="shared" si="1272"/>
        <v>0</v>
      </c>
      <c r="S1916" s="75"/>
      <c r="T1916" s="75"/>
    </row>
    <row r="1917" spans="1:20" ht="19.5" hidden="1" customHeight="1" x14ac:dyDescent="0.35">
      <c r="A1917" s="87" t="s">
        <v>23</v>
      </c>
      <c r="B1917" s="88">
        <f t="shared" si="1268"/>
        <v>0</v>
      </c>
      <c r="C1917" s="88"/>
      <c r="D1917" s="88"/>
      <c r="E1917" s="88"/>
      <c r="F1917" s="88">
        <f t="shared" si="1269"/>
        <v>0</v>
      </c>
      <c r="G1917" s="88"/>
      <c r="H1917" s="88"/>
      <c r="I1917" s="88"/>
      <c r="J1917" s="88">
        <f t="shared" si="1270"/>
        <v>0</v>
      </c>
      <c r="K1917" s="88"/>
      <c r="L1917" s="88"/>
      <c r="M1917" s="88"/>
      <c r="N1917" s="88">
        <f t="shared" si="1271"/>
        <v>0</v>
      </c>
      <c r="O1917" s="88"/>
      <c r="P1917" s="88"/>
      <c r="Q1917" s="88"/>
      <c r="R1917" s="88">
        <f t="shared" si="1272"/>
        <v>0</v>
      </c>
      <c r="S1917" s="75"/>
      <c r="T1917" s="75"/>
    </row>
    <row r="1918" spans="1:20" ht="19.5" hidden="1" customHeight="1" x14ac:dyDescent="0.35">
      <c r="A1918" s="87" t="s">
        <v>24</v>
      </c>
      <c r="B1918" s="88">
        <f t="shared" si="1268"/>
        <v>0</v>
      </c>
      <c r="C1918" s="88"/>
      <c r="D1918" s="88"/>
      <c r="E1918" s="88"/>
      <c r="F1918" s="88">
        <f t="shared" si="1269"/>
        <v>0</v>
      </c>
      <c r="G1918" s="88"/>
      <c r="H1918" s="88"/>
      <c r="I1918" s="88"/>
      <c r="J1918" s="88">
        <f t="shared" si="1270"/>
        <v>0</v>
      </c>
      <c r="K1918" s="88"/>
      <c r="L1918" s="88"/>
      <c r="M1918" s="88"/>
      <c r="N1918" s="88">
        <f t="shared" si="1271"/>
        <v>0</v>
      </c>
      <c r="O1918" s="88"/>
      <c r="P1918" s="88"/>
      <c r="Q1918" s="88"/>
      <c r="R1918" s="88">
        <f t="shared" si="1272"/>
        <v>0</v>
      </c>
      <c r="S1918" s="75"/>
      <c r="T1918" s="75"/>
    </row>
    <row r="1919" spans="1:20" ht="19.5" hidden="1" customHeight="1" x14ac:dyDescent="0.35">
      <c r="A1919" s="87" t="s">
        <v>25</v>
      </c>
      <c r="B1919" s="88">
        <f t="shared" si="1268"/>
        <v>0</v>
      </c>
      <c r="C1919" s="88"/>
      <c r="D1919" s="88"/>
      <c r="E1919" s="88"/>
      <c r="F1919" s="88">
        <f t="shared" si="1269"/>
        <v>0</v>
      </c>
      <c r="G1919" s="88"/>
      <c r="H1919" s="88"/>
      <c r="I1919" s="88"/>
      <c r="J1919" s="88">
        <f t="shared" si="1270"/>
        <v>0</v>
      </c>
      <c r="K1919" s="88"/>
      <c r="L1919" s="88"/>
      <c r="M1919" s="88"/>
      <c r="N1919" s="88">
        <f t="shared" si="1271"/>
        <v>0</v>
      </c>
      <c r="O1919" s="88"/>
      <c r="P1919" s="88"/>
      <c r="Q1919" s="88"/>
      <c r="R1919" s="88">
        <f t="shared" si="1272"/>
        <v>0</v>
      </c>
      <c r="S1919" s="75"/>
      <c r="T1919" s="75"/>
    </row>
    <row r="1920" spans="1:20" ht="19.5" hidden="1" customHeight="1" x14ac:dyDescent="0.35">
      <c r="A1920" s="87" t="s">
        <v>26</v>
      </c>
      <c r="B1920" s="88">
        <f t="shared" si="1268"/>
        <v>0</v>
      </c>
      <c r="C1920" s="88"/>
      <c r="D1920" s="88"/>
      <c r="E1920" s="88"/>
      <c r="F1920" s="88">
        <f t="shared" si="1269"/>
        <v>0</v>
      </c>
      <c r="G1920" s="88"/>
      <c r="H1920" s="88"/>
      <c r="I1920" s="88"/>
      <c r="J1920" s="88">
        <f t="shared" si="1270"/>
        <v>0</v>
      </c>
      <c r="K1920" s="88"/>
      <c r="L1920" s="88"/>
      <c r="M1920" s="88"/>
      <c r="N1920" s="88">
        <f t="shared" si="1271"/>
        <v>0</v>
      </c>
      <c r="O1920" s="88"/>
      <c r="P1920" s="88"/>
      <c r="Q1920" s="88"/>
      <c r="R1920" s="88">
        <f t="shared" si="1272"/>
        <v>0</v>
      </c>
      <c r="S1920" s="75"/>
      <c r="T1920" s="75"/>
    </row>
    <row r="1921" spans="1:20" ht="19.5" hidden="1" customHeight="1" x14ac:dyDescent="0.35">
      <c r="A1921" s="87" t="s">
        <v>27</v>
      </c>
      <c r="B1921" s="88">
        <f t="shared" si="1268"/>
        <v>0</v>
      </c>
      <c r="C1921" s="88"/>
      <c r="D1921" s="88"/>
      <c r="E1921" s="88"/>
      <c r="F1921" s="88">
        <f t="shared" si="1269"/>
        <v>0</v>
      </c>
      <c r="G1921" s="88"/>
      <c r="H1921" s="88"/>
      <c r="I1921" s="88"/>
      <c r="J1921" s="88">
        <f t="shared" si="1270"/>
        <v>0</v>
      </c>
      <c r="K1921" s="88"/>
      <c r="L1921" s="88"/>
      <c r="M1921" s="88"/>
      <c r="N1921" s="88">
        <f t="shared" si="1271"/>
        <v>0</v>
      </c>
      <c r="O1921" s="88"/>
      <c r="P1921" s="88"/>
      <c r="Q1921" s="88"/>
      <c r="R1921" s="88">
        <f t="shared" si="1272"/>
        <v>0</v>
      </c>
      <c r="S1921" s="75"/>
      <c r="T1921" s="75"/>
    </row>
    <row r="1922" spans="1:20" ht="19.5" hidden="1" customHeight="1" x14ac:dyDescent="0.35">
      <c r="A1922" s="87" t="s">
        <v>28</v>
      </c>
      <c r="B1922" s="88">
        <f t="shared" si="1268"/>
        <v>0</v>
      </c>
      <c r="C1922" s="88"/>
      <c r="D1922" s="88"/>
      <c r="E1922" s="88"/>
      <c r="F1922" s="88">
        <f t="shared" si="1269"/>
        <v>0</v>
      </c>
      <c r="G1922" s="88"/>
      <c r="H1922" s="88"/>
      <c r="I1922" s="88"/>
      <c r="J1922" s="88">
        <f t="shared" si="1270"/>
        <v>0</v>
      </c>
      <c r="K1922" s="88"/>
      <c r="L1922" s="88"/>
      <c r="M1922" s="88"/>
      <c r="N1922" s="88">
        <f t="shared" si="1271"/>
        <v>0</v>
      </c>
      <c r="O1922" s="88"/>
      <c r="P1922" s="88"/>
      <c r="Q1922" s="88"/>
      <c r="R1922" s="88">
        <f t="shared" si="1272"/>
        <v>0</v>
      </c>
      <c r="S1922" s="75"/>
      <c r="T1922" s="75"/>
    </row>
    <row r="1923" spans="1:20" ht="19.5" hidden="1" customHeight="1" x14ac:dyDescent="0.35">
      <c r="A1923" s="87" t="s">
        <v>29</v>
      </c>
      <c r="B1923" s="88">
        <f t="shared" si="1268"/>
        <v>0</v>
      </c>
      <c r="C1923" s="88"/>
      <c r="D1923" s="88"/>
      <c r="E1923" s="88"/>
      <c r="F1923" s="88">
        <f t="shared" si="1269"/>
        <v>0</v>
      </c>
      <c r="G1923" s="88"/>
      <c r="H1923" s="88"/>
      <c r="I1923" s="88"/>
      <c r="J1923" s="88">
        <f t="shared" si="1270"/>
        <v>0</v>
      </c>
      <c r="K1923" s="88"/>
      <c r="L1923" s="88"/>
      <c r="M1923" s="88"/>
      <c r="N1923" s="88">
        <f t="shared" si="1271"/>
        <v>0</v>
      </c>
      <c r="O1923" s="88"/>
      <c r="P1923" s="88"/>
      <c r="Q1923" s="88"/>
      <c r="R1923" s="88">
        <f t="shared" si="1272"/>
        <v>0</v>
      </c>
      <c r="S1923" s="75"/>
      <c r="T1923" s="75"/>
    </row>
    <row r="1924" spans="1:20" ht="19.5" hidden="1" customHeight="1" x14ac:dyDescent="0.35">
      <c r="A1924" s="87" t="s">
        <v>30</v>
      </c>
      <c r="B1924" s="88">
        <f t="shared" si="1268"/>
        <v>0</v>
      </c>
      <c r="C1924" s="88"/>
      <c r="D1924" s="88"/>
      <c r="E1924" s="88"/>
      <c r="F1924" s="88">
        <f t="shared" si="1269"/>
        <v>0</v>
      </c>
      <c r="G1924" s="88"/>
      <c r="H1924" s="88"/>
      <c r="I1924" s="88"/>
      <c r="J1924" s="88">
        <f t="shared" si="1270"/>
        <v>0</v>
      </c>
      <c r="K1924" s="88"/>
      <c r="L1924" s="88"/>
      <c r="M1924" s="88"/>
      <c r="N1924" s="88">
        <f t="shared" si="1271"/>
        <v>0</v>
      </c>
      <c r="O1924" s="88"/>
      <c r="P1924" s="88"/>
      <c r="Q1924" s="88"/>
      <c r="R1924" s="88">
        <f t="shared" si="1272"/>
        <v>0</v>
      </c>
      <c r="S1924" s="75"/>
      <c r="T1924" s="75"/>
    </row>
    <row r="1925" spans="1:20" ht="19.5" hidden="1" customHeight="1" x14ac:dyDescent="0.35">
      <c r="A1925" s="91" t="s">
        <v>31</v>
      </c>
      <c r="B1925" s="88">
        <f t="shared" ref="B1925:R1925" si="1273">SUM(B1926:B1939)</f>
        <v>0</v>
      </c>
      <c r="C1925" s="88">
        <f t="shared" si="1273"/>
        <v>0</v>
      </c>
      <c r="D1925" s="88">
        <f t="shared" si="1273"/>
        <v>0</v>
      </c>
      <c r="E1925" s="88">
        <f t="shared" si="1273"/>
        <v>0</v>
      </c>
      <c r="F1925" s="88">
        <f t="shared" si="1273"/>
        <v>0</v>
      </c>
      <c r="G1925" s="88">
        <f t="shared" si="1273"/>
        <v>0</v>
      </c>
      <c r="H1925" s="88">
        <f t="shared" si="1273"/>
        <v>0</v>
      </c>
      <c r="I1925" s="88">
        <f t="shared" si="1273"/>
        <v>0</v>
      </c>
      <c r="J1925" s="88">
        <f t="shared" si="1273"/>
        <v>0</v>
      </c>
      <c r="K1925" s="88">
        <f t="shared" si="1273"/>
        <v>0</v>
      </c>
      <c r="L1925" s="88">
        <f t="shared" si="1273"/>
        <v>0</v>
      </c>
      <c r="M1925" s="88">
        <f t="shared" si="1273"/>
        <v>0</v>
      </c>
      <c r="N1925" s="88">
        <f t="shared" si="1273"/>
        <v>0</v>
      </c>
      <c r="O1925" s="88">
        <f t="shared" si="1273"/>
        <v>0</v>
      </c>
      <c r="P1925" s="88">
        <f t="shared" si="1273"/>
        <v>0</v>
      </c>
      <c r="Q1925" s="88">
        <f t="shared" si="1273"/>
        <v>0</v>
      </c>
      <c r="R1925" s="88">
        <f t="shared" si="1273"/>
        <v>0</v>
      </c>
      <c r="S1925" s="75"/>
      <c r="T1925" s="75"/>
    </row>
    <row r="1926" spans="1:20" ht="19.5" hidden="1" customHeight="1" x14ac:dyDescent="0.35">
      <c r="A1926" s="87" t="s">
        <v>32</v>
      </c>
      <c r="B1926" s="88">
        <f t="shared" ref="B1926:B1939" si="1274">SUM(F1926+J1926+N1926+R1926)</f>
        <v>0</v>
      </c>
      <c r="C1926" s="88"/>
      <c r="D1926" s="88"/>
      <c r="E1926" s="88"/>
      <c r="F1926" s="88">
        <f t="shared" ref="F1926:F1939" si="1275">SUM(C1926:E1926)</f>
        <v>0</v>
      </c>
      <c r="G1926" s="88"/>
      <c r="H1926" s="88"/>
      <c r="I1926" s="88"/>
      <c r="J1926" s="88">
        <f t="shared" ref="J1926:J1939" si="1276">SUM(G1926:I1926)</f>
        <v>0</v>
      </c>
      <c r="K1926" s="88"/>
      <c r="L1926" s="88"/>
      <c r="M1926" s="88"/>
      <c r="N1926" s="88">
        <f t="shared" ref="N1926:N1939" si="1277">SUM(K1926:M1926)</f>
        <v>0</v>
      </c>
      <c r="O1926" s="88"/>
      <c r="P1926" s="88"/>
      <c r="Q1926" s="88"/>
      <c r="R1926" s="88">
        <f t="shared" ref="R1926:R1939" si="1278">SUM(O1926:Q1926)</f>
        <v>0</v>
      </c>
      <c r="S1926" s="75"/>
      <c r="T1926" s="75"/>
    </row>
    <row r="1927" spans="1:20" ht="19.5" hidden="1" customHeight="1" x14ac:dyDescent="0.35">
      <c r="A1927" s="87" t="s">
        <v>33</v>
      </c>
      <c r="B1927" s="88">
        <f t="shared" si="1274"/>
        <v>0</v>
      </c>
      <c r="C1927" s="88"/>
      <c r="D1927" s="88"/>
      <c r="E1927" s="88"/>
      <c r="F1927" s="88">
        <f t="shared" si="1275"/>
        <v>0</v>
      </c>
      <c r="G1927" s="88"/>
      <c r="H1927" s="88"/>
      <c r="I1927" s="88"/>
      <c r="J1927" s="88">
        <f t="shared" si="1276"/>
        <v>0</v>
      </c>
      <c r="K1927" s="88"/>
      <c r="L1927" s="88"/>
      <c r="M1927" s="88"/>
      <c r="N1927" s="88">
        <f t="shared" si="1277"/>
        <v>0</v>
      </c>
      <c r="O1927" s="88"/>
      <c r="P1927" s="88"/>
      <c r="Q1927" s="88"/>
      <c r="R1927" s="88">
        <f t="shared" si="1278"/>
        <v>0</v>
      </c>
      <c r="S1927" s="75"/>
      <c r="T1927" s="75"/>
    </row>
    <row r="1928" spans="1:20" ht="19.5" hidden="1" customHeight="1" x14ac:dyDescent="0.35">
      <c r="A1928" s="87" t="s">
        <v>34</v>
      </c>
      <c r="B1928" s="88">
        <f t="shared" si="1274"/>
        <v>0</v>
      </c>
      <c r="C1928" s="88"/>
      <c r="D1928" s="88"/>
      <c r="E1928" s="88"/>
      <c r="F1928" s="88">
        <f t="shared" si="1275"/>
        <v>0</v>
      </c>
      <c r="G1928" s="88"/>
      <c r="H1928" s="88"/>
      <c r="I1928" s="88"/>
      <c r="J1928" s="88">
        <f t="shared" si="1276"/>
        <v>0</v>
      </c>
      <c r="K1928" s="88"/>
      <c r="L1928" s="88"/>
      <c r="M1928" s="88"/>
      <c r="N1928" s="88">
        <f t="shared" si="1277"/>
        <v>0</v>
      </c>
      <c r="O1928" s="88"/>
      <c r="P1928" s="88"/>
      <c r="Q1928" s="88"/>
      <c r="R1928" s="88">
        <f t="shared" si="1278"/>
        <v>0</v>
      </c>
      <c r="S1928" s="75"/>
      <c r="T1928" s="75"/>
    </row>
    <row r="1929" spans="1:20" ht="19.5" hidden="1" customHeight="1" x14ac:dyDescent="0.35">
      <c r="A1929" s="87" t="s">
        <v>35</v>
      </c>
      <c r="B1929" s="88">
        <f t="shared" si="1274"/>
        <v>0</v>
      </c>
      <c r="C1929" s="88"/>
      <c r="D1929" s="88"/>
      <c r="E1929" s="88"/>
      <c r="F1929" s="88">
        <f t="shared" si="1275"/>
        <v>0</v>
      </c>
      <c r="G1929" s="88"/>
      <c r="H1929" s="88"/>
      <c r="I1929" s="88"/>
      <c r="J1929" s="88">
        <f t="shared" si="1276"/>
        <v>0</v>
      </c>
      <c r="K1929" s="88"/>
      <c r="L1929" s="88"/>
      <c r="M1929" s="88"/>
      <c r="N1929" s="88">
        <f t="shared" si="1277"/>
        <v>0</v>
      </c>
      <c r="O1929" s="88"/>
      <c r="P1929" s="88"/>
      <c r="Q1929" s="88"/>
      <c r="R1929" s="88">
        <f t="shared" si="1278"/>
        <v>0</v>
      </c>
      <c r="S1929" s="75"/>
      <c r="T1929" s="75"/>
    </row>
    <row r="1930" spans="1:20" ht="19.5" hidden="1" customHeight="1" x14ac:dyDescent="0.35">
      <c r="A1930" s="87" t="s">
        <v>36</v>
      </c>
      <c r="B1930" s="88">
        <f t="shared" si="1274"/>
        <v>0</v>
      </c>
      <c r="C1930" s="88"/>
      <c r="D1930" s="88"/>
      <c r="E1930" s="88"/>
      <c r="F1930" s="88">
        <f t="shared" si="1275"/>
        <v>0</v>
      </c>
      <c r="G1930" s="88"/>
      <c r="H1930" s="88"/>
      <c r="I1930" s="88"/>
      <c r="J1930" s="88">
        <f t="shared" si="1276"/>
        <v>0</v>
      </c>
      <c r="K1930" s="88"/>
      <c r="L1930" s="88"/>
      <c r="M1930" s="88"/>
      <c r="N1930" s="88">
        <f t="shared" si="1277"/>
        <v>0</v>
      </c>
      <c r="O1930" s="88"/>
      <c r="P1930" s="88"/>
      <c r="Q1930" s="88"/>
      <c r="R1930" s="88">
        <f t="shared" si="1278"/>
        <v>0</v>
      </c>
      <c r="S1930" s="75"/>
      <c r="T1930" s="75"/>
    </row>
    <row r="1931" spans="1:20" ht="19.5" hidden="1" customHeight="1" x14ac:dyDescent="0.35">
      <c r="A1931" s="87" t="s">
        <v>37</v>
      </c>
      <c r="B1931" s="88">
        <f t="shared" si="1274"/>
        <v>0</v>
      </c>
      <c r="C1931" s="88"/>
      <c r="D1931" s="88"/>
      <c r="E1931" s="88"/>
      <c r="F1931" s="88">
        <f t="shared" si="1275"/>
        <v>0</v>
      </c>
      <c r="G1931" s="88"/>
      <c r="H1931" s="88"/>
      <c r="I1931" s="88"/>
      <c r="J1931" s="88">
        <f t="shared" si="1276"/>
        <v>0</v>
      </c>
      <c r="K1931" s="88"/>
      <c r="L1931" s="88"/>
      <c r="M1931" s="88"/>
      <c r="N1931" s="88">
        <f t="shared" si="1277"/>
        <v>0</v>
      </c>
      <c r="O1931" s="88"/>
      <c r="P1931" s="88"/>
      <c r="Q1931" s="88"/>
      <c r="R1931" s="88">
        <f t="shared" si="1278"/>
        <v>0</v>
      </c>
      <c r="S1931" s="75"/>
      <c r="T1931" s="75"/>
    </row>
    <row r="1932" spans="1:20" ht="19.5" hidden="1" customHeight="1" x14ac:dyDescent="0.35">
      <c r="A1932" s="87" t="s">
        <v>38</v>
      </c>
      <c r="B1932" s="88">
        <f t="shared" si="1274"/>
        <v>0</v>
      </c>
      <c r="C1932" s="88"/>
      <c r="D1932" s="88"/>
      <c r="E1932" s="88"/>
      <c r="F1932" s="88">
        <f t="shared" si="1275"/>
        <v>0</v>
      </c>
      <c r="G1932" s="88"/>
      <c r="H1932" s="88"/>
      <c r="I1932" s="88"/>
      <c r="J1932" s="88">
        <f t="shared" si="1276"/>
        <v>0</v>
      </c>
      <c r="K1932" s="88"/>
      <c r="L1932" s="88"/>
      <c r="M1932" s="88"/>
      <c r="N1932" s="88">
        <f t="shared" si="1277"/>
        <v>0</v>
      </c>
      <c r="O1932" s="88"/>
      <c r="P1932" s="88"/>
      <c r="Q1932" s="88"/>
      <c r="R1932" s="88">
        <f t="shared" si="1278"/>
        <v>0</v>
      </c>
      <c r="S1932" s="75"/>
      <c r="T1932" s="75"/>
    </row>
    <row r="1933" spans="1:20" ht="19.5" hidden="1" customHeight="1" x14ac:dyDescent="0.35">
      <c r="A1933" s="87" t="s">
        <v>39</v>
      </c>
      <c r="B1933" s="88">
        <f t="shared" si="1274"/>
        <v>0</v>
      </c>
      <c r="C1933" s="88"/>
      <c r="D1933" s="88"/>
      <c r="E1933" s="88"/>
      <c r="F1933" s="88">
        <f t="shared" si="1275"/>
        <v>0</v>
      </c>
      <c r="G1933" s="88"/>
      <c r="H1933" s="88"/>
      <c r="I1933" s="88"/>
      <c r="J1933" s="88">
        <f t="shared" si="1276"/>
        <v>0</v>
      </c>
      <c r="K1933" s="88"/>
      <c r="L1933" s="88"/>
      <c r="M1933" s="88"/>
      <c r="N1933" s="88">
        <f t="shared" si="1277"/>
        <v>0</v>
      </c>
      <c r="O1933" s="88"/>
      <c r="P1933" s="88"/>
      <c r="Q1933" s="88"/>
      <c r="R1933" s="88">
        <f t="shared" si="1278"/>
        <v>0</v>
      </c>
      <c r="S1933" s="75"/>
      <c r="T1933" s="75"/>
    </row>
    <row r="1934" spans="1:20" ht="19.5" hidden="1" customHeight="1" x14ac:dyDescent="0.35">
      <c r="A1934" s="87" t="s">
        <v>40</v>
      </c>
      <c r="B1934" s="88">
        <f t="shared" si="1274"/>
        <v>0</v>
      </c>
      <c r="C1934" s="88"/>
      <c r="D1934" s="88"/>
      <c r="E1934" s="88"/>
      <c r="F1934" s="88">
        <f t="shared" si="1275"/>
        <v>0</v>
      </c>
      <c r="G1934" s="88"/>
      <c r="H1934" s="88"/>
      <c r="I1934" s="88"/>
      <c r="J1934" s="88">
        <f t="shared" si="1276"/>
        <v>0</v>
      </c>
      <c r="K1934" s="88"/>
      <c r="L1934" s="88"/>
      <c r="M1934" s="88"/>
      <c r="N1934" s="88">
        <f t="shared" si="1277"/>
        <v>0</v>
      </c>
      <c r="O1934" s="88"/>
      <c r="P1934" s="88"/>
      <c r="Q1934" s="88"/>
      <c r="R1934" s="88">
        <f t="shared" si="1278"/>
        <v>0</v>
      </c>
      <c r="S1934" s="75"/>
      <c r="T1934" s="75"/>
    </row>
    <row r="1935" spans="1:20" ht="19.5" hidden="1" customHeight="1" x14ac:dyDescent="0.35">
      <c r="A1935" s="87" t="s">
        <v>41</v>
      </c>
      <c r="B1935" s="88">
        <f t="shared" si="1274"/>
        <v>0</v>
      </c>
      <c r="C1935" s="88"/>
      <c r="D1935" s="88"/>
      <c r="E1935" s="88"/>
      <c r="F1935" s="88">
        <f t="shared" si="1275"/>
        <v>0</v>
      </c>
      <c r="G1935" s="88"/>
      <c r="H1935" s="88"/>
      <c r="I1935" s="88"/>
      <c r="J1935" s="88">
        <f t="shared" si="1276"/>
        <v>0</v>
      </c>
      <c r="K1935" s="88"/>
      <c r="L1935" s="88"/>
      <c r="M1935" s="88"/>
      <c r="N1935" s="88">
        <f t="shared" si="1277"/>
        <v>0</v>
      </c>
      <c r="O1935" s="88"/>
      <c r="P1935" s="88"/>
      <c r="Q1935" s="88"/>
      <c r="R1935" s="88">
        <f t="shared" si="1278"/>
        <v>0</v>
      </c>
      <c r="S1935" s="75"/>
      <c r="T1935" s="75"/>
    </row>
    <row r="1936" spans="1:20" ht="19.5" hidden="1" customHeight="1" x14ac:dyDescent="0.35">
      <c r="A1936" s="87" t="s">
        <v>42</v>
      </c>
      <c r="B1936" s="88">
        <f t="shared" si="1274"/>
        <v>0</v>
      </c>
      <c r="C1936" s="88"/>
      <c r="D1936" s="88"/>
      <c r="E1936" s="88"/>
      <c r="F1936" s="88">
        <f t="shared" si="1275"/>
        <v>0</v>
      </c>
      <c r="G1936" s="88"/>
      <c r="H1936" s="88"/>
      <c r="I1936" s="88"/>
      <c r="J1936" s="88">
        <f t="shared" si="1276"/>
        <v>0</v>
      </c>
      <c r="K1936" s="88"/>
      <c r="L1936" s="88"/>
      <c r="M1936" s="88"/>
      <c r="N1936" s="88">
        <f t="shared" si="1277"/>
        <v>0</v>
      </c>
      <c r="O1936" s="88"/>
      <c r="P1936" s="88"/>
      <c r="Q1936" s="88"/>
      <c r="R1936" s="88">
        <f t="shared" si="1278"/>
        <v>0</v>
      </c>
      <c r="S1936" s="75"/>
      <c r="T1936" s="75"/>
    </row>
    <row r="1937" spans="1:20" ht="19.5" hidden="1" customHeight="1" x14ac:dyDescent="0.35">
      <c r="A1937" s="87" t="s">
        <v>43</v>
      </c>
      <c r="B1937" s="88">
        <f t="shared" si="1274"/>
        <v>0</v>
      </c>
      <c r="C1937" s="88"/>
      <c r="D1937" s="88"/>
      <c r="E1937" s="88"/>
      <c r="F1937" s="88">
        <f t="shared" si="1275"/>
        <v>0</v>
      </c>
      <c r="G1937" s="88"/>
      <c r="H1937" s="88"/>
      <c r="I1937" s="88"/>
      <c r="J1937" s="88">
        <f t="shared" si="1276"/>
        <v>0</v>
      </c>
      <c r="K1937" s="88"/>
      <c r="L1937" s="88"/>
      <c r="M1937" s="88"/>
      <c r="N1937" s="88">
        <f t="shared" si="1277"/>
        <v>0</v>
      </c>
      <c r="O1937" s="88"/>
      <c r="P1937" s="88"/>
      <c r="Q1937" s="88"/>
      <c r="R1937" s="88">
        <f t="shared" si="1278"/>
        <v>0</v>
      </c>
      <c r="S1937" s="75"/>
      <c r="T1937" s="75"/>
    </row>
    <row r="1938" spans="1:20" ht="19.5" hidden="1" customHeight="1" x14ac:dyDescent="0.35">
      <c r="A1938" s="87" t="s">
        <v>44</v>
      </c>
      <c r="B1938" s="88">
        <f t="shared" si="1274"/>
        <v>0</v>
      </c>
      <c r="C1938" s="88"/>
      <c r="D1938" s="88"/>
      <c r="E1938" s="88"/>
      <c r="F1938" s="88">
        <f t="shared" si="1275"/>
        <v>0</v>
      </c>
      <c r="G1938" s="88"/>
      <c r="H1938" s="88"/>
      <c r="I1938" s="88"/>
      <c r="J1938" s="88">
        <f t="shared" si="1276"/>
        <v>0</v>
      </c>
      <c r="K1938" s="88"/>
      <c r="L1938" s="88"/>
      <c r="M1938" s="88"/>
      <c r="N1938" s="88">
        <f t="shared" si="1277"/>
        <v>0</v>
      </c>
      <c r="O1938" s="88"/>
      <c r="P1938" s="88"/>
      <c r="Q1938" s="88"/>
      <c r="R1938" s="88">
        <f t="shared" si="1278"/>
        <v>0</v>
      </c>
      <c r="S1938" s="75"/>
      <c r="T1938" s="75"/>
    </row>
    <row r="1939" spans="1:20" ht="19.5" hidden="1" customHeight="1" x14ac:dyDescent="0.35">
      <c r="A1939" s="87" t="s">
        <v>45</v>
      </c>
      <c r="B1939" s="88">
        <f t="shared" si="1274"/>
        <v>0</v>
      </c>
      <c r="C1939" s="88"/>
      <c r="D1939" s="88"/>
      <c r="E1939" s="88"/>
      <c r="F1939" s="88">
        <f t="shared" si="1275"/>
        <v>0</v>
      </c>
      <c r="G1939" s="88"/>
      <c r="H1939" s="88"/>
      <c r="I1939" s="88"/>
      <c r="J1939" s="88">
        <f t="shared" si="1276"/>
        <v>0</v>
      </c>
      <c r="K1939" s="88"/>
      <c r="L1939" s="88"/>
      <c r="M1939" s="88"/>
      <c r="N1939" s="88">
        <f t="shared" si="1277"/>
        <v>0</v>
      </c>
      <c r="O1939" s="88"/>
      <c r="P1939" s="88"/>
      <c r="Q1939" s="88"/>
      <c r="R1939" s="88">
        <f t="shared" si="1278"/>
        <v>0</v>
      </c>
      <c r="S1939" s="75"/>
      <c r="T1939" s="75"/>
    </row>
    <row r="1940" spans="1:20" ht="19.5" hidden="1" customHeight="1" x14ac:dyDescent="0.35">
      <c r="A1940" s="91" t="s">
        <v>46</v>
      </c>
      <c r="B1940" s="88">
        <f t="shared" ref="B1940:R1940" si="1279">SUM(B1941:B1945)</f>
        <v>0</v>
      </c>
      <c r="C1940" s="88">
        <f t="shared" si="1279"/>
        <v>0</v>
      </c>
      <c r="D1940" s="88">
        <f t="shared" si="1279"/>
        <v>0</v>
      </c>
      <c r="E1940" s="88">
        <f t="shared" si="1279"/>
        <v>0</v>
      </c>
      <c r="F1940" s="88">
        <f t="shared" si="1279"/>
        <v>0</v>
      </c>
      <c r="G1940" s="88">
        <f t="shared" si="1279"/>
        <v>0</v>
      </c>
      <c r="H1940" s="88">
        <f t="shared" si="1279"/>
        <v>0</v>
      </c>
      <c r="I1940" s="88">
        <f t="shared" si="1279"/>
        <v>0</v>
      </c>
      <c r="J1940" s="88">
        <f t="shared" si="1279"/>
        <v>0</v>
      </c>
      <c r="K1940" s="88">
        <f t="shared" si="1279"/>
        <v>0</v>
      </c>
      <c r="L1940" s="88">
        <f t="shared" si="1279"/>
        <v>0</v>
      </c>
      <c r="M1940" s="88">
        <f t="shared" si="1279"/>
        <v>0</v>
      </c>
      <c r="N1940" s="88">
        <f t="shared" si="1279"/>
        <v>0</v>
      </c>
      <c r="O1940" s="88">
        <f t="shared" si="1279"/>
        <v>0</v>
      </c>
      <c r="P1940" s="88">
        <f t="shared" si="1279"/>
        <v>0</v>
      </c>
      <c r="Q1940" s="88">
        <f t="shared" si="1279"/>
        <v>0</v>
      </c>
      <c r="R1940" s="88">
        <f t="shared" si="1279"/>
        <v>0</v>
      </c>
      <c r="S1940" s="75"/>
      <c r="T1940" s="75"/>
    </row>
    <row r="1941" spans="1:20" ht="19.5" hidden="1" customHeight="1" x14ac:dyDescent="0.35">
      <c r="A1941" s="87" t="s">
        <v>47</v>
      </c>
      <c r="B1941" s="88">
        <f t="shared" ref="B1941:B1945" si="1280">SUM(F1941+J1941+N1941+R1941)</f>
        <v>0</v>
      </c>
      <c r="C1941" s="88"/>
      <c r="D1941" s="88"/>
      <c r="E1941" s="88"/>
      <c r="F1941" s="88">
        <f t="shared" ref="F1941:F1945" si="1281">SUM(C1941:E1941)</f>
        <v>0</v>
      </c>
      <c r="G1941" s="88"/>
      <c r="H1941" s="88"/>
      <c r="I1941" s="88"/>
      <c r="J1941" s="88">
        <f t="shared" ref="J1941:J1945" si="1282">SUM(G1941:I1941)</f>
        <v>0</v>
      </c>
      <c r="K1941" s="88"/>
      <c r="L1941" s="88"/>
      <c r="M1941" s="88"/>
      <c r="N1941" s="88">
        <f t="shared" ref="N1941:N1945" si="1283">SUM(K1941:M1941)</f>
        <v>0</v>
      </c>
      <c r="O1941" s="88"/>
      <c r="P1941" s="88"/>
      <c r="Q1941" s="88"/>
      <c r="R1941" s="88">
        <f t="shared" ref="R1941:R1945" si="1284">SUM(O1941:Q1941)</f>
        <v>0</v>
      </c>
      <c r="S1941" s="75"/>
      <c r="T1941" s="75"/>
    </row>
    <row r="1942" spans="1:20" ht="19.5" hidden="1" customHeight="1" x14ac:dyDescent="0.35">
      <c r="A1942" s="87" t="s">
        <v>48</v>
      </c>
      <c r="B1942" s="88">
        <f t="shared" si="1280"/>
        <v>0</v>
      </c>
      <c r="C1942" s="88"/>
      <c r="D1942" s="88"/>
      <c r="E1942" s="88"/>
      <c r="F1942" s="88">
        <f t="shared" si="1281"/>
        <v>0</v>
      </c>
      <c r="G1942" s="88"/>
      <c r="H1942" s="88"/>
      <c r="I1942" s="88"/>
      <c r="J1942" s="88">
        <f t="shared" si="1282"/>
        <v>0</v>
      </c>
      <c r="K1942" s="88"/>
      <c r="L1942" s="88"/>
      <c r="M1942" s="88"/>
      <c r="N1942" s="88">
        <f t="shared" si="1283"/>
        <v>0</v>
      </c>
      <c r="O1942" s="88"/>
      <c r="P1942" s="88"/>
      <c r="Q1942" s="88"/>
      <c r="R1942" s="88">
        <f t="shared" si="1284"/>
        <v>0</v>
      </c>
      <c r="S1942" s="75"/>
      <c r="T1942" s="75"/>
    </row>
    <row r="1943" spans="1:20" ht="19.5" hidden="1" customHeight="1" x14ac:dyDescent="0.35">
      <c r="A1943" s="87" t="s">
        <v>49</v>
      </c>
      <c r="B1943" s="88">
        <f t="shared" si="1280"/>
        <v>0</v>
      </c>
      <c r="C1943" s="88"/>
      <c r="D1943" s="88"/>
      <c r="E1943" s="88"/>
      <c r="F1943" s="88">
        <f t="shared" si="1281"/>
        <v>0</v>
      </c>
      <c r="G1943" s="88"/>
      <c r="H1943" s="88"/>
      <c r="I1943" s="88"/>
      <c r="J1943" s="88">
        <f t="shared" si="1282"/>
        <v>0</v>
      </c>
      <c r="K1943" s="88"/>
      <c r="L1943" s="88"/>
      <c r="M1943" s="88"/>
      <c r="N1943" s="88">
        <f t="shared" si="1283"/>
        <v>0</v>
      </c>
      <c r="O1943" s="88"/>
      <c r="P1943" s="88"/>
      <c r="Q1943" s="88"/>
      <c r="R1943" s="88">
        <f t="shared" si="1284"/>
        <v>0</v>
      </c>
      <c r="S1943" s="75"/>
      <c r="T1943" s="75"/>
    </row>
    <row r="1944" spans="1:20" ht="19.5" hidden="1" customHeight="1" x14ac:dyDescent="0.35">
      <c r="A1944" s="87" t="s">
        <v>50</v>
      </c>
      <c r="B1944" s="88">
        <f t="shared" si="1280"/>
        <v>0</v>
      </c>
      <c r="C1944" s="88"/>
      <c r="D1944" s="88"/>
      <c r="E1944" s="88"/>
      <c r="F1944" s="88">
        <f t="shared" si="1281"/>
        <v>0</v>
      </c>
      <c r="G1944" s="88"/>
      <c r="H1944" s="88"/>
      <c r="I1944" s="88"/>
      <c r="J1944" s="88">
        <f t="shared" si="1282"/>
        <v>0</v>
      </c>
      <c r="K1944" s="88"/>
      <c r="L1944" s="88"/>
      <c r="M1944" s="88"/>
      <c r="N1944" s="88">
        <f t="shared" si="1283"/>
        <v>0</v>
      </c>
      <c r="O1944" s="88"/>
      <c r="P1944" s="88"/>
      <c r="Q1944" s="88"/>
      <c r="R1944" s="88">
        <f t="shared" si="1284"/>
        <v>0</v>
      </c>
      <c r="S1944" s="75"/>
      <c r="T1944" s="75"/>
    </row>
    <row r="1945" spans="1:20" ht="19.5" hidden="1" customHeight="1" x14ac:dyDescent="0.35">
      <c r="A1945" s="87" t="s">
        <v>51</v>
      </c>
      <c r="B1945" s="88">
        <f t="shared" si="1280"/>
        <v>0</v>
      </c>
      <c r="C1945" s="88"/>
      <c r="D1945" s="88"/>
      <c r="E1945" s="88"/>
      <c r="F1945" s="88">
        <f t="shared" si="1281"/>
        <v>0</v>
      </c>
      <c r="G1945" s="88"/>
      <c r="H1945" s="88"/>
      <c r="I1945" s="88"/>
      <c r="J1945" s="88">
        <f t="shared" si="1282"/>
        <v>0</v>
      </c>
      <c r="K1945" s="88"/>
      <c r="L1945" s="88"/>
      <c r="M1945" s="88"/>
      <c r="N1945" s="88">
        <f t="shared" si="1283"/>
        <v>0</v>
      </c>
      <c r="O1945" s="88"/>
      <c r="P1945" s="88"/>
      <c r="Q1945" s="88"/>
      <c r="R1945" s="88">
        <f t="shared" si="1284"/>
        <v>0</v>
      </c>
      <c r="S1945" s="75"/>
      <c r="T1945" s="75"/>
    </row>
    <row r="1946" spans="1:20" ht="19.5" hidden="1" customHeight="1" x14ac:dyDescent="0.35">
      <c r="A1946" s="89" t="s">
        <v>52</v>
      </c>
      <c r="B1946" s="90">
        <f t="shared" ref="B1946:R1946" si="1285">SUM(B1947:B1948)</f>
        <v>0</v>
      </c>
      <c r="C1946" s="90">
        <f t="shared" si="1285"/>
        <v>0</v>
      </c>
      <c r="D1946" s="90">
        <f t="shared" si="1285"/>
        <v>0</v>
      </c>
      <c r="E1946" s="90">
        <f t="shared" si="1285"/>
        <v>0</v>
      </c>
      <c r="F1946" s="90">
        <f t="shared" si="1285"/>
        <v>0</v>
      </c>
      <c r="G1946" s="90">
        <f t="shared" si="1285"/>
        <v>0</v>
      </c>
      <c r="H1946" s="90">
        <f t="shared" si="1285"/>
        <v>0</v>
      </c>
      <c r="I1946" s="90">
        <f t="shared" si="1285"/>
        <v>0</v>
      </c>
      <c r="J1946" s="90">
        <f t="shared" si="1285"/>
        <v>0</v>
      </c>
      <c r="K1946" s="90">
        <f t="shared" si="1285"/>
        <v>0</v>
      </c>
      <c r="L1946" s="90">
        <f t="shared" si="1285"/>
        <v>0</v>
      </c>
      <c r="M1946" s="90">
        <f t="shared" si="1285"/>
        <v>0</v>
      </c>
      <c r="N1946" s="90">
        <f t="shared" si="1285"/>
        <v>0</v>
      </c>
      <c r="O1946" s="90">
        <f t="shared" si="1285"/>
        <v>0</v>
      </c>
      <c r="P1946" s="90">
        <f t="shared" si="1285"/>
        <v>0</v>
      </c>
      <c r="Q1946" s="90">
        <f t="shared" si="1285"/>
        <v>0</v>
      </c>
      <c r="R1946" s="90">
        <f t="shared" si="1285"/>
        <v>0</v>
      </c>
      <c r="S1946" s="75"/>
      <c r="T1946" s="75"/>
    </row>
    <row r="1947" spans="1:20" ht="19.5" hidden="1" customHeight="1" x14ac:dyDescent="0.35">
      <c r="A1947" s="87" t="s">
        <v>53</v>
      </c>
      <c r="B1947" s="88">
        <f t="shared" ref="B1947:B1950" si="1286">SUM(F1947+J1947+N1947+R1947)</f>
        <v>0</v>
      </c>
      <c r="C1947" s="88"/>
      <c r="D1947" s="88"/>
      <c r="E1947" s="88"/>
      <c r="F1947" s="88">
        <f t="shared" ref="F1947:F1950" si="1287">SUM(C1947:E1947)</f>
        <v>0</v>
      </c>
      <c r="G1947" s="88"/>
      <c r="H1947" s="88"/>
      <c r="I1947" s="88"/>
      <c r="J1947" s="88">
        <f t="shared" ref="J1947:J1950" si="1288">SUM(G1947:I1947)</f>
        <v>0</v>
      </c>
      <c r="K1947" s="88"/>
      <c r="L1947" s="88"/>
      <c r="M1947" s="88"/>
      <c r="N1947" s="88">
        <f t="shared" ref="N1947:N1950" si="1289">SUM(K1947:M1947)</f>
        <v>0</v>
      </c>
      <c r="O1947" s="88"/>
      <c r="P1947" s="88"/>
      <c r="Q1947" s="88"/>
      <c r="R1947" s="88">
        <f t="shared" ref="R1947:R1950" si="1290">SUM(O1947:Q1947)</f>
        <v>0</v>
      </c>
      <c r="S1947" s="75"/>
      <c r="T1947" s="75"/>
    </row>
    <row r="1948" spans="1:20" ht="19.5" hidden="1" customHeight="1" x14ac:dyDescent="0.35">
      <c r="A1948" s="87" t="s">
        <v>54</v>
      </c>
      <c r="B1948" s="88">
        <f t="shared" si="1286"/>
        <v>0</v>
      </c>
      <c r="C1948" s="88"/>
      <c r="D1948" s="88"/>
      <c r="E1948" s="88"/>
      <c r="F1948" s="88">
        <f t="shared" si="1287"/>
        <v>0</v>
      </c>
      <c r="G1948" s="88"/>
      <c r="H1948" s="88"/>
      <c r="I1948" s="88"/>
      <c r="J1948" s="88">
        <f t="shared" si="1288"/>
        <v>0</v>
      </c>
      <c r="K1948" s="88"/>
      <c r="L1948" s="88"/>
      <c r="M1948" s="88"/>
      <c r="N1948" s="88">
        <f t="shared" si="1289"/>
        <v>0</v>
      </c>
      <c r="O1948" s="88"/>
      <c r="P1948" s="88"/>
      <c r="Q1948" s="88"/>
      <c r="R1948" s="88">
        <f t="shared" si="1290"/>
        <v>0</v>
      </c>
      <c r="S1948" s="75"/>
      <c r="T1948" s="75"/>
    </row>
    <row r="1949" spans="1:20" ht="19.5" hidden="1" customHeight="1" x14ac:dyDescent="0.35">
      <c r="A1949" s="89" t="s">
        <v>55</v>
      </c>
      <c r="B1949" s="88">
        <f t="shared" si="1286"/>
        <v>0</v>
      </c>
      <c r="C1949" s="88"/>
      <c r="D1949" s="88"/>
      <c r="E1949" s="88"/>
      <c r="F1949" s="88">
        <f t="shared" si="1287"/>
        <v>0</v>
      </c>
      <c r="G1949" s="88"/>
      <c r="H1949" s="88"/>
      <c r="I1949" s="88"/>
      <c r="J1949" s="88">
        <f t="shared" si="1288"/>
        <v>0</v>
      </c>
      <c r="K1949" s="88"/>
      <c r="L1949" s="88"/>
      <c r="M1949" s="88"/>
      <c r="N1949" s="88">
        <f t="shared" si="1289"/>
        <v>0</v>
      </c>
      <c r="O1949" s="88"/>
      <c r="P1949" s="88"/>
      <c r="Q1949" s="88"/>
      <c r="R1949" s="88">
        <f t="shared" si="1290"/>
        <v>0</v>
      </c>
      <c r="S1949" s="75"/>
      <c r="T1949" s="75"/>
    </row>
    <row r="1950" spans="1:20" ht="19.5" hidden="1" customHeight="1" x14ac:dyDescent="0.35">
      <c r="A1950" s="92" t="s">
        <v>56</v>
      </c>
      <c r="B1950" s="93">
        <f t="shared" si="1286"/>
        <v>0</v>
      </c>
      <c r="C1950" s="94"/>
      <c r="D1950" s="94"/>
      <c r="E1950" s="94"/>
      <c r="F1950" s="93">
        <f t="shared" si="1287"/>
        <v>0</v>
      </c>
      <c r="G1950" s="94"/>
      <c r="H1950" s="94"/>
      <c r="I1950" s="94"/>
      <c r="J1950" s="93">
        <f t="shared" si="1288"/>
        <v>0</v>
      </c>
      <c r="K1950" s="94"/>
      <c r="L1950" s="94"/>
      <c r="M1950" s="94"/>
      <c r="N1950" s="93">
        <f t="shared" si="1289"/>
        <v>0</v>
      </c>
      <c r="O1950" s="94"/>
      <c r="P1950" s="94"/>
      <c r="Q1950" s="94"/>
      <c r="R1950" s="93">
        <f t="shared" si="1290"/>
        <v>0</v>
      </c>
      <c r="S1950" s="75"/>
      <c r="T1950" s="75"/>
    </row>
    <row r="1951" spans="1:20" ht="30.75" hidden="1" customHeight="1" x14ac:dyDescent="0.35">
      <c r="A1951" s="77" t="s">
        <v>167</v>
      </c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5"/>
      <c r="T1951" s="75"/>
    </row>
    <row r="1952" spans="1:20" ht="19.5" hidden="1" customHeight="1" x14ac:dyDescent="0.35">
      <c r="A1952" s="189" t="s">
        <v>69</v>
      </c>
      <c r="B1952" s="189" t="s">
        <v>60</v>
      </c>
      <c r="C1952" s="186" t="s">
        <v>70</v>
      </c>
      <c r="D1952" s="187"/>
      <c r="E1952" s="188"/>
      <c r="F1952" s="184" t="s">
        <v>71</v>
      </c>
      <c r="G1952" s="186" t="s">
        <v>72</v>
      </c>
      <c r="H1952" s="187"/>
      <c r="I1952" s="188"/>
      <c r="J1952" s="184" t="s">
        <v>73</v>
      </c>
      <c r="K1952" s="186" t="s">
        <v>74</v>
      </c>
      <c r="L1952" s="187"/>
      <c r="M1952" s="188"/>
      <c r="N1952" s="184" t="s">
        <v>75</v>
      </c>
      <c r="O1952" s="186" t="s">
        <v>76</v>
      </c>
      <c r="P1952" s="187"/>
      <c r="Q1952" s="188"/>
      <c r="R1952" s="184" t="s">
        <v>77</v>
      </c>
      <c r="S1952" s="79"/>
      <c r="T1952" s="79"/>
    </row>
    <row r="1953" spans="1:20" ht="19.5" hidden="1" customHeight="1" x14ac:dyDescent="0.35">
      <c r="A1953" s="185"/>
      <c r="B1953" s="185"/>
      <c r="C1953" s="80" t="s">
        <v>111</v>
      </c>
      <c r="D1953" s="81" t="s">
        <v>112</v>
      </c>
      <c r="E1953" s="81" t="s">
        <v>113</v>
      </c>
      <c r="F1953" s="185"/>
      <c r="G1953" s="81" t="s">
        <v>114</v>
      </c>
      <c r="H1953" s="81" t="s">
        <v>115</v>
      </c>
      <c r="I1953" s="81" t="s">
        <v>116</v>
      </c>
      <c r="J1953" s="185"/>
      <c r="K1953" s="80" t="s">
        <v>117</v>
      </c>
      <c r="L1953" s="80" t="s">
        <v>118</v>
      </c>
      <c r="M1953" s="80" t="s">
        <v>119</v>
      </c>
      <c r="N1953" s="185"/>
      <c r="O1953" s="80" t="s">
        <v>120</v>
      </c>
      <c r="P1953" s="80" t="s">
        <v>121</v>
      </c>
      <c r="Q1953" s="80" t="s">
        <v>122</v>
      </c>
      <c r="R1953" s="185"/>
      <c r="S1953" s="82"/>
      <c r="T1953" s="82"/>
    </row>
    <row r="1954" spans="1:20" ht="19.5" hidden="1" customHeight="1" x14ac:dyDescent="0.35">
      <c r="A1954" s="83" t="s">
        <v>1</v>
      </c>
      <c r="B1954" s="84">
        <f t="shared" ref="B1954:R1954" si="1291">SUM(B1955+B1960+B2005+B2008+B2009)</f>
        <v>0</v>
      </c>
      <c r="C1954" s="84">
        <f t="shared" si="1291"/>
        <v>0</v>
      </c>
      <c r="D1954" s="84">
        <f t="shared" si="1291"/>
        <v>0</v>
      </c>
      <c r="E1954" s="84">
        <f t="shared" si="1291"/>
        <v>0</v>
      </c>
      <c r="F1954" s="84">
        <f t="shared" si="1291"/>
        <v>0</v>
      </c>
      <c r="G1954" s="84">
        <f t="shared" si="1291"/>
        <v>0</v>
      </c>
      <c r="H1954" s="84">
        <f t="shared" si="1291"/>
        <v>0</v>
      </c>
      <c r="I1954" s="84">
        <f t="shared" si="1291"/>
        <v>0</v>
      </c>
      <c r="J1954" s="84">
        <f t="shared" si="1291"/>
        <v>0</v>
      </c>
      <c r="K1954" s="84">
        <f t="shared" si="1291"/>
        <v>0</v>
      </c>
      <c r="L1954" s="84">
        <f t="shared" si="1291"/>
        <v>0</v>
      </c>
      <c r="M1954" s="84">
        <f t="shared" si="1291"/>
        <v>0</v>
      </c>
      <c r="N1954" s="84">
        <f t="shared" si="1291"/>
        <v>0</v>
      </c>
      <c r="O1954" s="84">
        <f t="shared" si="1291"/>
        <v>0</v>
      </c>
      <c r="P1954" s="84">
        <f t="shared" si="1291"/>
        <v>0</v>
      </c>
      <c r="Q1954" s="84">
        <f t="shared" si="1291"/>
        <v>0</v>
      </c>
      <c r="R1954" s="84">
        <f t="shared" si="1291"/>
        <v>0</v>
      </c>
      <c r="S1954" s="75"/>
      <c r="T1954" s="75"/>
    </row>
    <row r="1955" spans="1:20" ht="19.5" hidden="1" customHeight="1" x14ac:dyDescent="0.35">
      <c r="A1955" s="85" t="s">
        <v>2</v>
      </c>
      <c r="B1955" s="86">
        <f t="shared" ref="B1955:R1955" si="1292">SUM(B1956:B1959)</f>
        <v>0</v>
      </c>
      <c r="C1955" s="86">
        <f t="shared" si="1292"/>
        <v>0</v>
      </c>
      <c r="D1955" s="86">
        <f t="shared" si="1292"/>
        <v>0</v>
      </c>
      <c r="E1955" s="86">
        <f t="shared" si="1292"/>
        <v>0</v>
      </c>
      <c r="F1955" s="86">
        <f t="shared" si="1292"/>
        <v>0</v>
      </c>
      <c r="G1955" s="86">
        <f t="shared" si="1292"/>
        <v>0</v>
      </c>
      <c r="H1955" s="86">
        <f t="shared" si="1292"/>
        <v>0</v>
      </c>
      <c r="I1955" s="86">
        <f t="shared" si="1292"/>
        <v>0</v>
      </c>
      <c r="J1955" s="86">
        <f t="shared" si="1292"/>
        <v>0</v>
      </c>
      <c r="K1955" s="86">
        <f t="shared" si="1292"/>
        <v>0</v>
      </c>
      <c r="L1955" s="86">
        <f t="shared" si="1292"/>
        <v>0</v>
      </c>
      <c r="M1955" s="86">
        <f t="shared" si="1292"/>
        <v>0</v>
      </c>
      <c r="N1955" s="86">
        <f t="shared" si="1292"/>
        <v>0</v>
      </c>
      <c r="O1955" s="86">
        <f t="shared" si="1292"/>
        <v>0</v>
      </c>
      <c r="P1955" s="86">
        <f t="shared" si="1292"/>
        <v>0</v>
      </c>
      <c r="Q1955" s="86">
        <f t="shared" si="1292"/>
        <v>0</v>
      </c>
      <c r="R1955" s="86">
        <f t="shared" si="1292"/>
        <v>0</v>
      </c>
      <c r="S1955" s="75"/>
      <c r="T1955" s="75"/>
    </row>
    <row r="1956" spans="1:20" ht="19.5" hidden="1" customHeight="1" x14ac:dyDescent="0.35">
      <c r="A1956" s="87" t="s">
        <v>3</v>
      </c>
      <c r="B1956" s="88">
        <f t="shared" ref="B1956:B1959" si="1293">SUM(F1956+J1956+N1956+R1956)</f>
        <v>0</v>
      </c>
      <c r="C1956" s="88"/>
      <c r="D1956" s="88"/>
      <c r="E1956" s="88"/>
      <c r="F1956" s="88">
        <f t="shared" ref="F1956:F1959" si="1294">SUM(C1956:E1956)</f>
        <v>0</v>
      </c>
      <c r="G1956" s="88"/>
      <c r="H1956" s="88"/>
      <c r="I1956" s="88"/>
      <c r="J1956" s="88">
        <f t="shared" ref="J1956:J1959" si="1295">SUM(G1956:I1956)</f>
        <v>0</v>
      </c>
      <c r="K1956" s="88"/>
      <c r="L1956" s="88"/>
      <c r="M1956" s="88"/>
      <c r="N1956" s="88">
        <f t="shared" ref="N1956:N1959" si="1296">SUM(K1956:M1956)</f>
        <v>0</v>
      </c>
      <c r="O1956" s="88"/>
      <c r="P1956" s="88"/>
      <c r="Q1956" s="88"/>
      <c r="R1956" s="88">
        <f t="shared" ref="R1956:R1959" si="1297">SUM(O1956:Q1956)</f>
        <v>0</v>
      </c>
      <c r="S1956" s="75"/>
      <c r="T1956" s="75"/>
    </row>
    <row r="1957" spans="1:20" ht="19.5" hidden="1" customHeight="1" x14ac:dyDescent="0.35">
      <c r="A1957" s="87" t="s">
        <v>4</v>
      </c>
      <c r="B1957" s="88">
        <f t="shared" si="1293"/>
        <v>0</v>
      </c>
      <c r="C1957" s="88"/>
      <c r="D1957" s="88"/>
      <c r="E1957" s="88"/>
      <c r="F1957" s="88">
        <f t="shared" si="1294"/>
        <v>0</v>
      </c>
      <c r="G1957" s="88"/>
      <c r="H1957" s="88"/>
      <c r="I1957" s="88"/>
      <c r="J1957" s="88">
        <f t="shared" si="1295"/>
        <v>0</v>
      </c>
      <c r="K1957" s="88"/>
      <c r="L1957" s="88"/>
      <c r="M1957" s="88"/>
      <c r="N1957" s="88">
        <f t="shared" si="1296"/>
        <v>0</v>
      </c>
      <c r="O1957" s="88"/>
      <c r="P1957" s="88"/>
      <c r="Q1957" s="88"/>
      <c r="R1957" s="88">
        <f t="shared" si="1297"/>
        <v>0</v>
      </c>
      <c r="S1957" s="75"/>
      <c r="T1957" s="75"/>
    </row>
    <row r="1958" spans="1:20" ht="19.5" hidden="1" customHeight="1" x14ac:dyDescent="0.35">
      <c r="A1958" s="87" t="s">
        <v>5</v>
      </c>
      <c r="B1958" s="88">
        <f t="shared" si="1293"/>
        <v>0</v>
      </c>
      <c r="C1958" s="88"/>
      <c r="D1958" s="88"/>
      <c r="E1958" s="88"/>
      <c r="F1958" s="88">
        <f t="shared" si="1294"/>
        <v>0</v>
      </c>
      <c r="G1958" s="88"/>
      <c r="H1958" s="88"/>
      <c r="I1958" s="88"/>
      <c r="J1958" s="88">
        <f t="shared" si="1295"/>
        <v>0</v>
      </c>
      <c r="K1958" s="88"/>
      <c r="L1958" s="88"/>
      <c r="M1958" s="88"/>
      <c r="N1958" s="88">
        <f t="shared" si="1296"/>
        <v>0</v>
      </c>
      <c r="O1958" s="88"/>
      <c r="P1958" s="88"/>
      <c r="Q1958" s="88"/>
      <c r="R1958" s="88">
        <f t="shared" si="1297"/>
        <v>0</v>
      </c>
      <c r="S1958" s="75"/>
      <c r="T1958" s="75"/>
    </row>
    <row r="1959" spans="1:20" ht="19.5" hidden="1" customHeight="1" x14ac:dyDescent="0.35">
      <c r="A1959" s="87" t="s">
        <v>6</v>
      </c>
      <c r="B1959" s="88">
        <f t="shared" si="1293"/>
        <v>0</v>
      </c>
      <c r="C1959" s="88"/>
      <c r="D1959" s="88"/>
      <c r="E1959" s="88"/>
      <c r="F1959" s="88">
        <f t="shared" si="1294"/>
        <v>0</v>
      </c>
      <c r="G1959" s="88"/>
      <c r="H1959" s="88"/>
      <c r="I1959" s="88"/>
      <c r="J1959" s="88">
        <f t="shared" si="1295"/>
        <v>0</v>
      </c>
      <c r="K1959" s="88"/>
      <c r="L1959" s="88"/>
      <c r="M1959" s="88"/>
      <c r="N1959" s="88">
        <f t="shared" si="1296"/>
        <v>0</v>
      </c>
      <c r="O1959" s="88"/>
      <c r="P1959" s="88"/>
      <c r="Q1959" s="88"/>
      <c r="R1959" s="88">
        <f t="shared" si="1297"/>
        <v>0</v>
      </c>
      <c r="S1959" s="75"/>
      <c r="T1959" s="75"/>
    </row>
    <row r="1960" spans="1:20" ht="19.5" hidden="1" customHeight="1" x14ac:dyDescent="0.35">
      <c r="A1960" s="89" t="s">
        <v>7</v>
      </c>
      <c r="B1960" s="90">
        <f t="shared" ref="B1960:R1960" si="1298">SUM(B1961+B1999)</f>
        <v>0</v>
      </c>
      <c r="C1960" s="90">
        <f t="shared" si="1298"/>
        <v>0</v>
      </c>
      <c r="D1960" s="90">
        <f t="shared" si="1298"/>
        <v>0</v>
      </c>
      <c r="E1960" s="90">
        <f t="shared" si="1298"/>
        <v>0</v>
      </c>
      <c r="F1960" s="90">
        <f t="shared" si="1298"/>
        <v>0</v>
      </c>
      <c r="G1960" s="90">
        <f t="shared" si="1298"/>
        <v>0</v>
      </c>
      <c r="H1960" s="90">
        <f t="shared" si="1298"/>
        <v>0</v>
      </c>
      <c r="I1960" s="90">
        <f t="shared" si="1298"/>
        <v>0</v>
      </c>
      <c r="J1960" s="90">
        <f t="shared" si="1298"/>
        <v>0</v>
      </c>
      <c r="K1960" s="90">
        <f t="shared" si="1298"/>
        <v>0</v>
      </c>
      <c r="L1960" s="90">
        <f t="shared" si="1298"/>
        <v>0</v>
      </c>
      <c r="M1960" s="90">
        <f t="shared" si="1298"/>
        <v>0</v>
      </c>
      <c r="N1960" s="90">
        <f t="shared" si="1298"/>
        <v>0</v>
      </c>
      <c r="O1960" s="90">
        <f t="shared" si="1298"/>
        <v>0</v>
      </c>
      <c r="P1960" s="90">
        <f t="shared" si="1298"/>
        <v>0</v>
      </c>
      <c r="Q1960" s="90">
        <f t="shared" si="1298"/>
        <v>0</v>
      </c>
      <c r="R1960" s="90">
        <f t="shared" si="1298"/>
        <v>0</v>
      </c>
      <c r="S1960" s="75"/>
      <c r="T1960" s="75"/>
    </row>
    <row r="1961" spans="1:20" ht="19.5" hidden="1" customHeight="1" x14ac:dyDescent="0.35">
      <c r="A1961" s="87" t="s">
        <v>8</v>
      </c>
      <c r="B1961" s="88">
        <f t="shared" ref="B1961:R1961" si="1299">SUM(B1962+B1971+B1984)</f>
        <v>0</v>
      </c>
      <c r="C1961" s="88">
        <f t="shared" si="1299"/>
        <v>0</v>
      </c>
      <c r="D1961" s="88">
        <f t="shared" si="1299"/>
        <v>0</v>
      </c>
      <c r="E1961" s="88">
        <f t="shared" si="1299"/>
        <v>0</v>
      </c>
      <c r="F1961" s="88">
        <f t="shared" si="1299"/>
        <v>0</v>
      </c>
      <c r="G1961" s="88">
        <f t="shared" si="1299"/>
        <v>0</v>
      </c>
      <c r="H1961" s="88">
        <f t="shared" si="1299"/>
        <v>0</v>
      </c>
      <c r="I1961" s="88">
        <f t="shared" si="1299"/>
        <v>0</v>
      </c>
      <c r="J1961" s="88">
        <f t="shared" si="1299"/>
        <v>0</v>
      </c>
      <c r="K1961" s="88">
        <f t="shared" si="1299"/>
        <v>0</v>
      </c>
      <c r="L1961" s="88">
        <f t="shared" si="1299"/>
        <v>0</v>
      </c>
      <c r="M1961" s="88">
        <f t="shared" si="1299"/>
        <v>0</v>
      </c>
      <c r="N1961" s="88">
        <f t="shared" si="1299"/>
        <v>0</v>
      </c>
      <c r="O1961" s="88">
        <f t="shared" si="1299"/>
        <v>0</v>
      </c>
      <c r="P1961" s="88">
        <f t="shared" si="1299"/>
        <v>0</v>
      </c>
      <c r="Q1961" s="88">
        <f t="shared" si="1299"/>
        <v>0</v>
      </c>
      <c r="R1961" s="88">
        <f t="shared" si="1299"/>
        <v>0</v>
      </c>
      <c r="S1961" s="75"/>
      <c r="T1961" s="75"/>
    </row>
    <row r="1962" spans="1:20" ht="19.5" hidden="1" customHeight="1" x14ac:dyDescent="0.35">
      <c r="A1962" s="91" t="s">
        <v>9</v>
      </c>
      <c r="B1962" s="88">
        <f t="shared" ref="B1962:R1962" si="1300">SUM(B1963:B1970)</f>
        <v>0</v>
      </c>
      <c r="C1962" s="88">
        <f t="shared" si="1300"/>
        <v>0</v>
      </c>
      <c r="D1962" s="88">
        <f t="shared" si="1300"/>
        <v>0</v>
      </c>
      <c r="E1962" s="88">
        <f t="shared" si="1300"/>
        <v>0</v>
      </c>
      <c r="F1962" s="88">
        <f t="shared" si="1300"/>
        <v>0</v>
      </c>
      <c r="G1962" s="88">
        <f t="shared" si="1300"/>
        <v>0</v>
      </c>
      <c r="H1962" s="88">
        <f t="shared" si="1300"/>
        <v>0</v>
      </c>
      <c r="I1962" s="88">
        <f t="shared" si="1300"/>
        <v>0</v>
      </c>
      <c r="J1962" s="88">
        <f t="shared" si="1300"/>
        <v>0</v>
      </c>
      <c r="K1962" s="88">
        <f t="shared" si="1300"/>
        <v>0</v>
      </c>
      <c r="L1962" s="88">
        <f t="shared" si="1300"/>
        <v>0</v>
      </c>
      <c r="M1962" s="88">
        <f t="shared" si="1300"/>
        <v>0</v>
      </c>
      <c r="N1962" s="88">
        <f t="shared" si="1300"/>
        <v>0</v>
      </c>
      <c r="O1962" s="88">
        <f t="shared" si="1300"/>
        <v>0</v>
      </c>
      <c r="P1962" s="88">
        <f t="shared" si="1300"/>
        <v>0</v>
      </c>
      <c r="Q1962" s="88">
        <f t="shared" si="1300"/>
        <v>0</v>
      </c>
      <c r="R1962" s="88">
        <f t="shared" si="1300"/>
        <v>0</v>
      </c>
      <c r="S1962" s="75"/>
      <c r="T1962" s="75"/>
    </row>
    <row r="1963" spans="1:20" ht="19.5" hidden="1" customHeight="1" x14ac:dyDescent="0.35">
      <c r="A1963" s="87" t="s">
        <v>10</v>
      </c>
      <c r="B1963" s="88">
        <f t="shared" ref="B1963:B1970" si="1301">SUM(F1963+J1963+N1963+R1963)</f>
        <v>0</v>
      </c>
      <c r="C1963" s="88"/>
      <c r="D1963" s="88"/>
      <c r="E1963" s="88"/>
      <c r="F1963" s="88">
        <f t="shared" ref="F1963:F1970" si="1302">SUM(C1963:E1963)</f>
        <v>0</v>
      </c>
      <c r="G1963" s="88"/>
      <c r="H1963" s="88"/>
      <c r="I1963" s="88"/>
      <c r="J1963" s="88">
        <f t="shared" ref="J1963:J1970" si="1303">SUM(G1963:I1963)</f>
        <v>0</v>
      </c>
      <c r="K1963" s="88"/>
      <c r="L1963" s="88"/>
      <c r="M1963" s="88"/>
      <c r="N1963" s="88">
        <f t="shared" ref="N1963:N1970" si="1304">SUM(K1963:M1963)</f>
        <v>0</v>
      </c>
      <c r="O1963" s="88"/>
      <c r="P1963" s="88"/>
      <c r="Q1963" s="88"/>
      <c r="R1963" s="88">
        <f t="shared" ref="R1963:R1970" si="1305">SUM(O1963:Q1963)</f>
        <v>0</v>
      </c>
      <c r="S1963" s="75"/>
      <c r="T1963" s="75"/>
    </row>
    <row r="1964" spans="1:20" ht="19.5" hidden="1" customHeight="1" x14ac:dyDescent="0.35">
      <c r="A1964" s="87" t="s">
        <v>11</v>
      </c>
      <c r="B1964" s="88">
        <f t="shared" si="1301"/>
        <v>0</v>
      </c>
      <c r="C1964" s="88"/>
      <c r="D1964" s="88"/>
      <c r="E1964" s="88"/>
      <c r="F1964" s="88">
        <f t="shared" si="1302"/>
        <v>0</v>
      </c>
      <c r="G1964" s="88"/>
      <c r="H1964" s="88"/>
      <c r="I1964" s="88"/>
      <c r="J1964" s="88">
        <f t="shared" si="1303"/>
        <v>0</v>
      </c>
      <c r="K1964" s="88"/>
      <c r="L1964" s="88"/>
      <c r="M1964" s="88"/>
      <c r="N1964" s="88">
        <f t="shared" si="1304"/>
        <v>0</v>
      </c>
      <c r="O1964" s="88"/>
      <c r="P1964" s="88"/>
      <c r="Q1964" s="88"/>
      <c r="R1964" s="88">
        <f t="shared" si="1305"/>
        <v>0</v>
      </c>
      <c r="S1964" s="75"/>
      <c r="T1964" s="75"/>
    </row>
    <row r="1965" spans="1:20" ht="19.5" hidden="1" customHeight="1" x14ac:dyDescent="0.35">
      <c r="A1965" s="87" t="s">
        <v>12</v>
      </c>
      <c r="B1965" s="88">
        <f t="shared" si="1301"/>
        <v>0</v>
      </c>
      <c r="C1965" s="88"/>
      <c r="D1965" s="88"/>
      <c r="E1965" s="88"/>
      <c r="F1965" s="88">
        <f t="shared" si="1302"/>
        <v>0</v>
      </c>
      <c r="G1965" s="88"/>
      <c r="H1965" s="88"/>
      <c r="I1965" s="88"/>
      <c r="J1965" s="88">
        <f t="shared" si="1303"/>
        <v>0</v>
      </c>
      <c r="K1965" s="88"/>
      <c r="L1965" s="88"/>
      <c r="M1965" s="88"/>
      <c r="N1965" s="88">
        <f t="shared" si="1304"/>
        <v>0</v>
      </c>
      <c r="O1965" s="88"/>
      <c r="P1965" s="88"/>
      <c r="Q1965" s="88"/>
      <c r="R1965" s="88">
        <f t="shared" si="1305"/>
        <v>0</v>
      </c>
      <c r="S1965" s="75"/>
      <c r="T1965" s="75"/>
    </row>
    <row r="1966" spans="1:20" ht="19.5" hidden="1" customHeight="1" x14ac:dyDescent="0.35">
      <c r="A1966" s="87" t="s">
        <v>13</v>
      </c>
      <c r="B1966" s="88">
        <f t="shared" si="1301"/>
        <v>0</v>
      </c>
      <c r="C1966" s="88"/>
      <c r="D1966" s="88"/>
      <c r="E1966" s="88"/>
      <c r="F1966" s="88">
        <f t="shared" si="1302"/>
        <v>0</v>
      </c>
      <c r="G1966" s="88"/>
      <c r="H1966" s="88"/>
      <c r="I1966" s="88"/>
      <c r="J1966" s="88">
        <f t="shared" si="1303"/>
        <v>0</v>
      </c>
      <c r="K1966" s="88"/>
      <c r="L1966" s="88"/>
      <c r="M1966" s="88"/>
      <c r="N1966" s="88">
        <f t="shared" si="1304"/>
        <v>0</v>
      </c>
      <c r="O1966" s="88"/>
      <c r="P1966" s="88"/>
      <c r="Q1966" s="88"/>
      <c r="R1966" s="88">
        <f t="shared" si="1305"/>
        <v>0</v>
      </c>
      <c r="S1966" s="75"/>
      <c r="T1966" s="75"/>
    </row>
    <row r="1967" spans="1:20" ht="19.5" hidden="1" customHeight="1" x14ac:dyDescent="0.35">
      <c r="A1967" s="87" t="s">
        <v>14</v>
      </c>
      <c r="B1967" s="88">
        <f t="shared" si="1301"/>
        <v>0</v>
      </c>
      <c r="C1967" s="88"/>
      <c r="D1967" s="88"/>
      <c r="E1967" s="88"/>
      <c r="F1967" s="88">
        <f t="shared" si="1302"/>
        <v>0</v>
      </c>
      <c r="G1967" s="88"/>
      <c r="H1967" s="88"/>
      <c r="I1967" s="88"/>
      <c r="J1967" s="88">
        <f t="shared" si="1303"/>
        <v>0</v>
      </c>
      <c r="K1967" s="88"/>
      <c r="L1967" s="88"/>
      <c r="M1967" s="88"/>
      <c r="N1967" s="88">
        <f t="shared" si="1304"/>
        <v>0</v>
      </c>
      <c r="O1967" s="88"/>
      <c r="P1967" s="88"/>
      <c r="Q1967" s="88"/>
      <c r="R1967" s="88">
        <f t="shared" si="1305"/>
        <v>0</v>
      </c>
      <c r="S1967" s="75"/>
      <c r="T1967" s="75"/>
    </row>
    <row r="1968" spans="1:20" ht="19.5" hidden="1" customHeight="1" x14ac:dyDescent="0.35">
      <c r="A1968" s="87" t="s">
        <v>15</v>
      </c>
      <c r="B1968" s="88">
        <f t="shared" si="1301"/>
        <v>0</v>
      </c>
      <c r="C1968" s="88"/>
      <c r="D1968" s="88"/>
      <c r="E1968" s="88"/>
      <c r="F1968" s="88">
        <f t="shared" si="1302"/>
        <v>0</v>
      </c>
      <c r="G1968" s="88"/>
      <c r="H1968" s="88"/>
      <c r="I1968" s="88"/>
      <c r="J1968" s="88">
        <f t="shared" si="1303"/>
        <v>0</v>
      </c>
      <c r="K1968" s="88"/>
      <c r="L1968" s="88"/>
      <c r="M1968" s="88"/>
      <c r="N1968" s="88">
        <f t="shared" si="1304"/>
        <v>0</v>
      </c>
      <c r="O1968" s="88"/>
      <c r="P1968" s="88"/>
      <c r="Q1968" s="88"/>
      <c r="R1968" s="88">
        <f t="shared" si="1305"/>
        <v>0</v>
      </c>
      <c r="S1968" s="75"/>
      <c r="T1968" s="75"/>
    </row>
    <row r="1969" spans="1:20" ht="19.5" hidden="1" customHeight="1" x14ac:dyDescent="0.35">
      <c r="A1969" s="87" t="s">
        <v>16</v>
      </c>
      <c r="B1969" s="88">
        <f t="shared" si="1301"/>
        <v>0</v>
      </c>
      <c r="C1969" s="88"/>
      <c r="D1969" s="88"/>
      <c r="E1969" s="88"/>
      <c r="F1969" s="88">
        <f t="shared" si="1302"/>
        <v>0</v>
      </c>
      <c r="G1969" s="88"/>
      <c r="H1969" s="88"/>
      <c r="I1969" s="88"/>
      <c r="J1969" s="88">
        <f t="shared" si="1303"/>
        <v>0</v>
      </c>
      <c r="K1969" s="88"/>
      <c r="L1969" s="88"/>
      <c r="M1969" s="88"/>
      <c r="N1969" s="88">
        <f t="shared" si="1304"/>
        <v>0</v>
      </c>
      <c r="O1969" s="88"/>
      <c r="P1969" s="88"/>
      <c r="Q1969" s="88"/>
      <c r="R1969" s="88">
        <f t="shared" si="1305"/>
        <v>0</v>
      </c>
      <c r="S1969" s="75"/>
      <c r="T1969" s="75"/>
    </row>
    <row r="1970" spans="1:20" ht="21" hidden="1" customHeight="1" x14ac:dyDescent="0.35">
      <c r="A1970" s="87" t="s">
        <v>17</v>
      </c>
      <c r="B1970" s="88">
        <f t="shared" si="1301"/>
        <v>0</v>
      </c>
      <c r="C1970" s="88"/>
      <c r="D1970" s="88"/>
      <c r="E1970" s="88"/>
      <c r="F1970" s="88">
        <f t="shared" si="1302"/>
        <v>0</v>
      </c>
      <c r="G1970" s="88"/>
      <c r="H1970" s="88"/>
      <c r="I1970" s="88"/>
      <c r="J1970" s="88">
        <f t="shared" si="1303"/>
        <v>0</v>
      </c>
      <c r="K1970" s="88"/>
      <c r="L1970" s="88"/>
      <c r="M1970" s="88"/>
      <c r="N1970" s="88">
        <f t="shared" si="1304"/>
        <v>0</v>
      </c>
      <c r="O1970" s="88"/>
      <c r="P1970" s="88"/>
      <c r="Q1970" s="88"/>
      <c r="R1970" s="88">
        <f t="shared" si="1305"/>
        <v>0</v>
      </c>
      <c r="S1970" s="75"/>
      <c r="T1970" s="75"/>
    </row>
    <row r="1971" spans="1:20" ht="19.5" hidden="1" customHeight="1" x14ac:dyDescent="0.35">
      <c r="A1971" s="91" t="s">
        <v>18</v>
      </c>
      <c r="B1971" s="88">
        <f t="shared" ref="B1971:R1971" si="1306">SUM(B1972:B1983)</f>
        <v>0</v>
      </c>
      <c r="C1971" s="88">
        <f t="shared" si="1306"/>
        <v>0</v>
      </c>
      <c r="D1971" s="88">
        <f t="shared" si="1306"/>
        <v>0</v>
      </c>
      <c r="E1971" s="88">
        <f t="shared" si="1306"/>
        <v>0</v>
      </c>
      <c r="F1971" s="88">
        <f t="shared" si="1306"/>
        <v>0</v>
      </c>
      <c r="G1971" s="88">
        <f t="shared" si="1306"/>
        <v>0</v>
      </c>
      <c r="H1971" s="88">
        <f t="shared" si="1306"/>
        <v>0</v>
      </c>
      <c r="I1971" s="88">
        <f t="shared" si="1306"/>
        <v>0</v>
      </c>
      <c r="J1971" s="88">
        <f t="shared" si="1306"/>
        <v>0</v>
      </c>
      <c r="K1971" s="88">
        <f t="shared" si="1306"/>
        <v>0</v>
      </c>
      <c r="L1971" s="88">
        <f t="shared" si="1306"/>
        <v>0</v>
      </c>
      <c r="M1971" s="88">
        <f t="shared" si="1306"/>
        <v>0</v>
      </c>
      <c r="N1971" s="88">
        <f t="shared" si="1306"/>
        <v>0</v>
      </c>
      <c r="O1971" s="88">
        <f t="shared" si="1306"/>
        <v>0</v>
      </c>
      <c r="P1971" s="88">
        <f t="shared" si="1306"/>
        <v>0</v>
      </c>
      <c r="Q1971" s="88">
        <f t="shared" si="1306"/>
        <v>0</v>
      </c>
      <c r="R1971" s="88">
        <f t="shared" si="1306"/>
        <v>0</v>
      </c>
      <c r="S1971" s="75"/>
      <c r="T1971" s="75"/>
    </row>
    <row r="1972" spans="1:20" ht="19.5" hidden="1" customHeight="1" x14ac:dyDescent="0.35">
      <c r="A1972" s="87" t="s">
        <v>19</v>
      </c>
      <c r="B1972" s="88">
        <f t="shared" ref="B1972:B1983" si="1307">SUM(F1972+J1972+N1972+R1972)</f>
        <v>0</v>
      </c>
      <c r="C1972" s="88"/>
      <c r="D1972" s="88"/>
      <c r="E1972" s="88"/>
      <c r="F1972" s="88">
        <f t="shared" ref="F1972:F1983" si="1308">SUM(C1972:E1972)</f>
        <v>0</v>
      </c>
      <c r="G1972" s="88"/>
      <c r="H1972" s="88"/>
      <c r="I1972" s="88"/>
      <c r="J1972" s="88">
        <f t="shared" ref="J1972:J1983" si="1309">SUM(G1972:I1972)</f>
        <v>0</v>
      </c>
      <c r="K1972" s="88"/>
      <c r="L1972" s="88"/>
      <c r="M1972" s="88"/>
      <c r="N1972" s="88">
        <f t="shared" ref="N1972:N1983" si="1310">SUM(K1972:M1972)</f>
        <v>0</v>
      </c>
      <c r="O1972" s="88"/>
      <c r="P1972" s="88"/>
      <c r="Q1972" s="88"/>
      <c r="R1972" s="88">
        <f t="shared" ref="R1972:R1983" si="1311">SUM(O1972:Q1972)</f>
        <v>0</v>
      </c>
      <c r="S1972" s="75"/>
      <c r="T1972" s="75"/>
    </row>
    <row r="1973" spans="1:20" ht="19.5" hidden="1" customHeight="1" x14ac:dyDescent="0.35">
      <c r="A1973" s="87" t="s">
        <v>20</v>
      </c>
      <c r="B1973" s="88">
        <f t="shared" si="1307"/>
        <v>0</v>
      </c>
      <c r="C1973" s="88"/>
      <c r="D1973" s="88"/>
      <c r="E1973" s="88"/>
      <c r="F1973" s="88">
        <f t="shared" si="1308"/>
        <v>0</v>
      </c>
      <c r="G1973" s="88"/>
      <c r="H1973" s="88"/>
      <c r="I1973" s="88"/>
      <c r="J1973" s="88">
        <f t="shared" si="1309"/>
        <v>0</v>
      </c>
      <c r="K1973" s="88"/>
      <c r="L1973" s="88"/>
      <c r="M1973" s="88"/>
      <c r="N1973" s="88">
        <f t="shared" si="1310"/>
        <v>0</v>
      </c>
      <c r="O1973" s="88"/>
      <c r="P1973" s="88"/>
      <c r="Q1973" s="88"/>
      <c r="R1973" s="88">
        <f t="shared" si="1311"/>
        <v>0</v>
      </c>
      <c r="S1973" s="75"/>
      <c r="T1973" s="75"/>
    </row>
    <row r="1974" spans="1:20" ht="19.5" hidden="1" customHeight="1" x14ac:dyDescent="0.35">
      <c r="A1974" s="87" t="s">
        <v>21</v>
      </c>
      <c r="B1974" s="88">
        <f t="shared" si="1307"/>
        <v>0</v>
      </c>
      <c r="C1974" s="88"/>
      <c r="D1974" s="88"/>
      <c r="E1974" s="88"/>
      <c r="F1974" s="88">
        <f t="shared" si="1308"/>
        <v>0</v>
      </c>
      <c r="G1974" s="88"/>
      <c r="H1974" s="88"/>
      <c r="I1974" s="88"/>
      <c r="J1974" s="88">
        <f t="shared" si="1309"/>
        <v>0</v>
      </c>
      <c r="K1974" s="88"/>
      <c r="L1974" s="88"/>
      <c r="M1974" s="88"/>
      <c r="N1974" s="88">
        <f t="shared" si="1310"/>
        <v>0</v>
      </c>
      <c r="O1974" s="88"/>
      <c r="P1974" s="88"/>
      <c r="Q1974" s="88"/>
      <c r="R1974" s="88">
        <f t="shared" si="1311"/>
        <v>0</v>
      </c>
      <c r="S1974" s="75"/>
      <c r="T1974" s="75"/>
    </row>
    <row r="1975" spans="1:20" ht="19.5" hidden="1" customHeight="1" x14ac:dyDescent="0.35">
      <c r="A1975" s="87" t="s">
        <v>22</v>
      </c>
      <c r="B1975" s="88">
        <f t="shared" si="1307"/>
        <v>0</v>
      </c>
      <c r="C1975" s="88"/>
      <c r="D1975" s="88"/>
      <c r="E1975" s="88"/>
      <c r="F1975" s="88">
        <f t="shared" si="1308"/>
        <v>0</v>
      </c>
      <c r="G1975" s="88"/>
      <c r="H1975" s="88"/>
      <c r="I1975" s="88"/>
      <c r="J1975" s="88">
        <f t="shared" si="1309"/>
        <v>0</v>
      </c>
      <c r="K1975" s="88"/>
      <c r="L1975" s="88"/>
      <c r="M1975" s="88"/>
      <c r="N1975" s="88">
        <f t="shared" si="1310"/>
        <v>0</v>
      </c>
      <c r="O1975" s="88"/>
      <c r="P1975" s="88"/>
      <c r="Q1975" s="88"/>
      <c r="R1975" s="88">
        <f t="shared" si="1311"/>
        <v>0</v>
      </c>
      <c r="S1975" s="75"/>
      <c r="T1975" s="75"/>
    </row>
    <row r="1976" spans="1:20" ht="19.5" hidden="1" customHeight="1" x14ac:dyDescent="0.35">
      <c r="A1976" s="87" t="s">
        <v>23</v>
      </c>
      <c r="B1976" s="88">
        <f t="shared" si="1307"/>
        <v>0</v>
      </c>
      <c r="C1976" s="88"/>
      <c r="D1976" s="88"/>
      <c r="E1976" s="88"/>
      <c r="F1976" s="88">
        <f t="shared" si="1308"/>
        <v>0</v>
      </c>
      <c r="G1976" s="88"/>
      <c r="H1976" s="88"/>
      <c r="I1976" s="88"/>
      <c r="J1976" s="88">
        <f t="shared" si="1309"/>
        <v>0</v>
      </c>
      <c r="K1976" s="88"/>
      <c r="L1976" s="88"/>
      <c r="M1976" s="88"/>
      <c r="N1976" s="88">
        <f t="shared" si="1310"/>
        <v>0</v>
      </c>
      <c r="O1976" s="88"/>
      <c r="P1976" s="88"/>
      <c r="Q1976" s="88"/>
      <c r="R1976" s="88">
        <f t="shared" si="1311"/>
        <v>0</v>
      </c>
      <c r="S1976" s="75"/>
      <c r="T1976" s="75"/>
    </row>
    <row r="1977" spans="1:20" ht="19.5" hidden="1" customHeight="1" x14ac:dyDescent="0.35">
      <c r="A1977" s="87" t="s">
        <v>24</v>
      </c>
      <c r="B1977" s="88">
        <f t="shared" si="1307"/>
        <v>0</v>
      </c>
      <c r="C1977" s="88"/>
      <c r="D1977" s="88"/>
      <c r="E1977" s="88"/>
      <c r="F1977" s="88">
        <f t="shared" si="1308"/>
        <v>0</v>
      </c>
      <c r="G1977" s="88"/>
      <c r="H1977" s="88"/>
      <c r="I1977" s="88"/>
      <c r="J1977" s="88">
        <f t="shared" si="1309"/>
        <v>0</v>
      </c>
      <c r="K1977" s="88"/>
      <c r="L1977" s="88"/>
      <c r="M1977" s="88"/>
      <c r="N1977" s="88">
        <f t="shared" si="1310"/>
        <v>0</v>
      </c>
      <c r="O1977" s="88"/>
      <c r="P1977" s="88"/>
      <c r="Q1977" s="88"/>
      <c r="R1977" s="88">
        <f t="shared" si="1311"/>
        <v>0</v>
      </c>
      <c r="S1977" s="75"/>
      <c r="T1977" s="75"/>
    </row>
    <row r="1978" spans="1:20" ht="19.5" hidden="1" customHeight="1" x14ac:dyDescent="0.35">
      <c r="A1978" s="87" t="s">
        <v>25</v>
      </c>
      <c r="B1978" s="88">
        <f t="shared" si="1307"/>
        <v>0</v>
      </c>
      <c r="C1978" s="88"/>
      <c r="D1978" s="88"/>
      <c r="E1978" s="88"/>
      <c r="F1978" s="88">
        <f t="shared" si="1308"/>
        <v>0</v>
      </c>
      <c r="G1978" s="88"/>
      <c r="H1978" s="88"/>
      <c r="I1978" s="88"/>
      <c r="J1978" s="88">
        <f t="shared" si="1309"/>
        <v>0</v>
      </c>
      <c r="K1978" s="88"/>
      <c r="L1978" s="88"/>
      <c r="M1978" s="88"/>
      <c r="N1978" s="88">
        <f t="shared" si="1310"/>
        <v>0</v>
      </c>
      <c r="O1978" s="88"/>
      <c r="P1978" s="88"/>
      <c r="Q1978" s="88"/>
      <c r="R1978" s="88">
        <f t="shared" si="1311"/>
        <v>0</v>
      </c>
      <c r="S1978" s="75"/>
      <c r="T1978" s="75"/>
    </row>
    <row r="1979" spans="1:20" ht="19.5" hidden="1" customHeight="1" x14ac:dyDescent="0.35">
      <c r="A1979" s="87" t="s">
        <v>26</v>
      </c>
      <c r="B1979" s="88">
        <f t="shared" si="1307"/>
        <v>0</v>
      </c>
      <c r="C1979" s="88"/>
      <c r="D1979" s="88"/>
      <c r="E1979" s="88"/>
      <c r="F1979" s="88">
        <f t="shared" si="1308"/>
        <v>0</v>
      </c>
      <c r="G1979" s="88"/>
      <c r="H1979" s="88"/>
      <c r="I1979" s="88"/>
      <c r="J1979" s="88">
        <f t="shared" si="1309"/>
        <v>0</v>
      </c>
      <c r="K1979" s="88"/>
      <c r="L1979" s="88"/>
      <c r="M1979" s="88"/>
      <c r="N1979" s="88">
        <f t="shared" si="1310"/>
        <v>0</v>
      </c>
      <c r="O1979" s="88"/>
      <c r="P1979" s="88"/>
      <c r="Q1979" s="88"/>
      <c r="R1979" s="88">
        <f t="shared" si="1311"/>
        <v>0</v>
      </c>
      <c r="S1979" s="75"/>
      <c r="T1979" s="75"/>
    </row>
    <row r="1980" spans="1:20" ht="19.5" hidden="1" customHeight="1" x14ac:dyDescent="0.35">
      <c r="A1980" s="87" t="s">
        <v>27</v>
      </c>
      <c r="B1980" s="88">
        <f t="shared" si="1307"/>
        <v>0</v>
      </c>
      <c r="C1980" s="88"/>
      <c r="D1980" s="88"/>
      <c r="E1980" s="88"/>
      <c r="F1980" s="88">
        <f t="shared" si="1308"/>
        <v>0</v>
      </c>
      <c r="G1980" s="88"/>
      <c r="H1980" s="88"/>
      <c r="I1980" s="88"/>
      <c r="J1980" s="88">
        <f t="shared" si="1309"/>
        <v>0</v>
      </c>
      <c r="K1980" s="88"/>
      <c r="L1980" s="88"/>
      <c r="M1980" s="88"/>
      <c r="N1980" s="88">
        <f t="shared" si="1310"/>
        <v>0</v>
      </c>
      <c r="O1980" s="88"/>
      <c r="P1980" s="88"/>
      <c r="Q1980" s="88"/>
      <c r="R1980" s="88">
        <f t="shared" si="1311"/>
        <v>0</v>
      </c>
      <c r="S1980" s="75"/>
      <c r="T1980" s="75"/>
    </row>
    <row r="1981" spans="1:20" ht="19.5" hidden="1" customHeight="1" x14ac:dyDescent="0.35">
      <c r="A1981" s="87" t="s">
        <v>28</v>
      </c>
      <c r="B1981" s="88">
        <f t="shared" si="1307"/>
        <v>0</v>
      </c>
      <c r="C1981" s="88"/>
      <c r="D1981" s="88"/>
      <c r="E1981" s="88"/>
      <c r="F1981" s="88">
        <f t="shared" si="1308"/>
        <v>0</v>
      </c>
      <c r="G1981" s="88"/>
      <c r="H1981" s="88"/>
      <c r="I1981" s="88"/>
      <c r="J1981" s="88">
        <f t="shared" si="1309"/>
        <v>0</v>
      </c>
      <c r="K1981" s="88"/>
      <c r="L1981" s="88"/>
      <c r="M1981" s="88"/>
      <c r="N1981" s="88">
        <f t="shared" si="1310"/>
        <v>0</v>
      </c>
      <c r="O1981" s="88"/>
      <c r="P1981" s="88"/>
      <c r="Q1981" s="88"/>
      <c r="R1981" s="88">
        <f t="shared" si="1311"/>
        <v>0</v>
      </c>
      <c r="S1981" s="75"/>
      <c r="T1981" s="75"/>
    </row>
    <row r="1982" spans="1:20" ht="19.5" hidden="1" customHeight="1" x14ac:dyDescent="0.35">
      <c r="A1982" s="87" t="s">
        <v>29</v>
      </c>
      <c r="B1982" s="88">
        <f t="shared" si="1307"/>
        <v>0</v>
      </c>
      <c r="C1982" s="88"/>
      <c r="D1982" s="88"/>
      <c r="E1982" s="88"/>
      <c r="F1982" s="88">
        <f t="shared" si="1308"/>
        <v>0</v>
      </c>
      <c r="G1982" s="88"/>
      <c r="H1982" s="88"/>
      <c r="I1982" s="88"/>
      <c r="J1982" s="88">
        <f t="shared" si="1309"/>
        <v>0</v>
      </c>
      <c r="K1982" s="88"/>
      <c r="L1982" s="88"/>
      <c r="M1982" s="88"/>
      <c r="N1982" s="88">
        <f t="shared" si="1310"/>
        <v>0</v>
      </c>
      <c r="O1982" s="88"/>
      <c r="P1982" s="88"/>
      <c r="Q1982" s="88"/>
      <c r="R1982" s="88">
        <f t="shared" si="1311"/>
        <v>0</v>
      </c>
      <c r="S1982" s="75"/>
      <c r="T1982" s="75"/>
    </row>
    <row r="1983" spans="1:20" ht="19.5" hidden="1" customHeight="1" x14ac:dyDescent="0.35">
      <c r="A1983" s="87" t="s">
        <v>30</v>
      </c>
      <c r="B1983" s="88">
        <f t="shared" si="1307"/>
        <v>0</v>
      </c>
      <c r="C1983" s="88"/>
      <c r="D1983" s="88"/>
      <c r="E1983" s="88"/>
      <c r="F1983" s="88">
        <f t="shared" si="1308"/>
        <v>0</v>
      </c>
      <c r="G1983" s="88"/>
      <c r="H1983" s="88"/>
      <c r="I1983" s="88"/>
      <c r="J1983" s="88">
        <f t="shared" si="1309"/>
        <v>0</v>
      </c>
      <c r="K1983" s="88"/>
      <c r="L1983" s="88"/>
      <c r="M1983" s="88"/>
      <c r="N1983" s="88">
        <f t="shared" si="1310"/>
        <v>0</v>
      </c>
      <c r="O1983" s="88"/>
      <c r="P1983" s="88"/>
      <c r="Q1983" s="88"/>
      <c r="R1983" s="88">
        <f t="shared" si="1311"/>
        <v>0</v>
      </c>
      <c r="S1983" s="75"/>
      <c r="T1983" s="75"/>
    </row>
    <row r="1984" spans="1:20" ht="19.5" hidden="1" customHeight="1" x14ac:dyDescent="0.35">
      <c r="A1984" s="91" t="s">
        <v>31</v>
      </c>
      <c r="B1984" s="88">
        <f t="shared" ref="B1984:R1984" si="1312">SUM(B1985:B1998)</f>
        <v>0</v>
      </c>
      <c r="C1984" s="88">
        <f t="shared" si="1312"/>
        <v>0</v>
      </c>
      <c r="D1984" s="88">
        <f t="shared" si="1312"/>
        <v>0</v>
      </c>
      <c r="E1984" s="88">
        <f t="shared" si="1312"/>
        <v>0</v>
      </c>
      <c r="F1984" s="88">
        <f t="shared" si="1312"/>
        <v>0</v>
      </c>
      <c r="G1984" s="88">
        <f t="shared" si="1312"/>
        <v>0</v>
      </c>
      <c r="H1984" s="88">
        <f t="shared" si="1312"/>
        <v>0</v>
      </c>
      <c r="I1984" s="88">
        <f t="shared" si="1312"/>
        <v>0</v>
      </c>
      <c r="J1984" s="88">
        <f t="shared" si="1312"/>
        <v>0</v>
      </c>
      <c r="K1984" s="88">
        <f t="shared" si="1312"/>
        <v>0</v>
      </c>
      <c r="L1984" s="88">
        <f t="shared" si="1312"/>
        <v>0</v>
      </c>
      <c r="M1984" s="88">
        <f t="shared" si="1312"/>
        <v>0</v>
      </c>
      <c r="N1984" s="88">
        <f t="shared" si="1312"/>
        <v>0</v>
      </c>
      <c r="O1984" s="88">
        <f t="shared" si="1312"/>
        <v>0</v>
      </c>
      <c r="P1984" s="88">
        <f t="shared" si="1312"/>
        <v>0</v>
      </c>
      <c r="Q1984" s="88">
        <f t="shared" si="1312"/>
        <v>0</v>
      </c>
      <c r="R1984" s="88">
        <f t="shared" si="1312"/>
        <v>0</v>
      </c>
      <c r="S1984" s="75"/>
      <c r="T1984" s="75"/>
    </row>
    <row r="1985" spans="1:20" ht="19.5" hidden="1" customHeight="1" x14ac:dyDescent="0.35">
      <c r="A1985" s="87" t="s">
        <v>32</v>
      </c>
      <c r="B1985" s="88">
        <f t="shared" ref="B1985:B1998" si="1313">SUM(F1985+J1985+N1985+R1985)</f>
        <v>0</v>
      </c>
      <c r="C1985" s="88"/>
      <c r="D1985" s="88"/>
      <c r="E1985" s="88"/>
      <c r="F1985" s="88">
        <f t="shared" ref="F1985:F1998" si="1314">SUM(C1985:E1985)</f>
        <v>0</v>
      </c>
      <c r="G1985" s="88"/>
      <c r="H1985" s="88"/>
      <c r="I1985" s="88"/>
      <c r="J1985" s="88">
        <f t="shared" ref="J1985:J1998" si="1315">SUM(G1985:I1985)</f>
        <v>0</v>
      </c>
      <c r="K1985" s="88"/>
      <c r="L1985" s="88"/>
      <c r="M1985" s="88"/>
      <c r="N1985" s="88">
        <f t="shared" ref="N1985:N1998" si="1316">SUM(K1985:M1985)</f>
        <v>0</v>
      </c>
      <c r="O1985" s="88"/>
      <c r="P1985" s="88"/>
      <c r="Q1985" s="88"/>
      <c r="R1985" s="88">
        <f t="shared" ref="R1985:R1998" si="1317">SUM(O1985:Q1985)</f>
        <v>0</v>
      </c>
      <c r="S1985" s="75"/>
      <c r="T1985" s="75"/>
    </row>
    <row r="1986" spans="1:20" ht="19.5" hidden="1" customHeight="1" x14ac:dyDescent="0.35">
      <c r="A1986" s="87" t="s">
        <v>33</v>
      </c>
      <c r="B1986" s="88">
        <f t="shared" si="1313"/>
        <v>0</v>
      </c>
      <c r="C1986" s="88"/>
      <c r="D1986" s="88"/>
      <c r="E1986" s="88"/>
      <c r="F1986" s="88">
        <f t="shared" si="1314"/>
        <v>0</v>
      </c>
      <c r="G1986" s="88"/>
      <c r="H1986" s="88"/>
      <c r="I1986" s="88"/>
      <c r="J1986" s="88">
        <f t="shared" si="1315"/>
        <v>0</v>
      </c>
      <c r="K1986" s="88"/>
      <c r="L1986" s="88"/>
      <c r="M1986" s="88"/>
      <c r="N1986" s="88">
        <f t="shared" si="1316"/>
        <v>0</v>
      </c>
      <c r="O1986" s="88"/>
      <c r="P1986" s="88"/>
      <c r="Q1986" s="88"/>
      <c r="R1986" s="88">
        <f t="shared" si="1317"/>
        <v>0</v>
      </c>
      <c r="S1986" s="75"/>
      <c r="T1986" s="75"/>
    </row>
    <row r="1987" spans="1:20" ht="19.5" hidden="1" customHeight="1" x14ac:dyDescent="0.35">
      <c r="A1987" s="87" t="s">
        <v>34</v>
      </c>
      <c r="B1987" s="88">
        <f t="shared" si="1313"/>
        <v>0</v>
      </c>
      <c r="C1987" s="88"/>
      <c r="D1987" s="88"/>
      <c r="E1987" s="88"/>
      <c r="F1987" s="88">
        <f t="shared" si="1314"/>
        <v>0</v>
      </c>
      <c r="G1987" s="88"/>
      <c r="H1987" s="88"/>
      <c r="I1987" s="88"/>
      <c r="J1987" s="88">
        <f t="shared" si="1315"/>
        <v>0</v>
      </c>
      <c r="K1987" s="88"/>
      <c r="L1987" s="88"/>
      <c r="M1987" s="88"/>
      <c r="N1987" s="88">
        <f t="shared" si="1316"/>
        <v>0</v>
      </c>
      <c r="O1987" s="88"/>
      <c r="P1987" s="88"/>
      <c r="Q1987" s="88"/>
      <c r="R1987" s="88">
        <f t="shared" si="1317"/>
        <v>0</v>
      </c>
      <c r="S1987" s="75"/>
      <c r="T1987" s="75"/>
    </row>
    <row r="1988" spans="1:20" ht="19.5" hidden="1" customHeight="1" x14ac:dyDescent="0.35">
      <c r="A1988" s="87" t="s">
        <v>35</v>
      </c>
      <c r="B1988" s="88">
        <f t="shared" si="1313"/>
        <v>0</v>
      </c>
      <c r="C1988" s="88"/>
      <c r="D1988" s="88"/>
      <c r="E1988" s="88"/>
      <c r="F1988" s="88">
        <f t="shared" si="1314"/>
        <v>0</v>
      </c>
      <c r="G1988" s="88"/>
      <c r="H1988" s="88"/>
      <c r="I1988" s="88"/>
      <c r="J1988" s="88">
        <f t="shared" si="1315"/>
        <v>0</v>
      </c>
      <c r="K1988" s="88"/>
      <c r="L1988" s="88"/>
      <c r="M1988" s="88"/>
      <c r="N1988" s="88">
        <f t="shared" si="1316"/>
        <v>0</v>
      </c>
      <c r="O1988" s="88"/>
      <c r="P1988" s="88"/>
      <c r="Q1988" s="88"/>
      <c r="R1988" s="88">
        <f t="shared" si="1317"/>
        <v>0</v>
      </c>
      <c r="S1988" s="75"/>
      <c r="T1988" s="75"/>
    </row>
    <row r="1989" spans="1:20" ht="19.5" hidden="1" customHeight="1" x14ac:dyDescent="0.35">
      <c r="A1989" s="87" t="s">
        <v>36</v>
      </c>
      <c r="B1989" s="88">
        <f t="shared" si="1313"/>
        <v>0</v>
      </c>
      <c r="C1989" s="88"/>
      <c r="D1989" s="88"/>
      <c r="E1989" s="88"/>
      <c r="F1989" s="88">
        <f t="shared" si="1314"/>
        <v>0</v>
      </c>
      <c r="G1989" s="88"/>
      <c r="H1989" s="88"/>
      <c r="I1989" s="88"/>
      <c r="J1989" s="88">
        <f t="shared" si="1315"/>
        <v>0</v>
      </c>
      <c r="K1989" s="88"/>
      <c r="L1989" s="88"/>
      <c r="M1989" s="88"/>
      <c r="N1989" s="88">
        <f t="shared" si="1316"/>
        <v>0</v>
      </c>
      <c r="O1989" s="88"/>
      <c r="P1989" s="88"/>
      <c r="Q1989" s="88"/>
      <c r="R1989" s="88">
        <f t="shared" si="1317"/>
        <v>0</v>
      </c>
      <c r="S1989" s="75"/>
      <c r="T1989" s="75"/>
    </row>
    <row r="1990" spans="1:20" ht="19.5" hidden="1" customHeight="1" x14ac:dyDescent="0.35">
      <c r="A1990" s="87" t="s">
        <v>37</v>
      </c>
      <c r="B1990" s="88">
        <f t="shared" si="1313"/>
        <v>0</v>
      </c>
      <c r="C1990" s="88"/>
      <c r="D1990" s="88"/>
      <c r="E1990" s="88"/>
      <c r="F1990" s="88">
        <f t="shared" si="1314"/>
        <v>0</v>
      </c>
      <c r="G1990" s="88"/>
      <c r="H1990" s="88"/>
      <c r="I1990" s="88"/>
      <c r="J1990" s="88">
        <f t="shared" si="1315"/>
        <v>0</v>
      </c>
      <c r="K1990" s="88"/>
      <c r="L1990" s="88"/>
      <c r="M1990" s="88"/>
      <c r="N1990" s="88">
        <f t="shared" si="1316"/>
        <v>0</v>
      </c>
      <c r="O1990" s="88"/>
      <c r="P1990" s="88"/>
      <c r="Q1990" s="88"/>
      <c r="R1990" s="88">
        <f t="shared" si="1317"/>
        <v>0</v>
      </c>
      <c r="S1990" s="75"/>
      <c r="T1990" s="75"/>
    </row>
    <row r="1991" spans="1:20" ht="19.5" hidden="1" customHeight="1" x14ac:dyDescent="0.35">
      <c r="A1991" s="87" t="s">
        <v>38</v>
      </c>
      <c r="B1991" s="88">
        <f t="shared" si="1313"/>
        <v>0</v>
      </c>
      <c r="C1991" s="88"/>
      <c r="D1991" s="88"/>
      <c r="E1991" s="88"/>
      <c r="F1991" s="88">
        <f t="shared" si="1314"/>
        <v>0</v>
      </c>
      <c r="G1991" s="88"/>
      <c r="H1991" s="88"/>
      <c r="I1991" s="88"/>
      <c r="J1991" s="88">
        <f t="shared" si="1315"/>
        <v>0</v>
      </c>
      <c r="K1991" s="88"/>
      <c r="L1991" s="88"/>
      <c r="M1991" s="88"/>
      <c r="N1991" s="88">
        <f t="shared" si="1316"/>
        <v>0</v>
      </c>
      <c r="O1991" s="88"/>
      <c r="P1991" s="88"/>
      <c r="Q1991" s="88"/>
      <c r="R1991" s="88">
        <f t="shared" si="1317"/>
        <v>0</v>
      </c>
      <c r="S1991" s="75"/>
      <c r="T1991" s="75"/>
    </row>
    <row r="1992" spans="1:20" ht="19.5" hidden="1" customHeight="1" x14ac:dyDescent="0.35">
      <c r="A1992" s="87" t="s">
        <v>39</v>
      </c>
      <c r="B1992" s="88">
        <f t="shared" si="1313"/>
        <v>0</v>
      </c>
      <c r="C1992" s="88"/>
      <c r="D1992" s="88"/>
      <c r="E1992" s="88"/>
      <c r="F1992" s="88">
        <f t="shared" si="1314"/>
        <v>0</v>
      </c>
      <c r="G1992" s="88"/>
      <c r="H1992" s="88"/>
      <c r="I1992" s="88"/>
      <c r="J1992" s="88">
        <f t="shared" si="1315"/>
        <v>0</v>
      </c>
      <c r="K1992" s="88"/>
      <c r="L1992" s="88"/>
      <c r="M1992" s="88"/>
      <c r="N1992" s="88">
        <f t="shared" si="1316"/>
        <v>0</v>
      </c>
      <c r="O1992" s="88"/>
      <c r="P1992" s="88"/>
      <c r="Q1992" s="88"/>
      <c r="R1992" s="88">
        <f t="shared" si="1317"/>
        <v>0</v>
      </c>
      <c r="S1992" s="75"/>
      <c r="T1992" s="75"/>
    </row>
    <row r="1993" spans="1:20" ht="19.5" hidden="1" customHeight="1" x14ac:dyDescent="0.35">
      <c r="A1993" s="87" t="s">
        <v>40</v>
      </c>
      <c r="B1993" s="88">
        <f t="shared" si="1313"/>
        <v>0</v>
      </c>
      <c r="C1993" s="88"/>
      <c r="D1993" s="88"/>
      <c r="E1993" s="88"/>
      <c r="F1993" s="88">
        <f t="shared" si="1314"/>
        <v>0</v>
      </c>
      <c r="G1993" s="88"/>
      <c r="H1993" s="88"/>
      <c r="I1993" s="88"/>
      <c r="J1993" s="88">
        <f t="shared" si="1315"/>
        <v>0</v>
      </c>
      <c r="K1993" s="88"/>
      <c r="L1993" s="88"/>
      <c r="M1993" s="88"/>
      <c r="N1993" s="88">
        <f t="shared" si="1316"/>
        <v>0</v>
      </c>
      <c r="O1993" s="88"/>
      <c r="P1993" s="88"/>
      <c r="Q1993" s="88"/>
      <c r="R1993" s="88">
        <f t="shared" si="1317"/>
        <v>0</v>
      </c>
      <c r="S1993" s="75"/>
      <c r="T1993" s="75"/>
    </row>
    <row r="1994" spans="1:20" ht="19.5" hidden="1" customHeight="1" x14ac:dyDescent="0.35">
      <c r="A1994" s="87" t="s">
        <v>41</v>
      </c>
      <c r="B1994" s="88">
        <f t="shared" si="1313"/>
        <v>0</v>
      </c>
      <c r="C1994" s="88"/>
      <c r="D1994" s="88"/>
      <c r="E1994" s="88"/>
      <c r="F1994" s="88">
        <f t="shared" si="1314"/>
        <v>0</v>
      </c>
      <c r="G1994" s="88"/>
      <c r="H1994" s="88"/>
      <c r="I1994" s="88"/>
      <c r="J1994" s="88">
        <f t="shared" si="1315"/>
        <v>0</v>
      </c>
      <c r="K1994" s="88"/>
      <c r="L1994" s="88"/>
      <c r="M1994" s="88"/>
      <c r="N1994" s="88">
        <f t="shared" si="1316"/>
        <v>0</v>
      </c>
      <c r="O1994" s="88"/>
      <c r="P1994" s="88"/>
      <c r="Q1994" s="88"/>
      <c r="R1994" s="88">
        <f t="shared" si="1317"/>
        <v>0</v>
      </c>
      <c r="S1994" s="75"/>
      <c r="T1994" s="75"/>
    </row>
    <row r="1995" spans="1:20" ht="19.5" hidden="1" customHeight="1" x14ac:dyDescent="0.35">
      <c r="A1995" s="87" t="s">
        <v>42</v>
      </c>
      <c r="B1995" s="88">
        <f t="shared" si="1313"/>
        <v>0</v>
      </c>
      <c r="C1995" s="88"/>
      <c r="D1995" s="88"/>
      <c r="E1995" s="88"/>
      <c r="F1995" s="88">
        <f t="shared" si="1314"/>
        <v>0</v>
      </c>
      <c r="G1995" s="88"/>
      <c r="H1995" s="88"/>
      <c r="I1995" s="88"/>
      <c r="J1995" s="88">
        <f t="shared" si="1315"/>
        <v>0</v>
      </c>
      <c r="K1995" s="88"/>
      <c r="L1995" s="88"/>
      <c r="M1995" s="88"/>
      <c r="N1995" s="88">
        <f t="shared" si="1316"/>
        <v>0</v>
      </c>
      <c r="O1995" s="88"/>
      <c r="P1995" s="88"/>
      <c r="Q1995" s="88"/>
      <c r="R1995" s="88">
        <f t="shared" si="1317"/>
        <v>0</v>
      </c>
      <c r="S1995" s="75"/>
      <c r="T1995" s="75"/>
    </row>
    <row r="1996" spans="1:20" ht="19.5" hidden="1" customHeight="1" x14ac:dyDescent="0.35">
      <c r="A1996" s="87" t="s">
        <v>43</v>
      </c>
      <c r="B1996" s="88">
        <f t="shared" si="1313"/>
        <v>0</v>
      </c>
      <c r="C1996" s="88"/>
      <c r="D1996" s="88"/>
      <c r="E1996" s="88"/>
      <c r="F1996" s="88">
        <f t="shared" si="1314"/>
        <v>0</v>
      </c>
      <c r="G1996" s="88"/>
      <c r="H1996" s="88"/>
      <c r="I1996" s="88"/>
      <c r="J1996" s="88">
        <f t="shared" si="1315"/>
        <v>0</v>
      </c>
      <c r="K1996" s="88"/>
      <c r="L1996" s="88"/>
      <c r="M1996" s="88"/>
      <c r="N1996" s="88">
        <f t="shared" si="1316"/>
        <v>0</v>
      </c>
      <c r="O1996" s="88"/>
      <c r="P1996" s="88"/>
      <c r="Q1996" s="88"/>
      <c r="R1996" s="88">
        <f t="shared" si="1317"/>
        <v>0</v>
      </c>
      <c r="S1996" s="75"/>
      <c r="T1996" s="75"/>
    </row>
    <row r="1997" spans="1:20" ht="19.5" hidden="1" customHeight="1" x14ac:dyDescent="0.35">
      <c r="A1997" s="87" t="s">
        <v>44</v>
      </c>
      <c r="B1997" s="88">
        <f t="shared" si="1313"/>
        <v>0</v>
      </c>
      <c r="C1997" s="88"/>
      <c r="D1997" s="88"/>
      <c r="E1997" s="88"/>
      <c r="F1997" s="88">
        <f t="shared" si="1314"/>
        <v>0</v>
      </c>
      <c r="G1997" s="88"/>
      <c r="H1997" s="88"/>
      <c r="I1997" s="88"/>
      <c r="J1997" s="88">
        <f t="shared" si="1315"/>
        <v>0</v>
      </c>
      <c r="K1997" s="88"/>
      <c r="L1997" s="88"/>
      <c r="M1997" s="88"/>
      <c r="N1997" s="88">
        <f t="shared" si="1316"/>
        <v>0</v>
      </c>
      <c r="O1997" s="88"/>
      <c r="P1997" s="88"/>
      <c r="Q1997" s="88"/>
      <c r="R1997" s="88">
        <f t="shared" si="1317"/>
        <v>0</v>
      </c>
      <c r="S1997" s="75"/>
      <c r="T1997" s="75"/>
    </row>
    <row r="1998" spans="1:20" ht="19.5" hidden="1" customHeight="1" x14ac:dyDescent="0.35">
      <c r="A1998" s="87" t="s">
        <v>45</v>
      </c>
      <c r="B1998" s="88">
        <f t="shared" si="1313"/>
        <v>0</v>
      </c>
      <c r="C1998" s="88"/>
      <c r="D1998" s="88"/>
      <c r="E1998" s="88"/>
      <c r="F1998" s="88">
        <f t="shared" si="1314"/>
        <v>0</v>
      </c>
      <c r="G1998" s="88"/>
      <c r="H1998" s="88"/>
      <c r="I1998" s="88"/>
      <c r="J1998" s="88">
        <f t="shared" si="1315"/>
        <v>0</v>
      </c>
      <c r="K1998" s="88"/>
      <c r="L1998" s="88"/>
      <c r="M1998" s="88"/>
      <c r="N1998" s="88">
        <f t="shared" si="1316"/>
        <v>0</v>
      </c>
      <c r="O1998" s="88"/>
      <c r="P1998" s="88"/>
      <c r="Q1998" s="88"/>
      <c r="R1998" s="88">
        <f t="shared" si="1317"/>
        <v>0</v>
      </c>
      <c r="S1998" s="75"/>
      <c r="T1998" s="75"/>
    </row>
    <row r="1999" spans="1:20" ht="19.5" hidden="1" customHeight="1" x14ac:dyDescent="0.35">
      <c r="A1999" s="91" t="s">
        <v>46</v>
      </c>
      <c r="B1999" s="88">
        <f t="shared" ref="B1999:R1999" si="1318">SUM(B2000:B2004)</f>
        <v>0</v>
      </c>
      <c r="C1999" s="88">
        <f t="shared" si="1318"/>
        <v>0</v>
      </c>
      <c r="D1999" s="88">
        <f t="shared" si="1318"/>
        <v>0</v>
      </c>
      <c r="E1999" s="88">
        <f t="shared" si="1318"/>
        <v>0</v>
      </c>
      <c r="F1999" s="88">
        <f t="shared" si="1318"/>
        <v>0</v>
      </c>
      <c r="G1999" s="88">
        <f t="shared" si="1318"/>
        <v>0</v>
      </c>
      <c r="H1999" s="88">
        <f t="shared" si="1318"/>
        <v>0</v>
      </c>
      <c r="I1999" s="88">
        <f t="shared" si="1318"/>
        <v>0</v>
      </c>
      <c r="J1999" s="88">
        <f t="shared" si="1318"/>
        <v>0</v>
      </c>
      <c r="K1999" s="88">
        <f t="shared" si="1318"/>
        <v>0</v>
      </c>
      <c r="L1999" s="88">
        <f t="shared" si="1318"/>
        <v>0</v>
      </c>
      <c r="M1999" s="88">
        <f t="shared" si="1318"/>
        <v>0</v>
      </c>
      <c r="N1999" s="88">
        <f t="shared" si="1318"/>
        <v>0</v>
      </c>
      <c r="O1999" s="88">
        <f t="shared" si="1318"/>
        <v>0</v>
      </c>
      <c r="P1999" s="88">
        <f t="shared" si="1318"/>
        <v>0</v>
      </c>
      <c r="Q1999" s="88">
        <f t="shared" si="1318"/>
        <v>0</v>
      </c>
      <c r="R1999" s="88">
        <f t="shared" si="1318"/>
        <v>0</v>
      </c>
      <c r="S1999" s="75"/>
      <c r="T1999" s="75"/>
    </row>
    <row r="2000" spans="1:20" ht="19.5" hidden="1" customHeight="1" x14ac:dyDescent="0.35">
      <c r="A2000" s="87" t="s">
        <v>47</v>
      </c>
      <c r="B2000" s="88">
        <f t="shared" ref="B2000:B2004" si="1319">SUM(F2000+J2000+N2000+R2000)</f>
        <v>0</v>
      </c>
      <c r="C2000" s="88"/>
      <c r="D2000" s="88"/>
      <c r="E2000" s="88"/>
      <c r="F2000" s="88">
        <f t="shared" ref="F2000:F2004" si="1320">SUM(C2000:E2000)</f>
        <v>0</v>
      </c>
      <c r="G2000" s="88"/>
      <c r="H2000" s="88"/>
      <c r="I2000" s="88"/>
      <c r="J2000" s="88">
        <f t="shared" ref="J2000:J2004" si="1321">SUM(G2000:I2000)</f>
        <v>0</v>
      </c>
      <c r="K2000" s="88"/>
      <c r="L2000" s="88"/>
      <c r="M2000" s="88"/>
      <c r="N2000" s="88">
        <f t="shared" ref="N2000:N2004" si="1322">SUM(K2000:M2000)</f>
        <v>0</v>
      </c>
      <c r="O2000" s="88"/>
      <c r="P2000" s="88"/>
      <c r="Q2000" s="88"/>
      <c r="R2000" s="88">
        <f t="shared" ref="R2000:R2004" si="1323">SUM(O2000:Q2000)</f>
        <v>0</v>
      </c>
      <c r="S2000" s="75"/>
      <c r="T2000" s="75"/>
    </row>
    <row r="2001" spans="1:20" ht="19.5" hidden="1" customHeight="1" x14ac:dyDescent="0.35">
      <c r="A2001" s="87" t="s">
        <v>48</v>
      </c>
      <c r="B2001" s="88">
        <f t="shared" si="1319"/>
        <v>0</v>
      </c>
      <c r="C2001" s="88"/>
      <c r="D2001" s="88"/>
      <c r="E2001" s="88"/>
      <c r="F2001" s="88">
        <f t="shared" si="1320"/>
        <v>0</v>
      </c>
      <c r="G2001" s="88"/>
      <c r="H2001" s="88"/>
      <c r="I2001" s="88"/>
      <c r="J2001" s="88">
        <f t="shared" si="1321"/>
        <v>0</v>
      </c>
      <c r="K2001" s="88"/>
      <c r="L2001" s="88"/>
      <c r="M2001" s="88"/>
      <c r="N2001" s="88">
        <f t="shared" si="1322"/>
        <v>0</v>
      </c>
      <c r="O2001" s="88"/>
      <c r="P2001" s="88"/>
      <c r="Q2001" s="88"/>
      <c r="R2001" s="88">
        <f t="shared" si="1323"/>
        <v>0</v>
      </c>
      <c r="S2001" s="75"/>
      <c r="T2001" s="75"/>
    </row>
    <row r="2002" spans="1:20" ht="19.5" hidden="1" customHeight="1" x14ac:dyDescent="0.35">
      <c r="A2002" s="87" t="s">
        <v>49</v>
      </c>
      <c r="B2002" s="88">
        <f t="shared" si="1319"/>
        <v>0</v>
      </c>
      <c r="C2002" s="88"/>
      <c r="D2002" s="88"/>
      <c r="E2002" s="88"/>
      <c r="F2002" s="88">
        <f t="shared" si="1320"/>
        <v>0</v>
      </c>
      <c r="G2002" s="88"/>
      <c r="H2002" s="88"/>
      <c r="I2002" s="88"/>
      <c r="J2002" s="88">
        <f t="shared" si="1321"/>
        <v>0</v>
      </c>
      <c r="K2002" s="88"/>
      <c r="L2002" s="88"/>
      <c r="M2002" s="88"/>
      <c r="N2002" s="88">
        <f t="shared" si="1322"/>
        <v>0</v>
      </c>
      <c r="O2002" s="88"/>
      <c r="P2002" s="88"/>
      <c r="Q2002" s="88"/>
      <c r="R2002" s="88">
        <f t="shared" si="1323"/>
        <v>0</v>
      </c>
      <c r="S2002" s="75"/>
      <c r="T2002" s="75"/>
    </row>
    <row r="2003" spans="1:20" ht="19.5" hidden="1" customHeight="1" x14ac:dyDescent="0.35">
      <c r="A2003" s="87" t="s">
        <v>50</v>
      </c>
      <c r="B2003" s="88">
        <f t="shared" si="1319"/>
        <v>0</v>
      </c>
      <c r="C2003" s="88"/>
      <c r="D2003" s="88"/>
      <c r="E2003" s="88"/>
      <c r="F2003" s="88">
        <f t="shared" si="1320"/>
        <v>0</v>
      </c>
      <c r="G2003" s="88"/>
      <c r="H2003" s="88"/>
      <c r="I2003" s="88"/>
      <c r="J2003" s="88">
        <f t="shared" si="1321"/>
        <v>0</v>
      </c>
      <c r="K2003" s="88"/>
      <c r="L2003" s="88"/>
      <c r="M2003" s="88"/>
      <c r="N2003" s="88">
        <f t="shared" si="1322"/>
        <v>0</v>
      </c>
      <c r="O2003" s="88"/>
      <c r="P2003" s="88"/>
      <c r="Q2003" s="88"/>
      <c r="R2003" s="88">
        <f t="shared" si="1323"/>
        <v>0</v>
      </c>
      <c r="S2003" s="75"/>
      <c r="T2003" s="75"/>
    </row>
    <row r="2004" spans="1:20" ht="19.5" hidden="1" customHeight="1" x14ac:dyDescent="0.35">
      <c r="A2004" s="87" t="s">
        <v>51</v>
      </c>
      <c r="B2004" s="88">
        <f t="shared" si="1319"/>
        <v>0</v>
      </c>
      <c r="C2004" s="88"/>
      <c r="D2004" s="88"/>
      <c r="E2004" s="88"/>
      <c r="F2004" s="88">
        <f t="shared" si="1320"/>
        <v>0</v>
      </c>
      <c r="G2004" s="88"/>
      <c r="H2004" s="88"/>
      <c r="I2004" s="88"/>
      <c r="J2004" s="88">
        <f t="shared" si="1321"/>
        <v>0</v>
      </c>
      <c r="K2004" s="88"/>
      <c r="L2004" s="88"/>
      <c r="M2004" s="88"/>
      <c r="N2004" s="88">
        <f t="shared" si="1322"/>
        <v>0</v>
      </c>
      <c r="O2004" s="88"/>
      <c r="P2004" s="88"/>
      <c r="Q2004" s="88"/>
      <c r="R2004" s="88">
        <f t="shared" si="1323"/>
        <v>0</v>
      </c>
      <c r="S2004" s="75"/>
      <c r="T2004" s="75"/>
    </row>
    <row r="2005" spans="1:20" ht="19.5" hidden="1" customHeight="1" x14ac:dyDescent="0.35">
      <c r="A2005" s="89" t="s">
        <v>52</v>
      </c>
      <c r="B2005" s="90">
        <f t="shared" ref="B2005:R2005" si="1324">SUM(B2006:B2007)</f>
        <v>0</v>
      </c>
      <c r="C2005" s="90">
        <f t="shared" si="1324"/>
        <v>0</v>
      </c>
      <c r="D2005" s="90">
        <f t="shared" si="1324"/>
        <v>0</v>
      </c>
      <c r="E2005" s="90">
        <f t="shared" si="1324"/>
        <v>0</v>
      </c>
      <c r="F2005" s="90">
        <f t="shared" si="1324"/>
        <v>0</v>
      </c>
      <c r="G2005" s="90">
        <f t="shared" si="1324"/>
        <v>0</v>
      </c>
      <c r="H2005" s="90">
        <f t="shared" si="1324"/>
        <v>0</v>
      </c>
      <c r="I2005" s="90">
        <f t="shared" si="1324"/>
        <v>0</v>
      </c>
      <c r="J2005" s="90">
        <f t="shared" si="1324"/>
        <v>0</v>
      </c>
      <c r="K2005" s="90">
        <f t="shared" si="1324"/>
        <v>0</v>
      </c>
      <c r="L2005" s="90">
        <f t="shared" si="1324"/>
        <v>0</v>
      </c>
      <c r="M2005" s="90">
        <f t="shared" si="1324"/>
        <v>0</v>
      </c>
      <c r="N2005" s="90">
        <f t="shared" si="1324"/>
        <v>0</v>
      </c>
      <c r="O2005" s="90">
        <f t="shared" si="1324"/>
        <v>0</v>
      </c>
      <c r="P2005" s="90">
        <f t="shared" si="1324"/>
        <v>0</v>
      </c>
      <c r="Q2005" s="90">
        <f t="shared" si="1324"/>
        <v>0</v>
      </c>
      <c r="R2005" s="90">
        <f t="shared" si="1324"/>
        <v>0</v>
      </c>
      <c r="S2005" s="75"/>
      <c r="T2005" s="75"/>
    </row>
    <row r="2006" spans="1:20" ht="19.5" hidden="1" customHeight="1" x14ac:dyDescent="0.35">
      <c r="A2006" s="87" t="s">
        <v>53</v>
      </c>
      <c r="B2006" s="88">
        <f t="shared" ref="B2006:B2009" si="1325">SUM(F2006+J2006+N2006+R2006)</f>
        <v>0</v>
      </c>
      <c r="C2006" s="88"/>
      <c r="D2006" s="88"/>
      <c r="E2006" s="88"/>
      <c r="F2006" s="88">
        <f t="shared" ref="F2006:F2009" si="1326">SUM(C2006:E2006)</f>
        <v>0</v>
      </c>
      <c r="G2006" s="88"/>
      <c r="H2006" s="88"/>
      <c r="I2006" s="88"/>
      <c r="J2006" s="88">
        <f t="shared" ref="J2006:J2009" si="1327">SUM(G2006:I2006)</f>
        <v>0</v>
      </c>
      <c r="K2006" s="88"/>
      <c r="L2006" s="88"/>
      <c r="M2006" s="88"/>
      <c r="N2006" s="88">
        <f t="shared" ref="N2006:N2009" si="1328">SUM(K2006:M2006)</f>
        <v>0</v>
      </c>
      <c r="O2006" s="88"/>
      <c r="P2006" s="88"/>
      <c r="Q2006" s="88"/>
      <c r="R2006" s="88">
        <f t="shared" ref="R2006:R2009" si="1329">SUM(O2006:Q2006)</f>
        <v>0</v>
      </c>
      <c r="S2006" s="75"/>
      <c r="T2006" s="75"/>
    </row>
    <row r="2007" spans="1:20" ht="19.5" hidden="1" customHeight="1" x14ac:dyDescent="0.35">
      <c r="A2007" s="87" t="s">
        <v>54</v>
      </c>
      <c r="B2007" s="88">
        <f t="shared" si="1325"/>
        <v>0</v>
      </c>
      <c r="C2007" s="88"/>
      <c r="D2007" s="88"/>
      <c r="E2007" s="88"/>
      <c r="F2007" s="88">
        <f t="shared" si="1326"/>
        <v>0</v>
      </c>
      <c r="G2007" s="88"/>
      <c r="H2007" s="88"/>
      <c r="I2007" s="88"/>
      <c r="J2007" s="88">
        <f t="shared" si="1327"/>
        <v>0</v>
      </c>
      <c r="K2007" s="88"/>
      <c r="L2007" s="88"/>
      <c r="M2007" s="88"/>
      <c r="N2007" s="88">
        <f t="shared" si="1328"/>
        <v>0</v>
      </c>
      <c r="O2007" s="88"/>
      <c r="P2007" s="88"/>
      <c r="Q2007" s="88"/>
      <c r="R2007" s="88">
        <f t="shared" si="1329"/>
        <v>0</v>
      </c>
      <c r="S2007" s="75"/>
      <c r="T2007" s="75"/>
    </row>
    <row r="2008" spans="1:20" ht="19.5" hidden="1" customHeight="1" x14ac:dyDescent="0.35">
      <c r="A2008" s="89" t="s">
        <v>55</v>
      </c>
      <c r="B2008" s="88">
        <f t="shared" si="1325"/>
        <v>0</v>
      </c>
      <c r="C2008" s="88"/>
      <c r="D2008" s="88"/>
      <c r="E2008" s="88"/>
      <c r="F2008" s="88">
        <f t="shared" si="1326"/>
        <v>0</v>
      </c>
      <c r="G2008" s="88"/>
      <c r="H2008" s="88"/>
      <c r="I2008" s="88"/>
      <c r="J2008" s="88">
        <f t="shared" si="1327"/>
        <v>0</v>
      </c>
      <c r="K2008" s="88"/>
      <c r="L2008" s="88"/>
      <c r="M2008" s="88"/>
      <c r="N2008" s="88">
        <f t="shared" si="1328"/>
        <v>0</v>
      </c>
      <c r="O2008" s="88"/>
      <c r="P2008" s="88"/>
      <c r="Q2008" s="88"/>
      <c r="R2008" s="88">
        <f t="shared" si="1329"/>
        <v>0</v>
      </c>
      <c r="S2008" s="75"/>
      <c r="T2008" s="75"/>
    </row>
    <row r="2009" spans="1:20" ht="19.5" hidden="1" customHeight="1" x14ac:dyDescent="0.35">
      <c r="A2009" s="92" t="s">
        <v>56</v>
      </c>
      <c r="B2009" s="93">
        <f t="shared" si="1325"/>
        <v>0</v>
      </c>
      <c r="C2009" s="94"/>
      <c r="D2009" s="94"/>
      <c r="E2009" s="94"/>
      <c r="F2009" s="93">
        <f t="shared" si="1326"/>
        <v>0</v>
      </c>
      <c r="G2009" s="94"/>
      <c r="H2009" s="94"/>
      <c r="I2009" s="94"/>
      <c r="J2009" s="93">
        <f t="shared" si="1327"/>
        <v>0</v>
      </c>
      <c r="K2009" s="94"/>
      <c r="L2009" s="94"/>
      <c r="M2009" s="94"/>
      <c r="N2009" s="93">
        <f t="shared" si="1328"/>
        <v>0</v>
      </c>
      <c r="O2009" s="94"/>
      <c r="P2009" s="94"/>
      <c r="Q2009" s="94"/>
      <c r="R2009" s="93">
        <f t="shared" si="1329"/>
        <v>0</v>
      </c>
      <c r="S2009" s="75"/>
      <c r="T2009" s="75"/>
    </row>
    <row r="2010" spans="1:20" ht="27" hidden="1" customHeight="1" x14ac:dyDescent="0.35">
      <c r="A2010" s="77" t="s">
        <v>168</v>
      </c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5"/>
      <c r="T2010" s="75"/>
    </row>
    <row r="2011" spans="1:20" ht="19.5" hidden="1" customHeight="1" x14ac:dyDescent="0.35">
      <c r="A2011" s="189" t="s">
        <v>69</v>
      </c>
      <c r="B2011" s="189" t="s">
        <v>60</v>
      </c>
      <c r="C2011" s="186" t="s">
        <v>70</v>
      </c>
      <c r="D2011" s="187"/>
      <c r="E2011" s="188"/>
      <c r="F2011" s="184" t="s">
        <v>71</v>
      </c>
      <c r="G2011" s="186" t="s">
        <v>72</v>
      </c>
      <c r="H2011" s="187"/>
      <c r="I2011" s="188"/>
      <c r="J2011" s="184" t="s">
        <v>73</v>
      </c>
      <c r="K2011" s="186" t="s">
        <v>74</v>
      </c>
      <c r="L2011" s="187"/>
      <c r="M2011" s="188"/>
      <c r="N2011" s="184" t="s">
        <v>75</v>
      </c>
      <c r="O2011" s="186" t="s">
        <v>76</v>
      </c>
      <c r="P2011" s="187"/>
      <c r="Q2011" s="188"/>
      <c r="R2011" s="184" t="s">
        <v>77</v>
      </c>
      <c r="S2011" s="79"/>
      <c r="T2011" s="79"/>
    </row>
    <row r="2012" spans="1:20" ht="19.5" hidden="1" customHeight="1" x14ac:dyDescent="0.35">
      <c r="A2012" s="185"/>
      <c r="B2012" s="185"/>
      <c r="C2012" s="80" t="s">
        <v>111</v>
      </c>
      <c r="D2012" s="81" t="s">
        <v>112</v>
      </c>
      <c r="E2012" s="81" t="s">
        <v>113</v>
      </c>
      <c r="F2012" s="185"/>
      <c r="G2012" s="81" t="s">
        <v>114</v>
      </c>
      <c r="H2012" s="81" t="s">
        <v>115</v>
      </c>
      <c r="I2012" s="81" t="s">
        <v>116</v>
      </c>
      <c r="J2012" s="185"/>
      <c r="K2012" s="80" t="s">
        <v>117</v>
      </c>
      <c r="L2012" s="80" t="s">
        <v>118</v>
      </c>
      <c r="M2012" s="80" t="s">
        <v>119</v>
      </c>
      <c r="N2012" s="185"/>
      <c r="O2012" s="80" t="s">
        <v>120</v>
      </c>
      <c r="P2012" s="80" t="s">
        <v>121</v>
      </c>
      <c r="Q2012" s="80" t="s">
        <v>122</v>
      </c>
      <c r="R2012" s="185"/>
      <c r="S2012" s="82"/>
      <c r="T2012" s="82"/>
    </row>
    <row r="2013" spans="1:20" ht="19.5" hidden="1" customHeight="1" x14ac:dyDescent="0.35">
      <c r="A2013" s="83" t="s">
        <v>1</v>
      </c>
      <c r="B2013" s="84">
        <f t="shared" ref="B2013:R2013" si="1330">SUM(B2014+B2019+B2064+B2067+B2068)</f>
        <v>0</v>
      </c>
      <c r="C2013" s="84">
        <f t="shared" si="1330"/>
        <v>0</v>
      </c>
      <c r="D2013" s="84">
        <f t="shared" si="1330"/>
        <v>0</v>
      </c>
      <c r="E2013" s="84">
        <f t="shared" si="1330"/>
        <v>0</v>
      </c>
      <c r="F2013" s="84">
        <f t="shared" si="1330"/>
        <v>0</v>
      </c>
      <c r="G2013" s="84">
        <f t="shared" si="1330"/>
        <v>0</v>
      </c>
      <c r="H2013" s="84">
        <f t="shared" si="1330"/>
        <v>0</v>
      </c>
      <c r="I2013" s="84">
        <f t="shared" si="1330"/>
        <v>0</v>
      </c>
      <c r="J2013" s="84">
        <f t="shared" si="1330"/>
        <v>0</v>
      </c>
      <c r="K2013" s="84">
        <f t="shared" si="1330"/>
        <v>0</v>
      </c>
      <c r="L2013" s="84">
        <f t="shared" si="1330"/>
        <v>0</v>
      </c>
      <c r="M2013" s="84">
        <f t="shared" si="1330"/>
        <v>0</v>
      </c>
      <c r="N2013" s="84">
        <f t="shared" si="1330"/>
        <v>0</v>
      </c>
      <c r="O2013" s="84">
        <f t="shared" si="1330"/>
        <v>0</v>
      </c>
      <c r="P2013" s="84">
        <f t="shared" si="1330"/>
        <v>0</v>
      </c>
      <c r="Q2013" s="84">
        <f t="shared" si="1330"/>
        <v>0</v>
      </c>
      <c r="R2013" s="84">
        <f t="shared" si="1330"/>
        <v>0</v>
      </c>
      <c r="S2013" s="75"/>
      <c r="T2013" s="75"/>
    </row>
    <row r="2014" spans="1:20" ht="19.5" hidden="1" customHeight="1" x14ac:dyDescent="0.35">
      <c r="A2014" s="85" t="s">
        <v>2</v>
      </c>
      <c r="B2014" s="86">
        <f t="shared" ref="B2014:R2014" si="1331">SUM(B2015:B2018)</f>
        <v>0</v>
      </c>
      <c r="C2014" s="86">
        <f t="shared" si="1331"/>
        <v>0</v>
      </c>
      <c r="D2014" s="86">
        <f t="shared" si="1331"/>
        <v>0</v>
      </c>
      <c r="E2014" s="86">
        <f t="shared" si="1331"/>
        <v>0</v>
      </c>
      <c r="F2014" s="86">
        <f t="shared" si="1331"/>
        <v>0</v>
      </c>
      <c r="G2014" s="86">
        <f t="shared" si="1331"/>
        <v>0</v>
      </c>
      <c r="H2014" s="86">
        <f t="shared" si="1331"/>
        <v>0</v>
      </c>
      <c r="I2014" s="86">
        <f t="shared" si="1331"/>
        <v>0</v>
      </c>
      <c r="J2014" s="86">
        <f t="shared" si="1331"/>
        <v>0</v>
      </c>
      <c r="K2014" s="86">
        <f t="shared" si="1331"/>
        <v>0</v>
      </c>
      <c r="L2014" s="86">
        <f t="shared" si="1331"/>
        <v>0</v>
      </c>
      <c r="M2014" s="86">
        <f t="shared" si="1331"/>
        <v>0</v>
      </c>
      <c r="N2014" s="86">
        <f t="shared" si="1331"/>
        <v>0</v>
      </c>
      <c r="O2014" s="86">
        <f t="shared" si="1331"/>
        <v>0</v>
      </c>
      <c r="P2014" s="86">
        <f t="shared" si="1331"/>
        <v>0</v>
      </c>
      <c r="Q2014" s="86">
        <f t="shared" si="1331"/>
        <v>0</v>
      </c>
      <c r="R2014" s="86">
        <f t="shared" si="1331"/>
        <v>0</v>
      </c>
      <c r="S2014" s="75"/>
      <c r="T2014" s="75"/>
    </row>
    <row r="2015" spans="1:20" ht="19.5" hidden="1" customHeight="1" x14ac:dyDescent="0.35">
      <c r="A2015" s="87" t="s">
        <v>3</v>
      </c>
      <c r="B2015" s="88">
        <f t="shared" ref="B2015:B2018" si="1332">SUM(F2015+J2015+N2015+R2015)</f>
        <v>0</v>
      </c>
      <c r="C2015" s="88"/>
      <c r="D2015" s="88"/>
      <c r="E2015" s="88"/>
      <c r="F2015" s="88">
        <f t="shared" ref="F2015:F2018" si="1333">SUM(C2015:E2015)</f>
        <v>0</v>
      </c>
      <c r="G2015" s="88"/>
      <c r="H2015" s="88"/>
      <c r="I2015" s="88"/>
      <c r="J2015" s="88">
        <f t="shared" ref="J2015:J2018" si="1334">SUM(G2015:I2015)</f>
        <v>0</v>
      </c>
      <c r="K2015" s="88"/>
      <c r="L2015" s="88"/>
      <c r="M2015" s="88"/>
      <c r="N2015" s="88">
        <f t="shared" ref="N2015:N2018" si="1335">SUM(K2015:M2015)</f>
        <v>0</v>
      </c>
      <c r="O2015" s="88"/>
      <c r="P2015" s="88"/>
      <c r="Q2015" s="88"/>
      <c r="R2015" s="88">
        <f t="shared" ref="R2015:R2018" si="1336">SUM(O2015:Q2015)</f>
        <v>0</v>
      </c>
      <c r="S2015" s="75"/>
      <c r="T2015" s="75"/>
    </row>
    <row r="2016" spans="1:20" ht="19.5" hidden="1" customHeight="1" x14ac:dyDescent="0.35">
      <c r="A2016" s="87" t="s">
        <v>4</v>
      </c>
      <c r="B2016" s="88">
        <f t="shared" si="1332"/>
        <v>0</v>
      </c>
      <c r="C2016" s="88"/>
      <c r="D2016" s="88"/>
      <c r="E2016" s="88"/>
      <c r="F2016" s="88">
        <f t="shared" si="1333"/>
        <v>0</v>
      </c>
      <c r="G2016" s="88"/>
      <c r="H2016" s="88"/>
      <c r="I2016" s="88"/>
      <c r="J2016" s="88">
        <f t="shared" si="1334"/>
        <v>0</v>
      </c>
      <c r="K2016" s="88"/>
      <c r="L2016" s="88"/>
      <c r="M2016" s="88"/>
      <c r="N2016" s="88">
        <f t="shared" si="1335"/>
        <v>0</v>
      </c>
      <c r="O2016" s="88"/>
      <c r="P2016" s="88"/>
      <c r="Q2016" s="88"/>
      <c r="R2016" s="88">
        <f t="shared" si="1336"/>
        <v>0</v>
      </c>
      <c r="S2016" s="75"/>
      <c r="T2016" s="75"/>
    </row>
    <row r="2017" spans="1:20" ht="19.5" hidden="1" customHeight="1" x14ac:dyDescent="0.35">
      <c r="A2017" s="87" t="s">
        <v>5</v>
      </c>
      <c r="B2017" s="88">
        <f t="shared" si="1332"/>
        <v>0</v>
      </c>
      <c r="C2017" s="88"/>
      <c r="D2017" s="88"/>
      <c r="E2017" s="88"/>
      <c r="F2017" s="88">
        <f t="shared" si="1333"/>
        <v>0</v>
      </c>
      <c r="G2017" s="88"/>
      <c r="H2017" s="88"/>
      <c r="I2017" s="88"/>
      <c r="J2017" s="88">
        <f t="shared" si="1334"/>
        <v>0</v>
      </c>
      <c r="K2017" s="88"/>
      <c r="L2017" s="88"/>
      <c r="M2017" s="88"/>
      <c r="N2017" s="88">
        <f t="shared" si="1335"/>
        <v>0</v>
      </c>
      <c r="O2017" s="88"/>
      <c r="P2017" s="88"/>
      <c r="Q2017" s="88"/>
      <c r="R2017" s="88">
        <f t="shared" si="1336"/>
        <v>0</v>
      </c>
      <c r="S2017" s="75"/>
      <c r="T2017" s="75"/>
    </row>
    <row r="2018" spans="1:20" ht="19.5" hidden="1" customHeight="1" x14ac:dyDescent="0.35">
      <c r="A2018" s="87" t="s">
        <v>6</v>
      </c>
      <c r="B2018" s="88">
        <f t="shared" si="1332"/>
        <v>0</v>
      </c>
      <c r="C2018" s="88"/>
      <c r="D2018" s="88"/>
      <c r="E2018" s="88"/>
      <c r="F2018" s="88">
        <f t="shared" si="1333"/>
        <v>0</v>
      </c>
      <c r="G2018" s="88"/>
      <c r="H2018" s="88"/>
      <c r="I2018" s="88"/>
      <c r="J2018" s="88">
        <f t="shared" si="1334"/>
        <v>0</v>
      </c>
      <c r="K2018" s="88"/>
      <c r="L2018" s="88"/>
      <c r="M2018" s="88"/>
      <c r="N2018" s="88">
        <f t="shared" si="1335"/>
        <v>0</v>
      </c>
      <c r="O2018" s="88"/>
      <c r="P2018" s="88"/>
      <c r="Q2018" s="88"/>
      <c r="R2018" s="88">
        <f t="shared" si="1336"/>
        <v>0</v>
      </c>
      <c r="S2018" s="75"/>
      <c r="T2018" s="75"/>
    </row>
    <row r="2019" spans="1:20" ht="19.5" hidden="1" customHeight="1" x14ac:dyDescent="0.35">
      <c r="A2019" s="89" t="s">
        <v>7</v>
      </c>
      <c r="B2019" s="90">
        <f t="shared" ref="B2019:R2019" si="1337">SUM(B2020+B2058)</f>
        <v>0</v>
      </c>
      <c r="C2019" s="90">
        <f t="shared" si="1337"/>
        <v>0</v>
      </c>
      <c r="D2019" s="90">
        <f t="shared" si="1337"/>
        <v>0</v>
      </c>
      <c r="E2019" s="90">
        <f t="shared" si="1337"/>
        <v>0</v>
      </c>
      <c r="F2019" s="90">
        <f t="shared" si="1337"/>
        <v>0</v>
      </c>
      <c r="G2019" s="90">
        <f t="shared" si="1337"/>
        <v>0</v>
      </c>
      <c r="H2019" s="90">
        <f t="shared" si="1337"/>
        <v>0</v>
      </c>
      <c r="I2019" s="90">
        <f t="shared" si="1337"/>
        <v>0</v>
      </c>
      <c r="J2019" s="90">
        <f t="shared" si="1337"/>
        <v>0</v>
      </c>
      <c r="K2019" s="90">
        <f t="shared" si="1337"/>
        <v>0</v>
      </c>
      <c r="L2019" s="90">
        <f t="shared" si="1337"/>
        <v>0</v>
      </c>
      <c r="M2019" s="90">
        <f t="shared" si="1337"/>
        <v>0</v>
      </c>
      <c r="N2019" s="90">
        <f t="shared" si="1337"/>
        <v>0</v>
      </c>
      <c r="O2019" s="90">
        <f t="shared" si="1337"/>
        <v>0</v>
      </c>
      <c r="P2019" s="90">
        <f t="shared" si="1337"/>
        <v>0</v>
      </c>
      <c r="Q2019" s="90">
        <f t="shared" si="1337"/>
        <v>0</v>
      </c>
      <c r="R2019" s="90">
        <f t="shared" si="1337"/>
        <v>0</v>
      </c>
      <c r="S2019" s="75"/>
      <c r="T2019" s="75"/>
    </row>
    <row r="2020" spans="1:20" ht="19.5" hidden="1" customHeight="1" x14ac:dyDescent="0.35">
      <c r="A2020" s="87" t="s">
        <v>8</v>
      </c>
      <c r="B2020" s="88">
        <f t="shared" ref="B2020:R2020" si="1338">SUM(B2021+B2030+B2043)</f>
        <v>0</v>
      </c>
      <c r="C2020" s="88">
        <f t="shared" si="1338"/>
        <v>0</v>
      </c>
      <c r="D2020" s="88">
        <f t="shared" si="1338"/>
        <v>0</v>
      </c>
      <c r="E2020" s="88">
        <f t="shared" si="1338"/>
        <v>0</v>
      </c>
      <c r="F2020" s="88">
        <f t="shared" si="1338"/>
        <v>0</v>
      </c>
      <c r="G2020" s="88">
        <f t="shared" si="1338"/>
        <v>0</v>
      </c>
      <c r="H2020" s="88">
        <f t="shared" si="1338"/>
        <v>0</v>
      </c>
      <c r="I2020" s="88">
        <f t="shared" si="1338"/>
        <v>0</v>
      </c>
      <c r="J2020" s="88">
        <f t="shared" si="1338"/>
        <v>0</v>
      </c>
      <c r="K2020" s="88">
        <f t="shared" si="1338"/>
        <v>0</v>
      </c>
      <c r="L2020" s="88">
        <f t="shared" si="1338"/>
        <v>0</v>
      </c>
      <c r="M2020" s="88">
        <f t="shared" si="1338"/>
        <v>0</v>
      </c>
      <c r="N2020" s="88">
        <f t="shared" si="1338"/>
        <v>0</v>
      </c>
      <c r="O2020" s="88">
        <f t="shared" si="1338"/>
        <v>0</v>
      </c>
      <c r="P2020" s="88">
        <f t="shared" si="1338"/>
        <v>0</v>
      </c>
      <c r="Q2020" s="88">
        <f t="shared" si="1338"/>
        <v>0</v>
      </c>
      <c r="R2020" s="88">
        <f t="shared" si="1338"/>
        <v>0</v>
      </c>
      <c r="S2020" s="75"/>
      <c r="T2020" s="75"/>
    </row>
    <row r="2021" spans="1:20" ht="19.5" hidden="1" customHeight="1" x14ac:dyDescent="0.35">
      <c r="A2021" s="91" t="s">
        <v>9</v>
      </c>
      <c r="B2021" s="88">
        <f t="shared" ref="B2021:R2021" si="1339">SUM(B2022:B2029)</f>
        <v>0</v>
      </c>
      <c r="C2021" s="88">
        <f t="shared" si="1339"/>
        <v>0</v>
      </c>
      <c r="D2021" s="88">
        <f t="shared" si="1339"/>
        <v>0</v>
      </c>
      <c r="E2021" s="88">
        <f t="shared" si="1339"/>
        <v>0</v>
      </c>
      <c r="F2021" s="88">
        <f t="shared" si="1339"/>
        <v>0</v>
      </c>
      <c r="G2021" s="88">
        <f t="shared" si="1339"/>
        <v>0</v>
      </c>
      <c r="H2021" s="88">
        <f t="shared" si="1339"/>
        <v>0</v>
      </c>
      <c r="I2021" s="88">
        <f t="shared" si="1339"/>
        <v>0</v>
      </c>
      <c r="J2021" s="88">
        <f t="shared" si="1339"/>
        <v>0</v>
      </c>
      <c r="K2021" s="88">
        <f t="shared" si="1339"/>
        <v>0</v>
      </c>
      <c r="L2021" s="88">
        <f t="shared" si="1339"/>
        <v>0</v>
      </c>
      <c r="M2021" s="88">
        <f t="shared" si="1339"/>
        <v>0</v>
      </c>
      <c r="N2021" s="88">
        <f t="shared" si="1339"/>
        <v>0</v>
      </c>
      <c r="O2021" s="88">
        <f t="shared" si="1339"/>
        <v>0</v>
      </c>
      <c r="P2021" s="88">
        <f t="shared" si="1339"/>
        <v>0</v>
      </c>
      <c r="Q2021" s="88">
        <f t="shared" si="1339"/>
        <v>0</v>
      </c>
      <c r="R2021" s="88">
        <f t="shared" si="1339"/>
        <v>0</v>
      </c>
      <c r="S2021" s="75"/>
      <c r="T2021" s="75"/>
    </row>
    <row r="2022" spans="1:20" ht="19.5" hidden="1" customHeight="1" x14ac:dyDescent="0.35">
      <c r="A2022" s="87" t="s">
        <v>10</v>
      </c>
      <c r="B2022" s="88">
        <f t="shared" ref="B2022:B2029" si="1340">SUM(F2022+J2022+N2022+R2022)</f>
        <v>0</v>
      </c>
      <c r="C2022" s="88"/>
      <c r="D2022" s="88"/>
      <c r="E2022" s="88"/>
      <c r="F2022" s="88">
        <f t="shared" ref="F2022:F2029" si="1341">SUM(C2022:E2022)</f>
        <v>0</v>
      </c>
      <c r="G2022" s="88"/>
      <c r="H2022" s="88"/>
      <c r="I2022" s="88"/>
      <c r="J2022" s="88">
        <f t="shared" ref="J2022:J2029" si="1342">SUM(G2022:I2022)</f>
        <v>0</v>
      </c>
      <c r="K2022" s="88"/>
      <c r="L2022" s="88"/>
      <c r="M2022" s="88"/>
      <c r="N2022" s="88">
        <f t="shared" ref="N2022:N2029" si="1343">SUM(K2022:M2022)</f>
        <v>0</v>
      </c>
      <c r="O2022" s="88"/>
      <c r="P2022" s="88"/>
      <c r="Q2022" s="88"/>
      <c r="R2022" s="88">
        <f t="shared" ref="R2022:R2029" si="1344">SUM(O2022:Q2022)</f>
        <v>0</v>
      </c>
      <c r="S2022" s="75"/>
      <c r="T2022" s="75"/>
    </row>
    <row r="2023" spans="1:20" ht="19.5" hidden="1" customHeight="1" x14ac:dyDescent="0.35">
      <c r="A2023" s="87" t="s">
        <v>11</v>
      </c>
      <c r="B2023" s="88">
        <f t="shared" si="1340"/>
        <v>0</v>
      </c>
      <c r="C2023" s="88"/>
      <c r="D2023" s="88"/>
      <c r="E2023" s="88"/>
      <c r="F2023" s="88">
        <f t="shared" si="1341"/>
        <v>0</v>
      </c>
      <c r="G2023" s="88"/>
      <c r="H2023" s="88"/>
      <c r="I2023" s="88"/>
      <c r="J2023" s="88">
        <f t="shared" si="1342"/>
        <v>0</v>
      </c>
      <c r="K2023" s="88"/>
      <c r="L2023" s="88"/>
      <c r="M2023" s="88"/>
      <c r="N2023" s="88">
        <f t="shared" si="1343"/>
        <v>0</v>
      </c>
      <c r="O2023" s="88"/>
      <c r="P2023" s="88"/>
      <c r="Q2023" s="88"/>
      <c r="R2023" s="88">
        <f t="shared" si="1344"/>
        <v>0</v>
      </c>
      <c r="S2023" s="75"/>
      <c r="T2023" s="75"/>
    </row>
    <row r="2024" spans="1:20" ht="19.5" hidden="1" customHeight="1" x14ac:dyDescent="0.35">
      <c r="A2024" s="87" t="s">
        <v>12</v>
      </c>
      <c r="B2024" s="88">
        <f t="shared" si="1340"/>
        <v>0</v>
      </c>
      <c r="C2024" s="88"/>
      <c r="D2024" s="88"/>
      <c r="E2024" s="88"/>
      <c r="F2024" s="88">
        <f t="shared" si="1341"/>
        <v>0</v>
      </c>
      <c r="G2024" s="88"/>
      <c r="H2024" s="88"/>
      <c r="I2024" s="88"/>
      <c r="J2024" s="88">
        <f t="shared" si="1342"/>
        <v>0</v>
      </c>
      <c r="K2024" s="88"/>
      <c r="L2024" s="88"/>
      <c r="M2024" s="88"/>
      <c r="N2024" s="88">
        <f t="shared" si="1343"/>
        <v>0</v>
      </c>
      <c r="O2024" s="88"/>
      <c r="P2024" s="88"/>
      <c r="Q2024" s="88"/>
      <c r="R2024" s="88">
        <f t="shared" si="1344"/>
        <v>0</v>
      </c>
      <c r="S2024" s="75"/>
      <c r="T2024" s="75"/>
    </row>
    <row r="2025" spans="1:20" ht="19.5" hidden="1" customHeight="1" x14ac:dyDescent="0.35">
      <c r="A2025" s="87" t="s">
        <v>13</v>
      </c>
      <c r="B2025" s="88">
        <f t="shared" si="1340"/>
        <v>0</v>
      </c>
      <c r="C2025" s="88"/>
      <c r="D2025" s="88"/>
      <c r="E2025" s="88"/>
      <c r="F2025" s="88">
        <f t="shared" si="1341"/>
        <v>0</v>
      </c>
      <c r="G2025" s="88"/>
      <c r="H2025" s="88"/>
      <c r="I2025" s="88"/>
      <c r="J2025" s="88">
        <f t="shared" si="1342"/>
        <v>0</v>
      </c>
      <c r="K2025" s="88"/>
      <c r="L2025" s="88"/>
      <c r="M2025" s="88"/>
      <c r="N2025" s="88">
        <f t="shared" si="1343"/>
        <v>0</v>
      </c>
      <c r="O2025" s="88"/>
      <c r="P2025" s="88"/>
      <c r="Q2025" s="88"/>
      <c r="R2025" s="88">
        <f t="shared" si="1344"/>
        <v>0</v>
      </c>
      <c r="S2025" s="75"/>
      <c r="T2025" s="75"/>
    </row>
    <row r="2026" spans="1:20" ht="19.5" hidden="1" customHeight="1" x14ac:dyDescent="0.35">
      <c r="A2026" s="87" t="s">
        <v>14</v>
      </c>
      <c r="B2026" s="88">
        <f t="shared" si="1340"/>
        <v>0</v>
      </c>
      <c r="C2026" s="88"/>
      <c r="D2026" s="88"/>
      <c r="E2026" s="88"/>
      <c r="F2026" s="88">
        <f t="shared" si="1341"/>
        <v>0</v>
      </c>
      <c r="G2026" s="88"/>
      <c r="H2026" s="88"/>
      <c r="I2026" s="88"/>
      <c r="J2026" s="88">
        <f t="shared" si="1342"/>
        <v>0</v>
      </c>
      <c r="K2026" s="88"/>
      <c r="L2026" s="88"/>
      <c r="M2026" s="88"/>
      <c r="N2026" s="88">
        <f t="shared" si="1343"/>
        <v>0</v>
      </c>
      <c r="O2026" s="88"/>
      <c r="P2026" s="88"/>
      <c r="Q2026" s="88"/>
      <c r="R2026" s="88">
        <f t="shared" si="1344"/>
        <v>0</v>
      </c>
      <c r="S2026" s="75"/>
      <c r="T2026" s="75"/>
    </row>
    <row r="2027" spans="1:20" ht="19.5" hidden="1" customHeight="1" x14ac:dyDescent="0.35">
      <c r="A2027" s="87" t="s">
        <v>15</v>
      </c>
      <c r="B2027" s="88">
        <f t="shared" si="1340"/>
        <v>0</v>
      </c>
      <c r="C2027" s="88"/>
      <c r="D2027" s="88"/>
      <c r="E2027" s="88"/>
      <c r="F2027" s="88">
        <f t="shared" si="1341"/>
        <v>0</v>
      </c>
      <c r="G2027" s="88"/>
      <c r="H2027" s="88"/>
      <c r="I2027" s="88"/>
      <c r="J2027" s="88">
        <f t="shared" si="1342"/>
        <v>0</v>
      </c>
      <c r="K2027" s="88"/>
      <c r="L2027" s="88"/>
      <c r="M2027" s="88"/>
      <c r="N2027" s="88">
        <f t="shared" si="1343"/>
        <v>0</v>
      </c>
      <c r="O2027" s="88"/>
      <c r="P2027" s="88"/>
      <c r="Q2027" s="88"/>
      <c r="R2027" s="88">
        <f t="shared" si="1344"/>
        <v>0</v>
      </c>
      <c r="S2027" s="75"/>
      <c r="T2027" s="75"/>
    </row>
    <row r="2028" spans="1:20" ht="19.5" hidden="1" customHeight="1" x14ac:dyDescent="0.35">
      <c r="A2028" s="87" t="s">
        <v>16</v>
      </c>
      <c r="B2028" s="88">
        <f t="shared" si="1340"/>
        <v>0</v>
      </c>
      <c r="C2028" s="88"/>
      <c r="D2028" s="88"/>
      <c r="E2028" s="88"/>
      <c r="F2028" s="88">
        <f t="shared" si="1341"/>
        <v>0</v>
      </c>
      <c r="G2028" s="88"/>
      <c r="H2028" s="88"/>
      <c r="I2028" s="88"/>
      <c r="J2028" s="88">
        <f t="shared" si="1342"/>
        <v>0</v>
      </c>
      <c r="K2028" s="88"/>
      <c r="L2028" s="88"/>
      <c r="M2028" s="88"/>
      <c r="N2028" s="88">
        <f t="shared" si="1343"/>
        <v>0</v>
      </c>
      <c r="O2028" s="88"/>
      <c r="P2028" s="88"/>
      <c r="Q2028" s="88"/>
      <c r="R2028" s="88">
        <f t="shared" si="1344"/>
        <v>0</v>
      </c>
      <c r="S2028" s="75"/>
      <c r="T2028" s="75"/>
    </row>
    <row r="2029" spans="1:20" ht="21" hidden="1" customHeight="1" x14ac:dyDescent="0.35">
      <c r="A2029" s="87" t="s">
        <v>17</v>
      </c>
      <c r="B2029" s="88">
        <f t="shared" si="1340"/>
        <v>0</v>
      </c>
      <c r="C2029" s="88"/>
      <c r="D2029" s="88"/>
      <c r="E2029" s="88"/>
      <c r="F2029" s="88">
        <f t="shared" si="1341"/>
        <v>0</v>
      </c>
      <c r="G2029" s="88"/>
      <c r="H2029" s="88"/>
      <c r="I2029" s="88"/>
      <c r="J2029" s="88">
        <f t="shared" si="1342"/>
        <v>0</v>
      </c>
      <c r="K2029" s="88"/>
      <c r="L2029" s="88"/>
      <c r="M2029" s="88"/>
      <c r="N2029" s="88">
        <f t="shared" si="1343"/>
        <v>0</v>
      </c>
      <c r="O2029" s="88"/>
      <c r="P2029" s="88"/>
      <c r="Q2029" s="88"/>
      <c r="R2029" s="88">
        <f t="shared" si="1344"/>
        <v>0</v>
      </c>
      <c r="S2029" s="75"/>
      <c r="T2029" s="75"/>
    </row>
    <row r="2030" spans="1:20" ht="19.5" hidden="1" customHeight="1" x14ac:dyDescent="0.35">
      <c r="A2030" s="91" t="s">
        <v>18</v>
      </c>
      <c r="B2030" s="88">
        <f t="shared" ref="B2030:R2030" si="1345">SUM(B2031:B2042)</f>
        <v>0</v>
      </c>
      <c r="C2030" s="88">
        <f t="shared" si="1345"/>
        <v>0</v>
      </c>
      <c r="D2030" s="88">
        <f t="shared" si="1345"/>
        <v>0</v>
      </c>
      <c r="E2030" s="88">
        <f t="shared" si="1345"/>
        <v>0</v>
      </c>
      <c r="F2030" s="88">
        <f t="shared" si="1345"/>
        <v>0</v>
      </c>
      <c r="G2030" s="88">
        <f t="shared" si="1345"/>
        <v>0</v>
      </c>
      <c r="H2030" s="88">
        <f t="shared" si="1345"/>
        <v>0</v>
      </c>
      <c r="I2030" s="88">
        <f t="shared" si="1345"/>
        <v>0</v>
      </c>
      <c r="J2030" s="88">
        <f t="shared" si="1345"/>
        <v>0</v>
      </c>
      <c r="K2030" s="88">
        <f t="shared" si="1345"/>
        <v>0</v>
      </c>
      <c r="L2030" s="88">
        <f t="shared" si="1345"/>
        <v>0</v>
      </c>
      <c r="M2030" s="88">
        <f t="shared" si="1345"/>
        <v>0</v>
      </c>
      <c r="N2030" s="88">
        <f t="shared" si="1345"/>
        <v>0</v>
      </c>
      <c r="O2030" s="88">
        <f t="shared" si="1345"/>
        <v>0</v>
      </c>
      <c r="P2030" s="88">
        <f t="shared" si="1345"/>
        <v>0</v>
      </c>
      <c r="Q2030" s="88">
        <f t="shared" si="1345"/>
        <v>0</v>
      </c>
      <c r="R2030" s="88">
        <f t="shared" si="1345"/>
        <v>0</v>
      </c>
      <c r="S2030" s="75"/>
      <c r="T2030" s="75"/>
    </row>
    <row r="2031" spans="1:20" ht="19.5" hidden="1" customHeight="1" x14ac:dyDescent="0.35">
      <c r="A2031" s="87" t="s">
        <v>19</v>
      </c>
      <c r="B2031" s="88">
        <f t="shared" ref="B2031:B2042" si="1346">SUM(F2031+J2031+N2031+R2031)</f>
        <v>0</v>
      </c>
      <c r="C2031" s="88"/>
      <c r="D2031" s="88"/>
      <c r="E2031" s="88"/>
      <c r="F2031" s="88">
        <f t="shared" ref="F2031:F2042" si="1347">SUM(C2031:E2031)</f>
        <v>0</v>
      </c>
      <c r="G2031" s="88"/>
      <c r="H2031" s="88"/>
      <c r="I2031" s="88"/>
      <c r="J2031" s="88">
        <f t="shared" ref="J2031:J2042" si="1348">SUM(G2031:I2031)</f>
        <v>0</v>
      </c>
      <c r="K2031" s="88"/>
      <c r="L2031" s="88"/>
      <c r="M2031" s="88"/>
      <c r="N2031" s="88">
        <f t="shared" ref="N2031:N2042" si="1349">SUM(K2031:M2031)</f>
        <v>0</v>
      </c>
      <c r="O2031" s="88"/>
      <c r="P2031" s="88"/>
      <c r="Q2031" s="88"/>
      <c r="R2031" s="88">
        <f t="shared" ref="R2031:R2042" si="1350">SUM(O2031:Q2031)</f>
        <v>0</v>
      </c>
      <c r="S2031" s="75"/>
      <c r="T2031" s="75"/>
    </row>
    <row r="2032" spans="1:20" ht="19.5" hidden="1" customHeight="1" x14ac:dyDescent="0.35">
      <c r="A2032" s="87" t="s">
        <v>20</v>
      </c>
      <c r="B2032" s="88">
        <f t="shared" si="1346"/>
        <v>0</v>
      </c>
      <c r="C2032" s="88"/>
      <c r="D2032" s="88"/>
      <c r="E2032" s="88"/>
      <c r="F2032" s="88">
        <f t="shared" si="1347"/>
        <v>0</v>
      </c>
      <c r="G2032" s="88"/>
      <c r="H2032" s="88"/>
      <c r="I2032" s="88"/>
      <c r="J2032" s="88">
        <f t="shared" si="1348"/>
        <v>0</v>
      </c>
      <c r="K2032" s="88"/>
      <c r="L2032" s="88"/>
      <c r="M2032" s="88"/>
      <c r="N2032" s="88">
        <f t="shared" si="1349"/>
        <v>0</v>
      </c>
      <c r="O2032" s="88"/>
      <c r="P2032" s="88"/>
      <c r="Q2032" s="88"/>
      <c r="R2032" s="88">
        <f t="shared" si="1350"/>
        <v>0</v>
      </c>
      <c r="S2032" s="75"/>
      <c r="T2032" s="75"/>
    </row>
    <row r="2033" spans="1:20" ht="19.5" hidden="1" customHeight="1" x14ac:dyDescent="0.35">
      <c r="A2033" s="87" t="s">
        <v>21</v>
      </c>
      <c r="B2033" s="88">
        <f t="shared" si="1346"/>
        <v>0</v>
      </c>
      <c r="C2033" s="88"/>
      <c r="D2033" s="88"/>
      <c r="E2033" s="88"/>
      <c r="F2033" s="88">
        <f t="shared" si="1347"/>
        <v>0</v>
      </c>
      <c r="G2033" s="88"/>
      <c r="H2033" s="88"/>
      <c r="I2033" s="88"/>
      <c r="J2033" s="88">
        <f t="shared" si="1348"/>
        <v>0</v>
      </c>
      <c r="K2033" s="88"/>
      <c r="L2033" s="88"/>
      <c r="M2033" s="88"/>
      <c r="N2033" s="88">
        <f t="shared" si="1349"/>
        <v>0</v>
      </c>
      <c r="O2033" s="88"/>
      <c r="P2033" s="88"/>
      <c r="Q2033" s="88"/>
      <c r="R2033" s="88">
        <f t="shared" si="1350"/>
        <v>0</v>
      </c>
      <c r="S2033" s="75"/>
      <c r="T2033" s="75"/>
    </row>
    <row r="2034" spans="1:20" ht="19.5" hidden="1" customHeight="1" x14ac:dyDescent="0.35">
      <c r="A2034" s="87" t="s">
        <v>22</v>
      </c>
      <c r="B2034" s="88">
        <f t="shared" si="1346"/>
        <v>0</v>
      </c>
      <c r="C2034" s="88"/>
      <c r="D2034" s="88"/>
      <c r="E2034" s="88"/>
      <c r="F2034" s="88">
        <f t="shared" si="1347"/>
        <v>0</v>
      </c>
      <c r="G2034" s="88"/>
      <c r="H2034" s="88"/>
      <c r="I2034" s="88"/>
      <c r="J2034" s="88">
        <f t="shared" si="1348"/>
        <v>0</v>
      </c>
      <c r="K2034" s="88"/>
      <c r="L2034" s="88"/>
      <c r="M2034" s="88"/>
      <c r="N2034" s="88">
        <f t="shared" si="1349"/>
        <v>0</v>
      </c>
      <c r="O2034" s="88"/>
      <c r="P2034" s="88"/>
      <c r="Q2034" s="88"/>
      <c r="R2034" s="88">
        <f t="shared" si="1350"/>
        <v>0</v>
      </c>
      <c r="S2034" s="75"/>
      <c r="T2034" s="75"/>
    </row>
    <row r="2035" spans="1:20" ht="19.5" hidden="1" customHeight="1" x14ac:dyDescent="0.35">
      <c r="A2035" s="87" t="s">
        <v>23</v>
      </c>
      <c r="B2035" s="88">
        <f t="shared" si="1346"/>
        <v>0</v>
      </c>
      <c r="C2035" s="88"/>
      <c r="D2035" s="88"/>
      <c r="E2035" s="88"/>
      <c r="F2035" s="88">
        <f t="shared" si="1347"/>
        <v>0</v>
      </c>
      <c r="G2035" s="88"/>
      <c r="H2035" s="88"/>
      <c r="I2035" s="88"/>
      <c r="J2035" s="88">
        <f t="shared" si="1348"/>
        <v>0</v>
      </c>
      <c r="K2035" s="88"/>
      <c r="L2035" s="88"/>
      <c r="M2035" s="88"/>
      <c r="N2035" s="88">
        <f t="shared" si="1349"/>
        <v>0</v>
      </c>
      <c r="O2035" s="88"/>
      <c r="P2035" s="88"/>
      <c r="Q2035" s="88"/>
      <c r="R2035" s="88">
        <f t="shared" si="1350"/>
        <v>0</v>
      </c>
      <c r="S2035" s="75"/>
      <c r="T2035" s="75"/>
    </row>
    <row r="2036" spans="1:20" ht="19.5" hidden="1" customHeight="1" x14ac:dyDescent="0.35">
      <c r="A2036" s="87" t="s">
        <v>24</v>
      </c>
      <c r="B2036" s="88">
        <f t="shared" si="1346"/>
        <v>0</v>
      </c>
      <c r="C2036" s="88"/>
      <c r="D2036" s="88"/>
      <c r="E2036" s="88"/>
      <c r="F2036" s="88">
        <f t="shared" si="1347"/>
        <v>0</v>
      </c>
      <c r="G2036" s="88"/>
      <c r="H2036" s="88"/>
      <c r="I2036" s="88"/>
      <c r="J2036" s="88">
        <f t="shared" si="1348"/>
        <v>0</v>
      </c>
      <c r="K2036" s="88"/>
      <c r="L2036" s="88"/>
      <c r="M2036" s="88"/>
      <c r="N2036" s="88">
        <f t="shared" si="1349"/>
        <v>0</v>
      </c>
      <c r="O2036" s="88"/>
      <c r="P2036" s="88"/>
      <c r="Q2036" s="88"/>
      <c r="R2036" s="88">
        <f t="shared" si="1350"/>
        <v>0</v>
      </c>
      <c r="S2036" s="75"/>
      <c r="T2036" s="75"/>
    </row>
    <row r="2037" spans="1:20" ht="19.5" hidden="1" customHeight="1" x14ac:dyDescent="0.35">
      <c r="A2037" s="87" t="s">
        <v>25</v>
      </c>
      <c r="B2037" s="88">
        <f t="shared" si="1346"/>
        <v>0</v>
      </c>
      <c r="C2037" s="88"/>
      <c r="D2037" s="88"/>
      <c r="E2037" s="88"/>
      <c r="F2037" s="88">
        <f t="shared" si="1347"/>
        <v>0</v>
      </c>
      <c r="G2037" s="88"/>
      <c r="H2037" s="88"/>
      <c r="I2037" s="88"/>
      <c r="J2037" s="88">
        <f t="shared" si="1348"/>
        <v>0</v>
      </c>
      <c r="K2037" s="88"/>
      <c r="L2037" s="88"/>
      <c r="M2037" s="88"/>
      <c r="N2037" s="88">
        <f t="shared" si="1349"/>
        <v>0</v>
      </c>
      <c r="O2037" s="88"/>
      <c r="P2037" s="88"/>
      <c r="Q2037" s="88"/>
      <c r="R2037" s="88">
        <f t="shared" si="1350"/>
        <v>0</v>
      </c>
      <c r="S2037" s="75"/>
      <c r="T2037" s="75"/>
    </row>
    <row r="2038" spans="1:20" ht="19.5" hidden="1" customHeight="1" x14ac:dyDescent="0.35">
      <c r="A2038" s="87" t="s">
        <v>26</v>
      </c>
      <c r="B2038" s="88">
        <f t="shared" si="1346"/>
        <v>0</v>
      </c>
      <c r="C2038" s="88"/>
      <c r="D2038" s="88"/>
      <c r="E2038" s="88"/>
      <c r="F2038" s="88">
        <f t="shared" si="1347"/>
        <v>0</v>
      </c>
      <c r="G2038" s="88"/>
      <c r="H2038" s="88"/>
      <c r="I2038" s="88"/>
      <c r="J2038" s="88">
        <f t="shared" si="1348"/>
        <v>0</v>
      </c>
      <c r="K2038" s="88"/>
      <c r="L2038" s="88"/>
      <c r="M2038" s="88"/>
      <c r="N2038" s="88">
        <f t="shared" si="1349"/>
        <v>0</v>
      </c>
      <c r="O2038" s="88"/>
      <c r="P2038" s="88"/>
      <c r="Q2038" s="88"/>
      <c r="R2038" s="88">
        <f t="shared" si="1350"/>
        <v>0</v>
      </c>
      <c r="S2038" s="75"/>
      <c r="T2038" s="75"/>
    </row>
    <row r="2039" spans="1:20" ht="19.5" hidden="1" customHeight="1" x14ac:dyDescent="0.35">
      <c r="A2039" s="87" t="s">
        <v>27</v>
      </c>
      <c r="B2039" s="88">
        <f t="shared" si="1346"/>
        <v>0</v>
      </c>
      <c r="C2039" s="88"/>
      <c r="D2039" s="88"/>
      <c r="E2039" s="88"/>
      <c r="F2039" s="88">
        <f t="shared" si="1347"/>
        <v>0</v>
      </c>
      <c r="G2039" s="88"/>
      <c r="H2039" s="88"/>
      <c r="I2039" s="88"/>
      <c r="J2039" s="88">
        <f t="shared" si="1348"/>
        <v>0</v>
      </c>
      <c r="K2039" s="88"/>
      <c r="L2039" s="88"/>
      <c r="M2039" s="88"/>
      <c r="N2039" s="88">
        <f t="shared" si="1349"/>
        <v>0</v>
      </c>
      <c r="O2039" s="88"/>
      <c r="P2039" s="88"/>
      <c r="Q2039" s="88"/>
      <c r="R2039" s="88">
        <f t="shared" si="1350"/>
        <v>0</v>
      </c>
      <c r="S2039" s="75"/>
      <c r="T2039" s="75"/>
    </row>
    <row r="2040" spans="1:20" ht="19.5" hidden="1" customHeight="1" x14ac:dyDescent="0.35">
      <c r="A2040" s="87" t="s">
        <v>28</v>
      </c>
      <c r="B2040" s="88">
        <f t="shared" si="1346"/>
        <v>0</v>
      </c>
      <c r="C2040" s="88"/>
      <c r="D2040" s="88"/>
      <c r="E2040" s="88"/>
      <c r="F2040" s="88">
        <f t="shared" si="1347"/>
        <v>0</v>
      </c>
      <c r="G2040" s="88"/>
      <c r="H2040" s="88"/>
      <c r="I2040" s="88"/>
      <c r="J2040" s="88">
        <f t="shared" si="1348"/>
        <v>0</v>
      </c>
      <c r="K2040" s="88"/>
      <c r="L2040" s="88"/>
      <c r="M2040" s="88"/>
      <c r="N2040" s="88">
        <f t="shared" si="1349"/>
        <v>0</v>
      </c>
      <c r="O2040" s="88"/>
      <c r="P2040" s="88"/>
      <c r="Q2040" s="88"/>
      <c r="R2040" s="88">
        <f t="shared" si="1350"/>
        <v>0</v>
      </c>
      <c r="S2040" s="75"/>
      <c r="T2040" s="75"/>
    </row>
    <row r="2041" spans="1:20" ht="19.5" hidden="1" customHeight="1" x14ac:dyDescent="0.35">
      <c r="A2041" s="87" t="s">
        <v>29</v>
      </c>
      <c r="B2041" s="88">
        <f t="shared" si="1346"/>
        <v>0</v>
      </c>
      <c r="C2041" s="88"/>
      <c r="D2041" s="88"/>
      <c r="E2041" s="88"/>
      <c r="F2041" s="88">
        <f t="shared" si="1347"/>
        <v>0</v>
      </c>
      <c r="G2041" s="88"/>
      <c r="H2041" s="88"/>
      <c r="I2041" s="88"/>
      <c r="J2041" s="88">
        <f t="shared" si="1348"/>
        <v>0</v>
      </c>
      <c r="K2041" s="88"/>
      <c r="L2041" s="88"/>
      <c r="M2041" s="88"/>
      <c r="N2041" s="88">
        <f t="shared" si="1349"/>
        <v>0</v>
      </c>
      <c r="O2041" s="88"/>
      <c r="P2041" s="88"/>
      <c r="Q2041" s="88"/>
      <c r="R2041" s="88">
        <f t="shared" si="1350"/>
        <v>0</v>
      </c>
      <c r="S2041" s="75"/>
      <c r="T2041" s="75"/>
    </row>
    <row r="2042" spans="1:20" ht="19.5" hidden="1" customHeight="1" x14ac:dyDescent="0.35">
      <c r="A2042" s="87" t="s">
        <v>30</v>
      </c>
      <c r="B2042" s="88">
        <f t="shared" si="1346"/>
        <v>0</v>
      </c>
      <c r="C2042" s="88"/>
      <c r="D2042" s="88"/>
      <c r="E2042" s="88"/>
      <c r="F2042" s="88">
        <f t="shared" si="1347"/>
        <v>0</v>
      </c>
      <c r="G2042" s="88"/>
      <c r="H2042" s="88"/>
      <c r="I2042" s="88"/>
      <c r="J2042" s="88">
        <f t="shared" si="1348"/>
        <v>0</v>
      </c>
      <c r="K2042" s="88"/>
      <c r="L2042" s="88"/>
      <c r="M2042" s="88"/>
      <c r="N2042" s="88">
        <f t="shared" si="1349"/>
        <v>0</v>
      </c>
      <c r="O2042" s="88"/>
      <c r="P2042" s="88"/>
      <c r="Q2042" s="88"/>
      <c r="R2042" s="88">
        <f t="shared" si="1350"/>
        <v>0</v>
      </c>
      <c r="S2042" s="75"/>
      <c r="T2042" s="75"/>
    </row>
    <row r="2043" spans="1:20" ht="19.5" hidden="1" customHeight="1" x14ac:dyDescent="0.35">
      <c r="A2043" s="91" t="s">
        <v>31</v>
      </c>
      <c r="B2043" s="88">
        <f t="shared" ref="B2043:R2043" si="1351">SUM(B2044:B2057)</f>
        <v>0</v>
      </c>
      <c r="C2043" s="88">
        <f t="shared" si="1351"/>
        <v>0</v>
      </c>
      <c r="D2043" s="88">
        <f t="shared" si="1351"/>
        <v>0</v>
      </c>
      <c r="E2043" s="88">
        <f t="shared" si="1351"/>
        <v>0</v>
      </c>
      <c r="F2043" s="88">
        <f t="shared" si="1351"/>
        <v>0</v>
      </c>
      <c r="G2043" s="88">
        <f t="shared" si="1351"/>
        <v>0</v>
      </c>
      <c r="H2043" s="88">
        <f t="shared" si="1351"/>
        <v>0</v>
      </c>
      <c r="I2043" s="88">
        <f t="shared" si="1351"/>
        <v>0</v>
      </c>
      <c r="J2043" s="88">
        <f t="shared" si="1351"/>
        <v>0</v>
      </c>
      <c r="K2043" s="88">
        <f t="shared" si="1351"/>
        <v>0</v>
      </c>
      <c r="L2043" s="88">
        <f t="shared" si="1351"/>
        <v>0</v>
      </c>
      <c r="M2043" s="88">
        <f t="shared" si="1351"/>
        <v>0</v>
      </c>
      <c r="N2043" s="88">
        <f t="shared" si="1351"/>
        <v>0</v>
      </c>
      <c r="O2043" s="88">
        <f t="shared" si="1351"/>
        <v>0</v>
      </c>
      <c r="P2043" s="88">
        <f t="shared" si="1351"/>
        <v>0</v>
      </c>
      <c r="Q2043" s="88">
        <f t="shared" si="1351"/>
        <v>0</v>
      </c>
      <c r="R2043" s="88">
        <f t="shared" si="1351"/>
        <v>0</v>
      </c>
      <c r="S2043" s="75"/>
      <c r="T2043" s="75"/>
    </row>
    <row r="2044" spans="1:20" ht="19.5" hidden="1" customHeight="1" x14ac:dyDescent="0.35">
      <c r="A2044" s="87" t="s">
        <v>32</v>
      </c>
      <c r="B2044" s="88">
        <f t="shared" ref="B2044:B2057" si="1352">SUM(F2044+J2044+N2044+R2044)</f>
        <v>0</v>
      </c>
      <c r="C2044" s="88"/>
      <c r="D2044" s="88"/>
      <c r="E2044" s="88"/>
      <c r="F2044" s="88">
        <f t="shared" ref="F2044:F2057" si="1353">SUM(C2044:E2044)</f>
        <v>0</v>
      </c>
      <c r="G2044" s="88"/>
      <c r="H2044" s="88"/>
      <c r="I2044" s="88"/>
      <c r="J2044" s="88">
        <f t="shared" ref="J2044:J2057" si="1354">SUM(G2044:I2044)</f>
        <v>0</v>
      </c>
      <c r="K2044" s="88"/>
      <c r="L2044" s="88"/>
      <c r="M2044" s="88"/>
      <c r="N2044" s="88">
        <f t="shared" ref="N2044:N2057" si="1355">SUM(K2044:M2044)</f>
        <v>0</v>
      </c>
      <c r="O2044" s="88"/>
      <c r="P2044" s="88"/>
      <c r="Q2044" s="88"/>
      <c r="R2044" s="88">
        <f t="shared" ref="R2044:R2057" si="1356">SUM(O2044:Q2044)</f>
        <v>0</v>
      </c>
      <c r="S2044" s="75"/>
      <c r="T2044" s="75"/>
    </row>
    <row r="2045" spans="1:20" ht="19.5" hidden="1" customHeight="1" x14ac:dyDescent="0.35">
      <c r="A2045" s="87" t="s">
        <v>33</v>
      </c>
      <c r="B2045" s="88">
        <f t="shared" si="1352"/>
        <v>0</v>
      </c>
      <c r="C2045" s="88"/>
      <c r="D2045" s="88"/>
      <c r="E2045" s="88"/>
      <c r="F2045" s="88">
        <f t="shared" si="1353"/>
        <v>0</v>
      </c>
      <c r="G2045" s="88"/>
      <c r="H2045" s="88"/>
      <c r="I2045" s="88"/>
      <c r="J2045" s="88">
        <f t="shared" si="1354"/>
        <v>0</v>
      </c>
      <c r="K2045" s="88"/>
      <c r="L2045" s="88"/>
      <c r="M2045" s="88"/>
      <c r="N2045" s="88">
        <f t="shared" si="1355"/>
        <v>0</v>
      </c>
      <c r="O2045" s="88"/>
      <c r="P2045" s="88"/>
      <c r="Q2045" s="88"/>
      <c r="R2045" s="88">
        <f t="shared" si="1356"/>
        <v>0</v>
      </c>
      <c r="S2045" s="75"/>
      <c r="T2045" s="75"/>
    </row>
    <row r="2046" spans="1:20" ht="19.5" hidden="1" customHeight="1" x14ac:dyDescent="0.35">
      <c r="A2046" s="87" t="s">
        <v>34</v>
      </c>
      <c r="B2046" s="88">
        <f t="shared" si="1352"/>
        <v>0</v>
      </c>
      <c r="C2046" s="88"/>
      <c r="D2046" s="88"/>
      <c r="E2046" s="88"/>
      <c r="F2046" s="88">
        <f t="shared" si="1353"/>
        <v>0</v>
      </c>
      <c r="G2046" s="88"/>
      <c r="H2046" s="88"/>
      <c r="I2046" s="88"/>
      <c r="J2046" s="88">
        <f t="shared" si="1354"/>
        <v>0</v>
      </c>
      <c r="K2046" s="88"/>
      <c r="L2046" s="88"/>
      <c r="M2046" s="88"/>
      <c r="N2046" s="88">
        <f t="shared" si="1355"/>
        <v>0</v>
      </c>
      <c r="O2046" s="88"/>
      <c r="P2046" s="88"/>
      <c r="Q2046" s="88"/>
      <c r="R2046" s="88">
        <f t="shared" si="1356"/>
        <v>0</v>
      </c>
      <c r="S2046" s="75"/>
      <c r="T2046" s="75"/>
    </row>
    <row r="2047" spans="1:20" ht="19.5" hidden="1" customHeight="1" x14ac:dyDescent="0.35">
      <c r="A2047" s="87" t="s">
        <v>35</v>
      </c>
      <c r="B2047" s="88">
        <f t="shared" si="1352"/>
        <v>0</v>
      </c>
      <c r="C2047" s="88"/>
      <c r="D2047" s="88"/>
      <c r="E2047" s="88"/>
      <c r="F2047" s="88">
        <f t="shared" si="1353"/>
        <v>0</v>
      </c>
      <c r="G2047" s="88"/>
      <c r="H2047" s="88"/>
      <c r="I2047" s="88"/>
      <c r="J2047" s="88">
        <f t="shared" si="1354"/>
        <v>0</v>
      </c>
      <c r="K2047" s="88"/>
      <c r="L2047" s="88"/>
      <c r="M2047" s="88"/>
      <c r="N2047" s="88">
        <f t="shared" si="1355"/>
        <v>0</v>
      </c>
      <c r="O2047" s="88"/>
      <c r="P2047" s="88"/>
      <c r="Q2047" s="88"/>
      <c r="R2047" s="88">
        <f t="shared" si="1356"/>
        <v>0</v>
      </c>
      <c r="S2047" s="75"/>
      <c r="T2047" s="75"/>
    </row>
    <row r="2048" spans="1:20" ht="19.5" hidden="1" customHeight="1" x14ac:dyDescent="0.35">
      <c r="A2048" s="87" t="s">
        <v>36</v>
      </c>
      <c r="B2048" s="88">
        <f t="shared" si="1352"/>
        <v>0</v>
      </c>
      <c r="C2048" s="88"/>
      <c r="D2048" s="88"/>
      <c r="E2048" s="88"/>
      <c r="F2048" s="88">
        <f t="shared" si="1353"/>
        <v>0</v>
      </c>
      <c r="G2048" s="88"/>
      <c r="H2048" s="88"/>
      <c r="I2048" s="88"/>
      <c r="J2048" s="88">
        <f t="shared" si="1354"/>
        <v>0</v>
      </c>
      <c r="K2048" s="88"/>
      <c r="L2048" s="88"/>
      <c r="M2048" s="88"/>
      <c r="N2048" s="88">
        <f t="shared" si="1355"/>
        <v>0</v>
      </c>
      <c r="O2048" s="88"/>
      <c r="P2048" s="88"/>
      <c r="Q2048" s="88"/>
      <c r="R2048" s="88">
        <f t="shared" si="1356"/>
        <v>0</v>
      </c>
      <c r="S2048" s="75"/>
      <c r="T2048" s="75"/>
    </row>
    <row r="2049" spans="1:20" ht="19.5" hidden="1" customHeight="1" x14ac:dyDescent="0.35">
      <c r="A2049" s="87" t="s">
        <v>37</v>
      </c>
      <c r="B2049" s="88">
        <f t="shared" si="1352"/>
        <v>0</v>
      </c>
      <c r="C2049" s="88"/>
      <c r="D2049" s="88"/>
      <c r="E2049" s="88"/>
      <c r="F2049" s="88">
        <f t="shared" si="1353"/>
        <v>0</v>
      </c>
      <c r="G2049" s="88"/>
      <c r="H2049" s="88"/>
      <c r="I2049" s="88"/>
      <c r="J2049" s="88">
        <f t="shared" si="1354"/>
        <v>0</v>
      </c>
      <c r="K2049" s="88"/>
      <c r="L2049" s="88"/>
      <c r="M2049" s="88"/>
      <c r="N2049" s="88">
        <f t="shared" si="1355"/>
        <v>0</v>
      </c>
      <c r="O2049" s="88"/>
      <c r="P2049" s="88"/>
      <c r="Q2049" s="88"/>
      <c r="R2049" s="88">
        <f t="shared" si="1356"/>
        <v>0</v>
      </c>
      <c r="S2049" s="75"/>
      <c r="T2049" s="75"/>
    </row>
    <row r="2050" spans="1:20" ht="19.5" hidden="1" customHeight="1" x14ac:dyDescent="0.35">
      <c r="A2050" s="87" t="s">
        <v>38</v>
      </c>
      <c r="B2050" s="88">
        <f t="shared" si="1352"/>
        <v>0</v>
      </c>
      <c r="C2050" s="88"/>
      <c r="D2050" s="88"/>
      <c r="E2050" s="88"/>
      <c r="F2050" s="88">
        <f t="shared" si="1353"/>
        <v>0</v>
      </c>
      <c r="G2050" s="88"/>
      <c r="H2050" s="88"/>
      <c r="I2050" s="88"/>
      <c r="J2050" s="88">
        <f t="shared" si="1354"/>
        <v>0</v>
      </c>
      <c r="K2050" s="88"/>
      <c r="L2050" s="88"/>
      <c r="M2050" s="88"/>
      <c r="N2050" s="88">
        <f t="shared" si="1355"/>
        <v>0</v>
      </c>
      <c r="O2050" s="88"/>
      <c r="P2050" s="88"/>
      <c r="Q2050" s="88"/>
      <c r="R2050" s="88">
        <f t="shared" si="1356"/>
        <v>0</v>
      </c>
      <c r="S2050" s="75"/>
      <c r="T2050" s="75"/>
    </row>
    <row r="2051" spans="1:20" ht="19.5" hidden="1" customHeight="1" x14ac:dyDescent="0.35">
      <c r="A2051" s="87" t="s">
        <v>39</v>
      </c>
      <c r="B2051" s="88">
        <f t="shared" si="1352"/>
        <v>0</v>
      </c>
      <c r="C2051" s="88"/>
      <c r="D2051" s="88"/>
      <c r="E2051" s="88"/>
      <c r="F2051" s="88">
        <f t="shared" si="1353"/>
        <v>0</v>
      </c>
      <c r="G2051" s="88"/>
      <c r="H2051" s="88"/>
      <c r="I2051" s="88"/>
      <c r="J2051" s="88">
        <f t="shared" si="1354"/>
        <v>0</v>
      </c>
      <c r="K2051" s="88"/>
      <c r="L2051" s="88"/>
      <c r="M2051" s="88"/>
      <c r="N2051" s="88">
        <f t="shared" si="1355"/>
        <v>0</v>
      </c>
      <c r="O2051" s="88"/>
      <c r="P2051" s="88"/>
      <c r="Q2051" s="88"/>
      <c r="R2051" s="88">
        <f t="shared" si="1356"/>
        <v>0</v>
      </c>
      <c r="S2051" s="75"/>
      <c r="T2051" s="75"/>
    </row>
    <row r="2052" spans="1:20" ht="19.5" hidden="1" customHeight="1" x14ac:dyDescent="0.35">
      <c r="A2052" s="87" t="s">
        <v>40</v>
      </c>
      <c r="B2052" s="88">
        <f t="shared" si="1352"/>
        <v>0</v>
      </c>
      <c r="C2052" s="88"/>
      <c r="D2052" s="88"/>
      <c r="E2052" s="88"/>
      <c r="F2052" s="88">
        <f t="shared" si="1353"/>
        <v>0</v>
      </c>
      <c r="G2052" s="88"/>
      <c r="H2052" s="88"/>
      <c r="I2052" s="88"/>
      <c r="J2052" s="88">
        <f t="shared" si="1354"/>
        <v>0</v>
      </c>
      <c r="K2052" s="88"/>
      <c r="L2052" s="88"/>
      <c r="M2052" s="88"/>
      <c r="N2052" s="88">
        <f t="shared" si="1355"/>
        <v>0</v>
      </c>
      <c r="O2052" s="88"/>
      <c r="P2052" s="88"/>
      <c r="Q2052" s="88"/>
      <c r="R2052" s="88">
        <f t="shared" si="1356"/>
        <v>0</v>
      </c>
      <c r="S2052" s="75"/>
      <c r="T2052" s="75"/>
    </row>
    <row r="2053" spans="1:20" ht="19.5" hidden="1" customHeight="1" x14ac:dyDescent="0.35">
      <c r="A2053" s="87" t="s">
        <v>41</v>
      </c>
      <c r="B2053" s="88">
        <f t="shared" si="1352"/>
        <v>0</v>
      </c>
      <c r="C2053" s="88"/>
      <c r="D2053" s="88"/>
      <c r="E2053" s="88"/>
      <c r="F2053" s="88">
        <f t="shared" si="1353"/>
        <v>0</v>
      </c>
      <c r="G2053" s="88"/>
      <c r="H2053" s="88"/>
      <c r="I2053" s="88"/>
      <c r="J2053" s="88">
        <f t="shared" si="1354"/>
        <v>0</v>
      </c>
      <c r="K2053" s="88"/>
      <c r="L2053" s="88"/>
      <c r="M2053" s="88"/>
      <c r="N2053" s="88">
        <f t="shared" si="1355"/>
        <v>0</v>
      </c>
      <c r="O2053" s="88"/>
      <c r="P2053" s="88"/>
      <c r="Q2053" s="88"/>
      <c r="R2053" s="88">
        <f t="shared" si="1356"/>
        <v>0</v>
      </c>
      <c r="S2053" s="75"/>
      <c r="T2053" s="75"/>
    </row>
    <row r="2054" spans="1:20" ht="19.5" hidden="1" customHeight="1" x14ac:dyDescent="0.35">
      <c r="A2054" s="87" t="s">
        <v>42</v>
      </c>
      <c r="B2054" s="88">
        <f t="shared" si="1352"/>
        <v>0</v>
      </c>
      <c r="C2054" s="88"/>
      <c r="D2054" s="88"/>
      <c r="E2054" s="88"/>
      <c r="F2054" s="88">
        <f t="shared" si="1353"/>
        <v>0</v>
      </c>
      <c r="G2054" s="88"/>
      <c r="H2054" s="88"/>
      <c r="I2054" s="88"/>
      <c r="J2054" s="88">
        <f t="shared" si="1354"/>
        <v>0</v>
      </c>
      <c r="K2054" s="88"/>
      <c r="L2054" s="88"/>
      <c r="M2054" s="88"/>
      <c r="N2054" s="88">
        <f t="shared" si="1355"/>
        <v>0</v>
      </c>
      <c r="O2054" s="88"/>
      <c r="P2054" s="88"/>
      <c r="Q2054" s="88"/>
      <c r="R2054" s="88">
        <f t="shared" si="1356"/>
        <v>0</v>
      </c>
      <c r="S2054" s="75"/>
      <c r="T2054" s="75"/>
    </row>
    <row r="2055" spans="1:20" ht="19.5" hidden="1" customHeight="1" x14ac:dyDescent="0.35">
      <c r="A2055" s="87" t="s">
        <v>43</v>
      </c>
      <c r="B2055" s="88">
        <f t="shared" si="1352"/>
        <v>0</v>
      </c>
      <c r="C2055" s="88"/>
      <c r="D2055" s="88"/>
      <c r="E2055" s="88"/>
      <c r="F2055" s="88">
        <f t="shared" si="1353"/>
        <v>0</v>
      </c>
      <c r="G2055" s="88"/>
      <c r="H2055" s="88"/>
      <c r="I2055" s="88"/>
      <c r="J2055" s="88">
        <f t="shared" si="1354"/>
        <v>0</v>
      </c>
      <c r="K2055" s="88"/>
      <c r="L2055" s="88"/>
      <c r="M2055" s="88"/>
      <c r="N2055" s="88">
        <f t="shared" si="1355"/>
        <v>0</v>
      </c>
      <c r="O2055" s="88"/>
      <c r="P2055" s="88"/>
      <c r="Q2055" s="88"/>
      <c r="R2055" s="88">
        <f t="shared" si="1356"/>
        <v>0</v>
      </c>
      <c r="S2055" s="75"/>
      <c r="T2055" s="75"/>
    </row>
    <row r="2056" spans="1:20" ht="19.5" hidden="1" customHeight="1" x14ac:dyDescent="0.35">
      <c r="A2056" s="87" t="s">
        <v>44</v>
      </c>
      <c r="B2056" s="88">
        <f t="shared" si="1352"/>
        <v>0</v>
      </c>
      <c r="C2056" s="88"/>
      <c r="D2056" s="88"/>
      <c r="E2056" s="88"/>
      <c r="F2056" s="88">
        <f t="shared" si="1353"/>
        <v>0</v>
      </c>
      <c r="G2056" s="88"/>
      <c r="H2056" s="88"/>
      <c r="I2056" s="88"/>
      <c r="J2056" s="88">
        <f t="shared" si="1354"/>
        <v>0</v>
      </c>
      <c r="K2056" s="88"/>
      <c r="L2056" s="88"/>
      <c r="M2056" s="88"/>
      <c r="N2056" s="88">
        <f t="shared" si="1355"/>
        <v>0</v>
      </c>
      <c r="O2056" s="88"/>
      <c r="P2056" s="88"/>
      <c r="Q2056" s="88"/>
      <c r="R2056" s="88">
        <f t="shared" si="1356"/>
        <v>0</v>
      </c>
      <c r="S2056" s="75"/>
      <c r="T2056" s="75"/>
    </row>
    <row r="2057" spans="1:20" ht="19.5" hidden="1" customHeight="1" x14ac:dyDescent="0.35">
      <c r="A2057" s="87" t="s">
        <v>45</v>
      </c>
      <c r="B2057" s="88">
        <f t="shared" si="1352"/>
        <v>0</v>
      </c>
      <c r="C2057" s="88"/>
      <c r="D2057" s="88"/>
      <c r="E2057" s="88"/>
      <c r="F2057" s="88">
        <f t="shared" si="1353"/>
        <v>0</v>
      </c>
      <c r="G2057" s="88"/>
      <c r="H2057" s="88"/>
      <c r="I2057" s="88"/>
      <c r="J2057" s="88">
        <f t="shared" si="1354"/>
        <v>0</v>
      </c>
      <c r="K2057" s="88"/>
      <c r="L2057" s="88"/>
      <c r="M2057" s="88"/>
      <c r="N2057" s="88">
        <f t="shared" si="1355"/>
        <v>0</v>
      </c>
      <c r="O2057" s="88"/>
      <c r="P2057" s="88"/>
      <c r="Q2057" s="88"/>
      <c r="R2057" s="88">
        <f t="shared" si="1356"/>
        <v>0</v>
      </c>
      <c r="S2057" s="75"/>
      <c r="T2057" s="75"/>
    </row>
    <row r="2058" spans="1:20" ht="19.5" hidden="1" customHeight="1" x14ac:dyDescent="0.35">
      <c r="A2058" s="91" t="s">
        <v>46</v>
      </c>
      <c r="B2058" s="88">
        <f t="shared" ref="B2058:R2058" si="1357">SUM(B2059:B2063)</f>
        <v>0</v>
      </c>
      <c r="C2058" s="88">
        <f t="shared" si="1357"/>
        <v>0</v>
      </c>
      <c r="D2058" s="88">
        <f t="shared" si="1357"/>
        <v>0</v>
      </c>
      <c r="E2058" s="88">
        <f t="shared" si="1357"/>
        <v>0</v>
      </c>
      <c r="F2058" s="88">
        <f t="shared" si="1357"/>
        <v>0</v>
      </c>
      <c r="G2058" s="88">
        <f t="shared" si="1357"/>
        <v>0</v>
      </c>
      <c r="H2058" s="88">
        <f t="shared" si="1357"/>
        <v>0</v>
      </c>
      <c r="I2058" s="88">
        <f t="shared" si="1357"/>
        <v>0</v>
      </c>
      <c r="J2058" s="88">
        <f t="shared" si="1357"/>
        <v>0</v>
      </c>
      <c r="K2058" s="88">
        <f t="shared" si="1357"/>
        <v>0</v>
      </c>
      <c r="L2058" s="88">
        <f t="shared" si="1357"/>
        <v>0</v>
      </c>
      <c r="M2058" s="88">
        <f t="shared" si="1357"/>
        <v>0</v>
      </c>
      <c r="N2058" s="88">
        <f t="shared" si="1357"/>
        <v>0</v>
      </c>
      <c r="O2058" s="88">
        <f t="shared" si="1357"/>
        <v>0</v>
      </c>
      <c r="P2058" s="88">
        <f t="shared" si="1357"/>
        <v>0</v>
      </c>
      <c r="Q2058" s="88">
        <f t="shared" si="1357"/>
        <v>0</v>
      </c>
      <c r="R2058" s="88">
        <f t="shared" si="1357"/>
        <v>0</v>
      </c>
      <c r="S2058" s="75"/>
      <c r="T2058" s="75"/>
    </row>
    <row r="2059" spans="1:20" ht="19.5" hidden="1" customHeight="1" x14ac:dyDescent="0.35">
      <c r="A2059" s="87" t="s">
        <v>47</v>
      </c>
      <c r="B2059" s="88">
        <f t="shared" ref="B2059:B2063" si="1358">SUM(F2059+J2059+N2059+R2059)</f>
        <v>0</v>
      </c>
      <c r="C2059" s="88"/>
      <c r="D2059" s="88"/>
      <c r="E2059" s="88"/>
      <c r="F2059" s="88">
        <f t="shared" ref="F2059:F2063" si="1359">SUM(C2059:E2059)</f>
        <v>0</v>
      </c>
      <c r="G2059" s="88"/>
      <c r="H2059" s="88"/>
      <c r="I2059" s="88"/>
      <c r="J2059" s="88">
        <f t="shared" ref="J2059:J2063" si="1360">SUM(G2059:I2059)</f>
        <v>0</v>
      </c>
      <c r="K2059" s="88"/>
      <c r="L2059" s="88"/>
      <c r="M2059" s="88"/>
      <c r="N2059" s="88">
        <f t="shared" ref="N2059:N2063" si="1361">SUM(K2059:M2059)</f>
        <v>0</v>
      </c>
      <c r="O2059" s="88"/>
      <c r="P2059" s="88"/>
      <c r="Q2059" s="88"/>
      <c r="R2059" s="88">
        <f t="shared" ref="R2059:R2063" si="1362">SUM(O2059:Q2059)</f>
        <v>0</v>
      </c>
      <c r="S2059" s="75"/>
      <c r="T2059" s="75"/>
    </row>
    <row r="2060" spans="1:20" ht="19.5" hidden="1" customHeight="1" x14ac:dyDescent="0.35">
      <c r="A2060" s="87" t="s">
        <v>48</v>
      </c>
      <c r="B2060" s="88">
        <f t="shared" si="1358"/>
        <v>0</v>
      </c>
      <c r="C2060" s="88"/>
      <c r="D2060" s="88"/>
      <c r="E2060" s="88"/>
      <c r="F2060" s="88">
        <f t="shared" si="1359"/>
        <v>0</v>
      </c>
      <c r="G2060" s="88"/>
      <c r="H2060" s="88"/>
      <c r="I2060" s="88"/>
      <c r="J2060" s="88">
        <f t="shared" si="1360"/>
        <v>0</v>
      </c>
      <c r="K2060" s="88"/>
      <c r="L2060" s="88"/>
      <c r="M2060" s="88"/>
      <c r="N2060" s="88">
        <f t="shared" si="1361"/>
        <v>0</v>
      </c>
      <c r="O2060" s="88"/>
      <c r="P2060" s="88"/>
      <c r="Q2060" s="88"/>
      <c r="R2060" s="88">
        <f t="shared" si="1362"/>
        <v>0</v>
      </c>
      <c r="S2060" s="75"/>
      <c r="T2060" s="75"/>
    </row>
    <row r="2061" spans="1:20" ht="19.5" hidden="1" customHeight="1" x14ac:dyDescent="0.35">
      <c r="A2061" s="87" t="s">
        <v>49</v>
      </c>
      <c r="B2061" s="88">
        <f t="shared" si="1358"/>
        <v>0</v>
      </c>
      <c r="C2061" s="88"/>
      <c r="D2061" s="88"/>
      <c r="E2061" s="88"/>
      <c r="F2061" s="88">
        <f t="shared" si="1359"/>
        <v>0</v>
      </c>
      <c r="G2061" s="88"/>
      <c r="H2061" s="88"/>
      <c r="I2061" s="88"/>
      <c r="J2061" s="88">
        <f t="shared" si="1360"/>
        <v>0</v>
      </c>
      <c r="K2061" s="88"/>
      <c r="L2061" s="88"/>
      <c r="M2061" s="88"/>
      <c r="N2061" s="88">
        <f t="shared" si="1361"/>
        <v>0</v>
      </c>
      <c r="O2061" s="88"/>
      <c r="P2061" s="88"/>
      <c r="Q2061" s="88"/>
      <c r="R2061" s="88">
        <f t="shared" si="1362"/>
        <v>0</v>
      </c>
      <c r="S2061" s="75"/>
      <c r="T2061" s="75"/>
    </row>
    <row r="2062" spans="1:20" ht="19.5" hidden="1" customHeight="1" x14ac:dyDescent="0.35">
      <c r="A2062" s="87" t="s">
        <v>50</v>
      </c>
      <c r="B2062" s="88">
        <f t="shared" si="1358"/>
        <v>0</v>
      </c>
      <c r="C2062" s="88"/>
      <c r="D2062" s="88"/>
      <c r="E2062" s="88"/>
      <c r="F2062" s="88">
        <f t="shared" si="1359"/>
        <v>0</v>
      </c>
      <c r="G2062" s="88"/>
      <c r="H2062" s="88"/>
      <c r="I2062" s="88"/>
      <c r="J2062" s="88">
        <f t="shared" si="1360"/>
        <v>0</v>
      </c>
      <c r="K2062" s="88"/>
      <c r="L2062" s="88"/>
      <c r="M2062" s="88"/>
      <c r="N2062" s="88">
        <f t="shared" si="1361"/>
        <v>0</v>
      </c>
      <c r="O2062" s="88"/>
      <c r="P2062" s="88"/>
      <c r="Q2062" s="88"/>
      <c r="R2062" s="88">
        <f t="shared" si="1362"/>
        <v>0</v>
      </c>
      <c r="S2062" s="75"/>
      <c r="T2062" s="75"/>
    </row>
    <row r="2063" spans="1:20" ht="19.5" hidden="1" customHeight="1" x14ac:dyDescent="0.35">
      <c r="A2063" s="87" t="s">
        <v>51</v>
      </c>
      <c r="B2063" s="88">
        <f t="shared" si="1358"/>
        <v>0</v>
      </c>
      <c r="C2063" s="88"/>
      <c r="D2063" s="88"/>
      <c r="E2063" s="88"/>
      <c r="F2063" s="88">
        <f t="shared" si="1359"/>
        <v>0</v>
      </c>
      <c r="G2063" s="88"/>
      <c r="H2063" s="88"/>
      <c r="I2063" s="88"/>
      <c r="J2063" s="88">
        <f t="shared" si="1360"/>
        <v>0</v>
      </c>
      <c r="K2063" s="88"/>
      <c r="L2063" s="88"/>
      <c r="M2063" s="88"/>
      <c r="N2063" s="88">
        <f t="shared" si="1361"/>
        <v>0</v>
      </c>
      <c r="O2063" s="88"/>
      <c r="P2063" s="88"/>
      <c r="Q2063" s="88"/>
      <c r="R2063" s="88">
        <f t="shared" si="1362"/>
        <v>0</v>
      </c>
      <c r="S2063" s="75"/>
      <c r="T2063" s="75"/>
    </row>
    <row r="2064" spans="1:20" ht="19.5" hidden="1" customHeight="1" x14ac:dyDescent="0.35">
      <c r="A2064" s="89" t="s">
        <v>52</v>
      </c>
      <c r="B2064" s="90">
        <f t="shared" ref="B2064:R2064" si="1363">SUM(B2065:B2066)</f>
        <v>0</v>
      </c>
      <c r="C2064" s="90">
        <f t="shared" si="1363"/>
        <v>0</v>
      </c>
      <c r="D2064" s="90">
        <f t="shared" si="1363"/>
        <v>0</v>
      </c>
      <c r="E2064" s="90">
        <f t="shared" si="1363"/>
        <v>0</v>
      </c>
      <c r="F2064" s="90">
        <f t="shared" si="1363"/>
        <v>0</v>
      </c>
      <c r="G2064" s="90">
        <f t="shared" si="1363"/>
        <v>0</v>
      </c>
      <c r="H2064" s="90">
        <f t="shared" si="1363"/>
        <v>0</v>
      </c>
      <c r="I2064" s="90">
        <f t="shared" si="1363"/>
        <v>0</v>
      </c>
      <c r="J2064" s="90">
        <f t="shared" si="1363"/>
        <v>0</v>
      </c>
      <c r="K2064" s="90">
        <f t="shared" si="1363"/>
        <v>0</v>
      </c>
      <c r="L2064" s="90">
        <f t="shared" si="1363"/>
        <v>0</v>
      </c>
      <c r="M2064" s="90">
        <f t="shared" si="1363"/>
        <v>0</v>
      </c>
      <c r="N2064" s="90">
        <f t="shared" si="1363"/>
        <v>0</v>
      </c>
      <c r="O2064" s="90">
        <f t="shared" si="1363"/>
        <v>0</v>
      </c>
      <c r="P2064" s="90">
        <f t="shared" si="1363"/>
        <v>0</v>
      </c>
      <c r="Q2064" s="90">
        <f t="shared" si="1363"/>
        <v>0</v>
      </c>
      <c r="R2064" s="90">
        <f t="shared" si="1363"/>
        <v>0</v>
      </c>
      <c r="S2064" s="75"/>
      <c r="T2064" s="75"/>
    </row>
    <row r="2065" spans="1:20" ht="19.5" hidden="1" customHeight="1" x14ac:dyDescent="0.35">
      <c r="A2065" s="87" t="s">
        <v>53</v>
      </c>
      <c r="B2065" s="88">
        <f t="shared" ref="B2065:B2068" si="1364">SUM(F2065+J2065+N2065+R2065)</f>
        <v>0</v>
      </c>
      <c r="C2065" s="88"/>
      <c r="D2065" s="88"/>
      <c r="E2065" s="88"/>
      <c r="F2065" s="88">
        <f t="shared" ref="F2065:F2068" si="1365">SUM(C2065:E2065)</f>
        <v>0</v>
      </c>
      <c r="G2065" s="88"/>
      <c r="H2065" s="88"/>
      <c r="I2065" s="88"/>
      <c r="J2065" s="88">
        <f t="shared" ref="J2065:J2068" si="1366">SUM(G2065:I2065)</f>
        <v>0</v>
      </c>
      <c r="K2065" s="88"/>
      <c r="L2065" s="88"/>
      <c r="M2065" s="88"/>
      <c r="N2065" s="88">
        <f t="shared" ref="N2065:N2068" si="1367">SUM(K2065:M2065)</f>
        <v>0</v>
      </c>
      <c r="O2065" s="88"/>
      <c r="P2065" s="88"/>
      <c r="Q2065" s="88"/>
      <c r="R2065" s="88">
        <f t="shared" ref="R2065:R2068" si="1368">SUM(O2065:Q2065)</f>
        <v>0</v>
      </c>
      <c r="S2065" s="75"/>
      <c r="T2065" s="75"/>
    </row>
    <row r="2066" spans="1:20" ht="19.5" hidden="1" customHeight="1" x14ac:dyDescent="0.35">
      <c r="A2066" s="87" t="s">
        <v>54</v>
      </c>
      <c r="B2066" s="88">
        <f t="shared" si="1364"/>
        <v>0</v>
      </c>
      <c r="C2066" s="88"/>
      <c r="D2066" s="88"/>
      <c r="E2066" s="88"/>
      <c r="F2066" s="88">
        <f t="shared" si="1365"/>
        <v>0</v>
      </c>
      <c r="G2066" s="88"/>
      <c r="H2066" s="88"/>
      <c r="I2066" s="88"/>
      <c r="J2066" s="88">
        <f t="shared" si="1366"/>
        <v>0</v>
      </c>
      <c r="K2066" s="88"/>
      <c r="L2066" s="88"/>
      <c r="M2066" s="88"/>
      <c r="N2066" s="88">
        <f t="shared" si="1367"/>
        <v>0</v>
      </c>
      <c r="O2066" s="88"/>
      <c r="P2066" s="88"/>
      <c r="Q2066" s="88"/>
      <c r="R2066" s="88">
        <f t="shared" si="1368"/>
        <v>0</v>
      </c>
      <c r="S2066" s="75"/>
      <c r="T2066" s="75"/>
    </row>
    <row r="2067" spans="1:20" ht="19.5" hidden="1" customHeight="1" x14ac:dyDescent="0.35">
      <c r="A2067" s="89" t="s">
        <v>55</v>
      </c>
      <c r="B2067" s="88">
        <f t="shared" si="1364"/>
        <v>0</v>
      </c>
      <c r="C2067" s="88"/>
      <c r="D2067" s="88"/>
      <c r="E2067" s="88"/>
      <c r="F2067" s="88">
        <f t="shared" si="1365"/>
        <v>0</v>
      </c>
      <c r="G2067" s="88"/>
      <c r="H2067" s="88"/>
      <c r="I2067" s="88"/>
      <c r="J2067" s="88">
        <f t="shared" si="1366"/>
        <v>0</v>
      </c>
      <c r="K2067" s="88"/>
      <c r="L2067" s="88"/>
      <c r="M2067" s="88"/>
      <c r="N2067" s="88">
        <f t="shared" si="1367"/>
        <v>0</v>
      </c>
      <c r="O2067" s="88"/>
      <c r="P2067" s="88"/>
      <c r="Q2067" s="88"/>
      <c r="R2067" s="88">
        <f t="shared" si="1368"/>
        <v>0</v>
      </c>
      <c r="S2067" s="75"/>
      <c r="T2067" s="75"/>
    </row>
    <row r="2068" spans="1:20" ht="19.5" hidden="1" customHeight="1" x14ac:dyDescent="0.35">
      <c r="A2068" s="92" t="s">
        <v>56</v>
      </c>
      <c r="B2068" s="93">
        <f t="shared" si="1364"/>
        <v>0</v>
      </c>
      <c r="C2068" s="94"/>
      <c r="D2068" s="94"/>
      <c r="E2068" s="94"/>
      <c r="F2068" s="93">
        <f t="shared" si="1365"/>
        <v>0</v>
      </c>
      <c r="G2068" s="94"/>
      <c r="H2068" s="94"/>
      <c r="I2068" s="94"/>
      <c r="J2068" s="93">
        <f t="shared" si="1366"/>
        <v>0</v>
      </c>
      <c r="K2068" s="94"/>
      <c r="L2068" s="94"/>
      <c r="M2068" s="94"/>
      <c r="N2068" s="93">
        <f t="shared" si="1367"/>
        <v>0</v>
      </c>
      <c r="O2068" s="94"/>
      <c r="P2068" s="94"/>
      <c r="Q2068" s="94"/>
      <c r="R2068" s="93">
        <f t="shared" si="1368"/>
        <v>0</v>
      </c>
      <c r="S2068" s="75"/>
      <c r="T2068" s="75"/>
    </row>
    <row r="2069" spans="1:20" ht="21.75" hidden="1" customHeight="1" x14ac:dyDescent="0.35">
      <c r="A2069" s="77" t="s">
        <v>169</v>
      </c>
      <c r="B2069" s="95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9"/>
      <c r="T2069" s="79"/>
    </row>
    <row r="2070" spans="1:20" ht="19.5" hidden="1" customHeight="1" x14ac:dyDescent="0.35">
      <c r="A2070" s="189" t="s">
        <v>69</v>
      </c>
      <c r="B2070" s="189" t="s">
        <v>60</v>
      </c>
      <c r="C2070" s="186" t="s">
        <v>70</v>
      </c>
      <c r="D2070" s="187"/>
      <c r="E2070" s="188"/>
      <c r="F2070" s="184" t="s">
        <v>71</v>
      </c>
      <c r="G2070" s="186" t="s">
        <v>72</v>
      </c>
      <c r="H2070" s="187"/>
      <c r="I2070" s="188"/>
      <c r="J2070" s="184" t="s">
        <v>73</v>
      </c>
      <c r="K2070" s="186" t="s">
        <v>74</v>
      </c>
      <c r="L2070" s="187"/>
      <c r="M2070" s="188"/>
      <c r="N2070" s="184" t="s">
        <v>75</v>
      </c>
      <c r="O2070" s="186" t="s">
        <v>76</v>
      </c>
      <c r="P2070" s="187"/>
      <c r="Q2070" s="188"/>
      <c r="R2070" s="184" t="s">
        <v>77</v>
      </c>
      <c r="S2070" s="79"/>
      <c r="T2070" s="79"/>
    </row>
    <row r="2071" spans="1:20" ht="19.5" hidden="1" customHeight="1" x14ac:dyDescent="0.35">
      <c r="A2071" s="185"/>
      <c r="B2071" s="185"/>
      <c r="C2071" s="80" t="s">
        <v>111</v>
      </c>
      <c r="D2071" s="81" t="s">
        <v>112</v>
      </c>
      <c r="E2071" s="81" t="s">
        <v>113</v>
      </c>
      <c r="F2071" s="185"/>
      <c r="G2071" s="81" t="s">
        <v>114</v>
      </c>
      <c r="H2071" s="81" t="s">
        <v>115</v>
      </c>
      <c r="I2071" s="81" t="s">
        <v>116</v>
      </c>
      <c r="J2071" s="185"/>
      <c r="K2071" s="80" t="s">
        <v>117</v>
      </c>
      <c r="L2071" s="80" t="s">
        <v>118</v>
      </c>
      <c r="M2071" s="80" t="s">
        <v>119</v>
      </c>
      <c r="N2071" s="185"/>
      <c r="O2071" s="80" t="s">
        <v>120</v>
      </c>
      <c r="P2071" s="80" t="s">
        <v>121</v>
      </c>
      <c r="Q2071" s="80" t="s">
        <v>122</v>
      </c>
      <c r="R2071" s="185"/>
      <c r="S2071" s="82"/>
      <c r="T2071" s="82"/>
    </row>
    <row r="2072" spans="1:20" ht="19.5" hidden="1" customHeight="1" x14ac:dyDescent="0.35">
      <c r="A2072" s="83" t="s">
        <v>1</v>
      </c>
      <c r="B2072" s="84">
        <f t="shared" ref="B2072:R2072" si="1369">SUM(B2073+B2078+B2123+B2126+B2127)</f>
        <v>0</v>
      </c>
      <c r="C2072" s="84">
        <f t="shared" si="1369"/>
        <v>0</v>
      </c>
      <c r="D2072" s="84">
        <f t="shared" si="1369"/>
        <v>0</v>
      </c>
      <c r="E2072" s="84">
        <f t="shared" si="1369"/>
        <v>0</v>
      </c>
      <c r="F2072" s="84">
        <f t="shared" si="1369"/>
        <v>0</v>
      </c>
      <c r="G2072" s="84">
        <f t="shared" si="1369"/>
        <v>0</v>
      </c>
      <c r="H2072" s="84">
        <f t="shared" si="1369"/>
        <v>0</v>
      </c>
      <c r="I2072" s="84">
        <f t="shared" si="1369"/>
        <v>0</v>
      </c>
      <c r="J2072" s="84">
        <f t="shared" si="1369"/>
        <v>0</v>
      </c>
      <c r="K2072" s="84">
        <f t="shared" si="1369"/>
        <v>0</v>
      </c>
      <c r="L2072" s="84">
        <f t="shared" si="1369"/>
        <v>0</v>
      </c>
      <c r="M2072" s="84">
        <f t="shared" si="1369"/>
        <v>0</v>
      </c>
      <c r="N2072" s="84">
        <f t="shared" si="1369"/>
        <v>0</v>
      </c>
      <c r="O2072" s="84">
        <f t="shared" si="1369"/>
        <v>0</v>
      </c>
      <c r="P2072" s="84">
        <f t="shared" si="1369"/>
        <v>0</v>
      </c>
      <c r="Q2072" s="84">
        <f t="shared" si="1369"/>
        <v>0</v>
      </c>
      <c r="R2072" s="84">
        <f t="shared" si="1369"/>
        <v>0</v>
      </c>
      <c r="S2072" s="75"/>
      <c r="T2072" s="75"/>
    </row>
    <row r="2073" spans="1:20" ht="19.5" hidden="1" customHeight="1" x14ac:dyDescent="0.35">
      <c r="A2073" s="85" t="s">
        <v>2</v>
      </c>
      <c r="B2073" s="86">
        <f t="shared" ref="B2073:R2073" si="1370">SUM(B2074:B2077)</f>
        <v>0</v>
      </c>
      <c r="C2073" s="86">
        <f t="shared" si="1370"/>
        <v>0</v>
      </c>
      <c r="D2073" s="86">
        <f t="shared" si="1370"/>
        <v>0</v>
      </c>
      <c r="E2073" s="86">
        <f t="shared" si="1370"/>
        <v>0</v>
      </c>
      <c r="F2073" s="86">
        <f t="shared" si="1370"/>
        <v>0</v>
      </c>
      <c r="G2073" s="86">
        <f t="shared" si="1370"/>
        <v>0</v>
      </c>
      <c r="H2073" s="86">
        <f t="shared" si="1370"/>
        <v>0</v>
      </c>
      <c r="I2073" s="86">
        <f t="shared" si="1370"/>
        <v>0</v>
      </c>
      <c r="J2073" s="86">
        <f t="shared" si="1370"/>
        <v>0</v>
      </c>
      <c r="K2073" s="86">
        <f t="shared" si="1370"/>
        <v>0</v>
      </c>
      <c r="L2073" s="86">
        <f t="shared" si="1370"/>
        <v>0</v>
      </c>
      <c r="M2073" s="86">
        <f t="shared" si="1370"/>
        <v>0</v>
      </c>
      <c r="N2073" s="86">
        <f t="shared" si="1370"/>
        <v>0</v>
      </c>
      <c r="O2073" s="86">
        <f t="shared" si="1370"/>
        <v>0</v>
      </c>
      <c r="P2073" s="86">
        <f t="shared" si="1370"/>
        <v>0</v>
      </c>
      <c r="Q2073" s="86">
        <f t="shared" si="1370"/>
        <v>0</v>
      </c>
      <c r="R2073" s="86">
        <f t="shared" si="1370"/>
        <v>0</v>
      </c>
      <c r="S2073" s="75"/>
      <c r="T2073" s="75"/>
    </row>
    <row r="2074" spans="1:20" ht="19.5" hidden="1" customHeight="1" x14ac:dyDescent="0.35">
      <c r="A2074" s="87" t="s">
        <v>3</v>
      </c>
      <c r="B2074" s="88">
        <f t="shared" ref="B2074:B2077" si="1371">SUM(F2074+J2074+N2074+R2074)</f>
        <v>0</v>
      </c>
      <c r="C2074" s="88"/>
      <c r="D2074" s="88"/>
      <c r="E2074" s="88"/>
      <c r="F2074" s="88">
        <f t="shared" ref="F2074:F2077" si="1372">SUM(C2074:E2074)</f>
        <v>0</v>
      </c>
      <c r="G2074" s="88"/>
      <c r="H2074" s="88"/>
      <c r="I2074" s="88"/>
      <c r="J2074" s="88">
        <f t="shared" ref="J2074:J2077" si="1373">SUM(G2074:I2074)</f>
        <v>0</v>
      </c>
      <c r="K2074" s="88"/>
      <c r="L2074" s="88"/>
      <c r="M2074" s="88"/>
      <c r="N2074" s="88">
        <f t="shared" ref="N2074:N2077" si="1374">SUM(K2074:M2074)</f>
        <v>0</v>
      </c>
      <c r="O2074" s="88"/>
      <c r="P2074" s="88"/>
      <c r="Q2074" s="88"/>
      <c r="R2074" s="88">
        <f t="shared" ref="R2074:R2077" si="1375">SUM(O2074:Q2074)</f>
        <v>0</v>
      </c>
      <c r="S2074" s="75"/>
      <c r="T2074" s="75"/>
    </row>
    <row r="2075" spans="1:20" ht="19.5" hidden="1" customHeight="1" x14ac:dyDescent="0.35">
      <c r="A2075" s="87" t="s">
        <v>4</v>
      </c>
      <c r="B2075" s="88">
        <f t="shared" si="1371"/>
        <v>0</v>
      </c>
      <c r="C2075" s="88"/>
      <c r="D2075" s="88"/>
      <c r="E2075" s="88"/>
      <c r="F2075" s="88">
        <f t="shared" si="1372"/>
        <v>0</v>
      </c>
      <c r="G2075" s="88"/>
      <c r="H2075" s="88"/>
      <c r="I2075" s="88"/>
      <c r="J2075" s="88">
        <f t="shared" si="1373"/>
        <v>0</v>
      </c>
      <c r="K2075" s="88"/>
      <c r="L2075" s="88"/>
      <c r="M2075" s="88"/>
      <c r="N2075" s="88">
        <f t="shared" si="1374"/>
        <v>0</v>
      </c>
      <c r="O2075" s="88"/>
      <c r="P2075" s="88"/>
      <c r="Q2075" s="88"/>
      <c r="R2075" s="88">
        <f t="shared" si="1375"/>
        <v>0</v>
      </c>
      <c r="S2075" s="75"/>
      <c r="T2075" s="75"/>
    </row>
    <row r="2076" spans="1:20" ht="19.5" hidden="1" customHeight="1" x14ac:dyDescent="0.35">
      <c r="A2076" s="87" t="s">
        <v>5</v>
      </c>
      <c r="B2076" s="88">
        <f t="shared" si="1371"/>
        <v>0</v>
      </c>
      <c r="C2076" s="88"/>
      <c r="D2076" s="88"/>
      <c r="E2076" s="88"/>
      <c r="F2076" s="88">
        <f t="shared" si="1372"/>
        <v>0</v>
      </c>
      <c r="G2076" s="88"/>
      <c r="H2076" s="88"/>
      <c r="I2076" s="88"/>
      <c r="J2076" s="88">
        <f t="shared" si="1373"/>
        <v>0</v>
      </c>
      <c r="K2076" s="88"/>
      <c r="L2076" s="88"/>
      <c r="M2076" s="88"/>
      <c r="N2076" s="88">
        <f t="shared" si="1374"/>
        <v>0</v>
      </c>
      <c r="O2076" s="88"/>
      <c r="P2076" s="88"/>
      <c r="Q2076" s="88"/>
      <c r="R2076" s="88">
        <f t="shared" si="1375"/>
        <v>0</v>
      </c>
      <c r="S2076" s="75"/>
      <c r="T2076" s="75"/>
    </row>
    <row r="2077" spans="1:20" ht="19.5" hidden="1" customHeight="1" x14ac:dyDescent="0.35">
      <c r="A2077" s="87" t="s">
        <v>6</v>
      </c>
      <c r="B2077" s="88">
        <f t="shared" si="1371"/>
        <v>0</v>
      </c>
      <c r="C2077" s="88"/>
      <c r="D2077" s="88"/>
      <c r="E2077" s="88"/>
      <c r="F2077" s="88">
        <f t="shared" si="1372"/>
        <v>0</v>
      </c>
      <c r="G2077" s="88"/>
      <c r="H2077" s="88"/>
      <c r="I2077" s="88"/>
      <c r="J2077" s="88">
        <f t="shared" si="1373"/>
        <v>0</v>
      </c>
      <c r="K2077" s="88"/>
      <c r="L2077" s="88"/>
      <c r="M2077" s="88"/>
      <c r="N2077" s="88">
        <f t="shared" si="1374"/>
        <v>0</v>
      </c>
      <c r="O2077" s="88"/>
      <c r="P2077" s="88"/>
      <c r="Q2077" s="88"/>
      <c r="R2077" s="88">
        <f t="shared" si="1375"/>
        <v>0</v>
      </c>
      <c r="S2077" s="75"/>
      <c r="T2077" s="75"/>
    </row>
    <row r="2078" spans="1:20" ht="19.5" hidden="1" customHeight="1" x14ac:dyDescent="0.35">
      <c r="A2078" s="89" t="s">
        <v>7</v>
      </c>
      <c r="B2078" s="90">
        <f t="shared" ref="B2078:R2078" si="1376">SUM(B2079+B2117)</f>
        <v>0</v>
      </c>
      <c r="C2078" s="90">
        <f t="shared" si="1376"/>
        <v>0</v>
      </c>
      <c r="D2078" s="90">
        <f t="shared" si="1376"/>
        <v>0</v>
      </c>
      <c r="E2078" s="90">
        <f t="shared" si="1376"/>
        <v>0</v>
      </c>
      <c r="F2078" s="90">
        <f t="shared" si="1376"/>
        <v>0</v>
      </c>
      <c r="G2078" s="90">
        <f t="shared" si="1376"/>
        <v>0</v>
      </c>
      <c r="H2078" s="90">
        <f t="shared" si="1376"/>
        <v>0</v>
      </c>
      <c r="I2078" s="90">
        <f t="shared" si="1376"/>
        <v>0</v>
      </c>
      <c r="J2078" s="90">
        <f t="shared" si="1376"/>
        <v>0</v>
      </c>
      <c r="K2078" s="90">
        <f t="shared" si="1376"/>
        <v>0</v>
      </c>
      <c r="L2078" s="90">
        <f t="shared" si="1376"/>
        <v>0</v>
      </c>
      <c r="M2078" s="90">
        <f t="shared" si="1376"/>
        <v>0</v>
      </c>
      <c r="N2078" s="90">
        <f t="shared" si="1376"/>
        <v>0</v>
      </c>
      <c r="O2078" s="90">
        <f t="shared" si="1376"/>
        <v>0</v>
      </c>
      <c r="P2078" s="90">
        <f t="shared" si="1376"/>
        <v>0</v>
      </c>
      <c r="Q2078" s="90">
        <f t="shared" si="1376"/>
        <v>0</v>
      </c>
      <c r="R2078" s="90">
        <f t="shared" si="1376"/>
        <v>0</v>
      </c>
      <c r="S2078" s="75"/>
      <c r="T2078" s="75"/>
    </row>
    <row r="2079" spans="1:20" ht="19.5" hidden="1" customHeight="1" x14ac:dyDescent="0.35">
      <c r="A2079" s="87" t="s">
        <v>8</v>
      </c>
      <c r="B2079" s="88">
        <f t="shared" ref="B2079:R2079" si="1377">SUM(B2080+B2089+B2102)</f>
        <v>0</v>
      </c>
      <c r="C2079" s="88">
        <f t="shared" si="1377"/>
        <v>0</v>
      </c>
      <c r="D2079" s="88">
        <f t="shared" si="1377"/>
        <v>0</v>
      </c>
      <c r="E2079" s="88">
        <f t="shared" si="1377"/>
        <v>0</v>
      </c>
      <c r="F2079" s="88">
        <f t="shared" si="1377"/>
        <v>0</v>
      </c>
      <c r="G2079" s="88">
        <f t="shared" si="1377"/>
        <v>0</v>
      </c>
      <c r="H2079" s="88">
        <f t="shared" si="1377"/>
        <v>0</v>
      </c>
      <c r="I2079" s="88">
        <f t="shared" si="1377"/>
        <v>0</v>
      </c>
      <c r="J2079" s="88">
        <f t="shared" si="1377"/>
        <v>0</v>
      </c>
      <c r="K2079" s="88">
        <f t="shared" si="1377"/>
        <v>0</v>
      </c>
      <c r="L2079" s="88">
        <f t="shared" si="1377"/>
        <v>0</v>
      </c>
      <c r="M2079" s="88">
        <f t="shared" si="1377"/>
        <v>0</v>
      </c>
      <c r="N2079" s="88">
        <f t="shared" si="1377"/>
        <v>0</v>
      </c>
      <c r="O2079" s="88">
        <f t="shared" si="1377"/>
        <v>0</v>
      </c>
      <c r="P2079" s="88">
        <f t="shared" si="1377"/>
        <v>0</v>
      </c>
      <c r="Q2079" s="88">
        <f t="shared" si="1377"/>
        <v>0</v>
      </c>
      <c r="R2079" s="88">
        <f t="shared" si="1377"/>
        <v>0</v>
      </c>
      <c r="S2079" s="75"/>
      <c r="T2079" s="75"/>
    </row>
    <row r="2080" spans="1:20" ht="19.5" hidden="1" customHeight="1" x14ac:dyDescent="0.35">
      <c r="A2080" s="91" t="s">
        <v>9</v>
      </c>
      <c r="B2080" s="88">
        <f t="shared" ref="B2080:R2080" si="1378">SUM(B2081:B2088)</f>
        <v>0</v>
      </c>
      <c r="C2080" s="88">
        <f t="shared" si="1378"/>
        <v>0</v>
      </c>
      <c r="D2080" s="88">
        <f t="shared" si="1378"/>
        <v>0</v>
      </c>
      <c r="E2080" s="88">
        <f t="shared" si="1378"/>
        <v>0</v>
      </c>
      <c r="F2080" s="88">
        <f t="shared" si="1378"/>
        <v>0</v>
      </c>
      <c r="G2080" s="88">
        <f t="shared" si="1378"/>
        <v>0</v>
      </c>
      <c r="H2080" s="88">
        <f t="shared" si="1378"/>
        <v>0</v>
      </c>
      <c r="I2080" s="88">
        <f t="shared" si="1378"/>
        <v>0</v>
      </c>
      <c r="J2080" s="88">
        <f t="shared" si="1378"/>
        <v>0</v>
      </c>
      <c r="K2080" s="88">
        <f t="shared" si="1378"/>
        <v>0</v>
      </c>
      <c r="L2080" s="88">
        <f t="shared" si="1378"/>
        <v>0</v>
      </c>
      <c r="M2080" s="88">
        <f t="shared" si="1378"/>
        <v>0</v>
      </c>
      <c r="N2080" s="88">
        <f t="shared" si="1378"/>
        <v>0</v>
      </c>
      <c r="O2080" s="88">
        <f t="shared" si="1378"/>
        <v>0</v>
      </c>
      <c r="P2080" s="88">
        <f t="shared" si="1378"/>
        <v>0</v>
      </c>
      <c r="Q2080" s="88">
        <f t="shared" si="1378"/>
        <v>0</v>
      </c>
      <c r="R2080" s="88">
        <f t="shared" si="1378"/>
        <v>0</v>
      </c>
      <c r="S2080" s="75"/>
      <c r="T2080" s="75"/>
    </row>
    <row r="2081" spans="1:20" ht="19.5" hidden="1" customHeight="1" x14ac:dyDescent="0.35">
      <c r="A2081" s="87" t="s">
        <v>10</v>
      </c>
      <c r="B2081" s="88">
        <f t="shared" ref="B2081:B2088" si="1379">SUM(F2081+J2081+N2081+R2081)</f>
        <v>0</v>
      </c>
      <c r="C2081" s="88"/>
      <c r="D2081" s="88"/>
      <c r="E2081" s="88"/>
      <c r="F2081" s="88">
        <f t="shared" ref="F2081:F2088" si="1380">SUM(C2081:E2081)</f>
        <v>0</v>
      </c>
      <c r="G2081" s="88"/>
      <c r="H2081" s="88"/>
      <c r="I2081" s="88"/>
      <c r="J2081" s="88">
        <f t="shared" ref="J2081:J2088" si="1381">SUM(G2081:I2081)</f>
        <v>0</v>
      </c>
      <c r="K2081" s="88"/>
      <c r="L2081" s="88"/>
      <c r="M2081" s="88"/>
      <c r="N2081" s="88">
        <f t="shared" ref="N2081:N2088" si="1382">SUM(K2081:M2081)</f>
        <v>0</v>
      </c>
      <c r="O2081" s="88"/>
      <c r="P2081" s="88"/>
      <c r="Q2081" s="88"/>
      <c r="R2081" s="88">
        <f t="shared" ref="R2081:R2088" si="1383">SUM(O2081:Q2081)</f>
        <v>0</v>
      </c>
      <c r="S2081" s="75"/>
      <c r="T2081" s="75"/>
    </row>
    <row r="2082" spans="1:20" ht="19.5" hidden="1" customHeight="1" x14ac:dyDescent="0.35">
      <c r="A2082" s="87" t="s">
        <v>11</v>
      </c>
      <c r="B2082" s="88">
        <f t="shared" si="1379"/>
        <v>0</v>
      </c>
      <c r="C2082" s="88"/>
      <c r="D2082" s="88"/>
      <c r="E2082" s="88"/>
      <c r="F2082" s="88">
        <f t="shared" si="1380"/>
        <v>0</v>
      </c>
      <c r="G2082" s="88"/>
      <c r="H2082" s="88"/>
      <c r="I2082" s="88"/>
      <c r="J2082" s="88">
        <f t="shared" si="1381"/>
        <v>0</v>
      </c>
      <c r="K2082" s="88"/>
      <c r="L2082" s="88"/>
      <c r="M2082" s="88"/>
      <c r="N2082" s="88">
        <f t="shared" si="1382"/>
        <v>0</v>
      </c>
      <c r="O2082" s="88"/>
      <c r="P2082" s="88"/>
      <c r="Q2082" s="88"/>
      <c r="R2082" s="88">
        <f t="shared" si="1383"/>
        <v>0</v>
      </c>
      <c r="S2082" s="75"/>
      <c r="T2082" s="75"/>
    </row>
    <row r="2083" spans="1:20" ht="19.5" hidden="1" customHeight="1" x14ac:dyDescent="0.35">
      <c r="A2083" s="87" t="s">
        <v>12</v>
      </c>
      <c r="B2083" s="88">
        <f t="shared" si="1379"/>
        <v>0</v>
      </c>
      <c r="C2083" s="88"/>
      <c r="D2083" s="88"/>
      <c r="E2083" s="88"/>
      <c r="F2083" s="88">
        <f t="shared" si="1380"/>
        <v>0</v>
      </c>
      <c r="G2083" s="88"/>
      <c r="H2083" s="88"/>
      <c r="I2083" s="88"/>
      <c r="J2083" s="88">
        <f t="shared" si="1381"/>
        <v>0</v>
      </c>
      <c r="K2083" s="88"/>
      <c r="L2083" s="88"/>
      <c r="M2083" s="88"/>
      <c r="N2083" s="88">
        <f t="shared" si="1382"/>
        <v>0</v>
      </c>
      <c r="O2083" s="88"/>
      <c r="P2083" s="88"/>
      <c r="Q2083" s="88"/>
      <c r="R2083" s="88">
        <f t="shared" si="1383"/>
        <v>0</v>
      </c>
      <c r="S2083" s="75"/>
      <c r="T2083" s="75"/>
    </row>
    <row r="2084" spans="1:20" ht="19.5" hidden="1" customHeight="1" x14ac:dyDescent="0.35">
      <c r="A2084" s="87" t="s">
        <v>13</v>
      </c>
      <c r="B2084" s="88">
        <f t="shared" si="1379"/>
        <v>0</v>
      </c>
      <c r="C2084" s="88"/>
      <c r="D2084" s="88"/>
      <c r="E2084" s="88"/>
      <c r="F2084" s="88">
        <f t="shared" si="1380"/>
        <v>0</v>
      </c>
      <c r="G2084" s="88"/>
      <c r="H2084" s="88"/>
      <c r="I2084" s="88"/>
      <c r="J2084" s="88">
        <f t="shared" si="1381"/>
        <v>0</v>
      </c>
      <c r="K2084" s="88"/>
      <c r="L2084" s="88"/>
      <c r="M2084" s="88"/>
      <c r="N2084" s="88">
        <f t="shared" si="1382"/>
        <v>0</v>
      </c>
      <c r="O2084" s="88"/>
      <c r="P2084" s="88"/>
      <c r="Q2084" s="88"/>
      <c r="R2084" s="88">
        <f t="shared" si="1383"/>
        <v>0</v>
      </c>
      <c r="S2084" s="75"/>
      <c r="T2084" s="75"/>
    </row>
    <row r="2085" spans="1:20" ht="19.5" hidden="1" customHeight="1" x14ac:dyDescent="0.35">
      <c r="A2085" s="87" t="s">
        <v>14</v>
      </c>
      <c r="B2085" s="88">
        <f t="shared" si="1379"/>
        <v>0</v>
      </c>
      <c r="C2085" s="88"/>
      <c r="D2085" s="88"/>
      <c r="E2085" s="88"/>
      <c r="F2085" s="88">
        <f t="shared" si="1380"/>
        <v>0</v>
      </c>
      <c r="G2085" s="88"/>
      <c r="H2085" s="88"/>
      <c r="I2085" s="88"/>
      <c r="J2085" s="88">
        <f t="shared" si="1381"/>
        <v>0</v>
      </c>
      <c r="K2085" s="88"/>
      <c r="L2085" s="88"/>
      <c r="M2085" s="88"/>
      <c r="N2085" s="88">
        <f t="shared" si="1382"/>
        <v>0</v>
      </c>
      <c r="O2085" s="88"/>
      <c r="P2085" s="88"/>
      <c r="Q2085" s="88"/>
      <c r="R2085" s="88">
        <f t="shared" si="1383"/>
        <v>0</v>
      </c>
      <c r="S2085" s="75"/>
      <c r="T2085" s="75"/>
    </row>
    <row r="2086" spans="1:20" ht="19.5" hidden="1" customHeight="1" x14ac:dyDescent="0.35">
      <c r="A2086" s="87" t="s">
        <v>15</v>
      </c>
      <c r="B2086" s="88">
        <f t="shared" si="1379"/>
        <v>0</v>
      </c>
      <c r="C2086" s="88"/>
      <c r="D2086" s="88"/>
      <c r="E2086" s="88"/>
      <c r="F2086" s="88">
        <f t="shared" si="1380"/>
        <v>0</v>
      </c>
      <c r="G2086" s="88"/>
      <c r="H2086" s="88"/>
      <c r="I2086" s="88"/>
      <c r="J2086" s="88">
        <f t="shared" si="1381"/>
        <v>0</v>
      </c>
      <c r="K2086" s="88"/>
      <c r="L2086" s="88"/>
      <c r="M2086" s="88"/>
      <c r="N2086" s="88">
        <f t="shared" si="1382"/>
        <v>0</v>
      </c>
      <c r="O2086" s="88"/>
      <c r="P2086" s="88"/>
      <c r="Q2086" s="88"/>
      <c r="R2086" s="88">
        <f t="shared" si="1383"/>
        <v>0</v>
      </c>
      <c r="S2086" s="75"/>
      <c r="T2086" s="75"/>
    </row>
    <row r="2087" spans="1:20" ht="19.5" hidden="1" customHeight="1" x14ac:dyDescent="0.35">
      <c r="A2087" s="87" t="s">
        <v>16</v>
      </c>
      <c r="B2087" s="88">
        <f t="shared" si="1379"/>
        <v>0</v>
      </c>
      <c r="C2087" s="88"/>
      <c r="D2087" s="88"/>
      <c r="E2087" s="88"/>
      <c r="F2087" s="88">
        <f t="shared" si="1380"/>
        <v>0</v>
      </c>
      <c r="G2087" s="88"/>
      <c r="H2087" s="88"/>
      <c r="I2087" s="88"/>
      <c r="J2087" s="88">
        <f t="shared" si="1381"/>
        <v>0</v>
      </c>
      <c r="K2087" s="88"/>
      <c r="L2087" s="88"/>
      <c r="M2087" s="88"/>
      <c r="N2087" s="88">
        <f t="shared" si="1382"/>
        <v>0</v>
      </c>
      <c r="O2087" s="88"/>
      <c r="P2087" s="88"/>
      <c r="Q2087" s="88"/>
      <c r="R2087" s="88">
        <f t="shared" si="1383"/>
        <v>0</v>
      </c>
      <c r="S2087" s="75"/>
      <c r="T2087" s="75"/>
    </row>
    <row r="2088" spans="1:20" ht="21" hidden="1" customHeight="1" x14ac:dyDescent="0.35">
      <c r="A2088" s="87" t="s">
        <v>17</v>
      </c>
      <c r="B2088" s="88">
        <f t="shared" si="1379"/>
        <v>0</v>
      </c>
      <c r="C2088" s="88"/>
      <c r="D2088" s="88"/>
      <c r="E2088" s="88"/>
      <c r="F2088" s="88">
        <f t="shared" si="1380"/>
        <v>0</v>
      </c>
      <c r="G2088" s="88"/>
      <c r="H2088" s="88"/>
      <c r="I2088" s="88"/>
      <c r="J2088" s="88">
        <f t="shared" si="1381"/>
        <v>0</v>
      </c>
      <c r="K2088" s="88"/>
      <c r="L2088" s="88"/>
      <c r="M2088" s="88"/>
      <c r="N2088" s="88">
        <f t="shared" si="1382"/>
        <v>0</v>
      </c>
      <c r="O2088" s="88"/>
      <c r="P2088" s="88"/>
      <c r="Q2088" s="88"/>
      <c r="R2088" s="88">
        <f t="shared" si="1383"/>
        <v>0</v>
      </c>
      <c r="S2088" s="75"/>
      <c r="T2088" s="75"/>
    </row>
    <row r="2089" spans="1:20" ht="19.5" hidden="1" customHeight="1" x14ac:dyDescent="0.35">
      <c r="A2089" s="91" t="s">
        <v>18</v>
      </c>
      <c r="B2089" s="88">
        <f t="shared" ref="B2089:R2089" si="1384">SUM(B2090:B2101)</f>
        <v>0</v>
      </c>
      <c r="C2089" s="88">
        <f t="shared" si="1384"/>
        <v>0</v>
      </c>
      <c r="D2089" s="88">
        <f t="shared" si="1384"/>
        <v>0</v>
      </c>
      <c r="E2089" s="88">
        <f t="shared" si="1384"/>
        <v>0</v>
      </c>
      <c r="F2089" s="88">
        <f t="shared" si="1384"/>
        <v>0</v>
      </c>
      <c r="G2089" s="88">
        <f t="shared" si="1384"/>
        <v>0</v>
      </c>
      <c r="H2089" s="88">
        <f t="shared" si="1384"/>
        <v>0</v>
      </c>
      <c r="I2089" s="88">
        <f t="shared" si="1384"/>
        <v>0</v>
      </c>
      <c r="J2089" s="88">
        <f t="shared" si="1384"/>
        <v>0</v>
      </c>
      <c r="K2089" s="88">
        <f t="shared" si="1384"/>
        <v>0</v>
      </c>
      <c r="L2089" s="88">
        <f t="shared" si="1384"/>
        <v>0</v>
      </c>
      <c r="M2089" s="88">
        <f t="shared" si="1384"/>
        <v>0</v>
      </c>
      <c r="N2089" s="88">
        <f t="shared" si="1384"/>
        <v>0</v>
      </c>
      <c r="O2089" s="88">
        <f t="shared" si="1384"/>
        <v>0</v>
      </c>
      <c r="P2089" s="88">
        <f t="shared" si="1384"/>
        <v>0</v>
      </c>
      <c r="Q2089" s="88">
        <f t="shared" si="1384"/>
        <v>0</v>
      </c>
      <c r="R2089" s="88">
        <f t="shared" si="1384"/>
        <v>0</v>
      </c>
      <c r="S2089" s="75"/>
      <c r="T2089" s="75"/>
    </row>
    <row r="2090" spans="1:20" ht="19.5" hidden="1" customHeight="1" x14ac:dyDescent="0.35">
      <c r="A2090" s="87" t="s">
        <v>19</v>
      </c>
      <c r="B2090" s="88">
        <f t="shared" ref="B2090:B2101" si="1385">SUM(F2090+J2090+N2090+R2090)</f>
        <v>0</v>
      </c>
      <c r="C2090" s="88"/>
      <c r="D2090" s="88"/>
      <c r="E2090" s="88"/>
      <c r="F2090" s="88">
        <f t="shared" ref="F2090:F2101" si="1386">SUM(C2090:E2090)</f>
        <v>0</v>
      </c>
      <c r="G2090" s="88"/>
      <c r="H2090" s="88"/>
      <c r="I2090" s="88"/>
      <c r="J2090" s="88">
        <f t="shared" ref="J2090:J2101" si="1387">SUM(G2090:I2090)</f>
        <v>0</v>
      </c>
      <c r="K2090" s="88"/>
      <c r="L2090" s="88"/>
      <c r="M2090" s="88"/>
      <c r="N2090" s="88">
        <f t="shared" ref="N2090:N2101" si="1388">SUM(K2090:M2090)</f>
        <v>0</v>
      </c>
      <c r="O2090" s="88"/>
      <c r="P2090" s="88"/>
      <c r="Q2090" s="88"/>
      <c r="R2090" s="88">
        <f t="shared" ref="R2090:R2101" si="1389">SUM(O2090:Q2090)</f>
        <v>0</v>
      </c>
      <c r="S2090" s="75"/>
      <c r="T2090" s="75"/>
    </row>
    <row r="2091" spans="1:20" ht="19.5" hidden="1" customHeight="1" x14ac:dyDescent="0.35">
      <c r="A2091" s="87" t="s">
        <v>20</v>
      </c>
      <c r="B2091" s="88">
        <f t="shared" si="1385"/>
        <v>0</v>
      </c>
      <c r="C2091" s="88"/>
      <c r="D2091" s="88"/>
      <c r="E2091" s="88"/>
      <c r="F2091" s="88">
        <f t="shared" si="1386"/>
        <v>0</v>
      </c>
      <c r="G2091" s="88"/>
      <c r="H2091" s="88"/>
      <c r="I2091" s="88"/>
      <c r="J2091" s="88">
        <f t="shared" si="1387"/>
        <v>0</v>
      </c>
      <c r="K2091" s="88"/>
      <c r="L2091" s="88"/>
      <c r="M2091" s="88"/>
      <c r="N2091" s="88">
        <f t="shared" si="1388"/>
        <v>0</v>
      </c>
      <c r="O2091" s="88"/>
      <c r="P2091" s="88"/>
      <c r="Q2091" s="88"/>
      <c r="R2091" s="88">
        <f t="shared" si="1389"/>
        <v>0</v>
      </c>
      <c r="S2091" s="75"/>
      <c r="T2091" s="75"/>
    </row>
    <row r="2092" spans="1:20" ht="19.5" hidden="1" customHeight="1" x14ac:dyDescent="0.35">
      <c r="A2092" s="87" t="s">
        <v>21</v>
      </c>
      <c r="B2092" s="88">
        <f t="shared" si="1385"/>
        <v>0</v>
      </c>
      <c r="C2092" s="88"/>
      <c r="D2092" s="88"/>
      <c r="E2092" s="88"/>
      <c r="F2092" s="88">
        <f t="shared" si="1386"/>
        <v>0</v>
      </c>
      <c r="G2092" s="88"/>
      <c r="H2092" s="88"/>
      <c r="I2092" s="88"/>
      <c r="J2092" s="88">
        <f t="shared" si="1387"/>
        <v>0</v>
      </c>
      <c r="K2092" s="88"/>
      <c r="L2092" s="88"/>
      <c r="M2092" s="88"/>
      <c r="N2092" s="88">
        <f t="shared" si="1388"/>
        <v>0</v>
      </c>
      <c r="O2092" s="88"/>
      <c r="P2092" s="88"/>
      <c r="Q2092" s="88"/>
      <c r="R2092" s="88">
        <f t="shared" si="1389"/>
        <v>0</v>
      </c>
      <c r="S2092" s="75"/>
      <c r="T2092" s="75"/>
    </row>
    <row r="2093" spans="1:20" ht="19.5" hidden="1" customHeight="1" x14ac:dyDescent="0.35">
      <c r="A2093" s="87" t="s">
        <v>22</v>
      </c>
      <c r="B2093" s="88">
        <f t="shared" si="1385"/>
        <v>0</v>
      </c>
      <c r="C2093" s="88"/>
      <c r="D2093" s="88"/>
      <c r="E2093" s="88"/>
      <c r="F2093" s="88">
        <f t="shared" si="1386"/>
        <v>0</v>
      </c>
      <c r="G2093" s="88"/>
      <c r="H2093" s="88"/>
      <c r="I2093" s="88"/>
      <c r="J2093" s="88">
        <f t="shared" si="1387"/>
        <v>0</v>
      </c>
      <c r="K2093" s="88"/>
      <c r="L2093" s="88"/>
      <c r="M2093" s="88"/>
      <c r="N2093" s="88">
        <f t="shared" si="1388"/>
        <v>0</v>
      </c>
      <c r="O2093" s="88"/>
      <c r="P2093" s="88"/>
      <c r="Q2093" s="88"/>
      <c r="R2093" s="88">
        <f t="shared" si="1389"/>
        <v>0</v>
      </c>
      <c r="S2093" s="75"/>
      <c r="T2093" s="75"/>
    </row>
    <row r="2094" spans="1:20" ht="19.5" hidden="1" customHeight="1" x14ac:dyDescent="0.35">
      <c r="A2094" s="87" t="s">
        <v>23</v>
      </c>
      <c r="B2094" s="88">
        <f t="shared" si="1385"/>
        <v>0</v>
      </c>
      <c r="C2094" s="88"/>
      <c r="D2094" s="88"/>
      <c r="E2094" s="88"/>
      <c r="F2094" s="88">
        <f t="shared" si="1386"/>
        <v>0</v>
      </c>
      <c r="G2094" s="88"/>
      <c r="H2094" s="88"/>
      <c r="I2094" s="88"/>
      <c r="J2094" s="88">
        <f t="shared" si="1387"/>
        <v>0</v>
      </c>
      <c r="K2094" s="88"/>
      <c r="L2094" s="88"/>
      <c r="M2094" s="88"/>
      <c r="N2094" s="88">
        <f t="shared" si="1388"/>
        <v>0</v>
      </c>
      <c r="O2094" s="88"/>
      <c r="P2094" s="88"/>
      <c r="Q2094" s="88"/>
      <c r="R2094" s="88">
        <f t="shared" si="1389"/>
        <v>0</v>
      </c>
      <c r="S2094" s="75"/>
      <c r="T2094" s="75"/>
    </row>
    <row r="2095" spans="1:20" ht="19.5" hidden="1" customHeight="1" x14ac:dyDescent="0.35">
      <c r="A2095" s="87" t="s">
        <v>24</v>
      </c>
      <c r="B2095" s="88">
        <f t="shared" si="1385"/>
        <v>0</v>
      </c>
      <c r="C2095" s="88"/>
      <c r="D2095" s="88"/>
      <c r="E2095" s="88"/>
      <c r="F2095" s="88">
        <f t="shared" si="1386"/>
        <v>0</v>
      </c>
      <c r="G2095" s="88"/>
      <c r="H2095" s="88"/>
      <c r="I2095" s="88"/>
      <c r="J2095" s="88">
        <f t="shared" si="1387"/>
        <v>0</v>
      </c>
      <c r="K2095" s="88"/>
      <c r="L2095" s="88"/>
      <c r="M2095" s="88"/>
      <c r="N2095" s="88">
        <f t="shared" si="1388"/>
        <v>0</v>
      </c>
      <c r="O2095" s="88"/>
      <c r="P2095" s="88"/>
      <c r="Q2095" s="88"/>
      <c r="R2095" s="88">
        <f t="shared" si="1389"/>
        <v>0</v>
      </c>
      <c r="S2095" s="75"/>
      <c r="T2095" s="75"/>
    </row>
    <row r="2096" spans="1:20" ht="19.5" hidden="1" customHeight="1" x14ac:dyDescent="0.35">
      <c r="A2096" s="87" t="s">
        <v>25</v>
      </c>
      <c r="B2096" s="88">
        <f t="shared" si="1385"/>
        <v>0</v>
      </c>
      <c r="C2096" s="88"/>
      <c r="D2096" s="88"/>
      <c r="E2096" s="88"/>
      <c r="F2096" s="88">
        <f t="shared" si="1386"/>
        <v>0</v>
      </c>
      <c r="G2096" s="88"/>
      <c r="H2096" s="88"/>
      <c r="I2096" s="88"/>
      <c r="J2096" s="88">
        <f t="shared" si="1387"/>
        <v>0</v>
      </c>
      <c r="K2096" s="88"/>
      <c r="L2096" s="88"/>
      <c r="M2096" s="88"/>
      <c r="N2096" s="88">
        <f t="shared" si="1388"/>
        <v>0</v>
      </c>
      <c r="O2096" s="88"/>
      <c r="P2096" s="88"/>
      <c r="Q2096" s="88"/>
      <c r="R2096" s="88">
        <f t="shared" si="1389"/>
        <v>0</v>
      </c>
      <c r="S2096" s="75"/>
      <c r="T2096" s="75"/>
    </row>
    <row r="2097" spans="1:20" ht="19.5" hidden="1" customHeight="1" x14ac:dyDescent="0.35">
      <c r="A2097" s="87" t="s">
        <v>26</v>
      </c>
      <c r="B2097" s="88">
        <f t="shared" si="1385"/>
        <v>0</v>
      </c>
      <c r="C2097" s="88"/>
      <c r="D2097" s="88"/>
      <c r="E2097" s="88"/>
      <c r="F2097" s="88">
        <f t="shared" si="1386"/>
        <v>0</v>
      </c>
      <c r="G2097" s="88"/>
      <c r="H2097" s="88"/>
      <c r="I2097" s="88"/>
      <c r="J2097" s="88">
        <f t="shared" si="1387"/>
        <v>0</v>
      </c>
      <c r="K2097" s="88"/>
      <c r="L2097" s="88"/>
      <c r="M2097" s="88"/>
      <c r="N2097" s="88">
        <f t="shared" si="1388"/>
        <v>0</v>
      </c>
      <c r="O2097" s="88"/>
      <c r="P2097" s="88"/>
      <c r="Q2097" s="88"/>
      <c r="R2097" s="88">
        <f t="shared" si="1389"/>
        <v>0</v>
      </c>
      <c r="S2097" s="75"/>
      <c r="T2097" s="75"/>
    </row>
    <row r="2098" spans="1:20" ht="19.5" hidden="1" customHeight="1" x14ac:dyDescent="0.35">
      <c r="A2098" s="87" t="s">
        <v>27</v>
      </c>
      <c r="B2098" s="88">
        <f t="shared" si="1385"/>
        <v>0</v>
      </c>
      <c r="C2098" s="88"/>
      <c r="D2098" s="88"/>
      <c r="E2098" s="88"/>
      <c r="F2098" s="88">
        <f t="shared" si="1386"/>
        <v>0</v>
      </c>
      <c r="G2098" s="88"/>
      <c r="H2098" s="88"/>
      <c r="I2098" s="88"/>
      <c r="J2098" s="88">
        <f t="shared" si="1387"/>
        <v>0</v>
      </c>
      <c r="K2098" s="88"/>
      <c r="L2098" s="88"/>
      <c r="M2098" s="88"/>
      <c r="N2098" s="88">
        <f t="shared" si="1388"/>
        <v>0</v>
      </c>
      <c r="O2098" s="88"/>
      <c r="P2098" s="88"/>
      <c r="Q2098" s="88"/>
      <c r="R2098" s="88">
        <f t="shared" si="1389"/>
        <v>0</v>
      </c>
      <c r="S2098" s="75"/>
      <c r="T2098" s="75"/>
    </row>
    <row r="2099" spans="1:20" ht="19.5" hidden="1" customHeight="1" x14ac:dyDescent="0.35">
      <c r="A2099" s="87" t="s">
        <v>28</v>
      </c>
      <c r="B2099" s="88">
        <f t="shared" si="1385"/>
        <v>0</v>
      </c>
      <c r="C2099" s="88"/>
      <c r="D2099" s="88"/>
      <c r="E2099" s="88"/>
      <c r="F2099" s="88">
        <f t="shared" si="1386"/>
        <v>0</v>
      </c>
      <c r="G2099" s="88"/>
      <c r="H2099" s="88"/>
      <c r="I2099" s="88"/>
      <c r="J2099" s="88">
        <f t="shared" si="1387"/>
        <v>0</v>
      </c>
      <c r="K2099" s="88"/>
      <c r="L2099" s="88"/>
      <c r="M2099" s="88"/>
      <c r="N2099" s="88">
        <f t="shared" si="1388"/>
        <v>0</v>
      </c>
      <c r="O2099" s="88"/>
      <c r="P2099" s="88"/>
      <c r="Q2099" s="88"/>
      <c r="R2099" s="88">
        <f t="shared" si="1389"/>
        <v>0</v>
      </c>
      <c r="S2099" s="75"/>
      <c r="T2099" s="75"/>
    </row>
    <row r="2100" spans="1:20" ht="19.5" hidden="1" customHeight="1" x14ac:dyDescent="0.35">
      <c r="A2100" s="87" t="s">
        <v>29</v>
      </c>
      <c r="B2100" s="88">
        <f t="shared" si="1385"/>
        <v>0</v>
      </c>
      <c r="C2100" s="88"/>
      <c r="D2100" s="88"/>
      <c r="E2100" s="88"/>
      <c r="F2100" s="88">
        <f t="shared" si="1386"/>
        <v>0</v>
      </c>
      <c r="G2100" s="88"/>
      <c r="H2100" s="88"/>
      <c r="I2100" s="88"/>
      <c r="J2100" s="88">
        <f t="shared" si="1387"/>
        <v>0</v>
      </c>
      <c r="K2100" s="88"/>
      <c r="L2100" s="88"/>
      <c r="M2100" s="88"/>
      <c r="N2100" s="88">
        <f t="shared" si="1388"/>
        <v>0</v>
      </c>
      <c r="O2100" s="88"/>
      <c r="P2100" s="88"/>
      <c r="Q2100" s="88"/>
      <c r="R2100" s="88">
        <f t="shared" si="1389"/>
        <v>0</v>
      </c>
      <c r="S2100" s="75"/>
      <c r="T2100" s="75"/>
    </row>
    <row r="2101" spans="1:20" ht="19.5" hidden="1" customHeight="1" x14ac:dyDescent="0.35">
      <c r="A2101" s="87" t="s">
        <v>30</v>
      </c>
      <c r="B2101" s="88">
        <f t="shared" si="1385"/>
        <v>0</v>
      </c>
      <c r="C2101" s="88"/>
      <c r="D2101" s="88"/>
      <c r="E2101" s="88"/>
      <c r="F2101" s="88">
        <f t="shared" si="1386"/>
        <v>0</v>
      </c>
      <c r="G2101" s="88"/>
      <c r="H2101" s="88"/>
      <c r="I2101" s="88"/>
      <c r="J2101" s="88">
        <f t="shared" si="1387"/>
        <v>0</v>
      </c>
      <c r="K2101" s="88"/>
      <c r="L2101" s="88"/>
      <c r="M2101" s="88"/>
      <c r="N2101" s="88">
        <f t="shared" si="1388"/>
        <v>0</v>
      </c>
      <c r="O2101" s="88"/>
      <c r="P2101" s="88"/>
      <c r="Q2101" s="88"/>
      <c r="R2101" s="88">
        <f t="shared" si="1389"/>
        <v>0</v>
      </c>
      <c r="S2101" s="75"/>
      <c r="T2101" s="75"/>
    </row>
    <row r="2102" spans="1:20" ht="19.5" hidden="1" customHeight="1" x14ac:dyDescent="0.35">
      <c r="A2102" s="91" t="s">
        <v>31</v>
      </c>
      <c r="B2102" s="88">
        <f t="shared" ref="B2102:R2102" si="1390">SUM(B2103:B2116)</f>
        <v>0</v>
      </c>
      <c r="C2102" s="88">
        <f t="shared" si="1390"/>
        <v>0</v>
      </c>
      <c r="D2102" s="88">
        <f t="shared" si="1390"/>
        <v>0</v>
      </c>
      <c r="E2102" s="88">
        <f t="shared" si="1390"/>
        <v>0</v>
      </c>
      <c r="F2102" s="88">
        <f t="shared" si="1390"/>
        <v>0</v>
      </c>
      <c r="G2102" s="88">
        <f t="shared" si="1390"/>
        <v>0</v>
      </c>
      <c r="H2102" s="88">
        <f t="shared" si="1390"/>
        <v>0</v>
      </c>
      <c r="I2102" s="88">
        <f t="shared" si="1390"/>
        <v>0</v>
      </c>
      <c r="J2102" s="88">
        <f t="shared" si="1390"/>
        <v>0</v>
      </c>
      <c r="K2102" s="88">
        <f t="shared" si="1390"/>
        <v>0</v>
      </c>
      <c r="L2102" s="88">
        <f t="shared" si="1390"/>
        <v>0</v>
      </c>
      <c r="M2102" s="88">
        <f t="shared" si="1390"/>
        <v>0</v>
      </c>
      <c r="N2102" s="88">
        <f t="shared" si="1390"/>
        <v>0</v>
      </c>
      <c r="O2102" s="88">
        <f t="shared" si="1390"/>
        <v>0</v>
      </c>
      <c r="P2102" s="88">
        <f t="shared" si="1390"/>
        <v>0</v>
      </c>
      <c r="Q2102" s="88">
        <f t="shared" si="1390"/>
        <v>0</v>
      </c>
      <c r="R2102" s="88">
        <f t="shared" si="1390"/>
        <v>0</v>
      </c>
      <c r="S2102" s="75"/>
      <c r="T2102" s="75"/>
    </row>
    <row r="2103" spans="1:20" ht="19.5" hidden="1" customHeight="1" x14ac:dyDescent="0.35">
      <c r="A2103" s="87" t="s">
        <v>32</v>
      </c>
      <c r="B2103" s="88">
        <f t="shared" ref="B2103:B2116" si="1391">SUM(F2103+J2103+N2103+R2103)</f>
        <v>0</v>
      </c>
      <c r="C2103" s="88"/>
      <c r="D2103" s="88"/>
      <c r="E2103" s="88"/>
      <c r="F2103" s="88">
        <f t="shared" ref="F2103:F2116" si="1392">SUM(C2103:E2103)</f>
        <v>0</v>
      </c>
      <c r="G2103" s="88"/>
      <c r="H2103" s="88"/>
      <c r="I2103" s="88"/>
      <c r="J2103" s="88">
        <f t="shared" ref="J2103:J2116" si="1393">SUM(G2103:I2103)</f>
        <v>0</v>
      </c>
      <c r="K2103" s="88"/>
      <c r="L2103" s="88"/>
      <c r="M2103" s="88"/>
      <c r="N2103" s="88">
        <f t="shared" ref="N2103:N2116" si="1394">SUM(K2103:M2103)</f>
        <v>0</v>
      </c>
      <c r="O2103" s="88"/>
      <c r="P2103" s="88"/>
      <c r="Q2103" s="88"/>
      <c r="R2103" s="88">
        <f t="shared" ref="R2103:R2116" si="1395">SUM(O2103:Q2103)</f>
        <v>0</v>
      </c>
      <c r="S2103" s="75"/>
      <c r="T2103" s="75"/>
    </row>
    <row r="2104" spans="1:20" ht="19.5" hidden="1" customHeight="1" x14ac:dyDescent="0.35">
      <c r="A2104" s="87" t="s">
        <v>33</v>
      </c>
      <c r="B2104" s="88">
        <f t="shared" si="1391"/>
        <v>0</v>
      </c>
      <c r="C2104" s="88"/>
      <c r="D2104" s="88"/>
      <c r="E2104" s="88"/>
      <c r="F2104" s="88">
        <f t="shared" si="1392"/>
        <v>0</v>
      </c>
      <c r="G2104" s="88"/>
      <c r="H2104" s="88"/>
      <c r="I2104" s="88"/>
      <c r="J2104" s="88">
        <f t="shared" si="1393"/>
        <v>0</v>
      </c>
      <c r="K2104" s="88"/>
      <c r="L2104" s="88"/>
      <c r="M2104" s="88"/>
      <c r="N2104" s="88">
        <f t="shared" si="1394"/>
        <v>0</v>
      </c>
      <c r="O2104" s="88"/>
      <c r="P2104" s="88"/>
      <c r="Q2104" s="88"/>
      <c r="R2104" s="88">
        <f t="shared" si="1395"/>
        <v>0</v>
      </c>
      <c r="S2104" s="75"/>
      <c r="T2104" s="75"/>
    </row>
    <row r="2105" spans="1:20" ht="19.5" hidden="1" customHeight="1" x14ac:dyDescent="0.35">
      <c r="A2105" s="87" t="s">
        <v>34</v>
      </c>
      <c r="B2105" s="88">
        <f t="shared" si="1391"/>
        <v>0</v>
      </c>
      <c r="C2105" s="88"/>
      <c r="D2105" s="88"/>
      <c r="E2105" s="88"/>
      <c r="F2105" s="88">
        <f t="shared" si="1392"/>
        <v>0</v>
      </c>
      <c r="G2105" s="88"/>
      <c r="H2105" s="88"/>
      <c r="I2105" s="88"/>
      <c r="J2105" s="88">
        <f t="shared" si="1393"/>
        <v>0</v>
      </c>
      <c r="K2105" s="88"/>
      <c r="L2105" s="88"/>
      <c r="M2105" s="88"/>
      <c r="N2105" s="88">
        <f t="shared" si="1394"/>
        <v>0</v>
      </c>
      <c r="O2105" s="88"/>
      <c r="P2105" s="88"/>
      <c r="Q2105" s="88"/>
      <c r="R2105" s="88">
        <f t="shared" si="1395"/>
        <v>0</v>
      </c>
      <c r="S2105" s="75"/>
      <c r="T2105" s="75"/>
    </row>
    <row r="2106" spans="1:20" ht="19.5" hidden="1" customHeight="1" x14ac:dyDescent="0.35">
      <c r="A2106" s="87" t="s">
        <v>35</v>
      </c>
      <c r="B2106" s="88">
        <f t="shared" si="1391"/>
        <v>0</v>
      </c>
      <c r="C2106" s="88"/>
      <c r="D2106" s="88"/>
      <c r="E2106" s="88"/>
      <c r="F2106" s="88">
        <f t="shared" si="1392"/>
        <v>0</v>
      </c>
      <c r="G2106" s="88"/>
      <c r="H2106" s="88"/>
      <c r="I2106" s="88"/>
      <c r="J2106" s="88">
        <f t="shared" si="1393"/>
        <v>0</v>
      </c>
      <c r="K2106" s="88"/>
      <c r="L2106" s="88"/>
      <c r="M2106" s="88"/>
      <c r="N2106" s="88">
        <f t="shared" si="1394"/>
        <v>0</v>
      </c>
      <c r="O2106" s="88"/>
      <c r="P2106" s="88"/>
      <c r="Q2106" s="88"/>
      <c r="R2106" s="88">
        <f t="shared" si="1395"/>
        <v>0</v>
      </c>
      <c r="S2106" s="75"/>
      <c r="T2106" s="75"/>
    </row>
    <row r="2107" spans="1:20" ht="19.5" hidden="1" customHeight="1" x14ac:dyDescent="0.35">
      <c r="A2107" s="87" t="s">
        <v>36</v>
      </c>
      <c r="B2107" s="88">
        <f t="shared" si="1391"/>
        <v>0</v>
      </c>
      <c r="C2107" s="88"/>
      <c r="D2107" s="88"/>
      <c r="E2107" s="88"/>
      <c r="F2107" s="88">
        <f t="shared" si="1392"/>
        <v>0</v>
      </c>
      <c r="G2107" s="88"/>
      <c r="H2107" s="88"/>
      <c r="I2107" s="88"/>
      <c r="J2107" s="88">
        <f t="shared" si="1393"/>
        <v>0</v>
      </c>
      <c r="K2107" s="88"/>
      <c r="L2107" s="88"/>
      <c r="M2107" s="88"/>
      <c r="N2107" s="88">
        <f t="shared" si="1394"/>
        <v>0</v>
      </c>
      <c r="O2107" s="88"/>
      <c r="P2107" s="88"/>
      <c r="Q2107" s="88"/>
      <c r="R2107" s="88">
        <f t="shared" si="1395"/>
        <v>0</v>
      </c>
      <c r="S2107" s="75"/>
      <c r="T2107" s="75"/>
    </row>
    <row r="2108" spans="1:20" ht="19.5" hidden="1" customHeight="1" x14ac:dyDescent="0.35">
      <c r="A2108" s="87" t="s">
        <v>37</v>
      </c>
      <c r="B2108" s="88">
        <f t="shared" si="1391"/>
        <v>0</v>
      </c>
      <c r="C2108" s="88"/>
      <c r="D2108" s="88"/>
      <c r="E2108" s="88"/>
      <c r="F2108" s="88">
        <f t="shared" si="1392"/>
        <v>0</v>
      </c>
      <c r="G2108" s="88"/>
      <c r="H2108" s="88"/>
      <c r="I2108" s="88"/>
      <c r="J2108" s="88">
        <f t="shared" si="1393"/>
        <v>0</v>
      </c>
      <c r="K2108" s="88"/>
      <c r="L2108" s="88"/>
      <c r="M2108" s="88"/>
      <c r="N2108" s="88">
        <f t="shared" si="1394"/>
        <v>0</v>
      </c>
      <c r="O2108" s="88"/>
      <c r="P2108" s="88"/>
      <c r="Q2108" s="88"/>
      <c r="R2108" s="88">
        <f t="shared" si="1395"/>
        <v>0</v>
      </c>
      <c r="S2108" s="75"/>
      <c r="T2108" s="75"/>
    </row>
    <row r="2109" spans="1:20" ht="19.5" hidden="1" customHeight="1" x14ac:dyDescent="0.35">
      <c r="A2109" s="87" t="s">
        <v>38</v>
      </c>
      <c r="B2109" s="88">
        <f t="shared" si="1391"/>
        <v>0</v>
      </c>
      <c r="C2109" s="88"/>
      <c r="D2109" s="88"/>
      <c r="E2109" s="88"/>
      <c r="F2109" s="88">
        <f t="shared" si="1392"/>
        <v>0</v>
      </c>
      <c r="G2109" s="88"/>
      <c r="H2109" s="88"/>
      <c r="I2109" s="88"/>
      <c r="J2109" s="88">
        <f t="shared" si="1393"/>
        <v>0</v>
      </c>
      <c r="K2109" s="88"/>
      <c r="L2109" s="88"/>
      <c r="M2109" s="88"/>
      <c r="N2109" s="88">
        <f t="shared" si="1394"/>
        <v>0</v>
      </c>
      <c r="O2109" s="88"/>
      <c r="P2109" s="88"/>
      <c r="Q2109" s="88"/>
      <c r="R2109" s="88">
        <f t="shared" si="1395"/>
        <v>0</v>
      </c>
      <c r="S2109" s="75"/>
      <c r="T2109" s="75"/>
    </row>
    <row r="2110" spans="1:20" ht="19.5" hidden="1" customHeight="1" x14ac:dyDescent="0.35">
      <c r="A2110" s="87" t="s">
        <v>39</v>
      </c>
      <c r="B2110" s="88">
        <f t="shared" si="1391"/>
        <v>0</v>
      </c>
      <c r="C2110" s="88"/>
      <c r="D2110" s="88"/>
      <c r="E2110" s="88"/>
      <c r="F2110" s="88">
        <f t="shared" si="1392"/>
        <v>0</v>
      </c>
      <c r="G2110" s="88"/>
      <c r="H2110" s="88"/>
      <c r="I2110" s="88"/>
      <c r="J2110" s="88">
        <f t="shared" si="1393"/>
        <v>0</v>
      </c>
      <c r="K2110" s="88"/>
      <c r="L2110" s="88"/>
      <c r="M2110" s="88"/>
      <c r="N2110" s="88">
        <f t="shared" si="1394"/>
        <v>0</v>
      </c>
      <c r="O2110" s="88"/>
      <c r="P2110" s="88"/>
      <c r="Q2110" s="88"/>
      <c r="R2110" s="88">
        <f t="shared" si="1395"/>
        <v>0</v>
      </c>
      <c r="S2110" s="75"/>
      <c r="T2110" s="75"/>
    </row>
    <row r="2111" spans="1:20" ht="19.5" hidden="1" customHeight="1" x14ac:dyDescent="0.35">
      <c r="A2111" s="87" t="s">
        <v>40</v>
      </c>
      <c r="B2111" s="88">
        <f t="shared" si="1391"/>
        <v>0</v>
      </c>
      <c r="C2111" s="88"/>
      <c r="D2111" s="88"/>
      <c r="E2111" s="88"/>
      <c r="F2111" s="88">
        <f t="shared" si="1392"/>
        <v>0</v>
      </c>
      <c r="G2111" s="88"/>
      <c r="H2111" s="88"/>
      <c r="I2111" s="88"/>
      <c r="J2111" s="88">
        <f t="shared" si="1393"/>
        <v>0</v>
      </c>
      <c r="K2111" s="88"/>
      <c r="L2111" s="88"/>
      <c r="M2111" s="88"/>
      <c r="N2111" s="88">
        <f t="shared" si="1394"/>
        <v>0</v>
      </c>
      <c r="O2111" s="88"/>
      <c r="P2111" s="88"/>
      <c r="Q2111" s="88"/>
      <c r="R2111" s="88">
        <f t="shared" si="1395"/>
        <v>0</v>
      </c>
      <c r="S2111" s="75"/>
      <c r="T2111" s="75"/>
    </row>
    <row r="2112" spans="1:20" ht="19.5" hidden="1" customHeight="1" x14ac:dyDescent="0.35">
      <c r="A2112" s="87" t="s">
        <v>41</v>
      </c>
      <c r="B2112" s="88">
        <f t="shared" si="1391"/>
        <v>0</v>
      </c>
      <c r="C2112" s="88"/>
      <c r="D2112" s="88"/>
      <c r="E2112" s="88"/>
      <c r="F2112" s="88">
        <f t="shared" si="1392"/>
        <v>0</v>
      </c>
      <c r="G2112" s="88"/>
      <c r="H2112" s="88"/>
      <c r="I2112" s="88"/>
      <c r="J2112" s="88">
        <f t="shared" si="1393"/>
        <v>0</v>
      </c>
      <c r="K2112" s="88"/>
      <c r="L2112" s="88"/>
      <c r="M2112" s="88"/>
      <c r="N2112" s="88">
        <f t="shared" si="1394"/>
        <v>0</v>
      </c>
      <c r="O2112" s="88"/>
      <c r="P2112" s="88"/>
      <c r="Q2112" s="88"/>
      <c r="R2112" s="88">
        <f t="shared" si="1395"/>
        <v>0</v>
      </c>
      <c r="S2112" s="75"/>
      <c r="T2112" s="75"/>
    </row>
    <row r="2113" spans="1:20" ht="19.5" hidden="1" customHeight="1" x14ac:dyDescent="0.35">
      <c r="A2113" s="87" t="s">
        <v>42</v>
      </c>
      <c r="B2113" s="88">
        <f t="shared" si="1391"/>
        <v>0</v>
      </c>
      <c r="C2113" s="88"/>
      <c r="D2113" s="88"/>
      <c r="E2113" s="88"/>
      <c r="F2113" s="88">
        <f t="shared" si="1392"/>
        <v>0</v>
      </c>
      <c r="G2113" s="88"/>
      <c r="H2113" s="88"/>
      <c r="I2113" s="88"/>
      <c r="J2113" s="88">
        <f t="shared" si="1393"/>
        <v>0</v>
      </c>
      <c r="K2113" s="88"/>
      <c r="L2113" s="88"/>
      <c r="M2113" s="88"/>
      <c r="N2113" s="88">
        <f t="shared" si="1394"/>
        <v>0</v>
      </c>
      <c r="O2113" s="88"/>
      <c r="P2113" s="88"/>
      <c r="Q2113" s="88"/>
      <c r="R2113" s="88">
        <f t="shared" si="1395"/>
        <v>0</v>
      </c>
      <c r="S2113" s="75"/>
      <c r="T2113" s="75"/>
    </row>
    <row r="2114" spans="1:20" ht="19.5" hidden="1" customHeight="1" x14ac:dyDescent="0.35">
      <c r="A2114" s="87" t="s">
        <v>43</v>
      </c>
      <c r="B2114" s="88">
        <f t="shared" si="1391"/>
        <v>0</v>
      </c>
      <c r="C2114" s="88"/>
      <c r="D2114" s="88"/>
      <c r="E2114" s="88"/>
      <c r="F2114" s="88">
        <f t="shared" si="1392"/>
        <v>0</v>
      </c>
      <c r="G2114" s="88"/>
      <c r="H2114" s="88"/>
      <c r="I2114" s="88"/>
      <c r="J2114" s="88">
        <f t="shared" si="1393"/>
        <v>0</v>
      </c>
      <c r="K2114" s="88"/>
      <c r="L2114" s="88"/>
      <c r="M2114" s="88"/>
      <c r="N2114" s="88">
        <f t="shared" si="1394"/>
        <v>0</v>
      </c>
      <c r="O2114" s="88"/>
      <c r="P2114" s="88"/>
      <c r="Q2114" s="88"/>
      <c r="R2114" s="88">
        <f t="shared" si="1395"/>
        <v>0</v>
      </c>
      <c r="S2114" s="75"/>
      <c r="T2114" s="75"/>
    </row>
    <row r="2115" spans="1:20" ht="19.5" hidden="1" customHeight="1" x14ac:dyDescent="0.35">
      <c r="A2115" s="87" t="s">
        <v>44</v>
      </c>
      <c r="B2115" s="88">
        <f t="shared" si="1391"/>
        <v>0</v>
      </c>
      <c r="C2115" s="88"/>
      <c r="D2115" s="88"/>
      <c r="E2115" s="88"/>
      <c r="F2115" s="88">
        <f t="shared" si="1392"/>
        <v>0</v>
      </c>
      <c r="G2115" s="88"/>
      <c r="H2115" s="88"/>
      <c r="I2115" s="88"/>
      <c r="J2115" s="88">
        <f t="shared" si="1393"/>
        <v>0</v>
      </c>
      <c r="K2115" s="88"/>
      <c r="L2115" s="88"/>
      <c r="M2115" s="88"/>
      <c r="N2115" s="88">
        <f t="shared" si="1394"/>
        <v>0</v>
      </c>
      <c r="O2115" s="88"/>
      <c r="P2115" s="88"/>
      <c r="Q2115" s="88"/>
      <c r="R2115" s="88">
        <f t="shared" si="1395"/>
        <v>0</v>
      </c>
      <c r="S2115" s="75"/>
      <c r="T2115" s="75"/>
    </row>
    <row r="2116" spans="1:20" ht="19.5" hidden="1" customHeight="1" x14ac:dyDescent="0.35">
      <c r="A2116" s="87" t="s">
        <v>45</v>
      </c>
      <c r="B2116" s="88">
        <f t="shared" si="1391"/>
        <v>0</v>
      </c>
      <c r="C2116" s="88"/>
      <c r="D2116" s="88"/>
      <c r="E2116" s="88"/>
      <c r="F2116" s="88">
        <f t="shared" si="1392"/>
        <v>0</v>
      </c>
      <c r="G2116" s="88"/>
      <c r="H2116" s="88"/>
      <c r="I2116" s="88"/>
      <c r="J2116" s="88">
        <f t="shared" si="1393"/>
        <v>0</v>
      </c>
      <c r="K2116" s="88"/>
      <c r="L2116" s="88"/>
      <c r="M2116" s="88"/>
      <c r="N2116" s="88">
        <f t="shared" si="1394"/>
        <v>0</v>
      </c>
      <c r="O2116" s="88"/>
      <c r="P2116" s="88"/>
      <c r="Q2116" s="88"/>
      <c r="R2116" s="88">
        <f t="shared" si="1395"/>
        <v>0</v>
      </c>
      <c r="S2116" s="75"/>
      <c r="T2116" s="75"/>
    </row>
    <row r="2117" spans="1:20" ht="19.5" hidden="1" customHeight="1" x14ac:dyDescent="0.35">
      <c r="A2117" s="91" t="s">
        <v>46</v>
      </c>
      <c r="B2117" s="88">
        <f t="shared" ref="B2117:R2117" si="1396">SUM(B2118:B2122)</f>
        <v>0</v>
      </c>
      <c r="C2117" s="88">
        <f t="shared" si="1396"/>
        <v>0</v>
      </c>
      <c r="D2117" s="88">
        <f t="shared" si="1396"/>
        <v>0</v>
      </c>
      <c r="E2117" s="88">
        <f t="shared" si="1396"/>
        <v>0</v>
      </c>
      <c r="F2117" s="88">
        <f t="shared" si="1396"/>
        <v>0</v>
      </c>
      <c r="G2117" s="88">
        <f t="shared" si="1396"/>
        <v>0</v>
      </c>
      <c r="H2117" s="88">
        <f t="shared" si="1396"/>
        <v>0</v>
      </c>
      <c r="I2117" s="88">
        <f t="shared" si="1396"/>
        <v>0</v>
      </c>
      <c r="J2117" s="88">
        <f t="shared" si="1396"/>
        <v>0</v>
      </c>
      <c r="K2117" s="88">
        <f t="shared" si="1396"/>
        <v>0</v>
      </c>
      <c r="L2117" s="88">
        <f t="shared" si="1396"/>
        <v>0</v>
      </c>
      <c r="M2117" s="88">
        <f t="shared" si="1396"/>
        <v>0</v>
      </c>
      <c r="N2117" s="88">
        <f t="shared" si="1396"/>
        <v>0</v>
      </c>
      <c r="O2117" s="88">
        <f t="shared" si="1396"/>
        <v>0</v>
      </c>
      <c r="P2117" s="88">
        <f t="shared" si="1396"/>
        <v>0</v>
      </c>
      <c r="Q2117" s="88">
        <f t="shared" si="1396"/>
        <v>0</v>
      </c>
      <c r="R2117" s="88">
        <f t="shared" si="1396"/>
        <v>0</v>
      </c>
      <c r="S2117" s="75"/>
      <c r="T2117" s="75"/>
    </row>
    <row r="2118" spans="1:20" ht="19.5" hidden="1" customHeight="1" x14ac:dyDescent="0.35">
      <c r="A2118" s="87" t="s">
        <v>47</v>
      </c>
      <c r="B2118" s="88">
        <f t="shared" ref="B2118:B2122" si="1397">SUM(F2118+J2118+N2118+R2118)</f>
        <v>0</v>
      </c>
      <c r="C2118" s="88"/>
      <c r="D2118" s="88"/>
      <c r="E2118" s="88"/>
      <c r="F2118" s="88">
        <f t="shared" ref="F2118:F2122" si="1398">SUM(C2118:E2118)</f>
        <v>0</v>
      </c>
      <c r="G2118" s="88"/>
      <c r="H2118" s="88"/>
      <c r="I2118" s="88"/>
      <c r="J2118" s="88">
        <f t="shared" ref="J2118:J2122" si="1399">SUM(G2118:I2118)</f>
        <v>0</v>
      </c>
      <c r="K2118" s="88"/>
      <c r="L2118" s="88"/>
      <c r="M2118" s="88"/>
      <c r="N2118" s="88">
        <f t="shared" ref="N2118:N2122" si="1400">SUM(K2118:M2118)</f>
        <v>0</v>
      </c>
      <c r="O2118" s="88"/>
      <c r="P2118" s="88"/>
      <c r="Q2118" s="88"/>
      <c r="R2118" s="88">
        <f t="shared" ref="R2118:R2122" si="1401">SUM(O2118:Q2118)</f>
        <v>0</v>
      </c>
      <c r="S2118" s="75"/>
      <c r="T2118" s="75"/>
    </row>
    <row r="2119" spans="1:20" ht="19.5" hidden="1" customHeight="1" x14ac:dyDescent="0.35">
      <c r="A2119" s="87" t="s">
        <v>48</v>
      </c>
      <c r="B2119" s="88">
        <f t="shared" si="1397"/>
        <v>0</v>
      </c>
      <c r="C2119" s="88"/>
      <c r="D2119" s="88"/>
      <c r="E2119" s="88"/>
      <c r="F2119" s="88">
        <f t="shared" si="1398"/>
        <v>0</v>
      </c>
      <c r="G2119" s="88"/>
      <c r="H2119" s="88"/>
      <c r="I2119" s="88"/>
      <c r="J2119" s="88">
        <f t="shared" si="1399"/>
        <v>0</v>
      </c>
      <c r="K2119" s="88"/>
      <c r="L2119" s="88"/>
      <c r="M2119" s="88"/>
      <c r="N2119" s="88">
        <f t="shared" si="1400"/>
        <v>0</v>
      </c>
      <c r="O2119" s="88"/>
      <c r="P2119" s="88"/>
      <c r="Q2119" s="88"/>
      <c r="R2119" s="88">
        <f t="shared" si="1401"/>
        <v>0</v>
      </c>
      <c r="S2119" s="75"/>
      <c r="T2119" s="75"/>
    </row>
    <row r="2120" spans="1:20" ht="19.5" hidden="1" customHeight="1" x14ac:dyDescent="0.35">
      <c r="A2120" s="87" t="s">
        <v>49</v>
      </c>
      <c r="B2120" s="88">
        <f t="shared" si="1397"/>
        <v>0</v>
      </c>
      <c r="C2120" s="88"/>
      <c r="D2120" s="88"/>
      <c r="E2120" s="88"/>
      <c r="F2120" s="88">
        <f t="shared" si="1398"/>
        <v>0</v>
      </c>
      <c r="G2120" s="88"/>
      <c r="H2120" s="88"/>
      <c r="I2120" s="88"/>
      <c r="J2120" s="88">
        <f t="shared" si="1399"/>
        <v>0</v>
      </c>
      <c r="K2120" s="88"/>
      <c r="L2120" s="88"/>
      <c r="M2120" s="88"/>
      <c r="N2120" s="88">
        <f t="shared" si="1400"/>
        <v>0</v>
      </c>
      <c r="O2120" s="88"/>
      <c r="P2120" s="88"/>
      <c r="Q2120" s="88"/>
      <c r="R2120" s="88">
        <f t="shared" si="1401"/>
        <v>0</v>
      </c>
      <c r="S2120" s="75"/>
      <c r="T2120" s="75"/>
    </row>
    <row r="2121" spans="1:20" ht="19.5" hidden="1" customHeight="1" x14ac:dyDescent="0.35">
      <c r="A2121" s="87" t="s">
        <v>50</v>
      </c>
      <c r="B2121" s="88">
        <f t="shared" si="1397"/>
        <v>0</v>
      </c>
      <c r="C2121" s="88"/>
      <c r="D2121" s="88"/>
      <c r="E2121" s="88"/>
      <c r="F2121" s="88">
        <f t="shared" si="1398"/>
        <v>0</v>
      </c>
      <c r="G2121" s="88"/>
      <c r="H2121" s="88"/>
      <c r="I2121" s="88"/>
      <c r="J2121" s="88">
        <f t="shared" si="1399"/>
        <v>0</v>
      </c>
      <c r="K2121" s="88"/>
      <c r="L2121" s="88"/>
      <c r="M2121" s="88"/>
      <c r="N2121" s="88">
        <f t="shared" si="1400"/>
        <v>0</v>
      </c>
      <c r="O2121" s="88"/>
      <c r="P2121" s="88"/>
      <c r="Q2121" s="88"/>
      <c r="R2121" s="88">
        <f t="shared" si="1401"/>
        <v>0</v>
      </c>
      <c r="S2121" s="75"/>
      <c r="T2121" s="75"/>
    </row>
    <row r="2122" spans="1:20" ht="19.5" hidden="1" customHeight="1" x14ac:dyDescent="0.35">
      <c r="A2122" s="87" t="s">
        <v>51</v>
      </c>
      <c r="B2122" s="88">
        <f t="shared" si="1397"/>
        <v>0</v>
      </c>
      <c r="C2122" s="88"/>
      <c r="D2122" s="88"/>
      <c r="E2122" s="88"/>
      <c r="F2122" s="88">
        <f t="shared" si="1398"/>
        <v>0</v>
      </c>
      <c r="G2122" s="88"/>
      <c r="H2122" s="88"/>
      <c r="I2122" s="88"/>
      <c r="J2122" s="88">
        <f t="shared" si="1399"/>
        <v>0</v>
      </c>
      <c r="K2122" s="88"/>
      <c r="L2122" s="88"/>
      <c r="M2122" s="88"/>
      <c r="N2122" s="88">
        <f t="shared" si="1400"/>
        <v>0</v>
      </c>
      <c r="O2122" s="88"/>
      <c r="P2122" s="88"/>
      <c r="Q2122" s="88"/>
      <c r="R2122" s="88">
        <f t="shared" si="1401"/>
        <v>0</v>
      </c>
      <c r="S2122" s="75"/>
      <c r="T2122" s="75"/>
    </row>
    <row r="2123" spans="1:20" ht="19.5" hidden="1" customHeight="1" x14ac:dyDescent="0.35">
      <c r="A2123" s="89" t="s">
        <v>52</v>
      </c>
      <c r="B2123" s="90">
        <f t="shared" ref="B2123:R2123" si="1402">SUM(B2124:B2125)</f>
        <v>0</v>
      </c>
      <c r="C2123" s="90">
        <f t="shared" si="1402"/>
        <v>0</v>
      </c>
      <c r="D2123" s="90">
        <f t="shared" si="1402"/>
        <v>0</v>
      </c>
      <c r="E2123" s="90">
        <f t="shared" si="1402"/>
        <v>0</v>
      </c>
      <c r="F2123" s="90">
        <f t="shared" si="1402"/>
        <v>0</v>
      </c>
      <c r="G2123" s="90">
        <f t="shared" si="1402"/>
        <v>0</v>
      </c>
      <c r="H2123" s="90">
        <f t="shared" si="1402"/>
        <v>0</v>
      </c>
      <c r="I2123" s="90">
        <f t="shared" si="1402"/>
        <v>0</v>
      </c>
      <c r="J2123" s="90">
        <f t="shared" si="1402"/>
        <v>0</v>
      </c>
      <c r="K2123" s="90">
        <f t="shared" si="1402"/>
        <v>0</v>
      </c>
      <c r="L2123" s="90">
        <f t="shared" si="1402"/>
        <v>0</v>
      </c>
      <c r="M2123" s="90">
        <f t="shared" si="1402"/>
        <v>0</v>
      </c>
      <c r="N2123" s="90">
        <f t="shared" si="1402"/>
        <v>0</v>
      </c>
      <c r="O2123" s="90">
        <f t="shared" si="1402"/>
        <v>0</v>
      </c>
      <c r="P2123" s="90">
        <f t="shared" si="1402"/>
        <v>0</v>
      </c>
      <c r="Q2123" s="90">
        <f t="shared" si="1402"/>
        <v>0</v>
      </c>
      <c r="R2123" s="90">
        <f t="shared" si="1402"/>
        <v>0</v>
      </c>
      <c r="S2123" s="75"/>
      <c r="T2123" s="75"/>
    </row>
    <row r="2124" spans="1:20" ht="19.5" hidden="1" customHeight="1" x14ac:dyDescent="0.35">
      <c r="A2124" s="87" t="s">
        <v>53</v>
      </c>
      <c r="B2124" s="88">
        <f t="shared" ref="B2124:B2127" si="1403">SUM(F2124+J2124+N2124+R2124)</f>
        <v>0</v>
      </c>
      <c r="C2124" s="88"/>
      <c r="D2124" s="88"/>
      <c r="E2124" s="88"/>
      <c r="F2124" s="88">
        <f t="shared" ref="F2124:F2127" si="1404">SUM(C2124:E2124)</f>
        <v>0</v>
      </c>
      <c r="G2124" s="88"/>
      <c r="H2124" s="88"/>
      <c r="I2124" s="88"/>
      <c r="J2124" s="88">
        <f t="shared" ref="J2124:J2127" si="1405">SUM(G2124:I2124)</f>
        <v>0</v>
      </c>
      <c r="K2124" s="88"/>
      <c r="L2124" s="88"/>
      <c r="M2124" s="88"/>
      <c r="N2124" s="88">
        <f t="shared" ref="N2124:N2127" si="1406">SUM(K2124:M2124)</f>
        <v>0</v>
      </c>
      <c r="O2124" s="88"/>
      <c r="P2124" s="88"/>
      <c r="Q2124" s="88"/>
      <c r="R2124" s="88">
        <f t="shared" ref="R2124:R2127" si="1407">SUM(O2124:Q2124)</f>
        <v>0</v>
      </c>
      <c r="S2124" s="75"/>
      <c r="T2124" s="75"/>
    </row>
    <row r="2125" spans="1:20" ht="19.5" hidden="1" customHeight="1" x14ac:dyDescent="0.35">
      <c r="A2125" s="87" t="s">
        <v>54</v>
      </c>
      <c r="B2125" s="88">
        <f t="shared" si="1403"/>
        <v>0</v>
      </c>
      <c r="C2125" s="88"/>
      <c r="D2125" s="88"/>
      <c r="E2125" s="88"/>
      <c r="F2125" s="88">
        <f t="shared" si="1404"/>
        <v>0</v>
      </c>
      <c r="G2125" s="88"/>
      <c r="H2125" s="88"/>
      <c r="I2125" s="88"/>
      <c r="J2125" s="88">
        <f t="shared" si="1405"/>
        <v>0</v>
      </c>
      <c r="K2125" s="88"/>
      <c r="L2125" s="88"/>
      <c r="M2125" s="88"/>
      <c r="N2125" s="88">
        <f t="shared" si="1406"/>
        <v>0</v>
      </c>
      <c r="O2125" s="88"/>
      <c r="P2125" s="88"/>
      <c r="Q2125" s="88"/>
      <c r="R2125" s="88">
        <f t="shared" si="1407"/>
        <v>0</v>
      </c>
      <c r="S2125" s="75"/>
      <c r="T2125" s="75"/>
    </row>
    <row r="2126" spans="1:20" ht="19.5" hidden="1" customHeight="1" x14ac:dyDescent="0.35">
      <c r="A2126" s="89" t="s">
        <v>55</v>
      </c>
      <c r="B2126" s="88">
        <f t="shared" si="1403"/>
        <v>0</v>
      </c>
      <c r="C2126" s="88"/>
      <c r="D2126" s="88"/>
      <c r="E2126" s="88"/>
      <c r="F2126" s="88">
        <f t="shared" si="1404"/>
        <v>0</v>
      </c>
      <c r="G2126" s="88"/>
      <c r="H2126" s="88"/>
      <c r="I2126" s="88"/>
      <c r="J2126" s="88">
        <f t="shared" si="1405"/>
        <v>0</v>
      </c>
      <c r="K2126" s="88"/>
      <c r="L2126" s="88"/>
      <c r="M2126" s="88"/>
      <c r="N2126" s="88">
        <f t="shared" si="1406"/>
        <v>0</v>
      </c>
      <c r="O2126" s="88"/>
      <c r="P2126" s="88"/>
      <c r="Q2126" s="88"/>
      <c r="R2126" s="88">
        <f t="shared" si="1407"/>
        <v>0</v>
      </c>
      <c r="S2126" s="75"/>
      <c r="T2126" s="75"/>
    </row>
    <row r="2127" spans="1:20" ht="19.5" hidden="1" customHeight="1" x14ac:dyDescent="0.35">
      <c r="A2127" s="92" t="s">
        <v>56</v>
      </c>
      <c r="B2127" s="93">
        <f t="shared" si="1403"/>
        <v>0</v>
      </c>
      <c r="C2127" s="94"/>
      <c r="D2127" s="94"/>
      <c r="E2127" s="94"/>
      <c r="F2127" s="93">
        <f t="shared" si="1404"/>
        <v>0</v>
      </c>
      <c r="G2127" s="94"/>
      <c r="H2127" s="94"/>
      <c r="I2127" s="94"/>
      <c r="J2127" s="93">
        <f t="shared" si="1405"/>
        <v>0</v>
      </c>
      <c r="K2127" s="94"/>
      <c r="L2127" s="94"/>
      <c r="M2127" s="94"/>
      <c r="N2127" s="93">
        <f t="shared" si="1406"/>
        <v>0</v>
      </c>
      <c r="O2127" s="94"/>
      <c r="P2127" s="94"/>
      <c r="Q2127" s="94"/>
      <c r="R2127" s="93">
        <f t="shared" si="1407"/>
        <v>0</v>
      </c>
      <c r="S2127" s="75"/>
      <c r="T2127" s="75"/>
    </row>
    <row r="2128" spans="1:20" ht="19.5" hidden="1" customHeight="1" x14ac:dyDescent="0.35">
      <c r="A2128" s="77" t="s">
        <v>170</v>
      </c>
      <c r="B2128" s="95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9"/>
      <c r="T2128" s="79"/>
    </row>
    <row r="2129" spans="1:20" ht="19.5" hidden="1" customHeight="1" x14ac:dyDescent="0.35">
      <c r="A2129" s="189" t="s">
        <v>69</v>
      </c>
      <c r="B2129" s="189" t="s">
        <v>60</v>
      </c>
      <c r="C2129" s="186" t="s">
        <v>70</v>
      </c>
      <c r="D2129" s="187"/>
      <c r="E2129" s="188"/>
      <c r="F2129" s="184" t="s">
        <v>71</v>
      </c>
      <c r="G2129" s="186" t="s">
        <v>72</v>
      </c>
      <c r="H2129" s="187"/>
      <c r="I2129" s="188"/>
      <c r="J2129" s="184" t="s">
        <v>73</v>
      </c>
      <c r="K2129" s="186" t="s">
        <v>74</v>
      </c>
      <c r="L2129" s="187"/>
      <c r="M2129" s="188"/>
      <c r="N2129" s="184" t="s">
        <v>75</v>
      </c>
      <c r="O2129" s="186" t="s">
        <v>76</v>
      </c>
      <c r="P2129" s="187"/>
      <c r="Q2129" s="188"/>
      <c r="R2129" s="184" t="s">
        <v>77</v>
      </c>
      <c r="S2129" s="79"/>
      <c r="T2129" s="79"/>
    </row>
    <row r="2130" spans="1:20" ht="19.5" hidden="1" customHeight="1" x14ac:dyDescent="0.35">
      <c r="A2130" s="185"/>
      <c r="B2130" s="185"/>
      <c r="C2130" s="80" t="s">
        <v>111</v>
      </c>
      <c r="D2130" s="81" t="s">
        <v>112</v>
      </c>
      <c r="E2130" s="81" t="s">
        <v>113</v>
      </c>
      <c r="F2130" s="185"/>
      <c r="G2130" s="81" t="s">
        <v>114</v>
      </c>
      <c r="H2130" s="81" t="s">
        <v>115</v>
      </c>
      <c r="I2130" s="81" t="s">
        <v>116</v>
      </c>
      <c r="J2130" s="185"/>
      <c r="K2130" s="80" t="s">
        <v>117</v>
      </c>
      <c r="L2130" s="80" t="s">
        <v>118</v>
      </c>
      <c r="M2130" s="80" t="s">
        <v>119</v>
      </c>
      <c r="N2130" s="185"/>
      <c r="O2130" s="80" t="s">
        <v>120</v>
      </c>
      <c r="P2130" s="80" t="s">
        <v>121</v>
      </c>
      <c r="Q2130" s="80" t="s">
        <v>122</v>
      </c>
      <c r="R2130" s="185"/>
      <c r="S2130" s="82"/>
      <c r="T2130" s="82"/>
    </row>
    <row r="2131" spans="1:20" ht="19.5" hidden="1" customHeight="1" x14ac:dyDescent="0.35">
      <c r="A2131" s="83" t="s">
        <v>1</v>
      </c>
      <c r="B2131" s="84">
        <f t="shared" ref="B2131:R2131" si="1408">SUM(B2132+B2137+B2182+B2185+B2186)</f>
        <v>0</v>
      </c>
      <c r="C2131" s="84">
        <f t="shared" si="1408"/>
        <v>0</v>
      </c>
      <c r="D2131" s="84">
        <f t="shared" si="1408"/>
        <v>0</v>
      </c>
      <c r="E2131" s="84">
        <f t="shared" si="1408"/>
        <v>0</v>
      </c>
      <c r="F2131" s="84">
        <f t="shared" si="1408"/>
        <v>0</v>
      </c>
      <c r="G2131" s="84">
        <f t="shared" si="1408"/>
        <v>0</v>
      </c>
      <c r="H2131" s="84">
        <f t="shared" si="1408"/>
        <v>0</v>
      </c>
      <c r="I2131" s="84">
        <f t="shared" si="1408"/>
        <v>0</v>
      </c>
      <c r="J2131" s="84">
        <f t="shared" si="1408"/>
        <v>0</v>
      </c>
      <c r="K2131" s="84">
        <f t="shared" si="1408"/>
        <v>0</v>
      </c>
      <c r="L2131" s="84">
        <f t="shared" si="1408"/>
        <v>0</v>
      </c>
      <c r="M2131" s="84">
        <f t="shared" si="1408"/>
        <v>0</v>
      </c>
      <c r="N2131" s="84">
        <f t="shared" si="1408"/>
        <v>0</v>
      </c>
      <c r="O2131" s="84">
        <f t="shared" si="1408"/>
        <v>0</v>
      </c>
      <c r="P2131" s="84">
        <f t="shared" si="1408"/>
        <v>0</v>
      </c>
      <c r="Q2131" s="84">
        <f t="shared" si="1408"/>
        <v>0</v>
      </c>
      <c r="R2131" s="84">
        <f t="shared" si="1408"/>
        <v>0</v>
      </c>
      <c r="S2131" s="75"/>
      <c r="T2131" s="75"/>
    </row>
    <row r="2132" spans="1:20" ht="19.5" hidden="1" customHeight="1" x14ac:dyDescent="0.35">
      <c r="A2132" s="85" t="s">
        <v>2</v>
      </c>
      <c r="B2132" s="86">
        <f t="shared" ref="B2132:R2132" si="1409">SUM(B2133:B2136)</f>
        <v>0</v>
      </c>
      <c r="C2132" s="86">
        <f t="shared" si="1409"/>
        <v>0</v>
      </c>
      <c r="D2132" s="86">
        <f t="shared" si="1409"/>
        <v>0</v>
      </c>
      <c r="E2132" s="86">
        <f t="shared" si="1409"/>
        <v>0</v>
      </c>
      <c r="F2132" s="86">
        <f t="shared" si="1409"/>
        <v>0</v>
      </c>
      <c r="G2132" s="86">
        <f t="shared" si="1409"/>
        <v>0</v>
      </c>
      <c r="H2132" s="86">
        <f t="shared" si="1409"/>
        <v>0</v>
      </c>
      <c r="I2132" s="86">
        <f t="shared" si="1409"/>
        <v>0</v>
      </c>
      <c r="J2132" s="86">
        <f t="shared" si="1409"/>
        <v>0</v>
      </c>
      <c r="K2132" s="86">
        <f t="shared" si="1409"/>
        <v>0</v>
      </c>
      <c r="L2132" s="86">
        <f t="shared" si="1409"/>
        <v>0</v>
      </c>
      <c r="M2132" s="86">
        <f t="shared" si="1409"/>
        <v>0</v>
      </c>
      <c r="N2132" s="86">
        <f t="shared" si="1409"/>
        <v>0</v>
      </c>
      <c r="O2132" s="86">
        <f t="shared" si="1409"/>
        <v>0</v>
      </c>
      <c r="P2132" s="86">
        <f t="shared" si="1409"/>
        <v>0</v>
      </c>
      <c r="Q2132" s="86">
        <f t="shared" si="1409"/>
        <v>0</v>
      </c>
      <c r="R2132" s="86">
        <f t="shared" si="1409"/>
        <v>0</v>
      </c>
      <c r="S2132" s="75"/>
      <c r="T2132" s="75"/>
    </row>
    <row r="2133" spans="1:20" ht="19.5" hidden="1" customHeight="1" x14ac:dyDescent="0.35">
      <c r="A2133" s="87" t="s">
        <v>3</v>
      </c>
      <c r="B2133" s="88">
        <f t="shared" ref="B2133:B2136" si="1410">SUM(F2133+J2133+N2133+R2133)</f>
        <v>0</v>
      </c>
      <c r="C2133" s="88"/>
      <c r="D2133" s="88"/>
      <c r="E2133" s="88"/>
      <c r="F2133" s="88">
        <f t="shared" ref="F2133:F2136" si="1411">SUM(C2133:E2133)</f>
        <v>0</v>
      </c>
      <c r="G2133" s="88"/>
      <c r="H2133" s="88"/>
      <c r="I2133" s="88"/>
      <c r="J2133" s="88">
        <f t="shared" ref="J2133:J2136" si="1412">SUM(G2133:I2133)</f>
        <v>0</v>
      </c>
      <c r="K2133" s="88"/>
      <c r="L2133" s="88"/>
      <c r="M2133" s="88"/>
      <c r="N2133" s="88">
        <f t="shared" ref="N2133:N2136" si="1413">SUM(K2133:M2133)</f>
        <v>0</v>
      </c>
      <c r="O2133" s="88"/>
      <c r="P2133" s="88"/>
      <c r="Q2133" s="88"/>
      <c r="R2133" s="88">
        <f t="shared" ref="R2133:R2136" si="1414">SUM(O2133:Q2133)</f>
        <v>0</v>
      </c>
      <c r="S2133" s="75"/>
      <c r="T2133" s="75"/>
    </row>
    <row r="2134" spans="1:20" ht="19.5" hidden="1" customHeight="1" x14ac:dyDescent="0.35">
      <c r="A2134" s="87" t="s">
        <v>4</v>
      </c>
      <c r="B2134" s="88">
        <f t="shared" si="1410"/>
        <v>0</v>
      </c>
      <c r="C2134" s="88"/>
      <c r="D2134" s="88"/>
      <c r="E2134" s="88"/>
      <c r="F2134" s="88">
        <f t="shared" si="1411"/>
        <v>0</v>
      </c>
      <c r="G2134" s="88"/>
      <c r="H2134" s="88"/>
      <c r="I2134" s="88"/>
      <c r="J2134" s="88">
        <f t="shared" si="1412"/>
        <v>0</v>
      </c>
      <c r="K2134" s="88"/>
      <c r="L2134" s="88"/>
      <c r="M2134" s="88"/>
      <c r="N2134" s="88">
        <f t="shared" si="1413"/>
        <v>0</v>
      </c>
      <c r="O2134" s="88"/>
      <c r="P2134" s="88"/>
      <c r="Q2134" s="88"/>
      <c r="R2134" s="88">
        <f t="shared" si="1414"/>
        <v>0</v>
      </c>
      <c r="S2134" s="75"/>
      <c r="T2134" s="75"/>
    </row>
    <row r="2135" spans="1:20" ht="19.5" hidden="1" customHeight="1" x14ac:dyDescent="0.35">
      <c r="A2135" s="87" t="s">
        <v>5</v>
      </c>
      <c r="B2135" s="88">
        <f t="shared" si="1410"/>
        <v>0</v>
      </c>
      <c r="C2135" s="88"/>
      <c r="D2135" s="88"/>
      <c r="E2135" s="88"/>
      <c r="F2135" s="88">
        <f t="shared" si="1411"/>
        <v>0</v>
      </c>
      <c r="G2135" s="88"/>
      <c r="H2135" s="88"/>
      <c r="I2135" s="88"/>
      <c r="J2135" s="88">
        <f t="shared" si="1412"/>
        <v>0</v>
      </c>
      <c r="K2135" s="88"/>
      <c r="L2135" s="88"/>
      <c r="M2135" s="88"/>
      <c r="N2135" s="88">
        <f t="shared" si="1413"/>
        <v>0</v>
      </c>
      <c r="O2135" s="88"/>
      <c r="P2135" s="88"/>
      <c r="Q2135" s="88"/>
      <c r="R2135" s="88">
        <f t="shared" si="1414"/>
        <v>0</v>
      </c>
      <c r="S2135" s="75"/>
      <c r="T2135" s="75"/>
    </row>
    <row r="2136" spans="1:20" ht="19.5" hidden="1" customHeight="1" x14ac:dyDescent="0.35">
      <c r="A2136" s="87" t="s">
        <v>6</v>
      </c>
      <c r="B2136" s="88">
        <f t="shared" si="1410"/>
        <v>0</v>
      </c>
      <c r="C2136" s="88"/>
      <c r="D2136" s="88"/>
      <c r="E2136" s="88"/>
      <c r="F2136" s="88">
        <f t="shared" si="1411"/>
        <v>0</v>
      </c>
      <c r="G2136" s="88"/>
      <c r="H2136" s="88"/>
      <c r="I2136" s="88"/>
      <c r="J2136" s="88">
        <f t="shared" si="1412"/>
        <v>0</v>
      </c>
      <c r="K2136" s="88"/>
      <c r="L2136" s="88"/>
      <c r="M2136" s="88"/>
      <c r="N2136" s="88">
        <f t="shared" si="1413"/>
        <v>0</v>
      </c>
      <c r="O2136" s="88"/>
      <c r="P2136" s="88"/>
      <c r="Q2136" s="88"/>
      <c r="R2136" s="88">
        <f t="shared" si="1414"/>
        <v>0</v>
      </c>
      <c r="S2136" s="75"/>
      <c r="T2136" s="75"/>
    </row>
    <row r="2137" spans="1:20" ht="19.5" hidden="1" customHeight="1" x14ac:dyDescent="0.35">
      <c r="A2137" s="89" t="s">
        <v>7</v>
      </c>
      <c r="B2137" s="90">
        <f t="shared" ref="B2137:R2137" si="1415">SUM(B2138+B2176)</f>
        <v>0</v>
      </c>
      <c r="C2137" s="90">
        <f t="shared" si="1415"/>
        <v>0</v>
      </c>
      <c r="D2137" s="90">
        <f t="shared" si="1415"/>
        <v>0</v>
      </c>
      <c r="E2137" s="90">
        <f t="shared" si="1415"/>
        <v>0</v>
      </c>
      <c r="F2137" s="90">
        <f t="shared" si="1415"/>
        <v>0</v>
      </c>
      <c r="G2137" s="90">
        <f t="shared" si="1415"/>
        <v>0</v>
      </c>
      <c r="H2137" s="90">
        <f t="shared" si="1415"/>
        <v>0</v>
      </c>
      <c r="I2137" s="90">
        <f t="shared" si="1415"/>
        <v>0</v>
      </c>
      <c r="J2137" s="90">
        <f t="shared" si="1415"/>
        <v>0</v>
      </c>
      <c r="K2137" s="90">
        <f t="shared" si="1415"/>
        <v>0</v>
      </c>
      <c r="L2137" s="90">
        <f t="shared" si="1415"/>
        <v>0</v>
      </c>
      <c r="M2137" s="90">
        <f t="shared" si="1415"/>
        <v>0</v>
      </c>
      <c r="N2137" s="90">
        <f t="shared" si="1415"/>
        <v>0</v>
      </c>
      <c r="O2137" s="90">
        <f t="shared" si="1415"/>
        <v>0</v>
      </c>
      <c r="P2137" s="90">
        <f t="shared" si="1415"/>
        <v>0</v>
      </c>
      <c r="Q2137" s="90">
        <f t="shared" si="1415"/>
        <v>0</v>
      </c>
      <c r="R2137" s="90">
        <f t="shared" si="1415"/>
        <v>0</v>
      </c>
      <c r="S2137" s="75"/>
      <c r="T2137" s="75"/>
    </row>
    <row r="2138" spans="1:20" ht="19.5" hidden="1" customHeight="1" x14ac:dyDescent="0.35">
      <c r="A2138" s="87" t="s">
        <v>8</v>
      </c>
      <c r="B2138" s="88">
        <f t="shared" ref="B2138:R2138" si="1416">SUM(B2139+B2148+B2161)</f>
        <v>0</v>
      </c>
      <c r="C2138" s="88">
        <f t="shared" si="1416"/>
        <v>0</v>
      </c>
      <c r="D2138" s="88">
        <f t="shared" si="1416"/>
        <v>0</v>
      </c>
      <c r="E2138" s="88">
        <f t="shared" si="1416"/>
        <v>0</v>
      </c>
      <c r="F2138" s="88">
        <f t="shared" si="1416"/>
        <v>0</v>
      </c>
      <c r="G2138" s="88">
        <f t="shared" si="1416"/>
        <v>0</v>
      </c>
      <c r="H2138" s="88">
        <f t="shared" si="1416"/>
        <v>0</v>
      </c>
      <c r="I2138" s="88">
        <f t="shared" si="1416"/>
        <v>0</v>
      </c>
      <c r="J2138" s="88">
        <f t="shared" si="1416"/>
        <v>0</v>
      </c>
      <c r="K2138" s="88">
        <f t="shared" si="1416"/>
        <v>0</v>
      </c>
      <c r="L2138" s="88">
        <f t="shared" si="1416"/>
        <v>0</v>
      </c>
      <c r="M2138" s="88">
        <f t="shared" si="1416"/>
        <v>0</v>
      </c>
      <c r="N2138" s="88">
        <f t="shared" si="1416"/>
        <v>0</v>
      </c>
      <c r="O2138" s="88">
        <f t="shared" si="1416"/>
        <v>0</v>
      </c>
      <c r="P2138" s="88">
        <f t="shared" si="1416"/>
        <v>0</v>
      </c>
      <c r="Q2138" s="88">
        <f t="shared" si="1416"/>
        <v>0</v>
      </c>
      <c r="R2138" s="88">
        <f t="shared" si="1416"/>
        <v>0</v>
      </c>
      <c r="S2138" s="75"/>
      <c r="T2138" s="75"/>
    </row>
    <row r="2139" spans="1:20" ht="19.5" hidden="1" customHeight="1" x14ac:dyDescent="0.35">
      <c r="A2139" s="91" t="s">
        <v>9</v>
      </c>
      <c r="B2139" s="88">
        <f t="shared" ref="B2139:R2139" si="1417">SUM(B2140:B2147)</f>
        <v>0</v>
      </c>
      <c r="C2139" s="88">
        <f t="shared" si="1417"/>
        <v>0</v>
      </c>
      <c r="D2139" s="88">
        <f t="shared" si="1417"/>
        <v>0</v>
      </c>
      <c r="E2139" s="88">
        <f t="shared" si="1417"/>
        <v>0</v>
      </c>
      <c r="F2139" s="88">
        <f t="shared" si="1417"/>
        <v>0</v>
      </c>
      <c r="G2139" s="88">
        <f t="shared" si="1417"/>
        <v>0</v>
      </c>
      <c r="H2139" s="88">
        <f t="shared" si="1417"/>
        <v>0</v>
      </c>
      <c r="I2139" s="88">
        <f t="shared" si="1417"/>
        <v>0</v>
      </c>
      <c r="J2139" s="88">
        <f t="shared" si="1417"/>
        <v>0</v>
      </c>
      <c r="K2139" s="88">
        <f t="shared" si="1417"/>
        <v>0</v>
      </c>
      <c r="L2139" s="88">
        <f t="shared" si="1417"/>
        <v>0</v>
      </c>
      <c r="M2139" s="88">
        <f t="shared" si="1417"/>
        <v>0</v>
      </c>
      <c r="N2139" s="88">
        <f t="shared" si="1417"/>
        <v>0</v>
      </c>
      <c r="O2139" s="88">
        <f t="shared" si="1417"/>
        <v>0</v>
      </c>
      <c r="P2139" s="88">
        <f t="shared" si="1417"/>
        <v>0</v>
      </c>
      <c r="Q2139" s="88">
        <f t="shared" si="1417"/>
        <v>0</v>
      </c>
      <c r="R2139" s="88">
        <f t="shared" si="1417"/>
        <v>0</v>
      </c>
      <c r="S2139" s="75"/>
      <c r="T2139" s="75"/>
    </row>
    <row r="2140" spans="1:20" ht="19.5" hidden="1" customHeight="1" x14ac:dyDescent="0.35">
      <c r="A2140" s="87" t="s">
        <v>10</v>
      </c>
      <c r="B2140" s="88">
        <f t="shared" ref="B2140:B2147" si="1418">SUM(F2140+J2140+N2140+R2140)</f>
        <v>0</v>
      </c>
      <c r="C2140" s="88"/>
      <c r="D2140" s="88"/>
      <c r="E2140" s="88"/>
      <c r="F2140" s="88">
        <f t="shared" ref="F2140:F2147" si="1419">SUM(C2140:E2140)</f>
        <v>0</v>
      </c>
      <c r="G2140" s="88"/>
      <c r="H2140" s="88"/>
      <c r="I2140" s="88"/>
      <c r="J2140" s="88">
        <f t="shared" ref="J2140:J2147" si="1420">SUM(G2140:I2140)</f>
        <v>0</v>
      </c>
      <c r="K2140" s="88"/>
      <c r="L2140" s="88"/>
      <c r="M2140" s="88"/>
      <c r="N2140" s="88">
        <f t="shared" ref="N2140:N2147" si="1421">SUM(K2140:M2140)</f>
        <v>0</v>
      </c>
      <c r="O2140" s="88"/>
      <c r="P2140" s="88"/>
      <c r="Q2140" s="88"/>
      <c r="R2140" s="88">
        <f t="shared" ref="R2140:R2147" si="1422">SUM(O2140:Q2140)</f>
        <v>0</v>
      </c>
      <c r="S2140" s="75"/>
      <c r="T2140" s="75"/>
    </row>
    <row r="2141" spans="1:20" ht="19.5" hidden="1" customHeight="1" x14ac:dyDescent="0.35">
      <c r="A2141" s="87" t="s">
        <v>11</v>
      </c>
      <c r="B2141" s="88">
        <f t="shared" si="1418"/>
        <v>0</v>
      </c>
      <c r="C2141" s="88"/>
      <c r="D2141" s="88"/>
      <c r="E2141" s="88"/>
      <c r="F2141" s="88">
        <f t="shared" si="1419"/>
        <v>0</v>
      </c>
      <c r="G2141" s="88"/>
      <c r="H2141" s="88"/>
      <c r="I2141" s="88"/>
      <c r="J2141" s="88">
        <f t="shared" si="1420"/>
        <v>0</v>
      </c>
      <c r="K2141" s="88"/>
      <c r="L2141" s="88"/>
      <c r="M2141" s="88"/>
      <c r="N2141" s="88">
        <f t="shared" si="1421"/>
        <v>0</v>
      </c>
      <c r="O2141" s="88"/>
      <c r="P2141" s="88"/>
      <c r="Q2141" s="88"/>
      <c r="R2141" s="88">
        <f t="shared" si="1422"/>
        <v>0</v>
      </c>
      <c r="S2141" s="75"/>
      <c r="T2141" s="75"/>
    </row>
    <row r="2142" spans="1:20" ht="19.5" hidden="1" customHeight="1" x14ac:dyDescent="0.35">
      <c r="A2142" s="87" t="s">
        <v>12</v>
      </c>
      <c r="B2142" s="88">
        <f t="shared" si="1418"/>
        <v>0</v>
      </c>
      <c r="C2142" s="88"/>
      <c r="D2142" s="88"/>
      <c r="E2142" s="88"/>
      <c r="F2142" s="88">
        <f t="shared" si="1419"/>
        <v>0</v>
      </c>
      <c r="G2142" s="88"/>
      <c r="H2142" s="88"/>
      <c r="I2142" s="88"/>
      <c r="J2142" s="88">
        <f t="shared" si="1420"/>
        <v>0</v>
      </c>
      <c r="K2142" s="88"/>
      <c r="L2142" s="88"/>
      <c r="M2142" s="88"/>
      <c r="N2142" s="88">
        <f t="shared" si="1421"/>
        <v>0</v>
      </c>
      <c r="O2142" s="88"/>
      <c r="P2142" s="88"/>
      <c r="Q2142" s="88"/>
      <c r="R2142" s="88">
        <f t="shared" si="1422"/>
        <v>0</v>
      </c>
      <c r="S2142" s="75"/>
      <c r="T2142" s="75"/>
    </row>
    <row r="2143" spans="1:20" ht="19.5" hidden="1" customHeight="1" x14ac:dyDescent="0.35">
      <c r="A2143" s="87" t="s">
        <v>13</v>
      </c>
      <c r="B2143" s="88">
        <f t="shared" si="1418"/>
        <v>0</v>
      </c>
      <c r="C2143" s="88"/>
      <c r="D2143" s="88"/>
      <c r="E2143" s="88"/>
      <c r="F2143" s="88">
        <f t="shared" si="1419"/>
        <v>0</v>
      </c>
      <c r="G2143" s="88"/>
      <c r="H2143" s="88"/>
      <c r="I2143" s="88"/>
      <c r="J2143" s="88">
        <f t="shared" si="1420"/>
        <v>0</v>
      </c>
      <c r="K2143" s="88"/>
      <c r="L2143" s="88"/>
      <c r="M2143" s="88"/>
      <c r="N2143" s="88">
        <f t="shared" si="1421"/>
        <v>0</v>
      </c>
      <c r="O2143" s="88"/>
      <c r="P2143" s="88"/>
      <c r="Q2143" s="88"/>
      <c r="R2143" s="88">
        <f t="shared" si="1422"/>
        <v>0</v>
      </c>
      <c r="S2143" s="75"/>
      <c r="T2143" s="75"/>
    </row>
    <row r="2144" spans="1:20" ht="19.5" hidden="1" customHeight="1" x14ac:dyDescent="0.35">
      <c r="A2144" s="87" t="s">
        <v>14</v>
      </c>
      <c r="B2144" s="88">
        <f t="shared" si="1418"/>
        <v>0</v>
      </c>
      <c r="C2144" s="88"/>
      <c r="D2144" s="88"/>
      <c r="E2144" s="88"/>
      <c r="F2144" s="88">
        <f t="shared" si="1419"/>
        <v>0</v>
      </c>
      <c r="G2144" s="88"/>
      <c r="H2144" s="88"/>
      <c r="I2144" s="88"/>
      <c r="J2144" s="88">
        <f t="shared" si="1420"/>
        <v>0</v>
      </c>
      <c r="K2144" s="88"/>
      <c r="L2144" s="88"/>
      <c r="M2144" s="88"/>
      <c r="N2144" s="88">
        <f t="shared" si="1421"/>
        <v>0</v>
      </c>
      <c r="O2144" s="88"/>
      <c r="P2144" s="88"/>
      <c r="Q2144" s="88"/>
      <c r="R2144" s="88">
        <f t="shared" si="1422"/>
        <v>0</v>
      </c>
      <c r="S2144" s="75"/>
      <c r="T2144" s="75"/>
    </row>
    <row r="2145" spans="1:20" ht="19.5" hidden="1" customHeight="1" x14ac:dyDescent="0.35">
      <c r="A2145" s="87" t="s">
        <v>15</v>
      </c>
      <c r="B2145" s="88">
        <f t="shared" si="1418"/>
        <v>0</v>
      </c>
      <c r="C2145" s="88"/>
      <c r="D2145" s="88"/>
      <c r="E2145" s="88"/>
      <c r="F2145" s="88">
        <f t="shared" si="1419"/>
        <v>0</v>
      </c>
      <c r="G2145" s="88"/>
      <c r="H2145" s="88"/>
      <c r="I2145" s="88"/>
      <c r="J2145" s="88">
        <f t="shared" si="1420"/>
        <v>0</v>
      </c>
      <c r="K2145" s="88"/>
      <c r="L2145" s="88"/>
      <c r="M2145" s="88"/>
      <c r="N2145" s="88">
        <f t="shared" si="1421"/>
        <v>0</v>
      </c>
      <c r="O2145" s="88"/>
      <c r="P2145" s="88"/>
      <c r="Q2145" s="88"/>
      <c r="R2145" s="88">
        <f t="shared" si="1422"/>
        <v>0</v>
      </c>
      <c r="S2145" s="75"/>
      <c r="T2145" s="75"/>
    </row>
    <row r="2146" spans="1:20" ht="19.5" hidden="1" customHeight="1" x14ac:dyDescent="0.35">
      <c r="A2146" s="87" t="s">
        <v>16</v>
      </c>
      <c r="B2146" s="88">
        <f t="shared" si="1418"/>
        <v>0</v>
      </c>
      <c r="C2146" s="88"/>
      <c r="D2146" s="88"/>
      <c r="E2146" s="88"/>
      <c r="F2146" s="88">
        <f t="shared" si="1419"/>
        <v>0</v>
      </c>
      <c r="G2146" s="88"/>
      <c r="H2146" s="88"/>
      <c r="I2146" s="88"/>
      <c r="J2146" s="88">
        <f t="shared" si="1420"/>
        <v>0</v>
      </c>
      <c r="K2146" s="88"/>
      <c r="L2146" s="88"/>
      <c r="M2146" s="88"/>
      <c r="N2146" s="88">
        <f t="shared" si="1421"/>
        <v>0</v>
      </c>
      <c r="O2146" s="88"/>
      <c r="P2146" s="88"/>
      <c r="Q2146" s="88"/>
      <c r="R2146" s="88">
        <f t="shared" si="1422"/>
        <v>0</v>
      </c>
      <c r="S2146" s="75"/>
      <c r="T2146" s="75"/>
    </row>
    <row r="2147" spans="1:20" ht="21" hidden="1" customHeight="1" x14ac:dyDescent="0.35">
      <c r="A2147" s="87" t="s">
        <v>17</v>
      </c>
      <c r="B2147" s="88">
        <f t="shared" si="1418"/>
        <v>0</v>
      </c>
      <c r="C2147" s="88"/>
      <c r="D2147" s="88"/>
      <c r="E2147" s="88"/>
      <c r="F2147" s="88">
        <f t="shared" si="1419"/>
        <v>0</v>
      </c>
      <c r="G2147" s="88"/>
      <c r="H2147" s="88"/>
      <c r="I2147" s="88"/>
      <c r="J2147" s="88">
        <f t="shared" si="1420"/>
        <v>0</v>
      </c>
      <c r="K2147" s="88"/>
      <c r="L2147" s="88"/>
      <c r="M2147" s="88"/>
      <c r="N2147" s="88">
        <f t="shared" si="1421"/>
        <v>0</v>
      </c>
      <c r="O2147" s="88"/>
      <c r="P2147" s="88"/>
      <c r="Q2147" s="88"/>
      <c r="R2147" s="88">
        <f t="shared" si="1422"/>
        <v>0</v>
      </c>
      <c r="S2147" s="75"/>
      <c r="T2147" s="75"/>
    </row>
    <row r="2148" spans="1:20" ht="19.5" hidden="1" customHeight="1" x14ac:dyDescent="0.35">
      <c r="A2148" s="91" t="s">
        <v>18</v>
      </c>
      <c r="B2148" s="88">
        <f t="shared" ref="B2148:R2148" si="1423">SUM(B2149:B2160)</f>
        <v>0</v>
      </c>
      <c r="C2148" s="88">
        <f t="shared" si="1423"/>
        <v>0</v>
      </c>
      <c r="D2148" s="88">
        <f t="shared" si="1423"/>
        <v>0</v>
      </c>
      <c r="E2148" s="88">
        <f t="shared" si="1423"/>
        <v>0</v>
      </c>
      <c r="F2148" s="88">
        <f t="shared" si="1423"/>
        <v>0</v>
      </c>
      <c r="G2148" s="88">
        <f t="shared" si="1423"/>
        <v>0</v>
      </c>
      <c r="H2148" s="88">
        <f t="shared" si="1423"/>
        <v>0</v>
      </c>
      <c r="I2148" s="88">
        <f t="shared" si="1423"/>
        <v>0</v>
      </c>
      <c r="J2148" s="88">
        <f t="shared" si="1423"/>
        <v>0</v>
      </c>
      <c r="K2148" s="88">
        <f t="shared" si="1423"/>
        <v>0</v>
      </c>
      <c r="L2148" s="88">
        <f t="shared" si="1423"/>
        <v>0</v>
      </c>
      <c r="M2148" s="88">
        <f t="shared" si="1423"/>
        <v>0</v>
      </c>
      <c r="N2148" s="88">
        <f t="shared" si="1423"/>
        <v>0</v>
      </c>
      <c r="O2148" s="88">
        <f t="shared" si="1423"/>
        <v>0</v>
      </c>
      <c r="P2148" s="88">
        <f t="shared" si="1423"/>
        <v>0</v>
      </c>
      <c r="Q2148" s="88">
        <f t="shared" si="1423"/>
        <v>0</v>
      </c>
      <c r="R2148" s="88">
        <f t="shared" si="1423"/>
        <v>0</v>
      </c>
      <c r="S2148" s="75"/>
      <c r="T2148" s="75"/>
    </row>
    <row r="2149" spans="1:20" ht="19.5" hidden="1" customHeight="1" x14ac:dyDescent="0.35">
      <c r="A2149" s="87" t="s">
        <v>19</v>
      </c>
      <c r="B2149" s="88">
        <f t="shared" ref="B2149:B2160" si="1424">SUM(F2149+J2149+N2149+R2149)</f>
        <v>0</v>
      </c>
      <c r="C2149" s="88"/>
      <c r="D2149" s="88"/>
      <c r="E2149" s="88"/>
      <c r="F2149" s="88">
        <f t="shared" ref="F2149:F2160" si="1425">SUM(C2149:E2149)</f>
        <v>0</v>
      </c>
      <c r="G2149" s="88"/>
      <c r="H2149" s="88"/>
      <c r="I2149" s="88"/>
      <c r="J2149" s="88">
        <f t="shared" ref="J2149:J2160" si="1426">SUM(G2149:I2149)</f>
        <v>0</v>
      </c>
      <c r="K2149" s="88"/>
      <c r="L2149" s="88"/>
      <c r="M2149" s="88"/>
      <c r="N2149" s="88">
        <f t="shared" ref="N2149:N2160" si="1427">SUM(K2149:M2149)</f>
        <v>0</v>
      </c>
      <c r="O2149" s="88"/>
      <c r="P2149" s="88"/>
      <c r="Q2149" s="88"/>
      <c r="R2149" s="88">
        <f t="shared" ref="R2149:R2160" si="1428">SUM(O2149:Q2149)</f>
        <v>0</v>
      </c>
      <c r="S2149" s="75"/>
      <c r="T2149" s="75"/>
    </row>
    <row r="2150" spans="1:20" ht="19.5" hidden="1" customHeight="1" x14ac:dyDescent="0.35">
      <c r="A2150" s="87" t="s">
        <v>20</v>
      </c>
      <c r="B2150" s="88">
        <f t="shared" si="1424"/>
        <v>0</v>
      </c>
      <c r="C2150" s="88"/>
      <c r="D2150" s="88"/>
      <c r="E2150" s="88"/>
      <c r="F2150" s="88">
        <f t="shared" si="1425"/>
        <v>0</v>
      </c>
      <c r="G2150" s="88"/>
      <c r="H2150" s="88"/>
      <c r="I2150" s="88"/>
      <c r="J2150" s="88">
        <f t="shared" si="1426"/>
        <v>0</v>
      </c>
      <c r="K2150" s="88"/>
      <c r="L2150" s="88"/>
      <c r="M2150" s="88"/>
      <c r="N2150" s="88">
        <f t="shared" si="1427"/>
        <v>0</v>
      </c>
      <c r="O2150" s="88"/>
      <c r="P2150" s="88"/>
      <c r="Q2150" s="88"/>
      <c r="R2150" s="88">
        <f t="shared" si="1428"/>
        <v>0</v>
      </c>
      <c r="S2150" s="75"/>
      <c r="T2150" s="75"/>
    </row>
    <row r="2151" spans="1:20" ht="19.5" hidden="1" customHeight="1" x14ac:dyDescent="0.35">
      <c r="A2151" s="87" t="s">
        <v>21</v>
      </c>
      <c r="B2151" s="88">
        <f t="shared" si="1424"/>
        <v>0</v>
      </c>
      <c r="C2151" s="88"/>
      <c r="D2151" s="88"/>
      <c r="E2151" s="88"/>
      <c r="F2151" s="88">
        <f t="shared" si="1425"/>
        <v>0</v>
      </c>
      <c r="G2151" s="88"/>
      <c r="H2151" s="88"/>
      <c r="I2151" s="88"/>
      <c r="J2151" s="88">
        <f t="shared" si="1426"/>
        <v>0</v>
      </c>
      <c r="K2151" s="88"/>
      <c r="L2151" s="88"/>
      <c r="M2151" s="88"/>
      <c r="N2151" s="88">
        <f t="shared" si="1427"/>
        <v>0</v>
      </c>
      <c r="O2151" s="88"/>
      <c r="P2151" s="88"/>
      <c r="Q2151" s="88"/>
      <c r="R2151" s="88">
        <f t="shared" si="1428"/>
        <v>0</v>
      </c>
      <c r="S2151" s="75"/>
      <c r="T2151" s="75"/>
    </row>
    <row r="2152" spans="1:20" ht="19.5" hidden="1" customHeight="1" x14ac:dyDescent="0.35">
      <c r="A2152" s="87" t="s">
        <v>22</v>
      </c>
      <c r="B2152" s="88">
        <f t="shared" si="1424"/>
        <v>0</v>
      </c>
      <c r="C2152" s="88"/>
      <c r="D2152" s="88"/>
      <c r="E2152" s="88"/>
      <c r="F2152" s="88">
        <f t="shared" si="1425"/>
        <v>0</v>
      </c>
      <c r="G2152" s="88"/>
      <c r="H2152" s="88"/>
      <c r="I2152" s="88"/>
      <c r="J2152" s="88">
        <f t="shared" si="1426"/>
        <v>0</v>
      </c>
      <c r="K2152" s="88"/>
      <c r="L2152" s="88"/>
      <c r="M2152" s="88"/>
      <c r="N2152" s="88">
        <f t="shared" si="1427"/>
        <v>0</v>
      </c>
      <c r="O2152" s="88"/>
      <c r="P2152" s="88"/>
      <c r="Q2152" s="88"/>
      <c r="R2152" s="88">
        <f t="shared" si="1428"/>
        <v>0</v>
      </c>
      <c r="S2152" s="75"/>
      <c r="T2152" s="75"/>
    </row>
    <row r="2153" spans="1:20" ht="19.5" hidden="1" customHeight="1" x14ac:dyDescent="0.35">
      <c r="A2153" s="87" t="s">
        <v>23</v>
      </c>
      <c r="B2153" s="88">
        <f t="shared" si="1424"/>
        <v>0</v>
      </c>
      <c r="C2153" s="88"/>
      <c r="D2153" s="88"/>
      <c r="E2153" s="88"/>
      <c r="F2153" s="88">
        <f t="shared" si="1425"/>
        <v>0</v>
      </c>
      <c r="G2153" s="88"/>
      <c r="H2153" s="88"/>
      <c r="I2153" s="88"/>
      <c r="J2153" s="88">
        <f t="shared" si="1426"/>
        <v>0</v>
      </c>
      <c r="K2153" s="88"/>
      <c r="L2153" s="88"/>
      <c r="M2153" s="88"/>
      <c r="N2153" s="88">
        <f t="shared" si="1427"/>
        <v>0</v>
      </c>
      <c r="O2153" s="88"/>
      <c r="P2153" s="88"/>
      <c r="Q2153" s="88"/>
      <c r="R2153" s="88">
        <f t="shared" si="1428"/>
        <v>0</v>
      </c>
      <c r="S2153" s="75"/>
      <c r="T2153" s="75"/>
    </row>
    <row r="2154" spans="1:20" ht="19.5" hidden="1" customHeight="1" x14ac:dyDescent="0.35">
      <c r="A2154" s="87" t="s">
        <v>24</v>
      </c>
      <c r="B2154" s="88">
        <f t="shared" si="1424"/>
        <v>0</v>
      </c>
      <c r="C2154" s="88"/>
      <c r="D2154" s="88"/>
      <c r="E2154" s="88"/>
      <c r="F2154" s="88">
        <f t="shared" si="1425"/>
        <v>0</v>
      </c>
      <c r="G2154" s="88"/>
      <c r="H2154" s="88"/>
      <c r="I2154" s="88"/>
      <c r="J2154" s="88">
        <f t="shared" si="1426"/>
        <v>0</v>
      </c>
      <c r="K2154" s="88"/>
      <c r="L2154" s="88"/>
      <c r="M2154" s="88"/>
      <c r="N2154" s="88">
        <f t="shared" si="1427"/>
        <v>0</v>
      </c>
      <c r="O2154" s="88"/>
      <c r="P2154" s="88"/>
      <c r="Q2154" s="88"/>
      <c r="R2154" s="88">
        <f t="shared" si="1428"/>
        <v>0</v>
      </c>
      <c r="S2154" s="75"/>
      <c r="T2154" s="75"/>
    </row>
    <row r="2155" spans="1:20" ht="19.5" hidden="1" customHeight="1" x14ac:dyDescent="0.35">
      <c r="A2155" s="87" t="s">
        <v>25</v>
      </c>
      <c r="B2155" s="88">
        <f t="shared" si="1424"/>
        <v>0</v>
      </c>
      <c r="C2155" s="88"/>
      <c r="D2155" s="88"/>
      <c r="E2155" s="88"/>
      <c r="F2155" s="88">
        <f t="shared" si="1425"/>
        <v>0</v>
      </c>
      <c r="G2155" s="88"/>
      <c r="H2155" s="88"/>
      <c r="I2155" s="88"/>
      <c r="J2155" s="88">
        <f t="shared" si="1426"/>
        <v>0</v>
      </c>
      <c r="K2155" s="88"/>
      <c r="L2155" s="88"/>
      <c r="M2155" s="88"/>
      <c r="N2155" s="88">
        <f t="shared" si="1427"/>
        <v>0</v>
      </c>
      <c r="O2155" s="88"/>
      <c r="P2155" s="88"/>
      <c r="Q2155" s="88"/>
      <c r="R2155" s="88">
        <f t="shared" si="1428"/>
        <v>0</v>
      </c>
      <c r="S2155" s="75"/>
      <c r="T2155" s="75"/>
    </row>
    <row r="2156" spans="1:20" ht="19.5" hidden="1" customHeight="1" x14ac:dyDescent="0.35">
      <c r="A2156" s="87" t="s">
        <v>26</v>
      </c>
      <c r="B2156" s="88">
        <f t="shared" si="1424"/>
        <v>0</v>
      </c>
      <c r="C2156" s="88"/>
      <c r="D2156" s="88"/>
      <c r="E2156" s="88"/>
      <c r="F2156" s="88">
        <f t="shared" si="1425"/>
        <v>0</v>
      </c>
      <c r="G2156" s="88"/>
      <c r="H2156" s="88"/>
      <c r="I2156" s="88"/>
      <c r="J2156" s="88">
        <f t="shared" si="1426"/>
        <v>0</v>
      </c>
      <c r="K2156" s="88"/>
      <c r="L2156" s="88"/>
      <c r="M2156" s="88"/>
      <c r="N2156" s="88">
        <f t="shared" si="1427"/>
        <v>0</v>
      </c>
      <c r="O2156" s="88"/>
      <c r="P2156" s="88"/>
      <c r="Q2156" s="88"/>
      <c r="R2156" s="88">
        <f t="shared" si="1428"/>
        <v>0</v>
      </c>
      <c r="S2156" s="75"/>
      <c r="T2156" s="75"/>
    </row>
    <row r="2157" spans="1:20" ht="19.5" hidden="1" customHeight="1" x14ac:dyDescent="0.35">
      <c r="A2157" s="87" t="s">
        <v>27</v>
      </c>
      <c r="B2157" s="88">
        <f t="shared" si="1424"/>
        <v>0</v>
      </c>
      <c r="C2157" s="88"/>
      <c r="D2157" s="88"/>
      <c r="E2157" s="88"/>
      <c r="F2157" s="88">
        <f t="shared" si="1425"/>
        <v>0</v>
      </c>
      <c r="G2157" s="88"/>
      <c r="H2157" s="88"/>
      <c r="I2157" s="88"/>
      <c r="J2157" s="88">
        <f t="shared" si="1426"/>
        <v>0</v>
      </c>
      <c r="K2157" s="88"/>
      <c r="L2157" s="88"/>
      <c r="M2157" s="88"/>
      <c r="N2157" s="88">
        <f t="shared" si="1427"/>
        <v>0</v>
      </c>
      <c r="O2157" s="88"/>
      <c r="P2157" s="88"/>
      <c r="Q2157" s="88"/>
      <c r="R2157" s="88">
        <f t="shared" si="1428"/>
        <v>0</v>
      </c>
      <c r="S2157" s="75"/>
      <c r="T2157" s="75"/>
    </row>
    <row r="2158" spans="1:20" ht="19.5" hidden="1" customHeight="1" x14ac:dyDescent="0.35">
      <c r="A2158" s="87" t="s">
        <v>28</v>
      </c>
      <c r="B2158" s="88">
        <f t="shared" si="1424"/>
        <v>0</v>
      </c>
      <c r="C2158" s="88"/>
      <c r="D2158" s="88"/>
      <c r="E2158" s="88"/>
      <c r="F2158" s="88">
        <f t="shared" si="1425"/>
        <v>0</v>
      </c>
      <c r="G2158" s="88"/>
      <c r="H2158" s="88"/>
      <c r="I2158" s="88"/>
      <c r="J2158" s="88">
        <f t="shared" si="1426"/>
        <v>0</v>
      </c>
      <c r="K2158" s="88"/>
      <c r="L2158" s="88"/>
      <c r="M2158" s="88"/>
      <c r="N2158" s="88">
        <f t="shared" si="1427"/>
        <v>0</v>
      </c>
      <c r="O2158" s="88"/>
      <c r="P2158" s="88"/>
      <c r="Q2158" s="88"/>
      <c r="R2158" s="88">
        <f t="shared" si="1428"/>
        <v>0</v>
      </c>
      <c r="S2158" s="75"/>
      <c r="T2158" s="75"/>
    </row>
    <row r="2159" spans="1:20" ht="19.5" hidden="1" customHeight="1" x14ac:dyDescent="0.35">
      <c r="A2159" s="87" t="s">
        <v>29</v>
      </c>
      <c r="B2159" s="88">
        <f t="shared" si="1424"/>
        <v>0</v>
      </c>
      <c r="C2159" s="88"/>
      <c r="D2159" s="88"/>
      <c r="E2159" s="88"/>
      <c r="F2159" s="88">
        <f t="shared" si="1425"/>
        <v>0</v>
      </c>
      <c r="G2159" s="88"/>
      <c r="H2159" s="88"/>
      <c r="I2159" s="88"/>
      <c r="J2159" s="88">
        <f t="shared" si="1426"/>
        <v>0</v>
      </c>
      <c r="K2159" s="88"/>
      <c r="L2159" s="88"/>
      <c r="M2159" s="88"/>
      <c r="N2159" s="88">
        <f t="shared" si="1427"/>
        <v>0</v>
      </c>
      <c r="O2159" s="88"/>
      <c r="P2159" s="88"/>
      <c r="Q2159" s="88"/>
      <c r="R2159" s="88">
        <f t="shared" si="1428"/>
        <v>0</v>
      </c>
      <c r="S2159" s="75"/>
      <c r="T2159" s="75"/>
    </row>
    <row r="2160" spans="1:20" ht="19.5" hidden="1" customHeight="1" x14ac:dyDescent="0.35">
      <c r="A2160" s="87" t="s">
        <v>30</v>
      </c>
      <c r="B2160" s="88">
        <f t="shared" si="1424"/>
        <v>0</v>
      </c>
      <c r="C2160" s="88"/>
      <c r="D2160" s="88"/>
      <c r="E2160" s="88"/>
      <c r="F2160" s="88">
        <f t="shared" si="1425"/>
        <v>0</v>
      </c>
      <c r="G2160" s="88"/>
      <c r="H2160" s="88"/>
      <c r="I2160" s="88"/>
      <c r="J2160" s="88">
        <f t="shared" si="1426"/>
        <v>0</v>
      </c>
      <c r="K2160" s="88"/>
      <c r="L2160" s="88"/>
      <c r="M2160" s="88"/>
      <c r="N2160" s="88">
        <f t="shared" si="1427"/>
        <v>0</v>
      </c>
      <c r="O2160" s="88"/>
      <c r="P2160" s="88"/>
      <c r="Q2160" s="88"/>
      <c r="R2160" s="88">
        <f t="shared" si="1428"/>
        <v>0</v>
      </c>
      <c r="S2160" s="75"/>
      <c r="T2160" s="75"/>
    </row>
    <row r="2161" spans="1:20" ht="19.5" hidden="1" customHeight="1" x14ac:dyDescent="0.35">
      <c r="A2161" s="91" t="s">
        <v>31</v>
      </c>
      <c r="B2161" s="88">
        <f t="shared" ref="B2161:R2161" si="1429">SUM(B2162:B2175)</f>
        <v>0</v>
      </c>
      <c r="C2161" s="88">
        <f t="shared" si="1429"/>
        <v>0</v>
      </c>
      <c r="D2161" s="88">
        <f t="shared" si="1429"/>
        <v>0</v>
      </c>
      <c r="E2161" s="88">
        <f t="shared" si="1429"/>
        <v>0</v>
      </c>
      <c r="F2161" s="88">
        <f t="shared" si="1429"/>
        <v>0</v>
      </c>
      <c r="G2161" s="88">
        <f t="shared" si="1429"/>
        <v>0</v>
      </c>
      <c r="H2161" s="88">
        <f t="shared" si="1429"/>
        <v>0</v>
      </c>
      <c r="I2161" s="88">
        <f t="shared" si="1429"/>
        <v>0</v>
      </c>
      <c r="J2161" s="88">
        <f t="shared" si="1429"/>
        <v>0</v>
      </c>
      <c r="K2161" s="88">
        <f t="shared" si="1429"/>
        <v>0</v>
      </c>
      <c r="L2161" s="88">
        <f t="shared" si="1429"/>
        <v>0</v>
      </c>
      <c r="M2161" s="88">
        <f t="shared" si="1429"/>
        <v>0</v>
      </c>
      <c r="N2161" s="88">
        <f t="shared" si="1429"/>
        <v>0</v>
      </c>
      <c r="O2161" s="88">
        <f t="shared" si="1429"/>
        <v>0</v>
      </c>
      <c r="P2161" s="88">
        <f t="shared" si="1429"/>
        <v>0</v>
      </c>
      <c r="Q2161" s="88">
        <f t="shared" si="1429"/>
        <v>0</v>
      </c>
      <c r="R2161" s="88">
        <f t="shared" si="1429"/>
        <v>0</v>
      </c>
      <c r="S2161" s="75"/>
      <c r="T2161" s="75"/>
    </row>
    <row r="2162" spans="1:20" ht="19.5" hidden="1" customHeight="1" x14ac:dyDescent="0.35">
      <c r="A2162" s="87" t="s">
        <v>32</v>
      </c>
      <c r="B2162" s="88">
        <f t="shared" ref="B2162:B2175" si="1430">SUM(F2162+J2162+N2162+R2162)</f>
        <v>0</v>
      </c>
      <c r="C2162" s="88"/>
      <c r="D2162" s="88"/>
      <c r="E2162" s="88"/>
      <c r="F2162" s="88">
        <f t="shared" ref="F2162:F2175" si="1431">SUM(C2162:E2162)</f>
        <v>0</v>
      </c>
      <c r="G2162" s="88"/>
      <c r="H2162" s="88"/>
      <c r="I2162" s="88"/>
      <c r="J2162" s="88">
        <f t="shared" ref="J2162:J2175" si="1432">SUM(G2162:I2162)</f>
        <v>0</v>
      </c>
      <c r="K2162" s="88"/>
      <c r="L2162" s="88"/>
      <c r="M2162" s="88"/>
      <c r="N2162" s="88">
        <f t="shared" ref="N2162:N2175" si="1433">SUM(K2162:M2162)</f>
        <v>0</v>
      </c>
      <c r="O2162" s="88"/>
      <c r="P2162" s="88"/>
      <c r="Q2162" s="88"/>
      <c r="R2162" s="88">
        <f t="shared" ref="R2162:R2175" si="1434">SUM(O2162:Q2162)</f>
        <v>0</v>
      </c>
      <c r="S2162" s="75"/>
      <c r="T2162" s="75"/>
    </row>
    <row r="2163" spans="1:20" ht="19.5" hidden="1" customHeight="1" x14ac:dyDescent="0.35">
      <c r="A2163" s="87" t="s">
        <v>33</v>
      </c>
      <c r="B2163" s="88">
        <f t="shared" si="1430"/>
        <v>0</v>
      </c>
      <c r="C2163" s="88"/>
      <c r="D2163" s="88"/>
      <c r="E2163" s="88"/>
      <c r="F2163" s="88">
        <f t="shared" si="1431"/>
        <v>0</v>
      </c>
      <c r="G2163" s="88"/>
      <c r="H2163" s="88"/>
      <c r="I2163" s="88"/>
      <c r="J2163" s="88">
        <f t="shared" si="1432"/>
        <v>0</v>
      </c>
      <c r="K2163" s="88"/>
      <c r="L2163" s="88"/>
      <c r="M2163" s="88"/>
      <c r="N2163" s="88">
        <f t="shared" si="1433"/>
        <v>0</v>
      </c>
      <c r="O2163" s="88"/>
      <c r="P2163" s="88"/>
      <c r="Q2163" s="88"/>
      <c r="R2163" s="88">
        <f t="shared" si="1434"/>
        <v>0</v>
      </c>
      <c r="S2163" s="75"/>
      <c r="T2163" s="75"/>
    </row>
    <row r="2164" spans="1:20" ht="19.5" hidden="1" customHeight="1" x14ac:dyDescent="0.35">
      <c r="A2164" s="87" t="s">
        <v>34</v>
      </c>
      <c r="B2164" s="88">
        <f t="shared" si="1430"/>
        <v>0</v>
      </c>
      <c r="C2164" s="88"/>
      <c r="D2164" s="88"/>
      <c r="E2164" s="88"/>
      <c r="F2164" s="88">
        <f t="shared" si="1431"/>
        <v>0</v>
      </c>
      <c r="G2164" s="88"/>
      <c r="H2164" s="88"/>
      <c r="I2164" s="88"/>
      <c r="J2164" s="88">
        <f t="shared" si="1432"/>
        <v>0</v>
      </c>
      <c r="K2164" s="88"/>
      <c r="L2164" s="88"/>
      <c r="M2164" s="88"/>
      <c r="N2164" s="88">
        <f t="shared" si="1433"/>
        <v>0</v>
      </c>
      <c r="O2164" s="88"/>
      <c r="P2164" s="88"/>
      <c r="Q2164" s="88"/>
      <c r="R2164" s="88">
        <f t="shared" si="1434"/>
        <v>0</v>
      </c>
      <c r="S2164" s="75"/>
      <c r="T2164" s="75"/>
    </row>
    <row r="2165" spans="1:20" ht="19.5" hidden="1" customHeight="1" x14ac:dyDescent="0.35">
      <c r="A2165" s="87" t="s">
        <v>35</v>
      </c>
      <c r="B2165" s="88">
        <f t="shared" si="1430"/>
        <v>0</v>
      </c>
      <c r="C2165" s="88"/>
      <c r="D2165" s="88"/>
      <c r="E2165" s="88"/>
      <c r="F2165" s="88">
        <f t="shared" si="1431"/>
        <v>0</v>
      </c>
      <c r="G2165" s="88"/>
      <c r="H2165" s="88"/>
      <c r="I2165" s="88"/>
      <c r="J2165" s="88">
        <f t="shared" si="1432"/>
        <v>0</v>
      </c>
      <c r="K2165" s="88"/>
      <c r="L2165" s="88"/>
      <c r="M2165" s="88"/>
      <c r="N2165" s="88">
        <f t="shared" si="1433"/>
        <v>0</v>
      </c>
      <c r="O2165" s="88"/>
      <c r="P2165" s="88"/>
      <c r="Q2165" s="88"/>
      <c r="R2165" s="88">
        <f t="shared" si="1434"/>
        <v>0</v>
      </c>
      <c r="S2165" s="75"/>
      <c r="T2165" s="75"/>
    </row>
    <row r="2166" spans="1:20" ht="19.5" hidden="1" customHeight="1" x14ac:dyDescent="0.35">
      <c r="A2166" s="87" t="s">
        <v>36</v>
      </c>
      <c r="B2166" s="88">
        <f t="shared" si="1430"/>
        <v>0</v>
      </c>
      <c r="C2166" s="88"/>
      <c r="D2166" s="88"/>
      <c r="E2166" s="88"/>
      <c r="F2166" s="88">
        <f t="shared" si="1431"/>
        <v>0</v>
      </c>
      <c r="G2166" s="88"/>
      <c r="H2166" s="88"/>
      <c r="I2166" s="88"/>
      <c r="J2166" s="88">
        <f t="shared" si="1432"/>
        <v>0</v>
      </c>
      <c r="K2166" s="88"/>
      <c r="L2166" s="88"/>
      <c r="M2166" s="88"/>
      <c r="N2166" s="88">
        <f t="shared" si="1433"/>
        <v>0</v>
      </c>
      <c r="O2166" s="88"/>
      <c r="P2166" s="88"/>
      <c r="Q2166" s="88"/>
      <c r="R2166" s="88">
        <f t="shared" si="1434"/>
        <v>0</v>
      </c>
      <c r="S2166" s="75"/>
      <c r="T2166" s="75"/>
    </row>
    <row r="2167" spans="1:20" ht="19.5" hidden="1" customHeight="1" x14ac:dyDescent="0.35">
      <c r="A2167" s="87" t="s">
        <v>37</v>
      </c>
      <c r="B2167" s="88">
        <f t="shared" si="1430"/>
        <v>0</v>
      </c>
      <c r="C2167" s="88"/>
      <c r="D2167" s="88"/>
      <c r="E2167" s="88"/>
      <c r="F2167" s="88">
        <f t="shared" si="1431"/>
        <v>0</v>
      </c>
      <c r="G2167" s="88"/>
      <c r="H2167" s="88"/>
      <c r="I2167" s="88"/>
      <c r="J2167" s="88">
        <f t="shared" si="1432"/>
        <v>0</v>
      </c>
      <c r="K2167" s="88"/>
      <c r="L2167" s="88"/>
      <c r="M2167" s="88"/>
      <c r="N2167" s="88">
        <f t="shared" si="1433"/>
        <v>0</v>
      </c>
      <c r="O2167" s="88"/>
      <c r="P2167" s="88"/>
      <c r="Q2167" s="88"/>
      <c r="R2167" s="88">
        <f t="shared" si="1434"/>
        <v>0</v>
      </c>
      <c r="S2167" s="75"/>
      <c r="T2167" s="75"/>
    </row>
    <row r="2168" spans="1:20" ht="19.5" hidden="1" customHeight="1" x14ac:dyDescent="0.35">
      <c r="A2168" s="87" t="s">
        <v>38</v>
      </c>
      <c r="B2168" s="88">
        <f t="shared" si="1430"/>
        <v>0</v>
      </c>
      <c r="C2168" s="88"/>
      <c r="D2168" s="88"/>
      <c r="E2168" s="88"/>
      <c r="F2168" s="88">
        <f t="shared" si="1431"/>
        <v>0</v>
      </c>
      <c r="G2168" s="88"/>
      <c r="H2168" s="88"/>
      <c r="I2168" s="88"/>
      <c r="J2168" s="88">
        <f t="shared" si="1432"/>
        <v>0</v>
      </c>
      <c r="K2168" s="88"/>
      <c r="L2168" s="88"/>
      <c r="M2168" s="88"/>
      <c r="N2168" s="88">
        <f t="shared" si="1433"/>
        <v>0</v>
      </c>
      <c r="O2168" s="88"/>
      <c r="P2168" s="88"/>
      <c r="Q2168" s="88"/>
      <c r="R2168" s="88">
        <f t="shared" si="1434"/>
        <v>0</v>
      </c>
      <c r="S2168" s="75"/>
      <c r="T2168" s="75"/>
    </row>
    <row r="2169" spans="1:20" ht="19.5" hidden="1" customHeight="1" x14ac:dyDescent="0.35">
      <c r="A2169" s="87" t="s">
        <v>39</v>
      </c>
      <c r="B2169" s="88">
        <f t="shared" si="1430"/>
        <v>0</v>
      </c>
      <c r="C2169" s="88"/>
      <c r="D2169" s="88"/>
      <c r="E2169" s="88"/>
      <c r="F2169" s="88">
        <f t="shared" si="1431"/>
        <v>0</v>
      </c>
      <c r="G2169" s="88"/>
      <c r="H2169" s="88"/>
      <c r="I2169" s="88"/>
      <c r="J2169" s="88">
        <f t="shared" si="1432"/>
        <v>0</v>
      </c>
      <c r="K2169" s="88"/>
      <c r="L2169" s="88"/>
      <c r="M2169" s="88"/>
      <c r="N2169" s="88">
        <f t="shared" si="1433"/>
        <v>0</v>
      </c>
      <c r="O2169" s="88"/>
      <c r="P2169" s="88"/>
      <c r="Q2169" s="88"/>
      <c r="R2169" s="88">
        <f t="shared" si="1434"/>
        <v>0</v>
      </c>
      <c r="S2169" s="75"/>
      <c r="T2169" s="75"/>
    </row>
    <row r="2170" spans="1:20" ht="19.5" hidden="1" customHeight="1" x14ac:dyDescent="0.35">
      <c r="A2170" s="87" t="s">
        <v>40</v>
      </c>
      <c r="B2170" s="88">
        <f t="shared" si="1430"/>
        <v>0</v>
      </c>
      <c r="C2170" s="88"/>
      <c r="D2170" s="88"/>
      <c r="E2170" s="88"/>
      <c r="F2170" s="88">
        <f t="shared" si="1431"/>
        <v>0</v>
      </c>
      <c r="G2170" s="88"/>
      <c r="H2170" s="88"/>
      <c r="I2170" s="88"/>
      <c r="J2170" s="88">
        <f t="shared" si="1432"/>
        <v>0</v>
      </c>
      <c r="K2170" s="88"/>
      <c r="L2170" s="88"/>
      <c r="M2170" s="88"/>
      <c r="N2170" s="88">
        <f t="shared" si="1433"/>
        <v>0</v>
      </c>
      <c r="O2170" s="88"/>
      <c r="P2170" s="88"/>
      <c r="Q2170" s="88"/>
      <c r="R2170" s="88">
        <f t="shared" si="1434"/>
        <v>0</v>
      </c>
      <c r="S2170" s="75"/>
      <c r="T2170" s="75"/>
    </row>
    <row r="2171" spans="1:20" ht="19.5" hidden="1" customHeight="1" x14ac:dyDescent="0.35">
      <c r="A2171" s="87" t="s">
        <v>41</v>
      </c>
      <c r="B2171" s="88">
        <f t="shared" si="1430"/>
        <v>0</v>
      </c>
      <c r="C2171" s="88"/>
      <c r="D2171" s="88"/>
      <c r="E2171" s="88"/>
      <c r="F2171" s="88">
        <f t="shared" si="1431"/>
        <v>0</v>
      </c>
      <c r="G2171" s="88"/>
      <c r="H2171" s="88"/>
      <c r="I2171" s="88"/>
      <c r="J2171" s="88">
        <f t="shared" si="1432"/>
        <v>0</v>
      </c>
      <c r="K2171" s="88"/>
      <c r="L2171" s="88"/>
      <c r="M2171" s="88"/>
      <c r="N2171" s="88">
        <f t="shared" si="1433"/>
        <v>0</v>
      </c>
      <c r="O2171" s="88"/>
      <c r="P2171" s="88"/>
      <c r="Q2171" s="88"/>
      <c r="R2171" s="88">
        <f t="shared" si="1434"/>
        <v>0</v>
      </c>
      <c r="S2171" s="75"/>
      <c r="T2171" s="75"/>
    </row>
    <row r="2172" spans="1:20" ht="19.5" hidden="1" customHeight="1" x14ac:dyDescent="0.35">
      <c r="A2172" s="87" t="s">
        <v>42</v>
      </c>
      <c r="B2172" s="88">
        <f t="shared" si="1430"/>
        <v>0</v>
      </c>
      <c r="C2172" s="88"/>
      <c r="D2172" s="88"/>
      <c r="E2172" s="88"/>
      <c r="F2172" s="88">
        <f t="shared" si="1431"/>
        <v>0</v>
      </c>
      <c r="G2172" s="88"/>
      <c r="H2172" s="88"/>
      <c r="I2172" s="88"/>
      <c r="J2172" s="88">
        <f t="shared" si="1432"/>
        <v>0</v>
      </c>
      <c r="K2172" s="88"/>
      <c r="L2172" s="88"/>
      <c r="M2172" s="88"/>
      <c r="N2172" s="88">
        <f t="shared" si="1433"/>
        <v>0</v>
      </c>
      <c r="O2172" s="88"/>
      <c r="P2172" s="88"/>
      <c r="Q2172" s="88"/>
      <c r="R2172" s="88">
        <f t="shared" si="1434"/>
        <v>0</v>
      </c>
      <c r="S2172" s="75"/>
      <c r="T2172" s="75"/>
    </row>
    <row r="2173" spans="1:20" ht="19.5" hidden="1" customHeight="1" x14ac:dyDescent="0.35">
      <c r="A2173" s="87" t="s">
        <v>43</v>
      </c>
      <c r="B2173" s="88">
        <f t="shared" si="1430"/>
        <v>0</v>
      </c>
      <c r="C2173" s="88"/>
      <c r="D2173" s="88"/>
      <c r="E2173" s="88"/>
      <c r="F2173" s="88">
        <f t="shared" si="1431"/>
        <v>0</v>
      </c>
      <c r="G2173" s="88"/>
      <c r="H2173" s="88"/>
      <c r="I2173" s="88"/>
      <c r="J2173" s="88">
        <f t="shared" si="1432"/>
        <v>0</v>
      </c>
      <c r="K2173" s="88"/>
      <c r="L2173" s="88"/>
      <c r="M2173" s="88"/>
      <c r="N2173" s="88">
        <f t="shared" si="1433"/>
        <v>0</v>
      </c>
      <c r="O2173" s="88"/>
      <c r="P2173" s="88"/>
      <c r="Q2173" s="88"/>
      <c r="R2173" s="88">
        <f t="shared" si="1434"/>
        <v>0</v>
      </c>
      <c r="S2173" s="75"/>
      <c r="T2173" s="75"/>
    </row>
    <row r="2174" spans="1:20" ht="19.5" hidden="1" customHeight="1" x14ac:dyDescent="0.35">
      <c r="A2174" s="87" t="s">
        <v>44</v>
      </c>
      <c r="B2174" s="88">
        <f t="shared" si="1430"/>
        <v>0</v>
      </c>
      <c r="C2174" s="88"/>
      <c r="D2174" s="88"/>
      <c r="E2174" s="88"/>
      <c r="F2174" s="88">
        <f t="shared" si="1431"/>
        <v>0</v>
      </c>
      <c r="G2174" s="88"/>
      <c r="H2174" s="88"/>
      <c r="I2174" s="88"/>
      <c r="J2174" s="88">
        <f t="shared" si="1432"/>
        <v>0</v>
      </c>
      <c r="K2174" s="88"/>
      <c r="L2174" s="88"/>
      <c r="M2174" s="88"/>
      <c r="N2174" s="88">
        <f t="shared" si="1433"/>
        <v>0</v>
      </c>
      <c r="O2174" s="88"/>
      <c r="P2174" s="88"/>
      <c r="Q2174" s="88"/>
      <c r="R2174" s="88">
        <f t="shared" si="1434"/>
        <v>0</v>
      </c>
      <c r="S2174" s="75"/>
      <c r="T2174" s="75"/>
    </row>
    <row r="2175" spans="1:20" ht="19.5" hidden="1" customHeight="1" x14ac:dyDescent="0.35">
      <c r="A2175" s="87" t="s">
        <v>45</v>
      </c>
      <c r="B2175" s="88">
        <f t="shared" si="1430"/>
        <v>0</v>
      </c>
      <c r="C2175" s="88"/>
      <c r="D2175" s="88"/>
      <c r="E2175" s="88"/>
      <c r="F2175" s="88">
        <f t="shared" si="1431"/>
        <v>0</v>
      </c>
      <c r="G2175" s="88"/>
      <c r="H2175" s="88"/>
      <c r="I2175" s="88"/>
      <c r="J2175" s="88">
        <f t="shared" si="1432"/>
        <v>0</v>
      </c>
      <c r="K2175" s="88"/>
      <c r="L2175" s="88"/>
      <c r="M2175" s="88"/>
      <c r="N2175" s="88">
        <f t="shared" si="1433"/>
        <v>0</v>
      </c>
      <c r="O2175" s="88"/>
      <c r="P2175" s="88"/>
      <c r="Q2175" s="88"/>
      <c r="R2175" s="88">
        <f t="shared" si="1434"/>
        <v>0</v>
      </c>
      <c r="S2175" s="75"/>
      <c r="T2175" s="75"/>
    </row>
    <row r="2176" spans="1:20" ht="19.5" hidden="1" customHeight="1" x14ac:dyDescent="0.35">
      <c r="A2176" s="91" t="s">
        <v>46</v>
      </c>
      <c r="B2176" s="88">
        <f t="shared" ref="B2176:R2176" si="1435">SUM(B2177:B2181)</f>
        <v>0</v>
      </c>
      <c r="C2176" s="88">
        <f t="shared" si="1435"/>
        <v>0</v>
      </c>
      <c r="D2176" s="88">
        <f t="shared" si="1435"/>
        <v>0</v>
      </c>
      <c r="E2176" s="88">
        <f t="shared" si="1435"/>
        <v>0</v>
      </c>
      <c r="F2176" s="88">
        <f t="shared" si="1435"/>
        <v>0</v>
      </c>
      <c r="G2176" s="88">
        <f t="shared" si="1435"/>
        <v>0</v>
      </c>
      <c r="H2176" s="88">
        <f t="shared" si="1435"/>
        <v>0</v>
      </c>
      <c r="I2176" s="88">
        <f t="shared" si="1435"/>
        <v>0</v>
      </c>
      <c r="J2176" s="88">
        <f t="shared" si="1435"/>
        <v>0</v>
      </c>
      <c r="K2176" s="88">
        <f t="shared" si="1435"/>
        <v>0</v>
      </c>
      <c r="L2176" s="88">
        <f t="shared" si="1435"/>
        <v>0</v>
      </c>
      <c r="M2176" s="88">
        <f t="shared" si="1435"/>
        <v>0</v>
      </c>
      <c r="N2176" s="88">
        <f t="shared" si="1435"/>
        <v>0</v>
      </c>
      <c r="O2176" s="88">
        <f t="shared" si="1435"/>
        <v>0</v>
      </c>
      <c r="P2176" s="88">
        <f t="shared" si="1435"/>
        <v>0</v>
      </c>
      <c r="Q2176" s="88">
        <f t="shared" si="1435"/>
        <v>0</v>
      </c>
      <c r="R2176" s="88">
        <f t="shared" si="1435"/>
        <v>0</v>
      </c>
      <c r="S2176" s="75"/>
      <c r="T2176" s="75"/>
    </row>
    <row r="2177" spans="1:20" ht="19.5" hidden="1" customHeight="1" x14ac:dyDescent="0.35">
      <c r="A2177" s="87" t="s">
        <v>47</v>
      </c>
      <c r="B2177" s="88">
        <f t="shared" ref="B2177:B2181" si="1436">SUM(F2177+J2177+N2177+R2177)</f>
        <v>0</v>
      </c>
      <c r="C2177" s="88"/>
      <c r="D2177" s="88"/>
      <c r="E2177" s="88"/>
      <c r="F2177" s="88">
        <f t="shared" ref="F2177:F2181" si="1437">SUM(C2177:E2177)</f>
        <v>0</v>
      </c>
      <c r="G2177" s="88"/>
      <c r="H2177" s="88"/>
      <c r="I2177" s="88"/>
      <c r="J2177" s="88">
        <f t="shared" ref="J2177:J2181" si="1438">SUM(G2177:I2177)</f>
        <v>0</v>
      </c>
      <c r="K2177" s="88"/>
      <c r="L2177" s="88"/>
      <c r="M2177" s="88"/>
      <c r="N2177" s="88">
        <f t="shared" ref="N2177:N2181" si="1439">SUM(K2177:M2177)</f>
        <v>0</v>
      </c>
      <c r="O2177" s="88"/>
      <c r="P2177" s="88"/>
      <c r="Q2177" s="88"/>
      <c r="R2177" s="88">
        <f t="shared" ref="R2177:R2181" si="1440">SUM(O2177:Q2177)</f>
        <v>0</v>
      </c>
      <c r="S2177" s="75"/>
      <c r="T2177" s="75"/>
    </row>
    <row r="2178" spans="1:20" ht="19.5" hidden="1" customHeight="1" x14ac:dyDescent="0.35">
      <c r="A2178" s="87" t="s">
        <v>48</v>
      </c>
      <c r="B2178" s="88">
        <f t="shared" si="1436"/>
        <v>0</v>
      </c>
      <c r="C2178" s="88"/>
      <c r="D2178" s="88"/>
      <c r="E2178" s="88"/>
      <c r="F2178" s="88">
        <f t="shared" si="1437"/>
        <v>0</v>
      </c>
      <c r="G2178" s="88"/>
      <c r="H2178" s="88"/>
      <c r="I2178" s="88"/>
      <c r="J2178" s="88">
        <f t="shared" si="1438"/>
        <v>0</v>
      </c>
      <c r="K2178" s="88"/>
      <c r="L2178" s="88"/>
      <c r="M2178" s="88"/>
      <c r="N2178" s="88">
        <f t="shared" si="1439"/>
        <v>0</v>
      </c>
      <c r="O2178" s="88"/>
      <c r="P2178" s="88"/>
      <c r="Q2178" s="88"/>
      <c r="R2178" s="88">
        <f t="shared" si="1440"/>
        <v>0</v>
      </c>
      <c r="S2178" s="75"/>
      <c r="T2178" s="75"/>
    </row>
    <row r="2179" spans="1:20" ht="19.5" hidden="1" customHeight="1" x14ac:dyDescent="0.35">
      <c r="A2179" s="87" t="s">
        <v>49</v>
      </c>
      <c r="B2179" s="88">
        <f t="shared" si="1436"/>
        <v>0</v>
      </c>
      <c r="C2179" s="88"/>
      <c r="D2179" s="88"/>
      <c r="E2179" s="88"/>
      <c r="F2179" s="88">
        <f t="shared" si="1437"/>
        <v>0</v>
      </c>
      <c r="G2179" s="88"/>
      <c r="H2179" s="88"/>
      <c r="I2179" s="88"/>
      <c r="J2179" s="88">
        <f t="shared" si="1438"/>
        <v>0</v>
      </c>
      <c r="K2179" s="88"/>
      <c r="L2179" s="88"/>
      <c r="M2179" s="88"/>
      <c r="N2179" s="88">
        <f t="shared" si="1439"/>
        <v>0</v>
      </c>
      <c r="O2179" s="88"/>
      <c r="P2179" s="88"/>
      <c r="Q2179" s="88"/>
      <c r="R2179" s="88">
        <f t="shared" si="1440"/>
        <v>0</v>
      </c>
      <c r="S2179" s="75"/>
      <c r="T2179" s="75"/>
    </row>
    <row r="2180" spans="1:20" ht="19.5" hidden="1" customHeight="1" x14ac:dyDescent="0.35">
      <c r="A2180" s="87" t="s">
        <v>50</v>
      </c>
      <c r="B2180" s="88">
        <f t="shared" si="1436"/>
        <v>0</v>
      </c>
      <c r="C2180" s="88"/>
      <c r="D2180" s="88"/>
      <c r="E2180" s="88"/>
      <c r="F2180" s="88">
        <f t="shared" si="1437"/>
        <v>0</v>
      </c>
      <c r="G2180" s="88"/>
      <c r="H2180" s="88"/>
      <c r="I2180" s="88"/>
      <c r="J2180" s="88">
        <f t="shared" si="1438"/>
        <v>0</v>
      </c>
      <c r="K2180" s="88"/>
      <c r="L2180" s="88"/>
      <c r="M2180" s="88"/>
      <c r="N2180" s="88">
        <f t="shared" si="1439"/>
        <v>0</v>
      </c>
      <c r="O2180" s="88"/>
      <c r="P2180" s="88"/>
      <c r="Q2180" s="88"/>
      <c r="R2180" s="88">
        <f t="shared" si="1440"/>
        <v>0</v>
      </c>
      <c r="S2180" s="75"/>
      <c r="T2180" s="75"/>
    </row>
    <row r="2181" spans="1:20" ht="19.5" hidden="1" customHeight="1" x14ac:dyDescent="0.35">
      <c r="A2181" s="87" t="s">
        <v>51</v>
      </c>
      <c r="B2181" s="88">
        <f t="shared" si="1436"/>
        <v>0</v>
      </c>
      <c r="C2181" s="88"/>
      <c r="D2181" s="88"/>
      <c r="E2181" s="88"/>
      <c r="F2181" s="88">
        <f t="shared" si="1437"/>
        <v>0</v>
      </c>
      <c r="G2181" s="88"/>
      <c r="H2181" s="88"/>
      <c r="I2181" s="88"/>
      <c r="J2181" s="88">
        <f t="shared" si="1438"/>
        <v>0</v>
      </c>
      <c r="K2181" s="88"/>
      <c r="L2181" s="88"/>
      <c r="M2181" s="88"/>
      <c r="N2181" s="88">
        <f t="shared" si="1439"/>
        <v>0</v>
      </c>
      <c r="O2181" s="88"/>
      <c r="P2181" s="88"/>
      <c r="Q2181" s="88"/>
      <c r="R2181" s="88">
        <f t="shared" si="1440"/>
        <v>0</v>
      </c>
      <c r="S2181" s="75"/>
      <c r="T2181" s="75"/>
    </row>
    <row r="2182" spans="1:20" ht="19.5" hidden="1" customHeight="1" x14ac:dyDescent="0.35">
      <c r="A2182" s="89" t="s">
        <v>52</v>
      </c>
      <c r="B2182" s="90">
        <f t="shared" ref="B2182:R2182" si="1441">SUM(B2183:B2184)</f>
        <v>0</v>
      </c>
      <c r="C2182" s="90">
        <f t="shared" si="1441"/>
        <v>0</v>
      </c>
      <c r="D2182" s="90">
        <f t="shared" si="1441"/>
        <v>0</v>
      </c>
      <c r="E2182" s="90">
        <f t="shared" si="1441"/>
        <v>0</v>
      </c>
      <c r="F2182" s="90">
        <f t="shared" si="1441"/>
        <v>0</v>
      </c>
      <c r="G2182" s="90">
        <f t="shared" si="1441"/>
        <v>0</v>
      </c>
      <c r="H2182" s="90">
        <f t="shared" si="1441"/>
        <v>0</v>
      </c>
      <c r="I2182" s="90">
        <f t="shared" si="1441"/>
        <v>0</v>
      </c>
      <c r="J2182" s="90">
        <f t="shared" si="1441"/>
        <v>0</v>
      </c>
      <c r="K2182" s="90">
        <f t="shared" si="1441"/>
        <v>0</v>
      </c>
      <c r="L2182" s="90">
        <f t="shared" si="1441"/>
        <v>0</v>
      </c>
      <c r="M2182" s="90">
        <f t="shared" si="1441"/>
        <v>0</v>
      </c>
      <c r="N2182" s="90">
        <f t="shared" si="1441"/>
        <v>0</v>
      </c>
      <c r="O2182" s="90">
        <f t="shared" si="1441"/>
        <v>0</v>
      </c>
      <c r="P2182" s="90">
        <f t="shared" si="1441"/>
        <v>0</v>
      </c>
      <c r="Q2182" s="90">
        <f t="shared" si="1441"/>
        <v>0</v>
      </c>
      <c r="R2182" s="90">
        <f t="shared" si="1441"/>
        <v>0</v>
      </c>
      <c r="S2182" s="75"/>
      <c r="T2182" s="75"/>
    </row>
    <row r="2183" spans="1:20" ht="19.5" hidden="1" customHeight="1" x14ac:dyDescent="0.35">
      <c r="A2183" s="87" t="s">
        <v>53</v>
      </c>
      <c r="B2183" s="88">
        <f t="shared" ref="B2183:B2186" si="1442">SUM(F2183+J2183+N2183+R2183)</f>
        <v>0</v>
      </c>
      <c r="C2183" s="88"/>
      <c r="D2183" s="88"/>
      <c r="E2183" s="88"/>
      <c r="F2183" s="88">
        <f t="shared" ref="F2183:F2186" si="1443">SUM(C2183:E2183)</f>
        <v>0</v>
      </c>
      <c r="G2183" s="88"/>
      <c r="H2183" s="88"/>
      <c r="I2183" s="88"/>
      <c r="J2183" s="88">
        <f t="shared" ref="J2183:J2186" si="1444">SUM(G2183:I2183)</f>
        <v>0</v>
      </c>
      <c r="K2183" s="88"/>
      <c r="L2183" s="88"/>
      <c r="M2183" s="88"/>
      <c r="N2183" s="88">
        <f t="shared" ref="N2183:N2186" si="1445">SUM(K2183:M2183)</f>
        <v>0</v>
      </c>
      <c r="O2183" s="88"/>
      <c r="P2183" s="88"/>
      <c r="Q2183" s="88"/>
      <c r="R2183" s="88">
        <f t="shared" ref="R2183:R2186" si="1446">SUM(O2183:Q2183)</f>
        <v>0</v>
      </c>
      <c r="S2183" s="75"/>
      <c r="T2183" s="75"/>
    </row>
    <row r="2184" spans="1:20" ht="19.5" hidden="1" customHeight="1" x14ac:dyDescent="0.35">
      <c r="A2184" s="87" t="s">
        <v>54</v>
      </c>
      <c r="B2184" s="88">
        <f t="shared" si="1442"/>
        <v>0</v>
      </c>
      <c r="C2184" s="88"/>
      <c r="D2184" s="88"/>
      <c r="E2184" s="88"/>
      <c r="F2184" s="88">
        <f t="shared" si="1443"/>
        <v>0</v>
      </c>
      <c r="G2184" s="88"/>
      <c r="H2184" s="88"/>
      <c r="I2184" s="88"/>
      <c r="J2184" s="88">
        <f t="shared" si="1444"/>
        <v>0</v>
      </c>
      <c r="K2184" s="88"/>
      <c r="L2184" s="88"/>
      <c r="M2184" s="88"/>
      <c r="N2184" s="88">
        <f t="shared" si="1445"/>
        <v>0</v>
      </c>
      <c r="O2184" s="88"/>
      <c r="P2184" s="88"/>
      <c r="Q2184" s="88"/>
      <c r="R2184" s="88">
        <f t="shared" si="1446"/>
        <v>0</v>
      </c>
      <c r="S2184" s="75"/>
      <c r="T2184" s="75"/>
    </row>
    <row r="2185" spans="1:20" ht="19.5" hidden="1" customHeight="1" x14ac:dyDescent="0.35">
      <c r="A2185" s="89" t="s">
        <v>55</v>
      </c>
      <c r="B2185" s="88">
        <f t="shared" si="1442"/>
        <v>0</v>
      </c>
      <c r="C2185" s="88"/>
      <c r="D2185" s="88"/>
      <c r="E2185" s="88"/>
      <c r="F2185" s="88">
        <f t="shared" si="1443"/>
        <v>0</v>
      </c>
      <c r="G2185" s="88"/>
      <c r="H2185" s="88"/>
      <c r="I2185" s="88"/>
      <c r="J2185" s="88">
        <f t="shared" si="1444"/>
        <v>0</v>
      </c>
      <c r="K2185" s="88"/>
      <c r="L2185" s="88"/>
      <c r="M2185" s="88"/>
      <c r="N2185" s="88">
        <f t="shared" si="1445"/>
        <v>0</v>
      </c>
      <c r="O2185" s="88"/>
      <c r="P2185" s="88"/>
      <c r="Q2185" s="88"/>
      <c r="R2185" s="88">
        <f t="shared" si="1446"/>
        <v>0</v>
      </c>
      <c r="S2185" s="75"/>
      <c r="T2185" s="75"/>
    </row>
    <row r="2186" spans="1:20" ht="19.5" hidden="1" customHeight="1" x14ac:dyDescent="0.35">
      <c r="A2186" s="92" t="s">
        <v>56</v>
      </c>
      <c r="B2186" s="93">
        <f t="shared" si="1442"/>
        <v>0</v>
      </c>
      <c r="C2186" s="94"/>
      <c r="D2186" s="94"/>
      <c r="E2186" s="94"/>
      <c r="F2186" s="93">
        <f t="shared" si="1443"/>
        <v>0</v>
      </c>
      <c r="G2186" s="94"/>
      <c r="H2186" s="94"/>
      <c r="I2186" s="94"/>
      <c r="J2186" s="93">
        <f t="shared" si="1444"/>
        <v>0</v>
      </c>
      <c r="K2186" s="94"/>
      <c r="L2186" s="94"/>
      <c r="M2186" s="94"/>
      <c r="N2186" s="93">
        <f t="shared" si="1445"/>
        <v>0</v>
      </c>
      <c r="O2186" s="94"/>
      <c r="P2186" s="94"/>
      <c r="Q2186" s="94"/>
      <c r="R2186" s="93">
        <f t="shared" si="1446"/>
        <v>0</v>
      </c>
      <c r="S2186" s="75"/>
      <c r="T2186" s="75"/>
    </row>
    <row r="2187" spans="1:20" ht="25.5" hidden="1" customHeight="1" x14ac:dyDescent="0.35">
      <c r="A2187" s="77" t="s">
        <v>171</v>
      </c>
      <c r="B2187" s="95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9"/>
      <c r="T2187" s="79"/>
    </row>
    <row r="2188" spans="1:20" ht="19.5" hidden="1" customHeight="1" x14ac:dyDescent="0.35">
      <c r="A2188" s="189" t="s">
        <v>69</v>
      </c>
      <c r="B2188" s="189" t="s">
        <v>60</v>
      </c>
      <c r="C2188" s="186" t="s">
        <v>70</v>
      </c>
      <c r="D2188" s="187"/>
      <c r="E2188" s="188"/>
      <c r="F2188" s="184" t="s">
        <v>71</v>
      </c>
      <c r="G2188" s="186" t="s">
        <v>72</v>
      </c>
      <c r="H2188" s="187"/>
      <c r="I2188" s="188"/>
      <c r="J2188" s="184" t="s">
        <v>73</v>
      </c>
      <c r="K2188" s="186" t="s">
        <v>74</v>
      </c>
      <c r="L2188" s="187"/>
      <c r="M2188" s="188"/>
      <c r="N2188" s="184" t="s">
        <v>75</v>
      </c>
      <c r="O2188" s="186" t="s">
        <v>76</v>
      </c>
      <c r="P2188" s="187"/>
      <c r="Q2188" s="188"/>
      <c r="R2188" s="184" t="s">
        <v>77</v>
      </c>
      <c r="S2188" s="79"/>
      <c r="T2188" s="79"/>
    </row>
    <row r="2189" spans="1:20" ht="19.5" hidden="1" customHeight="1" x14ac:dyDescent="0.35">
      <c r="A2189" s="185"/>
      <c r="B2189" s="185"/>
      <c r="C2189" s="80" t="s">
        <v>111</v>
      </c>
      <c r="D2189" s="81" t="s">
        <v>112</v>
      </c>
      <c r="E2189" s="81" t="s">
        <v>113</v>
      </c>
      <c r="F2189" s="185"/>
      <c r="G2189" s="81" t="s">
        <v>114</v>
      </c>
      <c r="H2189" s="81" t="s">
        <v>115</v>
      </c>
      <c r="I2189" s="81" t="s">
        <v>116</v>
      </c>
      <c r="J2189" s="185"/>
      <c r="K2189" s="80" t="s">
        <v>117</v>
      </c>
      <c r="L2189" s="80" t="s">
        <v>118</v>
      </c>
      <c r="M2189" s="80" t="s">
        <v>119</v>
      </c>
      <c r="N2189" s="185"/>
      <c r="O2189" s="80" t="s">
        <v>120</v>
      </c>
      <c r="P2189" s="80" t="s">
        <v>121</v>
      </c>
      <c r="Q2189" s="80" t="s">
        <v>122</v>
      </c>
      <c r="R2189" s="185"/>
      <c r="S2189" s="82"/>
      <c r="T2189" s="82"/>
    </row>
    <row r="2190" spans="1:20" ht="19.5" hidden="1" customHeight="1" x14ac:dyDescent="0.35">
      <c r="A2190" s="83" t="s">
        <v>1</v>
      </c>
      <c r="B2190" s="84">
        <f t="shared" ref="B2190:R2190" si="1447">SUM(B2191+B2196+B2241+B2244+B2245)</f>
        <v>0</v>
      </c>
      <c r="C2190" s="84">
        <f t="shared" si="1447"/>
        <v>0</v>
      </c>
      <c r="D2190" s="84">
        <f t="shared" si="1447"/>
        <v>0</v>
      </c>
      <c r="E2190" s="84">
        <f t="shared" si="1447"/>
        <v>0</v>
      </c>
      <c r="F2190" s="84">
        <f t="shared" si="1447"/>
        <v>0</v>
      </c>
      <c r="G2190" s="84">
        <f t="shared" si="1447"/>
        <v>0</v>
      </c>
      <c r="H2190" s="84">
        <f t="shared" si="1447"/>
        <v>0</v>
      </c>
      <c r="I2190" s="84">
        <f t="shared" si="1447"/>
        <v>0</v>
      </c>
      <c r="J2190" s="84">
        <f t="shared" si="1447"/>
        <v>0</v>
      </c>
      <c r="K2190" s="84">
        <f t="shared" si="1447"/>
        <v>0</v>
      </c>
      <c r="L2190" s="84">
        <f t="shared" si="1447"/>
        <v>0</v>
      </c>
      <c r="M2190" s="84">
        <f t="shared" si="1447"/>
        <v>0</v>
      </c>
      <c r="N2190" s="84">
        <f t="shared" si="1447"/>
        <v>0</v>
      </c>
      <c r="O2190" s="84">
        <f t="shared" si="1447"/>
        <v>0</v>
      </c>
      <c r="P2190" s="84">
        <f t="shared" si="1447"/>
        <v>0</v>
      </c>
      <c r="Q2190" s="84">
        <f t="shared" si="1447"/>
        <v>0</v>
      </c>
      <c r="R2190" s="84">
        <f t="shared" si="1447"/>
        <v>0</v>
      </c>
      <c r="S2190" s="75"/>
      <c r="T2190" s="75"/>
    </row>
    <row r="2191" spans="1:20" ht="19.5" hidden="1" customHeight="1" x14ac:dyDescent="0.35">
      <c r="A2191" s="85" t="s">
        <v>2</v>
      </c>
      <c r="B2191" s="86">
        <f t="shared" ref="B2191:R2191" si="1448">SUM(B2192:B2195)</f>
        <v>0</v>
      </c>
      <c r="C2191" s="86">
        <f t="shared" si="1448"/>
        <v>0</v>
      </c>
      <c r="D2191" s="86">
        <f t="shared" si="1448"/>
        <v>0</v>
      </c>
      <c r="E2191" s="86">
        <f t="shared" si="1448"/>
        <v>0</v>
      </c>
      <c r="F2191" s="86">
        <f t="shared" si="1448"/>
        <v>0</v>
      </c>
      <c r="G2191" s="86">
        <f t="shared" si="1448"/>
        <v>0</v>
      </c>
      <c r="H2191" s="86">
        <f t="shared" si="1448"/>
        <v>0</v>
      </c>
      <c r="I2191" s="86">
        <f t="shared" si="1448"/>
        <v>0</v>
      </c>
      <c r="J2191" s="86">
        <f t="shared" si="1448"/>
        <v>0</v>
      </c>
      <c r="K2191" s="86">
        <f t="shared" si="1448"/>
        <v>0</v>
      </c>
      <c r="L2191" s="86">
        <f t="shared" si="1448"/>
        <v>0</v>
      </c>
      <c r="M2191" s="86">
        <f t="shared" si="1448"/>
        <v>0</v>
      </c>
      <c r="N2191" s="86">
        <f t="shared" si="1448"/>
        <v>0</v>
      </c>
      <c r="O2191" s="86">
        <f t="shared" si="1448"/>
        <v>0</v>
      </c>
      <c r="P2191" s="86">
        <f t="shared" si="1448"/>
        <v>0</v>
      </c>
      <c r="Q2191" s="86">
        <f t="shared" si="1448"/>
        <v>0</v>
      </c>
      <c r="R2191" s="86">
        <f t="shared" si="1448"/>
        <v>0</v>
      </c>
      <c r="S2191" s="75"/>
      <c r="T2191" s="75"/>
    </row>
    <row r="2192" spans="1:20" ht="19.5" hidden="1" customHeight="1" x14ac:dyDescent="0.35">
      <c r="A2192" s="87" t="s">
        <v>3</v>
      </c>
      <c r="B2192" s="88">
        <f t="shared" ref="B2192:B2195" si="1449">SUM(F2192+J2192+N2192+R2192)</f>
        <v>0</v>
      </c>
      <c r="C2192" s="88"/>
      <c r="D2192" s="88"/>
      <c r="E2192" s="88"/>
      <c r="F2192" s="88">
        <f t="shared" ref="F2192:F2195" si="1450">SUM(C2192:E2192)</f>
        <v>0</v>
      </c>
      <c r="G2192" s="88"/>
      <c r="H2192" s="88"/>
      <c r="I2192" s="88"/>
      <c r="J2192" s="88">
        <f t="shared" ref="J2192:J2195" si="1451">SUM(G2192:I2192)</f>
        <v>0</v>
      </c>
      <c r="K2192" s="88"/>
      <c r="L2192" s="88"/>
      <c r="M2192" s="88"/>
      <c r="N2192" s="88">
        <f t="shared" ref="N2192:N2195" si="1452">SUM(K2192:M2192)</f>
        <v>0</v>
      </c>
      <c r="O2192" s="88"/>
      <c r="P2192" s="88"/>
      <c r="Q2192" s="88"/>
      <c r="R2192" s="88">
        <f t="shared" ref="R2192:R2195" si="1453">SUM(O2192:Q2192)</f>
        <v>0</v>
      </c>
      <c r="S2192" s="75"/>
      <c r="T2192" s="75"/>
    </row>
    <row r="2193" spans="1:20" ht="19.5" hidden="1" customHeight="1" x14ac:dyDescent="0.35">
      <c r="A2193" s="87" t="s">
        <v>4</v>
      </c>
      <c r="B2193" s="88">
        <f t="shared" si="1449"/>
        <v>0</v>
      </c>
      <c r="C2193" s="88"/>
      <c r="D2193" s="88"/>
      <c r="E2193" s="88"/>
      <c r="F2193" s="88">
        <f t="shared" si="1450"/>
        <v>0</v>
      </c>
      <c r="G2193" s="88"/>
      <c r="H2193" s="88"/>
      <c r="I2193" s="88"/>
      <c r="J2193" s="88">
        <f t="shared" si="1451"/>
        <v>0</v>
      </c>
      <c r="K2193" s="88"/>
      <c r="L2193" s="88"/>
      <c r="M2193" s="88"/>
      <c r="N2193" s="88">
        <f t="shared" si="1452"/>
        <v>0</v>
      </c>
      <c r="O2193" s="88"/>
      <c r="P2193" s="88"/>
      <c r="Q2193" s="88"/>
      <c r="R2193" s="88">
        <f t="shared" si="1453"/>
        <v>0</v>
      </c>
      <c r="S2193" s="75"/>
      <c r="T2193" s="75"/>
    </row>
    <row r="2194" spans="1:20" ht="19.5" hidden="1" customHeight="1" x14ac:dyDescent="0.35">
      <c r="A2194" s="87" t="s">
        <v>5</v>
      </c>
      <c r="B2194" s="88">
        <f t="shared" si="1449"/>
        <v>0</v>
      </c>
      <c r="C2194" s="88"/>
      <c r="D2194" s="88"/>
      <c r="E2194" s="88"/>
      <c r="F2194" s="88">
        <f t="shared" si="1450"/>
        <v>0</v>
      </c>
      <c r="G2194" s="88"/>
      <c r="H2194" s="88"/>
      <c r="I2194" s="88"/>
      <c r="J2194" s="88">
        <f t="shared" si="1451"/>
        <v>0</v>
      </c>
      <c r="K2194" s="88"/>
      <c r="L2194" s="88"/>
      <c r="M2194" s="88"/>
      <c r="N2194" s="88">
        <f t="shared" si="1452"/>
        <v>0</v>
      </c>
      <c r="O2194" s="88"/>
      <c r="P2194" s="88"/>
      <c r="Q2194" s="88"/>
      <c r="R2194" s="88">
        <f t="shared" si="1453"/>
        <v>0</v>
      </c>
      <c r="S2194" s="75"/>
      <c r="T2194" s="75"/>
    </row>
    <row r="2195" spans="1:20" ht="19.5" hidden="1" customHeight="1" x14ac:dyDescent="0.35">
      <c r="A2195" s="87" t="s">
        <v>6</v>
      </c>
      <c r="B2195" s="88">
        <f t="shared" si="1449"/>
        <v>0</v>
      </c>
      <c r="C2195" s="88"/>
      <c r="D2195" s="88"/>
      <c r="E2195" s="88"/>
      <c r="F2195" s="88">
        <f t="shared" si="1450"/>
        <v>0</v>
      </c>
      <c r="G2195" s="88"/>
      <c r="H2195" s="88"/>
      <c r="I2195" s="88"/>
      <c r="J2195" s="88">
        <f t="shared" si="1451"/>
        <v>0</v>
      </c>
      <c r="K2195" s="88"/>
      <c r="L2195" s="88"/>
      <c r="M2195" s="88"/>
      <c r="N2195" s="88">
        <f t="shared" si="1452"/>
        <v>0</v>
      </c>
      <c r="O2195" s="88"/>
      <c r="P2195" s="88"/>
      <c r="Q2195" s="88"/>
      <c r="R2195" s="88">
        <f t="shared" si="1453"/>
        <v>0</v>
      </c>
      <c r="S2195" s="75"/>
      <c r="T2195" s="75"/>
    </row>
    <row r="2196" spans="1:20" ht="19.5" hidden="1" customHeight="1" x14ac:dyDescent="0.35">
      <c r="A2196" s="89" t="s">
        <v>7</v>
      </c>
      <c r="B2196" s="90">
        <f t="shared" ref="B2196:R2196" si="1454">SUM(B2197+B2235)</f>
        <v>0</v>
      </c>
      <c r="C2196" s="90">
        <f t="shared" si="1454"/>
        <v>0</v>
      </c>
      <c r="D2196" s="90">
        <f t="shared" si="1454"/>
        <v>0</v>
      </c>
      <c r="E2196" s="90">
        <f t="shared" si="1454"/>
        <v>0</v>
      </c>
      <c r="F2196" s="90">
        <f t="shared" si="1454"/>
        <v>0</v>
      </c>
      <c r="G2196" s="90">
        <f t="shared" si="1454"/>
        <v>0</v>
      </c>
      <c r="H2196" s="90">
        <f t="shared" si="1454"/>
        <v>0</v>
      </c>
      <c r="I2196" s="90">
        <f t="shared" si="1454"/>
        <v>0</v>
      </c>
      <c r="J2196" s="90">
        <f t="shared" si="1454"/>
        <v>0</v>
      </c>
      <c r="K2196" s="90">
        <f t="shared" si="1454"/>
        <v>0</v>
      </c>
      <c r="L2196" s="90">
        <f t="shared" si="1454"/>
        <v>0</v>
      </c>
      <c r="M2196" s="90">
        <f t="shared" si="1454"/>
        <v>0</v>
      </c>
      <c r="N2196" s="90">
        <f t="shared" si="1454"/>
        <v>0</v>
      </c>
      <c r="O2196" s="90">
        <f t="shared" si="1454"/>
        <v>0</v>
      </c>
      <c r="P2196" s="90">
        <f t="shared" si="1454"/>
        <v>0</v>
      </c>
      <c r="Q2196" s="90">
        <f t="shared" si="1454"/>
        <v>0</v>
      </c>
      <c r="R2196" s="90">
        <f t="shared" si="1454"/>
        <v>0</v>
      </c>
      <c r="S2196" s="75"/>
      <c r="T2196" s="75"/>
    </row>
    <row r="2197" spans="1:20" ht="19.5" hidden="1" customHeight="1" x14ac:dyDescent="0.35">
      <c r="A2197" s="87" t="s">
        <v>8</v>
      </c>
      <c r="B2197" s="88">
        <f t="shared" ref="B2197:R2197" si="1455">SUM(B2198+B2207+B2220)</f>
        <v>0</v>
      </c>
      <c r="C2197" s="88">
        <f t="shared" si="1455"/>
        <v>0</v>
      </c>
      <c r="D2197" s="88">
        <f t="shared" si="1455"/>
        <v>0</v>
      </c>
      <c r="E2197" s="88">
        <f t="shared" si="1455"/>
        <v>0</v>
      </c>
      <c r="F2197" s="88">
        <f t="shared" si="1455"/>
        <v>0</v>
      </c>
      <c r="G2197" s="88">
        <f t="shared" si="1455"/>
        <v>0</v>
      </c>
      <c r="H2197" s="88">
        <f t="shared" si="1455"/>
        <v>0</v>
      </c>
      <c r="I2197" s="88">
        <f t="shared" si="1455"/>
        <v>0</v>
      </c>
      <c r="J2197" s="88">
        <f t="shared" si="1455"/>
        <v>0</v>
      </c>
      <c r="K2197" s="88">
        <f t="shared" si="1455"/>
        <v>0</v>
      </c>
      <c r="L2197" s="88">
        <f t="shared" si="1455"/>
        <v>0</v>
      </c>
      <c r="M2197" s="88">
        <f t="shared" si="1455"/>
        <v>0</v>
      </c>
      <c r="N2197" s="88">
        <f t="shared" si="1455"/>
        <v>0</v>
      </c>
      <c r="O2197" s="88">
        <f t="shared" si="1455"/>
        <v>0</v>
      </c>
      <c r="P2197" s="88">
        <f t="shared" si="1455"/>
        <v>0</v>
      </c>
      <c r="Q2197" s="88">
        <f t="shared" si="1455"/>
        <v>0</v>
      </c>
      <c r="R2197" s="88">
        <f t="shared" si="1455"/>
        <v>0</v>
      </c>
      <c r="S2197" s="75"/>
      <c r="T2197" s="75"/>
    </row>
    <row r="2198" spans="1:20" ht="19.5" hidden="1" customHeight="1" x14ac:dyDescent="0.35">
      <c r="A2198" s="91" t="s">
        <v>9</v>
      </c>
      <c r="B2198" s="88">
        <f t="shared" ref="B2198:R2198" si="1456">SUM(B2199:B2206)</f>
        <v>0</v>
      </c>
      <c r="C2198" s="88">
        <f t="shared" si="1456"/>
        <v>0</v>
      </c>
      <c r="D2198" s="88">
        <f t="shared" si="1456"/>
        <v>0</v>
      </c>
      <c r="E2198" s="88">
        <f t="shared" si="1456"/>
        <v>0</v>
      </c>
      <c r="F2198" s="88">
        <f t="shared" si="1456"/>
        <v>0</v>
      </c>
      <c r="G2198" s="88">
        <f t="shared" si="1456"/>
        <v>0</v>
      </c>
      <c r="H2198" s="88">
        <f t="shared" si="1456"/>
        <v>0</v>
      </c>
      <c r="I2198" s="88">
        <f t="shared" si="1456"/>
        <v>0</v>
      </c>
      <c r="J2198" s="88">
        <f t="shared" si="1456"/>
        <v>0</v>
      </c>
      <c r="K2198" s="88">
        <f t="shared" si="1456"/>
        <v>0</v>
      </c>
      <c r="L2198" s="88">
        <f t="shared" si="1456"/>
        <v>0</v>
      </c>
      <c r="M2198" s="88">
        <f t="shared" si="1456"/>
        <v>0</v>
      </c>
      <c r="N2198" s="88">
        <f t="shared" si="1456"/>
        <v>0</v>
      </c>
      <c r="O2198" s="88">
        <f t="shared" si="1456"/>
        <v>0</v>
      </c>
      <c r="P2198" s="88">
        <f t="shared" si="1456"/>
        <v>0</v>
      </c>
      <c r="Q2198" s="88">
        <f t="shared" si="1456"/>
        <v>0</v>
      </c>
      <c r="R2198" s="88">
        <f t="shared" si="1456"/>
        <v>0</v>
      </c>
      <c r="S2198" s="75"/>
      <c r="T2198" s="75"/>
    </row>
    <row r="2199" spans="1:20" ht="19.5" hidden="1" customHeight="1" x14ac:dyDescent="0.35">
      <c r="A2199" s="87" t="s">
        <v>10</v>
      </c>
      <c r="B2199" s="88">
        <f t="shared" ref="B2199:B2206" si="1457">SUM(F2199+J2199+N2199+R2199)</f>
        <v>0</v>
      </c>
      <c r="C2199" s="88"/>
      <c r="D2199" s="88"/>
      <c r="E2199" s="88"/>
      <c r="F2199" s="88">
        <f t="shared" ref="F2199:F2206" si="1458">SUM(C2199:E2199)</f>
        <v>0</v>
      </c>
      <c r="G2199" s="88"/>
      <c r="H2199" s="88"/>
      <c r="I2199" s="88"/>
      <c r="J2199" s="88">
        <f t="shared" ref="J2199:J2206" si="1459">SUM(G2199:I2199)</f>
        <v>0</v>
      </c>
      <c r="K2199" s="88"/>
      <c r="L2199" s="88"/>
      <c r="M2199" s="88"/>
      <c r="N2199" s="88">
        <f t="shared" ref="N2199:N2206" si="1460">SUM(K2199:M2199)</f>
        <v>0</v>
      </c>
      <c r="O2199" s="88"/>
      <c r="P2199" s="88"/>
      <c r="Q2199" s="88"/>
      <c r="R2199" s="88">
        <f t="shared" ref="R2199:R2206" si="1461">SUM(O2199:Q2199)</f>
        <v>0</v>
      </c>
      <c r="S2199" s="75"/>
      <c r="T2199" s="75"/>
    </row>
    <row r="2200" spans="1:20" ht="19.5" hidden="1" customHeight="1" x14ac:dyDescent="0.35">
      <c r="A2200" s="87" t="s">
        <v>11</v>
      </c>
      <c r="B2200" s="88">
        <f t="shared" si="1457"/>
        <v>0</v>
      </c>
      <c r="C2200" s="88"/>
      <c r="D2200" s="88"/>
      <c r="E2200" s="88"/>
      <c r="F2200" s="88">
        <f t="shared" si="1458"/>
        <v>0</v>
      </c>
      <c r="G2200" s="88"/>
      <c r="H2200" s="88"/>
      <c r="I2200" s="88"/>
      <c r="J2200" s="88">
        <f t="shared" si="1459"/>
        <v>0</v>
      </c>
      <c r="K2200" s="88"/>
      <c r="L2200" s="88"/>
      <c r="M2200" s="88"/>
      <c r="N2200" s="88">
        <f t="shared" si="1460"/>
        <v>0</v>
      </c>
      <c r="O2200" s="88"/>
      <c r="P2200" s="88"/>
      <c r="Q2200" s="88"/>
      <c r="R2200" s="88">
        <f t="shared" si="1461"/>
        <v>0</v>
      </c>
      <c r="S2200" s="75"/>
      <c r="T2200" s="75"/>
    </row>
    <row r="2201" spans="1:20" ht="19.5" hidden="1" customHeight="1" x14ac:dyDescent="0.35">
      <c r="A2201" s="87" t="s">
        <v>12</v>
      </c>
      <c r="B2201" s="88">
        <f t="shared" si="1457"/>
        <v>0</v>
      </c>
      <c r="C2201" s="88"/>
      <c r="D2201" s="88"/>
      <c r="E2201" s="88"/>
      <c r="F2201" s="88">
        <f t="shared" si="1458"/>
        <v>0</v>
      </c>
      <c r="G2201" s="88"/>
      <c r="H2201" s="88"/>
      <c r="I2201" s="88"/>
      <c r="J2201" s="88">
        <f t="shared" si="1459"/>
        <v>0</v>
      </c>
      <c r="K2201" s="88"/>
      <c r="L2201" s="88"/>
      <c r="M2201" s="88"/>
      <c r="N2201" s="88">
        <f t="shared" si="1460"/>
        <v>0</v>
      </c>
      <c r="O2201" s="88"/>
      <c r="P2201" s="88"/>
      <c r="Q2201" s="88"/>
      <c r="R2201" s="88">
        <f t="shared" si="1461"/>
        <v>0</v>
      </c>
      <c r="S2201" s="75"/>
      <c r="T2201" s="75"/>
    </row>
    <row r="2202" spans="1:20" ht="19.5" hidden="1" customHeight="1" x14ac:dyDescent="0.35">
      <c r="A2202" s="87" t="s">
        <v>13</v>
      </c>
      <c r="B2202" s="88">
        <f t="shared" si="1457"/>
        <v>0</v>
      </c>
      <c r="C2202" s="88"/>
      <c r="D2202" s="88"/>
      <c r="E2202" s="88"/>
      <c r="F2202" s="88">
        <f t="shared" si="1458"/>
        <v>0</v>
      </c>
      <c r="G2202" s="88"/>
      <c r="H2202" s="88"/>
      <c r="I2202" s="88"/>
      <c r="J2202" s="88">
        <f t="shared" si="1459"/>
        <v>0</v>
      </c>
      <c r="K2202" s="88"/>
      <c r="L2202" s="88"/>
      <c r="M2202" s="88"/>
      <c r="N2202" s="88">
        <f t="shared" si="1460"/>
        <v>0</v>
      </c>
      <c r="O2202" s="88"/>
      <c r="P2202" s="88"/>
      <c r="Q2202" s="88"/>
      <c r="R2202" s="88">
        <f t="shared" si="1461"/>
        <v>0</v>
      </c>
      <c r="S2202" s="75"/>
      <c r="T2202" s="75"/>
    </row>
    <row r="2203" spans="1:20" ht="19.5" hidden="1" customHeight="1" x14ac:dyDescent="0.35">
      <c r="A2203" s="87" t="s">
        <v>14</v>
      </c>
      <c r="B2203" s="88">
        <f t="shared" si="1457"/>
        <v>0</v>
      </c>
      <c r="C2203" s="88"/>
      <c r="D2203" s="88"/>
      <c r="E2203" s="88"/>
      <c r="F2203" s="88">
        <f t="shared" si="1458"/>
        <v>0</v>
      </c>
      <c r="G2203" s="88"/>
      <c r="H2203" s="88"/>
      <c r="I2203" s="88"/>
      <c r="J2203" s="88">
        <f t="shared" si="1459"/>
        <v>0</v>
      </c>
      <c r="K2203" s="88"/>
      <c r="L2203" s="88"/>
      <c r="M2203" s="88"/>
      <c r="N2203" s="88">
        <f t="shared" si="1460"/>
        <v>0</v>
      </c>
      <c r="O2203" s="88"/>
      <c r="P2203" s="88"/>
      <c r="Q2203" s="88"/>
      <c r="R2203" s="88">
        <f t="shared" si="1461"/>
        <v>0</v>
      </c>
      <c r="S2203" s="75"/>
      <c r="T2203" s="75"/>
    </row>
    <row r="2204" spans="1:20" ht="19.5" hidden="1" customHeight="1" x14ac:dyDescent="0.35">
      <c r="A2204" s="87" t="s">
        <v>15</v>
      </c>
      <c r="B2204" s="88">
        <f t="shared" si="1457"/>
        <v>0</v>
      </c>
      <c r="C2204" s="88"/>
      <c r="D2204" s="88"/>
      <c r="E2204" s="88"/>
      <c r="F2204" s="88">
        <f t="shared" si="1458"/>
        <v>0</v>
      </c>
      <c r="G2204" s="88"/>
      <c r="H2204" s="88"/>
      <c r="I2204" s="88"/>
      <c r="J2204" s="88">
        <f t="shared" si="1459"/>
        <v>0</v>
      </c>
      <c r="K2204" s="88"/>
      <c r="L2204" s="88"/>
      <c r="M2204" s="88"/>
      <c r="N2204" s="88">
        <f t="shared" si="1460"/>
        <v>0</v>
      </c>
      <c r="O2204" s="88"/>
      <c r="P2204" s="88"/>
      <c r="Q2204" s="88"/>
      <c r="R2204" s="88">
        <f t="shared" si="1461"/>
        <v>0</v>
      </c>
      <c r="S2204" s="75"/>
      <c r="T2204" s="75"/>
    </row>
    <row r="2205" spans="1:20" ht="19.5" hidden="1" customHeight="1" x14ac:dyDescent="0.35">
      <c r="A2205" s="87" t="s">
        <v>16</v>
      </c>
      <c r="B2205" s="88">
        <f t="shared" si="1457"/>
        <v>0</v>
      </c>
      <c r="C2205" s="88"/>
      <c r="D2205" s="88"/>
      <c r="E2205" s="88"/>
      <c r="F2205" s="88">
        <f t="shared" si="1458"/>
        <v>0</v>
      </c>
      <c r="G2205" s="88"/>
      <c r="H2205" s="88"/>
      <c r="I2205" s="88"/>
      <c r="J2205" s="88">
        <f t="shared" si="1459"/>
        <v>0</v>
      </c>
      <c r="K2205" s="88"/>
      <c r="L2205" s="88"/>
      <c r="M2205" s="88"/>
      <c r="N2205" s="88">
        <f t="shared" si="1460"/>
        <v>0</v>
      </c>
      <c r="O2205" s="88"/>
      <c r="P2205" s="88"/>
      <c r="Q2205" s="88"/>
      <c r="R2205" s="88">
        <f t="shared" si="1461"/>
        <v>0</v>
      </c>
      <c r="S2205" s="75"/>
      <c r="T2205" s="75"/>
    </row>
    <row r="2206" spans="1:20" ht="21" hidden="1" customHeight="1" x14ac:dyDescent="0.35">
      <c r="A2206" s="87" t="s">
        <v>17</v>
      </c>
      <c r="B2206" s="88">
        <f t="shared" si="1457"/>
        <v>0</v>
      </c>
      <c r="C2206" s="88"/>
      <c r="D2206" s="88"/>
      <c r="E2206" s="88"/>
      <c r="F2206" s="88">
        <f t="shared" si="1458"/>
        <v>0</v>
      </c>
      <c r="G2206" s="88"/>
      <c r="H2206" s="88"/>
      <c r="I2206" s="88"/>
      <c r="J2206" s="88">
        <f t="shared" si="1459"/>
        <v>0</v>
      </c>
      <c r="K2206" s="88"/>
      <c r="L2206" s="88"/>
      <c r="M2206" s="88"/>
      <c r="N2206" s="88">
        <f t="shared" si="1460"/>
        <v>0</v>
      </c>
      <c r="O2206" s="88"/>
      <c r="P2206" s="88"/>
      <c r="Q2206" s="88"/>
      <c r="R2206" s="88">
        <f t="shared" si="1461"/>
        <v>0</v>
      </c>
      <c r="S2206" s="75"/>
      <c r="T2206" s="75"/>
    </row>
    <row r="2207" spans="1:20" ht="19.5" hidden="1" customHeight="1" x14ac:dyDescent="0.35">
      <c r="A2207" s="91" t="s">
        <v>18</v>
      </c>
      <c r="B2207" s="88">
        <f t="shared" ref="B2207:R2207" si="1462">SUM(B2208:B2219)</f>
        <v>0</v>
      </c>
      <c r="C2207" s="88">
        <f t="shared" si="1462"/>
        <v>0</v>
      </c>
      <c r="D2207" s="88">
        <f t="shared" si="1462"/>
        <v>0</v>
      </c>
      <c r="E2207" s="88">
        <f t="shared" si="1462"/>
        <v>0</v>
      </c>
      <c r="F2207" s="88">
        <f t="shared" si="1462"/>
        <v>0</v>
      </c>
      <c r="G2207" s="88">
        <f t="shared" si="1462"/>
        <v>0</v>
      </c>
      <c r="H2207" s="88">
        <f t="shared" si="1462"/>
        <v>0</v>
      </c>
      <c r="I2207" s="88">
        <f t="shared" si="1462"/>
        <v>0</v>
      </c>
      <c r="J2207" s="88">
        <f t="shared" si="1462"/>
        <v>0</v>
      </c>
      <c r="K2207" s="88">
        <f t="shared" si="1462"/>
        <v>0</v>
      </c>
      <c r="L2207" s="88">
        <f t="shared" si="1462"/>
        <v>0</v>
      </c>
      <c r="M2207" s="88">
        <f t="shared" si="1462"/>
        <v>0</v>
      </c>
      <c r="N2207" s="88">
        <f t="shared" si="1462"/>
        <v>0</v>
      </c>
      <c r="O2207" s="88">
        <f t="shared" si="1462"/>
        <v>0</v>
      </c>
      <c r="P2207" s="88">
        <f t="shared" si="1462"/>
        <v>0</v>
      </c>
      <c r="Q2207" s="88">
        <f t="shared" si="1462"/>
        <v>0</v>
      </c>
      <c r="R2207" s="88">
        <f t="shared" si="1462"/>
        <v>0</v>
      </c>
      <c r="S2207" s="75"/>
      <c r="T2207" s="75"/>
    </row>
    <row r="2208" spans="1:20" ht="19.5" hidden="1" customHeight="1" x14ac:dyDescent="0.35">
      <c r="A2208" s="87" t="s">
        <v>19</v>
      </c>
      <c r="B2208" s="88">
        <f t="shared" ref="B2208:B2219" si="1463">SUM(F2208+J2208+N2208+R2208)</f>
        <v>0</v>
      </c>
      <c r="C2208" s="88"/>
      <c r="D2208" s="88"/>
      <c r="E2208" s="88"/>
      <c r="F2208" s="88">
        <f t="shared" ref="F2208:F2219" si="1464">SUM(C2208:E2208)</f>
        <v>0</v>
      </c>
      <c r="G2208" s="88"/>
      <c r="H2208" s="88"/>
      <c r="I2208" s="88"/>
      <c r="J2208" s="88">
        <f t="shared" ref="J2208:J2219" si="1465">SUM(G2208:I2208)</f>
        <v>0</v>
      </c>
      <c r="K2208" s="88"/>
      <c r="L2208" s="88"/>
      <c r="M2208" s="88"/>
      <c r="N2208" s="88">
        <f t="shared" ref="N2208:N2219" si="1466">SUM(K2208:M2208)</f>
        <v>0</v>
      </c>
      <c r="O2208" s="88"/>
      <c r="P2208" s="88"/>
      <c r="Q2208" s="88"/>
      <c r="R2208" s="88">
        <f t="shared" ref="R2208:R2219" si="1467">SUM(O2208:Q2208)</f>
        <v>0</v>
      </c>
      <c r="S2208" s="75"/>
      <c r="T2208" s="75"/>
    </row>
    <row r="2209" spans="1:20" ht="19.5" hidden="1" customHeight="1" x14ac:dyDescent="0.35">
      <c r="A2209" s="87" t="s">
        <v>20</v>
      </c>
      <c r="B2209" s="88">
        <f t="shared" si="1463"/>
        <v>0</v>
      </c>
      <c r="C2209" s="88"/>
      <c r="D2209" s="88"/>
      <c r="E2209" s="88"/>
      <c r="F2209" s="88">
        <f t="shared" si="1464"/>
        <v>0</v>
      </c>
      <c r="G2209" s="88"/>
      <c r="H2209" s="88"/>
      <c r="I2209" s="88"/>
      <c r="J2209" s="88">
        <f t="shared" si="1465"/>
        <v>0</v>
      </c>
      <c r="K2209" s="88"/>
      <c r="L2209" s="88"/>
      <c r="M2209" s="88"/>
      <c r="N2209" s="88">
        <f t="shared" si="1466"/>
        <v>0</v>
      </c>
      <c r="O2209" s="88"/>
      <c r="P2209" s="88"/>
      <c r="Q2209" s="88"/>
      <c r="R2209" s="88">
        <f t="shared" si="1467"/>
        <v>0</v>
      </c>
      <c r="S2209" s="75"/>
      <c r="T2209" s="75"/>
    </row>
    <row r="2210" spans="1:20" ht="19.5" hidden="1" customHeight="1" x14ac:dyDescent="0.35">
      <c r="A2210" s="87" t="s">
        <v>21</v>
      </c>
      <c r="B2210" s="88">
        <f t="shared" si="1463"/>
        <v>0</v>
      </c>
      <c r="C2210" s="88"/>
      <c r="D2210" s="88"/>
      <c r="E2210" s="88"/>
      <c r="F2210" s="88">
        <f t="shared" si="1464"/>
        <v>0</v>
      </c>
      <c r="G2210" s="88"/>
      <c r="H2210" s="88"/>
      <c r="I2210" s="88"/>
      <c r="J2210" s="88">
        <f t="shared" si="1465"/>
        <v>0</v>
      </c>
      <c r="K2210" s="88"/>
      <c r="L2210" s="88"/>
      <c r="M2210" s="88"/>
      <c r="N2210" s="88">
        <f t="shared" si="1466"/>
        <v>0</v>
      </c>
      <c r="O2210" s="88"/>
      <c r="P2210" s="88"/>
      <c r="Q2210" s="88"/>
      <c r="R2210" s="88">
        <f t="shared" si="1467"/>
        <v>0</v>
      </c>
      <c r="S2210" s="75"/>
      <c r="T2210" s="75"/>
    </row>
    <row r="2211" spans="1:20" ht="19.5" hidden="1" customHeight="1" x14ac:dyDescent="0.35">
      <c r="A2211" s="87" t="s">
        <v>22</v>
      </c>
      <c r="B2211" s="88">
        <f t="shared" si="1463"/>
        <v>0</v>
      </c>
      <c r="C2211" s="88"/>
      <c r="D2211" s="88"/>
      <c r="E2211" s="88"/>
      <c r="F2211" s="88">
        <f t="shared" si="1464"/>
        <v>0</v>
      </c>
      <c r="G2211" s="88"/>
      <c r="H2211" s="88"/>
      <c r="I2211" s="88"/>
      <c r="J2211" s="88">
        <f t="shared" si="1465"/>
        <v>0</v>
      </c>
      <c r="K2211" s="88"/>
      <c r="L2211" s="88"/>
      <c r="M2211" s="88"/>
      <c r="N2211" s="88">
        <f t="shared" si="1466"/>
        <v>0</v>
      </c>
      <c r="O2211" s="88"/>
      <c r="P2211" s="88"/>
      <c r="Q2211" s="88"/>
      <c r="R2211" s="88">
        <f t="shared" si="1467"/>
        <v>0</v>
      </c>
      <c r="S2211" s="75"/>
      <c r="T2211" s="75"/>
    </row>
    <row r="2212" spans="1:20" ht="19.5" hidden="1" customHeight="1" x14ac:dyDescent="0.35">
      <c r="A2212" s="87" t="s">
        <v>23</v>
      </c>
      <c r="B2212" s="88">
        <f t="shared" si="1463"/>
        <v>0</v>
      </c>
      <c r="C2212" s="88"/>
      <c r="D2212" s="88"/>
      <c r="E2212" s="88"/>
      <c r="F2212" s="88">
        <f t="shared" si="1464"/>
        <v>0</v>
      </c>
      <c r="G2212" s="88"/>
      <c r="H2212" s="88"/>
      <c r="I2212" s="88"/>
      <c r="J2212" s="88">
        <f t="shared" si="1465"/>
        <v>0</v>
      </c>
      <c r="K2212" s="88"/>
      <c r="L2212" s="88"/>
      <c r="M2212" s="88"/>
      <c r="N2212" s="88">
        <f t="shared" si="1466"/>
        <v>0</v>
      </c>
      <c r="O2212" s="88"/>
      <c r="P2212" s="88"/>
      <c r="Q2212" s="88"/>
      <c r="R2212" s="88">
        <f t="shared" si="1467"/>
        <v>0</v>
      </c>
      <c r="S2212" s="75"/>
      <c r="T2212" s="75"/>
    </row>
    <row r="2213" spans="1:20" ht="19.5" hidden="1" customHeight="1" x14ac:dyDescent="0.35">
      <c r="A2213" s="87" t="s">
        <v>24</v>
      </c>
      <c r="B2213" s="88">
        <f t="shared" si="1463"/>
        <v>0</v>
      </c>
      <c r="C2213" s="88"/>
      <c r="D2213" s="88"/>
      <c r="E2213" s="88"/>
      <c r="F2213" s="88">
        <f t="shared" si="1464"/>
        <v>0</v>
      </c>
      <c r="G2213" s="88"/>
      <c r="H2213" s="88"/>
      <c r="I2213" s="88"/>
      <c r="J2213" s="88">
        <f t="shared" si="1465"/>
        <v>0</v>
      </c>
      <c r="K2213" s="88"/>
      <c r="L2213" s="88"/>
      <c r="M2213" s="88"/>
      <c r="N2213" s="88">
        <f t="shared" si="1466"/>
        <v>0</v>
      </c>
      <c r="O2213" s="88"/>
      <c r="P2213" s="88"/>
      <c r="Q2213" s="88"/>
      <c r="R2213" s="88">
        <f t="shared" si="1467"/>
        <v>0</v>
      </c>
      <c r="S2213" s="75"/>
      <c r="T2213" s="75"/>
    </row>
    <row r="2214" spans="1:20" ht="19.5" hidden="1" customHeight="1" x14ac:dyDescent="0.35">
      <c r="A2214" s="87" t="s">
        <v>25</v>
      </c>
      <c r="B2214" s="88">
        <f t="shared" si="1463"/>
        <v>0</v>
      </c>
      <c r="C2214" s="88"/>
      <c r="D2214" s="88"/>
      <c r="E2214" s="88"/>
      <c r="F2214" s="88">
        <f t="shared" si="1464"/>
        <v>0</v>
      </c>
      <c r="G2214" s="88"/>
      <c r="H2214" s="88"/>
      <c r="I2214" s="88"/>
      <c r="J2214" s="88">
        <f t="shared" si="1465"/>
        <v>0</v>
      </c>
      <c r="K2214" s="88"/>
      <c r="L2214" s="88"/>
      <c r="M2214" s="88"/>
      <c r="N2214" s="88">
        <f t="shared" si="1466"/>
        <v>0</v>
      </c>
      <c r="O2214" s="88"/>
      <c r="P2214" s="88"/>
      <c r="Q2214" s="88"/>
      <c r="R2214" s="88">
        <f t="shared" si="1467"/>
        <v>0</v>
      </c>
      <c r="S2214" s="75"/>
      <c r="T2214" s="75"/>
    </row>
    <row r="2215" spans="1:20" ht="19.5" hidden="1" customHeight="1" x14ac:dyDescent="0.35">
      <c r="A2215" s="87" t="s">
        <v>26</v>
      </c>
      <c r="B2215" s="88">
        <f t="shared" si="1463"/>
        <v>0</v>
      </c>
      <c r="C2215" s="88"/>
      <c r="D2215" s="88"/>
      <c r="E2215" s="88"/>
      <c r="F2215" s="88">
        <f t="shared" si="1464"/>
        <v>0</v>
      </c>
      <c r="G2215" s="88"/>
      <c r="H2215" s="88"/>
      <c r="I2215" s="88"/>
      <c r="J2215" s="88">
        <f t="shared" si="1465"/>
        <v>0</v>
      </c>
      <c r="K2215" s="88"/>
      <c r="L2215" s="88"/>
      <c r="M2215" s="88"/>
      <c r="N2215" s="88">
        <f t="shared" si="1466"/>
        <v>0</v>
      </c>
      <c r="O2215" s="88"/>
      <c r="P2215" s="88"/>
      <c r="Q2215" s="88"/>
      <c r="R2215" s="88">
        <f t="shared" si="1467"/>
        <v>0</v>
      </c>
      <c r="S2215" s="75"/>
      <c r="T2215" s="75"/>
    </row>
    <row r="2216" spans="1:20" ht="19.5" hidden="1" customHeight="1" x14ac:dyDescent="0.35">
      <c r="A2216" s="87" t="s">
        <v>27</v>
      </c>
      <c r="B2216" s="88">
        <f t="shared" si="1463"/>
        <v>0</v>
      </c>
      <c r="C2216" s="88"/>
      <c r="D2216" s="88"/>
      <c r="E2216" s="88"/>
      <c r="F2216" s="88">
        <f t="shared" si="1464"/>
        <v>0</v>
      </c>
      <c r="G2216" s="88"/>
      <c r="H2216" s="88"/>
      <c r="I2216" s="88"/>
      <c r="J2216" s="88">
        <f t="shared" si="1465"/>
        <v>0</v>
      </c>
      <c r="K2216" s="88"/>
      <c r="L2216" s="88"/>
      <c r="M2216" s="88"/>
      <c r="N2216" s="88">
        <f t="shared" si="1466"/>
        <v>0</v>
      </c>
      <c r="O2216" s="88"/>
      <c r="P2216" s="88"/>
      <c r="Q2216" s="88"/>
      <c r="R2216" s="88">
        <f t="shared" si="1467"/>
        <v>0</v>
      </c>
      <c r="S2216" s="75"/>
      <c r="T2216" s="75"/>
    </row>
    <row r="2217" spans="1:20" ht="19.5" hidden="1" customHeight="1" x14ac:dyDescent="0.35">
      <c r="A2217" s="87" t="s">
        <v>28</v>
      </c>
      <c r="B2217" s="88">
        <f t="shared" si="1463"/>
        <v>0</v>
      </c>
      <c r="C2217" s="88"/>
      <c r="D2217" s="88"/>
      <c r="E2217" s="88"/>
      <c r="F2217" s="88">
        <f t="shared" si="1464"/>
        <v>0</v>
      </c>
      <c r="G2217" s="88"/>
      <c r="H2217" s="88"/>
      <c r="I2217" s="88"/>
      <c r="J2217" s="88">
        <f t="shared" si="1465"/>
        <v>0</v>
      </c>
      <c r="K2217" s="88"/>
      <c r="L2217" s="88"/>
      <c r="M2217" s="88"/>
      <c r="N2217" s="88">
        <f t="shared" si="1466"/>
        <v>0</v>
      </c>
      <c r="O2217" s="88"/>
      <c r="P2217" s="88"/>
      <c r="Q2217" s="88"/>
      <c r="R2217" s="88">
        <f t="shared" si="1467"/>
        <v>0</v>
      </c>
      <c r="S2217" s="75"/>
      <c r="T2217" s="75"/>
    </row>
    <row r="2218" spans="1:20" ht="19.5" hidden="1" customHeight="1" x14ac:dyDescent="0.35">
      <c r="A2218" s="87" t="s">
        <v>29</v>
      </c>
      <c r="B2218" s="88">
        <f t="shared" si="1463"/>
        <v>0</v>
      </c>
      <c r="C2218" s="88"/>
      <c r="D2218" s="88"/>
      <c r="E2218" s="88"/>
      <c r="F2218" s="88">
        <f t="shared" si="1464"/>
        <v>0</v>
      </c>
      <c r="G2218" s="88"/>
      <c r="H2218" s="88"/>
      <c r="I2218" s="88"/>
      <c r="J2218" s="88">
        <f t="shared" si="1465"/>
        <v>0</v>
      </c>
      <c r="K2218" s="88"/>
      <c r="L2218" s="88"/>
      <c r="M2218" s="88"/>
      <c r="N2218" s="88">
        <f t="shared" si="1466"/>
        <v>0</v>
      </c>
      <c r="O2218" s="88"/>
      <c r="P2218" s="88"/>
      <c r="Q2218" s="88"/>
      <c r="R2218" s="88">
        <f t="shared" si="1467"/>
        <v>0</v>
      </c>
      <c r="S2218" s="75"/>
      <c r="T2218" s="75"/>
    </row>
    <row r="2219" spans="1:20" ht="19.5" hidden="1" customHeight="1" x14ac:dyDescent="0.35">
      <c r="A2219" s="87" t="s">
        <v>30</v>
      </c>
      <c r="B2219" s="88">
        <f t="shared" si="1463"/>
        <v>0</v>
      </c>
      <c r="C2219" s="88"/>
      <c r="D2219" s="88"/>
      <c r="E2219" s="88"/>
      <c r="F2219" s="88">
        <f t="shared" si="1464"/>
        <v>0</v>
      </c>
      <c r="G2219" s="88"/>
      <c r="H2219" s="88"/>
      <c r="I2219" s="88"/>
      <c r="J2219" s="88">
        <f t="shared" si="1465"/>
        <v>0</v>
      </c>
      <c r="K2219" s="88"/>
      <c r="L2219" s="88"/>
      <c r="M2219" s="88"/>
      <c r="N2219" s="88">
        <f t="shared" si="1466"/>
        <v>0</v>
      </c>
      <c r="O2219" s="88"/>
      <c r="P2219" s="88"/>
      <c r="Q2219" s="88"/>
      <c r="R2219" s="88">
        <f t="shared" si="1467"/>
        <v>0</v>
      </c>
      <c r="S2219" s="75"/>
      <c r="T2219" s="75"/>
    </row>
    <row r="2220" spans="1:20" ht="19.5" hidden="1" customHeight="1" x14ac:dyDescent="0.35">
      <c r="A2220" s="91" t="s">
        <v>31</v>
      </c>
      <c r="B2220" s="88">
        <f t="shared" ref="B2220:R2220" si="1468">SUM(B2221:B2234)</f>
        <v>0</v>
      </c>
      <c r="C2220" s="88">
        <f t="shared" si="1468"/>
        <v>0</v>
      </c>
      <c r="D2220" s="88">
        <f t="shared" si="1468"/>
        <v>0</v>
      </c>
      <c r="E2220" s="88">
        <f t="shared" si="1468"/>
        <v>0</v>
      </c>
      <c r="F2220" s="88">
        <f t="shared" si="1468"/>
        <v>0</v>
      </c>
      <c r="G2220" s="88">
        <f t="shared" si="1468"/>
        <v>0</v>
      </c>
      <c r="H2220" s="88">
        <f t="shared" si="1468"/>
        <v>0</v>
      </c>
      <c r="I2220" s="88">
        <f t="shared" si="1468"/>
        <v>0</v>
      </c>
      <c r="J2220" s="88">
        <f t="shared" si="1468"/>
        <v>0</v>
      </c>
      <c r="K2220" s="88">
        <f t="shared" si="1468"/>
        <v>0</v>
      </c>
      <c r="L2220" s="88">
        <f t="shared" si="1468"/>
        <v>0</v>
      </c>
      <c r="M2220" s="88">
        <f t="shared" si="1468"/>
        <v>0</v>
      </c>
      <c r="N2220" s="88">
        <f t="shared" si="1468"/>
        <v>0</v>
      </c>
      <c r="O2220" s="88">
        <f t="shared" si="1468"/>
        <v>0</v>
      </c>
      <c r="P2220" s="88">
        <f t="shared" si="1468"/>
        <v>0</v>
      </c>
      <c r="Q2220" s="88">
        <f t="shared" si="1468"/>
        <v>0</v>
      </c>
      <c r="R2220" s="88">
        <f t="shared" si="1468"/>
        <v>0</v>
      </c>
      <c r="S2220" s="75"/>
      <c r="T2220" s="75"/>
    </row>
    <row r="2221" spans="1:20" ht="19.5" hidden="1" customHeight="1" x14ac:dyDescent="0.35">
      <c r="A2221" s="87" t="s">
        <v>32</v>
      </c>
      <c r="B2221" s="88">
        <f t="shared" ref="B2221:B2234" si="1469">SUM(F2221+J2221+N2221+R2221)</f>
        <v>0</v>
      </c>
      <c r="C2221" s="88"/>
      <c r="D2221" s="88"/>
      <c r="E2221" s="88"/>
      <c r="F2221" s="88">
        <f t="shared" ref="F2221:F2234" si="1470">SUM(C2221:E2221)</f>
        <v>0</v>
      </c>
      <c r="G2221" s="88"/>
      <c r="H2221" s="88"/>
      <c r="I2221" s="88"/>
      <c r="J2221" s="88">
        <f t="shared" ref="J2221:J2234" si="1471">SUM(G2221:I2221)</f>
        <v>0</v>
      </c>
      <c r="K2221" s="88"/>
      <c r="L2221" s="88"/>
      <c r="M2221" s="88"/>
      <c r="N2221" s="88">
        <f t="shared" ref="N2221:N2234" si="1472">SUM(K2221:M2221)</f>
        <v>0</v>
      </c>
      <c r="O2221" s="88"/>
      <c r="P2221" s="88"/>
      <c r="Q2221" s="88"/>
      <c r="R2221" s="88">
        <f t="shared" ref="R2221:R2234" si="1473">SUM(O2221:Q2221)</f>
        <v>0</v>
      </c>
      <c r="S2221" s="75"/>
      <c r="T2221" s="75"/>
    </row>
    <row r="2222" spans="1:20" ht="19.5" hidden="1" customHeight="1" x14ac:dyDescent="0.35">
      <c r="A2222" s="87" t="s">
        <v>33</v>
      </c>
      <c r="B2222" s="88">
        <f t="shared" si="1469"/>
        <v>0</v>
      </c>
      <c r="C2222" s="88"/>
      <c r="D2222" s="88"/>
      <c r="E2222" s="88"/>
      <c r="F2222" s="88">
        <f t="shared" si="1470"/>
        <v>0</v>
      </c>
      <c r="G2222" s="88"/>
      <c r="H2222" s="88"/>
      <c r="I2222" s="88"/>
      <c r="J2222" s="88">
        <f t="shared" si="1471"/>
        <v>0</v>
      </c>
      <c r="K2222" s="88"/>
      <c r="L2222" s="88"/>
      <c r="M2222" s="88"/>
      <c r="N2222" s="88">
        <f t="shared" si="1472"/>
        <v>0</v>
      </c>
      <c r="O2222" s="88"/>
      <c r="P2222" s="88"/>
      <c r="Q2222" s="88"/>
      <c r="R2222" s="88">
        <f t="shared" si="1473"/>
        <v>0</v>
      </c>
      <c r="S2222" s="75"/>
      <c r="T2222" s="75"/>
    </row>
    <row r="2223" spans="1:20" ht="19.5" hidden="1" customHeight="1" x14ac:dyDescent="0.35">
      <c r="A2223" s="87" t="s">
        <v>34</v>
      </c>
      <c r="B2223" s="88">
        <f t="shared" si="1469"/>
        <v>0</v>
      </c>
      <c r="C2223" s="88"/>
      <c r="D2223" s="88"/>
      <c r="E2223" s="88"/>
      <c r="F2223" s="88">
        <f t="shared" si="1470"/>
        <v>0</v>
      </c>
      <c r="G2223" s="88"/>
      <c r="H2223" s="88"/>
      <c r="I2223" s="88"/>
      <c r="J2223" s="88">
        <f t="shared" si="1471"/>
        <v>0</v>
      </c>
      <c r="K2223" s="88"/>
      <c r="L2223" s="88"/>
      <c r="M2223" s="88"/>
      <c r="N2223" s="88">
        <f t="shared" si="1472"/>
        <v>0</v>
      </c>
      <c r="O2223" s="88"/>
      <c r="P2223" s="88"/>
      <c r="Q2223" s="88"/>
      <c r="R2223" s="88">
        <f t="shared" si="1473"/>
        <v>0</v>
      </c>
      <c r="S2223" s="75"/>
      <c r="T2223" s="75"/>
    </row>
    <row r="2224" spans="1:20" ht="19.5" hidden="1" customHeight="1" x14ac:dyDescent="0.35">
      <c r="A2224" s="87" t="s">
        <v>35</v>
      </c>
      <c r="B2224" s="88">
        <f t="shared" si="1469"/>
        <v>0</v>
      </c>
      <c r="C2224" s="88"/>
      <c r="D2224" s="88"/>
      <c r="E2224" s="88"/>
      <c r="F2224" s="88">
        <f t="shared" si="1470"/>
        <v>0</v>
      </c>
      <c r="G2224" s="88"/>
      <c r="H2224" s="88"/>
      <c r="I2224" s="88"/>
      <c r="J2224" s="88">
        <f t="shared" si="1471"/>
        <v>0</v>
      </c>
      <c r="K2224" s="88"/>
      <c r="L2224" s="88"/>
      <c r="M2224" s="88"/>
      <c r="N2224" s="88">
        <f t="shared" si="1472"/>
        <v>0</v>
      </c>
      <c r="O2224" s="88"/>
      <c r="P2224" s="88"/>
      <c r="Q2224" s="88"/>
      <c r="R2224" s="88">
        <f t="shared" si="1473"/>
        <v>0</v>
      </c>
      <c r="S2224" s="75"/>
      <c r="T2224" s="75"/>
    </row>
    <row r="2225" spans="1:20" ht="19.5" hidden="1" customHeight="1" x14ac:dyDescent="0.35">
      <c r="A2225" s="87" t="s">
        <v>36</v>
      </c>
      <c r="B2225" s="88">
        <f t="shared" si="1469"/>
        <v>0</v>
      </c>
      <c r="C2225" s="88"/>
      <c r="D2225" s="88"/>
      <c r="E2225" s="88"/>
      <c r="F2225" s="88">
        <f t="shared" si="1470"/>
        <v>0</v>
      </c>
      <c r="G2225" s="88"/>
      <c r="H2225" s="88"/>
      <c r="I2225" s="88"/>
      <c r="J2225" s="88">
        <f t="shared" si="1471"/>
        <v>0</v>
      </c>
      <c r="K2225" s="88"/>
      <c r="L2225" s="88"/>
      <c r="M2225" s="88"/>
      <c r="N2225" s="88">
        <f t="shared" si="1472"/>
        <v>0</v>
      </c>
      <c r="O2225" s="88"/>
      <c r="P2225" s="88"/>
      <c r="Q2225" s="88"/>
      <c r="R2225" s="88">
        <f t="shared" si="1473"/>
        <v>0</v>
      </c>
      <c r="S2225" s="75"/>
      <c r="T2225" s="75"/>
    </row>
    <row r="2226" spans="1:20" ht="19.5" hidden="1" customHeight="1" x14ac:dyDescent="0.35">
      <c r="A2226" s="87" t="s">
        <v>37</v>
      </c>
      <c r="B2226" s="88">
        <f t="shared" si="1469"/>
        <v>0</v>
      </c>
      <c r="C2226" s="88"/>
      <c r="D2226" s="88"/>
      <c r="E2226" s="88"/>
      <c r="F2226" s="88">
        <f t="shared" si="1470"/>
        <v>0</v>
      </c>
      <c r="G2226" s="88"/>
      <c r="H2226" s="88"/>
      <c r="I2226" s="88"/>
      <c r="J2226" s="88">
        <f t="shared" si="1471"/>
        <v>0</v>
      </c>
      <c r="K2226" s="88"/>
      <c r="L2226" s="88"/>
      <c r="M2226" s="88"/>
      <c r="N2226" s="88">
        <f t="shared" si="1472"/>
        <v>0</v>
      </c>
      <c r="O2226" s="88"/>
      <c r="P2226" s="88"/>
      <c r="Q2226" s="88"/>
      <c r="R2226" s="88">
        <f t="shared" si="1473"/>
        <v>0</v>
      </c>
      <c r="S2226" s="75"/>
      <c r="T2226" s="75"/>
    </row>
    <row r="2227" spans="1:20" ht="19.5" hidden="1" customHeight="1" x14ac:dyDescent="0.35">
      <c r="A2227" s="87" t="s">
        <v>38</v>
      </c>
      <c r="B2227" s="88">
        <f t="shared" si="1469"/>
        <v>0</v>
      </c>
      <c r="C2227" s="88"/>
      <c r="D2227" s="88"/>
      <c r="E2227" s="88"/>
      <c r="F2227" s="88">
        <f t="shared" si="1470"/>
        <v>0</v>
      </c>
      <c r="G2227" s="88"/>
      <c r="H2227" s="88"/>
      <c r="I2227" s="88"/>
      <c r="J2227" s="88">
        <f t="shared" si="1471"/>
        <v>0</v>
      </c>
      <c r="K2227" s="88"/>
      <c r="L2227" s="88"/>
      <c r="M2227" s="88"/>
      <c r="N2227" s="88">
        <f t="shared" si="1472"/>
        <v>0</v>
      </c>
      <c r="O2227" s="88"/>
      <c r="P2227" s="88"/>
      <c r="Q2227" s="88"/>
      <c r="R2227" s="88">
        <f t="shared" si="1473"/>
        <v>0</v>
      </c>
      <c r="S2227" s="75"/>
      <c r="T2227" s="75"/>
    </row>
    <row r="2228" spans="1:20" ht="19.5" hidden="1" customHeight="1" x14ac:dyDescent="0.35">
      <c r="A2228" s="87" t="s">
        <v>39</v>
      </c>
      <c r="B2228" s="88">
        <f t="shared" si="1469"/>
        <v>0</v>
      </c>
      <c r="C2228" s="88"/>
      <c r="D2228" s="88"/>
      <c r="E2228" s="88"/>
      <c r="F2228" s="88">
        <f t="shared" si="1470"/>
        <v>0</v>
      </c>
      <c r="G2228" s="88"/>
      <c r="H2228" s="88"/>
      <c r="I2228" s="88"/>
      <c r="J2228" s="88">
        <f t="shared" si="1471"/>
        <v>0</v>
      </c>
      <c r="K2228" s="88"/>
      <c r="L2228" s="88"/>
      <c r="M2228" s="88"/>
      <c r="N2228" s="88">
        <f t="shared" si="1472"/>
        <v>0</v>
      </c>
      <c r="O2228" s="88"/>
      <c r="P2228" s="88"/>
      <c r="Q2228" s="88"/>
      <c r="R2228" s="88">
        <f t="shared" si="1473"/>
        <v>0</v>
      </c>
      <c r="S2228" s="75"/>
      <c r="T2228" s="75"/>
    </row>
    <row r="2229" spans="1:20" ht="19.5" hidden="1" customHeight="1" x14ac:dyDescent="0.35">
      <c r="A2229" s="87" t="s">
        <v>40</v>
      </c>
      <c r="B2229" s="88">
        <f t="shared" si="1469"/>
        <v>0</v>
      </c>
      <c r="C2229" s="88"/>
      <c r="D2229" s="88"/>
      <c r="E2229" s="88"/>
      <c r="F2229" s="88">
        <f t="shared" si="1470"/>
        <v>0</v>
      </c>
      <c r="G2229" s="88"/>
      <c r="H2229" s="88"/>
      <c r="I2229" s="88"/>
      <c r="J2229" s="88">
        <f t="shared" si="1471"/>
        <v>0</v>
      </c>
      <c r="K2229" s="88"/>
      <c r="L2229" s="88"/>
      <c r="M2229" s="88"/>
      <c r="N2229" s="88">
        <f t="shared" si="1472"/>
        <v>0</v>
      </c>
      <c r="O2229" s="88"/>
      <c r="P2229" s="88"/>
      <c r="Q2229" s="88"/>
      <c r="R2229" s="88">
        <f t="shared" si="1473"/>
        <v>0</v>
      </c>
      <c r="S2229" s="75"/>
      <c r="T2229" s="75"/>
    </row>
    <row r="2230" spans="1:20" ht="19.5" hidden="1" customHeight="1" x14ac:dyDescent="0.35">
      <c r="A2230" s="87" t="s">
        <v>41</v>
      </c>
      <c r="B2230" s="88">
        <f t="shared" si="1469"/>
        <v>0</v>
      </c>
      <c r="C2230" s="88"/>
      <c r="D2230" s="88"/>
      <c r="E2230" s="88"/>
      <c r="F2230" s="88">
        <f t="shared" si="1470"/>
        <v>0</v>
      </c>
      <c r="G2230" s="88"/>
      <c r="H2230" s="88"/>
      <c r="I2230" s="88"/>
      <c r="J2230" s="88">
        <f t="shared" si="1471"/>
        <v>0</v>
      </c>
      <c r="K2230" s="88"/>
      <c r="L2230" s="88"/>
      <c r="M2230" s="88"/>
      <c r="N2230" s="88">
        <f t="shared" si="1472"/>
        <v>0</v>
      </c>
      <c r="O2230" s="88"/>
      <c r="P2230" s="88"/>
      <c r="Q2230" s="88"/>
      <c r="R2230" s="88">
        <f t="shared" si="1473"/>
        <v>0</v>
      </c>
      <c r="S2230" s="75"/>
      <c r="T2230" s="75"/>
    </row>
    <row r="2231" spans="1:20" ht="19.5" hidden="1" customHeight="1" x14ac:dyDescent="0.35">
      <c r="A2231" s="87" t="s">
        <v>42</v>
      </c>
      <c r="B2231" s="88">
        <f t="shared" si="1469"/>
        <v>0</v>
      </c>
      <c r="C2231" s="88"/>
      <c r="D2231" s="88"/>
      <c r="E2231" s="88"/>
      <c r="F2231" s="88">
        <f t="shared" si="1470"/>
        <v>0</v>
      </c>
      <c r="G2231" s="88"/>
      <c r="H2231" s="88"/>
      <c r="I2231" s="88"/>
      <c r="J2231" s="88">
        <f t="shared" si="1471"/>
        <v>0</v>
      </c>
      <c r="K2231" s="88"/>
      <c r="L2231" s="88"/>
      <c r="M2231" s="88"/>
      <c r="N2231" s="88">
        <f t="shared" si="1472"/>
        <v>0</v>
      </c>
      <c r="O2231" s="88"/>
      <c r="P2231" s="88"/>
      <c r="Q2231" s="88"/>
      <c r="R2231" s="88">
        <f t="shared" si="1473"/>
        <v>0</v>
      </c>
      <c r="S2231" s="75"/>
      <c r="T2231" s="75"/>
    </row>
    <row r="2232" spans="1:20" ht="19.5" hidden="1" customHeight="1" x14ac:dyDescent="0.35">
      <c r="A2232" s="87" t="s">
        <v>43</v>
      </c>
      <c r="B2232" s="88">
        <f t="shared" si="1469"/>
        <v>0</v>
      </c>
      <c r="C2232" s="88"/>
      <c r="D2232" s="88"/>
      <c r="E2232" s="88"/>
      <c r="F2232" s="88">
        <f t="shared" si="1470"/>
        <v>0</v>
      </c>
      <c r="G2232" s="88"/>
      <c r="H2232" s="88"/>
      <c r="I2232" s="88"/>
      <c r="J2232" s="88">
        <f t="shared" si="1471"/>
        <v>0</v>
      </c>
      <c r="K2232" s="88"/>
      <c r="L2232" s="88"/>
      <c r="M2232" s="88"/>
      <c r="N2232" s="88">
        <f t="shared" si="1472"/>
        <v>0</v>
      </c>
      <c r="O2232" s="88"/>
      <c r="P2232" s="88"/>
      <c r="Q2232" s="88"/>
      <c r="R2232" s="88">
        <f t="shared" si="1473"/>
        <v>0</v>
      </c>
      <c r="S2232" s="75"/>
      <c r="T2232" s="75"/>
    </row>
    <row r="2233" spans="1:20" ht="19.5" hidden="1" customHeight="1" x14ac:dyDescent="0.35">
      <c r="A2233" s="87" t="s">
        <v>44</v>
      </c>
      <c r="B2233" s="88">
        <f t="shared" si="1469"/>
        <v>0</v>
      </c>
      <c r="C2233" s="88"/>
      <c r="D2233" s="88"/>
      <c r="E2233" s="88"/>
      <c r="F2233" s="88">
        <f t="shared" si="1470"/>
        <v>0</v>
      </c>
      <c r="G2233" s="88"/>
      <c r="H2233" s="88"/>
      <c r="I2233" s="88"/>
      <c r="J2233" s="88">
        <f t="shared" si="1471"/>
        <v>0</v>
      </c>
      <c r="K2233" s="88"/>
      <c r="L2233" s="88"/>
      <c r="M2233" s="88"/>
      <c r="N2233" s="88">
        <f t="shared" si="1472"/>
        <v>0</v>
      </c>
      <c r="O2233" s="88"/>
      <c r="P2233" s="88"/>
      <c r="Q2233" s="88"/>
      <c r="R2233" s="88">
        <f t="shared" si="1473"/>
        <v>0</v>
      </c>
      <c r="S2233" s="75"/>
      <c r="T2233" s="75"/>
    </row>
    <row r="2234" spans="1:20" ht="19.5" hidden="1" customHeight="1" x14ac:dyDescent="0.35">
      <c r="A2234" s="87" t="s">
        <v>45</v>
      </c>
      <c r="B2234" s="88">
        <f t="shared" si="1469"/>
        <v>0</v>
      </c>
      <c r="C2234" s="88"/>
      <c r="D2234" s="88"/>
      <c r="E2234" s="88"/>
      <c r="F2234" s="88">
        <f t="shared" si="1470"/>
        <v>0</v>
      </c>
      <c r="G2234" s="88"/>
      <c r="H2234" s="88"/>
      <c r="I2234" s="88"/>
      <c r="J2234" s="88">
        <f t="shared" si="1471"/>
        <v>0</v>
      </c>
      <c r="K2234" s="88"/>
      <c r="L2234" s="88"/>
      <c r="M2234" s="88"/>
      <c r="N2234" s="88">
        <f t="shared" si="1472"/>
        <v>0</v>
      </c>
      <c r="O2234" s="88"/>
      <c r="P2234" s="88"/>
      <c r="Q2234" s="88"/>
      <c r="R2234" s="88">
        <f t="shared" si="1473"/>
        <v>0</v>
      </c>
      <c r="S2234" s="75"/>
      <c r="T2234" s="75"/>
    </row>
    <row r="2235" spans="1:20" ht="19.5" hidden="1" customHeight="1" x14ac:dyDescent="0.35">
      <c r="A2235" s="91" t="s">
        <v>46</v>
      </c>
      <c r="B2235" s="88">
        <f t="shared" ref="B2235:R2235" si="1474">SUM(B2236:B2240)</f>
        <v>0</v>
      </c>
      <c r="C2235" s="88">
        <f t="shared" si="1474"/>
        <v>0</v>
      </c>
      <c r="D2235" s="88">
        <f t="shared" si="1474"/>
        <v>0</v>
      </c>
      <c r="E2235" s="88">
        <f t="shared" si="1474"/>
        <v>0</v>
      </c>
      <c r="F2235" s="88">
        <f t="shared" si="1474"/>
        <v>0</v>
      </c>
      <c r="G2235" s="88">
        <f t="shared" si="1474"/>
        <v>0</v>
      </c>
      <c r="H2235" s="88">
        <f t="shared" si="1474"/>
        <v>0</v>
      </c>
      <c r="I2235" s="88">
        <f t="shared" si="1474"/>
        <v>0</v>
      </c>
      <c r="J2235" s="88">
        <f t="shared" si="1474"/>
        <v>0</v>
      </c>
      <c r="K2235" s="88">
        <f t="shared" si="1474"/>
        <v>0</v>
      </c>
      <c r="L2235" s="88">
        <f t="shared" si="1474"/>
        <v>0</v>
      </c>
      <c r="M2235" s="88">
        <f t="shared" si="1474"/>
        <v>0</v>
      </c>
      <c r="N2235" s="88">
        <f t="shared" si="1474"/>
        <v>0</v>
      </c>
      <c r="O2235" s="88">
        <f t="shared" si="1474"/>
        <v>0</v>
      </c>
      <c r="P2235" s="88">
        <f t="shared" si="1474"/>
        <v>0</v>
      </c>
      <c r="Q2235" s="88">
        <f t="shared" si="1474"/>
        <v>0</v>
      </c>
      <c r="R2235" s="88">
        <f t="shared" si="1474"/>
        <v>0</v>
      </c>
      <c r="S2235" s="75"/>
      <c r="T2235" s="75"/>
    </row>
    <row r="2236" spans="1:20" ht="19.5" hidden="1" customHeight="1" x14ac:dyDescent="0.35">
      <c r="A2236" s="87" t="s">
        <v>47</v>
      </c>
      <c r="B2236" s="88">
        <f t="shared" ref="B2236:B2240" si="1475">SUM(F2236+J2236+N2236+R2236)</f>
        <v>0</v>
      </c>
      <c r="C2236" s="88"/>
      <c r="D2236" s="88"/>
      <c r="E2236" s="88"/>
      <c r="F2236" s="88">
        <f t="shared" ref="F2236:F2240" si="1476">SUM(C2236:E2236)</f>
        <v>0</v>
      </c>
      <c r="G2236" s="88"/>
      <c r="H2236" s="88"/>
      <c r="I2236" s="88"/>
      <c r="J2236" s="88">
        <f t="shared" ref="J2236:J2240" si="1477">SUM(G2236:I2236)</f>
        <v>0</v>
      </c>
      <c r="K2236" s="88"/>
      <c r="L2236" s="88"/>
      <c r="M2236" s="88"/>
      <c r="N2236" s="88">
        <f t="shared" ref="N2236:N2240" si="1478">SUM(K2236:M2236)</f>
        <v>0</v>
      </c>
      <c r="O2236" s="88"/>
      <c r="P2236" s="88"/>
      <c r="Q2236" s="88"/>
      <c r="R2236" s="88">
        <f t="shared" ref="R2236:R2240" si="1479">SUM(O2236:Q2236)</f>
        <v>0</v>
      </c>
      <c r="S2236" s="75"/>
      <c r="T2236" s="75"/>
    </row>
    <row r="2237" spans="1:20" ht="19.5" hidden="1" customHeight="1" x14ac:dyDescent="0.35">
      <c r="A2237" s="87" t="s">
        <v>48</v>
      </c>
      <c r="B2237" s="88">
        <f t="shared" si="1475"/>
        <v>0</v>
      </c>
      <c r="C2237" s="88"/>
      <c r="D2237" s="88"/>
      <c r="E2237" s="88"/>
      <c r="F2237" s="88">
        <f t="shared" si="1476"/>
        <v>0</v>
      </c>
      <c r="G2237" s="88"/>
      <c r="H2237" s="88"/>
      <c r="I2237" s="88"/>
      <c r="J2237" s="88">
        <f t="shared" si="1477"/>
        <v>0</v>
      </c>
      <c r="K2237" s="88"/>
      <c r="L2237" s="88"/>
      <c r="M2237" s="88"/>
      <c r="N2237" s="88">
        <f t="shared" si="1478"/>
        <v>0</v>
      </c>
      <c r="O2237" s="88"/>
      <c r="P2237" s="88"/>
      <c r="Q2237" s="88"/>
      <c r="R2237" s="88">
        <f t="shared" si="1479"/>
        <v>0</v>
      </c>
      <c r="S2237" s="75"/>
      <c r="T2237" s="75"/>
    </row>
    <row r="2238" spans="1:20" ht="19.5" hidden="1" customHeight="1" x14ac:dyDescent="0.35">
      <c r="A2238" s="87" t="s">
        <v>49</v>
      </c>
      <c r="B2238" s="88">
        <f t="shared" si="1475"/>
        <v>0</v>
      </c>
      <c r="C2238" s="88"/>
      <c r="D2238" s="88"/>
      <c r="E2238" s="88"/>
      <c r="F2238" s="88">
        <f t="shared" si="1476"/>
        <v>0</v>
      </c>
      <c r="G2238" s="88"/>
      <c r="H2238" s="88"/>
      <c r="I2238" s="88"/>
      <c r="J2238" s="88">
        <f t="shared" si="1477"/>
        <v>0</v>
      </c>
      <c r="K2238" s="88"/>
      <c r="L2238" s="88"/>
      <c r="M2238" s="88"/>
      <c r="N2238" s="88">
        <f t="shared" si="1478"/>
        <v>0</v>
      </c>
      <c r="O2238" s="88"/>
      <c r="P2238" s="88"/>
      <c r="Q2238" s="88"/>
      <c r="R2238" s="88">
        <f t="shared" si="1479"/>
        <v>0</v>
      </c>
      <c r="S2238" s="75"/>
      <c r="T2238" s="75"/>
    </row>
    <row r="2239" spans="1:20" ht="19.5" hidden="1" customHeight="1" x14ac:dyDescent="0.35">
      <c r="A2239" s="87" t="s">
        <v>50</v>
      </c>
      <c r="B2239" s="88">
        <f t="shared" si="1475"/>
        <v>0</v>
      </c>
      <c r="C2239" s="88"/>
      <c r="D2239" s="88"/>
      <c r="E2239" s="88"/>
      <c r="F2239" s="88">
        <f t="shared" si="1476"/>
        <v>0</v>
      </c>
      <c r="G2239" s="88"/>
      <c r="H2239" s="88"/>
      <c r="I2239" s="88"/>
      <c r="J2239" s="88">
        <f t="shared" si="1477"/>
        <v>0</v>
      </c>
      <c r="K2239" s="88"/>
      <c r="L2239" s="88"/>
      <c r="M2239" s="88"/>
      <c r="N2239" s="88">
        <f t="shared" si="1478"/>
        <v>0</v>
      </c>
      <c r="O2239" s="88"/>
      <c r="P2239" s="88"/>
      <c r="Q2239" s="88"/>
      <c r="R2239" s="88">
        <f t="shared" si="1479"/>
        <v>0</v>
      </c>
      <c r="S2239" s="75"/>
      <c r="T2239" s="75"/>
    </row>
    <row r="2240" spans="1:20" ht="19.5" hidden="1" customHeight="1" x14ac:dyDescent="0.35">
      <c r="A2240" s="87" t="s">
        <v>51</v>
      </c>
      <c r="B2240" s="88">
        <f t="shared" si="1475"/>
        <v>0</v>
      </c>
      <c r="C2240" s="88"/>
      <c r="D2240" s="88"/>
      <c r="E2240" s="88"/>
      <c r="F2240" s="88">
        <f t="shared" si="1476"/>
        <v>0</v>
      </c>
      <c r="G2240" s="88"/>
      <c r="H2240" s="88"/>
      <c r="I2240" s="88"/>
      <c r="J2240" s="88">
        <f t="shared" si="1477"/>
        <v>0</v>
      </c>
      <c r="K2240" s="88"/>
      <c r="L2240" s="88"/>
      <c r="M2240" s="88"/>
      <c r="N2240" s="88">
        <f t="shared" si="1478"/>
        <v>0</v>
      </c>
      <c r="O2240" s="88"/>
      <c r="P2240" s="88"/>
      <c r="Q2240" s="88"/>
      <c r="R2240" s="88">
        <f t="shared" si="1479"/>
        <v>0</v>
      </c>
      <c r="S2240" s="75"/>
      <c r="T2240" s="75"/>
    </row>
    <row r="2241" spans="1:20" ht="19.5" hidden="1" customHeight="1" x14ac:dyDescent="0.35">
      <c r="A2241" s="89" t="s">
        <v>52</v>
      </c>
      <c r="B2241" s="90">
        <f t="shared" ref="B2241:R2241" si="1480">SUM(B2242:B2243)</f>
        <v>0</v>
      </c>
      <c r="C2241" s="90">
        <f t="shared" si="1480"/>
        <v>0</v>
      </c>
      <c r="D2241" s="90">
        <f t="shared" si="1480"/>
        <v>0</v>
      </c>
      <c r="E2241" s="90">
        <f t="shared" si="1480"/>
        <v>0</v>
      </c>
      <c r="F2241" s="90">
        <f t="shared" si="1480"/>
        <v>0</v>
      </c>
      <c r="G2241" s="90">
        <f t="shared" si="1480"/>
        <v>0</v>
      </c>
      <c r="H2241" s="90">
        <f t="shared" si="1480"/>
        <v>0</v>
      </c>
      <c r="I2241" s="90">
        <f t="shared" si="1480"/>
        <v>0</v>
      </c>
      <c r="J2241" s="90">
        <f t="shared" si="1480"/>
        <v>0</v>
      </c>
      <c r="K2241" s="90">
        <f t="shared" si="1480"/>
        <v>0</v>
      </c>
      <c r="L2241" s="90">
        <f t="shared" si="1480"/>
        <v>0</v>
      </c>
      <c r="M2241" s="90">
        <f t="shared" si="1480"/>
        <v>0</v>
      </c>
      <c r="N2241" s="90">
        <f t="shared" si="1480"/>
        <v>0</v>
      </c>
      <c r="O2241" s="90">
        <f t="shared" si="1480"/>
        <v>0</v>
      </c>
      <c r="P2241" s="90">
        <f t="shared" si="1480"/>
        <v>0</v>
      </c>
      <c r="Q2241" s="90">
        <f t="shared" si="1480"/>
        <v>0</v>
      </c>
      <c r="R2241" s="90">
        <f t="shared" si="1480"/>
        <v>0</v>
      </c>
      <c r="S2241" s="75"/>
      <c r="T2241" s="75"/>
    </row>
    <row r="2242" spans="1:20" ht="19.5" hidden="1" customHeight="1" x14ac:dyDescent="0.35">
      <c r="A2242" s="87" t="s">
        <v>53</v>
      </c>
      <c r="B2242" s="88">
        <f t="shared" ref="B2242:B2245" si="1481">SUM(F2242+J2242+N2242+R2242)</f>
        <v>0</v>
      </c>
      <c r="C2242" s="88"/>
      <c r="D2242" s="88"/>
      <c r="E2242" s="88"/>
      <c r="F2242" s="88">
        <f t="shared" ref="F2242:F2245" si="1482">SUM(C2242:E2242)</f>
        <v>0</v>
      </c>
      <c r="G2242" s="88"/>
      <c r="H2242" s="88"/>
      <c r="I2242" s="88"/>
      <c r="J2242" s="88">
        <f t="shared" ref="J2242:J2245" si="1483">SUM(G2242:I2242)</f>
        <v>0</v>
      </c>
      <c r="K2242" s="88"/>
      <c r="L2242" s="88"/>
      <c r="M2242" s="88"/>
      <c r="N2242" s="88">
        <f t="shared" ref="N2242:N2245" si="1484">SUM(K2242:M2242)</f>
        <v>0</v>
      </c>
      <c r="O2242" s="88"/>
      <c r="P2242" s="88"/>
      <c r="Q2242" s="88"/>
      <c r="R2242" s="88">
        <f t="shared" ref="R2242:R2245" si="1485">SUM(O2242:Q2242)</f>
        <v>0</v>
      </c>
      <c r="S2242" s="75"/>
      <c r="T2242" s="75"/>
    </row>
    <row r="2243" spans="1:20" ht="19.5" hidden="1" customHeight="1" x14ac:dyDescent="0.35">
      <c r="A2243" s="87" t="s">
        <v>54</v>
      </c>
      <c r="B2243" s="88">
        <f t="shared" si="1481"/>
        <v>0</v>
      </c>
      <c r="C2243" s="88"/>
      <c r="D2243" s="88"/>
      <c r="E2243" s="88"/>
      <c r="F2243" s="88">
        <f t="shared" si="1482"/>
        <v>0</v>
      </c>
      <c r="G2243" s="88"/>
      <c r="H2243" s="88"/>
      <c r="I2243" s="88"/>
      <c r="J2243" s="88">
        <f t="shared" si="1483"/>
        <v>0</v>
      </c>
      <c r="K2243" s="88"/>
      <c r="L2243" s="88"/>
      <c r="M2243" s="88"/>
      <c r="N2243" s="88">
        <f t="shared" si="1484"/>
        <v>0</v>
      </c>
      <c r="O2243" s="88"/>
      <c r="P2243" s="88"/>
      <c r="Q2243" s="88"/>
      <c r="R2243" s="88">
        <f t="shared" si="1485"/>
        <v>0</v>
      </c>
      <c r="S2243" s="75"/>
      <c r="T2243" s="75"/>
    </row>
    <row r="2244" spans="1:20" ht="19.5" hidden="1" customHeight="1" x14ac:dyDescent="0.35">
      <c r="A2244" s="89" t="s">
        <v>55</v>
      </c>
      <c r="B2244" s="88">
        <f t="shared" si="1481"/>
        <v>0</v>
      </c>
      <c r="C2244" s="88"/>
      <c r="D2244" s="88"/>
      <c r="E2244" s="88"/>
      <c r="F2244" s="88">
        <f t="shared" si="1482"/>
        <v>0</v>
      </c>
      <c r="G2244" s="88"/>
      <c r="H2244" s="88"/>
      <c r="I2244" s="88"/>
      <c r="J2244" s="88">
        <f t="shared" si="1483"/>
        <v>0</v>
      </c>
      <c r="K2244" s="88"/>
      <c r="L2244" s="88"/>
      <c r="M2244" s="88"/>
      <c r="N2244" s="88">
        <f t="shared" si="1484"/>
        <v>0</v>
      </c>
      <c r="O2244" s="88"/>
      <c r="P2244" s="88"/>
      <c r="Q2244" s="88"/>
      <c r="R2244" s="88">
        <f t="shared" si="1485"/>
        <v>0</v>
      </c>
      <c r="S2244" s="75"/>
      <c r="T2244" s="75"/>
    </row>
    <row r="2245" spans="1:20" ht="19.5" hidden="1" customHeight="1" x14ac:dyDescent="0.35">
      <c r="A2245" s="92" t="s">
        <v>56</v>
      </c>
      <c r="B2245" s="93">
        <f t="shared" si="1481"/>
        <v>0</v>
      </c>
      <c r="C2245" s="94"/>
      <c r="D2245" s="94"/>
      <c r="E2245" s="94"/>
      <c r="F2245" s="93">
        <f t="shared" si="1482"/>
        <v>0</v>
      </c>
      <c r="G2245" s="94"/>
      <c r="H2245" s="94"/>
      <c r="I2245" s="94"/>
      <c r="J2245" s="93">
        <f t="shared" si="1483"/>
        <v>0</v>
      </c>
      <c r="K2245" s="94"/>
      <c r="L2245" s="94"/>
      <c r="M2245" s="94"/>
      <c r="N2245" s="93">
        <f t="shared" si="1484"/>
        <v>0</v>
      </c>
      <c r="O2245" s="94"/>
      <c r="P2245" s="94"/>
      <c r="Q2245" s="94"/>
      <c r="R2245" s="93">
        <f t="shared" si="1485"/>
        <v>0</v>
      </c>
      <c r="S2245" s="75"/>
      <c r="T2245" s="75"/>
    </row>
    <row r="2246" spans="1:20" ht="25.5" hidden="1" customHeight="1" x14ac:dyDescent="0.35">
      <c r="A2246" s="77" t="s">
        <v>172</v>
      </c>
      <c r="B2246" s="95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9"/>
      <c r="T2246" s="79"/>
    </row>
    <row r="2247" spans="1:20" ht="19.5" hidden="1" customHeight="1" x14ac:dyDescent="0.35">
      <c r="A2247" s="189" t="s">
        <v>69</v>
      </c>
      <c r="B2247" s="189" t="s">
        <v>60</v>
      </c>
      <c r="C2247" s="186" t="s">
        <v>70</v>
      </c>
      <c r="D2247" s="187"/>
      <c r="E2247" s="188"/>
      <c r="F2247" s="184" t="s">
        <v>71</v>
      </c>
      <c r="G2247" s="186" t="s">
        <v>72</v>
      </c>
      <c r="H2247" s="187"/>
      <c r="I2247" s="188"/>
      <c r="J2247" s="184" t="s">
        <v>73</v>
      </c>
      <c r="K2247" s="186" t="s">
        <v>74</v>
      </c>
      <c r="L2247" s="187"/>
      <c r="M2247" s="188"/>
      <c r="N2247" s="184" t="s">
        <v>75</v>
      </c>
      <c r="O2247" s="186" t="s">
        <v>76</v>
      </c>
      <c r="P2247" s="187"/>
      <c r="Q2247" s="188"/>
      <c r="R2247" s="184" t="s">
        <v>77</v>
      </c>
      <c r="S2247" s="79"/>
      <c r="T2247" s="79"/>
    </row>
    <row r="2248" spans="1:20" ht="19.5" hidden="1" customHeight="1" x14ac:dyDescent="0.35">
      <c r="A2248" s="185"/>
      <c r="B2248" s="185"/>
      <c r="C2248" s="80" t="s">
        <v>111</v>
      </c>
      <c r="D2248" s="81" t="s">
        <v>112</v>
      </c>
      <c r="E2248" s="81" t="s">
        <v>113</v>
      </c>
      <c r="F2248" s="185"/>
      <c r="G2248" s="81" t="s">
        <v>114</v>
      </c>
      <c r="H2248" s="81" t="s">
        <v>115</v>
      </c>
      <c r="I2248" s="81" t="s">
        <v>116</v>
      </c>
      <c r="J2248" s="185"/>
      <c r="K2248" s="80" t="s">
        <v>117</v>
      </c>
      <c r="L2248" s="80" t="s">
        <v>118</v>
      </c>
      <c r="M2248" s="80" t="s">
        <v>119</v>
      </c>
      <c r="N2248" s="185"/>
      <c r="O2248" s="80" t="s">
        <v>120</v>
      </c>
      <c r="P2248" s="80" t="s">
        <v>121</v>
      </c>
      <c r="Q2248" s="80" t="s">
        <v>122</v>
      </c>
      <c r="R2248" s="185"/>
      <c r="S2248" s="82"/>
      <c r="T2248" s="82"/>
    </row>
    <row r="2249" spans="1:20" ht="19.5" hidden="1" customHeight="1" x14ac:dyDescent="0.35">
      <c r="A2249" s="83" t="s">
        <v>1</v>
      </c>
      <c r="B2249" s="84">
        <f t="shared" ref="B2249:R2249" si="1486">SUM(B2250+B2255+B2300+B2303+B2304)</f>
        <v>0</v>
      </c>
      <c r="C2249" s="84">
        <f t="shared" si="1486"/>
        <v>0</v>
      </c>
      <c r="D2249" s="84">
        <f t="shared" si="1486"/>
        <v>0</v>
      </c>
      <c r="E2249" s="84">
        <f t="shared" si="1486"/>
        <v>0</v>
      </c>
      <c r="F2249" s="84">
        <f t="shared" si="1486"/>
        <v>0</v>
      </c>
      <c r="G2249" s="84">
        <f t="shared" si="1486"/>
        <v>0</v>
      </c>
      <c r="H2249" s="84">
        <f t="shared" si="1486"/>
        <v>0</v>
      </c>
      <c r="I2249" s="84">
        <f t="shared" si="1486"/>
        <v>0</v>
      </c>
      <c r="J2249" s="84">
        <f t="shared" si="1486"/>
        <v>0</v>
      </c>
      <c r="K2249" s="84">
        <f t="shared" si="1486"/>
        <v>0</v>
      </c>
      <c r="L2249" s="84">
        <f t="shared" si="1486"/>
        <v>0</v>
      </c>
      <c r="M2249" s="84">
        <f t="shared" si="1486"/>
        <v>0</v>
      </c>
      <c r="N2249" s="84">
        <f t="shared" si="1486"/>
        <v>0</v>
      </c>
      <c r="O2249" s="84">
        <f t="shared" si="1486"/>
        <v>0</v>
      </c>
      <c r="P2249" s="84">
        <f t="shared" si="1486"/>
        <v>0</v>
      </c>
      <c r="Q2249" s="84">
        <f t="shared" si="1486"/>
        <v>0</v>
      </c>
      <c r="R2249" s="84">
        <f t="shared" si="1486"/>
        <v>0</v>
      </c>
      <c r="S2249" s="75"/>
      <c r="T2249" s="75"/>
    </row>
    <row r="2250" spans="1:20" ht="19.5" hidden="1" customHeight="1" x14ac:dyDescent="0.35">
      <c r="A2250" s="85" t="s">
        <v>2</v>
      </c>
      <c r="B2250" s="86">
        <f t="shared" ref="B2250:R2250" si="1487">SUM(B2251:B2254)</f>
        <v>0</v>
      </c>
      <c r="C2250" s="86">
        <f t="shared" si="1487"/>
        <v>0</v>
      </c>
      <c r="D2250" s="86">
        <f t="shared" si="1487"/>
        <v>0</v>
      </c>
      <c r="E2250" s="86">
        <f t="shared" si="1487"/>
        <v>0</v>
      </c>
      <c r="F2250" s="86">
        <f t="shared" si="1487"/>
        <v>0</v>
      </c>
      <c r="G2250" s="86">
        <f t="shared" si="1487"/>
        <v>0</v>
      </c>
      <c r="H2250" s="86">
        <f t="shared" si="1487"/>
        <v>0</v>
      </c>
      <c r="I2250" s="86">
        <f t="shared" si="1487"/>
        <v>0</v>
      </c>
      <c r="J2250" s="86">
        <f t="shared" si="1487"/>
        <v>0</v>
      </c>
      <c r="K2250" s="86">
        <f t="shared" si="1487"/>
        <v>0</v>
      </c>
      <c r="L2250" s="86">
        <f t="shared" si="1487"/>
        <v>0</v>
      </c>
      <c r="M2250" s="86">
        <f t="shared" si="1487"/>
        <v>0</v>
      </c>
      <c r="N2250" s="86">
        <f t="shared" si="1487"/>
        <v>0</v>
      </c>
      <c r="O2250" s="86">
        <f t="shared" si="1487"/>
        <v>0</v>
      </c>
      <c r="P2250" s="86">
        <f t="shared" si="1487"/>
        <v>0</v>
      </c>
      <c r="Q2250" s="86">
        <f t="shared" si="1487"/>
        <v>0</v>
      </c>
      <c r="R2250" s="86">
        <f t="shared" si="1487"/>
        <v>0</v>
      </c>
      <c r="S2250" s="75"/>
      <c r="T2250" s="75"/>
    </row>
    <row r="2251" spans="1:20" ht="19.5" hidden="1" customHeight="1" x14ac:dyDescent="0.35">
      <c r="A2251" s="87" t="s">
        <v>3</v>
      </c>
      <c r="B2251" s="88">
        <f t="shared" ref="B2251:B2254" si="1488">SUM(F2251+J2251+N2251+R2251)</f>
        <v>0</v>
      </c>
      <c r="C2251" s="88"/>
      <c r="D2251" s="88"/>
      <c r="E2251" s="88"/>
      <c r="F2251" s="88">
        <f t="shared" ref="F2251:F2254" si="1489">SUM(C2251:E2251)</f>
        <v>0</v>
      </c>
      <c r="G2251" s="88"/>
      <c r="H2251" s="88"/>
      <c r="I2251" s="88"/>
      <c r="J2251" s="88">
        <f t="shared" ref="J2251:J2254" si="1490">SUM(G2251:I2251)</f>
        <v>0</v>
      </c>
      <c r="K2251" s="88"/>
      <c r="L2251" s="88"/>
      <c r="M2251" s="88"/>
      <c r="N2251" s="88">
        <f t="shared" ref="N2251:N2254" si="1491">SUM(K2251:M2251)</f>
        <v>0</v>
      </c>
      <c r="O2251" s="88"/>
      <c r="P2251" s="88"/>
      <c r="Q2251" s="88"/>
      <c r="R2251" s="88">
        <f t="shared" ref="R2251:R2254" si="1492">SUM(O2251:Q2251)</f>
        <v>0</v>
      </c>
      <c r="S2251" s="75"/>
      <c r="T2251" s="75"/>
    </row>
    <row r="2252" spans="1:20" ht="19.5" hidden="1" customHeight="1" x14ac:dyDescent="0.35">
      <c r="A2252" s="87" t="s">
        <v>4</v>
      </c>
      <c r="B2252" s="88">
        <f t="shared" si="1488"/>
        <v>0</v>
      </c>
      <c r="C2252" s="88"/>
      <c r="D2252" s="88"/>
      <c r="E2252" s="88"/>
      <c r="F2252" s="88">
        <f t="shared" si="1489"/>
        <v>0</v>
      </c>
      <c r="G2252" s="88"/>
      <c r="H2252" s="88"/>
      <c r="I2252" s="88"/>
      <c r="J2252" s="88">
        <f t="shared" si="1490"/>
        <v>0</v>
      </c>
      <c r="K2252" s="88"/>
      <c r="L2252" s="88"/>
      <c r="M2252" s="88"/>
      <c r="N2252" s="88">
        <f t="shared" si="1491"/>
        <v>0</v>
      </c>
      <c r="O2252" s="88"/>
      <c r="P2252" s="88"/>
      <c r="Q2252" s="88"/>
      <c r="R2252" s="88">
        <f t="shared" si="1492"/>
        <v>0</v>
      </c>
      <c r="S2252" s="75"/>
      <c r="T2252" s="75"/>
    </row>
    <row r="2253" spans="1:20" ht="19.5" hidden="1" customHeight="1" x14ac:dyDescent="0.35">
      <c r="A2253" s="87" t="s">
        <v>5</v>
      </c>
      <c r="B2253" s="88">
        <f t="shared" si="1488"/>
        <v>0</v>
      </c>
      <c r="C2253" s="88"/>
      <c r="D2253" s="88"/>
      <c r="E2253" s="88"/>
      <c r="F2253" s="88">
        <f t="shared" si="1489"/>
        <v>0</v>
      </c>
      <c r="G2253" s="88"/>
      <c r="H2253" s="88"/>
      <c r="I2253" s="88"/>
      <c r="J2253" s="88">
        <f t="shared" si="1490"/>
        <v>0</v>
      </c>
      <c r="K2253" s="88"/>
      <c r="L2253" s="88"/>
      <c r="M2253" s="88"/>
      <c r="N2253" s="88">
        <f t="shared" si="1491"/>
        <v>0</v>
      </c>
      <c r="O2253" s="88"/>
      <c r="P2253" s="88"/>
      <c r="Q2253" s="88"/>
      <c r="R2253" s="88">
        <f t="shared" si="1492"/>
        <v>0</v>
      </c>
      <c r="S2253" s="75"/>
      <c r="T2253" s="75"/>
    </row>
    <row r="2254" spans="1:20" ht="19.5" hidden="1" customHeight="1" x14ac:dyDescent="0.35">
      <c r="A2254" s="87" t="s">
        <v>6</v>
      </c>
      <c r="B2254" s="88">
        <f t="shared" si="1488"/>
        <v>0</v>
      </c>
      <c r="C2254" s="88"/>
      <c r="D2254" s="88"/>
      <c r="E2254" s="88"/>
      <c r="F2254" s="88">
        <f t="shared" si="1489"/>
        <v>0</v>
      </c>
      <c r="G2254" s="88"/>
      <c r="H2254" s="88"/>
      <c r="I2254" s="88"/>
      <c r="J2254" s="88">
        <f t="shared" si="1490"/>
        <v>0</v>
      </c>
      <c r="K2254" s="88"/>
      <c r="L2254" s="88"/>
      <c r="M2254" s="88"/>
      <c r="N2254" s="88">
        <f t="shared" si="1491"/>
        <v>0</v>
      </c>
      <c r="O2254" s="88"/>
      <c r="P2254" s="88"/>
      <c r="Q2254" s="88"/>
      <c r="R2254" s="88">
        <f t="shared" si="1492"/>
        <v>0</v>
      </c>
      <c r="S2254" s="75"/>
      <c r="T2254" s="75"/>
    </row>
    <row r="2255" spans="1:20" ht="19.5" hidden="1" customHeight="1" x14ac:dyDescent="0.35">
      <c r="A2255" s="89" t="s">
        <v>7</v>
      </c>
      <c r="B2255" s="90">
        <f t="shared" ref="B2255:R2255" si="1493">SUM(B2256+B2294)</f>
        <v>0</v>
      </c>
      <c r="C2255" s="90">
        <f t="shared" si="1493"/>
        <v>0</v>
      </c>
      <c r="D2255" s="90">
        <f t="shared" si="1493"/>
        <v>0</v>
      </c>
      <c r="E2255" s="90">
        <f t="shared" si="1493"/>
        <v>0</v>
      </c>
      <c r="F2255" s="90">
        <f t="shared" si="1493"/>
        <v>0</v>
      </c>
      <c r="G2255" s="90">
        <f t="shared" si="1493"/>
        <v>0</v>
      </c>
      <c r="H2255" s="90">
        <f t="shared" si="1493"/>
        <v>0</v>
      </c>
      <c r="I2255" s="90">
        <f t="shared" si="1493"/>
        <v>0</v>
      </c>
      <c r="J2255" s="90">
        <f t="shared" si="1493"/>
        <v>0</v>
      </c>
      <c r="K2255" s="90">
        <f t="shared" si="1493"/>
        <v>0</v>
      </c>
      <c r="L2255" s="90">
        <f t="shared" si="1493"/>
        <v>0</v>
      </c>
      <c r="M2255" s="90">
        <f t="shared" si="1493"/>
        <v>0</v>
      </c>
      <c r="N2255" s="90">
        <f t="shared" si="1493"/>
        <v>0</v>
      </c>
      <c r="O2255" s="90">
        <f t="shared" si="1493"/>
        <v>0</v>
      </c>
      <c r="P2255" s="90">
        <f t="shared" si="1493"/>
        <v>0</v>
      </c>
      <c r="Q2255" s="90">
        <f t="shared" si="1493"/>
        <v>0</v>
      </c>
      <c r="R2255" s="90">
        <f t="shared" si="1493"/>
        <v>0</v>
      </c>
      <c r="S2255" s="75"/>
      <c r="T2255" s="75"/>
    </row>
    <row r="2256" spans="1:20" ht="19.5" hidden="1" customHeight="1" x14ac:dyDescent="0.35">
      <c r="A2256" s="87" t="s">
        <v>8</v>
      </c>
      <c r="B2256" s="88">
        <f t="shared" ref="B2256:R2256" si="1494">SUM(B2257+B2266+B2279)</f>
        <v>0</v>
      </c>
      <c r="C2256" s="88">
        <f t="shared" si="1494"/>
        <v>0</v>
      </c>
      <c r="D2256" s="88">
        <f t="shared" si="1494"/>
        <v>0</v>
      </c>
      <c r="E2256" s="88">
        <f t="shared" si="1494"/>
        <v>0</v>
      </c>
      <c r="F2256" s="88">
        <f t="shared" si="1494"/>
        <v>0</v>
      </c>
      <c r="G2256" s="88">
        <f t="shared" si="1494"/>
        <v>0</v>
      </c>
      <c r="H2256" s="88">
        <f t="shared" si="1494"/>
        <v>0</v>
      </c>
      <c r="I2256" s="88">
        <f t="shared" si="1494"/>
        <v>0</v>
      </c>
      <c r="J2256" s="88">
        <f t="shared" si="1494"/>
        <v>0</v>
      </c>
      <c r="K2256" s="88">
        <f t="shared" si="1494"/>
        <v>0</v>
      </c>
      <c r="L2256" s="88">
        <f t="shared" si="1494"/>
        <v>0</v>
      </c>
      <c r="M2256" s="88">
        <f t="shared" si="1494"/>
        <v>0</v>
      </c>
      <c r="N2256" s="88">
        <f t="shared" si="1494"/>
        <v>0</v>
      </c>
      <c r="O2256" s="88">
        <f t="shared" si="1494"/>
        <v>0</v>
      </c>
      <c r="P2256" s="88">
        <f t="shared" si="1494"/>
        <v>0</v>
      </c>
      <c r="Q2256" s="88">
        <f t="shared" si="1494"/>
        <v>0</v>
      </c>
      <c r="R2256" s="88">
        <f t="shared" si="1494"/>
        <v>0</v>
      </c>
      <c r="S2256" s="75"/>
      <c r="T2256" s="75"/>
    </row>
    <row r="2257" spans="1:20" ht="19.5" hidden="1" customHeight="1" x14ac:dyDescent="0.35">
      <c r="A2257" s="91" t="s">
        <v>9</v>
      </c>
      <c r="B2257" s="88">
        <f t="shared" ref="B2257:R2257" si="1495">SUM(B2258:B2265)</f>
        <v>0</v>
      </c>
      <c r="C2257" s="88">
        <f t="shared" si="1495"/>
        <v>0</v>
      </c>
      <c r="D2257" s="88">
        <f t="shared" si="1495"/>
        <v>0</v>
      </c>
      <c r="E2257" s="88">
        <f t="shared" si="1495"/>
        <v>0</v>
      </c>
      <c r="F2257" s="88">
        <f t="shared" si="1495"/>
        <v>0</v>
      </c>
      <c r="G2257" s="88">
        <f t="shared" si="1495"/>
        <v>0</v>
      </c>
      <c r="H2257" s="88">
        <f t="shared" si="1495"/>
        <v>0</v>
      </c>
      <c r="I2257" s="88">
        <f t="shared" si="1495"/>
        <v>0</v>
      </c>
      <c r="J2257" s="88">
        <f t="shared" si="1495"/>
        <v>0</v>
      </c>
      <c r="K2257" s="88">
        <f t="shared" si="1495"/>
        <v>0</v>
      </c>
      <c r="L2257" s="88">
        <f t="shared" si="1495"/>
        <v>0</v>
      </c>
      <c r="M2257" s="88">
        <f t="shared" si="1495"/>
        <v>0</v>
      </c>
      <c r="N2257" s="88">
        <f t="shared" si="1495"/>
        <v>0</v>
      </c>
      <c r="O2257" s="88">
        <f t="shared" si="1495"/>
        <v>0</v>
      </c>
      <c r="P2257" s="88">
        <f t="shared" si="1495"/>
        <v>0</v>
      </c>
      <c r="Q2257" s="88">
        <f t="shared" si="1495"/>
        <v>0</v>
      </c>
      <c r="R2257" s="88">
        <f t="shared" si="1495"/>
        <v>0</v>
      </c>
      <c r="S2257" s="75"/>
      <c r="T2257" s="75"/>
    </row>
    <row r="2258" spans="1:20" ht="19.5" hidden="1" customHeight="1" x14ac:dyDescent="0.35">
      <c r="A2258" s="87" t="s">
        <v>10</v>
      </c>
      <c r="B2258" s="88">
        <f t="shared" ref="B2258:B2265" si="1496">SUM(F2258+J2258+N2258+R2258)</f>
        <v>0</v>
      </c>
      <c r="C2258" s="88"/>
      <c r="D2258" s="88"/>
      <c r="E2258" s="88"/>
      <c r="F2258" s="88">
        <f t="shared" ref="F2258:F2265" si="1497">SUM(C2258:E2258)</f>
        <v>0</v>
      </c>
      <c r="G2258" s="88"/>
      <c r="H2258" s="88"/>
      <c r="I2258" s="88"/>
      <c r="J2258" s="88">
        <f t="shared" ref="J2258:J2265" si="1498">SUM(G2258:I2258)</f>
        <v>0</v>
      </c>
      <c r="K2258" s="88"/>
      <c r="L2258" s="88"/>
      <c r="M2258" s="88"/>
      <c r="N2258" s="88">
        <f t="shared" ref="N2258:N2265" si="1499">SUM(K2258:M2258)</f>
        <v>0</v>
      </c>
      <c r="O2258" s="88"/>
      <c r="P2258" s="88"/>
      <c r="Q2258" s="88"/>
      <c r="R2258" s="88">
        <f t="shared" ref="R2258:R2265" si="1500">SUM(O2258:Q2258)</f>
        <v>0</v>
      </c>
      <c r="S2258" s="75"/>
      <c r="T2258" s="75"/>
    </row>
    <row r="2259" spans="1:20" ht="19.5" hidden="1" customHeight="1" x14ac:dyDescent="0.35">
      <c r="A2259" s="87" t="s">
        <v>11</v>
      </c>
      <c r="B2259" s="88">
        <f t="shared" si="1496"/>
        <v>0</v>
      </c>
      <c r="C2259" s="88"/>
      <c r="D2259" s="88"/>
      <c r="E2259" s="88"/>
      <c r="F2259" s="88">
        <f t="shared" si="1497"/>
        <v>0</v>
      </c>
      <c r="G2259" s="88"/>
      <c r="H2259" s="88"/>
      <c r="I2259" s="88"/>
      <c r="J2259" s="88">
        <f t="shared" si="1498"/>
        <v>0</v>
      </c>
      <c r="K2259" s="88"/>
      <c r="L2259" s="88"/>
      <c r="M2259" s="88"/>
      <c r="N2259" s="88">
        <f t="shared" si="1499"/>
        <v>0</v>
      </c>
      <c r="O2259" s="88"/>
      <c r="P2259" s="88"/>
      <c r="Q2259" s="88"/>
      <c r="R2259" s="88">
        <f t="shared" si="1500"/>
        <v>0</v>
      </c>
      <c r="S2259" s="75"/>
      <c r="T2259" s="75"/>
    </row>
    <row r="2260" spans="1:20" ht="19.5" hidden="1" customHeight="1" x14ac:dyDescent="0.35">
      <c r="A2260" s="87" t="s">
        <v>12</v>
      </c>
      <c r="B2260" s="88">
        <f t="shared" si="1496"/>
        <v>0</v>
      </c>
      <c r="C2260" s="88"/>
      <c r="D2260" s="88"/>
      <c r="E2260" s="88"/>
      <c r="F2260" s="88">
        <f t="shared" si="1497"/>
        <v>0</v>
      </c>
      <c r="G2260" s="88"/>
      <c r="H2260" s="88"/>
      <c r="I2260" s="88"/>
      <c r="J2260" s="88">
        <f t="shared" si="1498"/>
        <v>0</v>
      </c>
      <c r="K2260" s="88"/>
      <c r="L2260" s="88"/>
      <c r="M2260" s="88"/>
      <c r="N2260" s="88">
        <f t="shared" si="1499"/>
        <v>0</v>
      </c>
      <c r="O2260" s="88"/>
      <c r="P2260" s="88"/>
      <c r="Q2260" s="88"/>
      <c r="R2260" s="88">
        <f t="shared" si="1500"/>
        <v>0</v>
      </c>
      <c r="S2260" s="75"/>
      <c r="T2260" s="75"/>
    </row>
    <row r="2261" spans="1:20" ht="19.5" hidden="1" customHeight="1" x14ac:dyDescent="0.35">
      <c r="A2261" s="87" t="s">
        <v>13</v>
      </c>
      <c r="B2261" s="88">
        <f t="shared" si="1496"/>
        <v>0</v>
      </c>
      <c r="C2261" s="88"/>
      <c r="D2261" s="88"/>
      <c r="E2261" s="88"/>
      <c r="F2261" s="88">
        <f t="shared" si="1497"/>
        <v>0</v>
      </c>
      <c r="G2261" s="88"/>
      <c r="H2261" s="88"/>
      <c r="I2261" s="88"/>
      <c r="J2261" s="88">
        <f t="shared" si="1498"/>
        <v>0</v>
      </c>
      <c r="K2261" s="88"/>
      <c r="L2261" s="88"/>
      <c r="M2261" s="88"/>
      <c r="N2261" s="88">
        <f t="shared" si="1499"/>
        <v>0</v>
      </c>
      <c r="O2261" s="88"/>
      <c r="P2261" s="88"/>
      <c r="Q2261" s="88"/>
      <c r="R2261" s="88">
        <f t="shared" si="1500"/>
        <v>0</v>
      </c>
      <c r="S2261" s="75"/>
      <c r="T2261" s="75"/>
    </row>
    <row r="2262" spans="1:20" ht="19.5" hidden="1" customHeight="1" x14ac:dyDescent="0.35">
      <c r="A2262" s="87" t="s">
        <v>14</v>
      </c>
      <c r="B2262" s="88">
        <f t="shared" si="1496"/>
        <v>0</v>
      </c>
      <c r="C2262" s="88"/>
      <c r="D2262" s="88"/>
      <c r="E2262" s="88"/>
      <c r="F2262" s="88">
        <f t="shared" si="1497"/>
        <v>0</v>
      </c>
      <c r="G2262" s="88"/>
      <c r="H2262" s="88"/>
      <c r="I2262" s="88"/>
      <c r="J2262" s="88">
        <f t="shared" si="1498"/>
        <v>0</v>
      </c>
      <c r="K2262" s="88"/>
      <c r="L2262" s="88"/>
      <c r="M2262" s="88"/>
      <c r="N2262" s="88">
        <f t="shared" si="1499"/>
        <v>0</v>
      </c>
      <c r="O2262" s="88"/>
      <c r="P2262" s="88"/>
      <c r="Q2262" s="88"/>
      <c r="R2262" s="88">
        <f t="shared" si="1500"/>
        <v>0</v>
      </c>
      <c r="S2262" s="75"/>
      <c r="T2262" s="75"/>
    </row>
    <row r="2263" spans="1:20" ht="19.5" hidden="1" customHeight="1" x14ac:dyDescent="0.35">
      <c r="A2263" s="87" t="s">
        <v>15</v>
      </c>
      <c r="B2263" s="88">
        <f t="shared" si="1496"/>
        <v>0</v>
      </c>
      <c r="C2263" s="88"/>
      <c r="D2263" s="88"/>
      <c r="E2263" s="88"/>
      <c r="F2263" s="88">
        <f t="shared" si="1497"/>
        <v>0</v>
      </c>
      <c r="G2263" s="88"/>
      <c r="H2263" s="88"/>
      <c r="I2263" s="88"/>
      <c r="J2263" s="88">
        <f t="shared" si="1498"/>
        <v>0</v>
      </c>
      <c r="K2263" s="88"/>
      <c r="L2263" s="88"/>
      <c r="M2263" s="88"/>
      <c r="N2263" s="88">
        <f t="shared" si="1499"/>
        <v>0</v>
      </c>
      <c r="O2263" s="88"/>
      <c r="P2263" s="88"/>
      <c r="Q2263" s="88"/>
      <c r="R2263" s="88">
        <f t="shared" si="1500"/>
        <v>0</v>
      </c>
      <c r="S2263" s="75"/>
      <c r="T2263" s="75"/>
    </row>
    <row r="2264" spans="1:20" ht="19.5" hidden="1" customHeight="1" x14ac:dyDescent="0.35">
      <c r="A2264" s="87" t="s">
        <v>16</v>
      </c>
      <c r="B2264" s="88">
        <f t="shared" si="1496"/>
        <v>0</v>
      </c>
      <c r="C2264" s="88"/>
      <c r="D2264" s="88"/>
      <c r="E2264" s="88"/>
      <c r="F2264" s="88">
        <f t="shared" si="1497"/>
        <v>0</v>
      </c>
      <c r="G2264" s="88"/>
      <c r="H2264" s="88"/>
      <c r="I2264" s="88"/>
      <c r="J2264" s="88">
        <f t="shared" si="1498"/>
        <v>0</v>
      </c>
      <c r="K2264" s="88"/>
      <c r="L2264" s="88"/>
      <c r="M2264" s="88"/>
      <c r="N2264" s="88">
        <f t="shared" si="1499"/>
        <v>0</v>
      </c>
      <c r="O2264" s="88"/>
      <c r="P2264" s="88"/>
      <c r="Q2264" s="88"/>
      <c r="R2264" s="88">
        <f t="shared" si="1500"/>
        <v>0</v>
      </c>
      <c r="S2264" s="75"/>
      <c r="T2264" s="75"/>
    </row>
    <row r="2265" spans="1:20" ht="21" hidden="1" customHeight="1" x14ac:dyDescent="0.35">
      <c r="A2265" s="87" t="s">
        <v>17</v>
      </c>
      <c r="B2265" s="88">
        <f t="shared" si="1496"/>
        <v>0</v>
      </c>
      <c r="C2265" s="88"/>
      <c r="D2265" s="88"/>
      <c r="E2265" s="88"/>
      <c r="F2265" s="88">
        <f t="shared" si="1497"/>
        <v>0</v>
      </c>
      <c r="G2265" s="88"/>
      <c r="H2265" s="88"/>
      <c r="I2265" s="88"/>
      <c r="J2265" s="88">
        <f t="shared" si="1498"/>
        <v>0</v>
      </c>
      <c r="K2265" s="88"/>
      <c r="L2265" s="88"/>
      <c r="M2265" s="88"/>
      <c r="N2265" s="88">
        <f t="shared" si="1499"/>
        <v>0</v>
      </c>
      <c r="O2265" s="88"/>
      <c r="P2265" s="88"/>
      <c r="Q2265" s="88"/>
      <c r="R2265" s="88">
        <f t="shared" si="1500"/>
        <v>0</v>
      </c>
      <c r="S2265" s="75"/>
      <c r="T2265" s="75"/>
    </row>
    <row r="2266" spans="1:20" ht="19.5" hidden="1" customHeight="1" x14ac:dyDescent="0.35">
      <c r="A2266" s="91" t="s">
        <v>18</v>
      </c>
      <c r="B2266" s="88">
        <f t="shared" ref="B2266:R2266" si="1501">SUM(B2267:B2278)</f>
        <v>0</v>
      </c>
      <c r="C2266" s="88">
        <f t="shared" si="1501"/>
        <v>0</v>
      </c>
      <c r="D2266" s="88">
        <f t="shared" si="1501"/>
        <v>0</v>
      </c>
      <c r="E2266" s="88">
        <f t="shared" si="1501"/>
        <v>0</v>
      </c>
      <c r="F2266" s="88">
        <f t="shared" si="1501"/>
        <v>0</v>
      </c>
      <c r="G2266" s="88">
        <f t="shared" si="1501"/>
        <v>0</v>
      </c>
      <c r="H2266" s="88">
        <f t="shared" si="1501"/>
        <v>0</v>
      </c>
      <c r="I2266" s="88">
        <f t="shared" si="1501"/>
        <v>0</v>
      </c>
      <c r="J2266" s="88">
        <f t="shared" si="1501"/>
        <v>0</v>
      </c>
      <c r="K2266" s="88">
        <f t="shared" si="1501"/>
        <v>0</v>
      </c>
      <c r="L2266" s="88">
        <f t="shared" si="1501"/>
        <v>0</v>
      </c>
      <c r="M2266" s="88">
        <f t="shared" si="1501"/>
        <v>0</v>
      </c>
      <c r="N2266" s="88">
        <f t="shared" si="1501"/>
        <v>0</v>
      </c>
      <c r="O2266" s="88">
        <f t="shared" si="1501"/>
        <v>0</v>
      </c>
      <c r="P2266" s="88">
        <f t="shared" si="1501"/>
        <v>0</v>
      </c>
      <c r="Q2266" s="88">
        <f t="shared" si="1501"/>
        <v>0</v>
      </c>
      <c r="R2266" s="88">
        <f t="shared" si="1501"/>
        <v>0</v>
      </c>
      <c r="S2266" s="75"/>
      <c r="T2266" s="75"/>
    </row>
    <row r="2267" spans="1:20" ht="19.5" hidden="1" customHeight="1" x14ac:dyDescent="0.35">
      <c r="A2267" s="87" t="s">
        <v>19</v>
      </c>
      <c r="B2267" s="88">
        <f t="shared" ref="B2267:B2278" si="1502">SUM(F2267+J2267+N2267+R2267)</f>
        <v>0</v>
      </c>
      <c r="C2267" s="88"/>
      <c r="D2267" s="88"/>
      <c r="E2267" s="88"/>
      <c r="F2267" s="88">
        <f t="shared" ref="F2267:F2278" si="1503">SUM(C2267:E2267)</f>
        <v>0</v>
      </c>
      <c r="G2267" s="88"/>
      <c r="H2267" s="88"/>
      <c r="I2267" s="88"/>
      <c r="J2267" s="88">
        <f t="shared" ref="J2267:J2278" si="1504">SUM(G2267:I2267)</f>
        <v>0</v>
      </c>
      <c r="K2267" s="88"/>
      <c r="L2267" s="88"/>
      <c r="M2267" s="88"/>
      <c r="N2267" s="88">
        <f t="shared" ref="N2267:N2278" si="1505">SUM(K2267:M2267)</f>
        <v>0</v>
      </c>
      <c r="O2267" s="88"/>
      <c r="P2267" s="88"/>
      <c r="Q2267" s="88"/>
      <c r="R2267" s="88">
        <f t="shared" ref="R2267:R2278" si="1506">SUM(O2267:Q2267)</f>
        <v>0</v>
      </c>
      <c r="S2267" s="75"/>
      <c r="T2267" s="75"/>
    </row>
    <row r="2268" spans="1:20" ht="19.5" hidden="1" customHeight="1" x14ac:dyDescent="0.35">
      <c r="A2268" s="87" t="s">
        <v>20</v>
      </c>
      <c r="B2268" s="88">
        <f t="shared" si="1502"/>
        <v>0</v>
      </c>
      <c r="C2268" s="88"/>
      <c r="D2268" s="88"/>
      <c r="E2268" s="88"/>
      <c r="F2268" s="88">
        <f t="shared" si="1503"/>
        <v>0</v>
      </c>
      <c r="G2268" s="88"/>
      <c r="H2268" s="88"/>
      <c r="I2268" s="88"/>
      <c r="J2268" s="88">
        <f t="shared" si="1504"/>
        <v>0</v>
      </c>
      <c r="K2268" s="88"/>
      <c r="L2268" s="88"/>
      <c r="M2268" s="88"/>
      <c r="N2268" s="88">
        <f t="shared" si="1505"/>
        <v>0</v>
      </c>
      <c r="O2268" s="88"/>
      <c r="P2268" s="88"/>
      <c r="Q2268" s="88"/>
      <c r="R2268" s="88">
        <f t="shared" si="1506"/>
        <v>0</v>
      </c>
      <c r="S2268" s="75"/>
      <c r="T2268" s="75"/>
    </row>
    <row r="2269" spans="1:20" ht="19.5" hidden="1" customHeight="1" x14ac:dyDescent="0.35">
      <c r="A2269" s="87" t="s">
        <v>21</v>
      </c>
      <c r="B2269" s="88">
        <f t="shared" si="1502"/>
        <v>0</v>
      </c>
      <c r="C2269" s="88"/>
      <c r="D2269" s="88"/>
      <c r="E2269" s="88"/>
      <c r="F2269" s="88">
        <f t="shared" si="1503"/>
        <v>0</v>
      </c>
      <c r="G2269" s="88"/>
      <c r="H2269" s="88"/>
      <c r="I2269" s="88"/>
      <c r="J2269" s="88">
        <f t="shared" si="1504"/>
        <v>0</v>
      </c>
      <c r="K2269" s="88"/>
      <c r="L2269" s="88"/>
      <c r="M2269" s="88"/>
      <c r="N2269" s="88">
        <f t="shared" si="1505"/>
        <v>0</v>
      </c>
      <c r="O2269" s="88"/>
      <c r="P2269" s="88"/>
      <c r="Q2269" s="88"/>
      <c r="R2269" s="88">
        <f t="shared" si="1506"/>
        <v>0</v>
      </c>
      <c r="S2269" s="75"/>
      <c r="T2269" s="75"/>
    </row>
    <row r="2270" spans="1:20" ht="19.5" hidden="1" customHeight="1" x14ac:dyDescent="0.35">
      <c r="A2270" s="87" t="s">
        <v>22</v>
      </c>
      <c r="B2270" s="88">
        <f t="shared" si="1502"/>
        <v>0</v>
      </c>
      <c r="C2270" s="88"/>
      <c r="D2270" s="88"/>
      <c r="E2270" s="88"/>
      <c r="F2270" s="88">
        <f t="shared" si="1503"/>
        <v>0</v>
      </c>
      <c r="G2270" s="88"/>
      <c r="H2270" s="88"/>
      <c r="I2270" s="88"/>
      <c r="J2270" s="88">
        <f t="shared" si="1504"/>
        <v>0</v>
      </c>
      <c r="K2270" s="88"/>
      <c r="L2270" s="88"/>
      <c r="M2270" s="88"/>
      <c r="N2270" s="88">
        <f t="shared" si="1505"/>
        <v>0</v>
      </c>
      <c r="O2270" s="88"/>
      <c r="P2270" s="88"/>
      <c r="Q2270" s="88"/>
      <c r="R2270" s="88">
        <f t="shared" si="1506"/>
        <v>0</v>
      </c>
      <c r="S2270" s="75"/>
      <c r="T2270" s="75"/>
    </row>
    <row r="2271" spans="1:20" ht="19.5" hidden="1" customHeight="1" x14ac:dyDescent="0.35">
      <c r="A2271" s="87" t="s">
        <v>23</v>
      </c>
      <c r="B2271" s="88">
        <f t="shared" si="1502"/>
        <v>0</v>
      </c>
      <c r="C2271" s="88"/>
      <c r="D2271" s="88"/>
      <c r="E2271" s="88"/>
      <c r="F2271" s="88">
        <f t="shared" si="1503"/>
        <v>0</v>
      </c>
      <c r="G2271" s="88"/>
      <c r="H2271" s="88"/>
      <c r="I2271" s="88"/>
      <c r="J2271" s="88">
        <f t="shared" si="1504"/>
        <v>0</v>
      </c>
      <c r="K2271" s="88"/>
      <c r="L2271" s="88"/>
      <c r="M2271" s="88"/>
      <c r="N2271" s="88">
        <f t="shared" si="1505"/>
        <v>0</v>
      </c>
      <c r="O2271" s="88"/>
      <c r="P2271" s="88"/>
      <c r="Q2271" s="88"/>
      <c r="R2271" s="88">
        <f t="shared" si="1506"/>
        <v>0</v>
      </c>
      <c r="S2271" s="75"/>
      <c r="T2271" s="75"/>
    </row>
    <row r="2272" spans="1:20" ht="19.5" hidden="1" customHeight="1" x14ac:dyDescent="0.35">
      <c r="A2272" s="87" t="s">
        <v>24</v>
      </c>
      <c r="B2272" s="88">
        <f t="shared" si="1502"/>
        <v>0</v>
      </c>
      <c r="C2272" s="88"/>
      <c r="D2272" s="88"/>
      <c r="E2272" s="88"/>
      <c r="F2272" s="88">
        <f t="shared" si="1503"/>
        <v>0</v>
      </c>
      <c r="G2272" s="88"/>
      <c r="H2272" s="88"/>
      <c r="I2272" s="88"/>
      <c r="J2272" s="88">
        <f t="shared" si="1504"/>
        <v>0</v>
      </c>
      <c r="K2272" s="88"/>
      <c r="L2272" s="88"/>
      <c r="M2272" s="88"/>
      <c r="N2272" s="88">
        <f t="shared" si="1505"/>
        <v>0</v>
      </c>
      <c r="O2272" s="88"/>
      <c r="P2272" s="88"/>
      <c r="Q2272" s="88"/>
      <c r="R2272" s="88">
        <f t="shared" si="1506"/>
        <v>0</v>
      </c>
      <c r="S2272" s="75"/>
      <c r="T2272" s="75"/>
    </row>
    <row r="2273" spans="1:20" ht="19.5" hidden="1" customHeight="1" x14ac:dyDescent="0.35">
      <c r="A2273" s="87" t="s">
        <v>25</v>
      </c>
      <c r="B2273" s="88">
        <f t="shared" si="1502"/>
        <v>0</v>
      </c>
      <c r="C2273" s="88"/>
      <c r="D2273" s="88"/>
      <c r="E2273" s="88"/>
      <c r="F2273" s="88">
        <f t="shared" si="1503"/>
        <v>0</v>
      </c>
      <c r="G2273" s="88"/>
      <c r="H2273" s="88"/>
      <c r="I2273" s="88"/>
      <c r="J2273" s="88">
        <f t="shared" si="1504"/>
        <v>0</v>
      </c>
      <c r="K2273" s="88"/>
      <c r="L2273" s="88"/>
      <c r="M2273" s="88"/>
      <c r="N2273" s="88">
        <f t="shared" si="1505"/>
        <v>0</v>
      </c>
      <c r="O2273" s="88"/>
      <c r="P2273" s="88"/>
      <c r="Q2273" s="88"/>
      <c r="R2273" s="88">
        <f t="shared" si="1506"/>
        <v>0</v>
      </c>
      <c r="S2273" s="75"/>
      <c r="T2273" s="75"/>
    </row>
    <row r="2274" spans="1:20" ht="19.5" hidden="1" customHeight="1" x14ac:dyDescent="0.35">
      <c r="A2274" s="87" t="s">
        <v>26</v>
      </c>
      <c r="B2274" s="88">
        <f t="shared" si="1502"/>
        <v>0</v>
      </c>
      <c r="C2274" s="88"/>
      <c r="D2274" s="88"/>
      <c r="E2274" s="88"/>
      <c r="F2274" s="88">
        <f t="shared" si="1503"/>
        <v>0</v>
      </c>
      <c r="G2274" s="88"/>
      <c r="H2274" s="88"/>
      <c r="I2274" s="88"/>
      <c r="J2274" s="88">
        <f t="shared" si="1504"/>
        <v>0</v>
      </c>
      <c r="K2274" s="88"/>
      <c r="L2274" s="88"/>
      <c r="M2274" s="88"/>
      <c r="N2274" s="88">
        <f t="shared" si="1505"/>
        <v>0</v>
      </c>
      <c r="O2274" s="88"/>
      <c r="P2274" s="88"/>
      <c r="Q2274" s="88"/>
      <c r="R2274" s="88">
        <f t="shared" si="1506"/>
        <v>0</v>
      </c>
      <c r="S2274" s="75"/>
      <c r="T2274" s="75"/>
    </row>
    <row r="2275" spans="1:20" ht="19.5" hidden="1" customHeight="1" x14ac:dyDescent="0.35">
      <c r="A2275" s="87" t="s">
        <v>27</v>
      </c>
      <c r="B2275" s="88">
        <f t="shared" si="1502"/>
        <v>0</v>
      </c>
      <c r="C2275" s="88"/>
      <c r="D2275" s="88"/>
      <c r="E2275" s="88"/>
      <c r="F2275" s="88">
        <f t="shared" si="1503"/>
        <v>0</v>
      </c>
      <c r="G2275" s="88"/>
      <c r="H2275" s="88"/>
      <c r="I2275" s="88"/>
      <c r="J2275" s="88">
        <f t="shared" si="1504"/>
        <v>0</v>
      </c>
      <c r="K2275" s="88"/>
      <c r="L2275" s="88"/>
      <c r="M2275" s="88"/>
      <c r="N2275" s="88">
        <f t="shared" si="1505"/>
        <v>0</v>
      </c>
      <c r="O2275" s="88"/>
      <c r="P2275" s="88"/>
      <c r="Q2275" s="88"/>
      <c r="R2275" s="88">
        <f t="shared" si="1506"/>
        <v>0</v>
      </c>
      <c r="S2275" s="75"/>
      <c r="T2275" s="75"/>
    </row>
    <row r="2276" spans="1:20" ht="19.5" hidden="1" customHeight="1" x14ac:dyDescent="0.35">
      <c r="A2276" s="87" t="s">
        <v>28</v>
      </c>
      <c r="B2276" s="88">
        <f t="shared" si="1502"/>
        <v>0</v>
      </c>
      <c r="C2276" s="88"/>
      <c r="D2276" s="88"/>
      <c r="E2276" s="88"/>
      <c r="F2276" s="88">
        <f t="shared" si="1503"/>
        <v>0</v>
      </c>
      <c r="G2276" s="88"/>
      <c r="H2276" s="88"/>
      <c r="I2276" s="88"/>
      <c r="J2276" s="88">
        <f t="shared" si="1504"/>
        <v>0</v>
      </c>
      <c r="K2276" s="88"/>
      <c r="L2276" s="88"/>
      <c r="M2276" s="88"/>
      <c r="N2276" s="88">
        <f t="shared" si="1505"/>
        <v>0</v>
      </c>
      <c r="O2276" s="88"/>
      <c r="P2276" s="88"/>
      <c r="Q2276" s="88"/>
      <c r="R2276" s="88">
        <f t="shared" si="1506"/>
        <v>0</v>
      </c>
      <c r="S2276" s="75"/>
      <c r="T2276" s="75"/>
    </row>
    <row r="2277" spans="1:20" ht="19.5" hidden="1" customHeight="1" x14ac:dyDescent="0.35">
      <c r="A2277" s="87" t="s">
        <v>29</v>
      </c>
      <c r="B2277" s="88">
        <f t="shared" si="1502"/>
        <v>0</v>
      </c>
      <c r="C2277" s="88"/>
      <c r="D2277" s="88"/>
      <c r="E2277" s="88"/>
      <c r="F2277" s="88">
        <f t="shared" si="1503"/>
        <v>0</v>
      </c>
      <c r="G2277" s="88"/>
      <c r="H2277" s="88"/>
      <c r="I2277" s="88"/>
      <c r="J2277" s="88">
        <f t="shared" si="1504"/>
        <v>0</v>
      </c>
      <c r="K2277" s="88"/>
      <c r="L2277" s="88"/>
      <c r="M2277" s="88"/>
      <c r="N2277" s="88">
        <f t="shared" si="1505"/>
        <v>0</v>
      </c>
      <c r="O2277" s="88"/>
      <c r="P2277" s="88"/>
      <c r="Q2277" s="88"/>
      <c r="R2277" s="88">
        <f t="shared" si="1506"/>
        <v>0</v>
      </c>
      <c r="S2277" s="75"/>
      <c r="T2277" s="75"/>
    </row>
    <row r="2278" spans="1:20" ht="19.5" hidden="1" customHeight="1" x14ac:dyDescent="0.35">
      <c r="A2278" s="87" t="s">
        <v>30</v>
      </c>
      <c r="B2278" s="88">
        <f t="shared" si="1502"/>
        <v>0</v>
      </c>
      <c r="C2278" s="88"/>
      <c r="D2278" s="88"/>
      <c r="E2278" s="88"/>
      <c r="F2278" s="88">
        <f t="shared" si="1503"/>
        <v>0</v>
      </c>
      <c r="G2278" s="88"/>
      <c r="H2278" s="88"/>
      <c r="I2278" s="88"/>
      <c r="J2278" s="88">
        <f t="shared" si="1504"/>
        <v>0</v>
      </c>
      <c r="K2278" s="88"/>
      <c r="L2278" s="88"/>
      <c r="M2278" s="88"/>
      <c r="N2278" s="88">
        <f t="shared" si="1505"/>
        <v>0</v>
      </c>
      <c r="O2278" s="88"/>
      <c r="P2278" s="88"/>
      <c r="Q2278" s="88"/>
      <c r="R2278" s="88">
        <f t="shared" si="1506"/>
        <v>0</v>
      </c>
      <c r="S2278" s="75"/>
      <c r="T2278" s="75"/>
    </row>
    <row r="2279" spans="1:20" ht="19.5" hidden="1" customHeight="1" x14ac:dyDescent="0.35">
      <c r="A2279" s="91" t="s">
        <v>31</v>
      </c>
      <c r="B2279" s="88">
        <f t="shared" ref="B2279:R2279" si="1507">SUM(B2280:B2293)</f>
        <v>0</v>
      </c>
      <c r="C2279" s="88">
        <f t="shared" si="1507"/>
        <v>0</v>
      </c>
      <c r="D2279" s="88">
        <f t="shared" si="1507"/>
        <v>0</v>
      </c>
      <c r="E2279" s="88">
        <f t="shared" si="1507"/>
        <v>0</v>
      </c>
      <c r="F2279" s="88">
        <f t="shared" si="1507"/>
        <v>0</v>
      </c>
      <c r="G2279" s="88">
        <f t="shared" si="1507"/>
        <v>0</v>
      </c>
      <c r="H2279" s="88">
        <f t="shared" si="1507"/>
        <v>0</v>
      </c>
      <c r="I2279" s="88">
        <f t="shared" si="1507"/>
        <v>0</v>
      </c>
      <c r="J2279" s="88">
        <f t="shared" si="1507"/>
        <v>0</v>
      </c>
      <c r="K2279" s="88">
        <f t="shared" si="1507"/>
        <v>0</v>
      </c>
      <c r="L2279" s="88">
        <f t="shared" si="1507"/>
        <v>0</v>
      </c>
      <c r="M2279" s="88">
        <f t="shared" si="1507"/>
        <v>0</v>
      </c>
      <c r="N2279" s="88">
        <f t="shared" si="1507"/>
        <v>0</v>
      </c>
      <c r="O2279" s="88">
        <f t="shared" si="1507"/>
        <v>0</v>
      </c>
      <c r="P2279" s="88">
        <f t="shared" si="1507"/>
        <v>0</v>
      </c>
      <c r="Q2279" s="88">
        <f t="shared" si="1507"/>
        <v>0</v>
      </c>
      <c r="R2279" s="88">
        <f t="shared" si="1507"/>
        <v>0</v>
      </c>
      <c r="S2279" s="75"/>
      <c r="T2279" s="75"/>
    </row>
    <row r="2280" spans="1:20" ht="19.5" hidden="1" customHeight="1" x14ac:dyDescent="0.35">
      <c r="A2280" s="87" t="s">
        <v>32</v>
      </c>
      <c r="B2280" s="88">
        <f t="shared" ref="B2280:B2293" si="1508">SUM(F2280+J2280+N2280+R2280)</f>
        <v>0</v>
      </c>
      <c r="C2280" s="88"/>
      <c r="D2280" s="88"/>
      <c r="E2280" s="88"/>
      <c r="F2280" s="88">
        <f t="shared" ref="F2280:F2293" si="1509">SUM(C2280:E2280)</f>
        <v>0</v>
      </c>
      <c r="G2280" s="88"/>
      <c r="H2280" s="88"/>
      <c r="I2280" s="88"/>
      <c r="J2280" s="88">
        <f t="shared" ref="J2280:J2293" si="1510">SUM(G2280:I2280)</f>
        <v>0</v>
      </c>
      <c r="K2280" s="88"/>
      <c r="L2280" s="88"/>
      <c r="M2280" s="88"/>
      <c r="N2280" s="88">
        <f t="shared" ref="N2280:N2293" si="1511">SUM(K2280:M2280)</f>
        <v>0</v>
      </c>
      <c r="O2280" s="88"/>
      <c r="P2280" s="88"/>
      <c r="Q2280" s="88"/>
      <c r="R2280" s="88">
        <f t="shared" ref="R2280:R2293" si="1512">SUM(O2280:Q2280)</f>
        <v>0</v>
      </c>
      <c r="S2280" s="75"/>
      <c r="T2280" s="75"/>
    </row>
    <row r="2281" spans="1:20" ht="19.5" hidden="1" customHeight="1" x14ac:dyDescent="0.35">
      <c r="A2281" s="87" t="s">
        <v>33</v>
      </c>
      <c r="B2281" s="88">
        <f t="shared" si="1508"/>
        <v>0</v>
      </c>
      <c r="C2281" s="88"/>
      <c r="D2281" s="88"/>
      <c r="E2281" s="88"/>
      <c r="F2281" s="88">
        <f t="shared" si="1509"/>
        <v>0</v>
      </c>
      <c r="G2281" s="88"/>
      <c r="H2281" s="88"/>
      <c r="I2281" s="88"/>
      <c r="J2281" s="88">
        <f t="shared" si="1510"/>
        <v>0</v>
      </c>
      <c r="K2281" s="88"/>
      <c r="L2281" s="88"/>
      <c r="M2281" s="88"/>
      <c r="N2281" s="88">
        <f t="shared" si="1511"/>
        <v>0</v>
      </c>
      <c r="O2281" s="88"/>
      <c r="P2281" s="88"/>
      <c r="Q2281" s="88"/>
      <c r="R2281" s="88">
        <f t="shared" si="1512"/>
        <v>0</v>
      </c>
      <c r="S2281" s="75"/>
      <c r="T2281" s="75"/>
    </row>
    <row r="2282" spans="1:20" ht="19.5" hidden="1" customHeight="1" x14ac:dyDescent="0.35">
      <c r="A2282" s="87" t="s">
        <v>34</v>
      </c>
      <c r="B2282" s="88">
        <f t="shared" si="1508"/>
        <v>0</v>
      </c>
      <c r="C2282" s="88"/>
      <c r="D2282" s="88"/>
      <c r="E2282" s="88"/>
      <c r="F2282" s="88">
        <f t="shared" si="1509"/>
        <v>0</v>
      </c>
      <c r="G2282" s="88"/>
      <c r="H2282" s="88"/>
      <c r="I2282" s="88"/>
      <c r="J2282" s="88">
        <f t="shared" si="1510"/>
        <v>0</v>
      </c>
      <c r="K2282" s="88"/>
      <c r="L2282" s="88"/>
      <c r="M2282" s="88"/>
      <c r="N2282" s="88">
        <f t="shared" si="1511"/>
        <v>0</v>
      </c>
      <c r="O2282" s="88"/>
      <c r="P2282" s="88"/>
      <c r="Q2282" s="88"/>
      <c r="R2282" s="88">
        <f t="shared" si="1512"/>
        <v>0</v>
      </c>
      <c r="S2282" s="75"/>
      <c r="T2282" s="75"/>
    </row>
    <row r="2283" spans="1:20" ht="19.5" hidden="1" customHeight="1" x14ac:dyDescent="0.35">
      <c r="A2283" s="87" t="s">
        <v>35</v>
      </c>
      <c r="B2283" s="88">
        <f t="shared" si="1508"/>
        <v>0</v>
      </c>
      <c r="C2283" s="88"/>
      <c r="D2283" s="88"/>
      <c r="E2283" s="88"/>
      <c r="F2283" s="88">
        <f t="shared" si="1509"/>
        <v>0</v>
      </c>
      <c r="G2283" s="88"/>
      <c r="H2283" s="88"/>
      <c r="I2283" s="88"/>
      <c r="J2283" s="88">
        <f t="shared" si="1510"/>
        <v>0</v>
      </c>
      <c r="K2283" s="88"/>
      <c r="L2283" s="88"/>
      <c r="M2283" s="88"/>
      <c r="N2283" s="88">
        <f t="shared" si="1511"/>
        <v>0</v>
      </c>
      <c r="O2283" s="88"/>
      <c r="P2283" s="88"/>
      <c r="Q2283" s="88"/>
      <c r="R2283" s="88">
        <f t="shared" si="1512"/>
        <v>0</v>
      </c>
      <c r="S2283" s="75"/>
      <c r="T2283" s="75"/>
    </row>
    <row r="2284" spans="1:20" ht="19.5" hidden="1" customHeight="1" x14ac:dyDescent="0.35">
      <c r="A2284" s="87" t="s">
        <v>36</v>
      </c>
      <c r="B2284" s="88">
        <f t="shared" si="1508"/>
        <v>0</v>
      </c>
      <c r="C2284" s="88"/>
      <c r="D2284" s="88"/>
      <c r="E2284" s="88"/>
      <c r="F2284" s="88">
        <f t="shared" si="1509"/>
        <v>0</v>
      </c>
      <c r="G2284" s="88"/>
      <c r="H2284" s="88"/>
      <c r="I2284" s="88"/>
      <c r="J2284" s="88">
        <f t="shared" si="1510"/>
        <v>0</v>
      </c>
      <c r="K2284" s="88"/>
      <c r="L2284" s="88"/>
      <c r="M2284" s="88"/>
      <c r="N2284" s="88">
        <f t="shared" si="1511"/>
        <v>0</v>
      </c>
      <c r="O2284" s="88"/>
      <c r="P2284" s="88"/>
      <c r="Q2284" s="88"/>
      <c r="R2284" s="88">
        <f t="shared" si="1512"/>
        <v>0</v>
      </c>
      <c r="S2284" s="75"/>
      <c r="T2284" s="75"/>
    </row>
    <row r="2285" spans="1:20" ht="19.5" hidden="1" customHeight="1" x14ac:dyDescent="0.35">
      <c r="A2285" s="87" t="s">
        <v>37</v>
      </c>
      <c r="B2285" s="88">
        <f t="shared" si="1508"/>
        <v>0</v>
      </c>
      <c r="C2285" s="88"/>
      <c r="D2285" s="88"/>
      <c r="E2285" s="88"/>
      <c r="F2285" s="88">
        <f t="shared" si="1509"/>
        <v>0</v>
      </c>
      <c r="G2285" s="88"/>
      <c r="H2285" s="88"/>
      <c r="I2285" s="88"/>
      <c r="J2285" s="88">
        <f t="shared" si="1510"/>
        <v>0</v>
      </c>
      <c r="K2285" s="88"/>
      <c r="L2285" s="88"/>
      <c r="M2285" s="88"/>
      <c r="N2285" s="88">
        <f t="shared" si="1511"/>
        <v>0</v>
      </c>
      <c r="O2285" s="88"/>
      <c r="P2285" s="88"/>
      <c r="Q2285" s="88"/>
      <c r="R2285" s="88">
        <f t="shared" si="1512"/>
        <v>0</v>
      </c>
      <c r="S2285" s="75"/>
      <c r="T2285" s="75"/>
    </row>
    <row r="2286" spans="1:20" ht="19.5" hidden="1" customHeight="1" x14ac:dyDescent="0.35">
      <c r="A2286" s="87" t="s">
        <v>38</v>
      </c>
      <c r="B2286" s="88">
        <f t="shared" si="1508"/>
        <v>0</v>
      </c>
      <c r="C2286" s="88"/>
      <c r="D2286" s="88"/>
      <c r="E2286" s="88"/>
      <c r="F2286" s="88">
        <f t="shared" si="1509"/>
        <v>0</v>
      </c>
      <c r="G2286" s="88"/>
      <c r="H2286" s="88"/>
      <c r="I2286" s="88"/>
      <c r="J2286" s="88">
        <f t="shared" si="1510"/>
        <v>0</v>
      </c>
      <c r="K2286" s="88"/>
      <c r="L2286" s="88"/>
      <c r="M2286" s="88"/>
      <c r="N2286" s="88">
        <f t="shared" si="1511"/>
        <v>0</v>
      </c>
      <c r="O2286" s="88"/>
      <c r="P2286" s="88"/>
      <c r="Q2286" s="88"/>
      <c r="R2286" s="88">
        <f t="shared" si="1512"/>
        <v>0</v>
      </c>
      <c r="S2286" s="75"/>
      <c r="T2286" s="75"/>
    </row>
    <row r="2287" spans="1:20" ht="19.5" hidden="1" customHeight="1" x14ac:dyDescent="0.35">
      <c r="A2287" s="87" t="s">
        <v>39</v>
      </c>
      <c r="B2287" s="88">
        <f t="shared" si="1508"/>
        <v>0</v>
      </c>
      <c r="C2287" s="88"/>
      <c r="D2287" s="88"/>
      <c r="E2287" s="88"/>
      <c r="F2287" s="88">
        <f t="shared" si="1509"/>
        <v>0</v>
      </c>
      <c r="G2287" s="88"/>
      <c r="H2287" s="88"/>
      <c r="I2287" s="88"/>
      <c r="J2287" s="88">
        <f t="shared" si="1510"/>
        <v>0</v>
      </c>
      <c r="K2287" s="88"/>
      <c r="L2287" s="88"/>
      <c r="M2287" s="88"/>
      <c r="N2287" s="88">
        <f t="shared" si="1511"/>
        <v>0</v>
      </c>
      <c r="O2287" s="88"/>
      <c r="P2287" s="88"/>
      <c r="Q2287" s="88"/>
      <c r="R2287" s="88">
        <f t="shared" si="1512"/>
        <v>0</v>
      </c>
      <c r="S2287" s="75"/>
      <c r="T2287" s="75"/>
    </row>
    <row r="2288" spans="1:20" ht="19.5" hidden="1" customHeight="1" x14ac:dyDescent="0.35">
      <c r="A2288" s="87" t="s">
        <v>40</v>
      </c>
      <c r="B2288" s="88">
        <f t="shared" si="1508"/>
        <v>0</v>
      </c>
      <c r="C2288" s="88"/>
      <c r="D2288" s="88"/>
      <c r="E2288" s="88"/>
      <c r="F2288" s="88">
        <f t="shared" si="1509"/>
        <v>0</v>
      </c>
      <c r="G2288" s="88"/>
      <c r="H2288" s="88"/>
      <c r="I2288" s="88"/>
      <c r="J2288" s="88">
        <f t="shared" si="1510"/>
        <v>0</v>
      </c>
      <c r="K2288" s="88"/>
      <c r="L2288" s="88"/>
      <c r="M2288" s="88"/>
      <c r="N2288" s="88">
        <f t="shared" si="1511"/>
        <v>0</v>
      </c>
      <c r="O2288" s="88"/>
      <c r="P2288" s="88"/>
      <c r="Q2288" s="88"/>
      <c r="R2288" s="88">
        <f t="shared" si="1512"/>
        <v>0</v>
      </c>
      <c r="S2288" s="75"/>
      <c r="T2288" s="75"/>
    </row>
    <row r="2289" spans="1:20" ht="19.5" hidden="1" customHeight="1" x14ac:dyDescent="0.35">
      <c r="A2289" s="87" t="s">
        <v>41</v>
      </c>
      <c r="B2289" s="88">
        <f t="shared" si="1508"/>
        <v>0</v>
      </c>
      <c r="C2289" s="88"/>
      <c r="D2289" s="88"/>
      <c r="E2289" s="88"/>
      <c r="F2289" s="88">
        <f t="shared" si="1509"/>
        <v>0</v>
      </c>
      <c r="G2289" s="88"/>
      <c r="H2289" s="88"/>
      <c r="I2289" s="88"/>
      <c r="J2289" s="88">
        <f t="shared" si="1510"/>
        <v>0</v>
      </c>
      <c r="K2289" s="88"/>
      <c r="L2289" s="88"/>
      <c r="M2289" s="88"/>
      <c r="N2289" s="88">
        <f t="shared" si="1511"/>
        <v>0</v>
      </c>
      <c r="O2289" s="88"/>
      <c r="P2289" s="88"/>
      <c r="Q2289" s="88"/>
      <c r="R2289" s="88">
        <f t="shared" si="1512"/>
        <v>0</v>
      </c>
      <c r="S2289" s="75"/>
      <c r="T2289" s="75"/>
    </row>
    <row r="2290" spans="1:20" ht="19.5" hidden="1" customHeight="1" x14ac:dyDescent="0.35">
      <c r="A2290" s="87" t="s">
        <v>42</v>
      </c>
      <c r="B2290" s="88">
        <f t="shared" si="1508"/>
        <v>0</v>
      </c>
      <c r="C2290" s="88"/>
      <c r="D2290" s="88"/>
      <c r="E2290" s="88"/>
      <c r="F2290" s="88">
        <f t="shared" si="1509"/>
        <v>0</v>
      </c>
      <c r="G2290" s="88"/>
      <c r="H2290" s="88"/>
      <c r="I2290" s="88"/>
      <c r="J2290" s="88">
        <f t="shared" si="1510"/>
        <v>0</v>
      </c>
      <c r="K2290" s="88"/>
      <c r="L2290" s="88"/>
      <c r="M2290" s="88"/>
      <c r="N2290" s="88">
        <f t="shared" si="1511"/>
        <v>0</v>
      </c>
      <c r="O2290" s="88"/>
      <c r="P2290" s="88"/>
      <c r="Q2290" s="88"/>
      <c r="R2290" s="88">
        <f t="shared" si="1512"/>
        <v>0</v>
      </c>
      <c r="S2290" s="75"/>
      <c r="T2290" s="75"/>
    </row>
    <row r="2291" spans="1:20" ht="19.5" hidden="1" customHeight="1" x14ac:dyDescent="0.35">
      <c r="A2291" s="87" t="s">
        <v>43</v>
      </c>
      <c r="B2291" s="88">
        <f t="shared" si="1508"/>
        <v>0</v>
      </c>
      <c r="C2291" s="88"/>
      <c r="D2291" s="88"/>
      <c r="E2291" s="88"/>
      <c r="F2291" s="88">
        <f t="shared" si="1509"/>
        <v>0</v>
      </c>
      <c r="G2291" s="88"/>
      <c r="H2291" s="88"/>
      <c r="I2291" s="88"/>
      <c r="J2291" s="88">
        <f t="shared" si="1510"/>
        <v>0</v>
      </c>
      <c r="K2291" s="88"/>
      <c r="L2291" s="88"/>
      <c r="M2291" s="88"/>
      <c r="N2291" s="88">
        <f t="shared" si="1511"/>
        <v>0</v>
      </c>
      <c r="O2291" s="88"/>
      <c r="P2291" s="88"/>
      <c r="Q2291" s="88"/>
      <c r="R2291" s="88">
        <f t="shared" si="1512"/>
        <v>0</v>
      </c>
      <c r="S2291" s="75"/>
      <c r="T2291" s="75"/>
    </row>
    <row r="2292" spans="1:20" ht="19.5" hidden="1" customHeight="1" x14ac:dyDescent="0.35">
      <c r="A2292" s="87" t="s">
        <v>44</v>
      </c>
      <c r="B2292" s="88">
        <f t="shared" si="1508"/>
        <v>0</v>
      </c>
      <c r="C2292" s="88"/>
      <c r="D2292" s="88"/>
      <c r="E2292" s="88"/>
      <c r="F2292" s="88">
        <f t="shared" si="1509"/>
        <v>0</v>
      </c>
      <c r="G2292" s="88"/>
      <c r="H2292" s="88"/>
      <c r="I2292" s="88"/>
      <c r="J2292" s="88">
        <f t="shared" si="1510"/>
        <v>0</v>
      </c>
      <c r="K2292" s="88"/>
      <c r="L2292" s="88"/>
      <c r="M2292" s="88"/>
      <c r="N2292" s="88">
        <f t="shared" si="1511"/>
        <v>0</v>
      </c>
      <c r="O2292" s="88"/>
      <c r="P2292" s="88"/>
      <c r="Q2292" s="88"/>
      <c r="R2292" s="88">
        <f t="shared" si="1512"/>
        <v>0</v>
      </c>
      <c r="S2292" s="75"/>
      <c r="T2292" s="75"/>
    </row>
    <row r="2293" spans="1:20" ht="19.5" hidden="1" customHeight="1" x14ac:dyDescent="0.35">
      <c r="A2293" s="87" t="s">
        <v>45</v>
      </c>
      <c r="B2293" s="88">
        <f t="shared" si="1508"/>
        <v>0</v>
      </c>
      <c r="C2293" s="88"/>
      <c r="D2293" s="88"/>
      <c r="E2293" s="88"/>
      <c r="F2293" s="88">
        <f t="shared" si="1509"/>
        <v>0</v>
      </c>
      <c r="G2293" s="88"/>
      <c r="H2293" s="88"/>
      <c r="I2293" s="88"/>
      <c r="J2293" s="88">
        <f t="shared" si="1510"/>
        <v>0</v>
      </c>
      <c r="K2293" s="88"/>
      <c r="L2293" s="88"/>
      <c r="M2293" s="88"/>
      <c r="N2293" s="88">
        <f t="shared" si="1511"/>
        <v>0</v>
      </c>
      <c r="O2293" s="88"/>
      <c r="P2293" s="88"/>
      <c r="Q2293" s="88"/>
      <c r="R2293" s="88">
        <f t="shared" si="1512"/>
        <v>0</v>
      </c>
      <c r="S2293" s="75"/>
      <c r="T2293" s="75"/>
    </row>
    <row r="2294" spans="1:20" ht="19.5" hidden="1" customHeight="1" x14ac:dyDescent="0.35">
      <c r="A2294" s="91" t="s">
        <v>46</v>
      </c>
      <c r="B2294" s="88">
        <f t="shared" ref="B2294:R2294" si="1513">SUM(B2295:B2299)</f>
        <v>0</v>
      </c>
      <c r="C2294" s="88">
        <f t="shared" si="1513"/>
        <v>0</v>
      </c>
      <c r="D2294" s="88">
        <f t="shared" si="1513"/>
        <v>0</v>
      </c>
      <c r="E2294" s="88">
        <f t="shared" si="1513"/>
        <v>0</v>
      </c>
      <c r="F2294" s="88">
        <f t="shared" si="1513"/>
        <v>0</v>
      </c>
      <c r="G2294" s="88">
        <f t="shared" si="1513"/>
        <v>0</v>
      </c>
      <c r="H2294" s="88">
        <f t="shared" si="1513"/>
        <v>0</v>
      </c>
      <c r="I2294" s="88">
        <f t="shared" si="1513"/>
        <v>0</v>
      </c>
      <c r="J2294" s="88">
        <f t="shared" si="1513"/>
        <v>0</v>
      </c>
      <c r="K2294" s="88">
        <f t="shared" si="1513"/>
        <v>0</v>
      </c>
      <c r="L2294" s="88">
        <f t="shared" si="1513"/>
        <v>0</v>
      </c>
      <c r="M2294" s="88">
        <f t="shared" si="1513"/>
        <v>0</v>
      </c>
      <c r="N2294" s="88">
        <f t="shared" si="1513"/>
        <v>0</v>
      </c>
      <c r="O2294" s="88">
        <f t="shared" si="1513"/>
        <v>0</v>
      </c>
      <c r="P2294" s="88">
        <f t="shared" si="1513"/>
        <v>0</v>
      </c>
      <c r="Q2294" s="88">
        <f t="shared" si="1513"/>
        <v>0</v>
      </c>
      <c r="R2294" s="88">
        <f t="shared" si="1513"/>
        <v>0</v>
      </c>
      <c r="S2294" s="75"/>
      <c r="T2294" s="75"/>
    </row>
    <row r="2295" spans="1:20" ht="19.5" hidden="1" customHeight="1" x14ac:dyDescent="0.35">
      <c r="A2295" s="87" t="s">
        <v>47</v>
      </c>
      <c r="B2295" s="88">
        <f t="shared" ref="B2295:B2299" si="1514">SUM(F2295+J2295+N2295+R2295)</f>
        <v>0</v>
      </c>
      <c r="C2295" s="88"/>
      <c r="D2295" s="88"/>
      <c r="E2295" s="88"/>
      <c r="F2295" s="88">
        <f t="shared" ref="F2295:F2299" si="1515">SUM(C2295:E2295)</f>
        <v>0</v>
      </c>
      <c r="G2295" s="88"/>
      <c r="H2295" s="88"/>
      <c r="I2295" s="88"/>
      <c r="J2295" s="88">
        <f t="shared" ref="J2295:J2299" si="1516">SUM(G2295:I2295)</f>
        <v>0</v>
      </c>
      <c r="K2295" s="88"/>
      <c r="L2295" s="88"/>
      <c r="M2295" s="88"/>
      <c r="N2295" s="88">
        <f t="shared" ref="N2295:N2299" si="1517">SUM(K2295:M2295)</f>
        <v>0</v>
      </c>
      <c r="O2295" s="88"/>
      <c r="P2295" s="88"/>
      <c r="Q2295" s="88"/>
      <c r="R2295" s="88">
        <f t="shared" ref="R2295:R2299" si="1518">SUM(O2295:Q2295)</f>
        <v>0</v>
      </c>
      <c r="S2295" s="75"/>
      <c r="T2295" s="75"/>
    </row>
    <row r="2296" spans="1:20" ht="19.5" hidden="1" customHeight="1" x14ac:dyDescent="0.35">
      <c r="A2296" s="87" t="s">
        <v>48</v>
      </c>
      <c r="B2296" s="88">
        <f t="shared" si="1514"/>
        <v>0</v>
      </c>
      <c r="C2296" s="88"/>
      <c r="D2296" s="88"/>
      <c r="E2296" s="88"/>
      <c r="F2296" s="88">
        <f t="shared" si="1515"/>
        <v>0</v>
      </c>
      <c r="G2296" s="88"/>
      <c r="H2296" s="88"/>
      <c r="I2296" s="88"/>
      <c r="J2296" s="88">
        <f t="shared" si="1516"/>
        <v>0</v>
      </c>
      <c r="K2296" s="88"/>
      <c r="L2296" s="88"/>
      <c r="M2296" s="88"/>
      <c r="N2296" s="88">
        <f t="shared" si="1517"/>
        <v>0</v>
      </c>
      <c r="O2296" s="88"/>
      <c r="P2296" s="88"/>
      <c r="Q2296" s="88"/>
      <c r="R2296" s="88">
        <f t="shared" si="1518"/>
        <v>0</v>
      </c>
      <c r="S2296" s="75"/>
      <c r="T2296" s="75"/>
    </row>
    <row r="2297" spans="1:20" ht="19.5" hidden="1" customHeight="1" x14ac:dyDescent="0.35">
      <c r="A2297" s="87" t="s">
        <v>49</v>
      </c>
      <c r="B2297" s="88">
        <f t="shared" si="1514"/>
        <v>0</v>
      </c>
      <c r="C2297" s="88"/>
      <c r="D2297" s="88"/>
      <c r="E2297" s="88"/>
      <c r="F2297" s="88">
        <f t="shared" si="1515"/>
        <v>0</v>
      </c>
      <c r="G2297" s="88"/>
      <c r="H2297" s="88"/>
      <c r="I2297" s="88"/>
      <c r="J2297" s="88">
        <f t="shared" si="1516"/>
        <v>0</v>
      </c>
      <c r="K2297" s="88"/>
      <c r="L2297" s="88"/>
      <c r="M2297" s="88"/>
      <c r="N2297" s="88">
        <f t="shared" si="1517"/>
        <v>0</v>
      </c>
      <c r="O2297" s="88"/>
      <c r="P2297" s="88"/>
      <c r="Q2297" s="88"/>
      <c r="R2297" s="88">
        <f t="shared" si="1518"/>
        <v>0</v>
      </c>
      <c r="S2297" s="75"/>
      <c r="T2297" s="75"/>
    </row>
    <row r="2298" spans="1:20" ht="19.5" hidden="1" customHeight="1" x14ac:dyDescent="0.35">
      <c r="A2298" s="87" t="s">
        <v>50</v>
      </c>
      <c r="B2298" s="88">
        <f t="shared" si="1514"/>
        <v>0</v>
      </c>
      <c r="C2298" s="88"/>
      <c r="D2298" s="88"/>
      <c r="E2298" s="88"/>
      <c r="F2298" s="88">
        <f t="shared" si="1515"/>
        <v>0</v>
      </c>
      <c r="G2298" s="88"/>
      <c r="H2298" s="88"/>
      <c r="I2298" s="88"/>
      <c r="J2298" s="88">
        <f t="shared" si="1516"/>
        <v>0</v>
      </c>
      <c r="K2298" s="88"/>
      <c r="L2298" s="88"/>
      <c r="M2298" s="88"/>
      <c r="N2298" s="88">
        <f t="shared" si="1517"/>
        <v>0</v>
      </c>
      <c r="O2298" s="88"/>
      <c r="P2298" s="88"/>
      <c r="Q2298" s="88"/>
      <c r="R2298" s="88">
        <f t="shared" si="1518"/>
        <v>0</v>
      </c>
      <c r="S2298" s="75"/>
      <c r="T2298" s="75"/>
    </row>
    <row r="2299" spans="1:20" ht="19.5" hidden="1" customHeight="1" x14ac:dyDescent="0.35">
      <c r="A2299" s="87" t="s">
        <v>51</v>
      </c>
      <c r="B2299" s="88">
        <f t="shared" si="1514"/>
        <v>0</v>
      </c>
      <c r="C2299" s="88"/>
      <c r="D2299" s="88"/>
      <c r="E2299" s="88"/>
      <c r="F2299" s="88">
        <f t="shared" si="1515"/>
        <v>0</v>
      </c>
      <c r="G2299" s="88"/>
      <c r="H2299" s="88"/>
      <c r="I2299" s="88"/>
      <c r="J2299" s="88">
        <f t="shared" si="1516"/>
        <v>0</v>
      </c>
      <c r="K2299" s="88"/>
      <c r="L2299" s="88"/>
      <c r="M2299" s="88"/>
      <c r="N2299" s="88">
        <f t="shared" si="1517"/>
        <v>0</v>
      </c>
      <c r="O2299" s="88"/>
      <c r="P2299" s="88"/>
      <c r="Q2299" s="88"/>
      <c r="R2299" s="88">
        <f t="shared" si="1518"/>
        <v>0</v>
      </c>
      <c r="S2299" s="75"/>
      <c r="T2299" s="75"/>
    </row>
    <row r="2300" spans="1:20" ht="19.5" hidden="1" customHeight="1" x14ac:dyDescent="0.35">
      <c r="A2300" s="89" t="s">
        <v>52</v>
      </c>
      <c r="B2300" s="90">
        <f t="shared" ref="B2300:R2300" si="1519">SUM(B2301:B2302)</f>
        <v>0</v>
      </c>
      <c r="C2300" s="90">
        <f t="shared" si="1519"/>
        <v>0</v>
      </c>
      <c r="D2300" s="90">
        <f t="shared" si="1519"/>
        <v>0</v>
      </c>
      <c r="E2300" s="90">
        <f t="shared" si="1519"/>
        <v>0</v>
      </c>
      <c r="F2300" s="90">
        <f t="shared" si="1519"/>
        <v>0</v>
      </c>
      <c r="G2300" s="90">
        <f t="shared" si="1519"/>
        <v>0</v>
      </c>
      <c r="H2300" s="90">
        <f t="shared" si="1519"/>
        <v>0</v>
      </c>
      <c r="I2300" s="90">
        <f t="shared" si="1519"/>
        <v>0</v>
      </c>
      <c r="J2300" s="90">
        <f t="shared" si="1519"/>
        <v>0</v>
      </c>
      <c r="K2300" s="90">
        <f t="shared" si="1519"/>
        <v>0</v>
      </c>
      <c r="L2300" s="90">
        <f t="shared" si="1519"/>
        <v>0</v>
      </c>
      <c r="M2300" s="90">
        <f t="shared" si="1519"/>
        <v>0</v>
      </c>
      <c r="N2300" s="90">
        <f t="shared" si="1519"/>
        <v>0</v>
      </c>
      <c r="O2300" s="90">
        <f t="shared" si="1519"/>
        <v>0</v>
      </c>
      <c r="P2300" s="90">
        <f t="shared" si="1519"/>
        <v>0</v>
      </c>
      <c r="Q2300" s="90">
        <f t="shared" si="1519"/>
        <v>0</v>
      </c>
      <c r="R2300" s="90">
        <f t="shared" si="1519"/>
        <v>0</v>
      </c>
      <c r="S2300" s="75"/>
      <c r="T2300" s="75"/>
    </row>
    <row r="2301" spans="1:20" ht="19.5" hidden="1" customHeight="1" x14ac:dyDescent="0.35">
      <c r="A2301" s="87" t="s">
        <v>53</v>
      </c>
      <c r="B2301" s="88">
        <f t="shared" ref="B2301:B2304" si="1520">SUM(F2301+J2301+N2301+R2301)</f>
        <v>0</v>
      </c>
      <c r="C2301" s="88"/>
      <c r="D2301" s="88"/>
      <c r="E2301" s="88"/>
      <c r="F2301" s="88">
        <f t="shared" ref="F2301:F2304" si="1521">SUM(C2301:E2301)</f>
        <v>0</v>
      </c>
      <c r="G2301" s="88"/>
      <c r="H2301" s="88"/>
      <c r="I2301" s="88"/>
      <c r="J2301" s="88">
        <f t="shared" ref="J2301:J2304" si="1522">SUM(G2301:I2301)</f>
        <v>0</v>
      </c>
      <c r="K2301" s="88"/>
      <c r="L2301" s="88"/>
      <c r="M2301" s="88"/>
      <c r="N2301" s="88">
        <f t="shared" ref="N2301:N2304" si="1523">SUM(K2301:M2301)</f>
        <v>0</v>
      </c>
      <c r="O2301" s="88"/>
      <c r="P2301" s="88"/>
      <c r="Q2301" s="88"/>
      <c r="R2301" s="88">
        <f t="shared" ref="R2301:R2304" si="1524">SUM(O2301:Q2301)</f>
        <v>0</v>
      </c>
      <c r="S2301" s="75"/>
      <c r="T2301" s="75"/>
    </row>
    <row r="2302" spans="1:20" ht="19.5" hidden="1" customHeight="1" x14ac:dyDescent="0.35">
      <c r="A2302" s="87" t="s">
        <v>54</v>
      </c>
      <c r="B2302" s="88">
        <f t="shared" si="1520"/>
        <v>0</v>
      </c>
      <c r="C2302" s="88"/>
      <c r="D2302" s="88"/>
      <c r="E2302" s="88"/>
      <c r="F2302" s="88">
        <f t="shared" si="1521"/>
        <v>0</v>
      </c>
      <c r="G2302" s="88"/>
      <c r="H2302" s="88"/>
      <c r="I2302" s="88"/>
      <c r="J2302" s="88">
        <f t="shared" si="1522"/>
        <v>0</v>
      </c>
      <c r="K2302" s="88"/>
      <c r="L2302" s="88"/>
      <c r="M2302" s="88"/>
      <c r="N2302" s="88">
        <f t="shared" si="1523"/>
        <v>0</v>
      </c>
      <c r="O2302" s="88"/>
      <c r="P2302" s="88"/>
      <c r="Q2302" s="88"/>
      <c r="R2302" s="88">
        <f t="shared" si="1524"/>
        <v>0</v>
      </c>
      <c r="S2302" s="75"/>
      <c r="T2302" s="75"/>
    </row>
    <row r="2303" spans="1:20" ht="19.5" hidden="1" customHeight="1" x14ac:dyDescent="0.35">
      <c r="A2303" s="89" t="s">
        <v>55</v>
      </c>
      <c r="B2303" s="88">
        <f t="shared" si="1520"/>
        <v>0</v>
      </c>
      <c r="C2303" s="88"/>
      <c r="D2303" s="88"/>
      <c r="E2303" s="88"/>
      <c r="F2303" s="88">
        <f t="shared" si="1521"/>
        <v>0</v>
      </c>
      <c r="G2303" s="88"/>
      <c r="H2303" s="88"/>
      <c r="I2303" s="88"/>
      <c r="J2303" s="88">
        <f t="shared" si="1522"/>
        <v>0</v>
      </c>
      <c r="K2303" s="88"/>
      <c r="L2303" s="88"/>
      <c r="M2303" s="88"/>
      <c r="N2303" s="88">
        <f t="shared" si="1523"/>
        <v>0</v>
      </c>
      <c r="O2303" s="88"/>
      <c r="P2303" s="88"/>
      <c r="Q2303" s="88"/>
      <c r="R2303" s="88">
        <f t="shared" si="1524"/>
        <v>0</v>
      </c>
      <c r="S2303" s="75"/>
      <c r="T2303" s="75"/>
    </row>
    <row r="2304" spans="1:20" ht="19.5" hidden="1" customHeight="1" x14ac:dyDescent="0.35">
      <c r="A2304" s="92" t="s">
        <v>56</v>
      </c>
      <c r="B2304" s="93">
        <f t="shared" si="1520"/>
        <v>0</v>
      </c>
      <c r="C2304" s="94"/>
      <c r="D2304" s="94"/>
      <c r="E2304" s="94"/>
      <c r="F2304" s="93">
        <f t="shared" si="1521"/>
        <v>0</v>
      </c>
      <c r="G2304" s="94"/>
      <c r="H2304" s="94"/>
      <c r="I2304" s="94"/>
      <c r="J2304" s="93">
        <f t="shared" si="1522"/>
        <v>0</v>
      </c>
      <c r="K2304" s="94"/>
      <c r="L2304" s="94"/>
      <c r="M2304" s="94"/>
      <c r="N2304" s="93">
        <f t="shared" si="1523"/>
        <v>0</v>
      </c>
      <c r="O2304" s="94"/>
      <c r="P2304" s="94"/>
      <c r="Q2304" s="94"/>
      <c r="R2304" s="93">
        <f t="shared" si="1524"/>
        <v>0</v>
      </c>
      <c r="S2304" s="75"/>
      <c r="T2304" s="75"/>
    </row>
    <row r="2305" spans="1:20" ht="24.75" hidden="1" customHeight="1" x14ac:dyDescent="0.35">
      <c r="A2305" s="77" t="s">
        <v>173</v>
      </c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5"/>
      <c r="T2305" s="75"/>
    </row>
    <row r="2306" spans="1:20" ht="19.5" hidden="1" customHeight="1" x14ac:dyDescent="0.35">
      <c r="A2306" s="189" t="s">
        <v>69</v>
      </c>
      <c r="B2306" s="189" t="s">
        <v>60</v>
      </c>
      <c r="C2306" s="186" t="s">
        <v>70</v>
      </c>
      <c r="D2306" s="187"/>
      <c r="E2306" s="188"/>
      <c r="F2306" s="184" t="s">
        <v>71</v>
      </c>
      <c r="G2306" s="186" t="s">
        <v>72</v>
      </c>
      <c r="H2306" s="187"/>
      <c r="I2306" s="188"/>
      <c r="J2306" s="184" t="s">
        <v>73</v>
      </c>
      <c r="K2306" s="186" t="s">
        <v>74</v>
      </c>
      <c r="L2306" s="187"/>
      <c r="M2306" s="188"/>
      <c r="N2306" s="184" t="s">
        <v>75</v>
      </c>
      <c r="O2306" s="186" t="s">
        <v>76</v>
      </c>
      <c r="P2306" s="187"/>
      <c r="Q2306" s="188"/>
      <c r="R2306" s="184" t="s">
        <v>77</v>
      </c>
      <c r="S2306" s="79"/>
      <c r="T2306" s="79"/>
    </row>
    <row r="2307" spans="1:20" ht="19.5" hidden="1" customHeight="1" x14ac:dyDescent="0.35">
      <c r="A2307" s="185"/>
      <c r="B2307" s="185"/>
      <c r="C2307" s="80" t="s">
        <v>111</v>
      </c>
      <c r="D2307" s="81" t="s">
        <v>112</v>
      </c>
      <c r="E2307" s="81" t="s">
        <v>113</v>
      </c>
      <c r="F2307" s="185"/>
      <c r="G2307" s="81" t="s">
        <v>114</v>
      </c>
      <c r="H2307" s="81" t="s">
        <v>115</v>
      </c>
      <c r="I2307" s="81" t="s">
        <v>116</v>
      </c>
      <c r="J2307" s="185"/>
      <c r="K2307" s="80" t="s">
        <v>117</v>
      </c>
      <c r="L2307" s="80" t="s">
        <v>118</v>
      </c>
      <c r="M2307" s="80" t="s">
        <v>119</v>
      </c>
      <c r="N2307" s="185"/>
      <c r="O2307" s="80" t="s">
        <v>120</v>
      </c>
      <c r="P2307" s="80" t="s">
        <v>121</v>
      </c>
      <c r="Q2307" s="80" t="s">
        <v>122</v>
      </c>
      <c r="R2307" s="185"/>
      <c r="S2307" s="82"/>
      <c r="T2307" s="82"/>
    </row>
    <row r="2308" spans="1:20" ht="19.5" hidden="1" customHeight="1" x14ac:dyDescent="0.35">
      <c r="A2308" s="83" t="s">
        <v>1</v>
      </c>
      <c r="B2308" s="84">
        <f t="shared" ref="B2308:R2308" si="1525">SUM(B2309+B2314+B2359+B2362+B2363)</f>
        <v>754800</v>
      </c>
      <c r="C2308" s="84">
        <f t="shared" si="1525"/>
        <v>108620</v>
      </c>
      <c r="D2308" s="84">
        <f t="shared" si="1525"/>
        <v>62100</v>
      </c>
      <c r="E2308" s="84">
        <f t="shared" si="1525"/>
        <v>94860</v>
      </c>
      <c r="F2308" s="84">
        <f t="shared" si="1525"/>
        <v>265580</v>
      </c>
      <c r="G2308" s="84">
        <f t="shared" si="1525"/>
        <v>51800</v>
      </c>
      <c r="H2308" s="84">
        <f t="shared" si="1525"/>
        <v>24600</v>
      </c>
      <c r="I2308" s="84">
        <f t="shared" si="1525"/>
        <v>110900</v>
      </c>
      <c r="J2308" s="84">
        <f t="shared" si="1525"/>
        <v>187300</v>
      </c>
      <c r="K2308" s="84">
        <f t="shared" si="1525"/>
        <v>189960</v>
      </c>
      <c r="L2308" s="84">
        <f t="shared" si="1525"/>
        <v>32400</v>
      </c>
      <c r="M2308" s="84">
        <f t="shared" si="1525"/>
        <v>18000</v>
      </c>
      <c r="N2308" s="84">
        <f t="shared" si="1525"/>
        <v>240360</v>
      </c>
      <c r="O2308" s="84">
        <f t="shared" si="1525"/>
        <v>25560</v>
      </c>
      <c r="P2308" s="84">
        <f t="shared" si="1525"/>
        <v>18000</v>
      </c>
      <c r="Q2308" s="84">
        <f t="shared" si="1525"/>
        <v>18000</v>
      </c>
      <c r="R2308" s="84">
        <f t="shared" si="1525"/>
        <v>61560</v>
      </c>
      <c r="S2308" s="75"/>
      <c r="T2308" s="75"/>
    </row>
    <row r="2309" spans="1:20" ht="19.5" hidden="1" customHeight="1" x14ac:dyDescent="0.35">
      <c r="A2309" s="85" t="s">
        <v>2</v>
      </c>
      <c r="B2309" s="86">
        <f t="shared" ref="B2309:R2309" si="1526">SUM(B2310:B2313)</f>
        <v>0</v>
      </c>
      <c r="C2309" s="86">
        <f t="shared" si="1526"/>
        <v>0</v>
      </c>
      <c r="D2309" s="86">
        <f t="shared" si="1526"/>
        <v>0</v>
      </c>
      <c r="E2309" s="86">
        <f t="shared" si="1526"/>
        <v>0</v>
      </c>
      <c r="F2309" s="86">
        <f t="shared" si="1526"/>
        <v>0</v>
      </c>
      <c r="G2309" s="86">
        <f t="shared" si="1526"/>
        <v>0</v>
      </c>
      <c r="H2309" s="86">
        <f t="shared" si="1526"/>
        <v>0</v>
      </c>
      <c r="I2309" s="86">
        <f t="shared" si="1526"/>
        <v>0</v>
      </c>
      <c r="J2309" s="86">
        <f t="shared" si="1526"/>
        <v>0</v>
      </c>
      <c r="K2309" s="86">
        <f t="shared" si="1526"/>
        <v>0</v>
      </c>
      <c r="L2309" s="86">
        <f t="shared" si="1526"/>
        <v>0</v>
      </c>
      <c r="M2309" s="86">
        <f t="shared" si="1526"/>
        <v>0</v>
      </c>
      <c r="N2309" s="86">
        <f t="shared" si="1526"/>
        <v>0</v>
      </c>
      <c r="O2309" s="86">
        <f t="shared" si="1526"/>
        <v>0</v>
      </c>
      <c r="P2309" s="86">
        <f t="shared" si="1526"/>
        <v>0</v>
      </c>
      <c r="Q2309" s="86">
        <f t="shared" si="1526"/>
        <v>0</v>
      </c>
      <c r="R2309" s="86">
        <f t="shared" si="1526"/>
        <v>0</v>
      </c>
      <c r="S2309" s="75"/>
      <c r="T2309" s="75"/>
    </row>
    <row r="2310" spans="1:20" ht="19.5" hidden="1" customHeight="1" x14ac:dyDescent="0.35">
      <c r="A2310" s="87" t="s">
        <v>3</v>
      </c>
      <c r="B2310" s="88">
        <f t="shared" ref="B2310:B2313" si="1527">SUM(F2310+J2310+N2310+R2310)</f>
        <v>0</v>
      </c>
      <c r="C2310" s="88">
        <f t="shared" ref="C2310:E2313" si="1528">+C9+C68+C127+C186+C245+C304+C363+C422+C481+C540+C599+C658+C717+C776+C835+C894+C953+C1012+C1071+C1130+C1189+C1248+C1307+C1366+C1425+C1484+C1543+C1602+C1661+C1720+C1779+C1838+C1897+C1956+C2015+C2074+C2133+C2192+C2251</f>
        <v>0</v>
      </c>
      <c r="D2310" s="88">
        <f t="shared" si="1528"/>
        <v>0</v>
      </c>
      <c r="E2310" s="88">
        <f t="shared" si="1528"/>
        <v>0</v>
      </c>
      <c r="F2310" s="88">
        <f t="shared" ref="F2310:F2313" si="1529">SUM(C2310:E2310)</f>
        <v>0</v>
      </c>
      <c r="G2310" s="88">
        <f t="shared" ref="G2310:I2313" si="1530">+G9+G68+G127+G186+G245+G304+G363+G422+G481+G540+G599+G658+G717+G776+G835+G894+G953+G1012+G1071+G1130+G1189+G1248+G1307+G1366+G1425+G1484+G1543+G1602+G1661+G1720+G1779+G1838+G1897+G1956+G2015+G2074+G2133+G2192+G2251</f>
        <v>0</v>
      </c>
      <c r="H2310" s="88">
        <f t="shared" si="1530"/>
        <v>0</v>
      </c>
      <c r="I2310" s="88">
        <f t="shared" si="1530"/>
        <v>0</v>
      </c>
      <c r="J2310" s="88">
        <f t="shared" ref="J2310:J2313" si="1531">SUM(G2310:I2310)</f>
        <v>0</v>
      </c>
      <c r="K2310" s="88">
        <f t="shared" ref="K2310:M2313" si="1532">+K9+K68+K127+K186+K245+K304+K363+K422+K481+K540+K599+K658+K717+K776+K835+K894+K953+K1012+K1071+K1130+K1189+K1248+K1307+K1366+K1425+K1484+K1543+K1602+K1661+K1720+K1779+K1838+K1897+K1956+K2015+K2074+K2133+K2192+K2251</f>
        <v>0</v>
      </c>
      <c r="L2310" s="88">
        <f t="shared" si="1532"/>
        <v>0</v>
      </c>
      <c r="M2310" s="88">
        <f t="shared" si="1532"/>
        <v>0</v>
      </c>
      <c r="N2310" s="88">
        <f t="shared" ref="N2310:N2313" si="1533">SUM(K2310:M2310)</f>
        <v>0</v>
      </c>
      <c r="O2310" s="88">
        <f t="shared" ref="O2310:Q2313" si="1534">+O9+O68+O127+O186+O245+O304+O363+O422+O481+O540+O599+O658+O717+O776+O835+O894+O953+O1012+O1071+O1130+O1189+O1248+O1307+O1366+O1425+O1484+O1543+O1602+O1661+O1720+O1779+O1838+O1897+O1956+O2015+O2074+O2133+O2192+O2251</f>
        <v>0</v>
      </c>
      <c r="P2310" s="88">
        <f t="shared" si="1534"/>
        <v>0</v>
      </c>
      <c r="Q2310" s="88">
        <f t="shared" si="1534"/>
        <v>0</v>
      </c>
      <c r="R2310" s="88">
        <f t="shared" ref="R2310:R2313" si="1535">SUM(O2310:Q2310)</f>
        <v>0</v>
      </c>
      <c r="S2310" s="75"/>
      <c r="T2310" s="75"/>
    </row>
    <row r="2311" spans="1:20" ht="19.5" hidden="1" customHeight="1" x14ac:dyDescent="0.35">
      <c r="A2311" s="87" t="s">
        <v>4</v>
      </c>
      <c r="B2311" s="88">
        <f t="shared" si="1527"/>
        <v>0</v>
      </c>
      <c r="C2311" s="88">
        <f t="shared" si="1528"/>
        <v>0</v>
      </c>
      <c r="D2311" s="88">
        <f t="shared" si="1528"/>
        <v>0</v>
      </c>
      <c r="E2311" s="88">
        <f t="shared" si="1528"/>
        <v>0</v>
      </c>
      <c r="F2311" s="88">
        <f t="shared" si="1529"/>
        <v>0</v>
      </c>
      <c r="G2311" s="88">
        <f t="shared" si="1530"/>
        <v>0</v>
      </c>
      <c r="H2311" s="88">
        <f t="shared" si="1530"/>
        <v>0</v>
      </c>
      <c r="I2311" s="88">
        <f t="shared" si="1530"/>
        <v>0</v>
      </c>
      <c r="J2311" s="88">
        <f t="shared" si="1531"/>
        <v>0</v>
      </c>
      <c r="K2311" s="88">
        <f t="shared" si="1532"/>
        <v>0</v>
      </c>
      <c r="L2311" s="88">
        <f t="shared" si="1532"/>
        <v>0</v>
      </c>
      <c r="M2311" s="88">
        <f t="shared" si="1532"/>
        <v>0</v>
      </c>
      <c r="N2311" s="88">
        <f t="shared" si="1533"/>
        <v>0</v>
      </c>
      <c r="O2311" s="88">
        <f t="shared" si="1534"/>
        <v>0</v>
      </c>
      <c r="P2311" s="88">
        <f t="shared" si="1534"/>
        <v>0</v>
      </c>
      <c r="Q2311" s="88">
        <f t="shared" si="1534"/>
        <v>0</v>
      </c>
      <c r="R2311" s="88">
        <f t="shared" si="1535"/>
        <v>0</v>
      </c>
      <c r="S2311" s="75"/>
      <c r="T2311" s="75"/>
    </row>
    <row r="2312" spans="1:20" ht="19.5" hidden="1" customHeight="1" x14ac:dyDescent="0.35">
      <c r="A2312" s="87" t="s">
        <v>5</v>
      </c>
      <c r="B2312" s="88">
        <f t="shared" si="1527"/>
        <v>0</v>
      </c>
      <c r="C2312" s="88">
        <f t="shared" si="1528"/>
        <v>0</v>
      </c>
      <c r="D2312" s="88">
        <f t="shared" si="1528"/>
        <v>0</v>
      </c>
      <c r="E2312" s="88">
        <f t="shared" si="1528"/>
        <v>0</v>
      </c>
      <c r="F2312" s="88">
        <f t="shared" si="1529"/>
        <v>0</v>
      </c>
      <c r="G2312" s="88">
        <f t="shared" si="1530"/>
        <v>0</v>
      </c>
      <c r="H2312" s="88">
        <f t="shared" si="1530"/>
        <v>0</v>
      </c>
      <c r="I2312" s="88">
        <f t="shared" si="1530"/>
        <v>0</v>
      </c>
      <c r="J2312" s="88">
        <f t="shared" si="1531"/>
        <v>0</v>
      </c>
      <c r="K2312" s="88">
        <f t="shared" si="1532"/>
        <v>0</v>
      </c>
      <c r="L2312" s="88">
        <f t="shared" si="1532"/>
        <v>0</v>
      </c>
      <c r="M2312" s="88">
        <f t="shared" si="1532"/>
        <v>0</v>
      </c>
      <c r="N2312" s="88">
        <f t="shared" si="1533"/>
        <v>0</v>
      </c>
      <c r="O2312" s="88">
        <f t="shared" si="1534"/>
        <v>0</v>
      </c>
      <c r="P2312" s="88">
        <f t="shared" si="1534"/>
        <v>0</v>
      </c>
      <c r="Q2312" s="88">
        <f t="shared" si="1534"/>
        <v>0</v>
      </c>
      <c r="R2312" s="88">
        <f t="shared" si="1535"/>
        <v>0</v>
      </c>
      <c r="S2312" s="75"/>
      <c r="T2312" s="75"/>
    </row>
    <row r="2313" spans="1:20" ht="19.5" hidden="1" customHeight="1" x14ac:dyDescent="0.35">
      <c r="A2313" s="87" t="s">
        <v>6</v>
      </c>
      <c r="B2313" s="88">
        <f t="shared" si="1527"/>
        <v>0</v>
      </c>
      <c r="C2313" s="88">
        <f t="shared" si="1528"/>
        <v>0</v>
      </c>
      <c r="D2313" s="88">
        <f t="shared" si="1528"/>
        <v>0</v>
      </c>
      <c r="E2313" s="88">
        <f t="shared" si="1528"/>
        <v>0</v>
      </c>
      <c r="F2313" s="88">
        <f t="shared" si="1529"/>
        <v>0</v>
      </c>
      <c r="G2313" s="88">
        <f t="shared" si="1530"/>
        <v>0</v>
      </c>
      <c r="H2313" s="88">
        <f t="shared" si="1530"/>
        <v>0</v>
      </c>
      <c r="I2313" s="88">
        <f t="shared" si="1530"/>
        <v>0</v>
      </c>
      <c r="J2313" s="88">
        <f t="shared" si="1531"/>
        <v>0</v>
      </c>
      <c r="K2313" s="88">
        <f t="shared" si="1532"/>
        <v>0</v>
      </c>
      <c r="L2313" s="88">
        <f t="shared" si="1532"/>
        <v>0</v>
      </c>
      <c r="M2313" s="88">
        <f t="shared" si="1532"/>
        <v>0</v>
      </c>
      <c r="N2313" s="88">
        <f t="shared" si="1533"/>
        <v>0</v>
      </c>
      <c r="O2313" s="88">
        <f t="shared" si="1534"/>
        <v>0</v>
      </c>
      <c r="P2313" s="88">
        <f t="shared" si="1534"/>
        <v>0</v>
      </c>
      <c r="Q2313" s="88">
        <f t="shared" si="1534"/>
        <v>0</v>
      </c>
      <c r="R2313" s="88">
        <f t="shared" si="1535"/>
        <v>0</v>
      </c>
      <c r="S2313" s="75"/>
      <c r="T2313" s="75"/>
    </row>
    <row r="2314" spans="1:20" ht="19.5" hidden="1" customHeight="1" x14ac:dyDescent="0.35">
      <c r="A2314" s="89" t="s">
        <v>7</v>
      </c>
      <c r="B2314" s="90">
        <f t="shared" ref="B2314:R2314" si="1536">SUM(B2315+B2353)</f>
        <v>754800</v>
      </c>
      <c r="C2314" s="90">
        <f t="shared" si="1536"/>
        <v>108620</v>
      </c>
      <c r="D2314" s="90">
        <f t="shared" si="1536"/>
        <v>62100</v>
      </c>
      <c r="E2314" s="90">
        <f t="shared" si="1536"/>
        <v>94860</v>
      </c>
      <c r="F2314" s="90">
        <f t="shared" si="1536"/>
        <v>265580</v>
      </c>
      <c r="G2314" s="90">
        <f t="shared" si="1536"/>
        <v>51800</v>
      </c>
      <c r="H2314" s="90">
        <f t="shared" si="1536"/>
        <v>24600</v>
      </c>
      <c r="I2314" s="90">
        <f t="shared" si="1536"/>
        <v>110900</v>
      </c>
      <c r="J2314" s="90">
        <f t="shared" si="1536"/>
        <v>187300</v>
      </c>
      <c r="K2314" s="90">
        <f t="shared" si="1536"/>
        <v>189960</v>
      </c>
      <c r="L2314" s="90">
        <f t="shared" si="1536"/>
        <v>32400</v>
      </c>
      <c r="M2314" s="90">
        <f t="shared" si="1536"/>
        <v>18000</v>
      </c>
      <c r="N2314" s="90">
        <f t="shared" si="1536"/>
        <v>240360</v>
      </c>
      <c r="O2314" s="90">
        <f t="shared" si="1536"/>
        <v>25560</v>
      </c>
      <c r="P2314" s="90">
        <f t="shared" si="1536"/>
        <v>18000</v>
      </c>
      <c r="Q2314" s="90">
        <f t="shared" si="1536"/>
        <v>18000</v>
      </c>
      <c r="R2314" s="90">
        <f t="shared" si="1536"/>
        <v>61560</v>
      </c>
      <c r="S2314" s="75"/>
      <c r="T2314" s="75"/>
    </row>
    <row r="2315" spans="1:20" ht="19.5" hidden="1" customHeight="1" x14ac:dyDescent="0.35">
      <c r="A2315" s="87" t="s">
        <v>8</v>
      </c>
      <c r="B2315" s="88">
        <f t="shared" ref="B2315:R2315" si="1537">SUM(B2316+B2325+B2338)</f>
        <v>754800</v>
      </c>
      <c r="C2315" s="88">
        <f t="shared" si="1537"/>
        <v>108620</v>
      </c>
      <c r="D2315" s="88">
        <f t="shared" si="1537"/>
        <v>62100</v>
      </c>
      <c r="E2315" s="88">
        <f t="shared" si="1537"/>
        <v>94860</v>
      </c>
      <c r="F2315" s="88">
        <f t="shared" si="1537"/>
        <v>265580</v>
      </c>
      <c r="G2315" s="88">
        <f t="shared" si="1537"/>
        <v>51800</v>
      </c>
      <c r="H2315" s="88">
        <f t="shared" si="1537"/>
        <v>24600</v>
      </c>
      <c r="I2315" s="88">
        <f t="shared" si="1537"/>
        <v>110900</v>
      </c>
      <c r="J2315" s="88">
        <f t="shared" si="1537"/>
        <v>187300</v>
      </c>
      <c r="K2315" s="88">
        <f t="shared" si="1537"/>
        <v>189960</v>
      </c>
      <c r="L2315" s="88">
        <f t="shared" si="1537"/>
        <v>32400</v>
      </c>
      <c r="M2315" s="88">
        <f t="shared" si="1537"/>
        <v>18000</v>
      </c>
      <c r="N2315" s="88">
        <f t="shared" si="1537"/>
        <v>240360</v>
      </c>
      <c r="O2315" s="88">
        <f t="shared" si="1537"/>
        <v>25560</v>
      </c>
      <c r="P2315" s="88">
        <f t="shared" si="1537"/>
        <v>18000</v>
      </c>
      <c r="Q2315" s="88">
        <f t="shared" si="1537"/>
        <v>18000</v>
      </c>
      <c r="R2315" s="88">
        <f t="shared" si="1537"/>
        <v>61560</v>
      </c>
      <c r="S2315" s="75"/>
      <c r="T2315" s="75"/>
    </row>
    <row r="2316" spans="1:20" ht="19.5" hidden="1" customHeight="1" x14ac:dyDescent="0.35">
      <c r="A2316" s="91" t="s">
        <v>9</v>
      </c>
      <c r="B2316" s="88">
        <f t="shared" ref="B2316:R2316" si="1538">SUM(B2317:B2324)</f>
        <v>0</v>
      </c>
      <c r="C2316" s="88">
        <f t="shared" si="1538"/>
        <v>0</v>
      </c>
      <c r="D2316" s="88">
        <f t="shared" si="1538"/>
        <v>0</v>
      </c>
      <c r="E2316" s="88">
        <f t="shared" si="1538"/>
        <v>0</v>
      </c>
      <c r="F2316" s="88">
        <f t="shared" si="1538"/>
        <v>0</v>
      </c>
      <c r="G2316" s="88">
        <f t="shared" si="1538"/>
        <v>0</v>
      </c>
      <c r="H2316" s="88">
        <f t="shared" si="1538"/>
        <v>0</v>
      </c>
      <c r="I2316" s="88">
        <f t="shared" si="1538"/>
        <v>0</v>
      </c>
      <c r="J2316" s="88">
        <f t="shared" si="1538"/>
        <v>0</v>
      </c>
      <c r="K2316" s="88">
        <f t="shared" si="1538"/>
        <v>0</v>
      </c>
      <c r="L2316" s="88">
        <f t="shared" si="1538"/>
        <v>0</v>
      </c>
      <c r="M2316" s="88">
        <f t="shared" si="1538"/>
        <v>0</v>
      </c>
      <c r="N2316" s="88">
        <f t="shared" si="1538"/>
        <v>0</v>
      </c>
      <c r="O2316" s="88">
        <f t="shared" si="1538"/>
        <v>0</v>
      </c>
      <c r="P2316" s="88">
        <f t="shared" si="1538"/>
        <v>0</v>
      </c>
      <c r="Q2316" s="88">
        <f t="shared" si="1538"/>
        <v>0</v>
      </c>
      <c r="R2316" s="88">
        <f t="shared" si="1538"/>
        <v>0</v>
      </c>
      <c r="S2316" s="75"/>
      <c r="T2316" s="75"/>
    </row>
    <row r="2317" spans="1:20" ht="19.5" hidden="1" customHeight="1" x14ac:dyDescent="0.35">
      <c r="A2317" s="87" t="s">
        <v>10</v>
      </c>
      <c r="B2317" s="88">
        <f t="shared" ref="B2317:B2324" si="1539">SUM(F2317+J2317+N2317+R2317)</f>
        <v>0</v>
      </c>
      <c r="C2317" s="88">
        <f t="shared" ref="C2317:E2324" si="1540">+C16+C75+C134+C193+C252+C311+C370+C429+C488+C547+C606+C665+C724+C783+C842+C901+C960+C1019+C1078+C1137+C1196+C1255+C1314+C1373+C1432+C1491+C1550+C1609+C1668+C1727+C1786+C1845+C1904+C1963+C2022+C2081+C2140+C2199+C2258</f>
        <v>0</v>
      </c>
      <c r="D2317" s="88">
        <f t="shared" si="1540"/>
        <v>0</v>
      </c>
      <c r="E2317" s="88">
        <f t="shared" si="1540"/>
        <v>0</v>
      </c>
      <c r="F2317" s="88">
        <f t="shared" ref="F2317:F2324" si="1541">SUM(C2317:E2317)</f>
        <v>0</v>
      </c>
      <c r="G2317" s="88">
        <f t="shared" ref="G2317:I2324" si="1542">+G16+G75+G134+G193+G252+G311+G370+G429+G488+G547+G606+G665+G724+G783+G842+G901+G960+G1019+G1078+G1137+G1196+G1255+G1314+G1373+G1432+G1491+G1550+G1609+G1668+G1727+G1786+G1845+G1904+G1963+G2022+G2081+G2140+G2199+G2258</f>
        <v>0</v>
      </c>
      <c r="H2317" s="88">
        <f t="shared" si="1542"/>
        <v>0</v>
      </c>
      <c r="I2317" s="88">
        <f t="shared" si="1542"/>
        <v>0</v>
      </c>
      <c r="J2317" s="88">
        <f t="shared" ref="J2317:J2324" si="1543">SUM(G2317:I2317)</f>
        <v>0</v>
      </c>
      <c r="K2317" s="88">
        <f t="shared" ref="K2317:M2324" si="1544">+K16+K75+K134+K193+K252+K311+K370+K429+K488+K547+K606+K665+K724+K783+K842+K901+K960+K1019+K1078+K1137+K1196+K1255+K1314+K1373+K1432+K1491+K1550+K1609+K1668+K1727+K1786+K1845+K1904+K1963+K2022+K2081+K2140+K2199+K2258</f>
        <v>0</v>
      </c>
      <c r="L2317" s="88">
        <f t="shared" si="1544"/>
        <v>0</v>
      </c>
      <c r="M2317" s="88">
        <f t="shared" si="1544"/>
        <v>0</v>
      </c>
      <c r="N2317" s="88">
        <f t="shared" ref="N2317:N2324" si="1545">SUM(K2317:M2317)</f>
        <v>0</v>
      </c>
      <c r="O2317" s="88">
        <f t="shared" ref="O2317:Q2324" si="1546">+O16+O75+O134+O193+O252+O311+O370+O429+O488+O547+O606+O665+O724+O783+O842+O901+O960+O1019+O1078+O1137+O1196+O1255+O1314+O1373+O1432+O1491+O1550+O1609+O1668+O1727+O1786+O1845+O1904+O1963+O2022+O2081+O2140+O2199+O2258</f>
        <v>0</v>
      </c>
      <c r="P2317" s="88">
        <f t="shared" si="1546"/>
        <v>0</v>
      </c>
      <c r="Q2317" s="88">
        <f t="shared" si="1546"/>
        <v>0</v>
      </c>
      <c r="R2317" s="88">
        <f t="shared" ref="R2317:R2324" si="1547">SUM(O2317:Q2317)</f>
        <v>0</v>
      </c>
      <c r="S2317" s="75"/>
      <c r="T2317" s="75"/>
    </row>
    <row r="2318" spans="1:20" ht="19.5" hidden="1" customHeight="1" x14ac:dyDescent="0.35">
      <c r="A2318" s="87" t="s">
        <v>11</v>
      </c>
      <c r="B2318" s="88">
        <f t="shared" si="1539"/>
        <v>0</v>
      </c>
      <c r="C2318" s="88">
        <f t="shared" si="1540"/>
        <v>0</v>
      </c>
      <c r="D2318" s="88">
        <f t="shared" si="1540"/>
        <v>0</v>
      </c>
      <c r="E2318" s="88">
        <f t="shared" si="1540"/>
        <v>0</v>
      </c>
      <c r="F2318" s="88">
        <f t="shared" si="1541"/>
        <v>0</v>
      </c>
      <c r="G2318" s="88">
        <f t="shared" si="1542"/>
        <v>0</v>
      </c>
      <c r="H2318" s="88">
        <f t="shared" si="1542"/>
        <v>0</v>
      </c>
      <c r="I2318" s="88">
        <f t="shared" si="1542"/>
        <v>0</v>
      </c>
      <c r="J2318" s="88">
        <f t="shared" si="1543"/>
        <v>0</v>
      </c>
      <c r="K2318" s="88">
        <f t="shared" si="1544"/>
        <v>0</v>
      </c>
      <c r="L2318" s="88">
        <f t="shared" si="1544"/>
        <v>0</v>
      </c>
      <c r="M2318" s="88">
        <f t="shared" si="1544"/>
        <v>0</v>
      </c>
      <c r="N2318" s="88">
        <f t="shared" si="1545"/>
        <v>0</v>
      </c>
      <c r="O2318" s="88">
        <f t="shared" si="1546"/>
        <v>0</v>
      </c>
      <c r="P2318" s="88">
        <f t="shared" si="1546"/>
        <v>0</v>
      </c>
      <c r="Q2318" s="88">
        <f t="shared" si="1546"/>
        <v>0</v>
      </c>
      <c r="R2318" s="88">
        <f t="shared" si="1547"/>
        <v>0</v>
      </c>
      <c r="S2318" s="75"/>
      <c r="T2318" s="75"/>
    </row>
    <row r="2319" spans="1:20" ht="19.5" hidden="1" customHeight="1" x14ac:dyDescent="0.35">
      <c r="A2319" s="87" t="s">
        <v>12</v>
      </c>
      <c r="B2319" s="88">
        <f t="shared" si="1539"/>
        <v>0</v>
      </c>
      <c r="C2319" s="88">
        <f t="shared" si="1540"/>
        <v>0</v>
      </c>
      <c r="D2319" s="88">
        <f t="shared" si="1540"/>
        <v>0</v>
      </c>
      <c r="E2319" s="88">
        <f t="shared" si="1540"/>
        <v>0</v>
      </c>
      <c r="F2319" s="88">
        <f t="shared" si="1541"/>
        <v>0</v>
      </c>
      <c r="G2319" s="88">
        <f t="shared" si="1542"/>
        <v>0</v>
      </c>
      <c r="H2319" s="88">
        <f t="shared" si="1542"/>
        <v>0</v>
      </c>
      <c r="I2319" s="88">
        <f t="shared" si="1542"/>
        <v>0</v>
      </c>
      <c r="J2319" s="88">
        <f t="shared" si="1543"/>
        <v>0</v>
      </c>
      <c r="K2319" s="88">
        <f t="shared" si="1544"/>
        <v>0</v>
      </c>
      <c r="L2319" s="88">
        <f t="shared" si="1544"/>
        <v>0</v>
      </c>
      <c r="M2319" s="88">
        <f t="shared" si="1544"/>
        <v>0</v>
      </c>
      <c r="N2319" s="88">
        <f t="shared" si="1545"/>
        <v>0</v>
      </c>
      <c r="O2319" s="88">
        <f t="shared" si="1546"/>
        <v>0</v>
      </c>
      <c r="P2319" s="88">
        <f t="shared" si="1546"/>
        <v>0</v>
      </c>
      <c r="Q2319" s="88">
        <f t="shared" si="1546"/>
        <v>0</v>
      </c>
      <c r="R2319" s="88">
        <f t="shared" si="1547"/>
        <v>0</v>
      </c>
      <c r="S2319" s="75"/>
      <c r="T2319" s="75"/>
    </row>
    <row r="2320" spans="1:20" ht="19.5" hidden="1" customHeight="1" x14ac:dyDescent="0.35">
      <c r="A2320" s="87" t="s">
        <v>13</v>
      </c>
      <c r="B2320" s="88">
        <f t="shared" si="1539"/>
        <v>0</v>
      </c>
      <c r="C2320" s="88">
        <f t="shared" si="1540"/>
        <v>0</v>
      </c>
      <c r="D2320" s="88">
        <f t="shared" si="1540"/>
        <v>0</v>
      </c>
      <c r="E2320" s="88">
        <f t="shared" si="1540"/>
        <v>0</v>
      </c>
      <c r="F2320" s="88">
        <f t="shared" si="1541"/>
        <v>0</v>
      </c>
      <c r="G2320" s="88">
        <f t="shared" si="1542"/>
        <v>0</v>
      </c>
      <c r="H2320" s="88">
        <f t="shared" si="1542"/>
        <v>0</v>
      </c>
      <c r="I2320" s="88">
        <f t="shared" si="1542"/>
        <v>0</v>
      </c>
      <c r="J2320" s="88">
        <f t="shared" si="1543"/>
        <v>0</v>
      </c>
      <c r="K2320" s="88">
        <f t="shared" si="1544"/>
        <v>0</v>
      </c>
      <c r="L2320" s="88">
        <f t="shared" si="1544"/>
        <v>0</v>
      </c>
      <c r="M2320" s="88">
        <f t="shared" si="1544"/>
        <v>0</v>
      </c>
      <c r="N2320" s="88">
        <f t="shared" si="1545"/>
        <v>0</v>
      </c>
      <c r="O2320" s="88">
        <f t="shared" si="1546"/>
        <v>0</v>
      </c>
      <c r="P2320" s="88">
        <f t="shared" si="1546"/>
        <v>0</v>
      </c>
      <c r="Q2320" s="88">
        <f t="shared" si="1546"/>
        <v>0</v>
      </c>
      <c r="R2320" s="88">
        <f t="shared" si="1547"/>
        <v>0</v>
      </c>
      <c r="S2320" s="75"/>
      <c r="T2320" s="75"/>
    </row>
    <row r="2321" spans="1:20" ht="19.5" hidden="1" customHeight="1" x14ac:dyDescent="0.35">
      <c r="A2321" s="87" t="s">
        <v>14</v>
      </c>
      <c r="B2321" s="88">
        <f t="shared" si="1539"/>
        <v>0</v>
      </c>
      <c r="C2321" s="88">
        <f t="shared" si="1540"/>
        <v>0</v>
      </c>
      <c r="D2321" s="88">
        <f t="shared" si="1540"/>
        <v>0</v>
      </c>
      <c r="E2321" s="88">
        <f t="shared" si="1540"/>
        <v>0</v>
      </c>
      <c r="F2321" s="88">
        <f t="shared" si="1541"/>
        <v>0</v>
      </c>
      <c r="G2321" s="88">
        <f t="shared" si="1542"/>
        <v>0</v>
      </c>
      <c r="H2321" s="88">
        <f t="shared" si="1542"/>
        <v>0</v>
      </c>
      <c r="I2321" s="88">
        <f t="shared" si="1542"/>
        <v>0</v>
      </c>
      <c r="J2321" s="88">
        <f t="shared" si="1543"/>
        <v>0</v>
      </c>
      <c r="K2321" s="88">
        <f t="shared" si="1544"/>
        <v>0</v>
      </c>
      <c r="L2321" s="88">
        <f t="shared" si="1544"/>
        <v>0</v>
      </c>
      <c r="M2321" s="88">
        <f t="shared" si="1544"/>
        <v>0</v>
      </c>
      <c r="N2321" s="88">
        <f t="shared" si="1545"/>
        <v>0</v>
      </c>
      <c r="O2321" s="88">
        <f t="shared" si="1546"/>
        <v>0</v>
      </c>
      <c r="P2321" s="88">
        <f t="shared" si="1546"/>
        <v>0</v>
      </c>
      <c r="Q2321" s="88">
        <f t="shared" si="1546"/>
        <v>0</v>
      </c>
      <c r="R2321" s="88">
        <f t="shared" si="1547"/>
        <v>0</v>
      </c>
      <c r="S2321" s="75"/>
      <c r="T2321" s="75"/>
    </row>
    <row r="2322" spans="1:20" ht="19.5" hidden="1" customHeight="1" x14ac:dyDescent="0.35">
      <c r="A2322" s="87" t="s">
        <v>15</v>
      </c>
      <c r="B2322" s="88">
        <f t="shared" si="1539"/>
        <v>0</v>
      </c>
      <c r="C2322" s="88">
        <f t="shared" si="1540"/>
        <v>0</v>
      </c>
      <c r="D2322" s="88">
        <f t="shared" si="1540"/>
        <v>0</v>
      </c>
      <c r="E2322" s="88">
        <f t="shared" si="1540"/>
        <v>0</v>
      </c>
      <c r="F2322" s="88">
        <f t="shared" si="1541"/>
        <v>0</v>
      </c>
      <c r="G2322" s="88">
        <f t="shared" si="1542"/>
        <v>0</v>
      </c>
      <c r="H2322" s="88">
        <f t="shared" si="1542"/>
        <v>0</v>
      </c>
      <c r="I2322" s="88">
        <f t="shared" si="1542"/>
        <v>0</v>
      </c>
      <c r="J2322" s="88">
        <f t="shared" si="1543"/>
        <v>0</v>
      </c>
      <c r="K2322" s="88">
        <f t="shared" si="1544"/>
        <v>0</v>
      </c>
      <c r="L2322" s="88">
        <f t="shared" si="1544"/>
        <v>0</v>
      </c>
      <c r="M2322" s="88">
        <f t="shared" si="1544"/>
        <v>0</v>
      </c>
      <c r="N2322" s="88">
        <f t="shared" si="1545"/>
        <v>0</v>
      </c>
      <c r="O2322" s="88">
        <f t="shared" si="1546"/>
        <v>0</v>
      </c>
      <c r="P2322" s="88">
        <f t="shared" si="1546"/>
        <v>0</v>
      </c>
      <c r="Q2322" s="88">
        <f t="shared" si="1546"/>
        <v>0</v>
      </c>
      <c r="R2322" s="88">
        <f t="shared" si="1547"/>
        <v>0</v>
      </c>
      <c r="S2322" s="75"/>
      <c r="T2322" s="75"/>
    </row>
    <row r="2323" spans="1:20" ht="19.5" hidden="1" customHeight="1" x14ac:dyDescent="0.35">
      <c r="A2323" s="87" t="s">
        <v>16</v>
      </c>
      <c r="B2323" s="88">
        <f t="shared" si="1539"/>
        <v>0</v>
      </c>
      <c r="C2323" s="88">
        <f t="shared" si="1540"/>
        <v>0</v>
      </c>
      <c r="D2323" s="88">
        <f t="shared" si="1540"/>
        <v>0</v>
      </c>
      <c r="E2323" s="88">
        <f t="shared" si="1540"/>
        <v>0</v>
      </c>
      <c r="F2323" s="88">
        <f t="shared" si="1541"/>
        <v>0</v>
      </c>
      <c r="G2323" s="88">
        <f t="shared" si="1542"/>
        <v>0</v>
      </c>
      <c r="H2323" s="88">
        <f t="shared" si="1542"/>
        <v>0</v>
      </c>
      <c r="I2323" s="88">
        <f t="shared" si="1542"/>
        <v>0</v>
      </c>
      <c r="J2323" s="88">
        <f t="shared" si="1543"/>
        <v>0</v>
      </c>
      <c r="K2323" s="88">
        <f t="shared" si="1544"/>
        <v>0</v>
      </c>
      <c r="L2323" s="88">
        <f t="shared" si="1544"/>
        <v>0</v>
      </c>
      <c r="M2323" s="88">
        <f t="shared" si="1544"/>
        <v>0</v>
      </c>
      <c r="N2323" s="88">
        <f t="shared" si="1545"/>
        <v>0</v>
      </c>
      <c r="O2323" s="88">
        <f t="shared" si="1546"/>
        <v>0</v>
      </c>
      <c r="P2323" s="88">
        <f t="shared" si="1546"/>
        <v>0</v>
      </c>
      <c r="Q2323" s="88">
        <f t="shared" si="1546"/>
        <v>0</v>
      </c>
      <c r="R2323" s="88">
        <f t="shared" si="1547"/>
        <v>0</v>
      </c>
      <c r="S2323" s="75"/>
      <c r="T2323" s="75"/>
    </row>
    <row r="2324" spans="1:20" ht="19.5" hidden="1" customHeight="1" x14ac:dyDescent="0.35">
      <c r="A2324" s="87" t="s">
        <v>17</v>
      </c>
      <c r="B2324" s="88">
        <f t="shared" si="1539"/>
        <v>0</v>
      </c>
      <c r="C2324" s="88">
        <f t="shared" si="1540"/>
        <v>0</v>
      </c>
      <c r="D2324" s="88">
        <f t="shared" si="1540"/>
        <v>0</v>
      </c>
      <c r="E2324" s="88">
        <f t="shared" si="1540"/>
        <v>0</v>
      </c>
      <c r="F2324" s="88">
        <f t="shared" si="1541"/>
        <v>0</v>
      </c>
      <c r="G2324" s="88">
        <f t="shared" si="1542"/>
        <v>0</v>
      </c>
      <c r="H2324" s="88">
        <f t="shared" si="1542"/>
        <v>0</v>
      </c>
      <c r="I2324" s="88">
        <f t="shared" si="1542"/>
        <v>0</v>
      </c>
      <c r="J2324" s="88">
        <f t="shared" si="1543"/>
        <v>0</v>
      </c>
      <c r="K2324" s="88">
        <f t="shared" si="1544"/>
        <v>0</v>
      </c>
      <c r="L2324" s="88">
        <f t="shared" si="1544"/>
        <v>0</v>
      </c>
      <c r="M2324" s="88">
        <f t="shared" si="1544"/>
        <v>0</v>
      </c>
      <c r="N2324" s="88">
        <f t="shared" si="1545"/>
        <v>0</v>
      </c>
      <c r="O2324" s="88">
        <f t="shared" si="1546"/>
        <v>0</v>
      </c>
      <c r="P2324" s="88">
        <f t="shared" si="1546"/>
        <v>0</v>
      </c>
      <c r="Q2324" s="88">
        <f t="shared" si="1546"/>
        <v>0</v>
      </c>
      <c r="R2324" s="88">
        <f t="shared" si="1547"/>
        <v>0</v>
      </c>
      <c r="S2324" s="75"/>
      <c r="T2324" s="75"/>
    </row>
    <row r="2325" spans="1:20" ht="19.5" hidden="1" customHeight="1" x14ac:dyDescent="0.35">
      <c r="A2325" s="91" t="s">
        <v>18</v>
      </c>
      <c r="B2325" s="88">
        <f t="shared" ref="B2325:R2325" si="1548">SUM(B2326:B2337)</f>
        <v>256960</v>
      </c>
      <c r="C2325" s="88">
        <f t="shared" si="1548"/>
        <v>31600</v>
      </c>
      <c r="D2325" s="88">
        <f t="shared" si="1548"/>
        <v>18000</v>
      </c>
      <c r="E2325" s="88">
        <f t="shared" si="1548"/>
        <v>18000</v>
      </c>
      <c r="F2325" s="88">
        <f t="shared" si="1548"/>
        <v>67600</v>
      </c>
      <c r="G2325" s="88">
        <f t="shared" si="1548"/>
        <v>30200</v>
      </c>
      <c r="H2325" s="88">
        <f t="shared" si="1548"/>
        <v>18000</v>
      </c>
      <c r="I2325" s="88">
        <f t="shared" si="1548"/>
        <v>18000</v>
      </c>
      <c r="J2325" s="88">
        <f t="shared" si="1548"/>
        <v>66200</v>
      </c>
      <c r="K2325" s="88">
        <f t="shared" si="1548"/>
        <v>30400</v>
      </c>
      <c r="L2325" s="88">
        <f t="shared" si="1548"/>
        <v>18000</v>
      </c>
      <c r="M2325" s="88">
        <f t="shared" si="1548"/>
        <v>18000</v>
      </c>
      <c r="N2325" s="88">
        <f t="shared" si="1548"/>
        <v>66400</v>
      </c>
      <c r="O2325" s="88">
        <f t="shared" si="1548"/>
        <v>20760</v>
      </c>
      <c r="P2325" s="88">
        <f t="shared" si="1548"/>
        <v>18000</v>
      </c>
      <c r="Q2325" s="88">
        <f t="shared" si="1548"/>
        <v>18000</v>
      </c>
      <c r="R2325" s="88">
        <f t="shared" si="1548"/>
        <v>56760</v>
      </c>
      <c r="S2325" s="75"/>
      <c r="T2325" s="75"/>
    </row>
    <row r="2326" spans="1:20" ht="19.5" hidden="1" customHeight="1" x14ac:dyDescent="0.35">
      <c r="A2326" s="87" t="s">
        <v>19</v>
      </c>
      <c r="B2326" s="88">
        <f t="shared" ref="B2326:B2337" si="1549">SUM(F2326+J2326+N2326+R2326)</f>
        <v>40960</v>
      </c>
      <c r="C2326" s="88">
        <f t="shared" ref="C2326:E2337" si="1550">+C25+C84+C143+C202+C261+C320+C379+C438+C497+C556+C615+C674+C733+C792+C851+C910+C969+C1028+C1087+C1146+C1205+C1264+C1323+C1382+C1441+C1500+C1559+C1618+C1677+C1736+C1795+C1854+C1913+C1972+C2031+C2090+C2149+C2208+C2267</f>
        <v>13600</v>
      </c>
      <c r="D2326" s="88">
        <f t="shared" si="1550"/>
        <v>0</v>
      </c>
      <c r="E2326" s="88">
        <f t="shared" si="1550"/>
        <v>0</v>
      </c>
      <c r="F2326" s="88">
        <f t="shared" ref="F2326:F2337" si="1551">SUM(C2326:E2326)</f>
        <v>13600</v>
      </c>
      <c r="G2326" s="88">
        <f t="shared" ref="G2326:I2337" si="1552">+G25+G84+G143+G202+G261+G320+G379+G438+G497+G556+G615+G674+G733+G792+G851+G910+G969+G1028+G1087+G1146+G1205+G1264+G1323+G1382+G1441+G1500+G1559+G1618+G1677+G1736+G1795+G1854+G1913+G1972+G2031+G2090+G2149+G2208+G2267</f>
        <v>12200</v>
      </c>
      <c r="H2326" s="88">
        <f t="shared" si="1552"/>
        <v>0</v>
      </c>
      <c r="I2326" s="88">
        <f t="shared" si="1552"/>
        <v>0</v>
      </c>
      <c r="J2326" s="88">
        <f t="shared" ref="J2326:J2337" si="1553">SUM(G2326:I2326)</f>
        <v>12200</v>
      </c>
      <c r="K2326" s="88">
        <f t="shared" ref="K2326:M2337" si="1554">+K25+K84+K143+K202+K261+K320+K379+K438+K497+K556+K615+K674+K733+K792+K851+K910+K969+K1028+K1087+K1146+K1205+K1264+K1323+K1382+K1441+K1500+K1559+K1618+K1677+K1736+K1795+K1854+K1913+K1972+K2031+K2090+K2149+K2208+K2267</f>
        <v>12400</v>
      </c>
      <c r="L2326" s="88">
        <f t="shared" si="1554"/>
        <v>0</v>
      </c>
      <c r="M2326" s="88">
        <f t="shared" si="1554"/>
        <v>0</v>
      </c>
      <c r="N2326" s="88">
        <f t="shared" ref="N2326:N2337" si="1555">SUM(K2326:M2326)</f>
        <v>12400</v>
      </c>
      <c r="O2326" s="88">
        <f t="shared" ref="O2326:Q2337" si="1556">+O25+O84+O143+O202+O261+O320+O379+O438+O497+O556+O615+O674+O733+O792+O851+O910+O969+O1028+O1087+O1146+O1205+O1264+O1323+O1382+O1441+O1500+O1559+O1618+O1677+O1736+O1795+O1854+O1913+O1972+O2031+O2090+O2149+O2208+O2267</f>
        <v>2760</v>
      </c>
      <c r="P2326" s="88">
        <f t="shared" si="1556"/>
        <v>0</v>
      </c>
      <c r="Q2326" s="88">
        <f t="shared" si="1556"/>
        <v>0</v>
      </c>
      <c r="R2326" s="88">
        <f t="shared" ref="R2326:R2337" si="1557">SUM(O2326:Q2326)</f>
        <v>2760</v>
      </c>
      <c r="S2326" s="75"/>
      <c r="T2326" s="75"/>
    </row>
    <row r="2327" spans="1:20" ht="19.5" hidden="1" customHeight="1" x14ac:dyDescent="0.35">
      <c r="A2327" s="87" t="s">
        <v>20</v>
      </c>
      <c r="B2327" s="88">
        <f t="shared" si="1549"/>
        <v>0</v>
      </c>
      <c r="C2327" s="88">
        <f t="shared" si="1550"/>
        <v>0</v>
      </c>
      <c r="D2327" s="88">
        <f t="shared" si="1550"/>
        <v>0</v>
      </c>
      <c r="E2327" s="88">
        <f t="shared" si="1550"/>
        <v>0</v>
      </c>
      <c r="F2327" s="88">
        <f t="shared" si="1551"/>
        <v>0</v>
      </c>
      <c r="G2327" s="88">
        <f t="shared" si="1552"/>
        <v>0</v>
      </c>
      <c r="H2327" s="88">
        <f t="shared" si="1552"/>
        <v>0</v>
      </c>
      <c r="I2327" s="88">
        <f t="shared" si="1552"/>
        <v>0</v>
      </c>
      <c r="J2327" s="88">
        <f t="shared" si="1553"/>
        <v>0</v>
      </c>
      <c r="K2327" s="88">
        <f t="shared" si="1554"/>
        <v>0</v>
      </c>
      <c r="L2327" s="88">
        <f t="shared" si="1554"/>
        <v>0</v>
      </c>
      <c r="M2327" s="88">
        <f t="shared" si="1554"/>
        <v>0</v>
      </c>
      <c r="N2327" s="88">
        <f t="shared" si="1555"/>
        <v>0</v>
      </c>
      <c r="O2327" s="88">
        <f t="shared" si="1556"/>
        <v>0</v>
      </c>
      <c r="P2327" s="88">
        <f t="shared" si="1556"/>
        <v>0</v>
      </c>
      <c r="Q2327" s="88">
        <f t="shared" si="1556"/>
        <v>0</v>
      </c>
      <c r="R2327" s="88">
        <f t="shared" si="1557"/>
        <v>0</v>
      </c>
      <c r="S2327" s="75"/>
      <c r="T2327" s="75"/>
    </row>
    <row r="2328" spans="1:20" ht="19.5" hidden="1" customHeight="1" x14ac:dyDescent="0.35">
      <c r="A2328" s="87" t="s">
        <v>21</v>
      </c>
      <c r="B2328" s="88">
        <f t="shared" si="1549"/>
        <v>0</v>
      </c>
      <c r="C2328" s="88">
        <f t="shared" si="1550"/>
        <v>0</v>
      </c>
      <c r="D2328" s="88">
        <f t="shared" si="1550"/>
        <v>0</v>
      </c>
      <c r="E2328" s="88">
        <f t="shared" si="1550"/>
        <v>0</v>
      </c>
      <c r="F2328" s="88">
        <f t="shared" si="1551"/>
        <v>0</v>
      </c>
      <c r="G2328" s="88">
        <f t="shared" si="1552"/>
        <v>0</v>
      </c>
      <c r="H2328" s="88">
        <f t="shared" si="1552"/>
        <v>0</v>
      </c>
      <c r="I2328" s="88">
        <f t="shared" si="1552"/>
        <v>0</v>
      </c>
      <c r="J2328" s="88">
        <f t="shared" si="1553"/>
        <v>0</v>
      </c>
      <c r="K2328" s="88">
        <f t="shared" si="1554"/>
        <v>0</v>
      </c>
      <c r="L2328" s="88">
        <f t="shared" si="1554"/>
        <v>0</v>
      </c>
      <c r="M2328" s="88">
        <f t="shared" si="1554"/>
        <v>0</v>
      </c>
      <c r="N2328" s="88">
        <f t="shared" si="1555"/>
        <v>0</v>
      </c>
      <c r="O2328" s="88">
        <f t="shared" si="1556"/>
        <v>0</v>
      </c>
      <c r="P2328" s="88">
        <f t="shared" si="1556"/>
        <v>0</v>
      </c>
      <c r="Q2328" s="88">
        <f t="shared" si="1556"/>
        <v>0</v>
      </c>
      <c r="R2328" s="88">
        <f t="shared" si="1557"/>
        <v>0</v>
      </c>
      <c r="S2328" s="75"/>
      <c r="T2328" s="75"/>
    </row>
    <row r="2329" spans="1:20" ht="19.5" hidden="1" customHeight="1" x14ac:dyDescent="0.35">
      <c r="A2329" s="87" t="s">
        <v>22</v>
      </c>
      <c r="B2329" s="88">
        <f t="shared" si="1549"/>
        <v>0</v>
      </c>
      <c r="C2329" s="88">
        <f t="shared" si="1550"/>
        <v>0</v>
      </c>
      <c r="D2329" s="88">
        <f t="shared" si="1550"/>
        <v>0</v>
      </c>
      <c r="E2329" s="88">
        <f t="shared" si="1550"/>
        <v>0</v>
      </c>
      <c r="F2329" s="88">
        <f t="shared" si="1551"/>
        <v>0</v>
      </c>
      <c r="G2329" s="88">
        <f t="shared" si="1552"/>
        <v>0</v>
      </c>
      <c r="H2329" s="88">
        <f t="shared" si="1552"/>
        <v>0</v>
      </c>
      <c r="I2329" s="88">
        <f t="shared" si="1552"/>
        <v>0</v>
      </c>
      <c r="J2329" s="88">
        <f t="shared" si="1553"/>
        <v>0</v>
      </c>
      <c r="K2329" s="88">
        <f t="shared" si="1554"/>
        <v>0</v>
      </c>
      <c r="L2329" s="88">
        <f t="shared" si="1554"/>
        <v>0</v>
      </c>
      <c r="M2329" s="88">
        <f t="shared" si="1554"/>
        <v>0</v>
      </c>
      <c r="N2329" s="88">
        <f t="shared" si="1555"/>
        <v>0</v>
      </c>
      <c r="O2329" s="88">
        <f t="shared" si="1556"/>
        <v>0</v>
      </c>
      <c r="P2329" s="88">
        <f t="shared" si="1556"/>
        <v>0</v>
      </c>
      <c r="Q2329" s="88">
        <f t="shared" si="1556"/>
        <v>0</v>
      </c>
      <c r="R2329" s="88">
        <f t="shared" si="1557"/>
        <v>0</v>
      </c>
      <c r="S2329" s="75"/>
      <c r="T2329" s="75"/>
    </row>
    <row r="2330" spans="1:20" ht="19.5" hidden="1" customHeight="1" x14ac:dyDescent="0.35">
      <c r="A2330" s="87" t="s">
        <v>23</v>
      </c>
      <c r="B2330" s="88">
        <f t="shared" si="1549"/>
        <v>0</v>
      </c>
      <c r="C2330" s="88">
        <f t="shared" si="1550"/>
        <v>0</v>
      </c>
      <c r="D2330" s="88">
        <f t="shared" si="1550"/>
        <v>0</v>
      </c>
      <c r="E2330" s="88">
        <f t="shared" si="1550"/>
        <v>0</v>
      </c>
      <c r="F2330" s="88">
        <f t="shared" si="1551"/>
        <v>0</v>
      </c>
      <c r="G2330" s="88">
        <f t="shared" si="1552"/>
        <v>0</v>
      </c>
      <c r="H2330" s="88">
        <f t="shared" si="1552"/>
        <v>0</v>
      </c>
      <c r="I2330" s="88">
        <f t="shared" si="1552"/>
        <v>0</v>
      </c>
      <c r="J2330" s="88">
        <f t="shared" si="1553"/>
        <v>0</v>
      </c>
      <c r="K2330" s="88">
        <f t="shared" si="1554"/>
        <v>0</v>
      </c>
      <c r="L2330" s="88">
        <f t="shared" si="1554"/>
        <v>0</v>
      </c>
      <c r="M2330" s="88">
        <f t="shared" si="1554"/>
        <v>0</v>
      </c>
      <c r="N2330" s="88">
        <f t="shared" si="1555"/>
        <v>0</v>
      </c>
      <c r="O2330" s="88">
        <f t="shared" si="1556"/>
        <v>0</v>
      </c>
      <c r="P2330" s="88">
        <f t="shared" si="1556"/>
        <v>0</v>
      </c>
      <c r="Q2330" s="88">
        <f t="shared" si="1556"/>
        <v>0</v>
      </c>
      <c r="R2330" s="88">
        <f t="shared" si="1557"/>
        <v>0</v>
      </c>
      <c r="S2330" s="75"/>
      <c r="T2330" s="75"/>
    </row>
    <row r="2331" spans="1:20" ht="19.5" hidden="1" customHeight="1" x14ac:dyDescent="0.35">
      <c r="A2331" s="87" t="s">
        <v>24</v>
      </c>
      <c r="B2331" s="88">
        <f t="shared" si="1549"/>
        <v>216000</v>
      </c>
      <c r="C2331" s="88">
        <f t="shared" si="1550"/>
        <v>18000</v>
      </c>
      <c r="D2331" s="88">
        <f t="shared" si="1550"/>
        <v>18000</v>
      </c>
      <c r="E2331" s="88">
        <f t="shared" si="1550"/>
        <v>18000</v>
      </c>
      <c r="F2331" s="88">
        <f t="shared" si="1551"/>
        <v>54000</v>
      </c>
      <c r="G2331" s="88">
        <f t="shared" si="1552"/>
        <v>18000</v>
      </c>
      <c r="H2331" s="88">
        <f t="shared" si="1552"/>
        <v>18000</v>
      </c>
      <c r="I2331" s="88">
        <f t="shared" si="1552"/>
        <v>18000</v>
      </c>
      <c r="J2331" s="88">
        <f t="shared" si="1553"/>
        <v>54000</v>
      </c>
      <c r="K2331" s="88">
        <f t="shared" si="1554"/>
        <v>18000</v>
      </c>
      <c r="L2331" s="88">
        <f t="shared" si="1554"/>
        <v>18000</v>
      </c>
      <c r="M2331" s="88">
        <f t="shared" si="1554"/>
        <v>18000</v>
      </c>
      <c r="N2331" s="88">
        <f t="shared" si="1555"/>
        <v>54000</v>
      </c>
      <c r="O2331" s="88">
        <f t="shared" si="1556"/>
        <v>18000</v>
      </c>
      <c r="P2331" s="88">
        <f t="shared" si="1556"/>
        <v>18000</v>
      </c>
      <c r="Q2331" s="88">
        <f t="shared" si="1556"/>
        <v>18000</v>
      </c>
      <c r="R2331" s="88">
        <f t="shared" si="1557"/>
        <v>54000</v>
      </c>
      <c r="S2331" s="75"/>
      <c r="T2331" s="75"/>
    </row>
    <row r="2332" spans="1:20" ht="19.5" hidden="1" customHeight="1" x14ac:dyDescent="0.35">
      <c r="A2332" s="87" t="s">
        <v>25</v>
      </c>
      <c r="B2332" s="88">
        <f t="shared" si="1549"/>
        <v>0</v>
      </c>
      <c r="C2332" s="88">
        <f t="shared" si="1550"/>
        <v>0</v>
      </c>
      <c r="D2332" s="88">
        <f t="shared" si="1550"/>
        <v>0</v>
      </c>
      <c r="E2332" s="88">
        <f t="shared" si="1550"/>
        <v>0</v>
      </c>
      <c r="F2332" s="88">
        <f t="shared" si="1551"/>
        <v>0</v>
      </c>
      <c r="G2332" s="88">
        <f t="shared" si="1552"/>
        <v>0</v>
      </c>
      <c r="H2332" s="88">
        <f t="shared" si="1552"/>
        <v>0</v>
      </c>
      <c r="I2332" s="88">
        <f t="shared" si="1552"/>
        <v>0</v>
      </c>
      <c r="J2332" s="88">
        <f t="shared" si="1553"/>
        <v>0</v>
      </c>
      <c r="K2332" s="88">
        <f t="shared" si="1554"/>
        <v>0</v>
      </c>
      <c r="L2332" s="88">
        <f t="shared" si="1554"/>
        <v>0</v>
      </c>
      <c r="M2332" s="88">
        <f t="shared" si="1554"/>
        <v>0</v>
      </c>
      <c r="N2332" s="88">
        <f t="shared" si="1555"/>
        <v>0</v>
      </c>
      <c r="O2332" s="88">
        <f t="shared" si="1556"/>
        <v>0</v>
      </c>
      <c r="P2332" s="88">
        <f t="shared" si="1556"/>
        <v>0</v>
      </c>
      <c r="Q2332" s="88">
        <f t="shared" si="1556"/>
        <v>0</v>
      </c>
      <c r="R2332" s="88">
        <f t="shared" si="1557"/>
        <v>0</v>
      </c>
      <c r="S2332" s="75"/>
      <c r="T2332" s="75"/>
    </row>
    <row r="2333" spans="1:20" ht="19.5" hidden="1" customHeight="1" x14ac:dyDescent="0.35">
      <c r="A2333" s="87" t="s">
        <v>26</v>
      </c>
      <c r="B2333" s="88">
        <f t="shared" si="1549"/>
        <v>0</v>
      </c>
      <c r="C2333" s="88">
        <f t="shared" si="1550"/>
        <v>0</v>
      </c>
      <c r="D2333" s="88">
        <f t="shared" si="1550"/>
        <v>0</v>
      </c>
      <c r="E2333" s="88">
        <f t="shared" si="1550"/>
        <v>0</v>
      </c>
      <c r="F2333" s="88">
        <f t="shared" si="1551"/>
        <v>0</v>
      </c>
      <c r="G2333" s="88">
        <f t="shared" si="1552"/>
        <v>0</v>
      </c>
      <c r="H2333" s="88">
        <f t="shared" si="1552"/>
        <v>0</v>
      </c>
      <c r="I2333" s="88">
        <f t="shared" si="1552"/>
        <v>0</v>
      </c>
      <c r="J2333" s="88">
        <f t="shared" si="1553"/>
        <v>0</v>
      </c>
      <c r="K2333" s="88">
        <f t="shared" si="1554"/>
        <v>0</v>
      </c>
      <c r="L2333" s="88">
        <f t="shared" si="1554"/>
        <v>0</v>
      </c>
      <c r="M2333" s="88">
        <f t="shared" si="1554"/>
        <v>0</v>
      </c>
      <c r="N2333" s="88">
        <f t="shared" si="1555"/>
        <v>0</v>
      </c>
      <c r="O2333" s="88">
        <f t="shared" si="1556"/>
        <v>0</v>
      </c>
      <c r="P2333" s="88">
        <f t="shared" si="1556"/>
        <v>0</v>
      </c>
      <c r="Q2333" s="88">
        <f t="shared" si="1556"/>
        <v>0</v>
      </c>
      <c r="R2333" s="88">
        <f t="shared" si="1557"/>
        <v>0</v>
      </c>
      <c r="S2333" s="75"/>
      <c r="T2333" s="75"/>
    </row>
    <row r="2334" spans="1:20" ht="19.5" hidden="1" customHeight="1" x14ac:dyDescent="0.35">
      <c r="A2334" s="87" t="s">
        <v>27</v>
      </c>
      <c r="B2334" s="88">
        <f t="shared" si="1549"/>
        <v>0</v>
      </c>
      <c r="C2334" s="88">
        <f t="shared" si="1550"/>
        <v>0</v>
      </c>
      <c r="D2334" s="88">
        <f t="shared" si="1550"/>
        <v>0</v>
      </c>
      <c r="E2334" s="88">
        <f t="shared" si="1550"/>
        <v>0</v>
      </c>
      <c r="F2334" s="88">
        <f t="shared" si="1551"/>
        <v>0</v>
      </c>
      <c r="G2334" s="88">
        <f t="shared" si="1552"/>
        <v>0</v>
      </c>
      <c r="H2334" s="88">
        <f t="shared" si="1552"/>
        <v>0</v>
      </c>
      <c r="I2334" s="88">
        <f t="shared" si="1552"/>
        <v>0</v>
      </c>
      <c r="J2334" s="88">
        <f t="shared" si="1553"/>
        <v>0</v>
      </c>
      <c r="K2334" s="88">
        <f t="shared" si="1554"/>
        <v>0</v>
      </c>
      <c r="L2334" s="88">
        <f t="shared" si="1554"/>
        <v>0</v>
      </c>
      <c r="M2334" s="88">
        <f t="shared" si="1554"/>
        <v>0</v>
      </c>
      <c r="N2334" s="88">
        <f t="shared" si="1555"/>
        <v>0</v>
      </c>
      <c r="O2334" s="88">
        <f t="shared" si="1556"/>
        <v>0</v>
      </c>
      <c r="P2334" s="88">
        <f t="shared" si="1556"/>
        <v>0</v>
      </c>
      <c r="Q2334" s="88">
        <f t="shared" si="1556"/>
        <v>0</v>
      </c>
      <c r="R2334" s="88">
        <f t="shared" si="1557"/>
        <v>0</v>
      </c>
      <c r="S2334" s="75"/>
      <c r="T2334" s="75"/>
    </row>
    <row r="2335" spans="1:20" ht="19.5" hidden="1" customHeight="1" x14ac:dyDescent="0.35">
      <c r="A2335" s="87" t="s">
        <v>28</v>
      </c>
      <c r="B2335" s="88">
        <f t="shared" si="1549"/>
        <v>0</v>
      </c>
      <c r="C2335" s="88">
        <f t="shared" si="1550"/>
        <v>0</v>
      </c>
      <c r="D2335" s="88">
        <f t="shared" si="1550"/>
        <v>0</v>
      </c>
      <c r="E2335" s="88">
        <f t="shared" si="1550"/>
        <v>0</v>
      </c>
      <c r="F2335" s="88">
        <f t="shared" si="1551"/>
        <v>0</v>
      </c>
      <c r="G2335" s="88">
        <f t="shared" si="1552"/>
        <v>0</v>
      </c>
      <c r="H2335" s="88">
        <f t="shared" si="1552"/>
        <v>0</v>
      </c>
      <c r="I2335" s="88">
        <f t="shared" si="1552"/>
        <v>0</v>
      </c>
      <c r="J2335" s="88">
        <f t="shared" si="1553"/>
        <v>0</v>
      </c>
      <c r="K2335" s="88">
        <f t="shared" si="1554"/>
        <v>0</v>
      </c>
      <c r="L2335" s="88">
        <f t="shared" si="1554"/>
        <v>0</v>
      </c>
      <c r="M2335" s="88">
        <f t="shared" si="1554"/>
        <v>0</v>
      </c>
      <c r="N2335" s="88">
        <f t="shared" si="1555"/>
        <v>0</v>
      </c>
      <c r="O2335" s="88">
        <f t="shared" si="1556"/>
        <v>0</v>
      </c>
      <c r="P2335" s="88">
        <f t="shared" si="1556"/>
        <v>0</v>
      </c>
      <c r="Q2335" s="88">
        <f t="shared" si="1556"/>
        <v>0</v>
      </c>
      <c r="R2335" s="88">
        <f t="shared" si="1557"/>
        <v>0</v>
      </c>
      <c r="S2335" s="75"/>
      <c r="T2335" s="75"/>
    </row>
    <row r="2336" spans="1:20" ht="19.5" hidden="1" customHeight="1" x14ac:dyDescent="0.35">
      <c r="A2336" s="87" t="s">
        <v>29</v>
      </c>
      <c r="B2336" s="88">
        <f t="shared" si="1549"/>
        <v>0</v>
      </c>
      <c r="C2336" s="88">
        <f t="shared" si="1550"/>
        <v>0</v>
      </c>
      <c r="D2336" s="88">
        <f t="shared" si="1550"/>
        <v>0</v>
      </c>
      <c r="E2336" s="88">
        <f t="shared" si="1550"/>
        <v>0</v>
      </c>
      <c r="F2336" s="88">
        <f t="shared" si="1551"/>
        <v>0</v>
      </c>
      <c r="G2336" s="88">
        <f t="shared" si="1552"/>
        <v>0</v>
      </c>
      <c r="H2336" s="88">
        <f t="shared" si="1552"/>
        <v>0</v>
      </c>
      <c r="I2336" s="88">
        <f t="shared" si="1552"/>
        <v>0</v>
      </c>
      <c r="J2336" s="88">
        <f t="shared" si="1553"/>
        <v>0</v>
      </c>
      <c r="K2336" s="88">
        <f t="shared" si="1554"/>
        <v>0</v>
      </c>
      <c r="L2336" s="88">
        <f t="shared" si="1554"/>
        <v>0</v>
      </c>
      <c r="M2336" s="88">
        <f t="shared" si="1554"/>
        <v>0</v>
      </c>
      <c r="N2336" s="88">
        <f t="shared" si="1555"/>
        <v>0</v>
      </c>
      <c r="O2336" s="88">
        <f t="shared" si="1556"/>
        <v>0</v>
      </c>
      <c r="P2336" s="88">
        <f t="shared" si="1556"/>
        <v>0</v>
      </c>
      <c r="Q2336" s="88">
        <f t="shared" si="1556"/>
        <v>0</v>
      </c>
      <c r="R2336" s="88">
        <f t="shared" si="1557"/>
        <v>0</v>
      </c>
      <c r="S2336" s="75"/>
      <c r="T2336" s="75"/>
    </row>
    <row r="2337" spans="1:20" ht="19.5" hidden="1" customHeight="1" x14ac:dyDescent="0.35">
      <c r="A2337" s="87" t="s">
        <v>30</v>
      </c>
      <c r="B2337" s="88">
        <f t="shared" si="1549"/>
        <v>0</v>
      </c>
      <c r="C2337" s="88">
        <f t="shared" si="1550"/>
        <v>0</v>
      </c>
      <c r="D2337" s="88">
        <f t="shared" si="1550"/>
        <v>0</v>
      </c>
      <c r="E2337" s="88">
        <f t="shared" si="1550"/>
        <v>0</v>
      </c>
      <c r="F2337" s="88">
        <f t="shared" si="1551"/>
        <v>0</v>
      </c>
      <c r="G2337" s="88">
        <f t="shared" si="1552"/>
        <v>0</v>
      </c>
      <c r="H2337" s="88">
        <f t="shared" si="1552"/>
        <v>0</v>
      </c>
      <c r="I2337" s="88">
        <f t="shared" si="1552"/>
        <v>0</v>
      </c>
      <c r="J2337" s="88">
        <f t="shared" si="1553"/>
        <v>0</v>
      </c>
      <c r="K2337" s="88">
        <f t="shared" si="1554"/>
        <v>0</v>
      </c>
      <c r="L2337" s="88">
        <f t="shared" si="1554"/>
        <v>0</v>
      </c>
      <c r="M2337" s="88">
        <f t="shared" si="1554"/>
        <v>0</v>
      </c>
      <c r="N2337" s="88">
        <f t="shared" si="1555"/>
        <v>0</v>
      </c>
      <c r="O2337" s="88">
        <f t="shared" si="1556"/>
        <v>0</v>
      </c>
      <c r="P2337" s="88">
        <f t="shared" si="1556"/>
        <v>0</v>
      </c>
      <c r="Q2337" s="88">
        <f t="shared" si="1556"/>
        <v>0</v>
      </c>
      <c r="R2337" s="88">
        <f t="shared" si="1557"/>
        <v>0</v>
      </c>
      <c r="S2337" s="75"/>
      <c r="T2337" s="75"/>
    </row>
    <row r="2338" spans="1:20" ht="19.5" hidden="1" customHeight="1" x14ac:dyDescent="0.35">
      <c r="A2338" s="91" t="s">
        <v>31</v>
      </c>
      <c r="B2338" s="88">
        <f t="shared" ref="B2338:R2338" si="1558">SUM(B2339:B2352)</f>
        <v>497840</v>
      </c>
      <c r="C2338" s="88">
        <f t="shared" si="1558"/>
        <v>77020</v>
      </c>
      <c r="D2338" s="88">
        <f t="shared" si="1558"/>
        <v>44100</v>
      </c>
      <c r="E2338" s="88">
        <f t="shared" si="1558"/>
        <v>76860</v>
      </c>
      <c r="F2338" s="88">
        <f t="shared" si="1558"/>
        <v>197980</v>
      </c>
      <c r="G2338" s="88">
        <f t="shared" si="1558"/>
        <v>21600</v>
      </c>
      <c r="H2338" s="88">
        <f t="shared" si="1558"/>
        <v>6600</v>
      </c>
      <c r="I2338" s="88">
        <f t="shared" si="1558"/>
        <v>92900</v>
      </c>
      <c r="J2338" s="88">
        <f t="shared" si="1558"/>
        <v>121100</v>
      </c>
      <c r="K2338" s="88">
        <f t="shared" si="1558"/>
        <v>159560</v>
      </c>
      <c r="L2338" s="88">
        <f t="shared" si="1558"/>
        <v>14400</v>
      </c>
      <c r="M2338" s="88">
        <f t="shared" si="1558"/>
        <v>0</v>
      </c>
      <c r="N2338" s="88">
        <f t="shared" si="1558"/>
        <v>173960</v>
      </c>
      <c r="O2338" s="88">
        <f t="shared" si="1558"/>
        <v>4800</v>
      </c>
      <c r="P2338" s="88">
        <f t="shared" si="1558"/>
        <v>0</v>
      </c>
      <c r="Q2338" s="88">
        <f t="shared" si="1558"/>
        <v>0</v>
      </c>
      <c r="R2338" s="88">
        <f t="shared" si="1558"/>
        <v>4800</v>
      </c>
      <c r="S2338" s="75"/>
      <c r="T2338" s="75"/>
    </row>
    <row r="2339" spans="1:20" ht="19.5" hidden="1" customHeight="1" x14ac:dyDescent="0.35">
      <c r="A2339" s="87" t="s">
        <v>32</v>
      </c>
      <c r="B2339" s="88">
        <f t="shared" ref="B2339:B2352" si="1559">SUM(F2339+J2339+N2339+R2339)</f>
        <v>7280</v>
      </c>
      <c r="C2339" s="88">
        <f t="shared" ref="C2339:E2352" si="1560">+C38+C97+C156+C215+C274+C333+C392+C451+C510+C569+C628+C687+C746+C805+C864+C923+C982+C1041+C1100+C1159+C1218+C1277+C1336+C1395+C1454+C1513+C1572+C1631+C1690+C1749+C1808+C1867+C1926+C1985+C2044+C2103+C2162+C2221+C2280</f>
        <v>5200</v>
      </c>
      <c r="D2339" s="88">
        <f t="shared" si="1560"/>
        <v>0</v>
      </c>
      <c r="E2339" s="88">
        <f t="shared" si="1560"/>
        <v>0</v>
      </c>
      <c r="F2339" s="88">
        <f t="shared" ref="F2339:F2352" si="1561">SUM(C2339:E2339)</f>
        <v>5200</v>
      </c>
      <c r="G2339" s="88">
        <f t="shared" ref="G2339:I2352" si="1562">+G38+G97+G156+G215+G274+G333+G392+G451+G510+G569+G628+G687+G746+G805+G864+G923+G982+G1041+G1100+G1159+G1218+G1277+G1336+G1395+G1454+G1513+G1572+G1631+G1690+G1749+G1808+G1867+G1926+G1985+G2044+G2103+G2162+G2221+G2280</f>
        <v>0</v>
      </c>
      <c r="H2339" s="88">
        <f t="shared" si="1562"/>
        <v>0</v>
      </c>
      <c r="I2339" s="88">
        <f t="shared" si="1562"/>
        <v>0</v>
      </c>
      <c r="J2339" s="88">
        <f t="shared" ref="J2339:J2352" si="1563">SUM(G2339:I2339)</f>
        <v>0</v>
      </c>
      <c r="K2339" s="88">
        <f t="shared" ref="K2339:M2352" si="1564">+K38+K97+K156+K215+K274+K333+K392+K451+K510+K569+K628+K687+K746+K805+K864+K923+K982+K1041+K1100+K1159+K1218+K1277+K1336+K1395+K1454+K1513+K1572+K1631+K1690+K1749+K1808+K1867+K1926+K1985+K2044+K2103+K2162+K2221+K2280</f>
        <v>2080</v>
      </c>
      <c r="L2339" s="88">
        <f t="shared" si="1564"/>
        <v>0</v>
      </c>
      <c r="M2339" s="88">
        <f t="shared" si="1564"/>
        <v>0</v>
      </c>
      <c r="N2339" s="88">
        <f t="shared" ref="N2339:N2352" si="1565">SUM(K2339:M2339)</f>
        <v>2080</v>
      </c>
      <c r="O2339" s="88">
        <f t="shared" ref="O2339:Q2352" si="1566">+O38+O97+O156+O215+O274+O333+O392+O451+O510+O569+O628+O687+O746+O805+O864+O923+O982+O1041+O1100+O1159+O1218+O1277+O1336+O1395+O1454+O1513+O1572+O1631+O1690+O1749+O1808+O1867+O1926+O1985+O2044+O2103+O2162+O2221+O2280</f>
        <v>0</v>
      </c>
      <c r="P2339" s="88">
        <f t="shared" si="1566"/>
        <v>0</v>
      </c>
      <c r="Q2339" s="88">
        <f t="shared" si="1566"/>
        <v>0</v>
      </c>
      <c r="R2339" s="88">
        <f t="shared" ref="R2339:R2352" si="1567">SUM(O2339:Q2339)</f>
        <v>0</v>
      </c>
      <c r="S2339" s="75"/>
      <c r="T2339" s="75"/>
    </row>
    <row r="2340" spans="1:20" ht="19.5" hidden="1" customHeight="1" x14ac:dyDescent="0.35">
      <c r="A2340" s="87" t="s">
        <v>33</v>
      </c>
      <c r="B2340" s="88">
        <f t="shared" si="1559"/>
        <v>0</v>
      </c>
      <c r="C2340" s="88">
        <f t="shared" si="1560"/>
        <v>0</v>
      </c>
      <c r="D2340" s="88">
        <f t="shared" si="1560"/>
        <v>0</v>
      </c>
      <c r="E2340" s="88">
        <f t="shared" si="1560"/>
        <v>0</v>
      </c>
      <c r="F2340" s="88">
        <f t="shared" si="1561"/>
        <v>0</v>
      </c>
      <c r="G2340" s="88">
        <f t="shared" si="1562"/>
        <v>0</v>
      </c>
      <c r="H2340" s="88">
        <f t="shared" si="1562"/>
        <v>0</v>
      </c>
      <c r="I2340" s="88">
        <f t="shared" si="1562"/>
        <v>0</v>
      </c>
      <c r="J2340" s="88">
        <f t="shared" si="1563"/>
        <v>0</v>
      </c>
      <c r="K2340" s="88">
        <f t="shared" si="1564"/>
        <v>0</v>
      </c>
      <c r="L2340" s="88">
        <f t="shared" si="1564"/>
        <v>0</v>
      </c>
      <c r="M2340" s="88">
        <f t="shared" si="1564"/>
        <v>0</v>
      </c>
      <c r="N2340" s="88">
        <f t="shared" si="1565"/>
        <v>0</v>
      </c>
      <c r="O2340" s="88">
        <f t="shared" si="1566"/>
        <v>0</v>
      </c>
      <c r="P2340" s="88">
        <f t="shared" si="1566"/>
        <v>0</v>
      </c>
      <c r="Q2340" s="88">
        <f t="shared" si="1566"/>
        <v>0</v>
      </c>
      <c r="R2340" s="88">
        <f t="shared" si="1567"/>
        <v>0</v>
      </c>
      <c r="S2340" s="75"/>
      <c r="T2340" s="75"/>
    </row>
    <row r="2341" spans="1:20" ht="19.5" hidden="1" customHeight="1" x14ac:dyDescent="0.35">
      <c r="A2341" s="87" t="s">
        <v>34</v>
      </c>
      <c r="B2341" s="88">
        <f t="shared" si="1559"/>
        <v>50000</v>
      </c>
      <c r="C2341" s="88">
        <f t="shared" si="1560"/>
        <v>40000</v>
      </c>
      <c r="D2341" s="88">
        <f t="shared" si="1560"/>
        <v>0</v>
      </c>
      <c r="E2341" s="88">
        <f t="shared" si="1560"/>
        <v>0</v>
      </c>
      <c r="F2341" s="88">
        <f t="shared" si="1561"/>
        <v>40000</v>
      </c>
      <c r="G2341" s="88">
        <f t="shared" si="1562"/>
        <v>0</v>
      </c>
      <c r="H2341" s="88">
        <f t="shared" si="1562"/>
        <v>0</v>
      </c>
      <c r="I2341" s="88">
        <f t="shared" si="1562"/>
        <v>0</v>
      </c>
      <c r="J2341" s="88">
        <f t="shared" si="1563"/>
        <v>0</v>
      </c>
      <c r="K2341" s="88">
        <f t="shared" si="1564"/>
        <v>10000</v>
      </c>
      <c r="L2341" s="88">
        <f t="shared" si="1564"/>
        <v>0</v>
      </c>
      <c r="M2341" s="88">
        <f t="shared" si="1564"/>
        <v>0</v>
      </c>
      <c r="N2341" s="88">
        <f t="shared" si="1565"/>
        <v>10000</v>
      </c>
      <c r="O2341" s="88">
        <f t="shared" si="1566"/>
        <v>0</v>
      </c>
      <c r="P2341" s="88">
        <f t="shared" si="1566"/>
        <v>0</v>
      </c>
      <c r="Q2341" s="88">
        <f t="shared" si="1566"/>
        <v>0</v>
      </c>
      <c r="R2341" s="88">
        <f t="shared" si="1567"/>
        <v>0</v>
      </c>
      <c r="S2341" s="75"/>
      <c r="T2341" s="75"/>
    </row>
    <row r="2342" spans="1:20" ht="19.5" hidden="1" customHeight="1" x14ac:dyDescent="0.35">
      <c r="A2342" s="87" t="s">
        <v>35</v>
      </c>
      <c r="B2342" s="88">
        <f t="shared" si="1559"/>
        <v>0</v>
      </c>
      <c r="C2342" s="88">
        <f t="shared" si="1560"/>
        <v>0</v>
      </c>
      <c r="D2342" s="88">
        <f t="shared" si="1560"/>
        <v>0</v>
      </c>
      <c r="E2342" s="88">
        <f t="shared" si="1560"/>
        <v>0</v>
      </c>
      <c r="F2342" s="88">
        <f t="shared" si="1561"/>
        <v>0</v>
      </c>
      <c r="G2342" s="88">
        <f t="shared" si="1562"/>
        <v>0</v>
      </c>
      <c r="H2342" s="88">
        <f t="shared" si="1562"/>
        <v>0</v>
      </c>
      <c r="I2342" s="88">
        <f t="shared" si="1562"/>
        <v>0</v>
      </c>
      <c r="J2342" s="88">
        <f t="shared" si="1563"/>
        <v>0</v>
      </c>
      <c r="K2342" s="88">
        <f t="shared" si="1564"/>
        <v>0</v>
      </c>
      <c r="L2342" s="88">
        <f t="shared" si="1564"/>
        <v>0</v>
      </c>
      <c r="M2342" s="88">
        <f t="shared" si="1564"/>
        <v>0</v>
      </c>
      <c r="N2342" s="88">
        <f t="shared" si="1565"/>
        <v>0</v>
      </c>
      <c r="O2342" s="88">
        <f t="shared" si="1566"/>
        <v>0</v>
      </c>
      <c r="P2342" s="88">
        <f t="shared" si="1566"/>
        <v>0</v>
      </c>
      <c r="Q2342" s="88">
        <f t="shared" si="1566"/>
        <v>0</v>
      </c>
      <c r="R2342" s="88">
        <f t="shared" si="1567"/>
        <v>0</v>
      </c>
      <c r="S2342" s="75"/>
      <c r="T2342" s="75"/>
    </row>
    <row r="2343" spans="1:20" ht="19.5" hidden="1" customHeight="1" x14ac:dyDescent="0.35">
      <c r="A2343" s="87" t="s">
        <v>36</v>
      </c>
      <c r="B2343" s="88">
        <f t="shared" si="1559"/>
        <v>12000</v>
      </c>
      <c r="C2343" s="88">
        <f t="shared" si="1560"/>
        <v>6000</v>
      </c>
      <c r="D2343" s="88">
        <f t="shared" si="1560"/>
        <v>0</v>
      </c>
      <c r="E2343" s="88">
        <f t="shared" si="1560"/>
        <v>0</v>
      </c>
      <c r="F2343" s="88">
        <f t="shared" si="1561"/>
        <v>6000</v>
      </c>
      <c r="G2343" s="88">
        <f t="shared" si="1562"/>
        <v>0</v>
      </c>
      <c r="H2343" s="88">
        <f t="shared" si="1562"/>
        <v>0</v>
      </c>
      <c r="I2343" s="88">
        <f t="shared" si="1562"/>
        <v>0</v>
      </c>
      <c r="J2343" s="88">
        <f t="shared" si="1563"/>
        <v>0</v>
      </c>
      <c r="K2343" s="88">
        <f t="shared" si="1564"/>
        <v>6000</v>
      </c>
      <c r="L2343" s="88">
        <f t="shared" si="1564"/>
        <v>0</v>
      </c>
      <c r="M2343" s="88">
        <f t="shared" si="1564"/>
        <v>0</v>
      </c>
      <c r="N2343" s="88">
        <f t="shared" si="1565"/>
        <v>6000</v>
      </c>
      <c r="O2343" s="88">
        <f t="shared" si="1566"/>
        <v>0</v>
      </c>
      <c r="P2343" s="88">
        <f t="shared" si="1566"/>
        <v>0</v>
      </c>
      <c r="Q2343" s="88">
        <f t="shared" si="1566"/>
        <v>0</v>
      </c>
      <c r="R2343" s="88">
        <f t="shared" si="1567"/>
        <v>0</v>
      </c>
      <c r="S2343" s="75"/>
      <c r="T2343" s="75"/>
    </row>
    <row r="2344" spans="1:20" ht="19.5" hidden="1" customHeight="1" x14ac:dyDescent="0.35">
      <c r="A2344" s="87" t="s">
        <v>37</v>
      </c>
      <c r="B2344" s="88">
        <f t="shared" si="1559"/>
        <v>0</v>
      </c>
      <c r="C2344" s="88">
        <f t="shared" si="1560"/>
        <v>0</v>
      </c>
      <c r="D2344" s="88">
        <f t="shared" si="1560"/>
        <v>0</v>
      </c>
      <c r="E2344" s="88">
        <f t="shared" si="1560"/>
        <v>0</v>
      </c>
      <c r="F2344" s="88">
        <f t="shared" si="1561"/>
        <v>0</v>
      </c>
      <c r="G2344" s="88">
        <f t="shared" si="1562"/>
        <v>0</v>
      </c>
      <c r="H2344" s="88">
        <f t="shared" si="1562"/>
        <v>0</v>
      </c>
      <c r="I2344" s="88">
        <f t="shared" si="1562"/>
        <v>0</v>
      </c>
      <c r="J2344" s="88">
        <f t="shared" si="1563"/>
        <v>0</v>
      </c>
      <c r="K2344" s="88">
        <f t="shared" si="1564"/>
        <v>0</v>
      </c>
      <c r="L2344" s="88">
        <f t="shared" si="1564"/>
        <v>0</v>
      </c>
      <c r="M2344" s="88">
        <f t="shared" si="1564"/>
        <v>0</v>
      </c>
      <c r="N2344" s="88">
        <f t="shared" si="1565"/>
        <v>0</v>
      </c>
      <c r="O2344" s="88">
        <f t="shared" si="1566"/>
        <v>0</v>
      </c>
      <c r="P2344" s="88">
        <f t="shared" si="1566"/>
        <v>0</v>
      </c>
      <c r="Q2344" s="88">
        <f t="shared" si="1566"/>
        <v>0</v>
      </c>
      <c r="R2344" s="88">
        <f t="shared" si="1567"/>
        <v>0</v>
      </c>
      <c r="S2344" s="75"/>
      <c r="T2344" s="75"/>
    </row>
    <row r="2345" spans="1:20" ht="19.5" hidden="1" customHeight="1" x14ac:dyDescent="0.35">
      <c r="A2345" s="87" t="s">
        <v>38</v>
      </c>
      <c r="B2345" s="88">
        <f t="shared" si="1559"/>
        <v>12000</v>
      </c>
      <c r="C2345" s="88">
        <f t="shared" si="1560"/>
        <v>7200</v>
      </c>
      <c r="D2345" s="88">
        <f t="shared" si="1560"/>
        <v>0</v>
      </c>
      <c r="E2345" s="88">
        <f t="shared" si="1560"/>
        <v>0</v>
      </c>
      <c r="F2345" s="88">
        <f t="shared" si="1561"/>
        <v>7200</v>
      </c>
      <c r="G2345" s="88">
        <f t="shared" si="1562"/>
        <v>0</v>
      </c>
      <c r="H2345" s="88">
        <f t="shared" si="1562"/>
        <v>0</v>
      </c>
      <c r="I2345" s="88">
        <f t="shared" si="1562"/>
        <v>0</v>
      </c>
      <c r="J2345" s="88">
        <f t="shared" si="1563"/>
        <v>0</v>
      </c>
      <c r="K2345" s="88">
        <f t="shared" si="1564"/>
        <v>0</v>
      </c>
      <c r="L2345" s="88">
        <f t="shared" si="1564"/>
        <v>0</v>
      </c>
      <c r="M2345" s="88">
        <f t="shared" si="1564"/>
        <v>0</v>
      </c>
      <c r="N2345" s="88">
        <f t="shared" si="1565"/>
        <v>0</v>
      </c>
      <c r="O2345" s="88">
        <f t="shared" si="1566"/>
        <v>4800</v>
      </c>
      <c r="P2345" s="88">
        <f t="shared" si="1566"/>
        <v>0</v>
      </c>
      <c r="Q2345" s="88">
        <f t="shared" si="1566"/>
        <v>0</v>
      </c>
      <c r="R2345" s="88">
        <f t="shared" si="1567"/>
        <v>4800</v>
      </c>
      <c r="S2345" s="75"/>
      <c r="T2345" s="75"/>
    </row>
    <row r="2346" spans="1:20" ht="19.5" hidden="1" customHeight="1" x14ac:dyDescent="0.35">
      <c r="A2346" s="87" t="s">
        <v>39</v>
      </c>
      <c r="B2346" s="88">
        <f t="shared" si="1559"/>
        <v>0</v>
      </c>
      <c r="C2346" s="88">
        <f t="shared" si="1560"/>
        <v>0</v>
      </c>
      <c r="D2346" s="88">
        <f t="shared" si="1560"/>
        <v>0</v>
      </c>
      <c r="E2346" s="88">
        <f t="shared" si="1560"/>
        <v>0</v>
      </c>
      <c r="F2346" s="88">
        <f t="shared" si="1561"/>
        <v>0</v>
      </c>
      <c r="G2346" s="88">
        <f t="shared" si="1562"/>
        <v>0</v>
      </c>
      <c r="H2346" s="88">
        <f t="shared" si="1562"/>
        <v>0</v>
      </c>
      <c r="I2346" s="88">
        <f t="shared" si="1562"/>
        <v>0</v>
      </c>
      <c r="J2346" s="88">
        <f t="shared" si="1563"/>
        <v>0</v>
      </c>
      <c r="K2346" s="88">
        <f t="shared" si="1564"/>
        <v>0</v>
      </c>
      <c r="L2346" s="88">
        <f t="shared" si="1564"/>
        <v>0</v>
      </c>
      <c r="M2346" s="88">
        <f t="shared" si="1564"/>
        <v>0</v>
      </c>
      <c r="N2346" s="88">
        <f t="shared" si="1565"/>
        <v>0</v>
      </c>
      <c r="O2346" s="88">
        <f t="shared" si="1566"/>
        <v>0</v>
      </c>
      <c r="P2346" s="88">
        <f t="shared" si="1566"/>
        <v>0</v>
      </c>
      <c r="Q2346" s="88">
        <f t="shared" si="1566"/>
        <v>0</v>
      </c>
      <c r="R2346" s="88">
        <f t="shared" si="1567"/>
        <v>0</v>
      </c>
      <c r="S2346" s="75"/>
      <c r="T2346" s="75"/>
    </row>
    <row r="2347" spans="1:20" ht="19.5" hidden="1" customHeight="1" x14ac:dyDescent="0.35">
      <c r="A2347" s="87" t="s">
        <v>40</v>
      </c>
      <c r="B2347" s="88">
        <f t="shared" si="1559"/>
        <v>0</v>
      </c>
      <c r="C2347" s="88">
        <f t="shared" si="1560"/>
        <v>0</v>
      </c>
      <c r="D2347" s="88">
        <f t="shared" si="1560"/>
        <v>0</v>
      </c>
      <c r="E2347" s="88">
        <f t="shared" si="1560"/>
        <v>0</v>
      </c>
      <c r="F2347" s="88">
        <f t="shared" si="1561"/>
        <v>0</v>
      </c>
      <c r="G2347" s="88">
        <f t="shared" si="1562"/>
        <v>0</v>
      </c>
      <c r="H2347" s="88">
        <f t="shared" si="1562"/>
        <v>0</v>
      </c>
      <c r="I2347" s="88">
        <f t="shared" si="1562"/>
        <v>0</v>
      </c>
      <c r="J2347" s="88">
        <f t="shared" si="1563"/>
        <v>0</v>
      </c>
      <c r="K2347" s="88">
        <f t="shared" si="1564"/>
        <v>0</v>
      </c>
      <c r="L2347" s="88">
        <f t="shared" si="1564"/>
        <v>0</v>
      </c>
      <c r="M2347" s="88">
        <f t="shared" si="1564"/>
        <v>0</v>
      </c>
      <c r="N2347" s="88">
        <f t="shared" si="1565"/>
        <v>0</v>
      </c>
      <c r="O2347" s="88">
        <f t="shared" si="1566"/>
        <v>0</v>
      </c>
      <c r="P2347" s="88">
        <f t="shared" si="1566"/>
        <v>0</v>
      </c>
      <c r="Q2347" s="88">
        <f t="shared" si="1566"/>
        <v>0</v>
      </c>
      <c r="R2347" s="88">
        <f t="shared" si="1567"/>
        <v>0</v>
      </c>
      <c r="S2347" s="75"/>
      <c r="T2347" s="75"/>
    </row>
    <row r="2348" spans="1:20" ht="19.5" hidden="1" customHeight="1" x14ac:dyDescent="0.35">
      <c r="A2348" s="87" t="s">
        <v>41</v>
      </c>
      <c r="B2348" s="88">
        <f t="shared" si="1559"/>
        <v>0</v>
      </c>
      <c r="C2348" s="88">
        <f t="shared" si="1560"/>
        <v>0</v>
      </c>
      <c r="D2348" s="88">
        <f t="shared" si="1560"/>
        <v>0</v>
      </c>
      <c r="E2348" s="88">
        <f t="shared" si="1560"/>
        <v>0</v>
      </c>
      <c r="F2348" s="88">
        <f t="shared" si="1561"/>
        <v>0</v>
      </c>
      <c r="G2348" s="88">
        <f t="shared" si="1562"/>
        <v>0</v>
      </c>
      <c r="H2348" s="88">
        <f t="shared" si="1562"/>
        <v>0</v>
      </c>
      <c r="I2348" s="88">
        <f t="shared" si="1562"/>
        <v>0</v>
      </c>
      <c r="J2348" s="88">
        <f t="shared" si="1563"/>
        <v>0</v>
      </c>
      <c r="K2348" s="88">
        <f t="shared" si="1564"/>
        <v>0</v>
      </c>
      <c r="L2348" s="88">
        <f t="shared" si="1564"/>
        <v>0</v>
      </c>
      <c r="M2348" s="88">
        <f t="shared" si="1564"/>
        <v>0</v>
      </c>
      <c r="N2348" s="88">
        <f t="shared" si="1565"/>
        <v>0</v>
      </c>
      <c r="O2348" s="88">
        <f t="shared" si="1566"/>
        <v>0</v>
      </c>
      <c r="P2348" s="88">
        <f t="shared" si="1566"/>
        <v>0</v>
      </c>
      <c r="Q2348" s="88">
        <f t="shared" si="1566"/>
        <v>0</v>
      </c>
      <c r="R2348" s="88">
        <f t="shared" si="1567"/>
        <v>0</v>
      </c>
      <c r="S2348" s="75"/>
      <c r="T2348" s="75"/>
    </row>
    <row r="2349" spans="1:20" ht="19.5" hidden="1" customHeight="1" x14ac:dyDescent="0.35">
      <c r="A2349" s="87" t="s">
        <v>42</v>
      </c>
      <c r="B2349" s="88">
        <f t="shared" si="1559"/>
        <v>0</v>
      </c>
      <c r="C2349" s="88">
        <f t="shared" si="1560"/>
        <v>0</v>
      </c>
      <c r="D2349" s="88">
        <f t="shared" si="1560"/>
        <v>0</v>
      </c>
      <c r="E2349" s="88">
        <f t="shared" si="1560"/>
        <v>0</v>
      </c>
      <c r="F2349" s="88">
        <f t="shared" si="1561"/>
        <v>0</v>
      </c>
      <c r="G2349" s="88">
        <f t="shared" si="1562"/>
        <v>0</v>
      </c>
      <c r="H2349" s="88">
        <f t="shared" si="1562"/>
        <v>0</v>
      </c>
      <c r="I2349" s="88">
        <f t="shared" si="1562"/>
        <v>0</v>
      </c>
      <c r="J2349" s="88">
        <f t="shared" si="1563"/>
        <v>0</v>
      </c>
      <c r="K2349" s="88">
        <f t="shared" si="1564"/>
        <v>0</v>
      </c>
      <c r="L2349" s="88">
        <f t="shared" si="1564"/>
        <v>0</v>
      </c>
      <c r="M2349" s="88">
        <f t="shared" si="1564"/>
        <v>0</v>
      </c>
      <c r="N2349" s="88">
        <f t="shared" si="1565"/>
        <v>0</v>
      </c>
      <c r="O2349" s="88">
        <f t="shared" si="1566"/>
        <v>0</v>
      </c>
      <c r="P2349" s="88">
        <f t="shared" si="1566"/>
        <v>0</v>
      </c>
      <c r="Q2349" s="88">
        <f t="shared" si="1566"/>
        <v>0</v>
      </c>
      <c r="R2349" s="88">
        <f t="shared" si="1567"/>
        <v>0</v>
      </c>
      <c r="S2349" s="75"/>
      <c r="T2349" s="75"/>
    </row>
    <row r="2350" spans="1:20" ht="19.5" hidden="1" customHeight="1" x14ac:dyDescent="0.35">
      <c r="A2350" s="87" t="s">
        <v>43</v>
      </c>
      <c r="B2350" s="88">
        <f t="shared" si="1559"/>
        <v>416560</v>
      </c>
      <c r="C2350" s="88">
        <f t="shared" si="1560"/>
        <v>18620</v>
      </c>
      <c r="D2350" s="88">
        <f t="shared" si="1560"/>
        <v>44100</v>
      </c>
      <c r="E2350" s="88">
        <f t="shared" si="1560"/>
        <v>76860</v>
      </c>
      <c r="F2350" s="88">
        <f t="shared" si="1561"/>
        <v>139580</v>
      </c>
      <c r="G2350" s="88">
        <f t="shared" si="1562"/>
        <v>21600</v>
      </c>
      <c r="H2350" s="88">
        <f t="shared" si="1562"/>
        <v>6600</v>
      </c>
      <c r="I2350" s="88">
        <f t="shared" si="1562"/>
        <v>92900</v>
      </c>
      <c r="J2350" s="88">
        <f t="shared" si="1563"/>
        <v>121100</v>
      </c>
      <c r="K2350" s="88">
        <f t="shared" si="1564"/>
        <v>141480</v>
      </c>
      <c r="L2350" s="88">
        <f t="shared" si="1564"/>
        <v>14400</v>
      </c>
      <c r="M2350" s="88">
        <f t="shared" si="1564"/>
        <v>0</v>
      </c>
      <c r="N2350" s="88">
        <f t="shared" si="1565"/>
        <v>155880</v>
      </c>
      <c r="O2350" s="88">
        <f t="shared" si="1566"/>
        <v>0</v>
      </c>
      <c r="P2350" s="88">
        <f t="shared" si="1566"/>
        <v>0</v>
      </c>
      <c r="Q2350" s="88">
        <f t="shared" si="1566"/>
        <v>0</v>
      </c>
      <c r="R2350" s="88">
        <f t="shared" si="1567"/>
        <v>0</v>
      </c>
      <c r="S2350" s="75"/>
      <c r="T2350" s="75"/>
    </row>
    <row r="2351" spans="1:20" ht="19.5" hidden="1" customHeight="1" x14ac:dyDescent="0.35">
      <c r="A2351" s="87" t="s">
        <v>44</v>
      </c>
      <c r="B2351" s="88">
        <f t="shared" si="1559"/>
        <v>0</v>
      </c>
      <c r="C2351" s="88">
        <f t="shared" si="1560"/>
        <v>0</v>
      </c>
      <c r="D2351" s="88">
        <f t="shared" si="1560"/>
        <v>0</v>
      </c>
      <c r="E2351" s="88">
        <f t="shared" si="1560"/>
        <v>0</v>
      </c>
      <c r="F2351" s="88">
        <f t="shared" si="1561"/>
        <v>0</v>
      </c>
      <c r="G2351" s="88">
        <f t="shared" si="1562"/>
        <v>0</v>
      </c>
      <c r="H2351" s="88">
        <f t="shared" si="1562"/>
        <v>0</v>
      </c>
      <c r="I2351" s="88">
        <f t="shared" si="1562"/>
        <v>0</v>
      </c>
      <c r="J2351" s="88">
        <f t="shared" si="1563"/>
        <v>0</v>
      </c>
      <c r="K2351" s="88">
        <f t="shared" si="1564"/>
        <v>0</v>
      </c>
      <c r="L2351" s="88">
        <f t="shared" si="1564"/>
        <v>0</v>
      </c>
      <c r="M2351" s="88">
        <f t="shared" si="1564"/>
        <v>0</v>
      </c>
      <c r="N2351" s="88">
        <f t="shared" si="1565"/>
        <v>0</v>
      </c>
      <c r="O2351" s="88">
        <f t="shared" si="1566"/>
        <v>0</v>
      </c>
      <c r="P2351" s="88">
        <f t="shared" si="1566"/>
        <v>0</v>
      </c>
      <c r="Q2351" s="88">
        <f t="shared" si="1566"/>
        <v>0</v>
      </c>
      <c r="R2351" s="88">
        <f t="shared" si="1567"/>
        <v>0</v>
      </c>
      <c r="S2351" s="75"/>
      <c r="T2351" s="75"/>
    </row>
    <row r="2352" spans="1:20" ht="19.5" hidden="1" customHeight="1" x14ac:dyDescent="0.35">
      <c r="A2352" s="87" t="s">
        <v>45</v>
      </c>
      <c r="B2352" s="88">
        <f t="shared" si="1559"/>
        <v>0</v>
      </c>
      <c r="C2352" s="88">
        <f t="shared" si="1560"/>
        <v>0</v>
      </c>
      <c r="D2352" s="88">
        <f t="shared" si="1560"/>
        <v>0</v>
      </c>
      <c r="E2352" s="88">
        <f t="shared" si="1560"/>
        <v>0</v>
      </c>
      <c r="F2352" s="88">
        <f t="shared" si="1561"/>
        <v>0</v>
      </c>
      <c r="G2352" s="88">
        <f t="shared" si="1562"/>
        <v>0</v>
      </c>
      <c r="H2352" s="88">
        <f t="shared" si="1562"/>
        <v>0</v>
      </c>
      <c r="I2352" s="88">
        <f t="shared" si="1562"/>
        <v>0</v>
      </c>
      <c r="J2352" s="88">
        <f t="shared" si="1563"/>
        <v>0</v>
      </c>
      <c r="K2352" s="88">
        <f t="shared" si="1564"/>
        <v>0</v>
      </c>
      <c r="L2352" s="88">
        <f t="shared" si="1564"/>
        <v>0</v>
      </c>
      <c r="M2352" s="88">
        <f t="shared" si="1564"/>
        <v>0</v>
      </c>
      <c r="N2352" s="88">
        <f t="shared" si="1565"/>
        <v>0</v>
      </c>
      <c r="O2352" s="88">
        <f t="shared" si="1566"/>
        <v>0</v>
      </c>
      <c r="P2352" s="88">
        <f t="shared" si="1566"/>
        <v>0</v>
      </c>
      <c r="Q2352" s="88">
        <f t="shared" si="1566"/>
        <v>0</v>
      </c>
      <c r="R2352" s="88">
        <f t="shared" si="1567"/>
        <v>0</v>
      </c>
      <c r="S2352" s="75"/>
      <c r="T2352" s="75"/>
    </row>
    <row r="2353" spans="1:20" ht="19.5" hidden="1" customHeight="1" x14ac:dyDescent="0.35">
      <c r="A2353" s="91" t="s">
        <v>46</v>
      </c>
      <c r="B2353" s="88">
        <f t="shared" ref="B2353:R2353" si="1568">SUM(B2354:B2358)</f>
        <v>0</v>
      </c>
      <c r="C2353" s="88">
        <f t="shared" si="1568"/>
        <v>0</v>
      </c>
      <c r="D2353" s="88">
        <f t="shared" si="1568"/>
        <v>0</v>
      </c>
      <c r="E2353" s="88">
        <f t="shared" si="1568"/>
        <v>0</v>
      </c>
      <c r="F2353" s="88">
        <f t="shared" si="1568"/>
        <v>0</v>
      </c>
      <c r="G2353" s="88">
        <f t="shared" si="1568"/>
        <v>0</v>
      </c>
      <c r="H2353" s="88">
        <f t="shared" si="1568"/>
        <v>0</v>
      </c>
      <c r="I2353" s="88">
        <f t="shared" si="1568"/>
        <v>0</v>
      </c>
      <c r="J2353" s="88">
        <f t="shared" si="1568"/>
        <v>0</v>
      </c>
      <c r="K2353" s="88">
        <f t="shared" si="1568"/>
        <v>0</v>
      </c>
      <c r="L2353" s="88">
        <f t="shared" si="1568"/>
        <v>0</v>
      </c>
      <c r="M2353" s="88">
        <f t="shared" si="1568"/>
        <v>0</v>
      </c>
      <c r="N2353" s="88">
        <f t="shared" si="1568"/>
        <v>0</v>
      </c>
      <c r="O2353" s="88">
        <f t="shared" si="1568"/>
        <v>0</v>
      </c>
      <c r="P2353" s="88">
        <f t="shared" si="1568"/>
        <v>0</v>
      </c>
      <c r="Q2353" s="88">
        <f t="shared" si="1568"/>
        <v>0</v>
      </c>
      <c r="R2353" s="88">
        <f t="shared" si="1568"/>
        <v>0</v>
      </c>
      <c r="S2353" s="75"/>
      <c r="T2353" s="75"/>
    </row>
    <row r="2354" spans="1:20" ht="19.5" hidden="1" customHeight="1" x14ac:dyDescent="0.35">
      <c r="A2354" s="87" t="s">
        <v>47</v>
      </c>
      <c r="B2354" s="88">
        <f t="shared" ref="B2354:B2358" si="1569">SUM(F2354+J2354+N2354+R2354)</f>
        <v>0</v>
      </c>
      <c r="C2354" s="88">
        <f t="shared" ref="C2354:E2358" si="1570">+C53+C112+C171+C230+C289+C348+C407+C466+C525+C584+C643+C702+C761+C820+C879+C938+C997+C1056+C1115+C1174+C1233+C1292+C1351+C1410+C1469+C1528+C1587+C1646+C1705+C1764+C1823+C1882+C1941+C2000+C2059+C2118+C2177+C2236+C2295</f>
        <v>0</v>
      </c>
      <c r="D2354" s="88">
        <f t="shared" si="1570"/>
        <v>0</v>
      </c>
      <c r="E2354" s="88">
        <f t="shared" si="1570"/>
        <v>0</v>
      </c>
      <c r="F2354" s="88">
        <f t="shared" ref="F2354:F2358" si="1571">SUM(C2354:E2354)</f>
        <v>0</v>
      </c>
      <c r="G2354" s="88">
        <f t="shared" ref="G2354:I2358" si="1572">+G53+G112+G171+G230+G289+G348+G407+G466+G525+G584+G643+G702+G761+G820+G879+G938+G997+G1056+G1115+G1174+G1233+G1292+G1351+G1410+G1469+G1528+G1587+G1646+G1705+G1764+G1823+G1882+G1941+G2000+G2059+G2118+G2177+G2236+G2295</f>
        <v>0</v>
      </c>
      <c r="H2354" s="88">
        <f t="shared" si="1572"/>
        <v>0</v>
      </c>
      <c r="I2354" s="88">
        <f t="shared" si="1572"/>
        <v>0</v>
      </c>
      <c r="J2354" s="88">
        <f t="shared" ref="J2354:J2358" si="1573">SUM(G2354:I2354)</f>
        <v>0</v>
      </c>
      <c r="K2354" s="88">
        <f t="shared" ref="K2354:M2358" si="1574">+K53+K112+K171+K230+K289+K348+K407+K466+K525+K584+K643+K702+K761+K820+K879+K938+K997+K1056+K1115+K1174+K1233+K1292+K1351+K1410+K1469+K1528+K1587+K1646+K1705+K1764+K1823+K1882+K1941+K2000+K2059+K2118+K2177+K2236+K2295</f>
        <v>0</v>
      </c>
      <c r="L2354" s="88">
        <f t="shared" si="1574"/>
        <v>0</v>
      </c>
      <c r="M2354" s="88">
        <f t="shared" si="1574"/>
        <v>0</v>
      </c>
      <c r="N2354" s="88">
        <f t="shared" ref="N2354:N2358" si="1575">SUM(K2354:M2354)</f>
        <v>0</v>
      </c>
      <c r="O2354" s="88">
        <f t="shared" ref="O2354:Q2358" si="1576">+O53+O112+O171+O230+O289+O348+O407+O466+O525+O584+O643+O702+O761+O820+O879+O938+O997+O1056+O1115+O1174+O1233+O1292+O1351+O1410+O1469+O1528+O1587+O1646+O1705+O1764+O1823+O1882+O1941+O2000+O2059+O2118+O2177+O2236+O2295</f>
        <v>0</v>
      </c>
      <c r="P2354" s="88">
        <f t="shared" si="1576"/>
        <v>0</v>
      </c>
      <c r="Q2354" s="88">
        <f t="shared" si="1576"/>
        <v>0</v>
      </c>
      <c r="R2354" s="88">
        <f t="shared" ref="R2354:R2358" si="1577">SUM(O2354:Q2354)</f>
        <v>0</v>
      </c>
      <c r="S2354" s="75"/>
      <c r="T2354" s="75"/>
    </row>
    <row r="2355" spans="1:20" ht="19.5" hidden="1" customHeight="1" x14ac:dyDescent="0.35">
      <c r="A2355" s="87" t="s">
        <v>48</v>
      </c>
      <c r="B2355" s="88">
        <f t="shared" si="1569"/>
        <v>0</v>
      </c>
      <c r="C2355" s="88">
        <f t="shared" si="1570"/>
        <v>0</v>
      </c>
      <c r="D2355" s="88">
        <f t="shared" si="1570"/>
        <v>0</v>
      </c>
      <c r="E2355" s="88">
        <f t="shared" si="1570"/>
        <v>0</v>
      </c>
      <c r="F2355" s="88">
        <f t="shared" si="1571"/>
        <v>0</v>
      </c>
      <c r="G2355" s="88">
        <f t="shared" si="1572"/>
        <v>0</v>
      </c>
      <c r="H2355" s="88">
        <f t="shared" si="1572"/>
        <v>0</v>
      </c>
      <c r="I2355" s="88">
        <f t="shared" si="1572"/>
        <v>0</v>
      </c>
      <c r="J2355" s="88">
        <f t="shared" si="1573"/>
        <v>0</v>
      </c>
      <c r="K2355" s="88">
        <f t="shared" si="1574"/>
        <v>0</v>
      </c>
      <c r="L2355" s="88">
        <f t="shared" si="1574"/>
        <v>0</v>
      </c>
      <c r="M2355" s="88">
        <f t="shared" si="1574"/>
        <v>0</v>
      </c>
      <c r="N2355" s="88">
        <f t="shared" si="1575"/>
        <v>0</v>
      </c>
      <c r="O2355" s="88">
        <f t="shared" si="1576"/>
        <v>0</v>
      </c>
      <c r="P2355" s="88">
        <f t="shared" si="1576"/>
        <v>0</v>
      </c>
      <c r="Q2355" s="88">
        <f t="shared" si="1576"/>
        <v>0</v>
      </c>
      <c r="R2355" s="88">
        <f t="shared" si="1577"/>
        <v>0</v>
      </c>
      <c r="S2355" s="75"/>
      <c r="T2355" s="75"/>
    </row>
    <row r="2356" spans="1:20" ht="19.5" hidden="1" customHeight="1" x14ac:dyDescent="0.35">
      <c r="A2356" s="87" t="s">
        <v>49</v>
      </c>
      <c r="B2356" s="88">
        <f t="shared" si="1569"/>
        <v>0</v>
      </c>
      <c r="C2356" s="88">
        <f t="shared" si="1570"/>
        <v>0</v>
      </c>
      <c r="D2356" s="88">
        <f t="shared" si="1570"/>
        <v>0</v>
      </c>
      <c r="E2356" s="88">
        <f t="shared" si="1570"/>
        <v>0</v>
      </c>
      <c r="F2356" s="88">
        <f t="shared" si="1571"/>
        <v>0</v>
      </c>
      <c r="G2356" s="88">
        <f t="shared" si="1572"/>
        <v>0</v>
      </c>
      <c r="H2356" s="88">
        <f t="shared" si="1572"/>
        <v>0</v>
      </c>
      <c r="I2356" s="88">
        <f t="shared" si="1572"/>
        <v>0</v>
      </c>
      <c r="J2356" s="88">
        <f t="shared" si="1573"/>
        <v>0</v>
      </c>
      <c r="K2356" s="88">
        <f t="shared" si="1574"/>
        <v>0</v>
      </c>
      <c r="L2356" s="88">
        <f t="shared" si="1574"/>
        <v>0</v>
      </c>
      <c r="M2356" s="88">
        <f t="shared" si="1574"/>
        <v>0</v>
      </c>
      <c r="N2356" s="88">
        <f t="shared" si="1575"/>
        <v>0</v>
      </c>
      <c r="O2356" s="88">
        <f t="shared" si="1576"/>
        <v>0</v>
      </c>
      <c r="P2356" s="88">
        <f t="shared" si="1576"/>
        <v>0</v>
      </c>
      <c r="Q2356" s="88">
        <f t="shared" si="1576"/>
        <v>0</v>
      </c>
      <c r="R2356" s="88">
        <f t="shared" si="1577"/>
        <v>0</v>
      </c>
      <c r="S2356" s="75"/>
      <c r="T2356" s="75"/>
    </row>
    <row r="2357" spans="1:20" ht="19.5" hidden="1" customHeight="1" x14ac:dyDescent="0.35">
      <c r="A2357" s="87" t="s">
        <v>50</v>
      </c>
      <c r="B2357" s="88">
        <f t="shared" si="1569"/>
        <v>0</v>
      </c>
      <c r="C2357" s="88">
        <f t="shared" si="1570"/>
        <v>0</v>
      </c>
      <c r="D2357" s="88">
        <f t="shared" si="1570"/>
        <v>0</v>
      </c>
      <c r="E2357" s="88">
        <f t="shared" si="1570"/>
        <v>0</v>
      </c>
      <c r="F2357" s="88">
        <f t="shared" si="1571"/>
        <v>0</v>
      </c>
      <c r="G2357" s="88">
        <f t="shared" si="1572"/>
        <v>0</v>
      </c>
      <c r="H2357" s="88">
        <f t="shared" si="1572"/>
        <v>0</v>
      </c>
      <c r="I2357" s="88">
        <f t="shared" si="1572"/>
        <v>0</v>
      </c>
      <c r="J2357" s="88">
        <f t="shared" si="1573"/>
        <v>0</v>
      </c>
      <c r="K2357" s="88">
        <f t="shared" si="1574"/>
        <v>0</v>
      </c>
      <c r="L2357" s="88">
        <f t="shared" si="1574"/>
        <v>0</v>
      </c>
      <c r="M2357" s="88">
        <f t="shared" si="1574"/>
        <v>0</v>
      </c>
      <c r="N2357" s="88">
        <f t="shared" si="1575"/>
        <v>0</v>
      </c>
      <c r="O2357" s="88">
        <f t="shared" si="1576"/>
        <v>0</v>
      </c>
      <c r="P2357" s="88">
        <f t="shared" si="1576"/>
        <v>0</v>
      </c>
      <c r="Q2357" s="88">
        <f t="shared" si="1576"/>
        <v>0</v>
      </c>
      <c r="R2357" s="88">
        <f t="shared" si="1577"/>
        <v>0</v>
      </c>
      <c r="S2357" s="75"/>
      <c r="T2357" s="75"/>
    </row>
    <row r="2358" spans="1:20" ht="19.5" hidden="1" customHeight="1" x14ac:dyDescent="0.35">
      <c r="A2358" s="87" t="s">
        <v>51</v>
      </c>
      <c r="B2358" s="88">
        <f t="shared" si="1569"/>
        <v>0</v>
      </c>
      <c r="C2358" s="88">
        <f t="shared" si="1570"/>
        <v>0</v>
      </c>
      <c r="D2358" s="88">
        <f t="shared" si="1570"/>
        <v>0</v>
      </c>
      <c r="E2358" s="88">
        <f t="shared" si="1570"/>
        <v>0</v>
      </c>
      <c r="F2358" s="88">
        <f t="shared" si="1571"/>
        <v>0</v>
      </c>
      <c r="G2358" s="88">
        <f t="shared" si="1572"/>
        <v>0</v>
      </c>
      <c r="H2358" s="88">
        <f t="shared" si="1572"/>
        <v>0</v>
      </c>
      <c r="I2358" s="88">
        <f t="shared" si="1572"/>
        <v>0</v>
      </c>
      <c r="J2358" s="88">
        <f t="shared" si="1573"/>
        <v>0</v>
      </c>
      <c r="K2358" s="88">
        <f t="shared" si="1574"/>
        <v>0</v>
      </c>
      <c r="L2358" s="88">
        <f t="shared" si="1574"/>
        <v>0</v>
      </c>
      <c r="M2358" s="88">
        <f t="shared" si="1574"/>
        <v>0</v>
      </c>
      <c r="N2358" s="88">
        <f t="shared" si="1575"/>
        <v>0</v>
      </c>
      <c r="O2358" s="88">
        <f t="shared" si="1576"/>
        <v>0</v>
      </c>
      <c r="P2358" s="88">
        <f t="shared" si="1576"/>
        <v>0</v>
      </c>
      <c r="Q2358" s="88">
        <f t="shared" si="1576"/>
        <v>0</v>
      </c>
      <c r="R2358" s="88">
        <f t="shared" si="1577"/>
        <v>0</v>
      </c>
      <c r="S2358" s="75"/>
      <c r="T2358" s="75"/>
    </row>
    <row r="2359" spans="1:20" ht="19.5" hidden="1" customHeight="1" x14ac:dyDescent="0.35">
      <c r="A2359" s="89" t="s">
        <v>52</v>
      </c>
      <c r="B2359" s="90">
        <f t="shared" ref="B2359:R2359" si="1578">SUM(B2360:B2361)</f>
        <v>0</v>
      </c>
      <c r="C2359" s="90">
        <f t="shared" si="1578"/>
        <v>0</v>
      </c>
      <c r="D2359" s="90">
        <f t="shared" si="1578"/>
        <v>0</v>
      </c>
      <c r="E2359" s="90">
        <f t="shared" si="1578"/>
        <v>0</v>
      </c>
      <c r="F2359" s="90">
        <f t="shared" si="1578"/>
        <v>0</v>
      </c>
      <c r="G2359" s="90">
        <f t="shared" si="1578"/>
        <v>0</v>
      </c>
      <c r="H2359" s="90">
        <f t="shared" si="1578"/>
        <v>0</v>
      </c>
      <c r="I2359" s="90">
        <f t="shared" si="1578"/>
        <v>0</v>
      </c>
      <c r="J2359" s="90">
        <f t="shared" si="1578"/>
        <v>0</v>
      </c>
      <c r="K2359" s="90">
        <f t="shared" si="1578"/>
        <v>0</v>
      </c>
      <c r="L2359" s="90">
        <f t="shared" si="1578"/>
        <v>0</v>
      </c>
      <c r="M2359" s="90">
        <f t="shared" si="1578"/>
        <v>0</v>
      </c>
      <c r="N2359" s="90">
        <f t="shared" si="1578"/>
        <v>0</v>
      </c>
      <c r="O2359" s="90">
        <f t="shared" si="1578"/>
        <v>0</v>
      </c>
      <c r="P2359" s="90">
        <f t="shared" si="1578"/>
        <v>0</v>
      </c>
      <c r="Q2359" s="90">
        <f t="shared" si="1578"/>
        <v>0</v>
      </c>
      <c r="R2359" s="90">
        <f t="shared" si="1578"/>
        <v>0</v>
      </c>
      <c r="S2359" s="75"/>
      <c r="T2359" s="75"/>
    </row>
    <row r="2360" spans="1:20" ht="19.5" hidden="1" customHeight="1" x14ac:dyDescent="0.35">
      <c r="A2360" s="87" t="s">
        <v>53</v>
      </c>
      <c r="B2360" s="88">
        <f t="shared" ref="B2360:B2363" si="1579">SUM(F2360+J2360+N2360+R2360)</f>
        <v>0</v>
      </c>
      <c r="C2360" s="88">
        <f t="shared" ref="C2360:E2363" si="1580">+C59+C118+C177+C236+C295+C354+C413+C472+C531+C590+C649+C708+C767+C826+C885+C944+C1003+C1062+C1121+C1180+C1239+C1298+C1357+C1416+C1475+C1534+C1593+C1652+C1711+C1770+C1829+C1888+C1947+C2006+C2065+C2124+C2183+C2242+C2301</f>
        <v>0</v>
      </c>
      <c r="D2360" s="88">
        <f t="shared" si="1580"/>
        <v>0</v>
      </c>
      <c r="E2360" s="88">
        <f t="shared" si="1580"/>
        <v>0</v>
      </c>
      <c r="F2360" s="88">
        <f t="shared" ref="F2360:F2363" si="1581">SUM(C2360:E2360)</f>
        <v>0</v>
      </c>
      <c r="G2360" s="88">
        <f t="shared" ref="G2360:I2363" si="1582">+G59+G118+G177+G236+G295+G354+G413+G472+G531+G590+G649+G708+G767+G826+G885+G944+G1003+G1062+G1121+G1180+G1239+G1298+G1357+G1416+G1475+G1534+G1593+G1652+G1711+G1770+G1829+G1888+G1947+G2006+G2065+G2124+G2183+G2242+G2301</f>
        <v>0</v>
      </c>
      <c r="H2360" s="88">
        <f t="shared" si="1582"/>
        <v>0</v>
      </c>
      <c r="I2360" s="88">
        <f t="shared" si="1582"/>
        <v>0</v>
      </c>
      <c r="J2360" s="88">
        <f t="shared" ref="J2360:J2363" si="1583">SUM(G2360:I2360)</f>
        <v>0</v>
      </c>
      <c r="K2360" s="88">
        <f t="shared" ref="K2360:M2363" si="1584">+K59+K118+K177+K236+K295+K354+K413+K472+K531+K590+K649+K708+K767+K826+K885+K944+K1003+K1062+K1121+K1180+K1239+K1298+K1357+K1416+K1475+K1534+K1593+K1652+K1711+K1770+K1829+K1888+K1947+K2006+K2065+K2124+K2183+K2242+K2301</f>
        <v>0</v>
      </c>
      <c r="L2360" s="88">
        <f t="shared" si="1584"/>
        <v>0</v>
      </c>
      <c r="M2360" s="88">
        <f t="shared" si="1584"/>
        <v>0</v>
      </c>
      <c r="N2360" s="88">
        <f t="shared" ref="N2360:N2363" si="1585">SUM(K2360:M2360)</f>
        <v>0</v>
      </c>
      <c r="O2360" s="88">
        <f t="shared" ref="O2360:Q2363" si="1586">+O59+O118+O177+O236+O295+O354+O413+O472+O531+O590+O649+O708+O767+O826+O885+O944+O1003+O1062+O1121+O1180+O1239+O1298+O1357+O1416+O1475+O1534+O1593+O1652+O1711+O1770+O1829+O1888+O1947+O2006+O2065+O2124+O2183+O2242+O2301</f>
        <v>0</v>
      </c>
      <c r="P2360" s="88">
        <f t="shared" si="1586"/>
        <v>0</v>
      </c>
      <c r="Q2360" s="88">
        <f t="shared" si="1586"/>
        <v>0</v>
      </c>
      <c r="R2360" s="88">
        <f t="shared" ref="R2360:R2363" si="1587">SUM(O2360:Q2360)</f>
        <v>0</v>
      </c>
      <c r="S2360" s="75"/>
      <c r="T2360" s="75"/>
    </row>
    <row r="2361" spans="1:20" ht="19.5" hidden="1" customHeight="1" x14ac:dyDescent="0.35">
      <c r="A2361" s="87" t="s">
        <v>54</v>
      </c>
      <c r="B2361" s="88">
        <f t="shared" si="1579"/>
        <v>0</v>
      </c>
      <c r="C2361" s="88">
        <f t="shared" si="1580"/>
        <v>0</v>
      </c>
      <c r="D2361" s="88">
        <f t="shared" si="1580"/>
        <v>0</v>
      </c>
      <c r="E2361" s="88">
        <f t="shared" si="1580"/>
        <v>0</v>
      </c>
      <c r="F2361" s="88">
        <f t="shared" si="1581"/>
        <v>0</v>
      </c>
      <c r="G2361" s="88">
        <f t="shared" si="1582"/>
        <v>0</v>
      </c>
      <c r="H2361" s="88">
        <f t="shared" si="1582"/>
        <v>0</v>
      </c>
      <c r="I2361" s="88">
        <f t="shared" si="1582"/>
        <v>0</v>
      </c>
      <c r="J2361" s="88">
        <f t="shared" si="1583"/>
        <v>0</v>
      </c>
      <c r="K2361" s="88">
        <f t="shared" si="1584"/>
        <v>0</v>
      </c>
      <c r="L2361" s="88">
        <f t="shared" si="1584"/>
        <v>0</v>
      </c>
      <c r="M2361" s="88">
        <f t="shared" si="1584"/>
        <v>0</v>
      </c>
      <c r="N2361" s="88">
        <f t="shared" si="1585"/>
        <v>0</v>
      </c>
      <c r="O2361" s="88">
        <f t="shared" si="1586"/>
        <v>0</v>
      </c>
      <c r="P2361" s="88">
        <f t="shared" si="1586"/>
        <v>0</v>
      </c>
      <c r="Q2361" s="88">
        <f t="shared" si="1586"/>
        <v>0</v>
      </c>
      <c r="R2361" s="88">
        <f t="shared" si="1587"/>
        <v>0</v>
      </c>
      <c r="S2361" s="75"/>
      <c r="T2361" s="75"/>
    </row>
    <row r="2362" spans="1:20" ht="19.5" hidden="1" customHeight="1" x14ac:dyDescent="0.35">
      <c r="A2362" s="89" t="s">
        <v>55</v>
      </c>
      <c r="B2362" s="88">
        <f t="shared" si="1579"/>
        <v>0</v>
      </c>
      <c r="C2362" s="88">
        <f t="shared" si="1580"/>
        <v>0</v>
      </c>
      <c r="D2362" s="88">
        <f t="shared" si="1580"/>
        <v>0</v>
      </c>
      <c r="E2362" s="88">
        <f t="shared" si="1580"/>
        <v>0</v>
      </c>
      <c r="F2362" s="88">
        <f t="shared" si="1581"/>
        <v>0</v>
      </c>
      <c r="G2362" s="88">
        <f t="shared" si="1582"/>
        <v>0</v>
      </c>
      <c r="H2362" s="88">
        <f t="shared" si="1582"/>
        <v>0</v>
      </c>
      <c r="I2362" s="88">
        <f t="shared" si="1582"/>
        <v>0</v>
      </c>
      <c r="J2362" s="88">
        <f t="shared" si="1583"/>
        <v>0</v>
      </c>
      <c r="K2362" s="88">
        <f t="shared" si="1584"/>
        <v>0</v>
      </c>
      <c r="L2362" s="88">
        <f t="shared" si="1584"/>
        <v>0</v>
      </c>
      <c r="M2362" s="88">
        <f t="shared" si="1584"/>
        <v>0</v>
      </c>
      <c r="N2362" s="88">
        <f t="shared" si="1585"/>
        <v>0</v>
      </c>
      <c r="O2362" s="88">
        <f t="shared" si="1586"/>
        <v>0</v>
      </c>
      <c r="P2362" s="88">
        <f t="shared" si="1586"/>
        <v>0</v>
      </c>
      <c r="Q2362" s="88">
        <f t="shared" si="1586"/>
        <v>0</v>
      </c>
      <c r="R2362" s="88">
        <f t="shared" si="1587"/>
        <v>0</v>
      </c>
      <c r="S2362" s="75"/>
      <c r="T2362" s="75"/>
    </row>
    <row r="2363" spans="1:20" ht="19.5" hidden="1" customHeight="1" x14ac:dyDescent="0.35">
      <c r="A2363" s="92" t="s">
        <v>56</v>
      </c>
      <c r="B2363" s="93">
        <f t="shared" si="1579"/>
        <v>0</v>
      </c>
      <c r="C2363" s="93">
        <f t="shared" si="1580"/>
        <v>0</v>
      </c>
      <c r="D2363" s="93">
        <f t="shared" si="1580"/>
        <v>0</v>
      </c>
      <c r="E2363" s="93">
        <f t="shared" si="1580"/>
        <v>0</v>
      </c>
      <c r="F2363" s="93">
        <f t="shared" si="1581"/>
        <v>0</v>
      </c>
      <c r="G2363" s="93">
        <f t="shared" si="1582"/>
        <v>0</v>
      </c>
      <c r="H2363" s="93">
        <f t="shared" si="1582"/>
        <v>0</v>
      </c>
      <c r="I2363" s="93">
        <f t="shared" si="1582"/>
        <v>0</v>
      </c>
      <c r="J2363" s="93">
        <f t="shared" si="1583"/>
        <v>0</v>
      </c>
      <c r="K2363" s="93">
        <f t="shared" si="1584"/>
        <v>0</v>
      </c>
      <c r="L2363" s="93">
        <f t="shared" si="1584"/>
        <v>0</v>
      </c>
      <c r="M2363" s="93">
        <f t="shared" si="1584"/>
        <v>0</v>
      </c>
      <c r="N2363" s="93">
        <f t="shared" si="1585"/>
        <v>0</v>
      </c>
      <c r="O2363" s="93">
        <f t="shared" si="1586"/>
        <v>0</v>
      </c>
      <c r="P2363" s="93">
        <f t="shared" si="1586"/>
        <v>0</v>
      </c>
      <c r="Q2363" s="93">
        <f t="shared" si="1586"/>
        <v>0</v>
      </c>
      <c r="R2363" s="93">
        <f t="shared" si="1587"/>
        <v>0</v>
      </c>
      <c r="S2363" s="75"/>
      <c r="T2363" s="75"/>
    </row>
    <row r="2364" spans="1:20" ht="19.5" customHeight="1" x14ac:dyDescent="0.35">
      <c r="A2364" s="96"/>
      <c r="B2364" s="97"/>
      <c r="C2364" s="97"/>
      <c r="D2364" s="97"/>
      <c r="E2364" s="97"/>
      <c r="F2364" s="97"/>
      <c r="G2364" s="97"/>
      <c r="H2364" s="97"/>
      <c r="I2364" s="97"/>
      <c r="J2364" s="97"/>
      <c r="K2364" s="97"/>
      <c r="L2364" s="97"/>
      <c r="M2364" s="97"/>
      <c r="N2364" s="97"/>
      <c r="O2364" s="97"/>
      <c r="P2364" s="97"/>
      <c r="Q2364" s="97"/>
      <c r="R2364" s="97"/>
      <c r="S2364" s="75"/>
      <c r="T2364" s="75"/>
    </row>
    <row r="2365" spans="1:20" ht="19.5" customHeight="1" x14ac:dyDescent="0.35">
      <c r="A2365" s="96"/>
      <c r="B2365" s="97"/>
      <c r="C2365" s="97"/>
      <c r="D2365" s="97"/>
      <c r="E2365" s="97"/>
      <c r="F2365" s="97"/>
      <c r="G2365" s="97"/>
      <c r="H2365" s="97"/>
      <c r="I2365" s="97"/>
      <c r="J2365" s="97"/>
      <c r="K2365" s="97"/>
      <c r="L2365" s="97"/>
      <c r="M2365" s="97"/>
      <c r="N2365" s="97"/>
      <c r="O2365" s="97"/>
      <c r="P2365" s="97"/>
      <c r="Q2365" s="97"/>
      <c r="R2365" s="97"/>
      <c r="S2365" s="75"/>
      <c r="T2365" s="75"/>
    </row>
    <row r="2366" spans="1:20" ht="19.5" customHeight="1" x14ac:dyDescent="0.35">
      <c r="A2366" s="96"/>
      <c r="B2366" s="97"/>
      <c r="C2366" s="97"/>
      <c r="D2366" s="97"/>
      <c r="E2366" s="97"/>
      <c r="F2366" s="97"/>
      <c r="G2366" s="97"/>
      <c r="H2366" s="97"/>
      <c r="I2366" s="97"/>
      <c r="J2366" s="97"/>
      <c r="K2366" s="97"/>
      <c r="L2366" s="97"/>
      <c r="M2366" s="97"/>
      <c r="N2366" s="97"/>
      <c r="O2366" s="97"/>
      <c r="P2366" s="97"/>
      <c r="Q2366" s="97"/>
      <c r="R2366" s="97"/>
      <c r="S2366" s="75"/>
      <c r="T2366" s="75"/>
    </row>
    <row r="2367" spans="1:20" ht="19.5" customHeight="1" x14ac:dyDescent="0.35">
      <c r="A2367" s="96"/>
      <c r="B2367" s="97"/>
      <c r="C2367" s="97"/>
      <c r="D2367" s="97"/>
      <c r="E2367" s="97"/>
      <c r="F2367" s="97"/>
      <c r="G2367" s="97"/>
      <c r="H2367" s="97"/>
      <c r="I2367" s="97"/>
      <c r="J2367" s="97"/>
      <c r="K2367" s="97"/>
      <c r="L2367" s="97"/>
      <c r="M2367" s="97"/>
      <c r="N2367" s="97"/>
      <c r="O2367" s="97"/>
      <c r="P2367" s="97"/>
      <c r="Q2367" s="97"/>
      <c r="R2367" s="97"/>
      <c r="S2367" s="75"/>
      <c r="T2367" s="75"/>
    </row>
    <row r="2368" spans="1:20" ht="19.5" customHeight="1" x14ac:dyDescent="0.35">
      <c r="A2368" s="96"/>
      <c r="B2368" s="97"/>
      <c r="C2368" s="97"/>
      <c r="D2368" s="97"/>
      <c r="E2368" s="97"/>
      <c r="F2368" s="97"/>
      <c r="G2368" s="97"/>
      <c r="H2368" s="97"/>
      <c r="I2368" s="97"/>
      <c r="J2368" s="97"/>
      <c r="K2368" s="97"/>
      <c r="L2368" s="97"/>
      <c r="M2368" s="97"/>
      <c r="N2368" s="97"/>
      <c r="O2368" s="97"/>
      <c r="P2368" s="97"/>
      <c r="Q2368" s="97"/>
      <c r="R2368" s="97"/>
      <c r="S2368" s="75"/>
      <c r="T2368" s="75"/>
    </row>
    <row r="2369" spans="1:20" ht="19.5" customHeight="1" x14ac:dyDescent="0.35">
      <c r="A2369" s="96"/>
      <c r="B2369" s="97"/>
      <c r="C2369" s="97"/>
      <c r="D2369" s="97"/>
      <c r="E2369" s="97"/>
      <c r="F2369" s="97"/>
      <c r="G2369" s="97"/>
      <c r="H2369" s="97"/>
      <c r="I2369" s="97"/>
      <c r="J2369" s="97"/>
      <c r="K2369" s="97"/>
      <c r="L2369" s="97"/>
      <c r="M2369" s="97"/>
      <c r="N2369" s="97"/>
      <c r="O2369" s="97"/>
      <c r="P2369" s="97"/>
      <c r="Q2369" s="97"/>
      <c r="R2369" s="97"/>
      <c r="S2369" s="75"/>
      <c r="T2369" s="75"/>
    </row>
    <row r="2370" spans="1:20" ht="19.5" customHeight="1" x14ac:dyDescent="0.35">
      <c r="A2370" s="96"/>
      <c r="B2370" s="97"/>
      <c r="C2370" s="97"/>
      <c r="D2370" s="97"/>
      <c r="E2370" s="97"/>
      <c r="F2370" s="97"/>
      <c r="G2370" s="97"/>
      <c r="H2370" s="97"/>
      <c r="I2370" s="97"/>
      <c r="J2370" s="97"/>
      <c r="K2370" s="97"/>
      <c r="L2370" s="97"/>
      <c r="M2370" s="97"/>
      <c r="N2370" s="97"/>
      <c r="O2370" s="97"/>
      <c r="P2370" s="97"/>
      <c r="Q2370" s="97"/>
      <c r="R2370" s="97"/>
      <c r="S2370" s="75"/>
      <c r="T2370" s="75"/>
    </row>
    <row r="2371" spans="1:20" ht="19.5" customHeight="1" x14ac:dyDescent="0.35">
      <c r="A2371" s="96"/>
      <c r="B2371" s="97"/>
      <c r="C2371" s="97"/>
      <c r="D2371" s="97"/>
      <c r="E2371" s="97"/>
      <c r="F2371" s="97"/>
      <c r="G2371" s="97"/>
      <c r="H2371" s="97"/>
      <c r="I2371" s="97"/>
      <c r="J2371" s="97"/>
      <c r="K2371" s="97"/>
      <c r="L2371" s="97"/>
      <c r="M2371" s="97"/>
      <c r="N2371" s="97"/>
      <c r="O2371" s="97"/>
      <c r="P2371" s="97"/>
      <c r="Q2371" s="97"/>
      <c r="R2371" s="97"/>
      <c r="S2371" s="75"/>
      <c r="T2371" s="75"/>
    </row>
    <row r="2372" spans="1:20" ht="19.5" customHeight="1" x14ac:dyDescent="0.35">
      <c r="A2372" s="96"/>
      <c r="B2372" s="97"/>
      <c r="C2372" s="97"/>
      <c r="D2372" s="97"/>
      <c r="E2372" s="97"/>
      <c r="F2372" s="97"/>
      <c r="G2372" s="97"/>
      <c r="H2372" s="97"/>
      <c r="I2372" s="97"/>
      <c r="J2372" s="97"/>
      <c r="K2372" s="97"/>
      <c r="L2372" s="97"/>
      <c r="M2372" s="97"/>
      <c r="N2372" s="97"/>
      <c r="O2372" s="97"/>
      <c r="P2372" s="97"/>
      <c r="Q2372" s="97"/>
      <c r="R2372" s="97"/>
      <c r="S2372" s="75"/>
      <c r="T2372" s="75"/>
    </row>
    <row r="2373" spans="1:20" ht="19.5" customHeight="1" x14ac:dyDescent="0.35">
      <c r="A2373" s="96"/>
      <c r="B2373" s="97"/>
      <c r="C2373" s="97"/>
      <c r="D2373" s="97"/>
      <c r="E2373" s="97"/>
      <c r="F2373" s="97"/>
      <c r="G2373" s="97"/>
      <c r="H2373" s="97"/>
      <c r="I2373" s="97"/>
      <c r="J2373" s="97"/>
      <c r="K2373" s="97"/>
      <c r="L2373" s="97"/>
      <c r="M2373" s="97"/>
      <c r="N2373" s="97"/>
      <c r="O2373" s="97"/>
      <c r="P2373" s="97"/>
      <c r="Q2373" s="97"/>
      <c r="R2373" s="97"/>
      <c r="S2373" s="75"/>
      <c r="T2373" s="75"/>
    </row>
    <row r="2374" spans="1:20" ht="19.5" customHeight="1" x14ac:dyDescent="0.35">
      <c r="A2374" s="96"/>
      <c r="B2374" s="97"/>
      <c r="C2374" s="97"/>
      <c r="D2374" s="97"/>
      <c r="E2374" s="97"/>
      <c r="F2374" s="97"/>
      <c r="G2374" s="97"/>
      <c r="H2374" s="97"/>
      <c r="I2374" s="97"/>
      <c r="J2374" s="97"/>
      <c r="K2374" s="97"/>
      <c r="L2374" s="97"/>
      <c r="M2374" s="97"/>
      <c r="N2374" s="97"/>
      <c r="O2374" s="97"/>
      <c r="P2374" s="97"/>
      <c r="Q2374" s="97"/>
      <c r="R2374" s="97"/>
      <c r="S2374" s="75"/>
      <c r="T2374" s="75"/>
    </row>
    <row r="2375" spans="1:20" ht="19.5" customHeight="1" x14ac:dyDescent="0.35">
      <c r="A2375" s="96"/>
      <c r="B2375" s="97"/>
      <c r="C2375" s="97"/>
      <c r="D2375" s="97"/>
      <c r="E2375" s="97"/>
      <c r="F2375" s="97"/>
      <c r="G2375" s="97"/>
      <c r="H2375" s="97"/>
      <c r="I2375" s="97"/>
      <c r="J2375" s="97"/>
      <c r="K2375" s="97"/>
      <c r="L2375" s="97"/>
      <c r="M2375" s="97"/>
      <c r="N2375" s="97"/>
      <c r="O2375" s="97"/>
      <c r="P2375" s="97"/>
      <c r="Q2375" s="97"/>
      <c r="R2375" s="97"/>
      <c r="S2375" s="75"/>
      <c r="T2375" s="75"/>
    </row>
    <row r="2376" spans="1:20" ht="19.5" customHeight="1" x14ac:dyDescent="0.35">
      <c r="A2376" s="96"/>
      <c r="B2376" s="97"/>
      <c r="C2376" s="97"/>
      <c r="D2376" s="97"/>
      <c r="E2376" s="97"/>
      <c r="F2376" s="97"/>
      <c r="G2376" s="97"/>
      <c r="H2376" s="97"/>
      <c r="I2376" s="97"/>
      <c r="J2376" s="97"/>
      <c r="K2376" s="97"/>
      <c r="L2376" s="97"/>
      <c r="M2376" s="97"/>
      <c r="N2376" s="97"/>
      <c r="O2376" s="97"/>
      <c r="P2376" s="97"/>
      <c r="Q2376" s="97"/>
      <c r="R2376" s="97"/>
      <c r="S2376" s="75"/>
      <c r="T2376" s="75"/>
    </row>
    <row r="2377" spans="1:20" ht="19.5" customHeight="1" x14ac:dyDescent="0.35">
      <c r="A2377" s="96"/>
      <c r="B2377" s="97"/>
      <c r="C2377" s="97"/>
      <c r="D2377" s="97"/>
      <c r="E2377" s="97"/>
      <c r="F2377" s="97"/>
      <c r="G2377" s="97"/>
      <c r="H2377" s="97"/>
      <c r="I2377" s="97"/>
      <c r="J2377" s="97"/>
      <c r="K2377" s="97"/>
      <c r="L2377" s="97"/>
      <c r="M2377" s="97"/>
      <c r="N2377" s="97"/>
      <c r="O2377" s="97"/>
      <c r="P2377" s="97"/>
      <c r="Q2377" s="97"/>
      <c r="R2377" s="97"/>
      <c r="S2377" s="75"/>
      <c r="T2377" s="75"/>
    </row>
    <row r="2378" spans="1:20" ht="19.5" customHeight="1" x14ac:dyDescent="0.35">
      <c r="A2378" s="96"/>
      <c r="B2378" s="97"/>
      <c r="C2378" s="97"/>
      <c r="D2378" s="97"/>
      <c r="E2378" s="97"/>
      <c r="F2378" s="97"/>
      <c r="G2378" s="97"/>
      <c r="H2378" s="97"/>
      <c r="I2378" s="97"/>
      <c r="J2378" s="97"/>
      <c r="K2378" s="97"/>
      <c r="L2378" s="97"/>
      <c r="M2378" s="97"/>
      <c r="N2378" s="97"/>
      <c r="O2378" s="97"/>
      <c r="P2378" s="97"/>
      <c r="Q2378" s="97"/>
      <c r="R2378" s="97"/>
      <c r="S2378" s="75"/>
      <c r="T2378" s="75"/>
    </row>
    <row r="2379" spans="1:20" ht="19.5" customHeight="1" x14ac:dyDescent="0.35">
      <c r="A2379" s="96"/>
      <c r="B2379" s="97"/>
      <c r="C2379" s="97"/>
      <c r="D2379" s="97"/>
      <c r="E2379" s="97"/>
      <c r="F2379" s="97"/>
      <c r="G2379" s="97"/>
      <c r="H2379" s="97"/>
      <c r="I2379" s="97"/>
      <c r="J2379" s="97"/>
      <c r="K2379" s="97"/>
      <c r="L2379" s="97"/>
      <c r="M2379" s="97"/>
      <c r="N2379" s="97"/>
      <c r="O2379" s="97"/>
      <c r="P2379" s="97"/>
      <c r="Q2379" s="97"/>
      <c r="R2379" s="97"/>
      <c r="S2379" s="75"/>
      <c r="T2379" s="75"/>
    </row>
    <row r="2380" spans="1:20" ht="19.5" customHeight="1" x14ac:dyDescent="0.35">
      <c r="A2380" s="96"/>
      <c r="B2380" s="97"/>
      <c r="C2380" s="97"/>
      <c r="D2380" s="97"/>
      <c r="E2380" s="97"/>
      <c r="F2380" s="97"/>
      <c r="G2380" s="97"/>
      <c r="H2380" s="97"/>
      <c r="I2380" s="97"/>
      <c r="J2380" s="97"/>
      <c r="K2380" s="97"/>
      <c r="L2380" s="97"/>
      <c r="M2380" s="97"/>
      <c r="N2380" s="97"/>
      <c r="O2380" s="97"/>
      <c r="P2380" s="97"/>
      <c r="Q2380" s="97"/>
      <c r="R2380" s="97"/>
      <c r="S2380" s="75"/>
      <c r="T2380" s="75"/>
    </row>
    <row r="2381" spans="1:20" ht="19.5" customHeight="1" x14ac:dyDescent="0.35">
      <c r="A2381" s="96"/>
      <c r="B2381" s="97"/>
      <c r="C2381" s="97"/>
      <c r="D2381" s="97"/>
      <c r="E2381" s="97"/>
      <c r="F2381" s="97"/>
      <c r="G2381" s="97"/>
      <c r="H2381" s="97"/>
      <c r="I2381" s="97"/>
      <c r="J2381" s="97"/>
      <c r="K2381" s="97"/>
      <c r="L2381" s="97"/>
      <c r="M2381" s="97"/>
      <c r="N2381" s="97"/>
      <c r="O2381" s="97"/>
      <c r="P2381" s="97"/>
      <c r="Q2381" s="97"/>
      <c r="R2381" s="97"/>
      <c r="S2381" s="75"/>
      <c r="T2381" s="75"/>
    </row>
    <row r="2382" spans="1:20" ht="19.5" customHeight="1" x14ac:dyDescent="0.35">
      <c r="A2382" s="96"/>
      <c r="B2382" s="97"/>
      <c r="C2382" s="97"/>
      <c r="D2382" s="97"/>
      <c r="E2382" s="97"/>
      <c r="F2382" s="97"/>
      <c r="G2382" s="97"/>
      <c r="H2382" s="97"/>
      <c r="I2382" s="97"/>
      <c r="J2382" s="97"/>
      <c r="K2382" s="97"/>
      <c r="L2382" s="97"/>
      <c r="M2382" s="97"/>
      <c r="N2382" s="97"/>
      <c r="O2382" s="97"/>
      <c r="P2382" s="97"/>
      <c r="Q2382" s="97"/>
      <c r="R2382" s="97"/>
      <c r="S2382" s="75"/>
      <c r="T2382" s="75"/>
    </row>
    <row r="2383" spans="1:20" ht="19.5" customHeight="1" x14ac:dyDescent="0.35">
      <c r="A2383" s="96"/>
      <c r="B2383" s="97"/>
      <c r="C2383" s="97"/>
      <c r="D2383" s="97"/>
      <c r="E2383" s="97"/>
      <c r="F2383" s="97"/>
      <c r="G2383" s="97"/>
      <c r="H2383" s="97"/>
      <c r="I2383" s="97"/>
      <c r="J2383" s="97"/>
      <c r="K2383" s="97"/>
      <c r="L2383" s="97"/>
      <c r="M2383" s="97"/>
      <c r="N2383" s="97"/>
      <c r="O2383" s="97"/>
      <c r="P2383" s="97"/>
      <c r="Q2383" s="97"/>
      <c r="R2383" s="97"/>
      <c r="S2383" s="75"/>
      <c r="T2383" s="75"/>
    </row>
    <row r="2384" spans="1:20" ht="19.5" customHeight="1" x14ac:dyDescent="0.35">
      <c r="A2384" s="96"/>
      <c r="B2384" s="97"/>
      <c r="C2384" s="97"/>
      <c r="D2384" s="97"/>
      <c r="E2384" s="97"/>
      <c r="F2384" s="97"/>
      <c r="G2384" s="97"/>
      <c r="H2384" s="97"/>
      <c r="I2384" s="97"/>
      <c r="J2384" s="97"/>
      <c r="K2384" s="97"/>
      <c r="L2384" s="97"/>
      <c r="M2384" s="97"/>
      <c r="N2384" s="97"/>
      <c r="O2384" s="97"/>
      <c r="P2384" s="97"/>
      <c r="Q2384" s="97"/>
      <c r="R2384" s="97"/>
      <c r="S2384" s="75"/>
      <c r="T2384" s="75"/>
    </row>
    <row r="2385" spans="1:20" ht="19.5" customHeight="1" x14ac:dyDescent="0.35">
      <c r="A2385" s="96"/>
      <c r="B2385" s="97"/>
      <c r="C2385" s="97"/>
      <c r="D2385" s="97"/>
      <c r="E2385" s="97"/>
      <c r="F2385" s="97"/>
      <c r="G2385" s="97"/>
      <c r="H2385" s="97"/>
      <c r="I2385" s="97"/>
      <c r="J2385" s="97"/>
      <c r="K2385" s="97"/>
      <c r="L2385" s="97"/>
      <c r="M2385" s="97"/>
      <c r="N2385" s="97"/>
      <c r="O2385" s="97"/>
      <c r="P2385" s="97"/>
      <c r="Q2385" s="97"/>
      <c r="R2385" s="97"/>
      <c r="S2385" s="75"/>
      <c r="T2385" s="75"/>
    </row>
    <row r="2386" spans="1:20" ht="19.5" customHeight="1" x14ac:dyDescent="0.35">
      <c r="A2386" s="96"/>
      <c r="B2386" s="97"/>
      <c r="C2386" s="97"/>
      <c r="D2386" s="97"/>
      <c r="E2386" s="97"/>
      <c r="F2386" s="97"/>
      <c r="G2386" s="97"/>
      <c r="H2386" s="97"/>
      <c r="I2386" s="97"/>
      <c r="J2386" s="97"/>
      <c r="K2386" s="97"/>
      <c r="L2386" s="97"/>
      <c r="M2386" s="97"/>
      <c r="N2386" s="97"/>
      <c r="O2386" s="97"/>
      <c r="P2386" s="97"/>
      <c r="Q2386" s="97"/>
      <c r="R2386" s="97"/>
      <c r="S2386" s="75"/>
      <c r="T2386" s="75"/>
    </row>
    <row r="2387" spans="1:20" ht="19.5" customHeight="1" x14ac:dyDescent="0.35">
      <c r="A2387" s="96"/>
      <c r="B2387" s="97"/>
      <c r="C2387" s="97"/>
      <c r="D2387" s="97"/>
      <c r="E2387" s="97"/>
      <c r="F2387" s="97"/>
      <c r="G2387" s="97"/>
      <c r="H2387" s="97"/>
      <c r="I2387" s="97"/>
      <c r="J2387" s="97"/>
      <c r="K2387" s="97"/>
      <c r="L2387" s="97"/>
      <c r="M2387" s="97"/>
      <c r="N2387" s="97"/>
      <c r="O2387" s="97"/>
      <c r="P2387" s="97"/>
      <c r="Q2387" s="97"/>
      <c r="R2387" s="97"/>
      <c r="S2387" s="75"/>
      <c r="T2387" s="75"/>
    </row>
    <row r="2388" spans="1:20" ht="19.5" customHeight="1" x14ac:dyDescent="0.35">
      <c r="A2388" s="96"/>
      <c r="B2388" s="97"/>
      <c r="C2388" s="97"/>
      <c r="D2388" s="97"/>
      <c r="E2388" s="97"/>
      <c r="F2388" s="97"/>
      <c r="G2388" s="97"/>
      <c r="H2388" s="97"/>
      <c r="I2388" s="97"/>
      <c r="J2388" s="97"/>
      <c r="K2388" s="97"/>
      <c r="L2388" s="97"/>
      <c r="M2388" s="97"/>
      <c r="N2388" s="97"/>
      <c r="O2388" s="97"/>
      <c r="P2388" s="97"/>
      <c r="Q2388" s="97"/>
      <c r="R2388" s="97"/>
      <c r="S2388" s="75"/>
      <c r="T2388" s="75"/>
    </row>
    <row r="2389" spans="1:20" ht="19.5" customHeight="1" x14ac:dyDescent="0.35">
      <c r="A2389" s="96"/>
      <c r="B2389" s="97"/>
      <c r="C2389" s="97"/>
      <c r="D2389" s="97"/>
      <c r="E2389" s="97"/>
      <c r="F2389" s="97"/>
      <c r="G2389" s="97"/>
      <c r="H2389" s="97"/>
      <c r="I2389" s="97"/>
      <c r="J2389" s="97"/>
      <c r="K2389" s="97"/>
      <c r="L2389" s="97"/>
      <c r="M2389" s="97"/>
      <c r="N2389" s="97"/>
      <c r="O2389" s="97"/>
      <c r="P2389" s="97"/>
      <c r="Q2389" s="97"/>
      <c r="R2389" s="97"/>
      <c r="S2389" s="75"/>
      <c r="T2389" s="75"/>
    </row>
    <row r="2390" spans="1:20" ht="19.5" customHeight="1" x14ac:dyDescent="0.35">
      <c r="A2390" s="96"/>
      <c r="B2390" s="97"/>
      <c r="C2390" s="97"/>
      <c r="D2390" s="97"/>
      <c r="E2390" s="97"/>
      <c r="F2390" s="97"/>
      <c r="G2390" s="97"/>
      <c r="H2390" s="97"/>
      <c r="I2390" s="97"/>
      <c r="J2390" s="97"/>
      <c r="K2390" s="97"/>
      <c r="L2390" s="97"/>
      <c r="M2390" s="97"/>
      <c r="N2390" s="97"/>
      <c r="O2390" s="97"/>
      <c r="P2390" s="97"/>
      <c r="Q2390" s="97"/>
      <c r="R2390" s="97"/>
      <c r="S2390" s="75"/>
      <c r="T2390" s="75"/>
    </row>
  </sheetData>
  <mergeCells count="400">
    <mergeCell ref="K5:M5"/>
    <mergeCell ref="N5:N6"/>
    <mergeCell ref="O5:Q5"/>
    <mergeCell ref="R5:R6"/>
    <mergeCell ref="A64:A65"/>
    <mergeCell ref="B64:B65"/>
    <mergeCell ref="C64:E64"/>
    <mergeCell ref="F64:F65"/>
    <mergeCell ref="G64:I64"/>
    <mergeCell ref="J64:J65"/>
    <mergeCell ref="A5:A6"/>
    <mergeCell ref="B5:B6"/>
    <mergeCell ref="C5:E5"/>
    <mergeCell ref="F5:F6"/>
    <mergeCell ref="G5:I5"/>
    <mergeCell ref="J5:J6"/>
    <mergeCell ref="K64:M64"/>
    <mergeCell ref="N64:N65"/>
    <mergeCell ref="O64:Q64"/>
    <mergeCell ref="R64:R65"/>
    <mergeCell ref="R123:R124"/>
    <mergeCell ref="A182:A183"/>
    <mergeCell ref="B182:B183"/>
    <mergeCell ref="C182:E182"/>
    <mergeCell ref="F182:F183"/>
    <mergeCell ref="G182:I182"/>
    <mergeCell ref="J182:J183"/>
    <mergeCell ref="K182:M182"/>
    <mergeCell ref="N182:N183"/>
    <mergeCell ref="O182:Q182"/>
    <mergeCell ref="R182:R183"/>
    <mergeCell ref="A123:A124"/>
    <mergeCell ref="B123:B124"/>
    <mergeCell ref="C123:E123"/>
    <mergeCell ref="F123:F124"/>
    <mergeCell ref="G123:I123"/>
    <mergeCell ref="J123:J124"/>
    <mergeCell ref="K123:M123"/>
    <mergeCell ref="N123:N124"/>
    <mergeCell ref="O123:Q123"/>
    <mergeCell ref="R241:R242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R300:R301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R359:R36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R418:R419"/>
    <mergeCell ref="A359:A360"/>
    <mergeCell ref="B359:B360"/>
    <mergeCell ref="C359:E359"/>
    <mergeCell ref="F359:F360"/>
    <mergeCell ref="G359:I359"/>
    <mergeCell ref="J359:J360"/>
    <mergeCell ref="K359:M359"/>
    <mergeCell ref="N359:N360"/>
    <mergeCell ref="O359:Q359"/>
    <mergeCell ref="R477:R478"/>
    <mergeCell ref="A536:A537"/>
    <mergeCell ref="B536:B537"/>
    <mergeCell ref="C536:E536"/>
    <mergeCell ref="F536:F537"/>
    <mergeCell ref="G536:I536"/>
    <mergeCell ref="J536:J537"/>
    <mergeCell ref="K536:M536"/>
    <mergeCell ref="N536:N537"/>
    <mergeCell ref="O536:Q536"/>
    <mergeCell ref="R536:R537"/>
    <mergeCell ref="A477:A478"/>
    <mergeCell ref="B477:B478"/>
    <mergeCell ref="C477:E477"/>
    <mergeCell ref="F477:F478"/>
    <mergeCell ref="G477:I477"/>
    <mergeCell ref="J477:J478"/>
    <mergeCell ref="K477:M477"/>
    <mergeCell ref="N477:N478"/>
    <mergeCell ref="O477:Q477"/>
    <mergeCell ref="R595:R596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R654:R655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R713:R71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R772:R773"/>
    <mergeCell ref="A713:A714"/>
    <mergeCell ref="B713:B714"/>
    <mergeCell ref="C713:E713"/>
    <mergeCell ref="F713:F714"/>
    <mergeCell ref="G713:I713"/>
    <mergeCell ref="J713:J714"/>
    <mergeCell ref="K713:M713"/>
    <mergeCell ref="N713:N714"/>
    <mergeCell ref="O713:Q713"/>
    <mergeCell ref="R831:R832"/>
    <mergeCell ref="A890:A891"/>
    <mergeCell ref="B890:B891"/>
    <mergeCell ref="C890:E890"/>
    <mergeCell ref="F890:F891"/>
    <mergeCell ref="G890:I890"/>
    <mergeCell ref="J890:J891"/>
    <mergeCell ref="K890:M890"/>
    <mergeCell ref="N890:N891"/>
    <mergeCell ref="O890:Q890"/>
    <mergeCell ref="R890:R891"/>
    <mergeCell ref="A831:A832"/>
    <mergeCell ref="B831:B832"/>
    <mergeCell ref="C831:E831"/>
    <mergeCell ref="F831:F832"/>
    <mergeCell ref="G831:I831"/>
    <mergeCell ref="J831:J832"/>
    <mergeCell ref="K831:M831"/>
    <mergeCell ref="N831:N832"/>
    <mergeCell ref="O831:Q831"/>
    <mergeCell ref="R949:R950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R1008:R1009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R1067:R106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R1126:R1127"/>
    <mergeCell ref="A1067:A1068"/>
    <mergeCell ref="B1067:B1068"/>
    <mergeCell ref="C1067:E1067"/>
    <mergeCell ref="F1067:F1068"/>
    <mergeCell ref="G1067:I1067"/>
    <mergeCell ref="J1067:J1068"/>
    <mergeCell ref="K1067:M1067"/>
    <mergeCell ref="N1067:N1068"/>
    <mergeCell ref="O1067:Q1067"/>
    <mergeCell ref="R1185:R1186"/>
    <mergeCell ref="A1244:A1245"/>
    <mergeCell ref="B1244:B1245"/>
    <mergeCell ref="C1244:E1244"/>
    <mergeCell ref="F1244:F1245"/>
    <mergeCell ref="G1244:I1244"/>
    <mergeCell ref="J1244:J1245"/>
    <mergeCell ref="K1244:M1244"/>
    <mergeCell ref="N1244:N1245"/>
    <mergeCell ref="O1244:Q1244"/>
    <mergeCell ref="R1244:R1245"/>
    <mergeCell ref="A1185:A1186"/>
    <mergeCell ref="B1185:B1186"/>
    <mergeCell ref="C1185:E1185"/>
    <mergeCell ref="F1185:F1186"/>
    <mergeCell ref="G1185:I1185"/>
    <mergeCell ref="J1185:J1186"/>
    <mergeCell ref="K1185:M1185"/>
    <mergeCell ref="N1185:N1186"/>
    <mergeCell ref="O1185:Q1185"/>
    <mergeCell ref="R1303:R1304"/>
    <mergeCell ref="A1362:A1363"/>
    <mergeCell ref="B1362:B1363"/>
    <mergeCell ref="C1362:E1362"/>
    <mergeCell ref="F1362:F1363"/>
    <mergeCell ref="G1362:I1362"/>
    <mergeCell ref="J1362:J1363"/>
    <mergeCell ref="K1362:M1362"/>
    <mergeCell ref="N1362:N1363"/>
    <mergeCell ref="O1362:Q1362"/>
    <mergeCell ref="R1362:R1363"/>
    <mergeCell ref="A1303:A1304"/>
    <mergeCell ref="B1303:B1304"/>
    <mergeCell ref="C1303:E1303"/>
    <mergeCell ref="F1303:F1304"/>
    <mergeCell ref="G1303:I1303"/>
    <mergeCell ref="J1303:J1304"/>
    <mergeCell ref="K1303:M1303"/>
    <mergeCell ref="N1303:N1304"/>
    <mergeCell ref="O1303:Q1303"/>
    <mergeCell ref="R1421:R1422"/>
    <mergeCell ref="A1480:A1481"/>
    <mergeCell ref="B1480:B1481"/>
    <mergeCell ref="C1480:E1480"/>
    <mergeCell ref="F1480:F1481"/>
    <mergeCell ref="G1480:I1480"/>
    <mergeCell ref="J1480:J1481"/>
    <mergeCell ref="K1480:M1480"/>
    <mergeCell ref="N1480:N1481"/>
    <mergeCell ref="O1480:Q1480"/>
    <mergeCell ref="R1480:R1481"/>
    <mergeCell ref="A1421:A1422"/>
    <mergeCell ref="B1421:B1422"/>
    <mergeCell ref="C1421:E1421"/>
    <mergeCell ref="F1421:F1422"/>
    <mergeCell ref="G1421:I1421"/>
    <mergeCell ref="J1421:J1422"/>
    <mergeCell ref="K1421:M1421"/>
    <mergeCell ref="N1421:N1422"/>
    <mergeCell ref="O1421:Q1421"/>
    <mergeCell ref="R1539:R1540"/>
    <mergeCell ref="A1598:A1599"/>
    <mergeCell ref="B1598:B1599"/>
    <mergeCell ref="C1598:E1598"/>
    <mergeCell ref="F1598:F1599"/>
    <mergeCell ref="G1598:I1598"/>
    <mergeCell ref="J1598:J1599"/>
    <mergeCell ref="K1598:M1598"/>
    <mergeCell ref="N1598:N1599"/>
    <mergeCell ref="O1598:Q1598"/>
    <mergeCell ref="R1598:R1599"/>
    <mergeCell ref="A1539:A1540"/>
    <mergeCell ref="B1539:B1540"/>
    <mergeCell ref="C1539:E1539"/>
    <mergeCell ref="F1539:F1540"/>
    <mergeCell ref="G1539:I1539"/>
    <mergeCell ref="J1539:J1540"/>
    <mergeCell ref="K1539:M1539"/>
    <mergeCell ref="N1539:N1540"/>
    <mergeCell ref="O1539:Q1539"/>
    <mergeCell ref="R1657:R1658"/>
    <mergeCell ref="A1716:A1717"/>
    <mergeCell ref="B1716:B1717"/>
    <mergeCell ref="C1716:E1716"/>
    <mergeCell ref="F1716:F1717"/>
    <mergeCell ref="G1716:I1716"/>
    <mergeCell ref="J1716:J1717"/>
    <mergeCell ref="K1716:M1716"/>
    <mergeCell ref="N1716:N1717"/>
    <mergeCell ref="O1716:Q1716"/>
    <mergeCell ref="R1716:R1717"/>
    <mergeCell ref="A1657:A1658"/>
    <mergeCell ref="B1657:B1658"/>
    <mergeCell ref="C1657:E1657"/>
    <mergeCell ref="F1657:F1658"/>
    <mergeCell ref="G1657:I1657"/>
    <mergeCell ref="J1657:J1658"/>
    <mergeCell ref="K1657:M1657"/>
    <mergeCell ref="N1657:N1658"/>
    <mergeCell ref="O1657:Q1657"/>
    <mergeCell ref="R1775:R1776"/>
    <mergeCell ref="A1834:A1835"/>
    <mergeCell ref="B1834:B1835"/>
    <mergeCell ref="C1834:E1834"/>
    <mergeCell ref="F1834:F1835"/>
    <mergeCell ref="G1834:I1834"/>
    <mergeCell ref="J1834:J1835"/>
    <mergeCell ref="K1834:M1834"/>
    <mergeCell ref="N1834:N1835"/>
    <mergeCell ref="O1834:Q1834"/>
    <mergeCell ref="R1834:R1835"/>
    <mergeCell ref="A1775:A1776"/>
    <mergeCell ref="B1775:B1776"/>
    <mergeCell ref="C1775:E1775"/>
    <mergeCell ref="F1775:F1776"/>
    <mergeCell ref="G1775:I1775"/>
    <mergeCell ref="J1775:J1776"/>
    <mergeCell ref="K1775:M1775"/>
    <mergeCell ref="N1775:N1776"/>
    <mergeCell ref="O1775:Q1775"/>
    <mergeCell ref="R1893:R1894"/>
    <mergeCell ref="A1952:A1953"/>
    <mergeCell ref="B1952:B1953"/>
    <mergeCell ref="C1952:E1952"/>
    <mergeCell ref="F1952:F1953"/>
    <mergeCell ref="G1952:I1952"/>
    <mergeCell ref="J1952:J1953"/>
    <mergeCell ref="K1952:M1952"/>
    <mergeCell ref="N1952:N1953"/>
    <mergeCell ref="O1952:Q1952"/>
    <mergeCell ref="R1952:R1953"/>
    <mergeCell ref="A1893:A1894"/>
    <mergeCell ref="B1893:B1894"/>
    <mergeCell ref="C1893:E1893"/>
    <mergeCell ref="F1893:F1894"/>
    <mergeCell ref="G1893:I1893"/>
    <mergeCell ref="J1893:J1894"/>
    <mergeCell ref="K1893:M1893"/>
    <mergeCell ref="N1893:N1894"/>
    <mergeCell ref="O1893:Q1893"/>
    <mergeCell ref="R2011:R2012"/>
    <mergeCell ref="A2070:A2071"/>
    <mergeCell ref="B2070:B2071"/>
    <mergeCell ref="C2070:E2070"/>
    <mergeCell ref="F2070:F2071"/>
    <mergeCell ref="G2070:I2070"/>
    <mergeCell ref="J2070:J2071"/>
    <mergeCell ref="K2070:M2070"/>
    <mergeCell ref="N2070:N2071"/>
    <mergeCell ref="O2070:Q2070"/>
    <mergeCell ref="R2070:R2071"/>
    <mergeCell ref="A2011:A2012"/>
    <mergeCell ref="B2011:B2012"/>
    <mergeCell ref="C2011:E2011"/>
    <mergeCell ref="F2011:F2012"/>
    <mergeCell ref="G2011:I2011"/>
    <mergeCell ref="J2011:J2012"/>
    <mergeCell ref="K2011:M2011"/>
    <mergeCell ref="N2011:N2012"/>
    <mergeCell ref="O2011:Q2011"/>
    <mergeCell ref="R2129:R2130"/>
    <mergeCell ref="A2188:A2189"/>
    <mergeCell ref="B2188:B2189"/>
    <mergeCell ref="C2188:E2188"/>
    <mergeCell ref="F2188:F2189"/>
    <mergeCell ref="G2188:I2188"/>
    <mergeCell ref="J2188:J2189"/>
    <mergeCell ref="K2188:M2188"/>
    <mergeCell ref="N2188:N2189"/>
    <mergeCell ref="O2188:Q2188"/>
    <mergeCell ref="R2188:R2189"/>
    <mergeCell ref="A2129:A2130"/>
    <mergeCell ref="B2129:B2130"/>
    <mergeCell ref="C2129:E2129"/>
    <mergeCell ref="F2129:F2130"/>
    <mergeCell ref="G2129:I2129"/>
    <mergeCell ref="J2129:J2130"/>
    <mergeCell ref="K2129:M2129"/>
    <mergeCell ref="N2129:N2130"/>
    <mergeCell ref="O2129:Q2129"/>
    <mergeCell ref="R2306:R2307"/>
    <mergeCell ref="K2247:M2247"/>
    <mergeCell ref="N2247:N2248"/>
    <mergeCell ref="O2247:Q2247"/>
    <mergeCell ref="R2247:R2248"/>
    <mergeCell ref="A2306:A2307"/>
    <mergeCell ref="B2306:B2307"/>
    <mergeCell ref="C2306:E2306"/>
    <mergeCell ref="F2306:F2307"/>
    <mergeCell ref="G2306:I2306"/>
    <mergeCell ref="J2306:J2307"/>
    <mergeCell ref="A2247:A2248"/>
    <mergeCell ref="B2247:B2248"/>
    <mergeCell ref="C2247:E2247"/>
    <mergeCell ref="F2247:F2248"/>
    <mergeCell ref="G2247:I2247"/>
    <mergeCell ref="J2247:J2248"/>
    <mergeCell ref="K2306:M2306"/>
    <mergeCell ref="N2306:N2307"/>
    <mergeCell ref="O2306:Q2306"/>
  </mergeCells>
  <pageMargins left="0.27559055118110237" right="0.27559055118110237" top="0.74803149606299213" bottom="0.74803149606299213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FF667-5E6B-47DB-AC53-A65D8D0C665D}">
  <dimension ref="A1:U1599"/>
  <sheetViews>
    <sheetView zoomScale="62" zoomScaleNormal="62" workbookViewId="0">
      <selection activeCell="J1562" sqref="J1562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6" width="11.625" customWidth="1"/>
    <col min="7" max="7" width="10.625" customWidth="1"/>
    <col min="8" max="8" width="10.875" customWidth="1"/>
    <col min="9" max="9" width="10" customWidth="1"/>
    <col min="10" max="10" width="12" customWidth="1"/>
    <col min="11" max="11" width="9.875" customWidth="1"/>
    <col min="12" max="13" width="10.625" customWidth="1"/>
    <col min="14" max="14" width="11.75" customWidth="1"/>
    <col min="15" max="16" width="10.625" customWidth="1"/>
    <col min="17" max="17" width="10" customWidth="1"/>
    <col min="18" max="18" width="11.875" customWidth="1"/>
    <col min="19" max="19" width="9.5" customWidth="1"/>
    <col min="20" max="20" width="7" customWidth="1"/>
    <col min="21" max="21" width="8.75" customWidth="1"/>
  </cols>
  <sheetData>
    <row r="1" spans="1:21" ht="19.5" customHeight="1" x14ac:dyDescent="0.35">
      <c r="A1" s="77" t="s">
        <v>105</v>
      </c>
      <c r="B1" s="77"/>
      <c r="C1" s="79"/>
      <c r="D1" s="77"/>
      <c r="E1" s="77"/>
      <c r="F1" s="79"/>
      <c r="G1" s="77"/>
      <c r="H1" s="77"/>
      <c r="I1" s="79"/>
      <c r="J1" s="77"/>
      <c r="K1" s="77"/>
      <c r="L1" s="77"/>
      <c r="M1" s="77"/>
      <c r="N1" s="77"/>
      <c r="O1" s="77"/>
      <c r="P1" s="77"/>
      <c r="Q1" s="77"/>
      <c r="R1" s="77"/>
      <c r="S1" s="102"/>
      <c r="T1" s="75"/>
      <c r="U1" s="79"/>
    </row>
    <row r="2" spans="1:21" ht="19.5" customHeight="1" x14ac:dyDescent="0.35">
      <c r="A2" s="77" t="s">
        <v>106</v>
      </c>
      <c r="B2" s="77"/>
      <c r="C2" s="77"/>
      <c r="D2" s="77"/>
      <c r="E2" s="77"/>
      <c r="F2" s="77" t="s">
        <v>174</v>
      </c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02"/>
      <c r="T2" s="75"/>
      <c r="U2" s="79"/>
    </row>
    <row r="3" spans="1:21" ht="19.5" customHeight="1" x14ac:dyDescent="0.35">
      <c r="A3" s="77" t="s">
        <v>108</v>
      </c>
      <c r="B3" s="74"/>
      <c r="C3" s="74"/>
      <c r="D3" s="77"/>
      <c r="E3" s="74"/>
      <c r="F3" s="79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2"/>
      <c r="T3" s="75"/>
      <c r="U3" s="79"/>
    </row>
    <row r="4" spans="1:21" ht="19.5" customHeight="1" x14ac:dyDescent="0.35">
      <c r="A4" s="77" t="s">
        <v>175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2"/>
      <c r="T4" s="75"/>
      <c r="U4" s="79"/>
    </row>
    <row r="5" spans="1:21" ht="19.5" hidden="1" customHeight="1" x14ac:dyDescent="0.35">
      <c r="A5" s="189" t="s">
        <v>69</v>
      </c>
      <c r="B5" s="194" t="s">
        <v>60</v>
      </c>
      <c r="C5" s="186" t="s">
        <v>70</v>
      </c>
      <c r="D5" s="192"/>
      <c r="E5" s="193"/>
      <c r="F5" s="190" t="s">
        <v>71</v>
      </c>
      <c r="G5" s="186" t="s">
        <v>72</v>
      </c>
      <c r="H5" s="192"/>
      <c r="I5" s="193"/>
      <c r="J5" s="190" t="s">
        <v>73</v>
      </c>
      <c r="K5" s="186" t="s">
        <v>74</v>
      </c>
      <c r="L5" s="192"/>
      <c r="M5" s="193"/>
      <c r="N5" s="190" t="s">
        <v>75</v>
      </c>
      <c r="O5" s="186" t="s">
        <v>76</v>
      </c>
      <c r="P5" s="192"/>
      <c r="Q5" s="193"/>
      <c r="R5" s="190" t="s">
        <v>77</v>
      </c>
      <c r="S5" s="103"/>
      <c r="T5" s="104"/>
      <c r="U5" s="82"/>
    </row>
    <row r="6" spans="1:21" ht="22.5" hidden="1" customHeight="1" x14ac:dyDescent="0.2">
      <c r="A6" s="191"/>
      <c r="B6" s="191"/>
      <c r="C6" s="80" t="s">
        <v>111</v>
      </c>
      <c r="D6" s="81" t="s">
        <v>112</v>
      </c>
      <c r="E6" s="81" t="s">
        <v>113</v>
      </c>
      <c r="F6" s="191"/>
      <c r="G6" s="81" t="s">
        <v>114</v>
      </c>
      <c r="H6" s="81" t="s">
        <v>115</v>
      </c>
      <c r="I6" s="81" t="s">
        <v>116</v>
      </c>
      <c r="J6" s="191"/>
      <c r="K6" s="80" t="s">
        <v>117</v>
      </c>
      <c r="L6" s="80" t="s">
        <v>118</v>
      </c>
      <c r="M6" s="80" t="s">
        <v>119</v>
      </c>
      <c r="N6" s="191"/>
      <c r="O6" s="80" t="s">
        <v>120</v>
      </c>
      <c r="P6" s="80" t="s">
        <v>121</v>
      </c>
      <c r="Q6" s="80" t="s">
        <v>122</v>
      </c>
      <c r="R6" s="191"/>
      <c r="S6" s="82"/>
      <c r="T6" s="82"/>
      <c r="U6" s="82"/>
    </row>
    <row r="7" spans="1:21" ht="19.5" hidden="1" customHeight="1" x14ac:dyDescent="0.35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102"/>
      <c r="T7" s="75"/>
      <c r="U7" s="79"/>
    </row>
    <row r="8" spans="1:21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102"/>
      <c r="T8" s="75"/>
      <c r="U8" s="79"/>
    </row>
    <row r="9" spans="1:21" ht="19.5" hidden="1" customHeight="1" x14ac:dyDescent="0.35">
      <c r="A9" s="87" t="s">
        <v>3</v>
      </c>
      <c r="B9" s="88">
        <f>SUM(F9+J9+N9+R9)</f>
        <v>0</v>
      </c>
      <c r="C9" s="88"/>
      <c r="D9" s="88"/>
      <c r="E9" s="88"/>
      <c r="F9" s="88">
        <f>SUM(C9:E9)</f>
        <v>0</v>
      </c>
      <c r="G9" s="88"/>
      <c r="H9" s="88"/>
      <c r="I9" s="88"/>
      <c r="J9" s="88">
        <f>SUM(G9:I9)</f>
        <v>0</v>
      </c>
      <c r="K9" s="88"/>
      <c r="L9" s="88"/>
      <c r="M9" s="88"/>
      <c r="N9" s="88">
        <f>SUM(K9:M9)</f>
        <v>0</v>
      </c>
      <c r="O9" s="88"/>
      <c r="P9" s="88"/>
      <c r="Q9" s="88"/>
      <c r="R9" s="88">
        <f>SUM(O9:Q9)</f>
        <v>0</v>
      </c>
      <c r="S9" s="102"/>
      <c r="T9" s="75"/>
      <c r="U9" s="79"/>
    </row>
    <row r="10" spans="1:21" ht="19.5" hidden="1" customHeight="1" x14ac:dyDescent="0.35">
      <c r="A10" s="87" t="s">
        <v>4</v>
      </c>
      <c r="B10" s="88">
        <f>SUM(F10+J10+N10+R10)</f>
        <v>0</v>
      </c>
      <c r="C10" s="88"/>
      <c r="D10" s="88"/>
      <c r="E10" s="88"/>
      <c r="F10" s="88">
        <f>SUM(C10:E10)</f>
        <v>0</v>
      </c>
      <c r="G10" s="88"/>
      <c r="H10" s="88"/>
      <c r="I10" s="88"/>
      <c r="J10" s="88">
        <f>SUM(G10:I10)</f>
        <v>0</v>
      </c>
      <c r="K10" s="88"/>
      <c r="L10" s="88"/>
      <c r="M10" s="88"/>
      <c r="N10" s="88">
        <f>SUM(K10:M10)</f>
        <v>0</v>
      </c>
      <c r="O10" s="88"/>
      <c r="P10" s="88"/>
      <c r="Q10" s="88"/>
      <c r="R10" s="88">
        <f>SUM(O10:Q10)</f>
        <v>0</v>
      </c>
      <c r="S10" s="102"/>
      <c r="T10" s="75"/>
      <c r="U10" s="79"/>
    </row>
    <row r="11" spans="1:21" ht="19.5" hidden="1" customHeight="1" x14ac:dyDescent="0.35">
      <c r="A11" s="87" t="s">
        <v>5</v>
      </c>
      <c r="B11" s="88">
        <f>SUM(F11+J11+N11+R11)</f>
        <v>0</v>
      </c>
      <c r="C11" s="88"/>
      <c r="D11" s="88"/>
      <c r="E11" s="88"/>
      <c r="F11" s="88">
        <f>SUM(C11:E11)</f>
        <v>0</v>
      </c>
      <c r="G11" s="88"/>
      <c r="H11" s="88"/>
      <c r="I11" s="88"/>
      <c r="J11" s="88">
        <f>SUM(G11:I11)</f>
        <v>0</v>
      </c>
      <c r="K11" s="88"/>
      <c r="L11" s="88"/>
      <c r="M11" s="88"/>
      <c r="N11" s="88">
        <f>SUM(K11:M11)</f>
        <v>0</v>
      </c>
      <c r="O11" s="88"/>
      <c r="P11" s="88"/>
      <c r="Q11" s="88"/>
      <c r="R11" s="88">
        <f>SUM(O11:Q11)</f>
        <v>0</v>
      </c>
      <c r="S11" s="102"/>
      <c r="T11" s="75"/>
      <c r="U11" s="79"/>
    </row>
    <row r="12" spans="1:21" ht="19.5" hidden="1" customHeight="1" x14ac:dyDescent="0.35">
      <c r="A12" s="87" t="s">
        <v>6</v>
      </c>
      <c r="B12" s="88">
        <f>SUM(F12+J12+N12+R12)</f>
        <v>0</v>
      </c>
      <c r="C12" s="88"/>
      <c r="D12" s="88"/>
      <c r="E12" s="88"/>
      <c r="F12" s="88">
        <f>SUM(C12:E12)</f>
        <v>0</v>
      </c>
      <c r="G12" s="88"/>
      <c r="H12" s="88"/>
      <c r="I12" s="88"/>
      <c r="J12" s="88">
        <f>SUM(G12:I12)</f>
        <v>0</v>
      </c>
      <c r="K12" s="88"/>
      <c r="L12" s="88"/>
      <c r="M12" s="88"/>
      <c r="N12" s="88">
        <f>SUM(K12:M12)</f>
        <v>0</v>
      </c>
      <c r="O12" s="88"/>
      <c r="P12" s="88"/>
      <c r="Q12" s="88"/>
      <c r="R12" s="88">
        <f>SUM(O12:Q12)</f>
        <v>0</v>
      </c>
      <c r="S12" s="102"/>
      <c r="T12" s="75"/>
      <c r="U12" s="79"/>
    </row>
    <row r="13" spans="1:21" ht="19.5" hidden="1" customHeight="1" x14ac:dyDescent="0.35">
      <c r="A13" s="89" t="s">
        <v>7</v>
      </c>
      <c r="B13" s="90">
        <f t="shared" ref="B13:R13" si="2">SUM(B14+B52)</f>
        <v>0</v>
      </c>
      <c r="C13" s="90">
        <f t="shared" si="2"/>
        <v>0</v>
      </c>
      <c r="D13" s="90">
        <f t="shared" si="2"/>
        <v>0</v>
      </c>
      <c r="E13" s="90">
        <f t="shared" si="2"/>
        <v>0</v>
      </c>
      <c r="F13" s="90">
        <f t="shared" si="2"/>
        <v>0</v>
      </c>
      <c r="G13" s="90">
        <f t="shared" si="2"/>
        <v>0</v>
      </c>
      <c r="H13" s="90">
        <f t="shared" si="2"/>
        <v>0</v>
      </c>
      <c r="I13" s="90">
        <f t="shared" si="2"/>
        <v>0</v>
      </c>
      <c r="J13" s="90">
        <f t="shared" si="2"/>
        <v>0</v>
      </c>
      <c r="K13" s="90">
        <f t="shared" si="2"/>
        <v>0</v>
      </c>
      <c r="L13" s="90">
        <f t="shared" si="2"/>
        <v>0</v>
      </c>
      <c r="M13" s="90">
        <f t="shared" si="2"/>
        <v>0</v>
      </c>
      <c r="N13" s="90">
        <f t="shared" si="2"/>
        <v>0</v>
      </c>
      <c r="O13" s="90">
        <f t="shared" si="2"/>
        <v>0</v>
      </c>
      <c r="P13" s="90">
        <f t="shared" si="2"/>
        <v>0</v>
      </c>
      <c r="Q13" s="90">
        <f t="shared" si="2"/>
        <v>0</v>
      </c>
      <c r="R13" s="90">
        <f t="shared" si="2"/>
        <v>0</v>
      </c>
      <c r="S13" s="102"/>
      <c r="T13" s="75"/>
      <c r="U13" s="79"/>
    </row>
    <row r="14" spans="1:21" ht="19.5" hidden="1" customHeight="1" x14ac:dyDescent="0.35">
      <c r="A14" s="87" t="s">
        <v>8</v>
      </c>
      <c r="B14" s="88">
        <f t="shared" ref="B14:R14" si="3">SUM(B15+B24+B37)</f>
        <v>0</v>
      </c>
      <c r="C14" s="88">
        <f t="shared" si="3"/>
        <v>0</v>
      </c>
      <c r="D14" s="88">
        <f t="shared" si="3"/>
        <v>0</v>
      </c>
      <c r="E14" s="88">
        <f t="shared" si="3"/>
        <v>0</v>
      </c>
      <c r="F14" s="88">
        <f t="shared" si="3"/>
        <v>0</v>
      </c>
      <c r="G14" s="88">
        <f t="shared" si="3"/>
        <v>0</v>
      </c>
      <c r="H14" s="88">
        <f t="shared" si="3"/>
        <v>0</v>
      </c>
      <c r="I14" s="88">
        <f t="shared" si="3"/>
        <v>0</v>
      </c>
      <c r="J14" s="88">
        <f t="shared" si="3"/>
        <v>0</v>
      </c>
      <c r="K14" s="88">
        <f t="shared" si="3"/>
        <v>0</v>
      </c>
      <c r="L14" s="88">
        <f t="shared" si="3"/>
        <v>0</v>
      </c>
      <c r="M14" s="88">
        <f t="shared" si="3"/>
        <v>0</v>
      </c>
      <c r="N14" s="88">
        <f t="shared" si="3"/>
        <v>0</v>
      </c>
      <c r="O14" s="88">
        <f t="shared" si="3"/>
        <v>0</v>
      </c>
      <c r="P14" s="88">
        <f t="shared" si="3"/>
        <v>0</v>
      </c>
      <c r="Q14" s="88">
        <f t="shared" si="3"/>
        <v>0</v>
      </c>
      <c r="R14" s="88">
        <f t="shared" si="3"/>
        <v>0</v>
      </c>
      <c r="S14" s="102"/>
      <c r="T14" s="75"/>
      <c r="U14" s="79"/>
    </row>
    <row r="15" spans="1:21" ht="19.5" hidden="1" customHeight="1" x14ac:dyDescent="0.35">
      <c r="A15" s="91" t="s">
        <v>9</v>
      </c>
      <c r="B15" s="88">
        <f t="shared" ref="B15:R15" si="4">SUM(B16:B23)</f>
        <v>0</v>
      </c>
      <c r="C15" s="88">
        <f t="shared" si="4"/>
        <v>0</v>
      </c>
      <c r="D15" s="88">
        <f t="shared" si="4"/>
        <v>0</v>
      </c>
      <c r="E15" s="88">
        <f t="shared" si="4"/>
        <v>0</v>
      </c>
      <c r="F15" s="88">
        <f t="shared" si="4"/>
        <v>0</v>
      </c>
      <c r="G15" s="88">
        <f t="shared" si="4"/>
        <v>0</v>
      </c>
      <c r="H15" s="88">
        <f t="shared" si="4"/>
        <v>0</v>
      </c>
      <c r="I15" s="88">
        <f t="shared" si="4"/>
        <v>0</v>
      </c>
      <c r="J15" s="88">
        <f t="shared" si="4"/>
        <v>0</v>
      </c>
      <c r="K15" s="88">
        <f t="shared" si="4"/>
        <v>0</v>
      </c>
      <c r="L15" s="88">
        <f t="shared" si="4"/>
        <v>0</v>
      </c>
      <c r="M15" s="88">
        <f t="shared" si="4"/>
        <v>0</v>
      </c>
      <c r="N15" s="88">
        <f t="shared" si="4"/>
        <v>0</v>
      </c>
      <c r="O15" s="88">
        <f t="shared" si="4"/>
        <v>0</v>
      </c>
      <c r="P15" s="88">
        <f t="shared" si="4"/>
        <v>0</v>
      </c>
      <c r="Q15" s="88">
        <f t="shared" si="4"/>
        <v>0</v>
      </c>
      <c r="R15" s="88">
        <f t="shared" si="4"/>
        <v>0</v>
      </c>
      <c r="S15" s="102"/>
      <c r="T15" s="75"/>
      <c r="U15" s="79"/>
    </row>
    <row r="16" spans="1:21" ht="19.5" hidden="1" customHeight="1" x14ac:dyDescent="0.35">
      <c r="A16" s="87" t="s">
        <v>10</v>
      </c>
      <c r="B16" s="88">
        <f t="shared" ref="B16:B23" si="5">SUM(F16+J16+N16+R16)</f>
        <v>0</v>
      </c>
      <c r="C16" s="88"/>
      <c r="D16" s="88"/>
      <c r="E16" s="88"/>
      <c r="F16" s="88">
        <f t="shared" ref="F16:F23" si="6">SUM(C16:E16)</f>
        <v>0</v>
      </c>
      <c r="G16" s="88"/>
      <c r="H16" s="88"/>
      <c r="I16" s="88"/>
      <c r="J16" s="88">
        <f t="shared" ref="J16:J23" si="7">SUM(G16:I16)</f>
        <v>0</v>
      </c>
      <c r="K16" s="88"/>
      <c r="L16" s="88"/>
      <c r="M16" s="88"/>
      <c r="N16" s="88">
        <f t="shared" ref="N16:N23" si="8">SUM(K16:M16)</f>
        <v>0</v>
      </c>
      <c r="O16" s="88"/>
      <c r="P16" s="88"/>
      <c r="Q16" s="88"/>
      <c r="R16" s="88">
        <f t="shared" ref="R16:R23" si="9">SUM(O16:Q16)</f>
        <v>0</v>
      </c>
      <c r="S16" s="102"/>
      <c r="T16" s="75"/>
      <c r="U16" s="79"/>
    </row>
    <row r="17" spans="1:21" ht="19.5" hidden="1" customHeight="1" x14ac:dyDescent="0.35">
      <c r="A17" s="87" t="s">
        <v>11</v>
      </c>
      <c r="B17" s="88">
        <f t="shared" si="5"/>
        <v>0</v>
      </c>
      <c r="C17" s="88"/>
      <c r="D17" s="88"/>
      <c r="E17" s="88"/>
      <c r="F17" s="88">
        <f t="shared" si="6"/>
        <v>0</v>
      </c>
      <c r="G17" s="88"/>
      <c r="H17" s="88"/>
      <c r="I17" s="88"/>
      <c r="J17" s="88">
        <f t="shared" si="7"/>
        <v>0</v>
      </c>
      <c r="K17" s="88"/>
      <c r="L17" s="88"/>
      <c r="M17" s="88"/>
      <c r="N17" s="88">
        <f t="shared" si="8"/>
        <v>0</v>
      </c>
      <c r="O17" s="88"/>
      <c r="P17" s="88"/>
      <c r="Q17" s="88"/>
      <c r="R17" s="88">
        <f t="shared" si="9"/>
        <v>0</v>
      </c>
      <c r="S17" s="102"/>
      <c r="T17" s="75"/>
      <c r="U17" s="79"/>
    </row>
    <row r="18" spans="1:21" ht="19.5" hidden="1" customHeight="1" x14ac:dyDescent="0.35">
      <c r="A18" s="87" t="s">
        <v>12</v>
      </c>
      <c r="B18" s="88">
        <f t="shared" si="5"/>
        <v>0</v>
      </c>
      <c r="C18" s="88"/>
      <c r="D18" s="88"/>
      <c r="E18" s="88"/>
      <c r="F18" s="88">
        <f t="shared" si="6"/>
        <v>0</v>
      </c>
      <c r="G18" s="88"/>
      <c r="H18" s="88"/>
      <c r="I18" s="88"/>
      <c r="J18" s="88">
        <f t="shared" si="7"/>
        <v>0</v>
      </c>
      <c r="K18" s="88"/>
      <c r="L18" s="88"/>
      <c r="M18" s="88"/>
      <c r="N18" s="88">
        <f t="shared" si="8"/>
        <v>0</v>
      </c>
      <c r="O18" s="88"/>
      <c r="P18" s="88"/>
      <c r="Q18" s="88"/>
      <c r="R18" s="88">
        <f t="shared" si="9"/>
        <v>0</v>
      </c>
      <c r="S18" s="102"/>
      <c r="T18" s="75"/>
      <c r="U18" s="79"/>
    </row>
    <row r="19" spans="1:21" ht="19.5" hidden="1" customHeight="1" x14ac:dyDescent="0.35">
      <c r="A19" s="87" t="s">
        <v>13</v>
      </c>
      <c r="B19" s="88">
        <f t="shared" si="5"/>
        <v>0</v>
      </c>
      <c r="C19" s="88"/>
      <c r="D19" s="88"/>
      <c r="E19" s="88"/>
      <c r="F19" s="88">
        <f t="shared" si="6"/>
        <v>0</v>
      </c>
      <c r="G19" s="88"/>
      <c r="H19" s="88"/>
      <c r="I19" s="88"/>
      <c r="J19" s="88">
        <f t="shared" si="7"/>
        <v>0</v>
      </c>
      <c r="K19" s="88"/>
      <c r="L19" s="88"/>
      <c r="M19" s="88"/>
      <c r="N19" s="88">
        <f t="shared" si="8"/>
        <v>0</v>
      </c>
      <c r="O19" s="88"/>
      <c r="P19" s="88"/>
      <c r="Q19" s="88"/>
      <c r="R19" s="88">
        <f t="shared" si="9"/>
        <v>0</v>
      </c>
      <c r="S19" s="102"/>
      <c r="T19" s="75"/>
      <c r="U19" s="79"/>
    </row>
    <row r="20" spans="1:21" ht="19.5" hidden="1" customHeight="1" x14ac:dyDescent="0.35">
      <c r="A20" s="87" t="s">
        <v>14</v>
      </c>
      <c r="B20" s="88">
        <f t="shared" si="5"/>
        <v>0</v>
      </c>
      <c r="C20" s="88"/>
      <c r="D20" s="88"/>
      <c r="E20" s="88"/>
      <c r="F20" s="88">
        <f t="shared" si="6"/>
        <v>0</v>
      </c>
      <c r="G20" s="88"/>
      <c r="H20" s="88"/>
      <c r="I20" s="88"/>
      <c r="J20" s="88">
        <f t="shared" si="7"/>
        <v>0</v>
      </c>
      <c r="K20" s="88"/>
      <c r="L20" s="88"/>
      <c r="M20" s="88"/>
      <c r="N20" s="88">
        <f t="shared" si="8"/>
        <v>0</v>
      </c>
      <c r="O20" s="88"/>
      <c r="P20" s="88"/>
      <c r="Q20" s="88"/>
      <c r="R20" s="88">
        <f t="shared" si="9"/>
        <v>0</v>
      </c>
      <c r="S20" s="102"/>
      <c r="T20" s="75"/>
      <c r="U20" s="79"/>
    </row>
    <row r="21" spans="1:21" ht="19.5" hidden="1" customHeight="1" x14ac:dyDescent="0.35">
      <c r="A21" s="87" t="s">
        <v>15</v>
      </c>
      <c r="B21" s="88">
        <f t="shared" si="5"/>
        <v>0</v>
      </c>
      <c r="C21" s="88"/>
      <c r="D21" s="88"/>
      <c r="E21" s="88"/>
      <c r="F21" s="88">
        <f t="shared" si="6"/>
        <v>0</v>
      </c>
      <c r="G21" s="88"/>
      <c r="H21" s="88"/>
      <c r="I21" s="88"/>
      <c r="J21" s="88">
        <f t="shared" si="7"/>
        <v>0</v>
      </c>
      <c r="K21" s="88"/>
      <c r="L21" s="88"/>
      <c r="M21" s="88"/>
      <c r="N21" s="88">
        <f t="shared" si="8"/>
        <v>0</v>
      </c>
      <c r="O21" s="88"/>
      <c r="P21" s="88"/>
      <c r="Q21" s="88"/>
      <c r="R21" s="88">
        <f t="shared" si="9"/>
        <v>0</v>
      </c>
      <c r="S21" s="102"/>
      <c r="T21" s="75"/>
      <c r="U21" s="79"/>
    </row>
    <row r="22" spans="1:21" ht="19.5" hidden="1" customHeight="1" x14ac:dyDescent="0.35">
      <c r="A22" s="87" t="s">
        <v>16</v>
      </c>
      <c r="B22" s="88">
        <f t="shared" si="5"/>
        <v>0</v>
      </c>
      <c r="C22" s="88"/>
      <c r="D22" s="88"/>
      <c r="E22" s="88"/>
      <c r="F22" s="88">
        <f t="shared" si="6"/>
        <v>0</v>
      </c>
      <c r="G22" s="88"/>
      <c r="H22" s="88"/>
      <c r="I22" s="88"/>
      <c r="J22" s="88">
        <f t="shared" si="7"/>
        <v>0</v>
      </c>
      <c r="K22" s="88"/>
      <c r="L22" s="88"/>
      <c r="M22" s="88"/>
      <c r="N22" s="88">
        <f t="shared" si="8"/>
        <v>0</v>
      </c>
      <c r="O22" s="88"/>
      <c r="P22" s="88"/>
      <c r="Q22" s="88"/>
      <c r="R22" s="88">
        <f t="shared" si="9"/>
        <v>0</v>
      </c>
      <c r="S22" s="102"/>
      <c r="T22" s="75"/>
      <c r="U22" s="79"/>
    </row>
    <row r="23" spans="1:21" ht="19.5" hidden="1" customHeight="1" x14ac:dyDescent="0.35">
      <c r="A23" s="87" t="s">
        <v>17</v>
      </c>
      <c r="B23" s="88">
        <f t="shared" si="5"/>
        <v>0</v>
      </c>
      <c r="C23" s="88"/>
      <c r="D23" s="88"/>
      <c r="E23" s="88"/>
      <c r="F23" s="88">
        <f t="shared" si="6"/>
        <v>0</v>
      </c>
      <c r="G23" s="88"/>
      <c r="H23" s="88"/>
      <c r="I23" s="88"/>
      <c r="J23" s="88">
        <f t="shared" si="7"/>
        <v>0</v>
      </c>
      <c r="K23" s="88"/>
      <c r="L23" s="88"/>
      <c r="M23" s="88"/>
      <c r="N23" s="88">
        <f t="shared" si="8"/>
        <v>0</v>
      </c>
      <c r="O23" s="88"/>
      <c r="P23" s="88"/>
      <c r="Q23" s="88"/>
      <c r="R23" s="88">
        <f t="shared" si="9"/>
        <v>0</v>
      </c>
      <c r="S23" s="102"/>
      <c r="T23" s="75"/>
      <c r="U23" s="79"/>
    </row>
    <row r="24" spans="1:21" ht="19.5" hidden="1" customHeight="1" x14ac:dyDescent="0.35">
      <c r="A24" s="91" t="s">
        <v>18</v>
      </c>
      <c r="B24" s="88">
        <f t="shared" ref="B24:R24" si="10">SUM(B25:B36)</f>
        <v>0</v>
      </c>
      <c r="C24" s="88">
        <f t="shared" si="10"/>
        <v>0</v>
      </c>
      <c r="D24" s="88">
        <f t="shared" si="10"/>
        <v>0</v>
      </c>
      <c r="E24" s="88">
        <f t="shared" si="10"/>
        <v>0</v>
      </c>
      <c r="F24" s="88">
        <f t="shared" si="10"/>
        <v>0</v>
      </c>
      <c r="G24" s="88">
        <f t="shared" si="10"/>
        <v>0</v>
      </c>
      <c r="H24" s="88">
        <f t="shared" si="10"/>
        <v>0</v>
      </c>
      <c r="I24" s="88">
        <f t="shared" si="10"/>
        <v>0</v>
      </c>
      <c r="J24" s="88">
        <f t="shared" si="10"/>
        <v>0</v>
      </c>
      <c r="K24" s="88">
        <f t="shared" si="10"/>
        <v>0</v>
      </c>
      <c r="L24" s="88">
        <f t="shared" si="10"/>
        <v>0</v>
      </c>
      <c r="M24" s="88">
        <f t="shared" si="10"/>
        <v>0</v>
      </c>
      <c r="N24" s="88">
        <f t="shared" si="10"/>
        <v>0</v>
      </c>
      <c r="O24" s="88">
        <f t="shared" si="10"/>
        <v>0</v>
      </c>
      <c r="P24" s="88">
        <f t="shared" si="10"/>
        <v>0</v>
      </c>
      <c r="Q24" s="88">
        <f t="shared" si="10"/>
        <v>0</v>
      </c>
      <c r="R24" s="88">
        <f t="shared" si="10"/>
        <v>0</v>
      </c>
      <c r="S24" s="102"/>
      <c r="T24" s="75"/>
      <c r="U24" s="79"/>
    </row>
    <row r="25" spans="1:21" ht="19.5" hidden="1" customHeight="1" x14ac:dyDescent="0.35">
      <c r="A25" s="87" t="s">
        <v>19</v>
      </c>
      <c r="B25" s="88">
        <f t="shared" ref="B25:B36" si="11">SUM(F25+J25+N25+R25)</f>
        <v>0</v>
      </c>
      <c r="C25" s="88"/>
      <c r="D25" s="88"/>
      <c r="E25" s="88"/>
      <c r="F25" s="88">
        <f t="shared" ref="F25:F36" si="12">SUM(C25:E25)</f>
        <v>0</v>
      </c>
      <c r="G25" s="88"/>
      <c r="H25" s="88"/>
      <c r="I25" s="88"/>
      <c r="J25" s="88">
        <f t="shared" ref="J25:J36" si="13">SUM(G25:I25)</f>
        <v>0</v>
      </c>
      <c r="K25" s="88"/>
      <c r="L25" s="88"/>
      <c r="M25" s="88"/>
      <c r="N25" s="88">
        <f t="shared" ref="N25:N36" si="14">SUM(K25:M25)</f>
        <v>0</v>
      </c>
      <c r="O25" s="88"/>
      <c r="P25" s="88"/>
      <c r="Q25" s="88"/>
      <c r="R25" s="88">
        <f t="shared" ref="R25:R36" si="15">SUM(O25:Q25)</f>
        <v>0</v>
      </c>
      <c r="S25" s="102"/>
      <c r="T25" s="75"/>
      <c r="U25" s="79"/>
    </row>
    <row r="26" spans="1:21" ht="19.5" hidden="1" customHeight="1" x14ac:dyDescent="0.35">
      <c r="A26" s="87" t="s">
        <v>20</v>
      </c>
      <c r="B26" s="88">
        <f t="shared" si="11"/>
        <v>0</v>
      </c>
      <c r="C26" s="88"/>
      <c r="D26" s="88"/>
      <c r="E26" s="88"/>
      <c r="F26" s="88">
        <f t="shared" si="12"/>
        <v>0</v>
      </c>
      <c r="G26" s="88"/>
      <c r="H26" s="88"/>
      <c r="I26" s="88"/>
      <c r="J26" s="88">
        <f t="shared" si="13"/>
        <v>0</v>
      </c>
      <c r="K26" s="88"/>
      <c r="L26" s="88"/>
      <c r="M26" s="88"/>
      <c r="N26" s="88">
        <f t="shared" si="14"/>
        <v>0</v>
      </c>
      <c r="O26" s="88"/>
      <c r="P26" s="88"/>
      <c r="Q26" s="88"/>
      <c r="R26" s="88">
        <f t="shared" si="15"/>
        <v>0</v>
      </c>
      <c r="S26" s="102"/>
      <c r="T26" s="75"/>
      <c r="U26" s="79"/>
    </row>
    <row r="27" spans="1:21" ht="19.5" hidden="1" customHeight="1" x14ac:dyDescent="0.35">
      <c r="A27" s="87" t="s">
        <v>21</v>
      </c>
      <c r="B27" s="88">
        <f t="shared" si="11"/>
        <v>0</v>
      </c>
      <c r="C27" s="88"/>
      <c r="D27" s="88"/>
      <c r="E27" s="88"/>
      <c r="F27" s="88">
        <f t="shared" si="12"/>
        <v>0</v>
      </c>
      <c r="G27" s="88"/>
      <c r="H27" s="88"/>
      <c r="I27" s="88"/>
      <c r="J27" s="88">
        <f t="shared" si="13"/>
        <v>0</v>
      </c>
      <c r="K27" s="88"/>
      <c r="L27" s="88"/>
      <c r="M27" s="88"/>
      <c r="N27" s="88">
        <f t="shared" si="14"/>
        <v>0</v>
      </c>
      <c r="O27" s="88"/>
      <c r="P27" s="88"/>
      <c r="Q27" s="88"/>
      <c r="R27" s="88">
        <f t="shared" si="15"/>
        <v>0</v>
      </c>
      <c r="S27" s="102"/>
      <c r="T27" s="75"/>
      <c r="U27" s="79"/>
    </row>
    <row r="28" spans="1:21" ht="19.5" hidden="1" customHeight="1" x14ac:dyDescent="0.35">
      <c r="A28" s="87" t="s">
        <v>22</v>
      </c>
      <c r="B28" s="88">
        <f t="shared" si="11"/>
        <v>0</v>
      </c>
      <c r="C28" s="88"/>
      <c r="D28" s="88"/>
      <c r="E28" s="88"/>
      <c r="F28" s="88">
        <f t="shared" si="12"/>
        <v>0</v>
      </c>
      <c r="G28" s="88"/>
      <c r="H28" s="88"/>
      <c r="I28" s="88"/>
      <c r="J28" s="88">
        <f t="shared" si="13"/>
        <v>0</v>
      </c>
      <c r="K28" s="88"/>
      <c r="L28" s="88"/>
      <c r="M28" s="88"/>
      <c r="N28" s="88">
        <f t="shared" si="14"/>
        <v>0</v>
      </c>
      <c r="O28" s="88"/>
      <c r="P28" s="88"/>
      <c r="Q28" s="88"/>
      <c r="R28" s="88">
        <f t="shared" si="15"/>
        <v>0</v>
      </c>
      <c r="S28" s="102"/>
      <c r="T28" s="75"/>
      <c r="U28" s="79"/>
    </row>
    <row r="29" spans="1:21" ht="19.5" hidden="1" customHeight="1" x14ac:dyDescent="0.35">
      <c r="A29" s="87" t="s">
        <v>23</v>
      </c>
      <c r="B29" s="88">
        <f t="shared" si="11"/>
        <v>0</v>
      </c>
      <c r="C29" s="88"/>
      <c r="D29" s="88"/>
      <c r="E29" s="88"/>
      <c r="F29" s="88">
        <f t="shared" si="12"/>
        <v>0</v>
      </c>
      <c r="G29" s="88"/>
      <c r="H29" s="88"/>
      <c r="I29" s="88"/>
      <c r="J29" s="88">
        <f t="shared" si="13"/>
        <v>0</v>
      </c>
      <c r="K29" s="88"/>
      <c r="L29" s="88"/>
      <c r="M29" s="88"/>
      <c r="N29" s="88">
        <f t="shared" si="14"/>
        <v>0</v>
      </c>
      <c r="O29" s="88"/>
      <c r="P29" s="88"/>
      <c r="Q29" s="88"/>
      <c r="R29" s="88">
        <f t="shared" si="15"/>
        <v>0</v>
      </c>
      <c r="S29" s="102"/>
      <c r="T29" s="75"/>
      <c r="U29" s="79"/>
    </row>
    <row r="30" spans="1:21" ht="19.5" hidden="1" customHeight="1" x14ac:dyDescent="0.35">
      <c r="A30" s="87" t="s">
        <v>24</v>
      </c>
      <c r="B30" s="88">
        <f t="shared" si="11"/>
        <v>0</v>
      </c>
      <c r="C30" s="88"/>
      <c r="D30" s="88"/>
      <c r="E30" s="88"/>
      <c r="F30" s="88">
        <f t="shared" si="12"/>
        <v>0</v>
      </c>
      <c r="G30" s="88"/>
      <c r="H30" s="88"/>
      <c r="I30" s="88"/>
      <c r="J30" s="88">
        <f t="shared" si="13"/>
        <v>0</v>
      </c>
      <c r="K30" s="88"/>
      <c r="L30" s="88"/>
      <c r="M30" s="88"/>
      <c r="N30" s="88">
        <f t="shared" si="14"/>
        <v>0</v>
      </c>
      <c r="O30" s="88"/>
      <c r="P30" s="88"/>
      <c r="Q30" s="88"/>
      <c r="R30" s="88">
        <f t="shared" si="15"/>
        <v>0</v>
      </c>
      <c r="S30" s="102"/>
      <c r="T30" s="75"/>
      <c r="U30" s="79"/>
    </row>
    <row r="31" spans="1:21" ht="19.5" hidden="1" customHeight="1" x14ac:dyDescent="0.35">
      <c r="A31" s="87" t="s">
        <v>25</v>
      </c>
      <c r="B31" s="88">
        <f t="shared" si="11"/>
        <v>0</v>
      </c>
      <c r="C31" s="88"/>
      <c r="D31" s="88"/>
      <c r="E31" s="88"/>
      <c r="F31" s="88">
        <f t="shared" si="12"/>
        <v>0</v>
      </c>
      <c r="G31" s="88"/>
      <c r="H31" s="88"/>
      <c r="I31" s="88"/>
      <c r="J31" s="88">
        <f t="shared" si="13"/>
        <v>0</v>
      </c>
      <c r="K31" s="88"/>
      <c r="L31" s="88"/>
      <c r="M31" s="88"/>
      <c r="N31" s="88">
        <f t="shared" si="14"/>
        <v>0</v>
      </c>
      <c r="O31" s="88"/>
      <c r="P31" s="88"/>
      <c r="Q31" s="88"/>
      <c r="R31" s="88">
        <f t="shared" si="15"/>
        <v>0</v>
      </c>
      <c r="S31" s="102"/>
      <c r="T31" s="75"/>
      <c r="U31" s="79"/>
    </row>
    <row r="32" spans="1:21" ht="19.5" hidden="1" customHeight="1" x14ac:dyDescent="0.35">
      <c r="A32" s="87" t="s">
        <v>26</v>
      </c>
      <c r="B32" s="88">
        <f t="shared" si="11"/>
        <v>0</v>
      </c>
      <c r="C32" s="88"/>
      <c r="D32" s="88"/>
      <c r="E32" s="88"/>
      <c r="F32" s="88">
        <f t="shared" si="12"/>
        <v>0</v>
      </c>
      <c r="G32" s="88"/>
      <c r="H32" s="88"/>
      <c r="I32" s="88"/>
      <c r="J32" s="88">
        <f t="shared" si="13"/>
        <v>0</v>
      </c>
      <c r="K32" s="88"/>
      <c r="L32" s="88"/>
      <c r="M32" s="88"/>
      <c r="N32" s="88">
        <f t="shared" si="14"/>
        <v>0</v>
      </c>
      <c r="O32" s="88"/>
      <c r="P32" s="88"/>
      <c r="Q32" s="88"/>
      <c r="R32" s="88">
        <f t="shared" si="15"/>
        <v>0</v>
      </c>
      <c r="S32" s="102"/>
      <c r="T32" s="75"/>
      <c r="U32" s="79"/>
    </row>
    <row r="33" spans="1:21" ht="19.5" hidden="1" customHeight="1" x14ac:dyDescent="0.35">
      <c r="A33" s="87" t="s">
        <v>27</v>
      </c>
      <c r="B33" s="88">
        <f t="shared" si="11"/>
        <v>0</v>
      </c>
      <c r="C33" s="88"/>
      <c r="D33" s="88"/>
      <c r="E33" s="88"/>
      <c r="F33" s="88">
        <f t="shared" si="12"/>
        <v>0</v>
      </c>
      <c r="G33" s="88"/>
      <c r="H33" s="88"/>
      <c r="I33" s="88"/>
      <c r="J33" s="88">
        <f t="shared" si="13"/>
        <v>0</v>
      </c>
      <c r="K33" s="88"/>
      <c r="L33" s="88"/>
      <c r="M33" s="88"/>
      <c r="N33" s="88">
        <f t="shared" si="14"/>
        <v>0</v>
      </c>
      <c r="O33" s="88"/>
      <c r="P33" s="88"/>
      <c r="Q33" s="88"/>
      <c r="R33" s="88">
        <f t="shared" si="15"/>
        <v>0</v>
      </c>
      <c r="S33" s="102"/>
      <c r="T33" s="75"/>
      <c r="U33" s="79"/>
    </row>
    <row r="34" spans="1:21" ht="19.5" hidden="1" customHeight="1" x14ac:dyDescent="0.35">
      <c r="A34" s="87" t="s">
        <v>28</v>
      </c>
      <c r="B34" s="88">
        <f t="shared" si="11"/>
        <v>0</v>
      </c>
      <c r="C34" s="88"/>
      <c r="D34" s="88"/>
      <c r="E34" s="88"/>
      <c r="F34" s="88">
        <f t="shared" si="12"/>
        <v>0</v>
      </c>
      <c r="G34" s="88"/>
      <c r="H34" s="88"/>
      <c r="I34" s="88"/>
      <c r="J34" s="88">
        <f t="shared" si="13"/>
        <v>0</v>
      </c>
      <c r="K34" s="88"/>
      <c r="L34" s="88"/>
      <c r="M34" s="88"/>
      <c r="N34" s="88">
        <f t="shared" si="14"/>
        <v>0</v>
      </c>
      <c r="O34" s="88"/>
      <c r="P34" s="88"/>
      <c r="Q34" s="88"/>
      <c r="R34" s="88">
        <f t="shared" si="15"/>
        <v>0</v>
      </c>
      <c r="S34" s="102"/>
      <c r="T34" s="75"/>
      <c r="U34" s="79"/>
    </row>
    <row r="35" spans="1:21" ht="19.5" hidden="1" customHeight="1" x14ac:dyDescent="0.35">
      <c r="A35" s="87" t="s">
        <v>29</v>
      </c>
      <c r="B35" s="88">
        <f t="shared" si="11"/>
        <v>0</v>
      </c>
      <c r="C35" s="88"/>
      <c r="D35" s="88"/>
      <c r="E35" s="88"/>
      <c r="F35" s="88">
        <f t="shared" si="12"/>
        <v>0</v>
      </c>
      <c r="G35" s="88"/>
      <c r="H35" s="88"/>
      <c r="I35" s="88"/>
      <c r="J35" s="88">
        <f t="shared" si="13"/>
        <v>0</v>
      </c>
      <c r="K35" s="88"/>
      <c r="L35" s="88"/>
      <c r="M35" s="88"/>
      <c r="N35" s="88">
        <f t="shared" si="14"/>
        <v>0</v>
      </c>
      <c r="O35" s="88"/>
      <c r="P35" s="88"/>
      <c r="Q35" s="88"/>
      <c r="R35" s="88">
        <f t="shared" si="15"/>
        <v>0</v>
      </c>
      <c r="S35" s="102"/>
      <c r="T35" s="75"/>
      <c r="U35" s="79"/>
    </row>
    <row r="36" spans="1:21" ht="19.5" hidden="1" customHeight="1" x14ac:dyDescent="0.35">
      <c r="A36" s="87" t="s">
        <v>30</v>
      </c>
      <c r="B36" s="88">
        <f t="shared" si="11"/>
        <v>0</v>
      </c>
      <c r="C36" s="88"/>
      <c r="D36" s="88"/>
      <c r="E36" s="88"/>
      <c r="F36" s="88">
        <f t="shared" si="12"/>
        <v>0</v>
      </c>
      <c r="G36" s="88"/>
      <c r="H36" s="88"/>
      <c r="I36" s="88"/>
      <c r="J36" s="88">
        <f t="shared" si="13"/>
        <v>0</v>
      </c>
      <c r="K36" s="88"/>
      <c r="L36" s="88"/>
      <c r="M36" s="88"/>
      <c r="N36" s="88">
        <f t="shared" si="14"/>
        <v>0</v>
      </c>
      <c r="O36" s="88"/>
      <c r="P36" s="88"/>
      <c r="Q36" s="88"/>
      <c r="R36" s="88">
        <f t="shared" si="15"/>
        <v>0</v>
      </c>
      <c r="S36" s="102"/>
      <c r="T36" s="75"/>
      <c r="U36" s="79"/>
    </row>
    <row r="37" spans="1:21" ht="19.5" hidden="1" customHeight="1" x14ac:dyDescent="0.35">
      <c r="A37" s="91" t="s">
        <v>31</v>
      </c>
      <c r="B37" s="88">
        <f t="shared" ref="B37:R37" si="16">SUM(B38:B51)</f>
        <v>0</v>
      </c>
      <c r="C37" s="88">
        <f t="shared" si="16"/>
        <v>0</v>
      </c>
      <c r="D37" s="88">
        <f t="shared" si="16"/>
        <v>0</v>
      </c>
      <c r="E37" s="88">
        <f t="shared" si="16"/>
        <v>0</v>
      </c>
      <c r="F37" s="88">
        <f t="shared" si="16"/>
        <v>0</v>
      </c>
      <c r="G37" s="88">
        <f t="shared" si="16"/>
        <v>0</v>
      </c>
      <c r="H37" s="88">
        <f t="shared" si="16"/>
        <v>0</v>
      </c>
      <c r="I37" s="88">
        <f t="shared" si="16"/>
        <v>0</v>
      </c>
      <c r="J37" s="88">
        <f t="shared" si="16"/>
        <v>0</v>
      </c>
      <c r="K37" s="88">
        <f t="shared" si="16"/>
        <v>0</v>
      </c>
      <c r="L37" s="88">
        <f t="shared" si="16"/>
        <v>0</v>
      </c>
      <c r="M37" s="88">
        <f t="shared" si="16"/>
        <v>0</v>
      </c>
      <c r="N37" s="88">
        <f t="shared" si="16"/>
        <v>0</v>
      </c>
      <c r="O37" s="88">
        <f t="shared" si="16"/>
        <v>0</v>
      </c>
      <c r="P37" s="88">
        <f t="shared" si="16"/>
        <v>0</v>
      </c>
      <c r="Q37" s="88">
        <f t="shared" si="16"/>
        <v>0</v>
      </c>
      <c r="R37" s="88">
        <f t="shared" si="16"/>
        <v>0</v>
      </c>
      <c r="S37" s="102"/>
      <c r="T37" s="75"/>
      <c r="U37" s="79"/>
    </row>
    <row r="38" spans="1:21" ht="19.5" hidden="1" customHeight="1" x14ac:dyDescent="0.35">
      <c r="A38" s="87" t="s">
        <v>32</v>
      </c>
      <c r="B38" s="88">
        <f t="shared" ref="B38:B51" si="17">SUM(F38+J38+N38+R38)</f>
        <v>0</v>
      </c>
      <c r="C38" s="88"/>
      <c r="D38" s="88"/>
      <c r="E38" s="88"/>
      <c r="F38" s="88">
        <f t="shared" ref="F38:F51" si="18">SUM(C38:E38)</f>
        <v>0</v>
      </c>
      <c r="G38" s="88"/>
      <c r="H38" s="88"/>
      <c r="I38" s="88"/>
      <c r="J38" s="88">
        <f t="shared" ref="J38:J51" si="19">SUM(G38:I38)</f>
        <v>0</v>
      </c>
      <c r="K38" s="88"/>
      <c r="L38" s="88"/>
      <c r="M38" s="88"/>
      <c r="N38" s="88">
        <f t="shared" ref="N38:N51" si="20">SUM(K38:M38)</f>
        <v>0</v>
      </c>
      <c r="O38" s="88"/>
      <c r="P38" s="88"/>
      <c r="Q38" s="88"/>
      <c r="R38" s="88">
        <f t="shared" ref="R38:R51" si="21">SUM(O38:Q38)</f>
        <v>0</v>
      </c>
      <c r="S38" s="102"/>
      <c r="T38" s="75"/>
      <c r="U38" s="79"/>
    </row>
    <row r="39" spans="1:21" ht="19.5" hidden="1" customHeight="1" x14ac:dyDescent="0.35">
      <c r="A39" s="87" t="s">
        <v>33</v>
      </c>
      <c r="B39" s="88">
        <f t="shared" si="17"/>
        <v>0</v>
      </c>
      <c r="C39" s="88"/>
      <c r="D39" s="88"/>
      <c r="E39" s="88"/>
      <c r="F39" s="88">
        <f t="shared" si="18"/>
        <v>0</v>
      </c>
      <c r="G39" s="88"/>
      <c r="H39" s="88"/>
      <c r="I39" s="88"/>
      <c r="J39" s="88">
        <f t="shared" si="19"/>
        <v>0</v>
      </c>
      <c r="K39" s="88"/>
      <c r="L39" s="88"/>
      <c r="M39" s="88"/>
      <c r="N39" s="88">
        <f t="shared" si="20"/>
        <v>0</v>
      </c>
      <c r="O39" s="88"/>
      <c r="P39" s="88"/>
      <c r="Q39" s="88"/>
      <c r="R39" s="88">
        <f t="shared" si="21"/>
        <v>0</v>
      </c>
      <c r="S39" s="102"/>
      <c r="T39" s="75"/>
      <c r="U39" s="79"/>
    </row>
    <row r="40" spans="1:21" ht="19.5" hidden="1" customHeight="1" x14ac:dyDescent="0.35">
      <c r="A40" s="87" t="s">
        <v>34</v>
      </c>
      <c r="B40" s="88">
        <f t="shared" si="17"/>
        <v>0</v>
      </c>
      <c r="C40" s="88"/>
      <c r="D40" s="88"/>
      <c r="E40" s="88"/>
      <c r="F40" s="88">
        <f t="shared" si="18"/>
        <v>0</v>
      </c>
      <c r="G40" s="88"/>
      <c r="H40" s="88"/>
      <c r="I40" s="88"/>
      <c r="J40" s="88">
        <f t="shared" si="19"/>
        <v>0</v>
      </c>
      <c r="K40" s="88"/>
      <c r="L40" s="88"/>
      <c r="M40" s="88"/>
      <c r="N40" s="88">
        <f t="shared" si="20"/>
        <v>0</v>
      </c>
      <c r="O40" s="88"/>
      <c r="P40" s="88"/>
      <c r="Q40" s="88"/>
      <c r="R40" s="88">
        <f t="shared" si="21"/>
        <v>0</v>
      </c>
      <c r="S40" s="102"/>
      <c r="T40" s="75"/>
      <c r="U40" s="79"/>
    </row>
    <row r="41" spans="1:21" ht="19.5" hidden="1" customHeight="1" x14ac:dyDescent="0.35">
      <c r="A41" s="87" t="s">
        <v>35</v>
      </c>
      <c r="B41" s="88">
        <f t="shared" si="17"/>
        <v>0</v>
      </c>
      <c r="C41" s="88"/>
      <c r="D41" s="88"/>
      <c r="E41" s="88"/>
      <c r="F41" s="88">
        <f t="shared" si="18"/>
        <v>0</v>
      </c>
      <c r="G41" s="88"/>
      <c r="H41" s="88"/>
      <c r="I41" s="88"/>
      <c r="J41" s="88">
        <f t="shared" si="19"/>
        <v>0</v>
      </c>
      <c r="K41" s="88"/>
      <c r="L41" s="88"/>
      <c r="M41" s="88"/>
      <c r="N41" s="88">
        <f t="shared" si="20"/>
        <v>0</v>
      </c>
      <c r="O41" s="88"/>
      <c r="P41" s="88"/>
      <c r="Q41" s="88"/>
      <c r="R41" s="88">
        <f t="shared" si="21"/>
        <v>0</v>
      </c>
      <c r="S41" s="102"/>
      <c r="T41" s="75"/>
      <c r="U41" s="79"/>
    </row>
    <row r="42" spans="1:21" ht="19.5" hidden="1" customHeight="1" x14ac:dyDescent="0.35">
      <c r="A42" s="87" t="s">
        <v>36</v>
      </c>
      <c r="B42" s="88">
        <f t="shared" si="17"/>
        <v>0</v>
      </c>
      <c r="C42" s="88"/>
      <c r="D42" s="88"/>
      <c r="E42" s="88"/>
      <c r="F42" s="88">
        <f t="shared" si="18"/>
        <v>0</v>
      </c>
      <c r="G42" s="88"/>
      <c r="H42" s="88"/>
      <c r="I42" s="88"/>
      <c r="J42" s="88">
        <f t="shared" si="19"/>
        <v>0</v>
      </c>
      <c r="K42" s="88"/>
      <c r="L42" s="88"/>
      <c r="M42" s="88"/>
      <c r="N42" s="88">
        <f t="shared" si="20"/>
        <v>0</v>
      </c>
      <c r="O42" s="88"/>
      <c r="P42" s="88"/>
      <c r="Q42" s="88"/>
      <c r="R42" s="88">
        <f t="shared" si="21"/>
        <v>0</v>
      </c>
      <c r="S42" s="102"/>
      <c r="T42" s="75"/>
      <c r="U42" s="79"/>
    </row>
    <row r="43" spans="1:21" ht="19.5" hidden="1" customHeight="1" x14ac:dyDescent="0.35">
      <c r="A43" s="87" t="s">
        <v>37</v>
      </c>
      <c r="B43" s="88">
        <f t="shared" si="17"/>
        <v>0</v>
      </c>
      <c r="C43" s="88"/>
      <c r="D43" s="88"/>
      <c r="E43" s="88"/>
      <c r="F43" s="88">
        <f t="shared" si="18"/>
        <v>0</v>
      </c>
      <c r="G43" s="88"/>
      <c r="H43" s="88"/>
      <c r="I43" s="88"/>
      <c r="J43" s="88">
        <f t="shared" si="19"/>
        <v>0</v>
      </c>
      <c r="K43" s="88"/>
      <c r="L43" s="88"/>
      <c r="M43" s="88"/>
      <c r="N43" s="88">
        <f t="shared" si="20"/>
        <v>0</v>
      </c>
      <c r="O43" s="88"/>
      <c r="P43" s="88"/>
      <c r="Q43" s="88"/>
      <c r="R43" s="88">
        <f t="shared" si="21"/>
        <v>0</v>
      </c>
      <c r="S43" s="102"/>
      <c r="T43" s="75"/>
      <c r="U43" s="79"/>
    </row>
    <row r="44" spans="1:21" ht="19.5" hidden="1" customHeight="1" x14ac:dyDescent="0.35">
      <c r="A44" s="87" t="s">
        <v>38</v>
      </c>
      <c r="B44" s="88">
        <f t="shared" si="17"/>
        <v>0</v>
      </c>
      <c r="C44" s="88"/>
      <c r="D44" s="88"/>
      <c r="E44" s="88"/>
      <c r="F44" s="88">
        <f t="shared" si="18"/>
        <v>0</v>
      </c>
      <c r="G44" s="88"/>
      <c r="H44" s="88"/>
      <c r="I44" s="88"/>
      <c r="J44" s="88">
        <f t="shared" si="19"/>
        <v>0</v>
      </c>
      <c r="K44" s="88"/>
      <c r="L44" s="88"/>
      <c r="M44" s="88"/>
      <c r="N44" s="88">
        <f t="shared" si="20"/>
        <v>0</v>
      </c>
      <c r="O44" s="88"/>
      <c r="P44" s="88"/>
      <c r="Q44" s="88"/>
      <c r="R44" s="88">
        <f t="shared" si="21"/>
        <v>0</v>
      </c>
      <c r="S44" s="102"/>
      <c r="T44" s="75"/>
      <c r="U44" s="79"/>
    </row>
    <row r="45" spans="1:21" ht="19.5" hidden="1" customHeight="1" x14ac:dyDescent="0.35">
      <c r="A45" s="87" t="s">
        <v>39</v>
      </c>
      <c r="B45" s="88">
        <f t="shared" si="17"/>
        <v>0</v>
      </c>
      <c r="C45" s="88"/>
      <c r="D45" s="88"/>
      <c r="E45" s="88"/>
      <c r="F45" s="88">
        <f t="shared" si="18"/>
        <v>0</v>
      </c>
      <c r="G45" s="88"/>
      <c r="H45" s="88"/>
      <c r="I45" s="88"/>
      <c r="J45" s="88">
        <f t="shared" si="19"/>
        <v>0</v>
      </c>
      <c r="K45" s="88"/>
      <c r="L45" s="88"/>
      <c r="M45" s="88"/>
      <c r="N45" s="88">
        <f t="shared" si="20"/>
        <v>0</v>
      </c>
      <c r="O45" s="88"/>
      <c r="P45" s="88"/>
      <c r="Q45" s="88"/>
      <c r="R45" s="88">
        <f t="shared" si="21"/>
        <v>0</v>
      </c>
      <c r="S45" s="102"/>
      <c r="T45" s="75"/>
      <c r="U45" s="79"/>
    </row>
    <row r="46" spans="1:21" ht="19.5" hidden="1" customHeight="1" x14ac:dyDescent="0.35">
      <c r="A46" s="87" t="s">
        <v>40</v>
      </c>
      <c r="B46" s="88">
        <f t="shared" si="17"/>
        <v>0</v>
      </c>
      <c r="C46" s="88"/>
      <c r="D46" s="88"/>
      <c r="E46" s="88"/>
      <c r="F46" s="88">
        <f t="shared" si="18"/>
        <v>0</v>
      </c>
      <c r="G46" s="88"/>
      <c r="H46" s="88"/>
      <c r="I46" s="88"/>
      <c r="J46" s="88">
        <f t="shared" si="19"/>
        <v>0</v>
      </c>
      <c r="K46" s="88"/>
      <c r="L46" s="88"/>
      <c r="M46" s="88"/>
      <c r="N46" s="88">
        <f t="shared" si="20"/>
        <v>0</v>
      </c>
      <c r="O46" s="88"/>
      <c r="P46" s="88"/>
      <c r="Q46" s="88"/>
      <c r="R46" s="88">
        <f t="shared" si="21"/>
        <v>0</v>
      </c>
      <c r="S46" s="102"/>
      <c r="T46" s="75"/>
      <c r="U46" s="79"/>
    </row>
    <row r="47" spans="1:21" ht="19.5" hidden="1" customHeight="1" x14ac:dyDescent="0.35">
      <c r="A47" s="87" t="s">
        <v>41</v>
      </c>
      <c r="B47" s="88">
        <f t="shared" si="17"/>
        <v>0</v>
      </c>
      <c r="C47" s="88"/>
      <c r="D47" s="88"/>
      <c r="E47" s="88"/>
      <c r="F47" s="88">
        <f t="shared" si="18"/>
        <v>0</v>
      </c>
      <c r="G47" s="88"/>
      <c r="H47" s="88"/>
      <c r="I47" s="88"/>
      <c r="J47" s="88">
        <f t="shared" si="19"/>
        <v>0</v>
      </c>
      <c r="K47" s="88"/>
      <c r="L47" s="88"/>
      <c r="M47" s="88"/>
      <c r="N47" s="88">
        <f t="shared" si="20"/>
        <v>0</v>
      </c>
      <c r="O47" s="88"/>
      <c r="P47" s="88"/>
      <c r="Q47" s="88"/>
      <c r="R47" s="88">
        <f t="shared" si="21"/>
        <v>0</v>
      </c>
      <c r="S47" s="102"/>
      <c r="T47" s="75"/>
      <c r="U47" s="79"/>
    </row>
    <row r="48" spans="1:21" ht="19.5" hidden="1" customHeight="1" x14ac:dyDescent="0.35">
      <c r="A48" s="87" t="s">
        <v>42</v>
      </c>
      <c r="B48" s="88">
        <f t="shared" si="17"/>
        <v>0</v>
      </c>
      <c r="C48" s="88"/>
      <c r="D48" s="88"/>
      <c r="E48" s="88"/>
      <c r="F48" s="88">
        <f t="shared" si="18"/>
        <v>0</v>
      </c>
      <c r="G48" s="88"/>
      <c r="H48" s="88"/>
      <c r="I48" s="88"/>
      <c r="J48" s="88">
        <f t="shared" si="19"/>
        <v>0</v>
      </c>
      <c r="K48" s="88"/>
      <c r="L48" s="88"/>
      <c r="M48" s="88"/>
      <c r="N48" s="88">
        <f t="shared" si="20"/>
        <v>0</v>
      </c>
      <c r="O48" s="88"/>
      <c r="P48" s="88"/>
      <c r="Q48" s="88"/>
      <c r="R48" s="88">
        <f t="shared" si="21"/>
        <v>0</v>
      </c>
      <c r="S48" s="102"/>
      <c r="T48" s="75"/>
      <c r="U48" s="79"/>
    </row>
    <row r="49" spans="1:21" ht="19.5" hidden="1" customHeight="1" x14ac:dyDescent="0.35">
      <c r="A49" s="87" t="s">
        <v>43</v>
      </c>
      <c r="B49" s="88">
        <f t="shared" si="17"/>
        <v>0</v>
      </c>
      <c r="C49" s="88"/>
      <c r="D49" s="88"/>
      <c r="E49" s="88"/>
      <c r="F49" s="88">
        <f t="shared" si="18"/>
        <v>0</v>
      </c>
      <c r="G49" s="88"/>
      <c r="H49" s="88"/>
      <c r="I49" s="88"/>
      <c r="J49" s="88">
        <f t="shared" si="19"/>
        <v>0</v>
      </c>
      <c r="K49" s="88"/>
      <c r="L49" s="88"/>
      <c r="M49" s="88"/>
      <c r="N49" s="88">
        <f t="shared" si="20"/>
        <v>0</v>
      </c>
      <c r="O49" s="88"/>
      <c r="P49" s="88"/>
      <c r="Q49" s="88"/>
      <c r="R49" s="88">
        <f t="shared" si="21"/>
        <v>0</v>
      </c>
      <c r="S49" s="102"/>
      <c r="T49" s="75"/>
      <c r="U49" s="79"/>
    </row>
    <row r="50" spans="1:21" ht="19.5" hidden="1" customHeight="1" x14ac:dyDescent="0.35">
      <c r="A50" s="87" t="s">
        <v>44</v>
      </c>
      <c r="B50" s="88">
        <f t="shared" si="17"/>
        <v>0</v>
      </c>
      <c r="C50" s="88"/>
      <c r="D50" s="88"/>
      <c r="E50" s="88"/>
      <c r="F50" s="88">
        <f t="shared" si="18"/>
        <v>0</v>
      </c>
      <c r="G50" s="88"/>
      <c r="H50" s="88"/>
      <c r="I50" s="88"/>
      <c r="J50" s="88">
        <f t="shared" si="19"/>
        <v>0</v>
      </c>
      <c r="K50" s="88"/>
      <c r="L50" s="88"/>
      <c r="M50" s="88"/>
      <c r="N50" s="88">
        <f t="shared" si="20"/>
        <v>0</v>
      </c>
      <c r="O50" s="88"/>
      <c r="P50" s="88"/>
      <c r="Q50" s="88"/>
      <c r="R50" s="88">
        <f t="shared" si="21"/>
        <v>0</v>
      </c>
      <c r="S50" s="102"/>
      <c r="T50" s="75"/>
      <c r="U50" s="79"/>
    </row>
    <row r="51" spans="1:21" ht="19.5" hidden="1" customHeight="1" x14ac:dyDescent="0.35">
      <c r="A51" s="87" t="s">
        <v>45</v>
      </c>
      <c r="B51" s="88">
        <f t="shared" si="17"/>
        <v>0</v>
      </c>
      <c r="C51" s="88"/>
      <c r="D51" s="88"/>
      <c r="E51" s="88"/>
      <c r="F51" s="88">
        <f t="shared" si="18"/>
        <v>0</v>
      </c>
      <c r="G51" s="88"/>
      <c r="H51" s="88"/>
      <c r="I51" s="88"/>
      <c r="J51" s="88">
        <f t="shared" si="19"/>
        <v>0</v>
      </c>
      <c r="K51" s="88"/>
      <c r="L51" s="88"/>
      <c r="M51" s="88"/>
      <c r="N51" s="88">
        <f t="shared" si="20"/>
        <v>0</v>
      </c>
      <c r="O51" s="88"/>
      <c r="P51" s="88"/>
      <c r="Q51" s="88"/>
      <c r="R51" s="88">
        <f t="shared" si="21"/>
        <v>0</v>
      </c>
      <c r="S51" s="102"/>
      <c r="T51" s="75"/>
      <c r="U51" s="79"/>
    </row>
    <row r="52" spans="1:21" ht="19.5" hidden="1" customHeight="1" x14ac:dyDescent="0.35">
      <c r="A52" s="91" t="s">
        <v>46</v>
      </c>
      <c r="B52" s="88">
        <f t="shared" ref="B52:R52" si="22">SUM(B53:B57)</f>
        <v>0</v>
      </c>
      <c r="C52" s="88">
        <f t="shared" si="22"/>
        <v>0</v>
      </c>
      <c r="D52" s="88">
        <f t="shared" si="22"/>
        <v>0</v>
      </c>
      <c r="E52" s="88">
        <f t="shared" si="22"/>
        <v>0</v>
      </c>
      <c r="F52" s="88">
        <f t="shared" si="22"/>
        <v>0</v>
      </c>
      <c r="G52" s="88">
        <f t="shared" si="22"/>
        <v>0</v>
      </c>
      <c r="H52" s="88">
        <f t="shared" si="22"/>
        <v>0</v>
      </c>
      <c r="I52" s="88">
        <f t="shared" si="22"/>
        <v>0</v>
      </c>
      <c r="J52" s="88">
        <f t="shared" si="22"/>
        <v>0</v>
      </c>
      <c r="K52" s="88">
        <f t="shared" si="22"/>
        <v>0</v>
      </c>
      <c r="L52" s="88">
        <f t="shared" si="22"/>
        <v>0</v>
      </c>
      <c r="M52" s="88">
        <f t="shared" si="22"/>
        <v>0</v>
      </c>
      <c r="N52" s="88">
        <f t="shared" si="22"/>
        <v>0</v>
      </c>
      <c r="O52" s="88">
        <f t="shared" si="22"/>
        <v>0</v>
      </c>
      <c r="P52" s="88">
        <f t="shared" si="22"/>
        <v>0</v>
      </c>
      <c r="Q52" s="88">
        <f t="shared" si="22"/>
        <v>0</v>
      </c>
      <c r="R52" s="88">
        <f t="shared" si="22"/>
        <v>0</v>
      </c>
      <c r="S52" s="102"/>
      <c r="T52" s="75"/>
      <c r="U52" s="79"/>
    </row>
    <row r="53" spans="1:21" ht="19.5" hidden="1" customHeight="1" x14ac:dyDescent="0.35">
      <c r="A53" s="87" t="s">
        <v>47</v>
      </c>
      <c r="B53" s="88">
        <f>SUM(F53+J53+N53+R53)</f>
        <v>0</v>
      </c>
      <c r="C53" s="88"/>
      <c r="D53" s="88"/>
      <c r="E53" s="88"/>
      <c r="F53" s="88">
        <f>SUM(C53:E53)</f>
        <v>0</v>
      </c>
      <c r="G53" s="88"/>
      <c r="H53" s="88"/>
      <c r="I53" s="88"/>
      <c r="J53" s="88">
        <f>SUM(G53:I53)</f>
        <v>0</v>
      </c>
      <c r="K53" s="88"/>
      <c r="L53" s="88"/>
      <c r="M53" s="88"/>
      <c r="N53" s="88">
        <f>SUM(K53:M53)</f>
        <v>0</v>
      </c>
      <c r="O53" s="88"/>
      <c r="P53" s="88"/>
      <c r="Q53" s="88"/>
      <c r="R53" s="88">
        <f>SUM(O53:Q53)</f>
        <v>0</v>
      </c>
      <c r="S53" s="102"/>
      <c r="T53" s="75"/>
      <c r="U53" s="79"/>
    </row>
    <row r="54" spans="1:21" ht="19.5" hidden="1" customHeight="1" x14ac:dyDescent="0.35">
      <c r="A54" s="87" t="s">
        <v>48</v>
      </c>
      <c r="B54" s="88">
        <f>SUM(F54+J54+N54+R54)</f>
        <v>0</v>
      </c>
      <c r="C54" s="88"/>
      <c r="D54" s="88"/>
      <c r="E54" s="88"/>
      <c r="F54" s="88">
        <f>SUM(C54:E54)</f>
        <v>0</v>
      </c>
      <c r="G54" s="88"/>
      <c r="H54" s="88"/>
      <c r="I54" s="88"/>
      <c r="J54" s="88">
        <f>SUM(G54:I54)</f>
        <v>0</v>
      </c>
      <c r="K54" s="88"/>
      <c r="L54" s="88"/>
      <c r="M54" s="88"/>
      <c r="N54" s="88">
        <f>SUM(K54:M54)</f>
        <v>0</v>
      </c>
      <c r="O54" s="88"/>
      <c r="P54" s="88"/>
      <c r="Q54" s="88"/>
      <c r="R54" s="88">
        <f>SUM(O54:Q54)</f>
        <v>0</v>
      </c>
      <c r="S54" s="102"/>
      <c r="T54" s="75"/>
      <c r="U54" s="79"/>
    </row>
    <row r="55" spans="1:21" ht="19.5" hidden="1" customHeight="1" x14ac:dyDescent="0.35">
      <c r="A55" s="87" t="s">
        <v>49</v>
      </c>
      <c r="B55" s="88">
        <f>SUM(F55+J55+N55+R55)</f>
        <v>0</v>
      </c>
      <c r="C55" s="88"/>
      <c r="D55" s="88"/>
      <c r="E55" s="88"/>
      <c r="F55" s="88">
        <f>SUM(C55:E55)</f>
        <v>0</v>
      </c>
      <c r="G55" s="88"/>
      <c r="H55" s="88"/>
      <c r="I55" s="88"/>
      <c r="J55" s="88">
        <f>SUM(G55:I55)</f>
        <v>0</v>
      </c>
      <c r="K55" s="88"/>
      <c r="L55" s="88"/>
      <c r="M55" s="88"/>
      <c r="N55" s="88">
        <f>SUM(K55:M55)</f>
        <v>0</v>
      </c>
      <c r="O55" s="88"/>
      <c r="P55" s="88"/>
      <c r="Q55" s="88"/>
      <c r="R55" s="88">
        <f>SUM(O55:Q55)</f>
        <v>0</v>
      </c>
      <c r="S55" s="102"/>
      <c r="T55" s="75"/>
      <c r="U55" s="79"/>
    </row>
    <row r="56" spans="1:21" ht="19.5" hidden="1" customHeight="1" x14ac:dyDescent="0.35">
      <c r="A56" s="87" t="s">
        <v>50</v>
      </c>
      <c r="B56" s="88">
        <f>SUM(F56+J56+N56+R56)</f>
        <v>0</v>
      </c>
      <c r="C56" s="88"/>
      <c r="D56" s="88"/>
      <c r="E56" s="88"/>
      <c r="F56" s="88">
        <f>SUM(C56:E56)</f>
        <v>0</v>
      </c>
      <c r="G56" s="88"/>
      <c r="H56" s="88"/>
      <c r="I56" s="88"/>
      <c r="J56" s="88">
        <f>SUM(G56:I56)</f>
        <v>0</v>
      </c>
      <c r="K56" s="88"/>
      <c r="L56" s="88"/>
      <c r="M56" s="88"/>
      <c r="N56" s="88">
        <f>SUM(K56:M56)</f>
        <v>0</v>
      </c>
      <c r="O56" s="88"/>
      <c r="P56" s="88"/>
      <c r="Q56" s="88"/>
      <c r="R56" s="88">
        <f>SUM(O56:Q56)</f>
        <v>0</v>
      </c>
      <c r="S56" s="102"/>
      <c r="T56" s="75"/>
      <c r="U56" s="79"/>
    </row>
    <row r="57" spans="1:21" ht="19.5" hidden="1" customHeight="1" x14ac:dyDescent="0.35">
      <c r="A57" s="87" t="s">
        <v>51</v>
      </c>
      <c r="B57" s="88">
        <f>SUM(F57+J57+N57+R57)</f>
        <v>0</v>
      </c>
      <c r="C57" s="88"/>
      <c r="D57" s="88"/>
      <c r="E57" s="88"/>
      <c r="F57" s="88">
        <f>SUM(C57:E57)</f>
        <v>0</v>
      </c>
      <c r="G57" s="88"/>
      <c r="H57" s="88"/>
      <c r="I57" s="88"/>
      <c r="J57" s="88">
        <f>SUM(G57:I57)</f>
        <v>0</v>
      </c>
      <c r="K57" s="88"/>
      <c r="L57" s="88"/>
      <c r="M57" s="88"/>
      <c r="N57" s="88">
        <f>SUM(K57:M57)</f>
        <v>0</v>
      </c>
      <c r="O57" s="88"/>
      <c r="P57" s="88"/>
      <c r="Q57" s="88"/>
      <c r="R57" s="88">
        <f>SUM(O57:Q57)</f>
        <v>0</v>
      </c>
      <c r="S57" s="102"/>
      <c r="T57" s="75"/>
      <c r="U57" s="79"/>
    </row>
    <row r="58" spans="1:21" ht="19.5" hidden="1" customHeight="1" x14ac:dyDescent="0.35">
      <c r="A58" s="89" t="s">
        <v>52</v>
      </c>
      <c r="B58" s="90">
        <f t="shared" ref="B58:R58" si="23">SUM(B59:B60)</f>
        <v>0</v>
      </c>
      <c r="C58" s="90">
        <f t="shared" si="23"/>
        <v>0</v>
      </c>
      <c r="D58" s="90">
        <f t="shared" si="23"/>
        <v>0</v>
      </c>
      <c r="E58" s="90">
        <f t="shared" si="23"/>
        <v>0</v>
      </c>
      <c r="F58" s="90">
        <f t="shared" si="23"/>
        <v>0</v>
      </c>
      <c r="G58" s="90">
        <f t="shared" si="23"/>
        <v>0</v>
      </c>
      <c r="H58" s="90">
        <f t="shared" si="23"/>
        <v>0</v>
      </c>
      <c r="I58" s="90">
        <f t="shared" si="23"/>
        <v>0</v>
      </c>
      <c r="J58" s="90">
        <f t="shared" si="23"/>
        <v>0</v>
      </c>
      <c r="K58" s="90">
        <f t="shared" si="23"/>
        <v>0</v>
      </c>
      <c r="L58" s="90">
        <f t="shared" si="23"/>
        <v>0</v>
      </c>
      <c r="M58" s="90">
        <f t="shared" si="23"/>
        <v>0</v>
      </c>
      <c r="N58" s="90">
        <f t="shared" si="23"/>
        <v>0</v>
      </c>
      <c r="O58" s="90">
        <f t="shared" si="23"/>
        <v>0</v>
      </c>
      <c r="P58" s="90">
        <f t="shared" si="23"/>
        <v>0</v>
      </c>
      <c r="Q58" s="90">
        <f t="shared" si="23"/>
        <v>0</v>
      </c>
      <c r="R58" s="90">
        <f t="shared" si="23"/>
        <v>0</v>
      </c>
      <c r="S58" s="102"/>
      <c r="T58" s="75"/>
      <c r="U58" s="79"/>
    </row>
    <row r="59" spans="1:21" ht="19.5" hidden="1" customHeight="1" x14ac:dyDescent="0.35">
      <c r="A59" s="87" t="s">
        <v>53</v>
      </c>
      <c r="B59" s="88">
        <f>SUM(F59+J59+N59+R59)</f>
        <v>0</v>
      </c>
      <c r="C59" s="88"/>
      <c r="D59" s="88"/>
      <c r="E59" s="88"/>
      <c r="F59" s="88">
        <f>SUM(C59:E59)</f>
        <v>0</v>
      </c>
      <c r="G59" s="88"/>
      <c r="H59" s="88"/>
      <c r="I59" s="88"/>
      <c r="J59" s="88">
        <f>SUM(G59:I59)</f>
        <v>0</v>
      </c>
      <c r="K59" s="88"/>
      <c r="L59" s="88"/>
      <c r="M59" s="88"/>
      <c r="N59" s="88">
        <f>SUM(K59:M59)</f>
        <v>0</v>
      </c>
      <c r="O59" s="88"/>
      <c r="P59" s="88"/>
      <c r="Q59" s="88"/>
      <c r="R59" s="88">
        <f>SUM(O59:Q59)</f>
        <v>0</v>
      </c>
      <c r="S59" s="102"/>
      <c r="T59" s="75"/>
      <c r="U59" s="79"/>
    </row>
    <row r="60" spans="1:21" ht="19.5" hidden="1" customHeight="1" x14ac:dyDescent="0.35">
      <c r="A60" s="87" t="s">
        <v>54</v>
      </c>
      <c r="B60" s="88">
        <f>SUM(F60+J60+N60+R60)</f>
        <v>0</v>
      </c>
      <c r="C60" s="88"/>
      <c r="D60" s="88"/>
      <c r="E60" s="88"/>
      <c r="F60" s="88">
        <f>SUM(C60:E60)</f>
        <v>0</v>
      </c>
      <c r="G60" s="88"/>
      <c r="H60" s="88"/>
      <c r="I60" s="88"/>
      <c r="J60" s="88">
        <f>SUM(G60:I60)</f>
        <v>0</v>
      </c>
      <c r="K60" s="88"/>
      <c r="L60" s="88"/>
      <c r="M60" s="88"/>
      <c r="N60" s="88">
        <f>SUM(K60:M60)</f>
        <v>0</v>
      </c>
      <c r="O60" s="88"/>
      <c r="P60" s="88"/>
      <c r="Q60" s="88"/>
      <c r="R60" s="88">
        <f>SUM(O60:Q60)</f>
        <v>0</v>
      </c>
      <c r="S60" s="102"/>
      <c r="T60" s="75"/>
      <c r="U60" s="79"/>
    </row>
    <row r="61" spans="1:21" ht="19.5" hidden="1" customHeight="1" x14ac:dyDescent="0.35">
      <c r="A61" s="89" t="s">
        <v>55</v>
      </c>
      <c r="B61" s="88">
        <f>SUM(F61+J61+N61+R61)</f>
        <v>0</v>
      </c>
      <c r="C61" s="88"/>
      <c r="D61" s="88"/>
      <c r="E61" s="88"/>
      <c r="F61" s="88">
        <f>SUM(C61:E61)</f>
        <v>0</v>
      </c>
      <c r="G61" s="88"/>
      <c r="H61" s="88"/>
      <c r="I61" s="88"/>
      <c r="J61" s="88">
        <f>SUM(G61:I61)</f>
        <v>0</v>
      </c>
      <c r="K61" s="88"/>
      <c r="L61" s="88"/>
      <c r="M61" s="88"/>
      <c r="N61" s="88">
        <f>SUM(K61:M61)</f>
        <v>0</v>
      </c>
      <c r="O61" s="88"/>
      <c r="P61" s="88"/>
      <c r="Q61" s="88"/>
      <c r="R61" s="88">
        <f>SUM(O61:Q61)</f>
        <v>0</v>
      </c>
      <c r="S61" s="102"/>
      <c r="T61" s="75"/>
      <c r="U61" s="79"/>
    </row>
    <row r="62" spans="1:21" ht="19.5" hidden="1" customHeight="1" x14ac:dyDescent="0.35">
      <c r="A62" s="92" t="s">
        <v>56</v>
      </c>
      <c r="B62" s="93">
        <f>SUM(F62+J62+N62+R62)</f>
        <v>0</v>
      </c>
      <c r="C62" s="94"/>
      <c r="D62" s="94"/>
      <c r="E62" s="94"/>
      <c r="F62" s="93">
        <f>SUM(C62:E62)</f>
        <v>0</v>
      </c>
      <c r="G62" s="94"/>
      <c r="H62" s="94"/>
      <c r="I62" s="94"/>
      <c r="J62" s="93">
        <f>SUM(G62:I62)</f>
        <v>0</v>
      </c>
      <c r="K62" s="94"/>
      <c r="L62" s="94"/>
      <c r="M62" s="94"/>
      <c r="N62" s="93">
        <f>SUM(K62:M62)</f>
        <v>0</v>
      </c>
      <c r="O62" s="94"/>
      <c r="P62" s="94"/>
      <c r="Q62" s="94"/>
      <c r="R62" s="93">
        <f>SUM(O62:Q62)</f>
        <v>0</v>
      </c>
      <c r="S62" s="102"/>
      <c r="T62" s="75"/>
      <c r="U62" s="79"/>
    </row>
    <row r="63" spans="1:21" ht="19.5" hidden="1" customHeight="1" x14ac:dyDescent="0.35">
      <c r="A63" s="77" t="s">
        <v>176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102"/>
      <c r="T63" s="75"/>
      <c r="U63" s="79"/>
    </row>
    <row r="64" spans="1:21" ht="19.5" hidden="1" customHeight="1" x14ac:dyDescent="0.35">
      <c r="A64" s="189" t="s">
        <v>69</v>
      </c>
      <c r="B64" s="194" t="s">
        <v>60</v>
      </c>
      <c r="C64" s="186" t="s">
        <v>70</v>
      </c>
      <c r="D64" s="192"/>
      <c r="E64" s="193"/>
      <c r="F64" s="190" t="s">
        <v>71</v>
      </c>
      <c r="G64" s="186" t="s">
        <v>72</v>
      </c>
      <c r="H64" s="192"/>
      <c r="I64" s="193"/>
      <c r="J64" s="190" t="s">
        <v>73</v>
      </c>
      <c r="K64" s="186" t="s">
        <v>74</v>
      </c>
      <c r="L64" s="192"/>
      <c r="M64" s="193"/>
      <c r="N64" s="190" t="s">
        <v>75</v>
      </c>
      <c r="O64" s="186" t="s">
        <v>76</v>
      </c>
      <c r="P64" s="192"/>
      <c r="Q64" s="193"/>
      <c r="R64" s="190" t="s">
        <v>77</v>
      </c>
      <c r="S64" s="103"/>
      <c r="T64" s="104"/>
      <c r="U64" s="82"/>
    </row>
    <row r="65" spans="1:21" ht="22.5" hidden="1" customHeight="1" x14ac:dyDescent="0.2">
      <c r="A65" s="191"/>
      <c r="B65" s="191"/>
      <c r="C65" s="80" t="s">
        <v>111</v>
      </c>
      <c r="D65" s="81" t="s">
        <v>112</v>
      </c>
      <c r="E65" s="81" t="s">
        <v>113</v>
      </c>
      <c r="F65" s="191"/>
      <c r="G65" s="81" t="s">
        <v>114</v>
      </c>
      <c r="H65" s="81" t="s">
        <v>115</v>
      </c>
      <c r="I65" s="81" t="s">
        <v>116</v>
      </c>
      <c r="J65" s="191"/>
      <c r="K65" s="80" t="s">
        <v>117</v>
      </c>
      <c r="L65" s="80" t="s">
        <v>118</v>
      </c>
      <c r="M65" s="80" t="s">
        <v>119</v>
      </c>
      <c r="N65" s="191"/>
      <c r="O65" s="80" t="s">
        <v>120</v>
      </c>
      <c r="P65" s="80" t="s">
        <v>121</v>
      </c>
      <c r="Q65" s="80" t="s">
        <v>122</v>
      </c>
      <c r="R65" s="191"/>
      <c r="S65" s="82"/>
      <c r="T65" s="82"/>
      <c r="U65" s="82"/>
    </row>
    <row r="66" spans="1:21" ht="19.5" hidden="1" customHeight="1" x14ac:dyDescent="0.35">
      <c r="A66" s="83" t="s">
        <v>1</v>
      </c>
      <c r="B66" s="84">
        <f t="shared" ref="B66:R66" si="24">SUM(B67+B72+B117+B120+B121)</f>
        <v>0</v>
      </c>
      <c r="C66" s="84">
        <f t="shared" si="24"/>
        <v>0</v>
      </c>
      <c r="D66" s="84">
        <f t="shared" si="24"/>
        <v>0</v>
      </c>
      <c r="E66" s="84">
        <f t="shared" si="24"/>
        <v>0</v>
      </c>
      <c r="F66" s="84">
        <f t="shared" si="24"/>
        <v>0</v>
      </c>
      <c r="G66" s="84">
        <f t="shared" si="24"/>
        <v>0</v>
      </c>
      <c r="H66" s="84">
        <f t="shared" si="24"/>
        <v>0</v>
      </c>
      <c r="I66" s="84">
        <f t="shared" si="24"/>
        <v>0</v>
      </c>
      <c r="J66" s="84">
        <f t="shared" si="24"/>
        <v>0</v>
      </c>
      <c r="K66" s="84">
        <f t="shared" si="24"/>
        <v>0</v>
      </c>
      <c r="L66" s="84">
        <f t="shared" si="24"/>
        <v>0</v>
      </c>
      <c r="M66" s="84">
        <f t="shared" si="24"/>
        <v>0</v>
      </c>
      <c r="N66" s="84">
        <f t="shared" si="24"/>
        <v>0</v>
      </c>
      <c r="O66" s="84">
        <f t="shared" si="24"/>
        <v>0</v>
      </c>
      <c r="P66" s="84">
        <f t="shared" si="24"/>
        <v>0</v>
      </c>
      <c r="Q66" s="84">
        <f t="shared" si="24"/>
        <v>0</v>
      </c>
      <c r="R66" s="84">
        <f t="shared" si="24"/>
        <v>0</v>
      </c>
      <c r="S66" s="102"/>
      <c r="T66" s="75"/>
      <c r="U66" s="79"/>
    </row>
    <row r="67" spans="1:21" ht="19.5" hidden="1" customHeight="1" x14ac:dyDescent="0.35">
      <c r="A67" s="85" t="s">
        <v>2</v>
      </c>
      <c r="B67" s="86">
        <f t="shared" ref="B67:R67" si="25">SUM(B68:B71)</f>
        <v>0</v>
      </c>
      <c r="C67" s="86">
        <f t="shared" si="25"/>
        <v>0</v>
      </c>
      <c r="D67" s="86">
        <f t="shared" si="25"/>
        <v>0</v>
      </c>
      <c r="E67" s="86">
        <f t="shared" si="25"/>
        <v>0</v>
      </c>
      <c r="F67" s="86">
        <f t="shared" si="25"/>
        <v>0</v>
      </c>
      <c r="G67" s="86">
        <f t="shared" si="25"/>
        <v>0</v>
      </c>
      <c r="H67" s="86">
        <f t="shared" si="25"/>
        <v>0</v>
      </c>
      <c r="I67" s="86">
        <f t="shared" si="25"/>
        <v>0</v>
      </c>
      <c r="J67" s="86">
        <f t="shared" si="25"/>
        <v>0</v>
      </c>
      <c r="K67" s="86">
        <f t="shared" si="25"/>
        <v>0</v>
      </c>
      <c r="L67" s="86">
        <f t="shared" si="25"/>
        <v>0</v>
      </c>
      <c r="M67" s="86">
        <f t="shared" si="25"/>
        <v>0</v>
      </c>
      <c r="N67" s="86">
        <f t="shared" si="25"/>
        <v>0</v>
      </c>
      <c r="O67" s="86">
        <f t="shared" si="25"/>
        <v>0</v>
      </c>
      <c r="P67" s="86">
        <f t="shared" si="25"/>
        <v>0</v>
      </c>
      <c r="Q67" s="86">
        <f t="shared" si="25"/>
        <v>0</v>
      </c>
      <c r="R67" s="86">
        <f t="shared" si="25"/>
        <v>0</v>
      </c>
      <c r="S67" s="102"/>
      <c r="T67" s="75"/>
      <c r="U67" s="79"/>
    </row>
    <row r="68" spans="1:21" ht="19.5" hidden="1" customHeight="1" x14ac:dyDescent="0.35">
      <c r="A68" s="87" t="s">
        <v>3</v>
      </c>
      <c r="B68" s="88">
        <f>SUM(F68+J68+N68+R68)</f>
        <v>0</v>
      </c>
      <c r="C68" s="88"/>
      <c r="D68" s="88"/>
      <c r="E68" s="88"/>
      <c r="F68" s="88">
        <f>SUM(C68:E68)</f>
        <v>0</v>
      </c>
      <c r="G68" s="88"/>
      <c r="H68" s="88"/>
      <c r="I68" s="88"/>
      <c r="J68" s="88">
        <f>SUM(G68:I68)</f>
        <v>0</v>
      </c>
      <c r="K68" s="88"/>
      <c r="L68" s="88"/>
      <c r="M68" s="88"/>
      <c r="N68" s="88">
        <f>SUM(K68:M68)</f>
        <v>0</v>
      </c>
      <c r="O68" s="88"/>
      <c r="P68" s="88"/>
      <c r="Q68" s="88"/>
      <c r="R68" s="88">
        <f>SUM(O68:Q68)</f>
        <v>0</v>
      </c>
      <c r="S68" s="102"/>
      <c r="T68" s="75"/>
      <c r="U68" s="79"/>
    </row>
    <row r="69" spans="1:21" ht="19.5" hidden="1" customHeight="1" x14ac:dyDescent="0.35">
      <c r="A69" s="87" t="s">
        <v>4</v>
      </c>
      <c r="B69" s="88">
        <f>SUM(F69+J69+N69+R69)</f>
        <v>0</v>
      </c>
      <c r="C69" s="88"/>
      <c r="D69" s="88"/>
      <c r="E69" s="88"/>
      <c r="F69" s="88">
        <f>SUM(C69:E69)</f>
        <v>0</v>
      </c>
      <c r="G69" s="88"/>
      <c r="H69" s="88"/>
      <c r="I69" s="88"/>
      <c r="J69" s="88">
        <f>SUM(G69:I69)</f>
        <v>0</v>
      </c>
      <c r="K69" s="88"/>
      <c r="L69" s="88"/>
      <c r="M69" s="88"/>
      <c r="N69" s="88">
        <f>SUM(K69:M69)</f>
        <v>0</v>
      </c>
      <c r="O69" s="88"/>
      <c r="P69" s="88"/>
      <c r="Q69" s="88"/>
      <c r="R69" s="88">
        <f>SUM(O69:Q69)</f>
        <v>0</v>
      </c>
      <c r="S69" s="102"/>
      <c r="T69" s="75"/>
      <c r="U69" s="79"/>
    </row>
    <row r="70" spans="1:21" ht="19.5" hidden="1" customHeight="1" x14ac:dyDescent="0.35">
      <c r="A70" s="87" t="s">
        <v>5</v>
      </c>
      <c r="B70" s="88">
        <f>SUM(F70+J70+N70+R70)</f>
        <v>0</v>
      </c>
      <c r="C70" s="88"/>
      <c r="D70" s="88"/>
      <c r="E70" s="88"/>
      <c r="F70" s="88">
        <f>SUM(C70:E70)</f>
        <v>0</v>
      </c>
      <c r="G70" s="88"/>
      <c r="H70" s="88"/>
      <c r="I70" s="88"/>
      <c r="J70" s="88">
        <f>SUM(G70:I70)</f>
        <v>0</v>
      </c>
      <c r="K70" s="88"/>
      <c r="L70" s="88"/>
      <c r="M70" s="88"/>
      <c r="N70" s="88">
        <f>SUM(K70:M70)</f>
        <v>0</v>
      </c>
      <c r="O70" s="88"/>
      <c r="P70" s="88"/>
      <c r="Q70" s="88"/>
      <c r="R70" s="88">
        <f>SUM(O70:Q70)</f>
        <v>0</v>
      </c>
      <c r="S70" s="102"/>
      <c r="T70" s="75"/>
      <c r="U70" s="79"/>
    </row>
    <row r="71" spans="1:21" ht="19.5" hidden="1" customHeight="1" x14ac:dyDescent="0.35">
      <c r="A71" s="87" t="s">
        <v>6</v>
      </c>
      <c r="B71" s="88">
        <f>SUM(F71+J71+N71+R71)</f>
        <v>0</v>
      </c>
      <c r="C71" s="88"/>
      <c r="D71" s="88"/>
      <c r="E71" s="88"/>
      <c r="F71" s="88">
        <f>SUM(C71:E71)</f>
        <v>0</v>
      </c>
      <c r="G71" s="88"/>
      <c r="H71" s="88"/>
      <c r="I71" s="88"/>
      <c r="J71" s="88">
        <f>SUM(G71:I71)</f>
        <v>0</v>
      </c>
      <c r="K71" s="88"/>
      <c r="L71" s="88"/>
      <c r="M71" s="88"/>
      <c r="N71" s="88">
        <f>SUM(K71:M71)</f>
        <v>0</v>
      </c>
      <c r="O71" s="88"/>
      <c r="P71" s="88"/>
      <c r="Q71" s="88"/>
      <c r="R71" s="88">
        <f>SUM(O71:Q71)</f>
        <v>0</v>
      </c>
      <c r="S71" s="102"/>
      <c r="T71" s="75"/>
      <c r="U71" s="79"/>
    </row>
    <row r="72" spans="1:21" ht="19.5" hidden="1" customHeight="1" x14ac:dyDescent="0.35">
      <c r="A72" s="89" t="s">
        <v>7</v>
      </c>
      <c r="B72" s="90">
        <f t="shared" ref="B72:R72" si="26">SUM(B73+B111)</f>
        <v>0</v>
      </c>
      <c r="C72" s="90">
        <f t="shared" si="26"/>
        <v>0</v>
      </c>
      <c r="D72" s="90">
        <f t="shared" si="26"/>
        <v>0</v>
      </c>
      <c r="E72" s="90">
        <f t="shared" si="26"/>
        <v>0</v>
      </c>
      <c r="F72" s="90">
        <f t="shared" si="26"/>
        <v>0</v>
      </c>
      <c r="G72" s="90">
        <f t="shared" si="26"/>
        <v>0</v>
      </c>
      <c r="H72" s="90">
        <f t="shared" si="26"/>
        <v>0</v>
      </c>
      <c r="I72" s="90">
        <f t="shared" si="26"/>
        <v>0</v>
      </c>
      <c r="J72" s="90">
        <f t="shared" si="26"/>
        <v>0</v>
      </c>
      <c r="K72" s="90">
        <f t="shared" si="26"/>
        <v>0</v>
      </c>
      <c r="L72" s="90">
        <f t="shared" si="26"/>
        <v>0</v>
      </c>
      <c r="M72" s="90">
        <f t="shared" si="26"/>
        <v>0</v>
      </c>
      <c r="N72" s="90">
        <f t="shared" si="26"/>
        <v>0</v>
      </c>
      <c r="O72" s="90">
        <f t="shared" si="26"/>
        <v>0</v>
      </c>
      <c r="P72" s="90">
        <f t="shared" si="26"/>
        <v>0</v>
      </c>
      <c r="Q72" s="90">
        <f t="shared" si="26"/>
        <v>0</v>
      </c>
      <c r="R72" s="90">
        <f t="shared" si="26"/>
        <v>0</v>
      </c>
      <c r="S72" s="102"/>
      <c r="T72" s="75"/>
      <c r="U72" s="79"/>
    </row>
    <row r="73" spans="1:21" ht="19.5" hidden="1" customHeight="1" x14ac:dyDescent="0.35">
      <c r="A73" s="87" t="s">
        <v>8</v>
      </c>
      <c r="B73" s="88">
        <f t="shared" ref="B73:R73" si="27">SUM(B74+B83+B96)</f>
        <v>0</v>
      </c>
      <c r="C73" s="88">
        <f t="shared" si="27"/>
        <v>0</v>
      </c>
      <c r="D73" s="88">
        <f t="shared" si="27"/>
        <v>0</v>
      </c>
      <c r="E73" s="88">
        <f t="shared" si="27"/>
        <v>0</v>
      </c>
      <c r="F73" s="88">
        <f t="shared" si="27"/>
        <v>0</v>
      </c>
      <c r="G73" s="88">
        <f t="shared" si="27"/>
        <v>0</v>
      </c>
      <c r="H73" s="88">
        <f t="shared" si="27"/>
        <v>0</v>
      </c>
      <c r="I73" s="88">
        <f t="shared" si="27"/>
        <v>0</v>
      </c>
      <c r="J73" s="88">
        <f t="shared" si="27"/>
        <v>0</v>
      </c>
      <c r="K73" s="88">
        <f t="shared" si="27"/>
        <v>0</v>
      </c>
      <c r="L73" s="88">
        <f t="shared" si="27"/>
        <v>0</v>
      </c>
      <c r="M73" s="88">
        <f t="shared" si="27"/>
        <v>0</v>
      </c>
      <c r="N73" s="88">
        <f t="shared" si="27"/>
        <v>0</v>
      </c>
      <c r="O73" s="88">
        <f t="shared" si="27"/>
        <v>0</v>
      </c>
      <c r="P73" s="88">
        <f t="shared" si="27"/>
        <v>0</v>
      </c>
      <c r="Q73" s="88">
        <f t="shared" si="27"/>
        <v>0</v>
      </c>
      <c r="R73" s="88">
        <f t="shared" si="27"/>
        <v>0</v>
      </c>
      <c r="S73" s="102"/>
      <c r="T73" s="75"/>
      <c r="U73" s="79"/>
    </row>
    <row r="74" spans="1:21" ht="19.5" hidden="1" customHeight="1" x14ac:dyDescent="0.35">
      <c r="A74" s="91" t="s">
        <v>9</v>
      </c>
      <c r="B74" s="88">
        <f t="shared" ref="B74:R74" si="28">SUM(B75:B82)</f>
        <v>0</v>
      </c>
      <c r="C74" s="88">
        <f t="shared" si="28"/>
        <v>0</v>
      </c>
      <c r="D74" s="88">
        <f t="shared" si="28"/>
        <v>0</v>
      </c>
      <c r="E74" s="88">
        <f t="shared" si="28"/>
        <v>0</v>
      </c>
      <c r="F74" s="88">
        <f t="shared" si="28"/>
        <v>0</v>
      </c>
      <c r="G74" s="88">
        <f t="shared" si="28"/>
        <v>0</v>
      </c>
      <c r="H74" s="88">
        <f t="shared" si="28"/>
        <v>0</v>
      </c>
      <c r="I74" s="88">
        <f t="shared" si="28"/>
        <v>0</v>
      </c>
      <c r="J74" s="88">
        <f t="shared" si="28"/>
        <v>0</v>
      </c>
      <c r="K74" s="88">
        <f t="shared" si="28"/>
        <v>0</v>
      </c>
      <c r="L74" s="88">
        <f t="shared" si="28"/>
        <v>0</v>
      </c>
      <c r="M74" s="88">
        <f t="shared" si="28"/>
        <v>0</v>
      </c>
      <c r="N74" s="88">
        <f t="shared" si="28"/>
        <v>0</v>
      </c>
      <c r="O74" s="88">
        <f t="shared" si="28"/>
        <v>0</v>
      </c>
      <c r="P74" s="88">
        <f t="shared" si="28"/>
        <v>0</v>
      </c>
      <c r="Q74" s="88">
        <f t="shared" si="28"/>
        <v>0</v>
      </c>
      <c r="R74" s="88">
        <f t="shared" si="28"/>
        <v>0</v>
      </c>
      <c r="S74" s="102"/>
      <c r="T74" s="75"/>
      <c r="U74" s="79"/>
    </row>
    <row r="75" spans="1:21" ht="19.5" hidden="1" customHeight="1" x14ac:dyDescent="0.35">
      <c r="A75" s="87" t="s">
        <v>10</v>
      </c>
      <c r="B75" s="88">
        <f t="shared" ref="B75:B82" si="29">SUM(F75+J75+N75+R75)</f>
        <v>0</v>
      </c>
      <c r="C75" s="88"/>
      <c r="D75" s="88"/>
      <c r="E75" s="88"/>
      <c r="F75" s="88">
        <f t="shared" ref="F75:F82" si="30">SUM(C75:E75)</f>
        <v>0</v>
      </c>
      <c r="G75" s="88"/>
      <c r="H75" s="88"/>
      <c r="I75" s="88"/>
      <c r="J75" s="88">
        <f t="shared" ref="J75:J82" si="31">SUM(G75:I75)</f>
        <v>0</v>
      </c>
      <c r="K75" s="88"/>
      <c r="L75" s="88"/>
      <c r="M75" s="88"/>
      <c r="N75" s="88">
        <f t="shared" ref="N75:N82" si="32">SUM(K75:M75)</f>
        <v>0</v>
      </c>
      <c r="O75" s="88"/>
      <c r="P75" s="88"/>
      <c r="Q75" s="88"/>
      <c r="R75" s="88">
        <f t="shared" ref="R75:R82" si="33">SUM(O75:Q75)</f>
        <v>0</v>
      </c>
      <c r="S75" s="102"/>
      <c r="T75" s="75"/>
      <c r="U75" s="79"/>
    </row>
    <row r="76" spans="1:21" ht="19.5" hidden="1" customHeight="1" x14ac:dyDescent="0.35">
      <c r="A76" s="87" t="s">
        <v>11</v>
      </c>
      <c r="B76" s="88">
        <f t="shared" si="29"/>
        <v>0</v>
      </c>
      <c r="C76" s="88"/>
      <c r="D76" s="88"/>
      <c r="E76" s="88"/>
      <c r="F76" s="88">
        <f t="shared" si="30"/>
        <v>0</v>
      </c>
      <c r="G76" s="88"/>
      <c r="H76" s="88"/>
      <c r="I76" s="88"/>
      <c r="J76" s="88">
        <f t="shared" si="31"/>
        <v>0</v>
      </c>
      <c r="K76" s="88"/>
      <c r="L76" s="88"/>
      <c r="M76" s="88"/>
      <c r="N76" s="88">
        <f t="shared" si="32"/>
        <v>0</v>
      </c>
      <c r="O76" s="88"/>
      <c r="P76" s="88"/>
      <c r="Q76" s="88"/>
      <c r="R76" s="88">
        <f t="shared" si="33"/>
        <v>0</v>
      </c>
      <c r="S76" s="102"/>
      <c r="T76" s="75"/>
      <c r="U76" s="79"/>
    </row>
    <row r="77" spans="1:21" ht="19.5" hidden="1" customHeight="1" x14ac:dyDescent="0.35">
      <c r="A77" s="87" t="s">
        <v>12</v>
      </c>
      <c r="B77" s="88">
        <f t="shared" si="29"/>
        <v>0</v>
      </c>
      <c r="C77" s="88"/>
      <c r="D77" s="88"/>
      <c r="E77" s="88"/>
      <c r="F77" s="88">
        <f t="shared" si="30"/>
        <v>0</v>
      </c>
      <c r="G77" s="88"/>
      <c r="H77" s="88"/>
      <c r="I77" s="88"/>
      <c r="J77" s="88">
        <f t="shared" si="31"/>
        <v>0</v>
      </c>
      <c r="K77" s="88"/>
      <c r="L77" s="88"/>
      <c r="M77" s="88"/>
      <c r="N77" s="88">
        <f t="shared" si="32"/>
        <v>0</v>
      </c>
      <c r="O77" s="88"/>
      <c r="P77" s="88"/>
      <c r="Q77" s="88"/>
      <c r="R77" s="88">
        <f t="shared" si="33"/>
        <v>0</v>
      </c>
      <c r="S77" s="102"/>
      <c r="T77" s="75"/>
      <c r="U77" s="79"/>
    </row>
    <row r="78" spans="1:21" ht="19.5" hidden="1" customHeight="1" x14ac:dyDescent="0.35">
      <c r="A78" s="87" t="s">
        <v>13</v>
      </c>
      <c r="B78" s="88">
        <f t="shared" si="29"/>
        <v>0</v>
      </c>
      <c r="C78" s="88"/>
      <c r="D78" s="88"/>
      <c r="E78" s="88"/>
      <c r="F78" s="88">
        <f t="shared" si="30"/>
        <v>0</v>
      </c>
      <c r="G78" s="88"/>
      <c r="H78" s="88"/>
      <c r="I78" s="88"/>
      <c r="J78" s="88">
        <f t="shared" si="31"/>
        <v>0</v>
      </c>
      <c r="K78" s="88"/>
      <c r="L78" s="88"/>
      <c r="M78" s="88"/>
      <c r="N78" s="88">
        <f t="shared" si="32"/>
        <v>0</v>
      </c>
      <c r="O78" s="88"/>
      <c r="P78" s="88"/>
      <c r="Q78" s="88"/>
      <c r="R78" s="88">
        <f t="shared" si="33"/>
        <v>0</v>
      </c>
      <c r="S78" s="102"/>
      <c r="T78" s="75"/>
      <c r="U78" s="79"/>
    </row>
    <row r="79" spans="1:21" ht="19.5" hidden="1" customHeight="1" x14ac:dyDescent="0.35">
      <c r="A79" s="87" t="s">
        <v>14</v>
      </c>
      <c r="B79" s="88">
        <f t="shared" si="29"/>
        <v>0</v>
      </c>
      <c r="C79" s="88"/>
      <c r="D79" s="88"/>
      <c r="E79" s="88"/>
      <c r="F79" s="88">
        <f t="shared" si="30"/>
        <v>0</v>
      </c>
      <c r="G79" s="88"/>
      <c r="H79" s="88"/>
      <c r="I79" s="88"/>
      <c r="J79" s="88">
        <f t="shared" si="31"/>
        <v>0</v>
      </c>
      <c r="K79" s="88"/>
      <c r="L79" s="88"/>
      <c r="M79" s="88"/>
      <c r="N79" s="88">
        <f t="shared" si="32"/>
        <v>0</v>
      </c>
      <c r="O79" s="88"/>
      <c r="P79" s="88"/>
      <c r="Q79" s="88"/>
      <c r="R79" s="88">
        <f t="shared" si="33"/>
        <v>0</v>
      </c>
      <c r="S79" s="102"/>
      <c r="T79" s="75"/>
      <c r="U79" s="79"/>
    </row>
    <row r="80" spans="1:21" ht="19.5" hidden="1" customHeight="1" x14ac:dyDescent="0.35">
      <c r="A80" s="87" t="s">
        <v>15</v>
      </c>
      <c r="B80" s="88">
        <f t="shared" si="29"/>
        <v>0</v>
      </c>
      <c r="C80" s="88"/>
      <c r="D80" s="88"/>
      <c r="E80" s="88"/>
      <c r="F80" s="88">
        <f t="shared" si="30"/>
        <v>0</v>
      </c>
      <c r="G80" s="88"/>
      <c r="H80" s="88"/>
      <c r="I80" s="88"/>
      <c r="J80" s="88">
        <f t="shared" si="31"/>
        <v>0</v>
      </c>
      <c r="K80" s="88"/>
      <c r="L80" s="88"/>
      <c r="M80" s="88"/>
      <c r="N80" s="88">
        <f t="shared" si="32"/>
        <v>0</v>
      </c>
      <c r="O80" s="88"/>
      <c r="P80" s="88"/>
      <c r="Q80" s="88"/>
      <c r="R80" s="88">
        <f t="shared" si="33"/>
        <v>0</v>
      </c>
      <c r="S80" s="102"/>
      <c r="T80" s="75"/>
      <c r="U80" s="79"/>
    </row>
    <row r="81" spans="1:21" ht="19.5" hidden="1" customHeight="1" x14ac:dyDescent="0.35">
      <c r="A81" s="87" t="s">
        <v>16</v>
      </c>
      <c r="B81" s="88">
        <f t="shared" si="29"/>
        <v>0</v>
      </c>
      <c r="C81" s="88"/>
      <c r="D81" s="88"/>
      <c r="E81" s="88"/>
      <c r="F81" s="88">
        <f t="shared" si="30"/>
        <v>0</v>
      </c>
      <c r="G81" s="88"/>
      <c r="H81" s="88"/>
      <c r="I81" s="88"/>
      <c r="J81" s="88">
        <f t="shared" si="31"/>
        <v>0</v>
      </c>
      <c r="K81" s="88"/>
      <c r="L81" s="88"/>
      <c r="M81" s="88"/>
      <c r="N81" s="88">
        <f t="shared" si="32"/>
        <v>0</v>
      </c>
      <c r="O81" s="88"/>
      <c r="P81" s="88"/>
      <c r="Q81" s="88"/>
      <c r="R81" s="88">
        <f t="shared" si="33"/>
        <v>0</v>
      </c>
      <c r="S81" s="102"/>
      <c r="T81" s="75"/>
      <c r="U81" s="79"/>
    </row>
    <row r="82" spans="1:21" ht="19.5" hidden="1" customHeight="1" x14ac:dyDescent="0.35">
      <c r="A82" s="87" t="s">
        <v>17</v>
      </c>
      <c r="B82" s="88">
        <f t="shared" si="29"/>
        <v>0</v>
      </c>
      <c r="C82" s="88"/>
      <c r="D82" s="88"/>
      <c r="E82" s="88"/>
      <c r="F82" s="88">
        <f t="shared" si="30"/>
        <v>0</v>
      </c>
      <c r="G82" s="88"/>
      <c r="H82" s="88"/>
      <c r="I82" s="88"/>
      <c r="J82" s="88">
        <f t="shared" si="31"/>
        <v>0</v>
      </c>
      <c r="K82" s="88"/>
      <c r="L82" s="88"/>
      <c r="M82" s="88"/>
      <c r="N82" s="88">
        <f t="shared" si="32"/>
        <v>0</v>
      </c>
      <c r="O82" s="88"/>
      <c r="P82" s="88"/>
      <c r="Q82" s="88"/>
      <c r="R82" s="88">
        <f t="shared" si="33"/>
        <v>0</v>
      </c>
      <c r="S82" s="102"/>
      <c r="T82" s="75"/>
      <c r="U82" s="79"/>
    </row>
    <row r="83" spans="1:21" ht="19.5" hidden="1" customHeight="1" x14ac:dyDescent="0.35">
      <c r="A83" s="91" t="s">
        <v>18</v>
      </c>
      <c r="B83" s="88">
        <f t="shared" ref="B83:R83" si="34">SUM(B84:B95)</f>
        <v>0</v>
      </c>
      <c r="C83" s="88">
        <f t="shared" si="34"/>
        <v>0</v>
      </c>
      <c r="D83" s="88">
        <f t="shared" si="34"/>
        <v>0</v>
      </c>
      <c r="E83" s="88">
        <f t="shared" si="34"/>
        <v>0</v>
      </c>
      <c r="F83" s="88">
        <f t="shared" si="34"/>
        <v>0</v>
      </c>
      <c r="G83" s="88">
        <f t="shared" si="34"/>
        <v>0</v>
      </c>
      <c r="H83" s="88">
        <f t="shared" si="34"/>
        <v>0</v>
      </c>
      <c r="I83" s="88">
        <f t="shared" si="34"/>
        <v>0</v>
      </c>
      <c r="J83" s="88">
        <f t="shared" si="34"/>
        <v>0</v>
      </c>
      <c r="K83" s="88">
        <f t="shared" si="34"/>
        <v>0</v>
      </c>
      <c r="L83" s="88">
        <f t="shared" si="34"/>
        <v>0</v>
      </c>
      <c r="M83" s="88">
        <f t="shared" si="34"/>
        <v>0</v>
      </c>
      <c r="N83" s="88">
        <f t="shared" si="34"/>
        <v>0</v>
      </c>
      <c r="O83" s="88">
        <f t="shared" si="34"/>
        <v>0</v>
      </c>
      <c r="P83" s="88">
        <f t="shared" si="34"/>
        <v>0</v>
      </c>
      <c r="Q83" s="88">
        <f t="shared" si="34"/>
        <v>0</v>
      </c>
      <c r="R83" s="88">
        <f t="shared" si="34"/>
        <v>0</v>
      </c>
      <c r="S83" s="102"/>
      <c r="T83" s="75"/>
      <c r="U83" s="79"/>
    </row>
    <row r="84" spans="1:21" ht="19.5" hidden="1" customHeight="1" x14ac:dyDescent="0.35">
      <c r="A84" s="87" t="s">
        <v>19</v>
      </c>
      <c r="B84" s="88">
        <f t="shared" ref="B84:B95" si="35">SUM(F84+J84+N84+R84)</f>
        <v>0</v>
      </c>
      <c r="C84" s="88"/>
      <c r="D84" s="88"/>
      <c r="E84" s="88"/>
      <c r="F84" s="88">
        <f t="shared" ref="F84:F95" si="36">SUM(C84:E84)</f>
        <v>0</v>
      </c>
      <c r="G84" s="88"/>
      <c r="H84" s="88"/>
      <c r="I84" s="88"/>
      <c r="J84" s="88">
        <f t="shared" ref="J84:J95" si="37">SUM(G84:I84)</f>
        <v>0</v>
      </c>
      <c r="K84" s="88"/>
      <c r="L84" s="88"/>
      <c r="M84" s="88"/>
      <c r="N84" s="88">
        <f t="shared" ref="N84:N95" si="38">SUM(K84:M84)</f>
        <v>0</v>
      </c>
      <c r="O84" s="88"/>
      <c r="P84" s="88"/>
      <c r="Q84" s="88"/>
      <c r="R84" s="88">
        <f t="shared" ref="R84:R95" si="39">SUM(O84:Q84)</f>
        <v>0</v>
      </c>
      <c r="S84" s="102"/>
      <c r="T84" s="75"/>
      <c r="U84" s="79"/>
    </row>
    <row r="85" spans="1:21" ht="19.5" hidden="1" customHeight="1" x14ac:dyDescent="0.35">
      <c r="A85" s="87" t="s">
        <v>20</v>
      </c>
      <c r="B85" s="88">
        <f t="shared" si="35"/>
        <v>0</v>
      </c>
      <c r="C85" s="88"/>
      <c r="D85" s="88"/>
      <c r="E85" s="88"/>
      <c r="F85" s="88">
        <f t="shared" si="36"/>
        <v>0</v>
      </c>
      <c r="G85" s="88"/>
      <c r="H85" s="88"/>
      <c r="I85" s="88"/>
      <c r="J85" s="88">
        <f t="shared" si="37"/>
        <v>0</v>
      </c>
      <c r="K85" s="88"/>
      <c r="L85" s="88"/>
      <c r="M85" s="88"/>
      <c r="N85" s="88">
        <f t="shared" si="38"/>
        <v>0</v>
      </c>
      <c r="O85" s="88"/>
      <c r="P85" s="88"/>
      <c r="Q85" s="88"/>
      <c r="R85" s="88">
        <f t="shared" si="39"/>
        <v>0</v>
      </c>
      <c r="S85" s="102"/>
      <c r="T85" s="75"/>
      <c r="U85" s="79"/>
    </row>
    <row r="86" spans="1:21" ht="19.5" hidden="1" customHeight="1" x14ac:dyDescent="0.35">
      <c r="A86" s="87" t="s">
        <v>21</v>
      </c>
      <c r="B86" s="88">
        <f t="shared" si="35"/>
        <v>0</v>
      </c>
      <c r="C86" s="88"/>
      <c r="D86" s="88"/>
      <c r="E86" s="88"/>
      <c r="F86" s="88">
        <f t="shared" si="36"/>
        <v>0</v>
      </c>
      <c r="G86" s="88"/>
      <c r="H86" s="88"/>
      <c r="I86" s="88"/>
      <c r="J86" s="88">
        <f t="shared" si="37"/>
        <v>0</v>
      </c>
      <c r="K86" s="88"/>
      <c r="L86" s="88"/>
      <c r="M86" s="88"/>
      <c r="N86" s="88">
        <f t="shared" si="38"/>
        <v>0</v>
      </c>
      <c r="O86" s="88"/>
      <c r="P86" s="88"/>
      <c r="Q86" s="88"/>
      <c r="R86" s="88">
        <f t="shared" si="39"/>
        <v>0</v>
      </c>
      <c r="S86" s="102"/>
      <c r="T86" s="75"/>
      <c r="U86" s="79"/>
    </row>
    <row r="87" spans="1:21" ht="19.5" hidden="1" customHeight="1" x14ac:dyDescent="0.35">
      <c r="A87" s="87" t="s">
        <v>22</v>
      </c>
      <c r="B87" s="88">
        <f t="shared" si="35"/>
        <v>0</v>
      </c>
      <c r="C87" s="88"/>
      <c r="D87" s="88"/>
      <c r="E87" s="88"/>
      <c r="F87" s="88">
        <f t="shared" si="36"/>
        <v>0</v>
      </c>
      <c r="G87" s="88"/>
      <c r="H87" s="88"/>
      <c r="I87" s="88"/>
      <c r="J87" s="88">
        <f t="shared" si="37"/>
        <v>0</v>
      </c>
      <c r="K87" s="88"/>
      <c r="L87" s="88"/>
      <c r="M87" s="88"/>
      <c r="N87" s="88">
        <f t="shared" si="38"/>
        <v>0</v>
      </c>
      <c r="O87" s="88"/>
      <c r="P87" s="88"/>
      <c r="Q87" s="88"/>
      <c r="R87" s="88">
        <f t="shared" si="39"/>
        <v>0</v>
      </c>
      <c r="S87" s="102"/>
      <c r="T87" s="75"/>
      <c r="U87" s="79"/>
    </row>
    <row r="88" spans="1:21" ht="19.5" hidden="1" customHeight="1" x14ac:dyDescent="0.35">
      <c r="A88" s="87" t="s">
        <v>23</v>
      </c>
      <c r="B88" s="88">
        <f t="shared" si="35"/>
        <v>0</v>
      </c>
      <c r="C88" s="88"/>
      <c r="D88" s="88"/>
      <c r="E88" s="88"/>
      <c r="F88" s="88">
        <f t="shared" si="36"/>
        <v>0</v>
      </c>
      <c r="G88" s="88"/>
      <c r="H88" s="88"/>
      <c r="I88" s="88"/>
      <c r="J88" s="88">
        <f t="shared" si="37"/>
        <v>0</v>
      </c>
      <c r="K88" s="88"/>
      <c r="L88" s="88"/>
      <c r="M88" s="88"/>
      <c r="N88" s="88">
        <f t="shared" si="38"/>
        <v>0</v>
      </c>
      <c r="O88" s="88"/>
      <c r="P88" s="88"/>
      <c r="Q88" s="88"/>
      <c r="R88" s="88">
        <f t="shared" si="39"/>
        <v>0</v>
      </c>
      <c r="S88" s="102"/>
      <c r="T88" s="75"/>
      <c r="U88" s="79"/>
    </row>
    <row r="89" spans="1:21" ht="19.5" hidden="1" customHeight="1" x14ac:dyDescent="0.35">
      <c r="A89" s="87" t="s">
        <v>24</v>
      </c>
      <c r="B89" s="88">
        <f t="shared" si="35"/>
        <v>0</v>
      </c>
      <c r="C89" s="88"/>
      <c r="D89" s="88"/>
      <c r="E89" s="88"/>
      <c r="F89" s="88">
        <f t="shared" si="36"/>
        <v>0</v>
      </c>
      <c r="G89" s="88"/>
      <c r="H89" s="88"/>
      <c r="I89" s="88"/>
      <c r="J89" s="88">
        <f t="shared" si="37"/>
        <v>0</v>
      </c>
      <c r="K89" s="88"/>
      <c r="L89" s="88"/>
      <c r="M89" s="88"/>
      <c r="N89" s="88">
        <f t="shared" si="38"/>
        <v>0</v>
      </c>
      <c r="O89" s="88"/>
      <c r="P89" s="88"/>
      <c r="Q89" s="88"/>
      <c r="R89" s="88">
        <f t="shared" si="39"/>
        <v>0</v>
      </c>
      <c r="S89" s="102"/>
      <c r="T89" s="75"/>
      <c r="U89" s="79"/>
    </row>
    <row r="90" spans="1:21" ht="19.5" hidden="1" customHeight="1" x14ac:dyDescent="0.35">
      <c r="A90" s="87" t="s">
        <v>25</v>
      </c>
      <c r="B90" s="88">
        <f t="shared" si="35"/>
        <v>0</v>
      </c>
      <c r="C90" s="88"/>
      <c r="D90" s="88"/>
      <c r="E90" s="88"/>
      <c r="F90" s="88">
        <f t="shared" si="36"/>
        <v>0</v>
      </c>
      <c r="G90" s="88"/>
      <c r="H90" s="88"/>
      <c r="I90" s="88"/>
      <c r="J90" s="88">
        <f t="shared" si="37"/>
        <v>0</v>
      </c>
      <c r="K90" s="88"/>
      <c r="L90" s="88"/>
      <c r="M90" s="88"/>
      <c r="N90" s="88">
        <f t="shared" si="38"/>
        <v>0</v>
      </c>
      <c r="O90" s="88"/>
      <c r="P90" s="88"/>
      <c r="Q90" s="88"/>
      <c r="R90" s="88">
        <f t="shared" si="39"/>
        <v>0</v>
      </c>
      <c r="S90" s="102"/>
      <c r="T90" s="75"/>
      <c r="U90" s="79"/>
    </row>
    <row r="91" spans="1:21" ht="19.5" hidden="1" customHeight="1" x14ac:dyDescent="0.35">
      <c r="A91" s="87" t="s">
        <v>26</v>
      </c>
      <c r="B91" s="88">
        <f t="shared" si="35"/>
        <v>0</v>
      </c>
      <c r="C91" s="88"/>
      <c r="D91" s="88"/>
      <c r="E91" s="88"/>
      <c r="F91" s="88">
        <f t="shared" si="36"/>
        <v>0</v>
      </c>
      <c r="G91" s="88"/>
      <c r="H91" s="88"/>
      <c r="I91" s="88"/>
      <c r="J91" s="88">
        <f t="shared" si="37"/>
        <v>0</v>
      </c>
      <c r="K91" s="88"/>
      <c r="L91" s="88"/>
      <c r="M91" s="88"/>
      <c r="N91" s="88">
        <f t="shared" si="38"/>
        <v>0</v>
      </c>
      <c r="O91" s="88"/>
      <c r="P91" s="88"/>
      <c r="Q91" s="88"/>
      <c r="R91" s="88">
        <f t="shared" si="39"/>
        <v>0</v>
      </c>
      <c r="S91" s="102"/>
      <c r="T91" s="75"/>
      <c r="U91" s="79"/>
    </row>
    <row r="92" spans="1:21" ht="19.5" hidden="1" customHeight="1" x14ac:dyDescent="0.35">
      <c r="A92" s="87" t="s">
        <v>27</v>
      </c>
      <c r="B92" s="88">
        <f t="shared" si="35"/>
        <v>0</v>
      </c>
      <c r="C92" s="88"/>
      <c r="D92" s="88"/>
      <c r="E92" s="88"/>
      <c r="F92" s="88">
        <f t="shared" si="36"/>
        <v>0</v>
      </c>
      <c r="G92" s="88"/>
      <c r="H92" s="88"/>
      <c r="I92" s="88"/>
      <c r="J92" s="88">
        <f t="shared" si="37"/>
        <v>0</v>
      </c>
      <c r="K92" s="88"/>
      <c r="L92" s="88"/>
      <c r="M92" s="88"/>
      <c r="N92" s="88">
        <f t="shared" si="38"/>
        <v>0</v>
      </c>
      <c r="O92" s="88"/>
      <c r="P92" s="88"/>
      <c r="Q92" s="88"/>
      <c r="R92" s="88">
        <f t="shared" si="39"/>
        <v>0</v>
      </c>
      <c r="S92" s="102"/>
      <c r="T92" s="75"/>
      <c r="U92" s="79"/>
    </row>
    <row r="93" spans="1:21" ht="19.5" hidden="1" customHeight="1" x14ac:dyDescent="0.35">
      <c r="A93" s="87" t="s">
        <v>28</v>
      </c>
      <c r="B93" s="88">
        <f t="shared" si="35"/>
        <v>0</v>
      </c>
      <c r="C93" s="88"/>
      <c r="D93" s="88"/>
      <c r="E93" s="88"/>
      <c r="F93" s="88">
        <f t="shared" si="36"/>
        <v>0</v>
      </c>
      <c r="G93" s="88"/>
      <c r="H93" s="88"/>
      <c r="I93" s="88"/>
      <c r="J93" s="88">
        <f t="shared" si="37"/>
        <v>0</v>
      </c>
      <c r="K93" s="88"/>
      <c r="L93" s="88"/>
      <c r="M93" s="88"/>
      <c r="N93" s="88">
        <f t="shared" si="38"/>
        <v>0</v>
      </c>
      <c r="O93" s="88"/>
      <c r="P93" s="88"/>
      <c r="Q93" s="88"/>
      <c r="R93" s="88">
        <f t="shared" si="39"/>
        <v>0</v>
      </c>
      <c r="S93" s="102"/>
      <c r="T93" s="75"/>
      <c r="U93" s="79"/>
    </row>
    <row r="94" spans="1:21" ht="19.5" hidden="1" customHeight="1" x14ac:dyDescent="0.35">
      <c r="A94" s="87" t="s">
        <v>29</v>
      </c>
      <c r="B94" s="88">
        <f t="shared" si="35"/>
        <v>0</v>
      </c>
      <c r="C94" s="88"/>
      <c r="D94" s="88"/>
      <c r="E94" s="88"/>
      <c r="F94" s="88">
        <f t="shared" si="36"/>
        <v>0</v>
      </c>
      <c r="G94" s="88"/>
      <c r="H94" s="88"/>
      <c r="I94" s="88"/>
      <c r="J94" s="88">
        <f t="shared" si="37"/>
        <v>0</v>
      </c>
      <c r="K94" s="88"/>
      <c r="L94" s="88"/>
      <c r="M94" s="88"/>
      <c r="N94" s="88">
        <f t="shared" si="38"/>
        <v>0</v>
      </c>
      <c r="O94" s="88"/>
      <c r="P94" s="88"/>
      <c r="Q94" s="88"/>
      <c r="R94" s="88">
        <f t="shared" si="39"/>
        <v>0</v>
      </c>
      <c r="S94" s="102"/>
      <c r="T94" s="75"/>
      <c r="U94" s="79"/>
    </row>
    <row r="95" spans="1:21" ht="19.5" hidden="1" customHeight="1" x14ac:dyDescent="0.35">
      <c r="A95" s="87" t="s">
        <v>30</v>
      </c>
      <c r="B95" s="88">
        <f t="shared" si="35"/>
        <v>0</v>
      </c>
      <c r="C95" s="88"/>
      <c r="D95" s="88"/>
      <c r="E95" s="88"/>
      <c r="F95" s="88">
        <f t="shared" si="36"/>
        <v>0</v>
      </c>
      <c r="G95" s="88"/>
      <c r="H95" s="88"/>
      <c r="I95" s="88"/>
      <c r="J95" s="88">
        <f t="shared" si="37"/>
        <v>0</v>
      </c>
      <c r="K95" s="88"/>
      <c r="L95" s="88"/>
      <c r="M95" s="88"/>
      <c r="N95" s="88">
        <f t="shared" si="38"/>
        <v>0</v>
      </c>
      <c r="O95" s="88"/>
      <c r="P95" s="88"/>
      <c r="Q95" s="88"/>
      <c r="R95" s="88">
        <f t="shared" si="39"/>
        <v>0</v>
      </c>
      <c r="S95" s="102"/>
      <c r="T95" s="75"/>
      <c r="U95" s="79"/>
    </row>
    <row r="96" spans="1:21" ht="19.5" hidden="1" customHeight="1" x14ac:dyDescent="0.35">
      <c r="A96" s="91" t="s">
        <v>31</v>
      </c>
      <c r="B96" s="88">
        <f t="shared" ref="B96:R96" si="40">SUM(B97:B110)</f>
        <v>0</v>
      </c>
      <c r="C96" s="88">
        <f t="shared" si="40"/>
        <v>0</v>
      </c>
      <c r="D96" s="88">
        <f t="shared" si="40"/>
        <v>0</v>
      </c>
      <c r="E96" s="88">
        <f t="shared" si="40"/>
        <v>0</v>
      </c>
      <c r="F96" s="88">
        <f t="shared" si="40"/>
        <v>0</v>
      </c>
      <c r="G96" s="88">
        <f t="shared" si="40"/>
        <v>0</v>
      </c>
      <c r="H96" s="88">
        <f t="shared" si="40"/>
        <v>0</v>
      </c>
      <c r="I96" s="88">
        <f t="shared" si="40"/>
        <v>0</v>
      </c>
      <c r="J96" s="88">
        <f t="shared" si="40"/>
        <v>0</v>
      </c>
      <c r="K96" s="88">
        <f t="shared" si="40"/>
        <v>0</v>
      </c>
      <c r="L96" s="88">
        <f t="shared" si="40"/>
        <v>0</v>
      </c>
      <c r="M96" s="88">
        <f t="shared" si="40"/>
        <v>0</v>
      </c>
      <c r="N96" s="88">
        <f t="shared" si="40"/>
        <v>0</v>
      </c>
      <c r="O96" s="88">
        <f t="shared" si="40"/>
        <v>0</v>
      </c>
      <c r="P96" s="88">
        <f t="shared" si="40"/>
        <v>0</v>
      </c>
      <c r="Q96" s="88">
        <f t="shared" si="40"/>
        <v>0</v>
      </c>
      <c r="R96" s="88">
        <f t="shared" si="40"/>
        <v>0</v>
      </c>
      <c r="S96" s="102"/>
      <c r="T96" s="75"/>
      <c r="U96" s="79"/>
    </row>
    <row r="97" spans="1:21" ht="19.5" hidden="1" customHeight="1" x14ac:dyDescent="0.35">
      <c r="A97" s="87" t="s">
        <v>32</v>
      </c>
      <c r="B97" s="88">
        <f t="shared" ref="B97:B110" si="41">SUM(F97+J97+N97+R97)</f>
        <v>0</v>
      </c>
      <c r="C97" s="88"/>
      <c r="D97" s="88"/>
      <c r="E97" s="88"/>
      <c r="F97" s="88">
        <f t="shared" ref="F97:F110" si="42">SUM(C97:E97)</f>
        <v>0</v>
      </c>
      <c r="G97" s="88"/>
      <c r="H97" s="88"/>
      <c r="I97" s="88"/>
      <c r="J97" s="88">
        <f t="shared" ref="J97:J110" si="43">SUM(G97:I97)</f>
        <v>0</v>
      </c>
      <c r="K97" s="88"/>
      <c r="L97" s="88"/>
      <c r="M97" s="88"/>
      <c r="N97" s="88">
        <f t="shared" ref="N97:N110" si="44">SUM(K97:M97)</f>
        <v>0</v>
      </c>
      <c r="O97" s="88"/>
      <c r="P97" s="88"/>
      <c r="Q97" s="88"/>
      <c r="R97" s="88">
        <f t="shared" ref="R97:R110" si="45">SUM(O97:Q97)</f>
        <v>0</v>
      </c>
      <c r="S97" s="102"/>
      <c r="T97" s="75"/>
      <c r="U97" s="79"/>
    </row>
    <row r="98" spans="1:21" ht="19.5" hidden="1" customHeight="1" x14ac:dyDescent="0.35">
      <c r="A98" s="87" t="s">
        <v>33</v>
      </c>
      <c r="B98" s="88">
        <f t="shared" si="41"/>
        <v>0</v>
      </c>
      <c r="C98" s="88"/>
      <c r="D98" s="88"/>
      <c r="E98" s="88"/>
      <c r="F98" s="88">
        <f t="shared" si="42"/>
        <v>0</v>
      </c>
      <c r="G98" s="88"/>
      <c r="H98" s="88"/>
      <c r="I98" s="88"/>
      <c r="J98" s="88">
        <f t="shared" si="43"/>
        <v>0</v>
      </c>
      <c r="K98" s="88"/>
      <c r="L98" s="88"/>
      <c r="M98" s="88"/>
      <c r="N98" s="88">
        <f t="shared" si="44"/>
        <v>0</v>
      </c>
      <c r="O98" s="88"/>
      <c r="P98" s="88"/>
      <c r="Q98" s="88"/>
      <c r="R98" s="88">
        <f t="shared" si="45"/>
        <v>0</v>
      </c>
      <c r="S98" s="102"/>
      <c r="T98" s="75"/>
      <c r="U98" s="79"/>
    </row>
    <row r="99" spans="1:21" ht="19.5" hidden="1" customHeight="1" x14ac:dyDescent="0.35">
      <c r="A99" s="87" t="s">
        <v>34</v>
      </c>
      <c r="B99" s="88">
        <f t="shared" si="41"/>
        <v>0</v>
      </c>
      <c r="C99" s="88"/>
      <c r="D99" s="88"/>
      <c r="E99" s="88"/>
      <c r="F99" s="88">
        <f t="shared" si="42"/>
        <v>0</v>
      </c>
      <c r="G99" s="88"/>
      <c r="H99" s="88"/>
      <c r="I99" s="88"/>
      <c r="J99" s="88">
        <f t="shared" si="43"/>
        <v>0</v>
      </c>
      <c r="K99" s="88"/>
      <c r="L99" s="88"/>
      <c r="M99" s="88"/>
      <c r="N99" s="88">
        <f t="shared" si="44"/>
        <v>0</v>
      </c>
      <c r="O99" s="88"/>
      <c r="P99" s="88"/>
      <c r="Q99" s="88"/>
      <c r="R99" s="88">
        <f t="shared" si="45"/>
        <v>0</v>
      </c>
      <c r="S99" s="102"/>
      <c r="T99" s="75"/>
      <c r="U99" s="79"/>
    </row>
    <row r="100" spans="1:21" ht="19.5" hidden="1" customHeight="1" x14ac:dyDescent="0.35">
      <c r="A100" s="87" t="s">
        <v>35</v>
      </c>
      <c r="B100" s="88">
        <f t="shared" si="41"/>
        <v>0</v>
      </c>
      <c r="C100" s="88"/>
      <c r="D100" s="88"/>
      <c r="E100" s="88"/>
      <c r="F100" s="88">
        <f t="shared" si="42"/>
        <v>0</v>
      </c>
      <c r="G100" s="88"/>
      <c r="H100" s="88"/>
      <c r="I100" s="88"/>
      <c r="J100" s="88">
        <f t="shared" si="43"/>
        <v>0</v>
      </c>
      <c r="K100" s="88"/>
      <c r="L100" s="88"/>
      <c r="M100" s="88"/>
      <c r="N100" s="88">
        <f t="shared" si="44"/>
        <v>0</v>
      </c>
      <c r="O100" s="88"/>
      <c r="P100" s="88"/>
      <c r="Q100" s="88"/>
      <c r="R100" s="88">
        <f t="shared" si="45"/>
        <v>0</v>
      </c>
      <c r="S100" s="102"/>
      <c r="T100" s="75"/>
      <c r="U100" s="79"/>
    </row>
    <row r="101" spans="1:21" ht="19.5" hidden="1" customHeight="1" x14ac:dyDescent="0.35">
      <c r="A101" s="87" t="s">
        <v>36</v>
      </c>
      <c r="B101" s="88">
        <f t="shared" si="41"/>
        <v>0</v>
      </c>
      <c r="C101" s="88"/>
      <c r="D101" s="88"/>
      <c r="E101" s="88"/>
      <c r="F101" s="88">
        <f t="shared" si="42"/>
        <v>0</v>
      </c>
      <c r="G101" s="88"/>
      <c r="H101" s="88"/>
      <c r="I101" s="88"/>
      <c r="J101" s="88">
        <f t="shared" si="43"/>
        <v>0</v>
      </c>
      <c r="K101" s="88"/>
      <c r="L101" s="88"/>
      <c r="M101" s="88"/>
      <c r="N101" s="88">
        <f t="shared" si="44"/>
        <v>0</v>
      </c>
      <c r="O101" s="88"/>
      <c r="P101" s="88"/>
      <c r="Q101" s="88"/>
      <c r="R101" s="88">
        <f t="shared" si="45"/>
        <v>0</v>
      </c>
      <c r="S101" s="102"/>
      <c r="T101" s="75"/>
      <c r="U101" s="79"/>
    </row>
    <row r="102" spans="1:21" ht="19.5" hidden="1" customHeight="1" x14ac:dyDescent="0.35">
      <c r="A102" s="87" t="s">
        <v>37</v>
      </c>
      <c r="B102" s="88">
        <f t="shared" si="41"/>
        <v>0</v>
      </c>
      <c r="C102" s="88"/>
      <c r="D102" s="88"/>
      <c r="E102" s="88"/>
      <c r="F102" s="88">
        <f t="shared" si="42"/>
        <v>0</v>
      </c>
      <c r="G102" s="88"/>
      <c r="H102" s="88"/>
      <c r="I102" s="88"/>
      <c r="J102" s="88">
        <f t="shared" si="43"/>
        <v>0</v>
      </c>
      <c r="K102" s="88"/>
      <c r="L102" s="88"/>
      <c r="M102" s="88"/>
      <c r="N102" s="88">
        <f t="shared" si="44"/>
        <v>0</v>
      </c>
      <c r="O102" s="88"/>
      <c r="P102" s="88"/>
      <c r="Q102" s="88"/>
      <c r="R102" s="88">
        <f t="shared" si="45"/>
        <v>0</v>
      </c>
      <c r="S102" s="102"/>
      <c r="T102" s="75"/>
      <c r="U102" s="79"/>
    </row>
    <row r="103" spans="1:21" ht="19.5" hidden="1" customHeight="1" x14ac:dyDescent="0.35">
      <c r="A103" s="87" t="s">
        <v>38</v>
      </c>
      <c r="B103" s="88">
        <f t="shared" si="41"/>
        <v>0</v>
      </c>
      <c r="C103" s="88"/>
      <c r="D103" s="88"/>
      <c r="E103" s="88"/>
      <c r="F103" s="88">
        <f t="shared" si="42"/>
        <v>0</v>
      </c>
      <c r="G103" s="88"/>
      <c r="H103" s="88"/>
      <c r="I103" s="88"/>
      <c r="J103" s="88">
        <f t="shared" si="43"/>
        <v>0</v>
      </c>
      <c r="K103" s="88"/>
      <c r="L103" s="88"/>
      <c r="M103" s="88"/>
      <c r="N103" s="88">
        <f t="shared" si="44"/>
        <v>0</v>
      </c>
      <c r="O103" s="88"/>
      <c r="P103" s="88"/>
      <c r="Q103" s="88"/>
      <c r="R103" s="88">
        <f t="shared" si="45"/>
        <v>0</v>
      </c>
      <c r="S103" s="102"/>
      <c r="T103" s="75"/>
      <c r="U103" s="79"/>
    </row>
    <row r="104" spans="1:21" ht="19.5" hidden="1" customHeight="1" x14ac:dyDescent="0.35">
      <c r="A104" s="87" t="s">
        <v>39</v>
      </c>
      <c r="B104" s="88">
        <f t="shared" si="41"/>
        <v>0</v>
      </c>
      <c r="C104" s="88"/>
      <c r="D104" s="88"/>
      <c r="E104" s="88"/>
      <c r="F104" s="88">
        <f t="shared" si="42"/>
        <v>0</v>
      </c>
      <c r="G104" s="88"/>
      <c r="H104" s="88"/>
      <c r="I104" s="88"/>
      <c r="J104" s="88">
        <f t="shared" si="43"/>
        <v>0</v>
      </c>
      <c r="K104" s="88"/>
      <c r="L104" s="88"/>
      <c r="M104" s="88"/>
      <c r="N104" s="88">
        <f t="shared" si="44"/>
        <v>0</v>
      </c>
      <c r="O104" s="88"/>
      <c r="P104" s="88"/>
      <c r="Q104" s="88"/>
      <c r="R104" s="88">
        <f t="shared" si="45"/>
        <v>0</v>
      </c>
      <c r="S104" s="102"/>
      <c r="T104" s="75"/>
      <c r="U104" s="79"/>
    </row>
    <row r="105" spans="1:21" ht="19.5" hidden="1" customHeight="1" x14ac:dyDescent="0.35">
      <c r="A105" s="87" t="s">
        <v>40</v>
      </c>
      <c r="B105" s="88">
        <f t="shared" si="41"/>
        <v>0</v>
      </c>
      <c r="C105" s="88"/>
      <c r="D105" s="88"/>
      <c r="E105" s="88"/>
      <c r="F105" s="88">
        <f t="shared" si="42"/>
        <v>0</v>
      </c>
      <c r="G105" s="88"/>
      <c r="H105" s="88"/>
      <c r="I105" s="88"/>
      <c r="J105" s="88">
        <f t="shared" si="43"/>
        <v>0</v>
      </c>
      <c r="K105" s="88"/>
      <c r="L105" s="88"/>
      <c r="M105" s="88"/>
      <c r="N105" s="88">
        <f t="shared" si="44"/>
        <v>0</v>
      </c>
      <c r="O105" s="88"/>
      <c r="P105" s="88"/>
      <c r="Q105" s="88"/>
      <c r="R105" s="88">
        <f t="shared" si="45"/>
        <v>0</v>
      </c>
      <c r="S105" s="102"/>
      <c r="T105" s="75"/>
      <c r="U105" s="79"/>
    </row>
    <row r="106" spans="1:21" ht="19.5" hidden="1" customHeight="1" x14ac:dyDescent="0.35">
      <c r="A106" s="87" t="s">
        <v>41</v>
      </c>
      <c r="B106" s="88">
        <f t="shared" si="41"/>
        <v>0</v>
      </c>
      <c r="C106" s="88"/>
      <c r="D106" s="88"/>
      <c r="E106" s="88"/>
      <c r="F106" s="88">
        <f t="shared" si="42"/>
        <v>0</v>
      </c>
      <c r="G106" s="88"/>
      <c r="H106" s="88"/>
      <c r="I106" s="88"/>
      <c r="J106" s="88">
        <f t="shared" si="43"/>
        <v>0</v>
      </c>
      <c r="K106" s="88"/>
      <c r="L106" s="88"/>
      <c r="M106" s="88"/>
      <c r="N106" s="88">
        <f t="shared" si="44"/>
        <v>0</v>
      </c>
      <c r="O106" s="88"/>
      <c r="P106" s="88"/>
      <c r="Q106" s="88"/>
      <c r="R106" s="88">
        <f t="shared" si="45"/>
        <v>0</v>
      </c>
      <c r="S106" s="102"/>
      <c r="T106" s="75"/>
      <c r="U106" s="79"/>
    </row>
    <row r="107" spans="1:21" ht="19.5" hidden="1" customHeight="1" x14ac:dyDescent="0.35">
      <c r="A107" s="87" t="s">
        <v>42</v>
      </c>
      <c r="B107" s="88">
        <f t="shared" si="41"/>
        <v>0</v>
      </c>
      <c r="C107" s="88"/>
      <c r="D107" s="88"/>
      <c r="E107" s="88"/>
      <c r="F107" s="88">
        <f t="shared" si="42"/>
        <v>0</v>
      </c>
      <c r="G107" s="88"/>
      <c r="H107" s="88"/>
      <c r="I107" s="88"/>
      <c r="J107" s="88">
        <f t="shared" si="43"/>
        <v>0</v>
      </c>
      <c r="K107" s="88"/>
      <c r="L107" s="88"/>
      <c r="M107" s="88"/>
      <c r="N107" s="88">
        <f t="shared" si="44"/>
        <v>0</v>
      </c>
      <c r="O107" s="88"/>
      <c r="P107" s="88"/>
      <c r="Q107" s="88"/>
      <c r="R107" s="88">
        <f t="shared" si="45"/>
        <v>0</v>
      </c>
      <c r="S107" s="102"/>
      <c r="T107" s="75"/>
      <c r="U107" s="79"/>
    </row>
    <row r="108" spans="1:21" ht="19.5" hidden="1" customHeight="1" x14ac:dyDescent="0.35">
      <c r="A108" s="87" t="s">
        <v>43</v>
      </c>
      <c r="B108" s="88">
        <f t="shared" si="41"/>
        <v>0</v>
      </c>
      <c r="C108" s="88"/>
      <c r="D108" s="88"/>
      <c r="E108" s="88"/>
      <c r="F108" s="88">
        <f t="shared" si="42"/>
        <v>0</v>
      </c>
      <c r="G108" s="88"/>
      <c r="H108" s="88"/>
      <c r="I108" s="88"/>
      <c r="J108" s="88">
        <f t="shared" si="43"/>
        <v>0</v>
      </c>
      <c r="K108" s="88"/>
      <c r="L108" s="88"/>
      <c r="M108" s="88"/>
      <c r="N108" s="88">
        <f t="shared" si="44"/>
        <v>0</v>
      </c>
      <c r="O108" s="88"/>
      <c r="P108" s="88"/>
      <c r="Q108" s="88"/>
      <c r="R108" s="88">
        <f t="shared" si="45"/>
        <v>0</v>
      </c>
      <c r="S108" s="102"/>
      <c r="T108" s="75"/>
      <c r="U108" s="79"/>
    </row>
    <row r="109" spans="1:21" ht="19.5" hidden="1" customHeight="1" x14ac:dyDescent="0.35">
      <c r="A109" s="87" t="s">
        <v>44</v>
      </c>
      <c r="B109" s="88">
        <f t="shared" si="41"/>
        <v>0</v>
      </c>
      <c r="C109" s="88"/>
      <c r="D109" s="88"/>
      <c r="E109" s="88"/>
      <c r="F109" s="88">
        <f t="shared" si="42"/>
        <v>0</v>
      </c>
      <c r="G109" s="88"/>
      <c r="H109" s="88"/>
      <c r="I109" s="88"/>
      <c r="J109" s="88">
        <f t="shared" si="43"/>
        <v>0</v>
      </c>
      <c r="K109" s="88"/>
      <c r="L109" s="88"/>
      <c r="M109" s="88"/>
      <c r="N109" s="88">
        <f t="shared" si="44"/>
        <v>0</v>
      </c>
      <c r="O109" s="88"/>
      <c r="P109" s="88"/>
      <c r="Q109" s="88"/>
      <c r="R109" s="88">
        <f t="shared" si="45"/>
        <v>0</v>
      </c>
      <c r="S109" s="102"/>
      <c r="T109" s="75"/>
      <c r="U109" s="79"/>
    </row>
    <row r="110" spans="1:21" ht="19.5" hidden="1" customHeight="1" x14ac:dyDescent="0.35">
      <c r="A110" s="87" t="s">
        <v>45</v>
      </c>
      <c r="B110" s="88">
        <f t="shared" si="41"/>
        <v>0</v>
      </c>
      <c r="C110" s="88"/>
      <c r="D110" s="88"/>
      <c r="E110" s="88"/>
      <c r="F110" s="88">
        <f t="shared" si="42"/>
        <v>0</v>
      </c>
      <c r="G110" s="88"/>
      <c r="H110" s="88"/>
      <c r="I110" s="88"/>
      <c r="J110" s="88">
        <f t="shared" si="43"/>
        <v>0</v>
      </c>
      <c r="K110" s="88"/>
      <c r="L110" s="88"/>
      <c r="M110" s="88"/>
      <c r="N110" s="88">
        <f t="shared" si="44"/>
        <v>0</v>
      </c>
      <c r="O110" s="88"/>
      <c r="P110" s="88"/>
      <c r="Q110" s="88"/>
      <c r="R110" s="88">
        <f t="shared" si="45"/>
        <v>0</v>
      </c>
      <c r="S110" s="102"/>
      <c r="T110" s="75"/>
      <c r="U110" s="79"/>
    </row>
    <row r="111" spans="1:21" ht="19.5" hidden="1" customHeight="1" x14ac:dyDescent="0.35">
      <c r="A111" s="91" t="s">
        <v>46</v>
      </c>
      <c r="B111" s="88">
        <f t="shared" ref="B111:R111" si="46">SUM(B112:B116)</f>
        <v>0</v>
      </c>
      <c r="C111" s="88">
        <f t="shared" si="46"/>
        <v>0</v>
      </c>
      <c r="D111" s="88">
        <f t="shared" si="46"/>
        <v>0</v>
      </c>
      <c r="E111" s="88">
        <f t="shared" si="46"/>
        <v>0</v>
      </c>
      <c r="F111" s="88">
        <f t="shared" si="46"/>
        <v>0</v>
      </c>
      <c r="G111" s="88">
        <f t="shared" si="46"/>
        <v>0</v>
      </c>
      <c r="H111" s="88">
        <f t="shared" si="46"/>
        <v>0</v>
      </c>
      <c r="I111" s="88">
        <f t="shared" si="46"/>
        <v>0</v>
      </c>
      <c r="J111" s="88">
        <f t="shared" si="46"/>
        <v>0</v>
      </c>
      <c r="K111" s="88">
        <f t="shared" si="46"/>
        <v>0</v>
      </c>
      <c r="L111" s="88">
        <f t="shared" si="46"/>
        <v>0</v>
      </c>
      <c r="M111" s="88">
        <f t="shared" si="46"/>
        <v>0</v>
      </c>
      <c r="N111" s="88">
        <f t="shared" si="46"/>
        <v>0</v>
      </c>
      <c r="O111" s="88">
        <f t="shared" si="46"/>
        <v>0</v>
      </c>
      <c r="P111" s="88">
        <f t="shared" si="46"/>
        <v>0</v>
      </c>
      <c r="Q111" s="88">
        <f t="shared" si="46"/>
        <v>0</v>
      </c>
      <c r="R111" s="88">
        <f t="shared" si="46"/>
        <v>0</v>
      </c>
      <c r="S111" s="102"/>
      <c r="T111" s="75"/>
      <c r="U111" s="79"/>
    </row>
    <row r="112" spans="1:21" ht="19.5" hidden="1" customHeight="1" x14ac:dyDescent="0.35">
      <c r="A112" s="87" t="s">
        <v>47</v>
      </c>
      <c r="B112" s="88">
        <f>SUM(F112+J112+N112+R112)</f>
        <v>0</v>
      </c>
      <c r="C112" s="88"/>
      <c r="D112" s="88"/>
      <c r="E112" s="88"/>
      <c r="F112" s="88">
        <f>SUM(C112:E112)</f>
        <v>0</v>
      </c>
      <c r="G112" s="88"/>
      <c r="H112" s="88"/>
      <c r="I112" s="88"/>
      <c r="J112" s="88">
        <f>SUM(G112:I112)</f>
        <v>0</v>
      </c>
      <c r="K112" s="88"/>
      <c r="L112" s="88"/>
      <c r="M112" s="88"/>
      <c r="N112" s="88">
        <f>SUM(K112:M112)</f>
        <v>0</v>
      </c>
      <c r="O112" s="88"/>
      <c r="P112" s="88"/>
      <c r="Q112" s="88"/>
      <c r="R112" s="88">
        <f>SUM(O112:Q112)</f>
        <v>0</v>
      </c>
      <c r="S112" s="102"/>
      <c r="T112" s="75"/>
      <c r="U112" s="79"/>
    </row>
    <row r="113" spans="1:21" ht="19.5" hidden="1" customHeight="1" x14ac:dyDescent="0.35">
      <c r="A113" s="87" t="s">
        <v>48</v>
      </c>
      <c r="B113" s="88">
        <f>SUM(F113+J113+N113+R113)</f>
        <v>0</v>
      </c>
      <c r="C113" s="88"/>
      <c r="D113" s="88"/>
      <c r="E113" s="88"/>
      <c r="F113" s="88">
        <f>SUM(C113:E113)</f>
        <v>0</v>
      </c>
      <c r="G113" s="88"/>
      <c r="H113" s="88"/>
      <c r="I113" s="88"/>
      <c r="J113" s="88">
        <f>SUM(G113:I113)</f>
        <v>0</v>
      </c>
      <c r="K113" s="88"/>
      <c r="L113" s="88"/>
      <c r="M113" s="88"/>
      <c r="N113" s="88">
        <f>SUM(K113:M113)</f>
        <v>0</v>
      </c>
      <c r="O113" s="88"/>
      <c r="P113" s="88"/>
      <c r="Q113" s="88"/>
      <c r="R113" s="88">
        <f>SUM(O113:Q113)</f>
        <v>0</v>
      </c>
      <c r="S113" s="102"/>
      <c r="T113" s="75"/>
      <c r="U113" s="79"/>
    </row>
    <row r="114" spans="1:21" ht="19.5" hidden="1" customHeight="1" x14ac:dyDescent="0.35">
      <c r="A114" s="87" t="s">
        <v>49</v>
      </c>
      <c r="B114" s="88">
        <f>SUM(F114+J114+N114+R114)</f>
        <v>0</v>
      </c>
      <c r="C114" s="88"/>
      <c r="D114" s="88"/>
      <c r="E114" s="88"/>
      <c r="F114" s="88">
        <f>SUM(C114:E114)</f>
        <v>0</v>
      </c>
      <c r="G114" s="88"/>
      <c r="H114" s="88"/>
      <c r="I114" s="88"/>
      <c r="J114" s="88">
        <f>SUM(G114:I114)</f>
        <v>0</v>
      </c>
      <c r="K114" s="88"/>
      <c r="L114" s="88"/>
      <c r="M114" s="88"/>
      <c r="N114" s="88">
        <f>SUM(K114:M114)</f>
        <v>0</v>
      </c>
      <c r="O114" s="88"/>
      <c r="P114" s="88"/>
      <c r="Q114" s="88"/>
      <c r="R114" s="88">
        <f>SUM(O114:Q114)</f>
        <v>0</v>
      </c>
      <c r="S114" s="102"/>
      <c r="T114" s="75"/>
      <c r="U114" s="79"/>
    </row>
    <row r="115" spans="1:21" ht="19.5" hidden="1" customHeight="1" x14ac:dyDescent="0.35">
      <c r="A115" s="87" t="s">
        <v>50</v>
      </c>
      <c r="B115" s="88">
        <f>SUM(F115+J115+N115+R115)</f>
        <v>0</v>
      </c>
      <c r="C115" s="88"/>
      <c r="D115" s="88"/>
      <c r="E115" s="88"/>
      <c r="F115" s="88">
        <f>SUM(C115:E115)</f>
        <v>0</v>
      </c>
      <c r="G115" s="88"/>
      <c r="H115" s="88"/>
      <c r="I115" s="88"/>
      <c r="J115" s="88">
        <f>SUM(G115:I115)</f>
        <v>0</v>
      </c>
      <c r="K115" s="88"/>
      <c r="L115" s="88"/>
      <c r="M115" s="88"/>
      <c r="N115" s="88">
        <f>SUM(K115:M115)</f>
        <v>0</v>
      </c>
      <c r="O115" s="88"/>
      <c r="P115" s="88"/>
      <c r="Q115" s="88"/>
      <c r="R115" s="88">
        <f>SUM(O115:Q115)</f>
        <v>0</v>
      </c>
      <c r="S115" s="102"/>
      <c r="T115" s="75"/>
      <c r="U115" s="79"/>
    </row>
    <row r="116" spans="1:21" ht="19.5" hidden="1" customHeight="1" x14ac:dyDescent="0.35">
      <c r="A116" s="87" t="s">
        <v>51</v>
      </c>
      <c r="B116" s="88">
        <f>SUM(F116+J116+N116+R116)</f>
        <v>0</v>
      </c>
      <c r="C116" s="88"/>
      <c r="D116" s="88"/>
      <c r="E116" s="88"/>
      <c r="F116" s="88">
        <f>SUM(C116:E116)</f>
        <v>0</v>
      </c>
      <c r="G116" s="88"/>
      <c r="H116" s="88"/>
      <c r="I116" s="88"/>
      <c r="J116" s="88">
        <f>SUM(G116:I116)</f>
        <v>0</v>
      </c>
      <c r="K116" s="88"/>
      <c r="L116" s="88"/>
      <c r="M116" s="88"/>
      <c r="N116" s="88">
        <f>SUM(K116:M116)</f>
        <v>0</v>
      </c>
      <c r="O116" s="88"/>
      <c r="P116" s="88"/>
      <c r="Q116" s="88"/>
      <c r="R116" s="88">
        <f>SUM(O116:Q116)</f>
        <v>0</v>
      </c>
      <c r="S116" s="102"/>
      <c r="T116" s="75"/>
      <c r="U116" s="79"/>
    </row>
    <row r="117" spans="1:21" ht="19.5" hidden="1" customHeight="1" x14ac:dyDescent="0.35">
      <c r="A117" s="89" t="s">
        <v>52</v>
      </c>
      <c r="B117" s="90">
        <f t="shared" ref="B117:R117" si="47">SUM(B118:B119)</f>
        <v>0</v>
      </c>
      <c r="C117" s="90">
        <f t="shared" si="47"/>
        <v>0</v>
      </c>
      <c r="D117" s="90">
        <f t="shared" si="47"/>
        <v>0</v>
      </c>
      <c r="E117" s="90">
        <f t="shared" si="47"/>
        <v>0</v>
      </c>
      <c r="F117" s="90">
        <f t="shared" si="47"/>
        <v>0</v>
      </c>
      <c r="G117" s="90">
        <f t="shared" si="47"/>
        <v>0</v>
      </c>
      <c r="H117" s="90">
        <f t="shared" si="47"/>
        <v>0</v>
      </c>
      <c r="I117" s="90">
        <f t="shared" si="47"/>
        <v>0</v>
      </c>
      <c r="J117" s="90">
        <f t="shared" si="47"/>
        <v>0</v>
      </c>
      <c r="K117" s="90">
        <f t="shared" si="47"/>
        <v>0</v>
      </c>
      <c r="L117" s="90">
        <f t="shared" si="47"/>
        <v>0</v>
      </c>
      <c r="M117" s="90">
        <f t="shared" si="47"/>
        <v>0</v>
      </c>
      <c r="N117" s="90">
        <f t="shared" si="47"/>
        <v>0</v>
      </c>
      <c r="O117" s="90">
        <f t="shared" si="47"/>
        <v>0</v>
      </c>
      <c r="P117" s="90">
        <f t="shared" si="47"/>
        <v>0</v>
      </c>
      <c r="Q117" s="90">
        <f t="shared" si="47"/>
        <v>0</v>
      </c>
      <c r="R117" s="90">
        <f t="shared" si="47"/>
        <v>0</v>
      </c>
      <c r="S117" s="102"/>
      <c r="T117" s="75"/>
      <c r="U117" s="79"/>
    </row>
    <row r="118" spans="1:21" ht="19.5" hidden="1" customHeight="1" x14ac:dyDescent="0.35">
      <c r="A118" s="87" t="s">
        <v>53</v>
      </c>
      <c r="B118" s="88">
        <f>SUM(F118+J118+N118+R118)</f>
        <v>0</v>
      </c>
      <c r="C118" s="88"/>
      <c r="D118" s="88"/>
      <c r="E118" s="88"/>
      <c r="F118" s="88">
        <f>SUM(C118:E118)</f>
        <v>0</v>
      </c>
      <c r="G118" s="88"/>
      <c r="H118" s="88"/>
      <c r="I118" s="88"/>
      <c r="J118" s="88">
        <f>SUM(G118:I118)</f>
        <v>0</v>
      </c>
      <c r="K118" s="88"/>
      <c r="L118" s="88"/>
      <c r="M118" s="88"/>
      <c r="N118" s="88">
        <f>SUM(K118:M118)</f>
        <v>0</v>
      </c>
      <c r="O118" s="88"/>
      <c r="P118" s="88"/>
      <c r="Q118" s="88"/>
      <c r="R118" s="88">
        <f>SUM(O118:Q118)</f>
        <v>0</v>
      </c>
      <c r="S118" s="102"/>
      <c r="T118" s="75"/>
      <c r="U118" s="79"/>
    </row>
    <row r="119" spans="1:21" ht="19.5" hidden="1" customHeight="1" x14ac:dyDescent="0.35">
      <c r="A119" s="87" t="s">
        <v>54</v>
      </c>
      <c r="B119" s="88">
        <f>SUM(F119+J119+N119+R119)</f>
        <v>0</v>
      </c>
      <c r="C119" s="88"/>
      <c r="D119" s="88"/>
      <c r="E119" s="88"/>
      <c r="F119" s="88">
        <f>SUM(C119:E119)</f>
        <v>0</v>
      </c>
      <c r="G119" s="88"/>
      <c r="H119" s="88"/>
      <c r="I119" s="88"/>
      <c r="J119" s="88">
        <f>SUM(G119:I119)</f>
        <v>0</v>
      </c>
      <c r="K119" s="88"/>
      <c r="L119" s="88"/>
      <c r="M119" s="88"/>
      <c r="N119" s="88">
        <f>SUM(K119:M119)</f>
        <v>0</v>
      </c>
      <c r="O119" s="88"/>
      <c r="P119" s="88"/>
      <c r="Q119" s="88"/>
      <c r="R119" s="88">
        <f>SUM(O119:Q119)</f>
        <v>0</v>
      </c>
      <c r="S119" s="102"/>
      <c r="T119" s="75"/>
      <c r="U119" s="79"/>
    </row>
    <row r="120" spans="1:21" ht="19.5" hidden="1" customHeight="1" x14ac:dyDescent="0.35">
      <c r="A120" s="89" t="s">
        <v>55</v>
      </c>
      <c r="B120" s="88">
        <f>SUM(F120+J120+N120+R120)</f>
        <v>0</v>
      </c>
      <c r="C120" s="88"/>
      <c r="D120" s="88"/>
      <c r="E120" s="88"/>
      <c r="F120" s="88">
        <f>SUM(C120:E120)</f>
        <v>0</v>
      </c>
      <c r="G120" s="88"/>
      <c r="H120" s="88"/>
      <c r="I120" s="88"/>
      <c r="J120" s="88">
        <f>SUM(G120:I120)</f>
        <v>0</v>
      </c>
      <c r="K120" s="88"/>
      <c r="L120" s="88"/>
      <c r="M120" s="88"/>
      <c r="N120" s="88">
        <f>SUM(K120:M120)</f>
        <v>0</v>
      </c>
      <c r="O120" s="88"/>
      <c r="P120" s="88"/>
      <c r="Q120" s="88"/>
      <c r="R120" s="88">
        <f>SUM(O120:Q120)</f>
        <v>0</v>
      </c>
      <c r="S120" s="102"/>
      <c r="T120" s="75"/>
      <c r="U120" s="79"/>
    </row>
    <row r="121" spans="1:21" ht="19.5" hidden="1" customHeight="1" x14ac:dyDescent="0.35">
      <c r="A121" s="92" t="s">
        <v>56</v>
      </c>
      <c r="B121" s="93">
        <f>SUM(F121+J121+N121+R121)</f>
        <v>0</v>
      </c>
      <c r="C121" s="94"/>
      <c r="D121" s="94"/>
      <c r="E121" s="94"/>
      <c r="F121" s="93">
        <f>SUM(C121:E121)</f>
        <v>0</v>
      </c>
      <c r="G121" s="94"/>
      <c r="H121" s="94"/>
      <c r="I121" s="94"/>
      <c r="J121" s="93">
        <f>SUM(G121:I121)</f>
        <v>0</v>
      </c>
      <c r="K121" s="94"/>
      <c r="L121" s="94"/>
      <c r="M121" s="94"/>
      <c r="N121" s="93">
        <f>SUM(K121:M121)</f>
        <v>0</v>
      </c>
      <c r="O121" s="94"/>
      <c r="P121" s="94"/>
      <c r="Q121" s="94"/>
      <c r="R121" s="93">
        <f>SUM(O121:Q121)</f>
        <v>0</v>
      </c>
      <c r="S121" s="102"/>
      <c r="T121" s="75"/>
      <c r="U121" s="79"/>
    </row>
    <row r="122" spans="1:21" ht="19.5" hidden="1" customHeight="1" x14ac:dyDescent="0.35">
      <c r="A122" s="77" t="s">
        <v>177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102"/>
      <c r="T122" s="75"/>
      <c r="U122" s="79"/>
    </row>
    <row r="123" spans="1:21" ht="19.5" hidden="1" customHeight="1" x14ac:dyDescent="0.35">
      <c r="A123" s="189" t="s">
        <v>69</v>
      </c>
      <c r="B123" s="194" t="s">
        <v>60</v>
      </c>
      <c r="C123" s="186" t="s">
        <v>70</v>
      </c>
      <c r="D123" s="192"/>
      <c r="E123" s="193"/>
      <c r="F123" s="190" t="s">
        <v>71</v>
      </c>
      <c r="G123" s="186" t="s">
        <v>72</v>
      </c>
      <c r="H123" s="192"/>
      <c r="I123" s="193"/>
      <c r="J123" s="190" t="s">
        <v>73</v>
      </c>
      <c r="K123" s="186" t="s">
        <v>74</v>
      </c>
      <c r="L123" s="192"/>
      <c r="M123" s="193"/>
      <c r="N123" s="190" t="s">
        <v>75</v>
      </c>
      <c r="O123" s="186" t="s">
        <v>76</v>
      </c>
      <c r="P123" s="192"/>
      <c r="Q123" s="193"/>
      <c r="R123" s="190" t="s">
        <v>77</v>
      </c>
      <c r="S123" s="103"/>
      <c r="T123" s="104"/>
      <c r="U123" s="82"/>
    </row>
    <row r="124" spans="1:21" ht="22.5" hidden="1" customHeight="1" x14ac:dyDescent="0.2">
      <c r="A124" s="191"/>
      <c r="B124" s="191"/>
      <c r="C124" s="80" t="s">
        <v>111</v>
      </c>
      <c r="D124" s="81" t="s">
        <v>112</v>
      </c>
      <c r="E124" s="81" t="s">
        <v>113</v>
      </c>
      <c r="F124" s="191"/>
      <c r="G124" s="81" t="s">
        <v>114</v>
      </c>
      <c r="H124" s="81" t="s">
        <v>115</v>
      </c>
      <c r="I124" s="81" t="s">
        <v>116</v>
      </c>
      <c r="J124" s="191"/>
      <c r="K124" s="80" t="s">
        <v>117</v>
      </c>
      <c r="L124" s="80" t="s">
        <v>118</v>
      </c>
      <c r="M124" s="80" t="s">
        <v>119</v>
      </c>
      <c r="N124" s="191"/>
      <c r="O124" s="80" t="s">
        <v>120</v>
      </c>
      <c r="P124" s="80" t="s">
        <v>121</v>
      </c>
      <c r="Q124" s="80" t="s">
        <v>122</v>
      </c>
      <c r="R124" s="191"/>
      <c r="S124" s="82"/>
      <c r="T124" s="82"/>
      <c r="U124" s="82"/>
    </row>
    <row r="125" spans="1:21" ht="19.5" hidden="1" customHeight="1" x14ac:dyDescent="0.35">
      <c r="A125" s="83" t="s">
        <v>1</v>
      </c>
      <c r="B125" s="84">
        <f t="shared" ref="B125:R125" si="48">SUM(B126+B131+B176+B179+B180)</f>
        <v>0</v>
      </c>
      <c r="C125" s="84">
        <f t="shared" si="48"/>
        <v>0</v>
      </c>
      <c r="D125" s="84">
        <f t="shared" si="48"/>
        <v>0</v>
      </c>
      <c r="E125" s="84">
        <f t="shared" si="48"/>
        <v>0</v>
      </c>
      <c r="F125" s="84">
        <f t="shared" si="48"/>
        <v>0</v>
      </c>
      <c r="G125" s="84">
        <f t="shared" si="48"/>
        <v>0</v>
      </c>
      <c r="H125" s="84">
        <f t="shared" si="48"/>
        <v>0</v>
      </c>
      <c r="I125" s="84">
        <f t="shared" si="48"/>
        <v>0</v>
      </c>
      <c r="J125" s="84">
        <f t="shared" si="48"/>
        <v>0</v>
      </c>
      <c r="K125" s="84">
        <f t="shared" si="48"/>
        <v>0</v>
      </c>
      <c r="L125" s="84">
        <f t="shared" si="48"/>
        <v>0</v>
      </c>
      <c r="M125" s="84">
        <f t="shared" si="48"/>
        <v>0</v>
      </c>
      <c r="N125" s="84">
        <f t="shared" si="48"/>
        <v>0</v>
      </c>
      <c r="O125" s="84">
        <f t="shared" si="48"/>
        <v>0</v>
      </c>
      <c r="P125" s="84">
        <f t="shared" si="48"/>
        <v>0</v>
      </c>
      <c r="Q125" s="84">
        <f t="shared" si="48"/>
        <v>0</v>
      </c>
      <c r="R125" s="84">
        <f t="shared" si="48"/>
        <v>0</v>
      </c>
      <c r="S125" s="102"/>
      <c r="T125" s="75"/>
      <c r="U125" s="79"/>
    </row>
    <row r="126" spans="1:21" ht="19.5" hidden="1" customHeight="1" x14ac:dyDescent="0.35">
      <c r="A126" s="85" t="s">
        <v>2</v>
      </c>
      <c r="B126" s="86">
        <f t="shared" ref="B126:R126" si="49">SUM(B127:B130)</f>
        <v>0</v>
      </c>
      <c r="C126" s="86">
        <f t="shared" si="49"/>
        <v>0</v>
      </c>
      <c r="D126" s="86">
        <f t="shared" si="49"/>
        <v>0</v>
      </c>
      <c r="E126" s="86">
        <f t="shared" si="49"/>
        <v>0</v>
      </c>
      <c r="F126" s="86">
        <f t="shared" si="49"/>
        <v>0</v>
      </c>
      <c r="G126" s="86">
        <f t="shared" si="49"/>
        <v>0</v>
      </c>
      <c r="H126" s="86">
        <f t="shared" si="49"/>
        <v>0</v>
      </c>
      <c r="I126" s="86">
        <f t="shared" si="49"/>
        <v>0</v>
      </c>
      <c r="J126" s="86">
        <f t="shared" si="49"/>
        <v>0</v>
      </c>
      <c r="K126" s="86">
        <f t="shared" si="49"/>
        <v>0</v>
      </c>
      <c r="L126" s="86">
        <f t="shared" si="49"/>
        <v>0</v>
      </c>
      <c r="M126" s="86">
        <f t="shared" si="49"/>
        <v>0</v>
      </c>
      <c r="N126" s="86">
        <f t="shared" si="49"/>
        <v>0</v>
      </c>
      <c r="O126" s="86">
        <f t="shared" si="49"/>
        <v>0</v>
      </c>
      <c r="P126" s="86">
        <f t="shared" si="49"/>
        <v>0</v>
      </c>
      <c r="Q126" s="86">
        <f t="shared" si="49"/>
        <v>0</v>
      </c>
      <c r="R126" s="86">
        <f t="shared" si="49"/>
        <v>0</v>
      </c>
      <c r="S126" s="102"/>
      <c r="T126" s="75"/>
      <c r="U126" s="79"/>
    </row>
    <row r="127" spans="1:21" ht="19.5" hidden="1" customHeight="1" x14ac:dyDescent="0.35">
      <c r="A127" s="87" t="s">
        <v>3</v>
      </c>
      <c r="B127" s="88">
        <f>SUM(F127+J127+N127+R127)</f>
        <v>0</v>
      </c>
      <c r="C127" s="88"/>
      <c r="D127" s="88"/>
      <c r="E127" s="88"/>
      <c r="F127" s="88">
        <f>SUM(C127:E127)</f>
        <v>0</v>
      </c>
      <c r="G127" s="88"/>
      <c r="H127" s="88"/>
      <c r="I127" s="88"/>
      <c r="J127" s="88">
        <f>SUM(G127:I127)</f>
        <v>0</v>
      </c>
      <c r="K127" s="88"/>
      <c r="L127" s="88"/>
      <c r="M127" s="88"/>
      <c r="N127" s="88">
        <f>SUM(K127:M127)</f>
        <v>0</v>
      </c>
      <c r="O127" s="88"/>
      <c r="P127" s="88"/>
      <c r="Q127" s="88"/>
      <c r="R127" s="88">
        <f>SUM(O127:Q127)</f>
        <v>0</v>
      </c>
      <c r="S127" s="102"/>
      <c r="T127" s="75"/>
      <c r="U127" s="79"/>
    </row>
    <row r="128" spans="1:21" ht="19.5" hidden="1" customHeight="1" x14ac:dyDescent="0.35">
      <c r="A128" s="87" t="s">
        <v>4</v>
      </c>
      <c r="B128" s="88">
        <f>SUM(F128+J128+N128+R128)</f>
        <v>0</v>
      </c>
      <c r="C128" s="88"/>
      <c r="D128" s="88"/>
      <c r="E128" s="88"/>
      <c r="F128" s="88">
        <f>SUM(C128:E128)</f>
        <v>0</v>
      </c>
      <c r="G128" s="88"/>
      <c r="H128" s="88"/>
      <c r="I128" s="88"/>
      <c r="J128" s="88">
        <f>SUM(G128:I128)</f>
        <v>0</v>
      </c>
      <c r="K128" s="88"/>
      <c r="L128" s="88"/>
      <c r="M128" s="88"/>
      <c r="N128" s="88">
        <f>SUM(K128:M128)</f>
        <v>0</v>
      </c>
      <c r="O128" s="88"/>
      <c r="P128" s="88"/>
      <c r="Q128" s="88"/>
      <c r="R128" s="88">
        <f>SUM(O128:Q128)</f>
        <v>0</v>
      </c>
      <c r="S128" s="102"/>
      <c r="T128" s="75"/>
      <c r="U128" s="79"/>
    </row>
    <row r="129" spans="1:21" ht="19.5" hidden="1" customHeight="1" x14ac:dyDescent="0.35">
      <c r="A129" s="87" t="s">
        <v>5</v>
      </c>
      <c r="B129" s="88">
        <f>SUM(F129+J129+N129+R129)</f>
        <v>0</v>
      </c>
      <c r="C129" s="88"/>
      <c r="D129" s="88"/>
      <c r="E129" s="88"/>
      <c r="F129" s="88">
        <f>SUM(C129:E129)</f>
        <v>0</v>
      </c>
      <c r="G129" s="88"/>
      <c r="H129" s="88"/>
      <c r="I129" s="88"/>
      <c r="J129" s="88">
        <f>SUM(G129:I129)</f>
        <v>0</v>
      </c>
      <c r="K129" s="88"/>
      <c r="L129" s="88"/>
      <c r="M129" s="88"/>
      <c r="N129" s="88">
        <f>SUM(K129:M129)</f>
        <v>0</v>
      </c>
      <c r="O129" s="88"/>
      <c r="P129" s="88"/>
      <c r="Q129" s="88"/>
      <c r="R129" s="88">
        <f>SUM(O129:Q129)</f>
        <v>0</v>
      </c>
      <c r="S129" s="102"/>
      <c r="T129" s="75"/>
      <c r="U129" s="79"/>
    </row>
    <row r="130" spans="1:21" ht="19.5" hidden="1" customHeight="1" x14ac:dyDescent="0.35">
      <c r="A130" s="87" t="s">
        <v>6</v>
      </c>
      <c r="B130" s="88">
        <f>SUM(F130+J130+N130+R130)</f>
        <v>0</v>
      </c>
      <c r="C130" s="88"/>
      <c r="D130" s="88"/>
      <c r="E130" s="88"/>
      <c r="F130" s="88">
        <f>SUM(C130:E130)</f>
        <v>0</v>
      </c>
      <c r="G130" s="88"/>
      <c r="H130" s="88"/>
      <c r="I130" s="88"/>
      <c r="J130" s="88">
        <f>SUM(G130:I130)</f>
        <v>0</v>
      </c>
      <c r="K130" s="88"/>
      <c r="L130" s="88"/>
      <c r="M130" s="88"/>
      <c r="N130" s="88">
        <f>SUM(K130:M130)</f>
        <v>0</v>
      </c>
      <c r="O130" s="88"/>
      <c r="P130" s="88"/>
      <c r="Q130" s="88"/>
      <c r="R130" s="88">
        <f>SUM(O130:Q130)</f>
        <v>0</v>
      </c>
      <c r="S130" s="102"/>
      <c r="T130" s="75"/>
      <c r="U130" s="79"/>
    </row>
    <row r="131" spans="1:21" ht="19.5" hidden="1" customHeight="1" x14ac:dyDescent="0.35">
      <c r="A131" s="89" t="s">
        <v>7</v>
      </c>
      <c r="B131" s="90">
        <f t="shared" ref="B131:R131" si="50">SUM(B132+B170)</f>
        <v>0</v>
      </c>
      <c r="C131" s="90">
        <f t="shared" si="50"/>
        <v>0</v>
      </c>
      <c r="D131" s="90">
        <f t="shared" si="50"/>
        <v>0</v>
      </c>
      <c r="E131" s="90">
        <f t="shared" si="50"/>
        <v>0</v>
      </c>
      <c r="F131" s="90">
        <f t="shared" si="50"/>
        <v>0</v>
      </c>
      <c r="G131" s="90">
        <f t="shared" si="50"/>
        <v>0</v>
      </c>
      <c r="H131" s="90">
        <f t="shared" si="50"/>
        <v>0</v>
      </c>
      <c r="I131" s="90">
        <f t="shared" si="50"/>
        <v>0</v>
      </c>
      <c r="J131" s="90">
        <f t="shared" si="50"/>
        <v>0</v>
      </c>
      <c r="K131" s="90">
        <f t="shared" si="50"/>
        <v>0</v>
      </c>
      <c r="L131" s="90">
        <f t="shared" si="50"/>
        <v>0</v>
      </c>
      <c r="M131" s="90">
        <f t="shared" si="50"/>
        <v>0</v>
      </c>
      <c r="N131" s="90">
        <f t="shared" si="50"/>
        <v>0</v>
      </c>
      <c r="O131" s="90">
        <f t="shared" si="50"/>
        <v>0</v>
      </c>
      <c r="P131" s="90">
        <f t="shared" si="50"/>
        <v>0</v>
      </c>
      <c r="Q131" s="90">
        <f t="shared" si="50"/>
        <v>0</v>
      </c>
      <c r="R131" s="90">
        <f t="shared" si="50"/>
        <v>0</v>
      </c>
      <c r="S131" s="102"/>
      <c r="T131" s="75"/>
      <c r="U131" s="79"/>
    </row>
    <row r="132" spans="1:21" ht="19.5" hidden="1" customHeight="1" x14ac:dyDescent="0.35">
      <c r="A132" s="87" t="s">
        <v>8</v>
      </c>
      <c r="B132" s="88">
        <f t="shared" ref="B132:R132" si="51">SUM(B133+B142+B155)</f>
        <v>0</v>
      </c>
      <c r="C132" s="88">
        <f t="shared" si="51"/>
        <v>0</v>
      </c>
      <c r="D132" s="88">
        <f t="shared" si="51"/>
        <v>0</v>
      </c>
      <c r="E132" s="88">
        <f t="shared" si="51"/>
        <v>0</v>
      </c>
      <c r="F132" s="88">
        <f t="shared" si="51"/>
        <v>0</v>
      </c>
      <c r="G132" s="88">
        <f t="shared" si="51"/>
        <v>0</v>
      </c>
      <c r="H132" s="88">
        <f t="shared" si="51"/>
        <v>0</v>
      </c>
      <c r="I132" s="88">
        <f t="shared" si="51"/>
        <v>0</v>
      </c>
      <c r="J132" s="88">
        <f t="shared" si="51"/>
        <v>0</v>
      </c>
      <c r="K132" s="88">
        <f t="shared" si="51"/>
        <v>0</v>
      </c>
      <c r="L132" s="88">
        <f t="shared" si="51"/>
        <v>0</v>
      </c>
      <c r="M132" s="88">
        <f t="shared" si="51"/>
        <v>0</v>
      </c>
      <c r="N132" s="88">
        <f t="shared" si="51"/>
        <v>0</v>
      </c>
      <c r="O132" s="88">
        <f t="shared" si="51"/>
        <v>0</v>
      </c>
      <c r="P132" s="88">
        <f t="shared" si="51"/>
        <v>0</v>
      </c>
      <c r="Q132" s="88">
        <f t="shared" si="51"/>
        <v>0</v>
      </c>
      <c r="R132" s="88">
        <f t="shared" si="51"/>
        <v>0</v>
      </c>
      <c r="S132" s="102"/>
      <c r="T132" s="75"/>
      <c r="U132" s="79"/>
    </row>
    <row r="133" spans="1:21" ht="19.5" hidden="1" customHeight="1" x14ac:dyDescent="0.35">
      <c r="A133" s="91" t="s">
        <v>9</v>
      </c>
      <c r="B133" s="88">
        <f t="shared" ref="B133:R133" si="52">SUM(B134:B141)</f>
        <v>0</v>
      </c>
      <c r="C133" s="88">
        <f t="shared" si="52"/>
        <v>0</v>
      </c>
      <c r="D133" s="88">
        <f t="shared" si="52"/>
        <v>0</v>
      </c>
      <c r="E133" s="88">
        <f t="shared" si="52"/>
        <v>0</v>
      </c>
      <c r="F133" s="88">
        <f t="shared" si="52"/>
        <v>0</v>
      </c>
      <c r="G133" s="88">
        <f t="shared" si="52"/>
        <v>0</v>
      </c>
      <c r="H133" s="88">
        <f t="shared" si="52"/>
        <v>0</v>
      </c>
      <c r="I133" s="88">
        <f t="shared" si="52"/>
        <v>0</v>
      </c>
      <c r="J133" s="88">
        <f t="shared" si="52"/>
        <v>0</v>
      </c>
      <c r="K133" s="88">
        <f t="shared" si="52"/>
        <v>0</v>
      </c>
      <c r="L133" s="88">
        <f t="shared" si="52"/>
        <v>0</v>
      </c>
      <c r="M133" s="88">
        <f t="shared" si="52"/>
        <v>0</v>
      </c>
      <c r="N133" s="88">
        <f t="shared" si="52"/>
        <v>0</v>
      </c>
      <c r="O133" s="88">
        <f t="shared" si="52"/>
        <v>0</v>
      </c>
      <c r="P133" s="88">
        <f t="shared" si="52"/>
        <v>0</v>
      </c>
      <c r="Q133" s="88">
        <f t="shared" si="52"/>
        <v>0</v>
      </c>
      <c r="R133" s="88">
        <f t="shared" si="52"/>
        <v>0</v>
      </c>
      <c r="S133" s="102"/>
      <c r="T133" s="75"/>
      <c r="U133" s="79"/>
    </row>
    <row r="134" spans="1:21" ht="19.5" hidden="1" customHeight="1" x14ac:dyDescent="0.35">
      <c r="A134" s="87" t="s">
        <v>10</v>
      </c>
      <c r="B134" s="88">
        <f t="shared" ref="B134:B141" si="53">SUM(F134+J134+N134+R134)</f>
        <v>0</v>
      </c>
      <c r="C134" s="88"/>
      <c r="D134" s="88"/>
      <c r="E134" s="88"/>
      <c r="F134" s="88">
        <f t="shared" ref="F134:F141" si="54">SUM(C134:E134)</f>
        <v>0</v>
      </c>
      <c r="G134" s="88"/>
      <c r="H134" s="88"/>
      <c r="I134" s="88"/>
      <c r="J134" s="88">
        <f t="shared" ref="J134:J141" si="55">SUM(G134:I134)</f>
        <v>0</v>
      </c>
      <c r="K134" s="88"/>
      <c r="L134" s="88"/>
      <c r="M134" s="88"/>
      <c r="N134" s="88">
        <f t="shared" ref="N134:N141" si="56">SUM(K134:M134)</f>
        <v>0</v>
      </c>
      <c r="O134" s="88"/>
      <c r="P134" s="88"/>
      <c r="Q134" s="88"/>
      <c r="R134" s="88">
        <f t="shared" ref="R134:R141" si="57">SUM(O134:Q134)</f>
        <v>0</v>
      </c>
      <c r="S134" s="102"/>
      <c r="T134" s="75"/>
      <c r="U134" s="79"/>
    </row>
    <row r="135" spans="1:21" ht="19.5" hidden="1" customHeight="1" x14ac:dyDescent="0.35">
      <c r="A135" s="87" t="s">
        <v>11</v>
      </c>
      <c r="B135" s="88">
        <f t="shared" si="53"/>
        <v>0</v>
      </c>
      <c r="C135" s="88"/>
      <c r="D135" s="88"/>
      <c r="E135" s="88"/>
      <c r="F135" s="88">
        <f t="shared" si="54"/>
        <v>0</v>
      </c>
      <c r="G135" s="88"/>
      <c r="H135" s="88"/>
      <c r="I135" s="88"/>
      <c r="J135" s="88">
        <f t="shared" si="55"/>
        <v>0</v>
      </c>
      <c r="K135" s="88"/>
      <c r="L135" s="88"/>
      <c r="M135" s="88"/>
      <c r="N135" s="88">
        <f t="shared" si="56"/>
        <v>0</v>
      </c>
      <c r="O135" s="88"/>
      <c r="P135" s="88"/>
      <c r="Q135" s="88"/>
      <c r="R135" s="88">
        <f t="shared" si="57"/>
        <v>0</v>
      </c>
      <c r="S135" s="102"/>
      <c r="T135" s="75"/>
      <c r="U135" s="79"/>
    </row>
    <row r="136" spans="1:21" ht="19.5" hidden="1" customHeight="1" x14ac:dyDescent="0.35">
      <c r="A136" s="87" t="s">
        <v>12</v>
      </c>
      <c r="B136" s="88">
        <f t="shared" si="53"/>
        <v>0</v>
      </c>
      <c r="C136" s="88"/>
      <c r="D136" s="88"/>
      <c r="E136" s="88"/>
      <c r="F136" s="88">
        <f t="shared" si="54"/>
        <v>0</v>
      </c>
      <c r="G136" s="88"/>
      <c r="H136" s="88"/>
      <c r="I136" s="88"/>
      <c r="J136" s="88">
        <f t="shared" si="55"/>
        <v>0</v>
      </c>
      <c r="K136" s="88"/>
      <c r="L136" s="88"/>
      <c r="M136" s="88"/>
      <c r="N136" s="88">
        <f t="shared" si="56"/>
        <v>0</v>
      </c>
      <c r="O136" s="88"/>
      <c r="P136" s="88"/>
      <c r="Q136" s="88"/>
      <c r="R136" s="88">
        <f t="shared" si="57"/>
        <v>0</v>
      </c>
      <c r="S136" s="102"/>
      <c r="T136" s="75"/>
      <c r="U136" s="79"/>
    </row>
    <row r="137" spans="1:21" ht="19.5" hidden="1" customHeight="1" x14ac:dyDescent="0.35">
      <c r="A137" s="87" t="s">
        <v>13</v>
      </c>
      <c r="B137" s="88">
        <f t="shared" si="53"/>
        <v>0</v>
      </c>
      <c r="C137" s="88"/>
      <c r="D137" s="88"/>
      <c r="E137" s="88"/>
      <c r="F137" s="88">
        <f t="shared" si="54"/>
        <v>0</v>
      </c>
      <c r="G137" s="88"/>
      <c r="H137" s="88"/>
      <c r="I137" s="88"/>
      <c r="J137" s="88">
        <f t="shared" si="55"/>
        <v>0</v>
      </c>
      <c r="K137" s="88"/>
      <c r="L137" s="88"/>
      <c r="M137" s="88"/>
      <c r="N137" s="88">
        <f t="shared" si="56"/>
        <v>0</v>
      </c>
      <c r="O137" s="88"/>
      <c r="P137" s="88"/>
      <c r="Q137" s="88"/>
      <c r="R137" s="88">
        <f t="shared" si="57"/>
        <v>0</v>
      </c>
      <c r="S137" s="102"/>
      <c r="T137" s="75"/>
      <c r="U137" s="79"/>
    </row>
    <row r="138" spans="1:21" ht="19.5" hidden="1" customHeight="1" x14ac:dyDescent="0.35">
      <c r="A138" s="87" t="s">
        <v>14</v>
      </c>
      <c r="B138" s="88">
        <f t="shared" si="53"/>
        <v>0</v>
      </c>
      <c r="C138" s="88"/>
      <c r="D138" s="88"/>
      <c r="E138" s="88"/>
      <c r="F138" s="88">
        <f t="shared" si="54"/>
        <v>0</v>
      </c>
      <c r="G138" s="88"/>
      <c r="H138" s="88"/>
      <c r="I138" s="88"/>
      <c r="J138" s="88">
        <f t="shared" si="55"/>
        <v>0</v>
      </c>
      <c r="K138" s="88"/>
      <c r="L138" s="88"/>
      <c r="M138" s="88"/>
      <c r="N138" s="88">
        <f t="shared" si="56"/>
        <v>0</v>
      </c>
      <c r="O138" s="88"/>
      <c r="P138" s="88"/>
      <c r="Q138" s="88"/>
      <c r="R138" s="88">
        <f t="shared" si="57"/>
        <v>0</v>
      </c>
      <c r="S138" s="102"/>
      <c r="T138" s="75"/>
      <c r="U138" s="79"/>
    </row>
    <row r="139" spans="1:21" ht="19.5" hidden="1" customHeight="1" x14ac:dyDescent="0.35">
      <c r="A139" s="87" t="s">
        <v>15</v>
      </c>
      <c r="B139" s="88">
        <f t="shared" si="53"/>
        <v>0</v>
      </c>
      <c r="C139" s="88"/>
      <c r="D139" s="88"/>
      <c r="E139" s="88"/>
      <c r="F139" s="88">
        <f t="shared" si="54"/>
        <v>0</v>
      </c>
      <c r="G139" s="88"/>
      <c r="H139" s="88"/>
      <c r="I139" s="88"/>
      <c r="J139" s="88">
        <f t="shared" si="55"/>
        <v>0</v>
      </c>
      <c r="K139" s="88"/>
      <c r="L139" s="88"/>
      <c r="M139" s="88"/>
      <c r="N139" s="88">
        <f t="shared" si="56"/>
        <v>0</v>
      </c>
      <c r="O139" s="88"/>
      <c r="P139" s="88"/>
      <c r="Q139" s="88"/>
      <c r="R139" s="88">
        <f t="shared" si="57"/>
        <v>0</v>
      </c>
      <c r="S139" s="102"/>
      <c r="T139" s="75"/>
      <c r="U139" s="79"/>
    </row>
    <row r="140" spans="1:21" ht="19.5" hidden="1" customHeight="1" x14ac:dyDescent="0.35">
      <c r="A140" s="87" t="s">
        <v>16</v>
      </c>
      <c r="B140" s="88">
        <f t="shared" si="53"/>
        <v>0</v>
      </c>
      <c r="C140" s="88"/>
      <c r="D140" s="88"/>
      <c r="E140" s="88"/>
      <c r="F140" s="88">
        <f t="shared" si="54"/>
        <v>0</v>
      </c>
      <c r="G140" s="88"/>
      <c r="H140" s="88"/>
      <c r="I140" s="88"/>
      <c r="J140" s="88">
        <f t="shared" si="55"/>
        <v>0</v>
      </c>
      <c r="K140" s="88"/>
      <c r="L140" s="88"/>
      <c r="M140" s="88"/>
      <c r="N140" s="88">
        <f t="shared" si="56"/>
        <v>0</v>
      </c>
      <c r="O140" s="88"/>
      <c r="P140" s="88"/>
      <c r="Q140" s="88"/>
      <c r="R140" s="88">
        <f t="shared" si="57"/>
        <v>0</v>
      </c>
      <c r="S140" s="102"/>
      <c r="T140" s="75"/>
      <c r="U140" s="79"/>
    </row>
    <row r="141" spans="1:21" ht="19.5" hidden="1" customHeight="1" x14ac:dyDescent="0.35">
      <c r="A141" s="87" t="s">
        <v>17</v>
      </c>
      <c r="B141" s="88">
        <f t="shared" si="53"/>
        <v>0</v>
      </c>
      <c r="C141" s="88"/>
      <c r="D141" s="88"/>
      <c r="E141" s="88"/>
      <c r="F141" s="88">
        <f t="shared" si="54"/>
        <v>0</v>
      </c>
      <c r="G141" s="88"/>
      <c r="H141" s="88"/>
      <c r="I141" s="88"/>
      <c r="J141" s="88">
        <f t="shared" si="55"/>
        <v>0</v>
      </c>
      <c r="K141" s="88"/>
      <c r="L141" s="88"/>
      <c r="M141" s="88"/>
      <c r="N141" s="88">
        <f t="shared" si="56"/>
        <v>0</v>
      </c>
      <c r="O141" s="88"/>
      <c r="P141" s="88"/>
      <c r="Q141" s="88"/>
      <c r="R141" s="88">
        <f t="shared" si="57"/>
        <v>0</v>
      </c>
      <c r="S141" s="102"/>
      <c r="T141" s="75"/>
      <c r="U141" s="79"/>
    </row>
    <row r="142" spans="1:21" ht="19.5" hidden="1" customHeight="1" x14ac:dyDescent="0.35">
      <c r="A142" s="91" t="s">
        <v>18</v>
      </c>
      <c r="B142" s="88">
        <f t="shared" ref="B142:R142" si="58">SUM(B143:B154)</f>
        <v>0</v>
      </c>
      <c r="C142" s="88">
        <f t="shared" si="58"/>
        <v>0</v>
      </c>
      <c r="D142" s="88">
        <f t="shared" si="58"/>
        <v>0</v>
      </c>
      <c r="E142" s="88">
        <f t="shared" si="58"/>
        <v>0</v>
      </c>
      <c r="F142" s="88">
        <f t="shared" si="58"/>
        <v>0</v>
      </c>
      <c r="G142" s="88">
        <f t="shared" si="58"/>
        <v>0</v>
      </c>
      <c r="H142" s="88">
        <f t="shared" si="58"/>
        <v>0</v>
      </c>
      <c r="I142" s="88">
        <f t="shared" si="58"/>
        <v>0</v>
      </c>
      <c r="J142" s="88">
        <f t="shared" si="58"/>
        <v>0</v>
      </c>
      <c r="K142" s="88">
        <f t="shared" si="58"/>
        <v>0</v>
      </c>
      <c r="L142" s="88">
        <f t="shared" si="58"/>
        <v>0</v>
      </c>
      <c r="M142" s="88">
        <f t="shared" si="58"/>
        <v>0</v>
      </c>
      <c r="N142" s="88">
        <f t="shared" si="58"/>
        <v>0</v>
      </c>
      <c r="O142" s="88">
        <f t="shared" si="58"/>
        <v>0</v>
      </c>
      <c r="P142" s="88">
        <f t="shared" si="58"/>
        <v>0</v>
      </c>
      <c r="Q142" s="88">
        <f t="shared" si="58"/>
        <v>0</v>
      </c>
      <c r="R142" s="88">
        <f t="shared" si="58"/>
        <v>0</v>
      </c>
      <c r="S142" s="102"/>
      <c r="T142" s="75"/>
      <c r="U142" s="79"/>
    </row>
    <row r="143" spans="1:21" ht="19.5" hidden="1" customHeight="1" x14ac:dyDescent="0.35">
      <c r="A143" s="87" t="s">
        <v>19</v>
      </c>
      <c r="B143" s="88">
        <f t="shared" ref="B143:B154" si="59">SUM(F143+J143+N143+R143)</f>
        <v>0</v>
      </c>
      <c r="C143" s="88"/>
      <c r="D143" s="88"/>
      <c r="E143" s="88"/>
      <c r="F143" s="88">
        <f t="shared" ref="F143:F154" si="60">SUM(C143:E143)</f>
        <v>0</v>
      </c>
      <c r="G143" s="88"/>
      <c r="H143" s="88"/>
      <c r="I143" s="88"/>
      <c r="J143" s="88">
        <f t="shared" ref="J143:J154" si="61">SUM(G143:I143)</f>
        <v>0</v>
      </c>
      <c r="K143" s="88"/>
      <c r="L143" s="88"/>
      <c r="M143" s="88"/>
      <c r="N143" s="88">
        <f t="shared" ref="N143:N154" si="62">SUM(K143:M143)</f>
        <v>0</v>
      </c>
      <c r="O143" s="88"/>
      <c r="P143" s="88"/>
      <c r="Q143" s="88"/>
      <c r="R143" s="88">
        <f t="shared" ref="R143:R154" si="63">SUM(O143:Q143)</f>
        <v>0</v>
      </c>
      <c r="S143" s="102"/>
      <c r="T143" s="75"/>
      <c r="U143" s="79"/>
    </row>
    <row r="144" spans="1:21" ht="19.5" hidden="1" customHeight="1" x14ac:dyDescent="0.35">
      <c r="A144" s="87" t="s">
        <v>20</v>
      </c>
      <c r="B144" s="88">
        <f t="shared" si="59"/>
        <v>0</v>
      </c>
      <c r="C144" s="88"/>
      <c r="D144" s="88"/>
      <c r="E144" s="88"/>
      <c r="F144" s="88">
        <f t="shared" si="60"/>
        <v>0</v>
      </c>
      <c r="G144" s="88"/>
      <c r="H144" s="88"/>
      <c r="I144" s="88"/>
      <c r="J144" s="88">
        <f t="shared" si="61"/>
        <v>0</v>
      </c>
      <c r="K144" s="88"/>
      <c r="L144" s="88"/>
      <c r="M144" s="88"/>
      <c r="N144" s="88">
        <f t="shared" si="62"/>
        <v>0</v>
      </c>
      <c r="O144" s="88"/>
      <c r="P144" s="88"/>
      <c r="Q144" s="88"/>
      <c r="R144" s="88">
        <f t="shared" si="63"/>
        <v>0</v>
      </c>
      <c r="S144" s="102"/>
      <c r="T144" s="75"/>
      <c r="U144" s="79"/>
    </row>
    <row r="145" spans="1:21" ht="19.5" hidden="1" customHeight="1" x14ac:dyDescent="0.35">
      <c r="A145" s="87" t="s">
        <v>21</v>
      </c>
      <c r="B145" s="88">
        <f t="shared" si="59"/>
        <v>0</v>
      </c>
      <c r="C145" s="88"/>
      <c r="D145" s="88"/>
      <c r="E145" s="88"/>
      <c r="F145" s="88">
        <f t="shared" si="60"/>
        <v>0</v>
      </c>
      <c r="G145" s="88"/>
      <c r="H145" s="88"/>
      <c r="I145" s="88"/>
      <c r="J145" s="88">
        <f t="shared" si="61"/>
        <v>0</v>
      </c>
      <c r="K145" s="88"/>
      <c r="L145" s="88"/>
      <c r="M145" s="88"/>
      <c r="N145" s="88">
        <f t="shared" si="62"/>
        <v>0</v>
      </c>
      <c r="O145" s="88"/>
      <c r="P145" s="88"/>
      <c r="Q145" s="88"/>
      <c r="R145" s="88">
        <f t="shared" si="63"/>
        <v>0</v>
      </c>
      <c r="S145" s="102"/>
      <c r="T145" s="75"/>
      <c r="U145" s="79"/>
    </row>
    <row r="146" spans="1:21" ht="19.5" hidden="1" customHeight="1" x14ac:dyDescent="0.35">
      <c r="A146" s="87" t="s">
        <v>22</v>
      </c>
      <c r="B146" s="88">
        <f t="shared" si="59"/>
        <v>0</v>
      </c>
      <c r="C146" s="88"/>
      <c r="D146" s="88"/>
      <c r="E146" s="88"/>
      <c r="F146" s="88">
        <f t="shared" si="60"/>
        <v>0</v>
      </c>
      <c r="G146" s="88"/>
      <c r="H146" s="88"/>
      <c r="I146" s="88"/>
      <c r="J146" s="88">
        <f t="shared" si="61"/>
        <v>0</v>
      </c>
      <c r="K146" s="88"/>
      <c r="L146" s="88"/>
      <c r="M146" s="88"/>
      <c r="N146" s="88">
        <f t="shared" si="62"/>
        <v>0</v>
      </c>
      <c r="O146" s="88"/>
      <c r="P146" s="88"/>
      <c r="Q146" s="88"/>
      <c r="R146" s="88">
        <f t="shared" si="63"/>
        <v>0</v>
      </c>
      <c r="S146" s="102"/>
      <c r="T146" s="75"/>
      <c r="U146" s="79"/>
    </row>
    <row r="147" spans="1:21" ht="19.5" hidden="1" customHeight="1" x14ac:dyDescent="0.35">
      <c r="A147" s="87" t="s">
        <v>23</v>
      </c>
      <c r="B147" s="88">
        <f t="shared" si="59"/>
        <v>0</v>
      </c>
      <c r="C147" s="88"/>
      <c r="D147" s="88"/>
      <c r="E147" s="88"/>
      <c r="F147" s="88">
        <f t="shared" si="60"/>
        <v>0</v>
      </c>
      <c r="G147" s="88"/>
      <c r="H147" s="88"/>
      <c r="I147" s="88"/>
      <c r="J147" s="88">
        <f t="shared" si="61"/>
        <v>0</v>
      </c>
      <c r="K147" s="88"/>
      <c r="L147" s="88"/>
      <c r="M147" s="88"/>
      <c r="N147" s="88">
        <f t="shared" si="62"/>
        <v>0</v>
      </c>
      <c r="O147" s="88"/>
      <c r="P147" s="88"/>
      <c r="Q147" s="88"/>
      <c r="R147" s="88">
        <f t="shared" si="63"/>
        <v>0</v>
      </c>
      <c r="S147" s="102"/>
      <c r="T147" s="75"/>
      <c r="U147" s="79"/>
    </row>
    <row r="148" spans="1:21" ht="19.5" hidden="1" customHeight="1" x14ac:dyDescent="0.35">
      <c r="A148" s="87" t="s">
        <v>24</v>
      </c>
      <c r="B148" s="88">
        <f t="shared" si="59"/>
        <v>0</v>
      </c>
      <c r="C148" s="88"/>
      <c r="D148" s="88"/>
      <c r="E148" s="88"/>
      <c r="F148" s="88">
        <f t="shared" si="60"/>
        <v>0</v>
      </c>
      <c r="G148" s="88"/>
      <c r="H148" s="88"/>
      <c r="I148" s="88"/>
      <c r="J148" s="88">
        <f t="shared" si="61"/>
        <v>0</v>
      </c>
      <c r="K148" s="88"/>
      <c r="L148" s="88"/>
      <c r="M148" s="88"/>
      <c r="N148" s="88">
        <f t="shared" si="62"/>
        <v>0</v>
      </c>
      <c r="O148" s="88"/>
      <c r="P148" s="88"/>
      <c r="Q148" s="88"/>
      <c r="R148" s="88">
        <f t="shared" si="63"/>
        <v>0</v>
      </c>
      <c r="S148" s="102"/>
      <c r="T148" s="75"/>
      <c r="U148" s="79"/>
    </row>
    <row r="149" spans="1:21" ht="19.5" hidden="1" customHeight="1" x14ac:dyDescent="0.35">
      <c r="A149" s="87" t="s">
        <v>25</v>
      </c>
      <c r="B149" s="88">
        <f t="shared" si="59"/>
        <v>0</v>
      </c>
      <c r="C149" s="88"/>
      <c r="D149" s="88"/>
      <c r="E149" s="88"/>
      <c r="F149" s="88">
        <f t="shared" si="60"/>
        <v>0</v>
      </c>
      <c r="G149" s="88"/>
      <c r="H149" s="88"/>
      <c r="I149" s="88"/>
      <c r="J149" s="88">
        <f t="shared" si="61"/>
        <v>0</v>
      </c>
      <c r="K149" s="88"/>
      <c r="L149" s="88"/>
      <c r="M149" s="88"/>
      <c r="N149" s="88">
        <f t="shared" si="62"/>
        <v>0</v>
      </c>
      <c r="O149" s="88"/>
      <c r="P149" s="88"/>
      <c r="Q149" s="88"/>
      <c r="R149" s="88">
        <f t="shared" si="63"/>
        <v>0</v>
      </c>
      <c r="S149" s="102"/>
      <c r="T149" s="75"/>
      <c r="U149" s="79"/>
    </row>
    <row r="150" spans="1:21" ht="19.5" hidden="1" customHeight="1" x14ac:dyDescent="0.35">
      <c r="A150" s="87" t="s">
        <v>26</v>
      </c>
      <c r="B150" s="88">
        <f t="shared" si="59"/>
        <v>0</v>
      </c>
      <c r="C150" s="88"/>
      <c r="D150" s="88"/>
      <c r="E150" s="88"/>
      <c r="F150" s="88">
        <f t="shared" si="60"/>
        <v>0</v>
      </c>
      <c r="G150" s="88"/>
      <c r="H150" s="88"/>
      <c r="I150" s="88"/>
      <c r="J150" s="88">
        <f t="shared" si="61"/>
        <v>0</v>
      </c>
      <c r="K150" s="88"/>
      <c r="L150" s="88"/>
      <c r="M150" s="88"/>
      <c r="N150" s="88">
        <f t="shared" si="62"/>
        <v>0</v>
      </c>
      <c r="O150" s="88"/>
      <c r="P150" s="88"/>
      <c r="Q150" s="88"/>
      <c r="R150" s="88">
        <f t="shared" si="63"/>
        <v>0</v>
      </c>
      <c r="S150" s="102"/>
      <c r="T150" s="75"/>
      <c r="U150" s="79"/>
    </row>
    <row r="151" spans="1:21" ht="19.5" hidden="1" customHeight="1" x14ac:dyDescent="0.35">
      <c r="A151" s="87" t="s">
        <v>27</v>
      </c>
      <c r="B151" s="88">
        <f t="shared" si="59"/>
        <v>0</v>
      </c>
      <c r="C151" s="88"/>
      <c r="D151" s="88"/>
      <c r="E151" s="88"/>
      <c r="F151" s="88">
        <f t="shared" si="60"/>
        <v>0</v>
      </c>
      <c r="G151" s="88"/>
      <c r="H151" s="88"/>
      <c r="I151" s="88"/>
      <c r="J151" s="88">
        <f t="shared" si="61"/>
        <v>0</v>
      </c>
      <c r="K151" s="88"/>
      <c r="L151" s="88"/>
      <c r="M151" s="88"/>
      <c r="N151" s="88">
        <f t="shared" si="62"/>
        <v>0</v>
      </c>
      <c r="O151" s="88"/>
      <c r="P151" s="88"/>
      <c r="Q151" s="88"/>
      <c r="R151" s="88">
        <f t="shared" si="63"/>
        <v>0</v>
      </c>
      <c r="S151" s="102"/>
      <c r="T151" s="75"/>
      <c r="U151" s="79"/>
    </row>
    <row r="152" spans="1:21" ht="19.5" hidden="1" customHeight="1" x14ac:dyDescent="0.35">
      <c r="A152" s="87" t="s">
        <v>28</v>
      </c>
      <c r="B152" s="88">
        <f t="shared" si="59"/>
        <v>0</v>
      </c>
      <c r="C152" s="88"/>
      <c r="D152" s="88"/>
      <c r="E152" s="88"/>
      <c r="F152" s="88">
        <f t="shared" si="60"/>
        <v>0</v>
      </c>
      <c r="G152" s="88"/>
      <c r="H152" s="88"/>
      <c r="I152" s="88"/>
      <c r="J152" s="88">
        <f t="shared" si="61"/>
        <v>0</v>
      </c>
      <c r="K152" s="88"/>
      <c r="L152" s="88"/>
      <c r="M152" s="88"/>
      <c r="N152" s="88">
        <f t="shared" si="62"/>
        <v>0</v>
      </c>
      <c r="O152" s="88"/>
      <c r="P152" s="88"/>
      <c r="Q152" s="88"/>
      <c r="R152" s="88">
        <f t="shared" si="63"/>
        <v>0</v>
      </c>
      <c r="S152" s="102"/>
      <c r="T152" s="75"/>
      <c r="U152" s="79"/>
    </row>
    <row r="153" spans="1:21" ht="19.5" hidden="1" customHeight="1" x14ac:dyDescent="0.35">
      <c r="A153" s="87" t="s">
        <v>29</v>
      </c>
      <c r="B153" s="88">
        <f t="shared" si="59"/>
        <v>0</v>
      </c>
      <c r="C153" s="88"/>
      <c r="D153" s="88"/>
      <c r="E153" s="88"/>
      <c r="F153" s="88">
        <f t="shared" si="60"/>
        <v>0</v>
      </c>
      <c r="G153" s="88"/>
      <c r="H153" s="88"/>
      <c r="I153" s="88"/>
      <c r="J153" s="88">
        <f t="shared" si="61"/>
        <v>0</v>
      </c>
      <c r="K153" s="88"/>
      <c r="L153" s="88"/>
      <c r="M153" s="88"/>
      <c r="N153" s="88">
        <f t="shared" si="62"/>
        <v>0</v>
      </c>
      <c r="O153" s="88"/>
      <c r="P153" s="88"/>
      <c r="Q153" s="88"/>
      <c r="R153" s="88">
        <f t="shared" si="63"/>
        <v>0</v>
      </c>
      <c r="S153" s="102"/>
      <c r="T153" s="75"/>
      <c r="U153" s="79"/>
    </row>
    <row r="154" spans="1:21" ht="19.5" hidden="1" customHeight="1" x14ac:dyDescent="0.35">
      <c r="A154" s="87" t="s">
        <v>30</v>
      </c>
      <c r="B154" s="88">
        <f t="shared" si="59"/>
        <v>0</v>
      </c>
      <c r="C154" s="88"/>
      <c r="D154" s="88"/>
      <c r="E154" s="88"/>
      <c r="F154" s="88">
        <f t="shared" si="60"/>
        <v>0</v>
      </c>
      <c r="G154" s="88"/>
      <c r="H154" s="88"/>
      <c r="I154" s="88"/>
      <c r="J154" s="88">
        <f t="shared" si="61"/>
        <v>0</v>
      </c>
      <c r="K154" s="88"/>
      <c r="L154" s="88"/>
      <c r="M154" s="88"/>
      <c r="N154" s="88">
        <f t="shared" si="62"/>
        <v>0</v>
      </c>
      <c r="O154" s="88"/>
      <c r="P154" s="88"/>
      <c r="Q154" s="88"/>
      <c r="R154" s="88">
        <f t="shared" si="63"/>
        <v>0</v>
      </c>
      <c r="S154" s="102"/>
      <c r="T154" s="75"/>
      <c r="U154" s="79"/>
    </row>
    <row r="155" spans="1:21" ht="19.5" hidden="1" customHeight="1" x14ac:dyDescent="0.35">
      <c r="A155" s="91" t="s">
        <v>31</v>
      </c>
      <c r="B155" s="88">
        <f t="shared" ref="B155:R155" si="64">SUM(B156:B169)</f>
        <v>0</v>
      </c>
      <c r="C155" s="88">
        <f t="shared" si="64"/>
        <v>0</v>
      </c>
      <c r="D155" s="88">
        <f t="shared" si="64"/>
        <v>0</v>
      </c>
      <c r="E155" s="88">
        <f t="shared" si="64"/>
        <v>0</v>
      </c>
      <c r="F155" s="88">
        <f t="shared" si="64"/>
        <v>0</v>
      </c>
      <c r="G155" s="88">
        <f t="shared" si="64"/>
        <v>0</v>
      </c>
      <c r="H155" s="88">
        <f t="shared" si="64"/>
        <v>0</v>
      </c>
      <c r="I155" s="88">
        <f t="shared" si="64"/>
        <v>0</v>
      </c>
      <c r="J155" s="88">
        <f t="shared" si="64"/>
        <v>0</v>
      </c>
      <c r="K155" s="88">
        <f t="shared" si="64"/>
        <v>0</v>
      </c>
      <c r="L155" s="88">
        <f t="shared" si="64"/>
        <v>0</v>
      </c>
      <c r="M155" s="88">
        <f t="shared" si="64"/>
        <v>0</v>
      </c>
      <c r="N155" s="88">
        <f t="shared" si="64"/>
        <v>0</v>
      </c>
      <c r="O155" s="88">
        <f t="shared" si="64"/>
        <v>0</v>
      </c>
      <c r="P155" s="88">
        <f t="shared" si="64"/>
        <v>0</v>
      </c>
      <c r="Q155" s="88">
        <f t="shared" si="64"/>
        <v>0</v>
      </c>
      <c r="R155" s="88">
        <f t="shared" si="64"/>
        <v>0</v>
      </c>
      <c r="S155" s="102"/>
      <c r="T155" s="75"/>
      <c r="U155" s="79"/>
    </row>
    <row r="156" spans="1:21" ht="19.5" hidden="1" customHeight="1" x14ac:dyDescent="0.35">
      <c r="A156" s="87" t="s">
        <v>32</v>
      </c>
      <c r="B156" s="88">
        <f t="shared" ref="B156:B169" si="65">SUM(F156+J156+N156+R156)</f>
        <v>0</v>
      </c>
      <c r="C156" s="88"/>
      <c r="D156" s="88"/>
      <c r="E156" s="88"/>
      <c r="F156" s="88">
        <f t="shared" ref="F156:F169" si="66">SUM(C156:E156)</f>
        <v>0</v>
      </c>
      <c r="G156" s="88"/>
      <c r="H156" s="88"/>
      <c r="I156" s="88"/>
      <c r="J156" s="88">
        <f t="shared" ref="J156:J169" si="67">SUM(G156:I156)</f>
        <v>0</v>
      </c>
      <c r="K156" s="88"/>
      <c r="L156" s="88"/>
      <c r="M156" s="88"/>
      <c r="N156" s="88">
        <f t="shared" ref="N156:N169" si="68">SUM(K156:M156)</f>
        <v>0</v>
      </c>
      <c r="O156" s="88"/>
      <c r="P156" s="88"/>
      <c r="Q156" s="88"/>
      <c r="R156" s="88">
        <f t="shared" ref="R156:R169" si="69">SUM(O156:Q156)</f>
        <v>0</v>
      </c>
      <c r="S156" s="102"/>
      <c r="T156" s="75"/>
      <c r="U156" s="79"/>
    </row>
    <row r="157" spans="1:21" ht="19.5" hidden="1" customHeight="1" x14ac:dyDescent="0.35">
      <c r="A157" s="87" t="s">
        <v>33</v>
      </c>
      <c r="B157" s="88">
        <f t="shared" si="65"/>
        <v>0</v>
      </c>
      <c r="C157" s="88"/>
      <c r="D157" s="88"/>
      <c r="E157" s="88"/>
      <c r="F157" s="88">
        <f t="shared" si="66"/>
        <v>0</v>
      </c>
      <c r="G157" s="88"/>
      <c r="H157" s="88"/>
      <c r="I157" s="88"/>
      <c r="J157" s="88">
        <f t="shared" si="67"/>
        <v>0</v>
      </c>
      <c r="K157" s="88"/>
      <c r="L157" s="88"/>
      <c r="M157" s="88"/>
      <c r="N157" s="88">
        <f t="shared" si="68"/>
        <v>0</v>
      </c>
      <c r="O157" s="88"/>
      <c r="P157" s="88"/>
      <c r="Q157" s="88"/>
      <c r="R157" s="88">
        <f t="shared" si="69"/>
        <v>0</v>
      </c>
      <c r="S157" s="102"/>
      <c r="T157" s="75"/>
      <c r="U157" s="79"/>
    </row>
    <row r="158" spans="1:21" ht="19.5" hidden="1" customHeight="1" x14ac:dyDescent="0.35">
      <c r="A158" s="87" t="s">
        <v>34</v>
      </c>
      <c r="B158" s="88">
        <f t="shared" si="65"/>
        <v>0</v>
      </c>
      <c r="C158" s="88"/>
      <c r="D158" s="88"/>
      <c r="E158" s="88"/>
      <c r="F158" s="88">
        <f t="shared" si="66"/>
        <v>0</v>
      </c>
      <c r="G158" s="88"/>
      <c r="H158" s="88"/>
      <c r="I158" s="88"/>
      <c r="J158" s="88">
        <f t="shared" si="67"/>
        <v>0</v>
      </c>
      <c r="K158" s="88"/>
      <c r="L158" s="88"/>
      <c r="M158" s="88"/>
      <c r="N158" s="88">
        <f t="shared" si="68"/>
        <v>0</v>
      </c>
      <c r="O158" s="88"/>
      <c r="P158" s="88"/>
      <c r="Q158" s="88"/>
      <c r="R158" s="88">
        <f t="shared" si="69"/>
        <v>0</v>
      </c>
      <c r="S158" s="102"/>
      <c r="T158" s="75"/>
      <c r="U158" s="79"/>
    </row>
    <row r="159" spans="1:21" ht="19.5" hidden="1" customHeight="1" x14ac:dyDescent="0.35">
      <c r="A159" s="87" t="s">
        <v>35</v>
      </c>
      <c r="B159" s="88">
        <f t="shared" si="65"/>
        <v>0</v>
      </c>
      <c r="C159" s="88"/>
      <c r="D159" s="88"/>
      <c r="E159" s="88"/>
      <c r="F159" s="88">
        <f t="shared" si="66"/>
        <v>0</v>
      </c>
      <c r="G159" s="88"/>
      <c r="H159" s="88"/>
      <c r="I159" s="88"/>
      <c r="J159" s="88">
        <f t="shared" si="67"/>
        <v>0</v>
      </c>
      <c r="K159" s="88"/>
      <c r="L159" s="88"/>
      <c r="M159" s="88"/>
      <c r="N159" s="88">
        <f t="shared" si="68"/>
        <v>0</v>
      </c>
      <c r="O159" s="88"/>
      <c r="P159" s="88"/>
      <c r="Q159" s="88"/>
      <c r="R159" s="88">
        <f t="shared" si="69"/>
        <v>0</v>
      </c>
      <c r="S159" s="102"/>
      <c r="T159" s="75"/>
      <c r="U159" s="79"/>
    </row>
    <row r="160" spans="1:21" ht="19.5" hidden="1" customHeight="1" x14ac:dyDescent="0.35">
      <c r="A160" s="87" t="s">
        <v>36</v>
      </c>
      <c r="B160" s="88">
        <f t="shared" si="65"/>
        <v>0</v>
      </c>
      <c r="C160" s="88"/>
      <c r="D160" s="88"/>
      <c r="E160" s="88"/>
      <c r="F160" s="88">
        <f t="shared" si="66"/>
        <v>0</v>
      </c>
      <c r="G160" s="88"/>
      <c r="H160" s="88"/>
      <c r="I160" s="88"/>
      <c r="J160" s="88">
        <f t="shared" si="67"/>
        <v>0</v>
      </c>
      <c r="K160" s="88"/>
      <c r="L160" s="88"/>
      <c r="M160" s="88"/>
      <c r="N160" s="88">
        <f t="shared" si="68"/>
        <v>0</v>
      </c>
      <c r="O160" s="88"/>
      <c r="P160" s="88"/>
      <c r="Q160" s="88"/>
      <c r="R160" s="88">
        <f t="shared" si="69"/>
        <v>0</v>
      </c>
      <c r="S160" s="102"/>
      <c r="T160" s="75"/>
      <c r="U160" s="79"/>
    </row>
    <row r="161" spans="1:21" ht="19.5" hidden="1" customHeight="1" x14ac:dyDescent="0.35">
      <c r="A161" s="87" t="s">
        <v>37</v>
      </c>
      <c r="B161" s="88">
        <f t="shared" si="65"/>
        <v>0</v>
      </c>
      <c r="C161" s="88"/>
      <c r="D161" s="88"/>
      <c r="E161" s="88"/>
      <c r="F161" s="88">
        <f t="shared" si="66"/>
        <v>0</v>
      </c>
      <c r="G161" s="88"/>
      <c r="H161" s="88"/>
      <c r="I161" s="88"/>
      <c r="J161" s="88">
        <f t="shared" si="67"/>
        <v>0</v>
      </c>
      <c r="K161" s="88"/>
      <c r="L161" s="88"/>
      <c r="M161" s="88"/>
      <c r="N161" s="88">
        <f t="shared" si="68"/>
        <v>0</v>
      </c>
      <c r="O161" s="88"/>
      <c r="P161" s="88"/>
      <c r="Q161" s="88"/>
      <c r="R161" s="88">
        <f t="shared" si="69"/>
        <v>0</v>
      </c>
      <c r="S161" s="102"/>
      <c r="T161" s="75"/>
      <c r="U161" s="79"/>
    </row>
    <row r="162" spans="1:21" ht="19.5" hidden="1" customHeight="1" x14ac:dyDescent="0.35">
      <c r="A162" s="87" t="s">
        <v>38</v>
      </c>
      <c r="B162" s="88">
        <f t="shared" si="65"/>
        <v>0</v>
      </c>
      <c r="C162" s="88"/>
      <c r="D162" s="88"/>
      <c r="E162" s="88"/>
      <c r="F162" s="88">
        <f t="shared" si="66"/>
        <v>0</v>
      </c>
      <c r="G162" s="88"/>
      <c r="H162" s="88"/>
      <c r="I162" s="88"/>
      <c r="J162" s="88">
        <f t="shared" si="67"/>
        <v>0</v>
      </c>
      <c r="K162" s="88"/>
      <c r="L162" s="88"/>
      <c r="M162" s="88"/>
      <c r="N162" s="88">
        <f t="shared" si="68"/>
        <v>0</v>
      </c>
      <c r="O162" s="88"/>
      <c r="P162" s="88"/>
      <c r="Q162" s="88"/>
      <c r="R162" s="88">
        <f t="shared" si="69"/>
        <v>0</v>
      </c>
      <c r="S162" s="102"/>
      <c r="T162" s="75"/>
      <c r="U162" s="79"/>
    </row>
    <row r="163" spans="1:21" ht="19.5" hidden="1" customHeight="1" x14ac:dyDescent="0.35">
      <c r="A163" s="87" t="s">
        <v>39</v>
      </c>
      <c r="B163" s="88">
        <f t="shared" si="65"/>
        <v>0</v>
      </c>
      <c r="C163" s="88"/>
      <c r="D163" s="88"/>
      <c r="E163" s="88"/>
      <c r="F163" s="88">
        <f t="shared" si="66"/>
        <v>0</v>
      </c>
      <c r="G163" s="88"/>
      <c r="H163" s="88"/>
      <c r="I163" s="88"/>
      <c r="J163" s="88">
        <f t="shared" si="67"/>
        <v>0</v>
      </c>
      <c r="K163" s="88"/>
      <c r="L163" s="88"/>
      <c r="M163" s="88"/>
      <c r="N163" s="88">
        <f t="shared" si="68"/>
        <v>0</v>
      </c>
      <c r="O163" s="88"/>
      <c r="P163" s="88"/>
      <c r="Q163" s="88"/>
      <c r="R163" s="88">
        <f t="shared" si="69"/>
        <v>0</v>
      </c>
      <c r="S163" s="102"/>
      <c r="T163" s="75"/>
      <c r="U163" s="79"/>
    </row>
    <row r="164" spans="1:21" ht="19.5" hidden="1" customHeight="1" x14ac:dyDescent="0.35">
      <c r="A164" s="87" t="s">
        <v>40</v>
      </c>
      <c r="B164" s="88">
        <f t="shared" si="65"/>
        <v>0</v>
      </c>
      <c r="C164" s="88"/>
      <c r="D164" s="88"/>
      <c r="E164" s="88"/>
      <c r="F164" s="88">
        <f t="shared" si="66"/>
        <v>0</v>
      </c>
      <c r="G164" s="88"/>
      <c r="H164" s="88"/>
      <c r="I164" s="88"/>
      <c r="J164" s="88">
        <f t="shared" si="67"/>
        <v>0</v>
      </c>
      <c r="K164" s="88"/>
      <c r="L164" s="88"/>
      <c r="M164" s="88"/>
      <c r="N164" s="88">
        <f t="shared" si="68"/>
        <v>0</v>
      </c>
      <c r="O164" s="88"/>
      <c r="P164" s="88"/>
      <c r="Q164" s="88"/>
      <c r="R164" s="88">
        <f t="shared" si="69"/>
        <v>0</v>
      </c>
      <c r="S164" s="102"/>
      <c r="T164" s="75"/>
      <c r="U164" s="79"/>
    </row>
    <row r="165" spans="1:21" ht="19.5" hidden="1" customHeight="1" x14ac:dyDescent="0.35">
      <c r="A165" s="87" t="s">
        <v>41</v>
      </c>
      <c r="B165" s="88">
        <f t="shared" si="65"/>
        <v>0</v>
      </c>
      <c r="C165" s="88"/>
      <c r="D165" s="88"/>
      <c r="E165" s="88"/>
      <c r="F165" s="88">
        <f t="shared" si="66"/>
        <v>0</v>
      </c>
      <c r="G165" s="88"/>
      <c r="H165" s="88"/>
      <c r="I165" s="88"/>
      <c r="J165" s="88">
        <f t="shared" si="67"/>
        <v>0</v>
      </c>
      <c r="K165" s="88"/>
      <c r="L165" s="88"/>
      <c r="M165" s="88"/>
      <c r="N165" s="88">
        <f t="shared" si="68"/>
        <v>0</v>
      </c>
      <c r="O165" s="88"/>
      <c r="P165" s="88"/>
      <c r="Q165" s="88"/>
      <c r="R165" s="88">
        <f t="shared" si="69"/>
        <v>0</v>
      </c>
      <c r="S165" s="102"/>
      <c r="T165" s="75"/>
      <c r="U165" s="79"/>
    </row>
    <row r="166" spans="1:21" ht="19.5" hidden="1" customHeight="1" x14ac:dyDescent="0.35">
      <c r="A166" s="87" t="s">
        <v>42</v>
      </c>
      <c r="B166" s="88">
        <f t="shared" si="65"/>
        <v>0</v>
      </c>
      <c r="C166" s="88"/>
      <c r="D166" s="88"/>
      <c r="E166" s="88"/>
      <c r="F166" s="88">
        <f t="shared" si="66"/>
        <v>0</v>
      </c>
      <c r="G166" s="88"/>
      <c r="H166" s="88"/>
      <c r="I166" s="88"/>
      <c r="J166" s="88">
        <f t="shared" si="67"/>
        <v>0</v>
      </c>
      <c r="K166" s="88"/>
      <c r="L166" s="88"/>
      <c r="M166" s="88"/>
      <c r="N166" s="88">
        <f t="shared" si="68"/>
        <v>0</v>
      </c>
      <c r="O166" s="88"/>
      <c r="P166" s="88"/>
      <c r="Q166" s="88"/>
      <c r="R166" s="88">
        <f t="shared" si="69"/>
        <v>0</v>
      </c>
      <c r="S166" s="102"/>
      <c r="T166" s="75"/>
      <c r="U166" s="79"/>
    </row>
    <row r="167" spans="1:21" ht="19.5" hidden="1" customHeight="1" x14ac:dyDescent="0.35">
      <c r="A167" s="87" t="s">
        <v>43</v>
      </c>
      <c r="B167" s="88">
        <f t="shared" si="65"/>
        <v>0</v>
      </c>
      <c r="C167" s="88"/>
      <c r="D167" s="88"/>
      <c r="E167" s="88"/>
      <c r="F167" s="88">
        <f t="shared" si="66"/>
        <v>0</v>
      </c>
      <c r="G167" s="88"/>
      <c r="H167" s="88"/>
      <c r="I167" s="88"/>
      <c r="J167" s="88">
        <f t="shared" si="67"/>
        <v>0</v>
      </c>
      <c r="K167" s="88"/>
      <c r="L167" s="88"/>
      <c r="M167" s="88"/>
      <c r="N167" s="88">
        <f t="shared" si="68"/>
        <v>0</v>
      </c>
      <c r="O167" s="88"/>
      <c r="P167" s="88"/>
      <c r="Q167" s="88"/>
      <c r="R167" s="88">
        <f t="shared" si="69"/>
        <v>0</v>
      </c>
      <c r="S167" s="102"/>
      <c r="T167" s="75"/>
      <c r="U167" s="79"/>
    </row>
    <row r="168" spans="1:21" ht="19.5" hidden="1" customHeight="1" x14ac:dyDescent="0.35">
      <c r="A168" s="87" t="s">
        <v>44</v>
      </c>
      <c r="B168" s="88">
        <f t="shared" si="65"/>
        <v>0</v>
      </c>
      <c r="C168" s="88"/>
      <c r="D168" s="88"/>
      <c r="E168" s="88"/>
      <c r="F168" s="88">
        <f t="shared" si="66"/>
        <v>0</v>
      </c>
      <c r="G168" s="88"/>
      <c r="H168" s="88"/>
      <c r="I168" s="88"/>
      <c r="J168" s="88">
        <f t="shared" si="67"/>
        <v>0</v>
      </c>
      <c r="K168" s="88"/>
      <c r="L168" s="88"/>
      <c r="M168" s="88"/>
      <c r="N168" s="88">
        <f t="shared" si="68"/>
        <v>0</v>
      </c>
      <c r="O168" s="88"/>
      <c r="P168" s="88"/>
      <c r="Q168" s="88"/>
      <c r="R168" s="88">
        <f t="shared" si="69"/>
        <v>0</v>
      </c>
      <c r="S168" s="102"/>
      <c r="T168" s="75"/>
      <c r="U168" s="79"/>
    </row>
    <row r="169" spans="1:21" ht="19.5" hidden="1" customHeight="1" x14ac:dyDescent="0.35">
      <c r="A169" s="87" t="s">
        <v>45</v>
      </c>
      <c r="B169" s="88">
        <f t="shared" si="65"/>
        <v>0</v>
      </c>
      <c r="C169" s="88"/>
      <c r="D169" s="88"/>
      <c r="E169" s="88"/>
      <c r="F169" s="88">
        <f t="shared" si="66"/>
        <v>0</v>
      </c>
      <c r="G169" s="88"/>
      <c r="H169" s="88"/>
      <c r="I169" s="88"/>
      <c r="J169" s="88">
        <f t="shared" si="67"/>
        <v>0</v>
      </c>
      <c r="K169" s="88"/>
      <c r="L169" s="88"/>
      <c r="M169" s="88"/>
      <c r="N169" s="88">
        <f t="shared" si="68"/>
        <v>0</v>
      </c>
      <c r="O169" s="88"/>
      <c r="P169" s="88"/>
      <c r="Q169" s="88"/>
      <c r="R169" s="88">
        <f t="shared" si="69"/>
        <v>0</v>
      </c>
      <c r="S169" s="102"/>
      <c r="T169" s="75"/>
      <c r="U169" s="79"/>
    </row>
    <row r="170" spans="1:21" ht="19.5" hidden="1" customHeight="1" x14ac:dyDescent="0.35">
      <c r="A170" s="91" t="s">
        <v>46</v>
      </c>
      <c r="B170" s="88">
        <f t="shared" ref="B170:R170" si="70">SUM(B171:B175)</f>
        <v>0</v>
      </c>
      <c r="C170" s="88">
        <f t="shared" si="70"/>
        <v>0</v>
      </c>
      <c r="D170" s="88">
        <f t="shared" si="70"/>
        <v>0</v>
      </c>
      <c r="E170" s="88">
        <f t="shared" si="70"/>
        <v>0</v>
      </c>
      <c r="F170" s="88">
        <f t="shared" si="70"/>
        <v>0</v>
      </c>
      <c r="G170" s="88">
        <f t="shared" si="70"/>
        <v>0</v>
      </c>
      <c r="H170" s="88">
        <f t="shared" si="70"/>
        <v>0</v>
      </c>
      <c r="I170" s="88">
        <f t="shared" si="70"/>
        <v>0</v>
      </c>
      <c r="J170" s="88">
        <f t="shared" si="70"/>
        <v>0</v>
      </c>
      <c r="K170" s="88">
        <f t="shared" si="70"/>
        <v>0</v>
      </c>
      <c r="L170" s="88">
        <f t="shared" si="70"/>
        <v>0</v>
      </c>
      <c r="M170" s="88">
        <f t="shared" si="70"/>
        <v>0</v>
      </c>
      <c r="N170" s="88">
        <f t="shared" si="70"/>
        <v>0</v>
      </c>
      <c r="O170" s="88">
        <f t="shared" si="70"/>
        <v>0</v>
      </c>
      <c r="P170" s="88">
        <f t="shared" si="70"/>
        <v>0</v>
      </c>
      <c r="Q170" s="88">
        <f t="shared" si="70"/>
        <v>0</v>
      </c>
      <c r="R170" s="88">
        <f t="shared" si="70"/>
        <v>0</v>
      </c>
      <c r="S170" s="102"/>
      <c r="T170" s="75"/>
      <c r="U170" s="79"/>
    </row>
    <row r="171" spans="1:21" ht="19.5" hidden="1" customHeight="1" x14ac:dyDescent="0.35">
      <c r="A171" s="87" t="s">
        <v>47</v>
      </c>
      <c r="B171" s="88">
        <f>SUM(F171+J171+N171+R171)</f>
        <v>0</v>
      </c>
      <c r="C171" s="88"/>
      <c r="D171" s="88"/>
      <c r="E171" s="88"/>
      <c r="F171" s="88">
        <f>SUM(C171:E171)</f>
        <v>0</v>
      </c>
      <c r="G171" s="88"/>
      <c r="H171" s="88"/>
      <c r="I171" s="88"/>
      <c r="J171" s="88">
        <f>SUM(G171:I171)</f>
        <v>0</v>
      </c>
      <c r="K171" s="88"/>
      <c r="L171" s="88"/>
      <c r="M171" s="88"/>
      <c r="N171" s="88">
        <f>SUM(K171:M171)</f>
        <v>0</v>
      </c>
      <c r="O171" s="88"/>
      <c r="P171" s="88"/>
      <c r="Q171" s="88"/>
      <c r="R171" s="88">
        <f>SUM(O171:Q171)</f>
        <v>0</v>
      </c>
      <c r="S171" s="102"/>
      <c r="T171" s="75"/>
      <c r="U171" s="79"/>
    </row>
    <row r="172" spans="1:21" ht="19.5" hidden="1" customHeight="1" x14ac:dyDescent="0.35">
      <c r="A172" s="87" t="s">
        <v>48</v>
      </c>
      <c r="B172" s="88">
        <f>SUM(F172+J172+N172+R172)</f>
        <v>0</v>
      </c>
      <c r="C172" s="88"/>
      <c r="D172" s="88"/>
      <c r="E172" s="88"/>
      <c r="F172" s="88">
        <f>SUM(C172:E172)</f>
        <v>0</v>
      </c>
      <c r="G172" s="88"/>
      <c r="H172" s="88"/>
      <c r="I172" s="88"/>
      <c r="J172" s="88">
        <f>SUM(G172:I172)</f>
        <v>0</v>
      </c>
      <c r="K172" s="88"/>
      <c r="L172" s="88"/>
      <c r="M172" s="88"/>
      <c r="N172" s="88">
        <f>SUM(K172:M172)</f>
        <v>0</v>
      </c>
      <c r="O172" s="88"/>
      <c r="P172" s="88"/>
      <c r="Q172" s="88"/>
      <c r="R172" s="88">
        <f>SUM(O172:Q172)</f>
        <v>0</v>
      </c>
      <c r="S172" s="102"/>
      <c r="T172" s="75"/>
      <c r="U172" s="79"/>
    </row>
    <row r="173" spans="1:21" ht="19.5" hidden="1" customHeight="1" x14ac:dyDescent="0.35">
      <c r="A173" s="87" t="s">
        <v>49</v>
      </c>
      <c r="B173" s="88">
        <f>SUM(F173+J173+N173+R173)</f>
        <v>0</v>
      </c>
      <c r="C173" s="88"/>
      <c r="D173" s="88"/>
      <c r="E173" s="88"/>
      <c r="F173" s="88">
        <f>SUM(C173:E173)</f>
        <v>0</v>
      </c>
      <c r="G173" s="88"/>
      <c r="H173" s="88"/>
      <c r="I173" s="88"/>
      <c r="J173" s="88">
        <f>SUM(G173:I173)</f>
        <v>0</v>
      </c>
      <c r="K173" s="88"/>
      <c r="L173" s="88"/>
      <c r="M173" s="88"/>
      <c r="N173" s="88">
        <f>SUM(K173:M173)</f>
        <v>0</v>
      </c>
      <c r="O173" s="88"/>
      <c r="P173" s="88"/>
      <c r="Q173" s="88"/>
      <c r="R173" s="88">
        <f>SUM(O173:Q173)</f>
        <v>0</v>
      </c>
      <c r="S173" s="102"/>
      <c r="T173" s="75"/>
      <c r="U173" s="79"/>
    </row>
    <row r="174" spans="1:21" ht="19.5" hidden="1" customHeight="1" x14ac:dyDescent="0.35">
      <c r="A174" s="87" t="s">
        <v>50</v>
      </c>
      <c r="B174" s="88">
        <f>SUM(F174+J174+N174+R174)</f>
        <v>0</v>
      </c>
      <c r="C174" s="88"/>
      <c r="D174" s="88"/>
      <c r="E174" s="88"/>
      <c r="F174" s="88">
        <f>SUM(C174:E174)</f>
        <v>0</v>
      </c>
      <c r="G174" s="88"/>
      <c r="H174" s="88"/>
      <c r="I174" s="88"/>
      <c r="J174" s="88">
        <f>SUM(G174:I174)</f>
        <v>0</v>
      </c>
      <c r="K174" s="88"/>
      <c r="L174" s="88"/>
      <c r="M174" s="88"/>
      <c r="N174" s="88">
        <f>SUM(K174:M174)</f>
        <v>0</v>
      </c>
      <c r="O174" s="88"/>
      <c r="P174" s="88"/>
      <c r="Q174" s="88"/>
      <c r="R174" s="88">
        <f>SUM(O174:Q174)</f>
        <v>0</v>
      </c>
      <c r="S174" s="102"/>
      <c r="T174" s="75"/>
      <c r="U174" s="79"/>
    </row>
    <row r="175" spans="1:21" ht="19.5" hidden="1" customHeight="1" x14ac:dyDescent="0.35">
      <c r="A175" s="87" t="s">
        <v>51</v>
      </c>
      <c r="B175" s="88">
        <f>SUM(F175+J175+N175+R175)</f>
        <v>0</v>
      </c>
      <c r="C175" s="88"/>
      <c r="D175" s="88"/>
      <c r="E175" s="88"/>
      <c r="F175" s="88">
        <f>SUM(C175:E175)</f>
        <v>0</v>
      </c>
      <c r="G175" s="88"/>
      <c r="H175" s="88"/>
      <c r="I175" s="88"/>
      <c r="J175" s="88">
        <f>SUM(G175:I175)</f>
        <v>0</v>
      </c>
      <c r="K175" s="88"/>
      <c r="L175" s="88"/>
      <c r="M175" s="88"/>
      <c r="N175" s="88">
        <f>SUM(K175:M175)</f>
        <v>0</v>
      </c>
      <c r="O175" s="88"/>
      <c r="P175" s="88"/>
      <c r="Q175" s="88"/>
      <c r="R175" s="88">
        <f>SUM(O175:Q175)</f>
        <v>0</v>
      </c>
      <c r="S175" s="102"/>
      <c r="T175" s="75"/>
      <c r="U175" s="79"/>
    </row>
    <row r="176" spans="1:21" ht="19.5" hidden="1" customHeight="1" x14ac:dyDescent="0.35">
      <c r="A176" s="89" t="s">
        <v>52</v>
      </c>
      <c r="B176" s="90">
        <f t="shared" ref="B176:R176" si="71">SUM(B177:B178)</f>
        <v>0</v>
      </c>
      <c r="C176" s="90">
        <f t="shared" si="71"/>
        <v>0</v>
      </c>
      <c r="D176" s="90">
        <f t="shared" si="71"/>
        <v>0</v>
      </c>
      <c r="E176" s="90">
        <f t="shared" si="71"/>
        <v>0</v>
      </c>
      <c r="F176" s="90">
        <f t="shared" si="71"/>
        <v>0</v>
      </c>
      <c r="G176" s="90">
        <f t="shared" si="71"/>
        <v>0</v>
      </c>
      <c r="H176" s="90">
        <f t="shared" si="71"/>
        <v>0</v>
      </c>
      <c r="I176" s="90">
        <f t="shared" si="71"/>
        <v>0</v>
      </c>
      <c r="J176" s="90">
        <f t="shared" si="71"/>
        <v>0</v>
      </c>
      <c r="K176" s="90">
        <f t="shared" si="71"/>
        <v>0</v>
      </c>
      <c r="L176" s="90">
        <f t="shared" si="71"/>
        <v>0</v>
      </c>
      <c r="M176" s="90">
        <f t="shared" si="71"/>
        <v>0</v>
      </c>
      <c r="N176" s="90">
        <f t="shared" si="71"/>
        <v>0</v>
      </c>
      <c r="O176" s="90">
        <f t="shared" si="71"/>
        <v>0</v>
      </c>
      <c r="P176" s="90">
        <f t="shared" si="71"/>
        <v>0</v>
      </c>
      <c r="Q176" s="90">
        <f t="shared" si="71"/>
        <v>0</v>
      </c>
      <c r="R176" s="90">
        <f t="shared" si="71"/>
        <v>0</v>
      </c>
      <c r="S176" s="102"/>
      <c r="T176" s="75"/>
      <c r="U176" s="79"/>
    </row>
    <row r="177" spans="1:21" ht="19.5" hidden="1" customHeight="1" x14ac:dyDescent="0.35">
      <c r="A177" s="87" t="s">
        <v>53</v>
      </c>
      <c r="B177" s="88">
        <f>SUM(F177+J177+N177+R177)</f>
        <v>0</v>
      </c>
      <c r="C177" s="88"/>
      <c r="D177" s="88"/>
      <c r="E177" s="88"/>
      <c r="F177" s="88">
        <f>SUM(C177:E177)</f>
        <v>0</v>
      </c>
      <c r="G177" s="88"/>
      <c r="H177" s="88"/>
      <c r="I177" s="88"/>
      <c r="J177" s="88">
        <f>SUM(G177:I177)</f>
        <v>0</v>
      </c>
      <c r="K177" s="88"/>
      <c r="L177" s="88"/>
      <c r="M177" s="88"/>
      <c r="N177" s="88">
        <f>SUM(K177:M177)</f>
        <v>0</v>
      </c>
      <c r="O177" s="88"/>
      <c r="P177" s="88"/>
      <c r="Q177" s="88"/>
      <c r="R177" s="88">
        <f>SUM(O177:Q177)</f>
        <v>0</v>
      </c>
      <c r="S177" s="102"/>
      <c r="T177" s="75"/>
      <c r="U177" s="79"/>
    </row>
    <row r="178" spans="1:21" ht="19.5" hidden="1" customHeight="1" x14ac:dyDescent="0.35">
      <c r="A178" s="87" t="s">
        <v>54</v>
      </c>
      <c r="B178" s="88">
        <f>SUM(F178+J178+N178+R178)</f>
        <v>0</v>
      </c>
      <c r="C178" s="88"/>
      <c r="D178" s="88"/>
      <c r="E178" s="88"/>
      <c r="F178" s="88">
        <f>SUM(C178:E178)</f>
        <v>0</v>
      </c>
      <c r="G178" s="88"/>
      <c r="H178" s="88"/>
      <c r="I178" s="88"/>
      <c r="J178" s="88">
        <f>SUM(G178:I178)</f>
        <v>0</v>
      </c>
      <c r="K178" s="88"/>
      <c r="L178" s="88"/>
      <c r="M178" s="88"/>
      <c r="N178" s="88">
        <f>SUM(K178:M178)</f>
        <v>0</v>
      </c>
      <c r="O178" s="88"/>
      <c r="P178" s="88"/>
      <c r="Q178" s="88"/>
      <c r="R178" s="88">
        <f>SUM(O178:Q178)</f>
        <v>0</v>
      </c>
      <c r="S178" s="102"/>
      <c r="T178" s="75"/>
      <c r="U178" s="79"/>
    </row>
    <row r="179" spans="1:21" ht="19.5" hidden="1" customHeight="1" x14ac:dyDescent="0.35">
      <c r="A179" s="89" t="s">
        <v>55</v>
      </c>
      <c r="B179" s="88">
        <f>SUM(F179+J179+N179+R179)</f>
        <v>0</v>
      </c>
      <c r="C179" s="88"/>
      <c r="D179" s="88"/>
      <c r="E179" s="88"/>
      <c r="F179" s="88">
        <f>SUM(C179:E179)</f>
        <v>0</v>
      </c>
      <c r="G179" s="88"/>
      <c r="H179" s="88"/>
      <c r="I179" s="88"/>
      <c r="J179" s="88">
        <f>SUM(G179:I179)</f>
        <v>0</v>
      </c>
      <c r="K179" s="88"/>
      <c r="L179" s="88"/>
      <c r="M179" s="88"/>
      <c r="N179" s="88">
        <f>SUM(K179:M179)</f>
        <v>0</v>
      </c>
      <c r="O179" s="88"/>
      <c r="P179" s="88"/>
      <c r="Q179" s="88"/>
      <c r="R179" s="88">
        <f>SUM(O179:Q179)</f>
        <v>0</v>
      </c>
      <c r="S179" s="102"/>
      <c r="T179" s="75"/>
      <c r="U179" s="79"/>
    </row>
    <row r="180" spans="1:21" ht="19.5" hidden="1" customHeight="1" x14ac:dyDescent="0.35">
      <c r="A180" s="92" t="s">
        <v>56</v>
      </c>
      <c r="B180" s="93">
        <f>SUM(F180+J180+N180+R180)</f>
        <v>0</v>
      </c>
      <c r="C180" s="94"/>
      <c r="D180" s="94"/>
      <c r="E180" s="94"/>
      <c r="F180" s="93">
        <f>SUM(C180:E180)</f>
        <v>0</v>
      </c>
      <c r="G180" s="94"/>
      <c r="H180" s="94"/>
      <c r="I180" s="94"/>
      <c r="J180" s="93">
        <f>SUM(G180:I180)</f>
        <v>0</v>
      </c>
      <c r="K180" s="94"/>
      <c r="L180" s="94"/>
      <c r="M180" s="94"/>
      <c r="N180" s="93">
        <f>SUM(K180:M180)</f>
        <v>0</v>
      </c>
      <c r="O180" s="94"/>
      <c r="P180" s="94"/>
      <c r="Q180" s="94"/>
      <c r="R180" s="93">
        <f>SUM(O180:Q180)</f>
        <v>0</v>
      </c>
      <c r="S180" s="102"/>
      <c r="T180" s="75"/>
      <c r="U180" s="79"/>
    </row>
    <row r="181" spans="1:21" ht="19.5" hidden="1" customHeight="1" x14ac:dyDescent="0.35">
      <c r="A181" s="77" t="s">
        <v>178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102"/>
      <c r="T181" s="75"/>
      <c r="U181" s="79"/>
    </row>
    <row r="182" spans="1:21" ht="19.5" hidden="1" customHeight="1" x14ac:dyDescent="0.35">
      <c r="A182" s="189" t="s">
        <v>69</v>
      </c>
      <c r="B182" s="194" t="s">
        <v>60</v>
      </c>
      <c r="C182" s="186" t="s">
        <v>70</v>
      </c>
      <c r="D182" s="192"/>
      <c r="E182" s="193"/>
      <c r="F182" s="190" t="s">
        <v>71</v>
      </c>
      <c r="G182" s="186" t="s">
        <v>72</v>
      </c>
      <c r="H182" s="192"/>
      <c r="I182" s="193"/>
      <c r="J182" s="190" t="s">
        <v>73</v>
      </c>
      <c r="K182" s="186" t="s">
        <v>74</v>
      </c>
      <c r="L182" s="192"/>
      <c r="M182" s="193"/>
      <c r="N182" s="190" t="s">
        <v>75</v>
      </c>
      <c r="O182" s="186" t="s">
        <v>76</v>
      </c>
      <c r="P182" s="192"/>
      <c r="Q182" s="193"/>
      <c r="R182" s="190" t="s">
        <v>77</v>
      </c>
      <c r="S182" s="103"/>
      <c r="T182" s="104"/>
      <c r="U182" s="82"/>
    </row>
    <row r="183" spans="1:21" ht="22.5" hidden="1" customHeight="1" x14ac:dyDescent="0.2">
      <c r="A183" s="191"/>
      <c r="B183" s="191"/>
      <c r="C183" s="80" t="s">
        <v>111</v>
      </c>
      <c r="D183" s="81" t="s">
        <v>112</v>
      </c>
      <c r="E183" s="81" t="s">
        <v>113</v>
      </c>
      <c r="F183" s="191"/>
      <c r="G183" s="81" t="s">
        <v>114</v>
      </c>
      <c r="H183" s="81" t="s">
        <v>115</v>
      </c>
      <c r="I183" s="81" t="s">
        <v>116</v>
      </c>
      <c r="J183" s="191"/>
      <c r="K183" s="80" t="s">
        <v>117</v>
      </c>
      <c r="L183" s="80" t="s">
        <v>118</v>
      </c>
      <c r="M183" s="80" t="s">
        <v>119</v>
      </c>
      <c r="N183" s="191"/>
      <c r="O183" s="80" t="s">
        <v>120</v>
      </c>
      <c r="P183" s="80" t="s">
        <v>121</v>
      </c>
      <c r="Q183" s="80" t="s">
        <v>122</v>
      </c>
      <c r="R183" s="191"/>
      <c r="S183" s="82"/>
      <c r="T183" s="82"/>
      <c r="U183" s="82"/>
    </row>
    <row r="184" spans="1:21" ht="19.5" hidden="1" customHeight="1" x14ac:dyDescent="0.35">
      <c r="A184" s="83" t="s">
        <v>1</v>
      </c>
      <c r="B184" s="84">
        <f t="shared" ref="B184:R184" si="72">SUM(B185+B190+B235+B238+B239)</f>
        <v>0</v>
      </c>
      <c r="C184" s="84">
        <f t="shared" si="72"/>
        <v>0</v>
      </c>
      <c r="D184" s="84">
        <f t="shared" si="72"/>
        <v>0</v>
      </c>
      <c r="E184" s="84">
        <f t="shared" si="72"/>
        <v>0</v>
      </c>
      <c r="F184" s="84">
        <f t="shared" si="72"/>
        <v>0</v>
      </c>
      <c r="G184" s="84">
        <f t="shared" si="72"/>
        <v>0</v>
      </c>
      <c r="H184" s="84">
        <f t="shared" si="72"/>
        <v>0</v>
      </c>
      <c r="I184" s="84">
        <f t="shared" si="72"/>
        <v>0</v>
      </c>
      <c r="J184" s="84">
        <f t="shared" si="72"/>
        <v>0</v>
      </c>
      <c r="K184" s="84">
        <f t="shared" si="72"/>
        <v>0</v>
      </c>
      <c r="L184" s="84">
        <f t="shared" si="72"/>
        <v>0</v>
      </c>
      <c r="M184" s="84">
        <f t="shared" si="72"/>
        <v>0</v>
      </c>
      <c r="N184" s="84">
        <f t="shared" si="72"/>
        <v>0</v>
      </c>
      <c r="O184" s="84">
        <f t="shared" si="72"/>
        <v>0</v>
      </c>
      <c r="P184" s="84">
        <f t="shared" si="72"/>
        <v>0</v>
      </c>
      <c r="Q184" s="84">
        <f t="shared" si="72"/>
        <v>0</v>
      </c>
      <c r="R184" s="84">
        <f t="shared" si="72"/>
        <v>0</v>
      </c>
      <c r="S184" s="102"/>
      <c r="T184" s="75"/>
      <c r="U184" s="79"/>
    </row>
    <row r="185" spans="1:21" ht="19.5" hidden="1" customHeight="1" x14ac:dyDescent="0.35">
      <c r="A185" s="85" t="s">
        <v>2</v>
      </c>
      <c r="B185" s="86">
        <f t="shared" ref="B185:R185" si="73">SUM(B186:B189)</f>
        <v>0</v>
      </c>
      <c r="C185" s="86">
        <f t="shared" si="73"/>
        <v>0</v>
      </c>
      <c r="D185" s="86">
        <f t="shared" si="73"/>
        <v>0</v>
      </c>
      <c r="E185" s="86">
        <f t="shared" si="73"/>
        <v>0</v>
      </c>
      <c r="F185" s="86">
        <f t="shared" si="73"/>
        <v>0</v>
      </c>
      <c r="G185" s="86">
        <f t="shared" si="73"/>
        <v>0</v>
      </c>
      <c r="H185" s="86">
        <f t="shared" si="73"/>
        <v>0</v>
      </c>
      <c r="I185" s="86">
        <f t="shared" si="73"/>
        <v>0</v>
      </c>
      <c r="J185" s="86">
        <f t="shared" si="73"/>
        <v>0</v>
      </c>
      <c r="K185" s="86">
        <f t="shared" si="73"/>
        <v>0</v>
      </c>
      <c r="L185" s="86">
        <f t="shared" si="73"/>
        <v>0</v>
      </c>
      <c r="M185" s="86">
        <f t="shared" si="73"/>
        <v>0</v>
      </c>
      <c r="N185" s="86">
        <f t="shared" si="73"/>
        <v>0</v>
      </c>
      <c r="O185" s="86">
        <f t="shared" si="73"/>
        <v>0</v>
      </c>
      <c r="P185" s="86">
        <f t="shared" si="73"/>
        <v>0</v>
      </c>
      <c r="Q185" s="86">
        <f t="shared" si="73"/>
        <v>0</v>
      </c>
      <c r="R185" s="86">
        <f t="shared" si="73"/>
        <v>0</v>
      </c>
      <c r="S185" s="102"/>
      <c r="T185" s="75"/>
      <c r="U185" s="79"/>
    </row>
    <row r="186" spans="1:21" ht="19.5" hidden="1" customHeight="1" x14ac:dyDescent="0.35">
      <c r="A186" s="87" t="s">
        <v>3</v>
      </c>
      <c r="B186" s="88">
        <f>SUM(F186+J186+N186+R186)</f>
        <v>0</v>
      </c>
      <c r="C186" s="88"/>
      <c r="D186" s="88"/>
      <c r="E186" s="88"/>
      <c r="F186" s="88">
        <f>SUM(C186:E186)</f>
        <v>0</v>
      </c>
      <c r="G186" s="88"/>
      <c r="H186" s="88"/>
      <c r="I186" s="88"/>
      <c r="J186" s="88">
        <f>SUM(G186:I186)</f>
        <v>0</v>
      </c>
      <c r="K186" s="88"/>
      <c r="L186" s="88"/>
      <c r="M186" s="88"/>
      <c r="N186" s="88">
        <f>SUM(K186:M186)</f>
        <v>0</v>
      </c>
      <c r="O186" s="88"/>
      <c r="P186" s="88"/>
      <c r="Q186" s="88"/>
      <c r="R186" s="88">
        <f>SUM(O186:Q186)</f>
        <v>0</v>
      </c>
      <c r="S186" s="102"/>
      <c r="T186" s="75"/>
      <c r="U186" s="79"/>
    </row>
    <row r="187" spans="1:21" ht="19.5" hidden="1" customHeight="1" x14ac:dyDescent="0.35">
      <c r="A187" s="87" t="s">
        <v>4</v>
      </c>
      <c r="B187" s="88">
        <f>SUM(F187+J187+N187+R187)</f>
        <v>0</v>
      </c>
      <c r="C187" s="88"/>
      <c r="D187" s="88"/>
      <c r="E187" s="88"/>
      <c r="F187" s="88">
        <f>SUM(C187:E187)</f>
        <v>0</v>
      </c>
      <c r="G187" s="88"/>
      <c r="H187" s="88"/>
      <c r="I187" s="88"/>
      <c r="J187" s="88">
        <f>SUM(G187:I187)</f>
        <v>0</v>
      </c>
      <c r="K187" s="88"/>
      <c r="L187" s="88"/>
      <c r="M187" s="88"/>
      <c r="N187" s="88">
        <f>SUM(K187:M187)</f>
        <v>0</v>
      </c>
      <c r="O187" s="88"/>
      <c r="P187" s="88"/>
      <c r="Q187" s="88"/>
      <c r="R187" s="88">
        <f>SUM(O187:Q187)</f>
        <v>0</v>
      </c>
      <c r="S187" s="102"/>
      <c r="T187" s="75"/>
      <c r="U187" s="79"/>
    </row>
    <row r="188" spans="1:21" ht="19.5" hidden="1" customHeight="1" x14ac:dyDescent="0.35">
      <c r="A188" s="87" t="s">
        <v>5</v>
      </c>
      <c r="B188" s="88">
        <f>SUM(F188+J188+N188+R188)</f>
        <v>0</v>
      </c>
      <c r="C188" s="88"/>
      <c r="D188" s="88"/>
      <c r="E188" s="88"/>
      <c r="F188" s="88">
        <f>SUM(C188:E188)</f>
        <v>0</v>
      </c>
      <c r="G188" s="88"/>
      <c r="H188" s="88"/>
      <c r="I188" s="88"/>
      <c r="J188" s="88">
        <f>SUM(G188:I188)</f>
        <v>0</v>
      </c>
      <c r="K188" s="88"/>
      <c r="L188" s="88"/>
      <c r="M188" s="88"/>
      <c r="N188" s="88">
        <f>SUM(K188:M188)</f>
        <v>0</v>
      </c>
      <c r="O188" s="88"/>
      <c r="P188" s="88"/>
      <c r="Q188" s="88"/>
      <c r="R188" s="88">
        <f>SUM(O188:Q188)</f>
        <v>0</v>
      </c>
      <c r="S188" s="102"/>
      <c r="T188" s="75"/>
      <c r="U188" s="79"/>
    </row>
    <row r="189" spans="1:21" ht="19.5" hidden="1" customHeight="1" x14ac:dyDescent="0.35">
      <c r="A189" s="87" t="s">
        <v>6</v>
      </c>
      <c r="B189" s="88">
        <f>SUM(F189+J189+N189+R189)</f>
        <v>0</v>
      </c>
      <c r="C189" s="88"/>
      <c r="D189" s="88"/>
      <c r="E189" s="88"/>
      <c r="F189" s="88">
        <f>SUM(C189:E189)</f>
        <v>0</v>
      </c>
      <c r="G189" s="88"/>
      <c r="H189" s="88"/>
      <c r="I189" s="88"/>
      <c r="J189" s="88">
        <f>SUM(G189:I189)</f>
        <v>0</v>
      </c>
      <c r="K189" s="88"/>
      <c r="L189" s="88"/>
      <c r="M189" s="88"/>
      <c r="N189" s="88">
        <f>SUM(K189:M189)</f>
        <v>0</v>
      </c>
      <c r="O189" s="88"/>
      <c r="P189" s="88"/>
      <c r="Q189" s="88"/>
      <c r="R189" s="88">
        <f>SUM(O189:Q189)</f>
        <v>0</v>
      </c>
      <c r="S189" s="102"/>
      <c r="T189" s="75"/>
      <c r="U189" s="79"/>
    </row>
    <row r="190" spans="1:21" ht="19.5" hidden="1" customHeight="1" x14ac:dyDescent="0.35">
      <c r="A190" s="89" t="s">
        <v>7</v>
      </c>
      <c r="B190" s="90">
        <f t="shared" ref="B190:R190" si="74">SUM(B191+B229)</f>
        <v>0</v>
      </c>
      <c r="C190" s="90">
        <f t="shared" si="74"/>
        <v>0</v>
      </c>
      <c r="D190" s="90">
        <f t="shared" si="74"/>
        <v>0</v>
      </c>
      <c r="E190" s="90">
        <f t="shared" si="74"/>
        <v>0</v>
      </c>
      <c r="F190" s="90">
        <f t="shared" si="74"/>
        <v>0</v>
      </c>
      <c r="G190" s="90">
        <f t="shared" si="74"/>
        <v>0</v>
      </c>
      <c r="H190" s="90">
        <f t="shared" si="74"/>
        <v>0</v>
      </c>
      <c r="I190" s="90">
        <f t="shared" si="74"/>
        <v>0</v>
      </c>
      <c r="J190" s="90">
        <f t="shared" si="74"/>
        <v>0</v>
      </c>
      <c r="K190" s="90">
        <f t="shared" si="74"/>
        <v>0</v>
      </c>
      <c r="L190" s="90">
        <f t="shared" si="74"/>
        <v>0</v>
      </c>
      <c r="M190" s="90">
        <f t="shared" si="74"/>
        <v>0</v>
      </c>
      <c r="N190" s="90">
        <f t="shared" si="74"/>
        <v>0</v>
      </c>
      <c r="O190" s="90">
        <f t="shared" si="74"/>
        <v>0</v>
      </c>
      <c r="P190" s="90">
        <f t="shared" si="74"/>
        <v>0</v>
      </c>
      <c r="Q190" s="90">
        <f t="shared" si="74"/>
        <v>0</v>
      </c>
      <c r="R190" s="90">
        <f t="shared" si="74"/>
        <v>0</v>
      </c>
      <c r="S190" s="102"/>
      <c r="T190" s="75"/>
      <c r="U190" s="79"/>
    </row>
    <row r="191" spans="1:21" ht="19.5" hidden="1" customHeight="1" x14ac:dyDescent="0.35">
      <c r="A191" s="87" t="s">
        <v>8</v>
      </c>
      <c r="B191" s="88">
        <f t="shared" ref="B191:R191" si="75">SUM(B192+B201+B214)</f>
        <v>0</v>
      </c>
      <c r="C191" s="88">
        <f t="shared" si="75"/>
        <v>0</v>
      </c>
      <c r="D191" s="88">
        <f t="shared" si="75"/>
        <v>0</v>
      </c>
      <c r="E191" s="88">
        <f t="shared" si="75"/>
        <v>0</v>
      </c>
      <c r="F191" s="88">
        <f t="shared" si="75"/>
        <v>0</v>
      </c>
      <c r="G191" s="88">
        <f t="shared" si="75"/>
        <v>0</v>
      </c>
      <c r="H191" s="88">
        <f t="shared" si="75"/>
        <v>0</v>
      </c>
      <c r="I191" s="88">
        <f t="shared" si="75"/>
        <v>0</v>
      </c>
      <c r="J191" s="88">
        <f t="shared" si="75"/>
        <v>0</v>
      </c>
      <c r="K191" s="88">
        <f t="shared" si="75"/>
        <v>0</v>
      </c>
      <c r="L191" s="88">
        <f t="shared" si="75"/>
        <v>0</v>
      </c>
      <c r="M191" s="88">
        <f t="shared" si="75"/>
        <v>0</v>
      </c>
      <c r="N191" s="88">
        <f t="shared" si="75"/>
        <v>0</v>
      </c>
      <c r="O191" s="88">
        <f t="shared" si="75"/>
        <v>0</v>
      </c>
      <c r="P191" s="88">
        <f t="shared" si="75"/>
        <v>0</v>
      </c>
      <c r="Q191" s="88">
        <f t="shared" si="75"/>
        <v>0</v>
      </c>
      <c r="R191" s="88">
        <f t="shared" si="75"/>
        <v>0</v>
      </c>
      <c r="S191" s="102"/>
      <c r="T191" s="75"/>
      <c r="U191" s="79"/>
    </row>
    <row r="192" spans="1:21" ht="19.5" hidden="1" customHeight="1" x14ac:dyDescent="0.35">
      <c r="A192" s="91" t="s">
        <v>9</v>
      </c>
      <c r="B192" s="88">
        <f t="shared" ref="B192:R192" si="76">SUM(B193:B200)</f>
        <v>0</v>
      </c>
      <c r="C192" s="88">
        <f t="shared" si="76"/>
        <v>0</v>
      </c>
      <c r="D192" s="88">
        <f t="shared" si="76"/>
        <v>0</v>
      </c>
      <c r="E192" s="88">
        <f t="shared" si="76"/>
        <v>0</v>
      </c>
      <c r="F192" s="88">
        <f t="shared" si="76"/>
        <v>0</v>
      </c>
      <c r="G192" s="88">
        <f t="shared" si="76"/>
        <v>0</v>
      </c>
      <c r="H192" s="88">
        <f t="shared" si="76"/>
        <v>0</v>
      </c>
      <c r="I192" s="88">
        <f t="shared" si="76"/>
        <v>0</v>
      </c>
      <c r="J192" s="88">
        <f t="shared" si="76"/>
        <v>0</v>
      </c>
      <c r="K192" s="88">
        <f t="shared" si="76"/>
        <v>0</v>
      </c>
      <c r="L192" s="88">
        <f t="shared" si="76"/>
        <v>0</v>
      </c>
      <c r="M192" s="88">
        <f t="shared" si="76"/>
        <v>0</v>
      </c>
      <c r="N192" s="88">
        <f t="shared" si="76"/>
        <v>0</v>
      </c>
      <c r="O192" s="88">
        <f t="shared" si="76"/>
        <v>0</v>
      </c>
      <c r="P192" s="88">
        <f t="shared" si="76"/>
        <v>0</v>
      </c>
      <c r="Q192" s="88">
        <f t="shared" si="76"/>
        <v>0</v>
      </c>
      <c r="R192" s="88">
        <f t="shared" si="76"/>
        <v>0</v>
      </c>
      <c r="S192" s="102"/>
      <c r="T192" s="75"/>
      <c r="U192" s="79"/>
    </row>
    <row r="193" spans="1:21" ht="19.5" hidden="1" customHeight="1" x14ac:dyDescent="0.35">
      <c r="A193" s="87" t="s">
        <v>10</v>
      </c>
      <c r="B193" s="88">
        <f t="shared" ref="B193:B200" si="77">SUM(F193+J193+N193+R193)</f>
        <v>0</v>
      </c>
      <c r="C193" s="88"/>
      <c r="D193" s="88"/>
      <c r="E193" s="88"/>
      <c r="F193" s="88">
        <f t="shared" ref="F193:F200" si="78">SUM(C193:E193)</f>
        <v>0</v>
      </c>
      <c r="G193" s="88"/>
      <c r="H193" s="88"/>
      <c r="I193" s="88"/>
      <c r="J193" s="88">
        <f t="shared" ref="J193:J200" si="79">SUM(G193:I193)</f>
        <v>0</v>
      </c>
      <c r="K193" s="88"/>
      <c r="L193" s="88"/>
      <c r="M193" s="88"/>
      <c r="N193" s="88">
        <f t="shared" ref="N193:N200" si="80">SUM(K193:M193)</f>
        <v>0</v>
      </c>
      <c r="O193" s="88"/>
      <c r="P193" s="88"/>
      <c r="Q193" s="88"/>
      <c r="R193" s="88">
        <f t="shared" ref="R193:R200" si="81">SUM(O193:Q193)</f>
        <v>0</v>
      </c>
      <c r="S193" s="102"/>
      <c r="T193" s="75"/>
      <c r="U193" s="79"/>
    </row>
    <row r="194" spans="1:21" ht="19.5" hidden="1" customHeight="1" x14ac:dyDescent="0.35">
      <c r="A194" s="87" t="s">
        <v>11</v>
      </c>
      <c r="B194" s="88">
        <f t="shared" si="77"/>
        <v>0</v>
      </c>
      <c r="C194" s="88"/>
      <c r="D194" s="88"/>
      <c r="E194" s="88"/>
      <c r="F194" s="88">
        <f t="shared" si="78"/>
        <v>0</v>
      </c>
      <c r="G194" s="88"/>
      <c r="H194" s="88"/>
      <c r="I194" s="88"/>
      <c r="J194" s="88">
        <f t="shared" si="79"/>
        <v>0</v>
      </c>
      <c r="K194" s="88"/>
      <c r="L194" s="88"/>
      <c r="M194" s="88"/>
      <c r="N194" s="88">
        <f t="shared" si="80"/>
        <v>0</v>
      </c>
      <c r="O194" s="88"/>
      <c r="P194" s="88"/>
      <c r="Q194" s="88"/>
      <c r="R194" s="88">
        <f t="shared" si="81"/>
        <v>0</v>
      </c>
      <c r="S194" s="102"/>
      <c r="T194" s="75"/>
      <c r="U194" s="79"/>
    </row>
    <row r="195" spans="1:21" ht="19.5" hidden="1" customHeight="1" x14ac:dyDescent="0.35">
      <c r="A195" s="87" t="s">
        <v>12</v>
      </c>
      <c r="B195" s="88">
        <f t="shared" si="77"/>
        <v>0</v>
      </c>
      <c r="C195" s="88"/>
      <c r="D195" s="88"/>
      <c r="E195" s="88"/>
      <c r="F195" s="88">
        <f t="shared" si="78"/>
        <v>0</v>
      </c>
      <c r="G195" s="88"/>
      <c r="H195" s="88"/>
      <c r="I195" s="88"/>
      <c r="J195" s="88">
        <f t="shared" si="79"/>
        <v>0</v>
      </c>
      <c r="K195" s="88"/>
      <c r="L195" s="88"/>
      <c r="M195" s="88"/>
      <c r="N195" s="88">
        <f t="shared" si="80"/>
        <v>0</v>
      </c>
      <c r="O195" s="88"/>
      <c r="P195" s="88"/>
      <c r="Q195" s="88"/>
      <c r="R195" s="88">
        <f t="shared" si="81"/>
        <v>0</v>
      </c>
      <c r="S195" s="102"/>
      <c r="T195" s="75"/>
      <c r="U195" s="79"/>
    </row>
    <row r="196" spans="1:21" ht="19.5" hidden="1" customHeight="1" x14ac:dyDescent="0.35">
      <c r="A196" s="87" t="s">
        <v>13</v>
      </c>
      <c r="B196" s="88">
        <f t="shared" si="77"/>
        <v>0</v>
      </c>
      <c r="C196" s="88"/>
      <c r="D196" s="88"/>
      <c r="E196" s="88"/>
      <c r="F196" s="88">
        <f t="shared" si="78"/>
        <v>0</v>
      </c>
      <c r="G196" s="88"/>
      <c r="H196" s="88"/>
      <c r="I196" s="88"/>
      <c r="J196" s="88">
        <f t="shared" si="79"/>
        <v>0</v>
      </c>
      <c r="K196" s="88"/>
      <c r="L196" s="88"/>
      <c r="M196" s="88"/>
      <c r="N196" s="88">
        <f t="shared" si="80"/>
        <v>0</v>
      </c>
      <c r="O196" s="88"/>
      <c r="P196" s="88"/>
      <c r="Q196" s="88"/>
      <c r="R196" s="88">
        <f t="shared" si="81"/>
        <v>0</v>
      </c>
      <c r="S196" s="102"/>
      <c r="T196" s="75"/>
      <c r="U196" s="79"/>
    </row>
    <row r="197" spans="1:21" ht="19.5" hidden="1" customHeight="1" x14ac:dyDescent="0.35">
      <c r="A197" s="87" t="s">
        <v>14</v>
      </c>
      <c r="B197" s="88">
        <f t="shared" si="77"/>
        <v>0</v>
      </c>
      <c r="C197" s="88"/>
      <c r="D197" s="88"/>
      <c r="E197" s="88"/>
      <c r="F197" s="88">
        <f t="shared" si="78"/>
        <v>0</v>
      </c>
      <c r="G197" s="88"/>
      <c r="H197" s="88"/>
      <c r="I197" s="88"/>
      <c r="J197" s="88">
        <f t="shared" si="79"/>
        <v>0</v>
      </c>
      <c r="K197" s="88"/>
      <c r="L197" s="88"/>
      <c r="M197" s="88"/>
      <c r="N197" s="88">
        <f t="shared" si="80"/>
        <v>0</v>
      </c>
      <c r="O197" s="88"/>
      <c r="P197" s="88"/>
      <c r="Q197" s="88"/>
      <c r="R197" s="88">
        <f t="shared" si="81"/>
        <v>0</v>
      </c>
      <c r="S197" s="102"/>
      <c r="T197" s="75"/>
      <c r="U197" s="79"/>
    </row>
    <row r="198" spans="1:21" ht="19.5" hidden="1" customHeight="1" x14ac:dyDescent="0.35">
      <c r="A198" s="87" t="s">
        <v>15</v>
      </c>
      <c r="B198" s="88">
        <f t="shared" si="77"/>
        <v>0</v>
      </c>
      <c r="C198" s="88"/>
      <c r="D198" s="88"/>
      <c r="E198" s="88"/>
      <c r="F198" s="88">
        <f t="shared" si="78"/>
        <v>0</v>
      </c>
      <c r="G198" s="88"/>
      <c r="H198" s="88"/>
      <c r="I198" s="88"/>
      <c r="J198" s="88">
        <f t="shared" si="79"/>
        <v>0</v>
      </c>
      <c r="K198" s="88"/>
      <c r="L198" s="88"/>
      <c r="M198" s="88"/>
      <c r="N198" s="88">
        <f t="shared" si="80"/>
        <v>0</v>
      </c>
      <c r="O198" s="88"/>
      <c r="P198" s="88"/>
      <c r="Q198" s="88"/>
      <c r="R198" s="88">
        <f t="shared" si="81"/>
        <v>0</v>
      </c>
      <c r="S198" s="102"/>
      <c r="T198" s="75"/>
      <c r="U198" s="79"/>
    </row>
    <row r="199" spans="1:21" ht="19.5" hidden="1" customHeight="1" x14ac:dyDescent="0.35">
      <c r="A199" s="87" t="s">
        <v>16</v>
      </c>
      <c r="B199" s="88">
        <f t="shared" si="77"/>
        <v>0</v>
      </c>
      <c r="C199" s="88"/>
      <c r="D199" s="88"/>
      <c r="E199" s="88"/>
      <c r="F199" s="88">
        <f t="shared" si="78"/>
        <v>0</v>
      </c>
      <c r="G199" s="88"/>
      <c r="H199" s="88"/>
      <c r="I199" s="88"/>
      <c r="J199" s="88">
        <f t="shared" si="79"/>
        <v>0</v>
      </c>
      <c r="K199" s="88"/>
      <c r="L199" s="88"/>
      <c r="M199" s="88"/>
      <c r="N199" s="88">
        <f t="shared" si="80"/>
        <v>0</v>
      </c>
      <c r="O199" s="88"/>
      <c r="P199" s="88"/>
      <c r="Q199" s="88"/>
      <c r="R199" s="88">
        <f t="shared" si="81"/>
        <v>0</v>
      </c>
      <c r="S199" s="102"/>
      <c r="T199" s="75"/>
      <c r="U199" s="79"/>
    </row>
    <row r="200" spans="1:21" ht="19.5" hidden="1" customHeight="1" x14ac:dyDescent="0.35">
      <c r="A200" s="87" t="s">
        <v>17</v>
      </c>
      <c r="B200" s="88">
        <f t="shared" si="77"/>
        <v>0</v>
      </c>
      <c r="C200" s="88"/>
      <c r="D200" s="88"/>
      <c r="E200" s="88"/>
      <c r="F200" s="88">
        <f t="shared" si="78"/>
        <v>0</v>
      </c>
      <c r="G200" s="88"/>
      <c r="H200" s="88"/>
      <c r="I200" s="88"/>
      <c r="J200" s="88">
        <f t="shared" si="79"/>
        <v>0</v>
      </c>
      <c r="K200" s="88"/>
      <c r="L200" s="88"/>
      <c r="M200" s="88"/>
      <c r="N200" s="88">
        <f t="shared" si="80"/>
        <v>0</v>
      </c>
      <c r="O200" s="88"/>
      <c r="P200" s="88"/>
      <c r="Q200" s="88"/>
      <c r="R200" s="88">
        <f t="shared" si="81"/>
        <v>0</v>
      </c>
      <c r="S200" s="102"/>
      <c r="T200" s="75"/>
      <c r="U200" s="79"/>
    </row>
    <row r="201" spans="1:21" ht="19.5" hidden="1" customHeight="1" x14ac:dyDescent="0.35">
      <c r="A201" s="91" t="s">
        <v>18</v>
      </c>
      <c r="B201" s="88">
        <f t="shared" ref="B201:R201" si="82">SUM(B202:B213)</f>
        <v>0</v>
      </c>
      <c r="C201" s="88">
        <f t="shared" si="82"/>
        <v>0</v>
      </c>
      <c r="D201" s="88">
        <f t="shared" si="82"/>
        <v>0</v>
      </c>
      <c r="E201" s="88">
        <f t="shared" si="82"/>
        <v>0</v>
      </c>
      <c r="F201" s="88">
        <f t="shared" si="82"/>
        <v>0</v>
      </c>
      <c r="G201" s="88">
        <f t="shared" si="82"/>
        <v>0</v>
      </c>
      <c r="H201" s="88">
        <f t="shared" si="82"/>
        <v>0</v>
      </c>
      <c r="I201" s="88">
        <f t="shared" si="82"/>
        <v>0</v>
      </c>
      <c r="J201" s="88">
        <f t="shared" si="82"/>
        <v>0</v>
      </c>
      <c r="K201" s="88">
        <f t="shared" si="82"/>
        <v>0</v>
      </c>
      <c r="L201" s="88">
        <f t="shared" si="82"/>
        <v>0</v>
      </c>
      <c r="M201" s="88">
        <f t="shared" si="82"/>
        <v>0</v>
      </c>
      <c r="N201" s="88">
        <f t="shared" si="82"/>
        <v>0</v>
      </c>
      <c r="O201" s="88">
        <f t="shared" si="82"/>
        <v>0</v>
      </c>
      <c r="P201" s="88">
        <f t="shared" si="82"/>
        <v>0</v>
      </c>
      <c r="Q201" s="88">
        <f t="shared" si="82"/>
        <v>0</v>
      </c>
      <c r="R201" s="88">
        <f t="shared" si="82"/>
        <v>0</v>
      </c>
      <c r="S201" s="102"/>
      <c r="T201" s="75"/>
      <c r="U201" s="79"/>
    </row>
    <row r="202" spans="1:21" ht="19.5" hidden="1" customHeight="1" x14ac:dyDescent="0.35">
      <c r="A202" s="87" t="s">
        <v>19</v>
      </c>
      <c r="B202" s="88">
        <f t="shared" ref="B202:B213" si="83">SUM(F202+J202+N202+R202)</f>
        <v>0</v>
      </c>
      <c r="C202" s="88"/>
      <c r="D202" s="88"/>
      <c r="E202" s="88"/>
      <c r="F202" s="88">
        <f t="shared" ref="F202:F213" si="84">SUM(C202:E202)</f>
        <v>0</v>
      </c>
      <c r="G202" s="88"/>
      <c r="H202" s="88"/>
      <c r="I202" s="88"/>
      <c r="J202" s="88">
        <f t="shared" ref="J202:J213" si="85">SUM(G202:I202)</f>
        <v>0</v>
      </c>
      <c r="K202" s="88"/>
      <c r="L202" s="88"/>
      <c r="M202" s="88"/>
      <c r="N202" s="88">
        <f t="shared" ref="N202:N213" si="86">SUM(K202:M202)</f>
        <v>0</v>
      </c>
      <c r="O202" s="88"/>
      <c r="P202" s="88"/>
      <c r="Q202" s="88"/>
      <c r="R202" s="88">
        <f t="shared" ref="R202:R213" si="87">SUM(O202:Q202)</f>
        <v>0</v>
      </c>
      <c r="S202" s="102"/>
      <c r="T202" s="75"/>
      <c r="U202" s="79"/>
    </row>
    <row r="203" spans="1:21" ht="19.5" hidden="1" customHeight="1" x14ac:dyDescent="0.35">
      <c r="A203" s="87" t="s">
        <v>20</v>
      </c>
      <c r="B203" s="88">
        <f t="shared" si="83"/>
        <v>0</v>
      </c>
      <c r="C203" s="88"/>
      <c r="D203" s="88"/>
      <c r="E203" s="88"/>
      <c r="F203" s="88">
        <f t="shared" si="84"/>
        <v>0</v>
      </c>
      <c r="G203" s="88"/>
      <c r="H203" s="88"/>
      <c r="I203" s="88"/>
      <c r="J203" s="88">
        <f t="shared" si="85"/>
        <v>0</v>
      </c>
      <c r="K203" s="88"/>
      <c r="L203" s="88"/>
      <c r="M203" s="88"/>
      <c r="N203" s="88">
        <f t="shared" si="86"/>
        <v>0</v>
      </c>
      <c r="O203" s="88"/>
      <c r="P203" s="88"/>
      <c r="Q203" s="88"/>
      <c r="R203" s="88">
        <f t="shared" si="87"/>
        <v>0</v>
      </c>
      <c r="S203" s="102"/>
      <c r="T203" s="75"/>
      <c r="U203" s="79"/>
    </row>
    <row r="204" spans="1:21" ht="19.5" hidden="1" customHeight="1" x14ac:dyDescent="0.35">
      <c r="A204" s="87" t="s">
        <v>21</v>
      </c>
      <c r="B204" s="88">
        <f t="shared" si="83"/>
        <v>0</v>
      </c>
      <c r="C204" s="88"/>
      <c r="D204" s="88"/>
      <c r="E204" s="88"/>
      <c r="F204" s="88">
        <f t="shared" si="84"/>
        <v>0</v>
      </c>
      <c r="G204" s="88"/>
      <c r="H204" s="88"/>
      <c r="I204" s="88"/>
      <c r="J204" s="88">
        <f t="shared" si="85"/>
        <v>0</v>
      </c>
      <c r="K204" s="88"/>
      <c r="L204" s="88"/>
      <c r="M204" s="88"/>
      <c r="N204" s="88">
        <f t="shared" si="86"/>
        <v>0</v>
      </c>
      <c r="O204" s="88"/>
      <c r="P204" s="88"/>
      <c r="Q204" s="88"/>
      <c r="R204" s="88">
        <f t="shared" si="87"/>
        <v>0</v>
      </c>
      <c r="S204" s="102"/>
      <c r="T204" s="75"/>
      <c r="U204" s="79"/>
    </row>
    <row r="205" spans="1:21" ht="19.5" hidden="1" customHeight="1" x14ac:dyDescent="0.35">
      <c r="A205" s="87" t="s">
        <v>22</v>
      </c>
      <c r="B205" s="88">
        <f t="shared" si="83"/>
        <v>0</v>
      </c>
      <c r="C205" s="88"/>
      <c r="D205" s="88"/>
      <c r="E205" s="88"/>
      <c r="F205" s="88">
        <f t="shared" si="84"/>
        <v>0</v>
      </c>
      <c r="G205" s="88"/>
      <c r="H205" s="88"/>
      <c r="I205" s="88"/>
      <c r="J205" s="88">
        <f t="shared" si="85"/>
        <v>0</v>
      </c>
      <c r="K205" s="88"/>
      <c r="L205" s="88"/>
      <c r="M205" s="88"/>
      <c r="N205" s="88">
        <f t="shared" si="86"/>
        <v>0</v>
      </c>
      <c r="O205" s="88"/>
      <c r="P205" s="88"/>
      <c r="Q205" s="88"/>
      <c r="R205" s="88">
        <f t="shared" si="87"/>
        <v>0</v>
      </c>
      <c r="S205" s="102"/>
      <c r="T205" s="75"/>
      <c r="U205" s="79"/>
    </row>
    <row r="206" spans="1:21" ht="19.5" hidden="1" customHeight="1" x14ac:dyDescent="0.35">
      <c r="A206" s="87" t="s">
        <v>23</v>
      </c>
      <c r="B206" s="88">
        <f t="shared" si="83"/>
        <v>0</v>
      </c>
      <c r="C206" s="88"/>
      <c r="D206" s="88"/>
      <c r="E206" s="88"/>
      <c r="F206" s="88">
        <f t="shared" si="84"/>
        <v>0</v>
      </c>
      <c r="G206" s="88"/>
      <c r="H206" s="88"/>
      <c r="I206" s="88"/>
      <c r="J206" s="88">
        <f t="shared" si="85"/>
        <v>0</v>
      </c>
      <c r="K206" s="88"/>
      <c r="L206" s="88"/>
      <c r="M206" s="88"/>
      <c r="N206" s="88">
        <f t="shared" si="86"/>
        <v>0</v>
      </c>
      <c r="O206" s="88"/>
      <c r="P206" s="88"/>
      <c r="Q206" s="88"/>
      <c r="R206" s="88">
        <f t="shared" si="87"/>
        <v>0</v>
      </c>
      <c r="S206" s="102"/>
      <c r="T206" s="75"/>
      <c r="U206" s="79"/>
    </row>
    <row r="207" spans="1:21" ht="19.5" hidden="1" customHeight="1" x14ac:dyDescent="0.35">
      <c r="A207" s="87" t="s">
        <v>24</v>
      </c>
      <c r="B207" s="88">
        <f t="shared" si="83"/>
        <v>0</v>
      </c>
      <c r="C207" s="88"/>
      <c r="D207" s="88"/>
      <c r="E207" s="88"/>
      <c r="F207" s="88">
        <f t="shared" si="84"/>
        <v>0</v>
      </c>
      <c r="G207" s="88"/>
      <c r="H207" s="88"/>
      <c r="I207" s="88"/>
      <c r="J207" s="88">
        <f t="shared" si="85"/>
        <v>0</v>
      </c>
      <c r="K207" s="88"/>
      <c r="L207" s="88"/>
      <c r="M207" s="88"/>
      <c r="N207" s="88">
        <f t="shared" si="86"/>
        <v>0</v>
      </c>
      <c r="O207" s="88"/>
      <c r="P207" s="88"/>
      <c r="Q207" s="88"/>
      <c r="R207" s="88">
        <f t="shared" si="87"/>
        <v>0</v>
      </c>
      <c r="S207" s="102"/>
      <c r="T207" s="75"/>
      <c r="U207" s="79"/>
    </row>
    <row r="208" spans="1:21" ht="19.5" hidden="1" customHeight="1" x14ac:dyDescent="0.35">
      <c r="A208" s="87" t="s">
        <v>25</v>
      </c>
      <c r="B208" s="88">
        <f t="shared" si="83"/>
        <v>0</v>
      </c>
      <c r="C208" s="88"/>
      <c r="D208" s="88"/>
      <c r="E208" s="88"/>
      <c r="F208" s="88">
        <f t="shared" si="84"/>
        <v>0</v>
      </c>
      <c r="G208" s="88"/>
      <c r="H208" s="88"/>
      <c r="I208" s="88"/>
      <c r="J208" s="88">
        <f t="shared" si="85"/>
        <v>0</v>
      </c>
      <c r="K208" s="88"/>
      <c r="L208" s="88"/>
      <c r="M208" s="88"/>
      <c r="N208" s="88">
        <f t="shared" si="86"/>
        <v>0</v>
      </c>
      <c r="O208" s="88"/>
      <c r="P208" s="88"/>
      <c r="Q208" s="88"/>
      <c r="R208" s="88">
        <f t="shared" si="87"/>
        <v>0</v>
      </c>
      <c r="S208" s="102"/>
      <c r="T208" s="75"/>
      <c r="U208" s="79"/>
    </row>
    <row r="209" spans="1:21" ht="19.5" hidden="1" customHeight="1" x14ac:dyDescent="0.35">
      <c r="A209" s="87" t="s">
        <v>26</v>
      </c>
      <c r="B209" s="88">
        <f t="shared" si="83"/>
        <v>0</v>
      </c>
      <c r="C209" s="88"/>
      <c r="D209" s="88"/>
      <c r="E209" s="88"/>
      <c r="F209" s="88">
        <f t="shared" si="84"/>
        <v>0</v>
      </c>
      <c r="G209" s="88"/>
      <c r="H209" s="88"/>
      <c r="I209" s="88"/>
      <c r="J209" s="88">
        <f t="shared" si="85"/>
        <v>0</v>
      </c>
      <c r="K209" s="88"/>
      <c r="L209" s="88"/>
      <c r="M209" s="88"/>
      <c r="N209" s="88">
        <f t="shared" si="86"/>
        <v>0</v>
      </c>
      <c r="O209" s="88"/>
      <c r="P209" s="88"/>
      <c r="Q209" s="88"/>
      <c r="R209" s="88">
        <f t="shared" si="87"/>
        <v>0</v>
      </c>
      <c r="S209" s="102"/>
      <c r="T209" s="75"/>
      <c r="U209" s="79"/>
    </row>
    <row r="210" spans="1:21" ht="19.5" hidden="1" customHeight="1" x14ac:dyDescent="0.35">
      <c r="A210" s="87" t="s">
        <v>27</v>
      </c>
      <c r="B210" s="88">
        <f t="shared" si="83"/>
        <v>0</v>
      </c>
      <c r="C210" s="88"/>
      <c r="D210" s="88"/>
      <c r="E210" s="88"/>
      <c r="F210" s="88">
        <f t="shared" si="84"/>
        <v>0</v>
      </c>
      <c r="G210" s="88"/>
      <c r="H210" s="88"/>
      <c r="I210" s="88"/>
      <c r="J210" s="88">
        <f t="shared" si="85"/>
        <v>0</v>
      </c>
      <c r="K210" s="88"/>
      <c r="L210" s="88"/>
      <c r="M210" s="88"/>
      <c r="N210" s="88">
        <f t="shared" si="86"/>
        <v>0</v>
      </c>
      <c r="O210" s="88"/>
      <c r="P210" s="88"/>
      <c r="Q210" s="88"/>
      <c r="R210" s="88">
        <f t="shared" si="87"/>
        <v>0</v>
      </c>
      <c r="S210" s="102"/>
      <c r="T210" s="75"/>
      <c r="U210" s="79"/>
    </row>
    <row r="211" spans="1:21" ht="19.5" hidden="1" customHeight="1" x14ac:dyDescent="0.35">
      <c r="A211" s="87" t="s">
        <v>28</v>
      </c>
      <c r="B211" s="88">
        <f t="shared" si="83"/>
        <v>0</v>
      </c>
      <c r="C211" s="88"/>
      <c r="D211" s="88"/>
      <c r="E211" s="88"/>
      <c r="F211" s="88">
        <f t="shared" si="84"/>
        <v>0</v>
      </c>
      <c r="G211" s="88"/>
      <c r="H211" s="88"/>
      <c r="I211" s="88"/>
      <c r="J211" s="88">
        <f t="shared" si="85"/>
        <v>0</v>
      </c>
      <c r="K211" s="88"/>
      <c r="L211" s="88"/>
      <c r="M211" s="88"/>
      <c r="N211" s="88">
        <f t="shared" si="86"/>
        <v>0</v>
      </c>
      <c r="O211" s="88"/>
      <c r="P211" s="88"/>
      <c r="Q211" s="88"/>
      <c r="R211" s="88">
        <f t="shared" si="87"/>
        <v>0</v>
      </c>
      <c r="S211" s="102"/>
      <c r="T211" s="75"/>
      <c r="U211" s="79"/>
    </row>
    <row r="212" spans="1:21" ht="19.5" hidden="1" customHeight="1" x14ac:dyDescent="0.35">
      <c r="A212" s="87" t="s">
        <v>29</v>
      </c>
      <c r="B212" s="88">
        <f t="shared" si="83"/>
        <v>0</v>
      </c>
      <c r="C212" s="88"/>
      <c r="D212" s="88"/>
      <c r="E212" s="88"/>
      <c r="F212" s="88">
        <f t="shared" si="84"/>
        <v>0</v>
      </c>
      <c r="G212" s="88"/>
      <c r="H212" s="88"/>
      <c r="I212" s="88"/>
      <c r="J212" s="88">
        <f t="shared" si="85"/>
        <v>0</v>
      </c>
      <c r="K212" s="88"/>
      <c r="L212" s="88"/>
      <c r="M212" s="88"/>
      <c r="N212" s="88">
        <f t="shared" si="86"/>
        <v>0</v>
      </c>
      <c r="O212" s="88"/>
      <c r="P212" s="88"/>
      <c r="Q212" s="88"/>
      <c r="R212" s="88">
        <f t="shared" si="87"/>
        <v>0</v>
      </c>
      <c r="S212" s="102"/>
      <c r="T212" s="75"/>
      <c r="U212" s="79"/>
    </row>
    <row r="213" spans="1:21" ht="19.5" hidden="1" customHeight="1" x14ac:dyDescent="0.35">
      <c r="A213" s="87" t="s">
        <v>30</v>
      </c>
      <c r="B213" s="88">
        <f t="shared" si="83"/>
        <v>0</v>
      </c>
      <c r="C213" s="88"/>
      <c r="D213" s="88"/>
      <c r="E213" s="88"/>
      <c r="F213" s="88">
        <f t="shared" si="84"/>
        <v>0</v>
      </c>
      <c r="G213" s="88"/>
      <c r="H213" s="88"/>
      <c r="I213" s="88"/>
      <c r="J213" s="88">
        <f t="shared" si="85"/>
        <v>0</v>
      </c>
      <c r="K213" s="88"/>
      <c r="L213" s="88"/>
      <c r="M213" s="88"/>
      <c r="N213" s="88">
        <f t="shared" si="86"/>
        <v>0</v>
      </c>
      <c r="O213" s="88"/>
      <c r="P213" s="88"/>
      <c r="Q213" s="88"/>
      <c r="R213" s="88">
        <f t="shared" si="87"/>
        <v>0</v>
      </c>
      <c r="S213" s="102"/>
      <c r="T213" s="75"/>
      <c r="U213" s="79"/>
    </row>
    <row r="214" spans="1:21" ht="19.5" hidden="1" customHeight="1" x14ac:dyDescent="0.35">
      <c r="A214" s="91" t="s">
        <v>31</v>
      </c>
      <c r="B214" s="88">
        <f t="shared" ref="B214:R214" si="88">SUM(B215:B228)</f>
        <v>0</v>
      </c>
      <c r="C214" s="88">
        <f t="shared" si="88"/>
        <v>0</v>
      </c>
      <c r="D214" s="88">
        <f t="shared" si="88"/>
        <v>0</v>
      </c>
      <c r="E214" s="88">
        <f t="shared" si="88"/>
        <v>0</v>
      </c>
      <c r="F214" s="88">
        <f t="shared" si="88"/>
        <v>0</v>
      </c>
      <c r="G214" s="88">
        <f t="shared" si="88"/>
        <v>0</v>
      </c>
      <c r="H214" s="88">
        <f t="shared" si="88"/>
        <v>0</v>
      </c>
      <c r="I214" s="88">
        <f t="shared" si="88"/>
        <v>0</v>
      </c>
      <c r="J214" s="88">
        <f t="shared" si="88"/>
        <v>0</v>
      </c>
      <c r="K214" s="88">
        <f t="shared" si="88"/>
        <v>0</v>
      </c>
      <c r="L214" s="88">
        <f t="shared" si="88"/>
        <v>0</v>
      </c>
      <c r="M214" s="88">
        <f t="shared" si="88"/>
        <v>0</v>
      </c>
      <c r="N214" s="88">
        <f t="shared" si="88"/>
        <v>0</v>
      </c>
      <c r="O214" s="88">
        <f t="shared" si="88"/>
        <v>0</v>
      </c>
      <c r="P214" s="88">
        <f t="shared" si="88"/>
        <v>0</v>
      </c>
      <c r="Q214" s="88">
        <f t="shared" si="88"/>
        <v>0</v>
      </c>
      <c r="R214" s="88">
        <f t="shared" si="88"/>
        <v>0</v>
      </c>
      <c r="S214" s="102"/>
      <c r="T214" s="75"/>
      <c r="U214" s="79"/>
    </row>
    <row r="215" spans="1:21" ht="19.5" hidden="1" customHeight="1" x14ac:dyDescent="0.35">
      <c r="A215" s="87" t="s">
        <v>32</v>
      </c>
      <c r="B215" s="88">
        <f t="shared" ref="B215:B228" si="89">SUM(F215+J215+N215+R215)</f>
        <v>0</v>
      </c>
      <c r="C215" s="88"/>
      <c r="D215" s="88"/>
      <c r="E215" s="88"/>
      <c r="F215" s="88">
        <f t="shared" ref="F215:F228" si="90">SUM(C215:E215)</f>
        <v>0</v>
      </c>
      <c r="G215" s="88"/>
      <c r="H215" s="88"/>
      <c r="I215" s="88"/>
      <c r="J215" s="88">
        <f t="shared" ref="J215:J228" si="91">SUM(G215:I215)</f>
        <v>0</v>
      </c>
      <c r="K215" s="88"/>
      <c r="L215" s="88"/>
      <c r="M215" s="88"/>
      <c r="N215" s="88">
        <f t="shared" ref="N215:N228" si="92">SUM(K215:M215)</f>
        <v>0</v>
      </c>
      <c r="O215" s="88"/>
      <c r="P215" s="88"/>
      <c r="Q215" s="88"/>
      <c r="R215" s="88">
        <f t="shared" ref="R215:R228" si="93">SUM(O215:Q215)</f>
        <v>0</v>
      </c>
      <c r="S215" s="102"/>
      <c r="T215" s="75"/>
      <c r="U215" s="79"/>
    </row>
    <row r="216" spans="1:21" ht="19.5" hidden="1" customHeight="1" x14ac:dyDescent="0.35">
      <c r="A216" s="87" t="s">
        <v>33</v>
      </c>
      <c r="B216" s="88">
        <f t="shared" si="89"/>
        <v>0</v>
      </c>
      <c r="C216" s="88"/>
      <c r="D216" s="88"/>
      <c r="E216" s="88"/>
      <c r="F216" s="88">
        <f t="shared" si="90"/>
        <v>0</v>
      </c>
      <c r="G216" s="88"/>
      <c r="H216" s="88"/>
      <c r="I216" s="88"/>
      <c r="J216" s="88">
        <f t="shared" si="91"/>
        <v>0</v>
      </c>
      <c r="K216" s="88"/>
      <c r="L216" s="88"/>
      <c r="M216" s="88"/>
      <c r="N216" s="88">
        <f t="shared" si="92"/>
        <v>0</v>
      </c>
      <c r="O216" s="88"/>
      <c r="P216" s="88"/>
      <c r="Q216" s="88"/>
      <c r="R216" s="88">
        <f t="shared" si="93"/>
        <v>0</v>
      </c>
      <c r="S216" s="102"/>
      <c r="T216" s="75"/>
      <c r="U216" s="79"/>
    </row>
    <row r="217" spans="1:21" ht="19.5" hidden="1" customHeight="1" x14ac:dyDescent="0.35">
      <c r="A217" s="87" t="s">
        <v>34</v>
      </c>
      <c r="B217" s="88">
        <f t="shared" si="89"/>
        <v>0</v>
      </c>
      <c r="C217" s="88"/>
      <c r="D217" s="88"/>
      <c r="E217" s="88"/>
      <c r="F217" s="88">
        <f t="shared" si="90"/>
        <v>0</v>
      </c>
      <c r="G217" s="88"/>
      <c r="H217" s="88"/>
      <c r="I217" s="88"/>
      <c r="J217" s="88">
        <f t="shared" si="91"/>
        <v>0</v>
      </c>
      <c r="K217" s="88"/>
      <c r="L217" s="88"/>
      <c r="M217" s="88"/>
      <c r="N217" s="88">
        <f t="shared" si="92"/>
        <v>0</v>
      </c>
      <c r="O217" s="88"/>
      <c r="P217" s="88"/>
      <c r="Q217" s="88"/>
      <c r="R217" s="88">
        <f t="shared" si="93"/>
        <v>0</v>
      </c>
      <c r="S217" s="102"/>
      <c r="T217" s="75"/>
      <c r="U217" s="79"/>
    </row>
    <row r="218" spans="1:21" ht="19.5" hidden="1" customHeight="1" x14ac:dyDescent="0.35">
      <c r="A218" s="87" t="s">
        <v>35</v>
      </c>
      <c r="B218" s="88">
        <f t="shared" si="89"/>
        <v>0</v>
      </c>
      <c r="C218" s="88"/>
      <c r="D218" s="88"/>
      <c r="E218" s="88"/>
      <c r="F218" s="88">
        <f t="shared" si="90"/>
        <v>0</v>
      </c>
      <c r="G218" s="88"/>
      <c r="H218" s="88"/>
      <c r="I218" s="88"/>
      <c r="J218" s="88">
        <f t="shared" si="91"/>
        <v>0</v>
      </c>
      <c r="K218" s="88"/>
      <c r="L218" s="88"/>
      <c r="M218" s="88"/>
      <c r="N218" s="88">
        <f t="shared" si="92"/>
        <v>0</v>
      </c>
      <c r="O218" s="88"/>
      <c r="P218" s="88"/>
      <c r="Q218" s="88"/>
      <c r="R218" s="88">
        <f t="shared" si="93"/>
        <v>0</v>
      </c>
      <c r="S218" s="102"/>
      <c r="T218" s="75"/>
      <c r="U218" s="79"/>
    </row>
    <row r="219" spans="1:21" ht="19.5" hidden="1" customHeight="1" x14ac:dyDescent="0.35">
      <c r="A219" s="87" t="s">
        <v>36</v>
      </c>
      <c r="B219" s="88">
        <f t="shared" si="89"/>
        <v>0</v>
      </c>
      <c r="C219" s="88"/>
      <c r="D219" s="88"/>
      <c r="E219" s="88"/>
      <c r="F219" s="88">
        <f t="shared" si="90"/>
        <v>0</v>
      </c>
      <c r="G219" s="88"/>
      <c r="H219" s="88"/>
      <c r="I219" s="88"/>
      <c r="J219" s="88">
        <f t="shared" si="91"/>
        <v>0</v>
      </c>
      <c r="K219" s="88"/>
      <c r="L219" s="88"/>
      <c r="M219" s="88"/>
      <c r="N219" s="88">
        <f t="shared" si="92"/>
        <v>0</v>
      </c>
      <c r="O219" s="88"/>
      <c r="P219" s="88"/>
      <c r="Q219" s="88"/>
      <c r="R219" s="88">
        <f t="shared" si="93"/>
        <v>0</v>
      </c>
      <c r="S219" s="102"/>
      <c r="T219" s="75"/>
      <c r="U219" s="79"/>
    </row>
    <row r="220" spans="1:21" ht="19.5" hidden="1" customHeight="1" x14ac:dyDescent="0.35">
      <c r="A220" s="87" t="s">
        <v>37</v>
      </c>
      <c r="B220" s="88">
        <f t="shared" si="89"/>
        <v>0</v>
      </c>
      <c r="C220" s="88"/>
      <c r="D220" s="88"/>
      <c r="E220" s="88"/>
      <c r="F220" s="88">
        <f t="shared" si="90"/>
        <v>0</v>
      </c>
      <c r="G220" s="88"/>
      <c r="H220" s="88"/>
      <c r="I220" s="88"/>
      <c r="J220" s="88">
        <f t="shared" si="91"/>
        <v>0</v>
      </c>
      <c r="K220" s="88"/>
      <c r="L220" s="88"/>
      <c r="M220" s="88"/>
      <c r="N220" s="88">
        <f t="shared" si="92"/>
        <v>0</v>
      </c>
      <c r="O220" s="88"/>
      <c r="P220" s="88"/>
      <c r="Q220" s="88"/>
      <c r="R220" s="88">
        <f t="shared" si="93"/>
        <v>0</v>
      </c>
      <c r="S220" s="102"/>
      <c r="T220" s="75"/>
      <c r="U220" s="79"/>
    </row>
    <row r="221" spans="1:21" ht="19.5" hidden="1" customHeight="1" x14ac:dyDescent="0.35">
      <c r="A221" s="87" t="s">
        <v>38</v>
      </c>
      <c r="B221" s="88">
        <f t="shared" si="89"/>
        <v>0</v>
      </c>
      <c r="C221" s="88"/>
      <c r="D221" s="88"/>
      <c r="E221" s="88"/>
      <c r="F221" s="88">
        <f t="shared" si="90"/>
        <v>0</v>
      </c>
      <c r="G221" s="88"/>
      <c r="H221" s="88"/>
      <c r="I221" s="88"/>
      <c r="J221" s="88">
        <f t="shared" si="91"/>
        <v>0</v>
      </c>
      <c r="K221" s="88"/>
      <c r="L221" s="88"/>
      <c r="M221" s="88"/>
      <c r="N221" s="88">
        <f t="shared" si="92"/>
        <v>0</v>
      </c>
      <c r="O221" s="88"/>
      <c r="P221" s="88"/>
      <c r="Q221" s="88"/>
      <c r="R221" s="88">
        <f t="shared" si="93"/>
        <v>0</v>
      </c>
      <c r="S221" s="102"/>
      <c r="T221" s="75"/>
      <c r="U221" s="79"/>
    </row>
    <row r="222" spans="1:21" ht="19.5" hidden="1" customHeight="1" x14ac:dyDescent="0.35">
      <c r="A222" s="87" t="s">
        <v>39</v>
      </c>
      <c r="B222" s="88">
        <f t="shared" si="89"/>
        <v>0</v>
      </c>
      <c r="C222" s="88"/>
      <c r="D222" s="88"/>
      <c r="E222" s="88"/>
      <c r="F222" s="88">
        <f t="shared" si="90"/>
        <v>0</v>
      </c>
      <c r="G222" s="88"/>
      <c r="H222" s="88"/>
      <c r="I222" s="88"/>
      <c r="J222" s="88">
        <f t="shared" si="91"/>
        <v>0</v>
      </c>
      <c r="K222" s="88"/>
      <c r="L222" s="88"/>
      <c r="M222" s="88"/>
      <c r="N222" s="88">
        <f t="shared" si="92"/>
        <v>0</v>
      </c>
      <c r="O222" s="88"/>
      <c r="P222" s="88"/>
      <c r="Q222" s="88"/>
      <c r="R222" s="88">
        <f t="shared" si="93"/>
        <v>0</v>
      </c>
      <c r="S222" s="102"/>
      <c r="T222" s="75"/>
      <c r="U222" s="79"/>
    </row>
    <row r="223" spans="1:21" ht="19.5" hidden="1" customHeight="1" x14ac:dyDescent="0.35">
      <c r="A223" s="87" t="s">
        <v>40</v>
      </c>
      <c r="B223" s="88">
        <f t="shared" si="89"/>
        <v>0</v>
      </c>
      <c r="C223" s="88"/>
      <c r="D223" s="88"/>
      <c r="E223" s="88"/>
      <c r="F223" s="88">
        <f t="shared" si="90"/>
        <v>0</v>
      </c>
      <c r="G223" s="88"/>
      <c r="H223" s="88"/>
      <c r="I223" s="88"/>
      <c r="J223" s="88">
        <f t="shared" si="91"/>
        <v>0</v>
      </c>
      <c r="K223" s="88"/>
      <c r="L223" s="88"/>
      <c r="M223" s="88"/>
      <c r="N223" s="88">
        <f t="shared" si="92"/>
        <v>0</v>
      </c>
      <c r="O223" s="88"/>
      <c r="P223" s="88"/>
      <c r="Q223" s="88"/>
      <c r="R223" s="88">
        <f t="shared" si="93"/>
        <v>0</v>
      </c>
      <c r="S223" s="102"/>
      <c r="T223" s="75"/>
      <c r="U223" s="79"/>
    </row>
    <row r="224" spans="1:21" ht="19.5" hidden="1" customHeight="1" x14ac:dyDescent="0.35">
      <c r="A224" s="87" t="s">
        <v>41</v>
      </c>
      <c r="B224" s="88">
        <f t="shared" si="89"/>
        <v>0</v>
      </c>
      <c r="C224" s="88"/>
      <c r="D224" s="88"/>
      <c r="E224" s="88"/>
      <c r="F224" s="88">
        <f t="shared" si="90"/>
        <v>0</v>
      </c>
      <c r="G224" s="88"/>
      <c r="H224" s="88"/>
      <c r="I224" s="88"/>
      <c r="J224" s="88">
        <f t="shared" si="91"/>
        <v>0</v>
      </c>
      <c r="K224" s="88"/>
      <c r="L224" s="88"/>
      <c r="M224" s="88"/>
      <c r="N224" s="88">
        <f t="shared" si="92"/>
        <v>0</v>
      </c>
      <c r="O224" s="88"/>
      <c r="P224" s="88"/>
      <c r="Q224" s="88"/>
      <c r="R224" s="88">
        <f t="shared" si="93"/>
        <v>0</v>
      </c>
      <c r="S224" s="102"/>
      <c r="T224" s="75"/>
      <c r="U224" s="79"/>
    </row>
    <row r="225" spans="1:21" ht="19.5" hidden="1" customHeight="1" x14ac:dyDescent="0.35">
      <c r="A225" s="87" t="s">
        <v>42</v>
      </c>
      <c r="B225" s="88">
        <f t="shared" si="89"/>
        <v>0</v>
      </c>
      <c r="C225" s="88"/>
      <c r="D225" s="88"/>
      <c r="E225" s="88"/>
      <c r="F225" s="88">
        <f t="shared" si="90"/>
        <v>0</v>
      </c>
      <c r="G225" s="88"/>
      <c r="H225" s="88"/>
      <c r="I225" s="88"/>
      <c r="J225" s="88">
        <f t="shared" si="91"/>
        <v>0</v>
      </c>
      <c r="K225" s="88"/>
      <c r="L225" s="88"/>
      <c r="M225" s="88"/>
      <c r="N225" s="88">
        <f t="shared" si="92"/>
        <v>0</v>
      </c>
      <c r="O225" s="88"/>
      <c r="P225" s="88"/>
      <c r="Q225" s="88"/>
      <c r="R225" s="88">
        <f t="shared" si="93"/>
        <v>0</v>
      </c>
      <c r="S225" s="102"/>
      <c r="T225" s="75"/>
      <c r="U225" s="79"/>
    </row>
    <row r="226" spans="1:21" ht="19.5" hidden="1" customHeight="1" x14ac:dyDescent="0.35">
      <c r="A226" s="87" t="s">
        <v>43</v>
      </c>
      <c r="B226" s="88">
        <f t="shared" si="89"/>
        <v>0</v>
      </c>
      <c r="C226" s="88"/>
      <c r="D226" s="88"/>
      <c r="E226" s="88"/>
      <c r="F226" s="88">
        <f t="shared" si="90"/>
        <v>0</v>
      </c>
      <c r="G226" s="88"/>
      <c r="H226" s="88"/>
      <c r="I226" s="88"/>
      <c r="J226" s="88">
        <f t="shared" si="91"/>
        <v>0</v>
      </c>
      <c r="K226" s="88"/>
      <c r="L226" s="88"/>
      <c r="M226" s="88"/>
      <c r="N226" s="88">
        <f t="shared" si="92"/>
        <v>0</v>
      </c>
      <c r="O226" s="88"/>
      <c r="P226" s="88"/>
      <c r="Q226" s="88"/>
      <c r="R226" s="88">
        <f t="shared" si="93"/>
        <v>0</v>
      </c>
      <c r="S226" s="102"/>
      <c r="T226" s="75"/>
      <c r="U226" s="79"/>
    </row>
    <row r="227" spans="1:21" ht="19.5" hidden="1" customHeight="1" x14ac:dyDescent="0.35">
      <c r="A227" s="87" t="s">
        <v>44</v>
      </c>
      <c r="B227" s="88">
        <f t="shared" si="89"/>
        <v>0</v>
      </c>
      <c r="C227" s="88"/>
      <c r="D227" s="88"/>
      <c r="E227" s="88"/>
      <c r="F227" s="88">
        <f t="shared" si="90"/>
        <v>0</v>
      </c>
      <c r="G227" s="88"/>
      <c r="H227" s="88"/>
      <c r="I227" s="88"/>
      <c r="J227" s="88">
        <f t="shared" si="91"/>
        <v>0</v>
      </c>
      <c r="K227" s="88"/>
      <c r="L227" s="88"/>
      <c r="M227" s="88"/>
      <c r="N227" s="88">
        <f t="shared" si="92"/>
        <v>0</v>
      </c>
      <c r="O227" s="88"/>
      <c r="P227" s="88"/>
      <c r="Q227" s="88"/>
      <c r="R227" s="88">
        <f t="shared" si="93"/>
        <v>0</v>
      </c>
      <c r="S227" s="102"/>
      <c r="T227" s="75"/>
      <c r="U227" s="79"/>
    </row>
    <row r="228" spans="1:21" ht="19.5" hidden="1" customHeight="1" x14ac:dyDescent="0.35">
      <c r="A228" s="87" t="s">
        <v>45</v>
      </c>
      <c r="B228" s="88">
        <f t="shared" si="89"/>
        <v>0</v>
      </c>
      <c r="C228" s="88"/>
      <c r="D228" s="88"/>
      <c r="E228" s="88"/>
      <c r="F228" s="88">
        <f t="shared" si="90"/>
        <v>0</v>
      </c>
      <c r="G228" s="88"/>
      <c r="H228" s="88"/>
      <c r="I228" s="88"/>
      <c r="J228" s="88">
        <f t="shared" si="91"/>
        <v>0</v>
      </c>
      <c r="K228" s="88"/>
      <c r="L228" s="88"/>
      <c r="M228" s="88"/>
      <c r="N228" s="88">
        <f t="shared" si="92"/>
        <v>0</v>
      </c>
      <c r="O228" s="88"/>
      <c r="P228" s="88"/>
      <c r="Q228" s="88"/>
      <c r="R228" s="88">
        <f t="shared" si="93"/>
        <v>0</v>
      </c>
      <c r="S228" s="102"/>
      <c r="T228" s="75"/>
      <c r="U228" s="79"/>
    </row>
    <row r="229" spans="1:21" ht="19.5" hidden="1" customHeight="1" x14ac:dyDescent="0.35">
      <c r="A229" s="91" t="s">
        <v>46</v>
      </c>
      <c r="B229" s="88">
        <f t="shared" ref="B229:R229" si="94">SUM(B230:B234)</f>
        <v>0</v>
      </c>
      <c r="C229" s="88">
        <f t="shared" si="94"/>
        <v>0</v>
      </c>
      <c r="D229" s="88">
        <f t="shared" si="94"/>
        <v>0</v>
      </c>
      <c r="E229" s="88">
        <f t="shared" si="94"/>
        <v>0</v>
      </c>
      <c r="F229" s="88">
        <f t="shared" si="94"/>
        <v>0</v>
      </c>
      <c r="G229" s="88">
        <f t="shared" si="94"/>
        <v>0</v>
      </c>
      <c r="H229" s="88">
        <f t="shared" si="94"/>
        <v>0</v>
      </c>
      <c r="I229" s="88">
        <f t="shared" si="94"/>
        <v>0</v>
      </c>
      <c r="J229" s="88">
        <f t="shared" si="94"/>
        <v>0</v>
      </c>
      <c r="K229" s="88">
        <f t="shared" si="94"/>
        <v>0</v>
      </c>
      <c r="L229" s="88">
        <f t="shared" si="94"/>
        <v>0</v>
      </c>
      <c r="M229" s="88">
        <f t="shared" si="94"/>
        <v>0</v>
      </c>
      <c r="N229" s="88">
        <f t="shared" si="94"/>
        <v>0</v>
      </c>
      <c r="O229" s="88">
        <f t="shared" si="94"/>
        <v>0</v>
      </c>
      <c r="P229" s="88">
        <f t="shared" si="94"/>
        <v>0</v>
      </c>
      <c r="Q229" s="88">
        <f t="shared" si="94"/>
        <v>0</v>
      </c>
      <c r="R229" s="88">
        <f t="shared" si="94"/>
        <v>0</v>
      </c>
      <c r="S229" s="102"/>
      <c r="T229" s="75"/>
      <c r="U229" s="79"/>
    </row>
    <row r="230" spans="1:21" ht="19.5" hidden="1" customHeight="1" x14ac:dyDescent="0.35">
      <c r="A230" s="87" t="s">
        <v>47</v>
      </c>
      <c r="B230" s="88">
        <f>SUM(F230+J230+N230+R230)</f>
        <v>0</v>
      </c>
      <c r="C230" s="88"/>
      <c r="D230" s="88"/>
      <c r="E230" s="88"/>
      <c r="F230" s="88">
        <f>SUM(C230:E230)</f>
        <v>0</v>
      </c>
      <c r="G230" s="88"/>
      <c r="H230" s="88"/>
      <c r="I230" s="88"/>
      <c r="J230" s="88">
        <f>SUM(G230:I230)</f>
        <v>0</v>
      </c>
      <c r="K230" s="88"/>
      <c r="L230" s="88"/>
      <c r="M230" s="88"/>
      <c r="N230" s="88">
        <f>SUM(K230:M230)</f>
        <v>0</v>
      </c>
      <c r="O230" s="88"/>
      <c r="P230" s="88"/>
      <c r="Q230" s="88"/>
      <c r="R230" s="88">
        <f>SUM(O230:Q230)</f>
        <v>0</v>
      </c>
      <c r="S230" s="102"/>
      <c r="T230" s="75"/>
      <c r="U230" s="79"/>
    </row>
    <row r="231" spans="1:21" ht="19.5" hidden="1" customHeight="1" x14ac:dyDescent="0.35">
      <c r="A231" s="87" t="s">
        <v>48</v>
      </c>
      <c r="B231" s="88">
        <f>SUM(F231+J231+N231+R231)</f>
        <v>0</v>
      </c>
      <c r="C231" s="88"/>
      <c r="D231" s="88"/>
      <c r="E231" s="88"/>
      <c r="F231" s="88">
        <f>SUM(C231:E231)</f>
        <v>0</v>
      </c>
      <c r="G231" s="88"/>
      <c r="H231" s="88"/>
      <c r="I231" s="88"/>
      <c r="J231" s="88">
        <f>SUM(G231:I231)</f>
        <v>0</v>
      </c>
      <c r="K231" s="88"/>
      <c r="L231" s="88"/>
      <c r="M231" s="88"/>
      <c r="N231" s="88">
        <f>SUM(K231:M231)</f>
        <v>0</v>
      </c>
      <c r="O231" s="88"/>
      <c r="P231" s="88"/>
      <c r="Q231" s="88"/>
      <c r="R231" s="88">
        <f>SUM(O231:Q231)</f>
        <v>0</v>
      </c>
      <c r="S231" s="102"/>
      <c r="T231" s="75"/>
      <c r="U231" s="79"/>
    </row>
    <row r="232" spans="1:21" ht="19.5" hidden="1" customHeight="1" x14ac:dyDescent="0.35">
      <c r="A232" s="87" t="s">
        <v>49</v>
      </c>
      <c r="B232" s="88">
        <f>SUM(F232+J232+N232+R232)</f>
        <v>0</v>
      </c>
      <c r="C232" s="88"/>
      <c r="D232" s="88"/>
      <c r="E232" s="88"/>
      <c r="F232" s="88">
        <f>SUM(C232:E232)</f>
        <v>0</v>
      </c>
      <c r="G232" s="88"/>
      <c r="H232" s="88"/>
      <c r="I232" s="88"/>
      <c r="J232" s="88">
        <f>SUM(G232:I232)</f>
        <v>0</v>
      </c>
      <c r="K232" s="88"/>
      <c r="L232" s="88"/>
      <c r="M232" s="88"/>
      <c r="N232" s="88">
        <f>SUM(K232:M232)</f>
        <v>0</v>
      </c>
      <c r="O232" s="88"/>
      <c r="P232" s="88"/>
      <c r="Q232" s="88"/>
      <c r="R232" s="88">
        <f>SUM(O232:Q232)</f>
        <v>0</v>
      </c>
      <c r="S232" s="102"/>
      <c r="T232" s="75"/>
      <c r="U232" s="79"/>
    </row>
    <row r="233" spans="1:21" ht="19.5" hidden="1" customHeight="1" x14ac:dyDescent="0.35">
      <c r="A233" s="87" t="s">
        <v>50</v>
      </c>
      <c r="B233" s="88">
        <f>SUM(F233+J233+N233+R233)</f>
        <v>0</v>
      </c>
      <c r="C233" s="88"/>
      <c r="D233" s="88"/>
      <c r="E233" s="88"/>
      <c r="F233" s="88">
        <f>SUM(C233:E233)</f>
        <v>0</v>
      </c>
      <c r="G233" s="88"/>
      <c r="H233" s="88"/>
      <c r="I233" s="88"/>
      <c r="J233" s="88">
        <f>SUM(G233:I233)</f>
        <v>0</v>
      </c>
      <c r="K233" s="88"/>
      <c r="L233" s="88"/>
      <c r="M233" s="88"/>
      <c r="N233" s="88">
        <f>SUM(K233:M233)</f>
        <v>0</v>
      </c>
      <c r="O233" s="88"/>
      <c r="P233" s="88"/>
      <c r="Q233" s="88"/>
      <c r="R233" s="88">
        <f>SUM(O233:Q233)</f>
        <v>0</v>
      </c>
      <c r="S233" s="102"/>
      <c r="T233" s="75"/>
      <c r="U233" s="79"/>
    </row>
    <row r="234" spans="1:21" ht="19.5" hidden="1" customHeight="1" x14ac:dyDescent="0.35">
      <c r="A234" s="87" t="s">
        <v>51</v>
      </c>
      <c r="B234" s="88">
        <f>SUM(F234+J234+N234+R234)</f>
        <v>0</v>
      </c>
      <c r="C234" s="88"/>
      <c r="D234" s="88"/>
      <c r="E234" s="88"/>
      <c r="F234" s="88">
        <f>SUM(C234:E234)</f>
        <v>0</v>
      </c>
      <c r="G234" s="88"/>
      <c r="H234" s="88"/>
      <c r="I234" s="88"/>
      <c r="J234" s="88">
        <f>SUM(G234:I234)</f>
        <v>0</v>
      </c>
      <c r="K234" s="88"/>
      <c r="L234" s="88"/>
      <c r="M234" s="88"/>
      <c r="N234" s="88">
        <f>SUM(K234:M234)</f>
        <v>0</v>
      </c>
      <c r="O234" s="88"/>
      <c r="P234" s="88"/>
      <c r="Q234" s="88"/>
      <c r="R234" s="88">
        <f>SUM(O234:Q234)</f>
        <v>0</v>
      </c>
      <c r="S234" s="102"/>
      <c r="T234" s="75"/>
      <c r="U234" s="79"/>
    </row>
    <row r="235" spans="1:21" ht="19.5" hidden="1" customHeight="1" x14ac:dyDescent="0.35">
      <c r="A235" s="89" t="s">
        <v>52</v>
      </c>
      <c r="B235" s="90">
        <f t="shared" ref="B235:R235" si="95">SUM(B236:B237)</f>
        <v>0</v>
      </c>
      <c r="C235" s="90">
        <f t="shared" si="95"/>
        <v>0</v>
      </c>
      <c r="D235" s="90">
        <f t="shared" si="95"/>
        <v>0</v>
      </c>
      <c r="E235" s="90">
        <f t="shared" si="95"/>
        <v>0</v>
      </c>
      <c r="F235" s="90">
        <f t="shared" si="95"/>
        <v>0</v>
      </c>
      <c r="G235" s="90">
        <f t="shared" si="95"/>
        <v>0</v>
      </c>
      <c r="H235" s="90">
        <f t="shared" si="95"/>
        <v>0</v>
      </c>
      <c r="I235" s="90">
        <f t="shared" si="95"/>
        <v>0</v>
      </c>
      <c r="J235" s="90">
        <f t="shared" si="95"/>
        <v>0</v>
      </c>
      <c r="K235" s="90">
        <f t="shared" si="95"/>
        <v>0</v>
      </c>
      <c r="L235" s="90">
        <f t="shared" si="95"/>
        <v>0</v>
      </c>
      <c r="M235" s="90">
        <f t="shared" si="95"/>
        <v>0</v>
      </c>
      <c r="N235" s="90">
        <f t="shared" si="95"/>
        <v>0</v>
      </c>
      <c r="O235" s="90">
        <f t="shared" si="95"/>
        <v>0</v>
      </c>
      <c r="P235" s="90">
        <f t="shared" si="95"/>
        <v>0</v>
      </c>
      <c r="Q235" s="90">
        <f t="shared" si="95"/>
        <v>0</v>
      </c>
      <c r="R235" s="90">
        <f t="shared" si="95"/>
        <v>0</v>
      </c>
      <c r="S235" s="102"/>
      <c r="T235" s="75"/>
      <c r="U235" s="79"/>
    </row>
    <row r="236" spans="1:21" ht="19.5" hidden="1" customHeight="1" x14ac:dyDescent="0.35">
      <c r="A236" s="87" t="s">
        <v>53</v>
      </c>
      <c r="B236" s="88">
        <f>SUM(F236+J236+N236+R236)</f>
        <v>0</v>
      </c>
      <c r="C236" s="88"/>
      <c r="D236" s="88"/>
      <c r="E236" s="88"/>
      <c r="F236" s="88">
        <f>SUM(C236:E236)</f>
        <v>0</v>
      </c>
      <c r="G236" s="88"/>
      <c r="H236" s="88"/>
      <c r="I236" s="88"/>
      <c r="J236" s="88">
        <f>SUM(G236:I236)</f>
        <v>0</v>
      </c>
      <c r="K236" s="88"/>
      <c r="L236" s="88"/>
      <c r="M236" s="88"/>
      <c r="N236" s="88">
        <f>SUM(K236:M236)</f>
        <v>0</v>
      </c>
      <c r="O236" s="88"/>
      <c r="P236" s="88"/>
      <c r="Q236" s="88"/>
      <c r="R236" s="88">
        <f>SUM(O236:Q236)</f>
        <v>0</v>
      </c>
      <c r="S236" s="102"/>
      <c r="T236" s="75"/>
      <c r="U236" s="79"/>
    </row>
    <row r="237" spans="1:21" ht="19.5" hidden="1" customHeight="1" x14ac:dyDescent="0.35">
      <c r="A237" s="87" t="s">
        <v>54</v>
      </c>
      <c r="B237" s="88">
        <f>SUM(F237+J237+N237+R237)</f>
        <v>0</v>
      </c>
      <c r="C237" s="88"/>
      <c r="D237" s="88"/>
      <c r="E237" s="88"/>
      <c r="F237" s="88">
        <f>SUM(C237:E237)</f>
        <v>0</v>
      </c>
      <c r="G237" s="88"/>
      <c r="H237" s="88"/>
      <c r="I237" s="88"/>
      <c r="J237" s="88">
        <f>SUM(G237:I237)</f>
        <v>0</v>
      </c>
      <c r="K237" s="88"/>
      <c r="L237" s="88"/>
      <c r="M237" s="88"/>
      <c r="N237" s="88">
        <f>SUM(K237:M237)</f>
        <v>0</v>
      </c>
      <c r="O237" s="88"/>
      <c r="P237" s="88"/>
      <c r="Q237" s="88"/>
      <c r="R237" s="88">
        <f>SUM(O237:Q237)</f>
        <v>0</v>
      </c>
      <c r="S237" s="102"/>
      <c r="T237" s="75"/>
      <c r="U237" s="79"/>
    </row>
    <row r="238" spans="1:21" ht="19.5" hidden="1" customHeight="1" x14ac:dyDescent="0.35">
      <c r="A238" s="89" t="s">
        <v>55</v>
      </c>
      <c r="B238" s="88">
        <f>SUM(F238+J238+N238+R238)</f>
        <v>0</v>
      </c>
      <c r="C238" s="88"/>
      <c r="D238" s="88"/>
      <c r="E238" s="88"/>
      <c r="F238" s="88">
        <f>SUM(C238:E238)</f>
        <v>0</v>
      </c>
      <c r="G238" s="88"/>
      <c r="H238" s="88"/>
      <c r="I238" s="88"/>
      <c r="J238" s="88">
        <f>SUM(G238:I238)</f>
        <v>0</v>
      </c>
      <c r="K238" s="88"/>
      <c r="L238" s="88"/>
      <c r="M238" s="88"/>
      <c r="N238" s="88">
        <f>SUM(K238:M238)</f>
        <v>0</v>
      </c>
      <c r="O238" s="88"/>
      <c r="P238" s="88"/>
      <c r="Q238" s="88"/>
      <c r="R238" s="88">
        <f>SUM(O238:Q238)</f>
        <v>0</v>
      </c>
      <c r="S238" s="102"/>
      <c r="T238" s="75"/>
      <c r="U238" s="79"/>
    </row>
    <row r="239" spans="1:21" ht="19.5" hidden="1" customHeight="1" x14ac:dyDescent="0.35">
      <c r="A239" s="92" t="s">
        <v>56</v>
      </c>
      <c r="B239" s="93">
        <f>SUM(F239+J239+N239+R239)</f>
        <v>0</v>
      </c>
      <c r="C239" s="94"/>
      <c r="D239" s="94"/>
      <c r="E239" s="94"/>
      <c r="F239" s="93">
        <f>SUM(C239:E239)</f>
        <v>0</v>
      </c>
      <c r="G239" s="94"/>
      <c r="H239" s="94"/>
      <c r="I239" s="94"/>
      <c r="J239" s="93">
        <f>SUM(G239:I239)</f>
        <v>0</v>
      </c>
      <c r="K239" s="94"/>
      <c r="L239" s="94"/>
      <c r="M239" s="94"/>
      <c r="N239" s="93">
        <f>SUM(K239:M239)</f>
        <v>0</v>
      </c>
      <c r="O239" s="94"/>
      <c r="P239" s="94"/>
      <c r="Q239" s="94"/>
      <c r="R239" s="93">
        <f>SUM(O239:Q239)</f>
        <v>0</v>
      </c>
      <c r="S239" s="102"/>
      <c r="T239" s="75"/>
      <c r="U239" s="79"/>
    </row>
    <row r="240" spans="1:21" ht="19.5" hidden="1" customHeight="1" x14ac:dyDescent="0.35">
      <c r="A240" s="77" t="s">
        <v>179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102"/>
      <c r="T240" s="75"/>
      <c r="U240" s="79"/>
    </row>
    <row r="241" spans="1:21" ht="19.5" hidden="1" customHeight="1" x14ac:dyDescent="0.35">
      <c r="A241" s="189" t="s">
        <v>69</v>
      </c>
      <c r="B241" s="194" t="s">
        <v>60</v>
      </c>
      <c r="C241" s="186" t="s">
        <v>70</v>
      </c>
      <c r="D241" s="192"/>
      <c r="E241" s="193"/>
      <c r="F241" s="190" t="s">
        <v>71</v>
      </c>
      <c r="G241" s="186" t="s">
        <v>72</v>
      </c>
      <c r="H241" s="192"/>
      <c r="I241" s="193"/>
      <c r="J241" s="190" t="s">
        <v>73</v>
      </c>
      <c r="K241" s="186" t="s">
        <v>74</v>
      </c>
      <c r="L241" s="192"/>
      <c r="M241" s="193"/>
      <c r="N241" s="190" t="s">
        <v>75</v>
      </c>
      <c r="O241" s="186" t="s">
        <v>76</v>
      </c>
      <c r="P241" s="192"/>
      <c r="Q241" s="193"/>
      <c r="R241" s="190" t="s">
        <v>77</v>
      </c>
      <c r="S241" s="103"/>
      <c r="T241" s="104"/>
      <c r="U241" s="82"/>
    </row>
    <row r="242" spans="1:21" ht="22.5" hidden="1" customHeight="1" x14ac:dyDescent="0.2">
      <c r="A242" s="191"/>
      <c r="B242" s="191"/>
      <c r="C242" s="80" t="s">
        <v>111</v>
      </c>
      <c r="D242" s="81" t="s">
        <v>112</v>
      </c>
      <c r="E242" s="81" t="s">
        <v>113</v>
      </c>
      <c r="F242" s="191"/>
      <c r="G242" s="81" t="s">
        <v>114</v>
      </c>
      <c r="H242" s="81" t="s">
        <v>115</v>
      </c>
      <c r="I242" s="81" t="s">
        <v>116</v>
      </c>
      <c r="J242" s="191"/>
      <c r="K242" s="80" t="s">
        <v>117</v>
      </c>
      <c r="L242" s="80" t="s">
        <v>118</v>
      </c>
      <c r="M242" s="80" t="s">
        <v>119</v>
      </c>
      <c r="N242" s="191"/>
      <c r="O242" s="80" t="s">
        <v>120</v>
      </c>
      <c r="P242" s="80" t="s">
        <v>121</v>
      </c>
      <c r="Q242" s="80" t="s">
        <v>122</v>
      </c>
      <c r="R242" s="191"/>
      <c r="S242" s="82"/>
      <c r="T242" s="82"/>
      <c r="U242" s="82"/>
    </row>
    <row r="243" spans="1:21" ht="19.5" hidden="1" customHeight="1" x14ac:dyDescent="0.35">
      <c r="A243" s="83" t="s">
        <v>1</v>
      </c>
      <c r="B243" s="84">
        <f t="shared" ref="B243:R243" si="96">SUM(B244+B249+B294+B297+B298)</f>
        <v>0</v>
      </c>
      <c r="C243" s="84">
        <f t="shared" si="96"/>
        <v>0</v>
      </c>
      <c r="D243" s="84">
        <f t="shared" si="96"/>
        <v>0</v>
      </c>
      <c r="E243" s="84">
        <f t="shared" si="96"/>
        <v>0</v>
      </c>
      <c r="F243" s="84">
        <f t="shared" si="96"/>
        <v>0</v>
      </c>
      <c r="G243" s="84">
        <f t="shared" si="96"/>
        <v>0</v>
      </c>
      <c r="H243" s="84">
        <f t="shared" si="96"/>
        <v>0</v>
      </c>
      <c r="I243" s="84">
        <f t="shared" si="96"/>
        <v>0</v>
      </c>
      <c r="J243" s="84">
        <f t="shared" si="96"/>
        <v>0</v>
      </c>
      <c r="K243" s="84">
        <f t="shared" si="96"/>
        <v>0</v>
      </c>
      <c r="L243" s="84">
        <f t="shared" si="96"/>
        <v>0</v>
      </c>
      <c r="M243" s="84">
        <f t="shared" si="96"/>
        <v>0</v>
      </c>
      <c r="N243" s="84">
        <f t="shared" si="96"/>
        <v>0</v>
      </c>
      <c r="O243" s="84">
        <f t="shared" si="96"/>
        <v>0</v>
      </c>
      <c r="P243" s="84">
        <f t="shared" si="96"/>
        <v>0</v>
      </c>
      <c r="Q243" s="84">
        <f t="shared" si="96"/>
        <v>0</v>
      </c>
      <c r="R243" s="84">
        <f t="shared" si="96"/>
        <v>0</v>
      </c>
      <c r="S243" s="102"/>
      <c r="T243" s="75"/>
      <c r="U243" s="79"/>
    </row>
    <row r="244" spans="1:21" ht="19.5" hidden="1" customHeight="1" x14ac:dyDescent="0.35">
      <c r="A244" s="85" t="s">
        <v>2</v>
      </c>
      <c r="B244" s="86">
        <f t="shared" ref="B244:R244" si="97">SUM(B245:B248)</f>
        <v>0</v>
      </c>
      <c r="C244" s="86">
        <f t="shared" si="97"/>
        <v>0</v>
      </c>
      <c r="D244" s="86">
        <f t="shared" si="97"/>
        <v>0</v>
      </c>
      <c r="E244" s="86">
        <f t="shared" si="97"/>
        <v>0</v>
      </c>
      <c r="F244" s="86">
        <f t="shared" si="97"/>
        <v>0</v>
      </c>
      <c r="G244" s="86">
        <f t="shared" si="97"/>
        <v>0</v>
      </c>
      <c r="H244" s="86">
        <f t="shared" si="97"/>
        <v>0</v>
      </c>
      <c r="I244" s="86">
        <f t="shared" si="97"/>
        <v>0</v>
      </c>
      <c r="J244" s="86">
        <f t="shared" si="97"/>
        <v>0</v>
      </c>
      <c r="K244" s="86">
        <f t="shared" si="97"/>
        <v>0</v>
      </c>
      <c r="L244" s="86">
        <f t="shared" si="97"/>
        <v>0</v>
      </c>
      <c r="M244" s="86">
        <f t="shared" si="97"/>
        <v>0</v>
      </c>
      <c r="N244" s="86">
        <f t="shared" si="97"/>
        <v>0</v>
      </c>
      <c r="O244" s="86">
        <f t="shared" si="97"/>
        <v>0</v>
      </c>
      <c r="P244" s="86">
        <f t="shared" si="97"/>
        <v>0</v>
      </c>
      <c r="Q244" s="86">
        <f t="shared" si="97"/>
        <v>0</v>
      </c>
      <c r="R244" s="86">
        <f t="shared" si="97"/>
        <v>0</v>
      </c>
      <c r="S244" s="102"/>
      <c r="T244" s="75"/>
      <c r="U244" s="79"/>
    </row>
    <row r="245" spans="1:21" ht="19.5" hidden="1" customHeight="1" x14ac:dyDescent="0.35">
      <c r="A245" s="87" t="s">
        <v>3</v>
      </c>
      <c r="B245" s="88">
        <f>SUM(F245+J245+N245+R245)</f>
        <v>0</v>
      </c>
      <c r="C245" s="88"/>
      <c r="D245" s="88"/>
      <c r="E245" s="88"/>
      <c r="F245" s="88">
        <f>SUM(C245:E245)</f>
        <v>0</v>
      </c>
      <c r="G245" s="88"/>
      <c r="H245" s="88"/>
      <c r="I245" s="88"/>
      <c r="J245" s="88">
        <f>SUM(G245:I245)</f>
        <v>0</v>
      </c>
      <c r="K245" s="88"/>
      <c r="L245" s="88"/>
      <c r="M245" s="88"/>
      <c r="N245" s="88">
        <f>SUM(K245:M245)</f>
        <v>0</v>
      </c>
      <c r="O245" s="88"/>
      <c r="P245" s="88"/>
      <c r="Q245" s="88"/>
      <c r="R245" s="88">
        <f>SUM(O245:Q245)</f>
        <v>0</v>
      </c>
      <c r="S245" s="102"/>
      <c r="T245" s="75"/>
      <c r="U245" s="79"/>
    </row>
    <row r="246" spans="1:21" ht="19.5" hidden="1" customHeight="1" x14ac:dyDescent="0.35">
      <c r="A246" s="87" t="s">
        <v>4</v>
      </c>
      <c r="B246" s="88">
        <f>SUM(F246+J246+N246+R246)</f>
        <v>0</v>
      </c>
      <c r="C246" s="88"/>
      <c r="D246" s="88"/>
      <c r="E246" s="88"/>
      <c r="F246" s="88">
        <f>SUM(C246:E246)</f>
        <v>0</v>
      </c>
      <c r="G246" s="88"/>
      <c r="H246" s="88"/>
      <c r="I246" s="88"/>
      <c r="J246" s="88">
        <f>SUM(G246:I246)</f>
        <v>0</v>
      </c>
      <c r="K246" s="88"/>
      <c r="L246" s="88"/>
      <c r="M246" s="88"/>
      <c r="N246" s="88">
        <f>SUM(K246:M246)</f>
        <v>0</v>
      </c>
      <c r="O246" s="88"/>
      <c r="P246" s="88"/>
      <c r="Q246" s="88"/>
      <c r="R246" s="88">
        <f>SUM(O246:Q246)</f>
        <v>0</v>
      </c>
      <c r="S246" s="102"/>
      <c r="T246" s="75"/>
      <c r="U246" s="79"/>
    </row>
    <row r="247" spans="1:21" ht="19.5" hidden="1" customHeight="1" x14ac:dyDescent="0.35">
      <c r="A247" s="87" t="s">
        <v>5</v>
      </c>
      <c r="B247" s="88">
        <f>SUM(F247+J247+N247+R247)</f>
        <v>0</v>
      </c>
      <c r="C247" s="88"/>
      <c r="D247" s="88"/>
      <c r="E247" s="88"/>
      <c r="F247" s="88">
        <f>SUM(C247:E247)</f>
        <v>0</v>
      </c>
      <c r="G247" s="88"/>
      <c r="H247" s="88"/>
      <c r="I247" s="88"/>
      <c r="J247" s="88">
        <f>SUM(G247:I247)</f>
        <v>0</v>
      </c>
      <c r="K247" s="88"/>
      <c r="L247" s="88"/>
      <c r="M247" s="88"/>
      <c r="N247" s="88">
        <f>SUM(K247:M247)</f>
        <v>0</v>
      </c>
      <c r="O247" s="88"/>
      <c r="P247" s="88"/>
      <c r="Q247" s="88"/>
      <c r="R247" s="88">
        <f>SUM(O247:Q247)</f>
        <v>0</v>
      </c>
      <c r="S247" s="102"/>
      <c r="T247" s="75"/>
      <c r="U247" s="79"/>
    </row>
    <row r="248" spans="1:21" ht="19.5" hidden="1" customHeight="1" x14ac:dyDescent="0.35">
      <c r="A248" s="87" t="s">
        <v>6</v>
      </c>
      <c r="B248" s="88">
        <f>SUM(F248+J248+N248+R248)</f>
        <v>0</v>
      </c>
      <c r="C248" s="88"/>
      <c r="D248" s="88"/>
      <c r="E248" s="88"/>
      <c r="F248" s="88">
        <f>SUM(C248:E248)</f>
        <v>0</v>
      </c>
      <c r="G248" s="88"/>
      <c r="H248" s="88"/>
      <c r="I248" s="88"/>
      <c r="J248" s="88">
        <f>SUM(G248:I248)</f>
        <v>0</v>
      </c>
      <c r="K248" s="88"/>
      <c r="L248" s="88"/>
      <c r="M248" s="88"/>
      <c r="N248" s="88">
        <f>SUM(K248:M248)</f>
        <v>0</v>
      </c>
      <c r="O248" s="88"/>
      <c r="P248" s="88"/>
      <c r="Q248" s="88"/>
      <c r="R248" s="88">
        <f>SUM(O248:Q248)</f>
        <v>0</v>
      </c>
      <c r="S248" s="102"/>
      <c r="T248" s="75"/>
      <c r="U248" s="79"/>
    </row>
    <row r="249" spans="1:21" ht="19.5" hidden="1" customHeight="1" x14ac:dyDescent="0.35">
      <c r="A249" s="89" t="s">
        <v>7</v>
      </c>
      <c r="B249" s="90">
        <f t="shared" ref="B249:R249" si="98">SUM(B250+B288)</f>
        <v>0</v>
      </c>
      <c r="C249" s="90">
        <f t="shared" si="98"/>
        <v>0</v>
      </c>
      <c r="D249" s="90">
        <f t="shared" si="98"/>
        <v>0</v>
      </c>
      <c r="E249" s="90">
        <f t="shared" si="98"/>
        <v>0</v>
      </c>
      <c r="F249" s="90">
        <f t="shared" si="98"/>
        <v>0</v>
      </c>
      <c r="G249" s="90">
        <f t="shared" si="98"/>
        <v>0</v>
      </c>
      <c r="H249" s="90">
        <f t="shared" si="98"/>
        <v>0</v>
      </c>
      <c r="I249" s="90">
        <f t="shared" si="98"/>
        <v>0</v>
      </c>
      <c r="J249" s="90">
        <f t="shared" si="98"/>
        <v>0</v>
      </c>
      <c r="K249" s="90">
        <f t="shared" si="98"/>
        <v>0</v>
      </c>
      <c r="L249" s="90">
        <f t="shared" si="98"/>
        <v>0</v>
      </c>
      <c r="M249" s="90">
        <f t="shared" si="98"/>
        <v>0</v>
      </c>
      <c r="N249" s="90">
        <f t="shared" si="98"/>
        <v>0</v>
      </c>
      <c r="O249" s="90">
        <f t="shared" si="98"/>
        <v>0</v>
      </c>
      <c r="P249" s="90">
        <f t="shared" si="98"/>
        <v>0</v>
      </c>
      <c r="Q249" s="90">
        <f t="shared" si="98"/>
        <v>0</v>
      </c>
      <c r="R249" s="90">
        <f t="shared" si="98"/>
        <v>0</v>
      </c>
      <c r="S249" s="102"/>
      <c r="T249" s="75"/>
      <c r="U249" s="79"/>
    </row>
    <row r="250" spans="1:21" ht="19.5" hidden="1" customHeight="1" x14ac:dyDescent="0.35">
      <c r="A250" s="87" t="s">
        <v>8</v>
      </c>
      <c r="B250" s="88">
        <f t="shared" ref="B250:R250" si="99">SUM(B251+B260+B273)</f>
        <v>0</v>
      </c>
      <c r="C250" s="88">
        <f t="shared" si="99"/>
        <v>0</v>
      </c>
      <c r="D250" s="88">
        <f t="shared" si="99"/>
        <v>0</v>
      </c>
      <c r="E250" s="88">
        <f t="shared" si="99"/>
        <v>0</v>
      </c>
      <c r="F250" s="88">
        <f t="shared" si="99"/>
        <v>0</v>
      </c>
      <c r="G250" s="88">
        <f t="shared" si="99"/>
        <v>0</v>
      </c>
      <c r="H250" s="88">
        <f t="shared" si="99"/>
        <v>0</v>
      </c>
      <c r="I250" s="88">
        <f t="shared" si="99"/>
        <v>0</v>
      </c>
      <c r="J250" s="88">
        <f t="shared" si="99"/>
        <v>0</v>
      </c>
      <c r="K250" s="88">
        <f t="shared" si="99"/>
        <v>0</v>
      </c>
      <c r="L250" s="88">
        <f t="shared" si="99"/>
        <v>0</v>
      </c>
      <c r="M250" s="88">
        <f t="shared" si="99"/>
        <v>0</v>
      </c>
      <c r="N250" s="88">
        <f t="shared" si="99"/>
        <v>0</v>
      </c>
      <c r="O250" s="88">
        <f t="shared" si="99"/>
        <v>0</v>
      </c>
      <c r="P250" s="88">
        <f t="shared" si="99"/>
        <v>0</v>
      </c>
      <c r="Q250" s="88">
        <f t="shared" si="99"/>
        <v>0</v>
      </c>
      <c r="R250" s="88">
        <f t="shared" si="99"/>
        <v>0</v>
      </c>
      <c r="S250" s="102"/>
      <c r="T250" s="75"/>
      <c r="U250" s="79"/>
    </row>
    <row r="251" spans="1:21" ht="19.5" hidden="1" customHeight="1" x14ac:dyDescent="0.35">
      <c r="A251" s="91" t="s">
        <v>9</v>
      </c>
      <c r="B251" s="88">
        <f t="shared" ref="B251:R251" si="100">SUM(B252:B259)</f>
        <v>0</v>
      </c>
      <c r="C251" s="88">
        <f t="shared" si="100"/>
        <v>0</v>
      </c>
      <c r="D251" s="88">
        <f t="shared" si="100"/>
        <v>0</v>
      </c>
      <c r="E251" s="88">
        <f t="shared" si="100"/>
        <v>0</v>
      </c>
      <c r="F251" s="88">
        <f t="shared" si="100"/>
        <v>0</v>
      </c>
      <c r="G251" s="88">
        <f t="shared" si="100"/>
        <v>0</v>
      </c>
      <c r="H251" s="88">
        <f t="shared" si="100"/>
        <v>0</v>
      </c>
      <c r="I251" s="88">
        <f t="shared" si="100"/>
        <v>0</v>
      </c>
      <c r="J251" s="88">
        <f t="shared" si="100"/>
        <v>0</v>
      </c>
      <c r="K251" s="88">
        <f t="shared" si="100"/>
        <v>0</v>
      </c>
      <c r="L251" s="88">
        <f t="shared" si="100"/>
        <v>0</v>
      </c>
      <c r="M251" s="88">
        <f t="shared" si="100"/>
        <v>0</v>
      </c>
      <c r="N251" s="88">
        <f t="shared" si="100"/>
        <v>0</v>
      </c>
      <c r="O251" s="88">
        <f t="shared" si="100"/>
        <v>0</v>
      </c>
      <c r="P251" s="88">
        <f t="shared" si="100"/>
        <v>0</v>
      </c>
      <c r="Q251" s="88">
        <f t="shared" si="100"/>
        <v>0</v>
      </c>
      <c r="R251" s="88">
        <f t="shared" si="100"/>
        <v>0</v>
      </c>
      <c r="S251" s="102"/>
      <c r="T251" s="75"/>
      <c r="U251" s="79"/>
    </row>
    <row r="252" spans="1:21" ht="19.5" hidden="1" customHeight="1" x14ac:dyDescent="0.35">
      <c r="A252" s="87" t="s">
        <v>10</v>
      </c>
      <c r="B252" s="88">
        <f t="shared" ref="B252:B259" si="101">SUM(F252+J252+N252+R252)</f>
        <v>0</v>
      </c>
      <c r="C252" s="88"/>
      <c r="D252" s="88"/>
      <c r="E252" s="88"/>
      <c r="F252" s="88">
        <f t="shared" ref="F252:F259" si="102">SUM(C252:E252)</f>
        <v>0</v>
      </c>
      <c r="G252" s="88"/>
      <c r="H252" s="88"/>
      <c r="I252" s="88"/>
      <c r="J252" s="88">
        <f t="shared" ref="J252:J259" si="103">SUM(G252:I252)</f>
        <v>0</v>
      </c>
      <c r="K252" s="88"/>
      <c r="L252" s="88"/>
      <c r="M252" s="88"/>
      <c r="N252" s="88">
        <f t="shared" ref="N252:N259" si="104">SUM(K252:M252)</f>
        <v>0</v>
      </c>
      <c r="O252" s="88"/>
      <c r="P252" s="88"/>
      <c r="Q252" s="88"/>
      <c r="R252" s="88">
        <f t="shared" ref="R252:R259" si="105">SUM(O252:Q252)</f>
        <v>0</v>
      </c>
      <c r="S252" s="102"/>
      <c r="T252" s="75"/>
      <c r="U252" s="79"/>
    </row>
    <row r="253" spans="1:21" ht="19.5" hidden="1" customHeight="1" x14ac:dyDescent="0.35">
      <c r="A253" s="87" t="s">
        <v>11</v>
      </c>
      <c r="B253" s="88">
        <f t="shared" si="101"/>
        <v>0</v>
      </c>
      <c r="C253" s="88"/>
      <c r="D253" s="88"/>
      <c r="E253" s="88"/>
      <c r="F253" s="88">
        <f t="shared" si="102"/>
        <v>0</v>
      </c>
      <c r="G253" s="88"/>
      <c r="H253" s="88"/>
      <c r="I253" s="88"/>
      <c r="J253" s="88">
        <f t="shared" si="103"/>
        <v>0</v>
      </c>
      <c r="K253" s="88"/>
      <c r="L253" s="88"/>
      <c r="M253" s="88"/>
      <c r="N253" s="88">
        <f t="shared" si="104"/>
        <v>0</v>
      </c>
      <c r="O253" s="88"/>
      <c r="P253" s="88"/>
      <c r="Q253" s="88"/>
      <c r="R253" s="88">
        <f t="shared" si="105"/>
        <v>0</v>
      </c>
      <c r="S253" s="102"/>
      <c r="T253" s="75"/>
      <c r="U253" s="79"/>
    </row>
    <row r="254" spans="1:21" ht="19.5" hidden="1" customHeight="1" x14ac:dyDescent="0.35">
      <c r="A254" s="87" t="s">
        <v>12</v>
      </c>
      <c r="B254" s="88">
        <f t="shared" si="101"/>
        <v>0</v>
      </c>
      <c r="C254" s="88"/>
      <c r="D254" s="88"/>
      <c r="E254" s="88"/>
      <c r="F254" s="88">
        <f t="shared" si="102"/>
        <v>0</v>
      </c>
      <c r="G254" s="88"/>
      <c r="H254" s="88"/>
      <c r="I254" s="88"/>
      <c r="J254" s="88">
        <f t="shared" si="103"/>
        <v>0</v>
      </c>
      <c r="K254" s="88"/>
      <c r="L254" s="88"/>
      <c r="M254" s="88"/>
      <c r="N254" s="88">
        <f t="shared" si="104"/>
        <v>0</v>
      </c>
      <c r="O254" s="88"/>
      <c r="P254" s="88"/>
      <c r="Q254" s="88"/>
      <c r="R254" s="88">
        <f t="shared" si="105"/>
        <v>0</v>
      </c>
      <c r="S254" s="102"/>
      <c r="T254" s="75"/>
      <c r="U254" s="79"/>
    </row>
    <row r="255" spans="1:21" ht="19.5" hidden="1" customHeight="1" x14ac:dyDescent="0.35">
      <c r="A255" s="87" t="s">
        <v>13</v>
      </c>
      <c r="B255" s="88">
        <f t="shared" si="101"/>
        <v>0</v>
      </c>
      <c r="C255" s="88"/>
      <c r="D255" s="88"/>
      <c r="E255" s="88"/>
      <c r="F255" s="88">
        <f t="shared" si="102"/>
        <v>0</v>
      </c>
      <c r="G255" s="88"/>
      <c r="H255" s="88"/>
      <c r="I255" s="88"/>
      <c r="J255" s="88">
        <f t="shared" si="103"/>
        <v>0</v>
      </c>
      <c r="K255" s="88"/>
      <c r="L255" s="88"/>
      <c r="M255" s="88"/>
      <c r="N255" s="88">
        <f t="shared" si="104"/>
        <v>0</v>
      </c>
      <c r="O255" s="88"/>
      <c r="P255" s="88"/>
      <c r="Q255" s="88"/>
      <c r="R255" s="88">
        <f t="shared" si="105"/>
        <v>0</v>
      </c>
      <c r="S255" s="102"/>
      <c r="T255" s="75"/>
      <c r="U255" s="79"/>
    </row>
    <row r="256" spans="1:21" ht="19.5" hidden="1" customHeight="1" x14ac:dyDescent="0.35">
      <c r="A256" s="87" t="s">
        <v>14</v>
      </c>
      <c r="B256" s="88">
        <f t="shared" si="101"/>
        <v>0</v>
      </c>
      <c r="C256" s="88"/>
      <c r="D256" s="88"/>
      <c r="E256" s="88"/>
      <c r="F256" s="88">
        <f t="shared" si="102"/>
        <v>0</v>
      </c>
      <c r="G256" s="88"/>
      <c r="H256" s="88"/>
      <c r="I256" s="88"/>
      <c r="J256" s="88">
        <f t="shared" si="103"/>
        <v>0</v>
      </c>
      <c r="K256" s="88"/>
      <c r="L256" s="88"/>
      <c r="M256" s="88"/>
      <c r="N256" s="88">
        <f t="shared" si="104"/>
        <v>0</v>
      </c>
      <c r="O256" s="88"/>
      <c r="P256" s="88"/>
      <c r="Q256" s="88"/>
      <c r="R256" s="88">
        <f t="shared" si="105"/>
        <v>0</v>
      </c>
      <c r="S256" s="102"/>
      <c r="T256" s="75"/>
      <c r="U256" s="79"/>
    </row>
    <row r="257" spans="1:21" ht="19.5" hidden="1" customHeight="1" x14ac:dyDescent="0.35">
      <c r="A257" s="87" t="s">
        <v>15</v>
      </c>
      <c r="B257" s="88">
        <f t="shared" si="101"/>
        <v>0</v>
      </c>
      <c r="C257" s="88"/>
      <c r="D257" s="88"/>
      <c r="E257" s="88"/>
      <c r="F257" s="88">
        <f t="shared" si="102"/>
        <v>0</v>
      </c>
      <c r="G257" s="88"/>
      <c r="H257" s="88"/>
      <c r="I257" s="88"/>
      <c r="J257" s="88">
        <f t="shared" si="103"/>
        <v>0</v>
      </c>
      <c r="K257" s="88"/>
      <c r="L257" s="88"/>
      <c r="M257" s="88"/>
      <c r="N257" s="88">
        <f t="shared" si="104"/>
        <v>0</v>
      </c>
      <c r="O257" s="88"/>
      <c r="P257" s="88"/>
      <c r="Q257" s="88"/>
      <c r="R257" s="88">
        <f t="shared" si="105"/>
        <v>0</v>
      </c>
      <c r="S257" s="102"/>
      <c r="T257" s="75"/>
      <c r="U257" s="79"/>
    </row>
    <row r="258" spans="1:21" ht="19.5" hidden="1" customHeight="1" x14ac:dyDescent="0.35">
      <c r="A258" s="87" t="s">
        <v>16</v>
      </c>
      <c r="B258" s="88">
        <f t="shared" si="101"/>
        <v>0</v>
      </c>
      <c r="C258" s="88"/>
      <c r="D258" s="88"/>
      <c r="E258" s="88"/>
      <c r="F258" s="88">
        <f t="shared" si="102"/>
        <v>0</v>
      </c>
      <c r="G258" s="88"/>
      <c r="H258" s="88"/>
      <c r="I258" s="88"/>
      <c r="J258" s="88">
        <f t="shared" si="103"/>
        <v>0</v>
      </c>
      <c r="K258" s="88"/>
      <c r="L258" s="88"/>
      <c r="M258" s="88"/>
      <c r="N258" s="88">
        <f t="shared" si="104"/>
        <v>0</v>
      </c>
      <c r="O258" s="88"/>
      <c r="P258" s="88"/>
      <c r="Q258" s="88"/>
      <c r="R258" s="88">
        <f t="shared" si="105"/>
        <v>0</v>
      </c>
      <c r="S258" s="102"/>
      <c r="T258" s="75"/>
      <c r="U258" s="79"/>
    </row>
    <row r="259" spans="1:21" ht="19.5" hidden="1" customHeight="1" x14ac:dyDescent="0.35">
      <c r="A259" s="87" t="s">
        <v>17</v>
      </c>
      <c r="B259" s="88">
        <f t="shared" si="101"/>
        <v>0</v>
      </c>
      <c r="C259" s="88"/>
      <c r="D259" s="88"/>
      <c r="E259" s="88"/>
      <c r="F259" s="88">
        <f t="shared" si="102"/>
        <v>0</v>
      </c>
      <c r="G259" s="88"/>
      <c r="H259" s="88"/>
      <c r="I259" s="88"/>
      <c r="J259" s="88">
        <f t="shared" si="103"/>
        <v>0</v>
      </c>
      <c r="K259" s="88"/>
      <c r="L259" s="88"/>
      <c r="M259" s="88"/>
      <c r="N259" s="88">
        <f t="shared" si="104"/>
        <v>0</v>
      </c>
      <c r="O259" s="88"/>
      <c r="P259" s="88"/>
      <c r="Q259" s="88"/>
      <c r="R259" s="88">
        <f t="shared" si="105"/>
        <v>0</v>
      </c>
      <c r="S259" s="102"/>
      <c r="T259" s="75"/>
      <c r="U259" s="79"/>
    </row>
    <row r="260" spans="1:21" ht="19.5" hidden="1" customHeight="1" x14ac:dyDescent="0.35">
      <c r="A260" s="91" t="s">
        <v>18</v>
      </c>
      <c r="B260" s="88">
        <f t="shared" ref="B260:R260" si="106">SUM(B261:B272)</f>
        <v>0</v>
      </c>
      <c r="C260" s="88">
        <f t="shared" si="106"/>
        <v>0</v>
      </c>
      <c r="D260" s="88">
        <f t="shared" si="106"/>
        <v>0</v>
      </c>
      <c r="E260" s="88">
        <f t="shared" si="106"/>
        <v>0</v>
      </c>
      <c r="F260" s="88">
        <f t="shared" si="106"/>
        <v>0</v>
      </c>
      <c r="G260" s="88">
        <f t="shared" si="106"/>
        <v>0</v>
      </c>
      <c r="H260" s="88">
        <f t="shared" si="106"/>
        <v>0</v>
      </c>
      <c r="I260" s="88">
        <f t="shared" si="106"/>
        <v>0</v>
      </c>
      <c r="J260" s="88">
        <f t="shared" si="106"/>
        <v>0</v>
      </c>
      <c r="K260" s="88">
        <f t="shared" si="106"/>
        <v>0</v>
      </c>
      <c r="L260" s="88">
        <f t="shared" si="106"/>
        <v>0</v>
      </c>
      <c r="M260" s="88">
        <f t="shared" si="106"/>
        <v>0</v>
      </c>
      <c r="N260" s="88">
        <f t="shared" si="106"/>
        <v>0</v>
      </c>
      <c r="O260" s="88">
        <f t="shared" si="106"/>
        <v>0</v>
      </c>
      <c r="P260" s="88">
        <f t="shared" si="106"/>
        <v>0</v>
      </c>
      <c r="Q260" s="88">
        <f t="shared" si="106"/>
        <v>0</v>
      </c>
      <c r="R260" s="88">
        <f t="shared" si="106"/>
        <v>0</v>
      </c>
      <c r="S260" s="102"/>
      <c r="T260" s="75"/>
      <c r="U260" s="79"/>
    </row>
    <row r="261" spans="1:21" ht="19.5" hidden="1" customHeight="1" x14ac:dyDescent="0.35">
      <c r="A261" s="87" t="s">
        <v>19</v>
      </c>
      <c r="B261" s="88">
        <f t="shared" ref="B261:B272" si="107">SUM(F261+J261+N261+R261)</f>
        <v>0</v>
      </c>
      <c r="C261" s="88"/>
      <c r="D261" s="88"/>
      <c r="E261" s="88"/>
      <c r="F261" s="88">
        <f t="shared" ref="F261:F272" si="108">SUM(C261:E261)</f>
        <v>0</v>
      </c>
      <c r="G261" s="88"/>
      <c r="H261" s="88"/>
      <c r="I261" s="88"/>
      <c r="J261" s="88">
        <f t="shared" ref="J261:J272" si="109">SUM(G261:I261)</f>
        <v>0</v>
      </c>
      <c r="K261" s="88"/>
      <c r="L261" s="88"/>
      <c r="M261" s="88"/>
      <c r="N261" s="88">
        <f t="shared" ref="N261:N272" si="110">SUM(K261:M261)</f>
        <v>0</v>
      </c>
      <c r="O261" s="88"/>
      <c r="P261" s="88"/>
      <c r="Q261" s="88"/>
      <c r="R261" s="88">
        <f t="shared" ref="R261:R272" si="111">SUM(O261:Q261)</f>
        <v>0</v>
      </c>
      <c r="S261" s="102"/>
      <c r="T261" s="75"/>
      <c r="U261" s="79"/>
    </row>
    <row r="262" spans="1:21" ht="19.5" hidden="1" customHeight="1" x14ac:dyDescent="0.35">
      <c r="A262" s="87" t="s">
        <v>20</v>
      </c>
      <c r="B262" s="88">
        <f t="shared" si="107"/>
        <v>0</v>
      </c>
      <c r="C262" s="88"/>
      <c r="D262" s="88"/>
      <c r="E262" s="88"/>
      <c r="F262" s="88">
        <f t="shared" si="108"/>
        <v>0</v>
      </c>
      <c r="G262" s="88"/>
      <c r="H262" s="88"/>
      <c r="I262" s="88"/>
      <c r="J262" s="88">
        <f t="shared" si="109"/>
        <v>0</v>
      </c>
      <c r="K262" s="88"/>
      <c r="L262" s="88"/>
      <c r="M262" s="88"/>
      <c r="N262" s="88">
        <f t="shared" si="110"/>
        <v>0</v>
      </c>
      <c r="O262" s="88"/>
      <c r="P262" s="88"/>
      <c r="Q262" s="88"/>
      <c r="R262" s="88">
        <f t="shared" si="111"/>
        <v>0</v>
      </c>
      <c r="S262" s="102"/>
      <c r="T262" s="75"/>
      <c r="U262" s="79"/>
    </row>
    <row r="263" spans="1:21" ht="19.5" hidden="1" customHeight="1" x14ac:dyDescent="0.35">
      <c r="A263" s="87" t="s">
        <v>21</v>
      </c>
      <c r="B263" s="88">
        <f t="shared" si="107"/>
        <v>0</v>
      </c>
      <c r="C263" s="88"/>
      <c r="D263" s="88"/>
      <c r="E263" s="88"/>
      <c r="F263" s="88">
        <f t="shared" si="108"/>
        <v>0</v>
      </c>
      <c r="G263" s="88"/>
      <c r="H263" s="88"/>
      <c r="I263" s="88"/>
      <c r="J263" s="88">
        <f t="shared" si="109"/>
        <v>0</v>
      </c>
      <c r="K263" s="88"/>
      <c r="L263" s="88"/>
      <c r="M263" s="88"/>
      <c r="N263" s="88">
        <f t="shared" si="110"/>
        <v>0</v>
      </c>
      <c r="O263" s="88"/>
      <c r="P263" s="88"/>
      <c r="Q263" s="88"/>
      <c r="R263" s="88">
        <f t="shared" si="111"/>
        <v>0</v>
      </c>
      <c r="S263" s="102"/>
      <c r="T263" s="75"/>
      <c r="U263" s="79"/>
    </row>
    <row r="264" spans="1:21" ht="19.5" hidden="1" customHeight="1" x14ac:dyDescent="0.35">
      <c r="A264" s="87" t="s">
        <v>22</v>
      </c>
      <c r="B264" s="88">
        <f t="shared" si="107"/>
        <v>0</v>
      </c>
      <c r="C264" s="88"/>
      <c r="D264" s="88"/>
      <c r="E264" s="88"/>
      <c r="F264" s="88">
        <f t="shared" si="108"/>
        <v>0</v>
      </c>
      <c r="G264" s="88"/>
      <c r="H264" s="88"/>
      <c r="I264" s="88"/>
      <c r="J264" s="88">
        <f t="shared" si="109"/>
        <v>0</v>
      </c>
      <c r="K264" s="88"/>
      <c r="L264" s="88"/>
      <c r="M264" s="88"/>
      <c r="N264" s="88">
        <f t="shared" si="110"/>
        <v>0</v>
      </c>
      <c r="O264" s="88"/>
      <c r="P264" s="88"/>
      <c r="Q264" s="88"/>
      <c r="R264" s="88">
        <f t="shared" si="111"/>
        <v>0</v>
      </c>
      <c r="S264" s="102"/>
      <c r="T264" s="75"/>
      <c r="U264" s="79"/>
    </row>
    <row r="265" spans="1:21" ht="19.5" hidden="1" customHeight="1" x14ac:dyDescent="0.35">
      <c r="A265" s="87" t="s">
        <v>23</v>
      </c>
      <c r="B265" s="88">
        <f t="shared" si="107"/>
        <v>0</v>
      </c>
      <c r="C265" s="88"/>
      <c r="D265" s="88"/>
      <c r="E265" s="88"/>
      <c r="F265" s="88">
        <f t="shared" si="108"/>
        <v>0</v>
      </c>
      <c r="G265" s="88"/>
      <c r="H265" s="88"/>
      <c r="I265" s="88"/>
      <c r="J265" s="88">
        <f t="shared" si="109"/>
        <v>0</v>
      </c>
      <c r="K265" s="88"/>
      <c r="L265" s="88"/>
      <c r="M265" s="88"/>
      <c r="N265" s="88">
        <f t="shared" si="110"/>
        <v>0</v>
      </c>
      <c r="O265" s="88"/>
      <c r="P265" s="88"/>
      <c r="Q265" s="88"/>
      <c r="R265" s="88">
        <f t="shared" si="111"/>
        <v>0</v>
      </c>
      <c r="S265" s="102"/>
      <c r="T265" s="75"/>
      <c r="U265" s="79"/>
    </row>
    <row r="266" spans="1:21" ht="19.5" hidden="1" customHeight="1" x14ac:dyDescent="0.35">
      <c r="A266" s="87" t="s">
        <v>24</v>
      </c>
      <c r="B266" s="88">
        <f t="shared" si="107"/>
        <v>0</v>
      </c>
      <c r="C266" s="88"/>
      <c r="D266" s="88"/>
      <c r="E266" s="88"/>
      <c r="F266" s="88">
        <f t="shared" si="108"/>
        <v>0</v>
      </c>
      <c r="G266" s="88"/>
      <c r="H266" s="88"/>
      <c r="I266" s="88"/>
      <c r="J266" s="88">
        <f t="shared" si="109"/>
        <v>0</v>
      </c>
      <c r="K266" s="88"/>
      <c r="L266" s="88"/>
      <c r="M266" s="88"/>
      <c r="N266" s="88">
        <f t="shared" si="110"/>
        <v>0</v>
      </c>
      <c r="O266" s="88"/>
      <c r="P266" s="88"/>
      <c r="Q266" s="88"/>
      <c r="R266" s="88">
        <f t="shared" si="111"/>
        <v>0</v>
      </c>
      <c r="S266" s="102"/>
      <c r="T266" s="75"/>
      <c r="U266" s="79"/>
    </row>
    <row r="267" spans="1:21" ht="19.5" hidden="1" customHeight="1" x14ac:dyDescent="0.35">
      <c r="A267" s="87" t="s">
        <v>25</v>
      </c>
      <c r="B267" s="88">
        <f t="shared" si="107"/>
        <v>0</v>
      </c>
      <c r="C267" s="88"/>
      <c r="D267" s="88"/>
      <c r="E267" s="88"/>
      <c r="F267" s="88">
        <f t="shared" si="108"/>
        <v>0</v>
      </c>
      <c r="G267" s="88"/>
      <c r="H267" s="88"/>
      <c r="I267" s="88"/>
      <c r="J267" s="88">
        <f t="shared" si="109"/>
        <v>0</v>
      </c>
      <c r="K267" s="88"/>
      <c r="L267" s="88"/>
      <c r="M267" s="88"/>
      <c r="N267" s="88">
        <f t="shared" si="110"/>
        <v>0</v>
      </c>
      <c r="O267" s="88"/>
      <c r="P267" s="88"/>
      <c r="Q267" s="88"/>
      <c r="R267" s="88">
        <f t="shared" si="111"/>
        <v>0</v>
      </c>
      <c r="S267" s="102"/>
      <c r="T267" s="75"/>
      <c r="U267" s="79"/>
    </row>
    <row r="268" spans="1:21" ht="19.5" hidden="1" customHeight="1" x14ac:dyDescent="0.35">
      <c r="A268" s="87" t="s">
        <v>26</v>
      </c>
      <c r="B268" s="88">
        <f t="shared" si="107"/>
        <v>0</v>
      </c>
      <c r="C268" s="88"/>
      <c r="D268" s="88"/>
      <c r="E268" s="88"/>
      <c r="F268" s="88">
        <f t="shared" si="108"/>
        <v>0</v>
      </c>
      <c r="G268" s="88"/>
      <c r="H268" s="88"/>
      <c r="I268" s="88"/>
      <c r="J268" s="88">
        <f t="shared" si="109"/>
        <v>0</v>
      </c>
      <c r="K268" s="88"/>
      <c r="L268" s="88"/>
      <c r="M268" s="88"/>
      <c r="N268" s="88">
        <f t="shared" si="110"/>
        <v>0</v>
      </c>
      <c r="O268" s="88"/>
      <c r="P268" s="88"/>
      <c r="Q268" s="88"/>
      <c r="R268" s="88">
        <f t="shared" si="111"/>
        <v>0</v>
      </c>
      <c r="S268" s="102"/>
      <c r="T268" s="75"/>
      <c r="U268" s="79"/>
    </row>
    <row r="269" spans="1:21" ht="19.5" hidden="1" customHeight="1" x14ac:dyDescent="0.35">
      <c r="A269" s="87" t="s">
        <v>27</v>
      </c>
      <c r="B269" s="88">
        <f t="shared" si="107"/>
        <v>0</v>
      </c>
      <c r="C269" s="88"/>
      <c r="D269" s="88"/>
      <c r="E269" s="88"/>
      <c r="F269" s="88">
        <f t="shared" si="108"/>
        <v>0</v>
      </c>
      <c r="G269" s="88"/>
      <c r="H269" s="88"/>
      <c r="I269" s="88"/>
      <c r="J269" s="88">
        <f t="shared" si="109"/>
        <v>0</v>
      </c>
      <c r="K269" s="88"/>
      <c r="L269" s="88"/>
      <c r="M269" s="88"/>
      <c r="N269" s="88">
        <f t="shared" si="110"/>
        <v>0</v>
      </c>
      <c r="O269" s="88"/>
      <c r="P269" s="88"/>
      <c r="Q269" s="88"/>
      <c r="R269" s="88">
        <f t="shared" si="111"/>
        <v>0</v>
      </c>
      <c r="S269" s="102"/>
      <c r="T269" s="75"/>
      <c r="U269" s="79"/>
    </row>
    <row r="270" spans="1:21" ht="19.5" hidden="1" customHeight="1" x14ac:dyDescent="0.35">
      <c r="A270" s="87" t="s">
        <v>28</v>
      </c>
      <c r="B270" s="88">
        <f t="shared" si="107"/>
        <v>0</v>
      </c>
      <c r="C270" s="88"/>
      <c r="D270" s="88"/>
      <c r="E270" s="88"/>
      <c r="F270" s="88">
        <f t="shared" si="108"/>
        <v>0</v>
      </c>
      <c r="G270" s="88"/>
      <c r="H270" s="88"/>
      <c r="I270" s="88"/>
      <c r="J270" s="88">
        <f t="shared" si="109"/>
        <v>0</v>
      </c>
      <c r="K270" s="88"/>
      <c r="L270" s="88"/>
      <c r="M270" s="88"/>
      <c r="N270" s="88">
        <f t="shared" si="110"/>
        <v>0</v>
      </c>
      <c r="O270" s="88"/>
      <c r="P270" s="88"/>
      <c r="Q270" s="88"/>
      <c r="R270" s="88">
        <f t="shared" si="111"/>
        <v>0</v>
      </c>
      <c r="S270" s="102"/>
      <c r="T270" s="75"/>
      <c r="U270" s="79"/>
    </row>
    <row r="271" spans="1:21" ht="19.5" hidden="1" customHeight="1" x14ac:dyDescent="0.35">
      <c r="A271" s="87" t="s">
        <v>29</v>
      </c>
      <c r="B271" s="88">
        <f t="shared" si="107"/>
        <v>0</v>
      </c>
      <c r="C271" s="88"/>
      <c r="D271" s="88"/>
      <c r="E271" s="88"/>
      <c r="F271" s="88">
        <f t="shared" si="108"/>
        <v>0</v>
      </c>
      <c r="G271" s="88"/>
      <c r="H271" s="88"/>
      <c r="I271" s="88"/>
      <c r="J271" s="88">
        <f t="shared" si="109"/>
        <v>0</v>
      </c>
      <c r="K271" s="88"/>
      <c r="L271" s="88"/>
      <c r="M271" s="88"/>
      <c r="N271" s="88">
        <f t="shared" si="110"/>
        <v>0</v>
      </c>
      <c r="O271" s="88"/>
      <c r="P271" s="88"/>
      <c r="Q271" s="88"/>
      <c r="R271" s="88">
        <f t="shared" si="111"/>
        <v>0</v>
      </c>
      <c r="S271" s="102"/>
      <c r="T271" s="75"/>
      <c r="U271" s="79"/>
    </row>
    <row r="272" spans="1:21" ht="19.5" hidden="1" customHeight="1" x14ac:dyDescent="0.35">
      <c r="A272" s="87" t="s">
        <v>30</v>
      </c>
      <c r="B272" s="88">
        <f t="shared" si="107"/>
        <v>0</v>
      </c>
      <c r="C272" s="88"/>
      <c r="D272" s="88"/>
      <c r="E272" s="88"/>
      <c r="F272" s="88">
        <f t="shared" si="108"/>
        <v>0</v>
      </c>
      <c r="G272" s="88"/>
      <c r="H272" s="88"/>
      <c r="I272" s="88"/>
      <c r="J272" s="88">
        <f t="shared" si="109"/>
        <v>0</v>
      </c>
      <c r="K272" s="88"/>
      <c r="L272" s="88"/>
      <c r="M272" s="88"/>
      <c r="N272" s="88">
        <f t="shared" si="110"/>
        <v>0</v>
      </c>
      <c r="O272" s="88"/>
      <c r="P272" s="88"/>
      <c r="Q272" s="88"/>
      <c r="R272" s="88">
        <f t="shared" si="111"/>
        <v>0</v>
      </c>
      <c r="S272" s="102"/>
      <c r="T272" s="75"/>
      <c r="U272" s="79"/>
    </row>
    <row r="273" spans="1:21" ht="19.5" hidden="1" customHeight="1" x14ac:dyDescent="0.35">
      <c r="A273" s="91" t="s">
        <v>31</v>
      </c>
      <c r="B273" s="88">
        <f t="shared" ref="B273:R273" si="112">SUM(B274:B287)</f>
        <v>0</v>
      </c>
      <c r="C273" s="88">
        <f t="shared" si="112"/>
        <v>0</v>
      </c>
      <c r="D273" s="88">
        <f t="shared" si="112"/>
        <v>0</v>
      </c>
      <c r="E273" s="88">
        <f t="shared" si="112"/>
        <v>0</v>
      </c>
      <c r="F273" s="88">
        <f t="shared" si="112"/>
        <v>0</v>
      </c>
      <c r="G273" s="88">
        <f t="shared" si="112"/>
        <v>0</v>
      </c>
      <c r="H273" s="88">
        <f t="shared" si="112"/>
        <v>0</v>
      </c>
      <c r="I273" s="88">
        <f t="shared" si="112"/>
        <v>0</v>
      </c>
      <c r="J273" s="88">
        <f t="shared" si="112"/>
        <v>0</v>
      </c>
      <c r="K273" s="88">
        <f t="shared" si="112"/>
        <v>0</v>
      </c>
      <c r="L273" s="88">
        <f t="shared" si="112"/>
        <v>0</v>
      </c>
      <c r="M273" s="88">
        <f t="shared" si="112"/>
        <v>0</v>
      </c>
      <c r="N273" s="88">
        <f t="shared" si="112"/>
        <v>0</v>
      </c>
      <c r="O273" s="88">
        <f t="shared" si="112"/>
        <v>0</v>
      </c>
      <c r="P273" s="88">
        <f t="shared" si="112"/>
        <v>0</v>
      </c>
      <c r="Q273" s="88">
        <f t="shared" si="112"/>
        <v>0</v>
      </c>
      <c r="R273" s="88">
        <f t="shared" si="112"/>
        <v>0</v>
      </c>
      <c r="S273" s="102"/>
      <c r="T273" s="75"/>
      <c r="U273" s="79"/>
    </row>
    <row r="274" spans="1:21" ht="19.5" hidden="1" customHeight="1" x14ac:dyDescent="0.35">
      <c r="A274" s="87" t="s">
        <v>32</v>
      </c>
      <c r="B274" s="88">
        <f t="shared" ref="B274:B287" si="113">SUM(F274+J274+N274+R274)</f>
        <v>0</v>
      </c>
      <c r="C274" s="88"/>
      <c r="D274" s="88"/>
      <c r="E274" s="88"/>
      <c r="F274" s="88">
        <f t="shared" ref="F274:F287" si="114">SUM(C274:E274)</f>
        <v>0</v>
      </c>
      <c r="G274" s="88"/>
      <c r="H274" s="88"/>
      <c r="I274" s="88"/>
      <c r="J274" s="88">
        <f t="shared" ref="J274:J287" si="115">SUM(G274:I274)</f>
        <v>0</v>
      </c>
      <c r="K274" s="88"/>
      <c r="L274" s="88"/>
      <c r="M274" s="88"/>
      <c r="N274" s="88">
        <f t="shared" ref="N274:N287" si="116">SUM(K274:M274)</f>
        <v>0</v>
      </c>
      <c r="O274" s="88"/>
      <c r="P274" s="88"/>
      <c r="Q274" s="88"/>
      <c r="R274" s="88">
        <f t="shared" ref="R274:R287" si="117">SUM(O274:Q274)</f>
        <v>0</v>
      </c>
      <c r="S274" s="102"/>
      <c r="T274" s="75"/>
      <c r="U274" s="79"/>
    </row>
    <row r="275" spans="1:21" ht="19.5" hidden="1" customHeight="1" x14ac:dyDescent="0.35">
      <c r="A275" s="87" t="s">
        <v>33</v>
      </c>
      <c r="B275" s="88">
        <f t="shared" si="113"/>
        <v>0</v>
      </c>
      <c r="C275" s="88"/>
      <c r="D275" s="88"/>
      <c r="E275" s="88"/>
      <c r="F275" s="88">
        <f t="shared" si="114"/>
        <v>0</v>
      </c>
      <c r="G275" s="88"/>
      <c r="H275" s="88"/>
      <c r="I275" s="88"/>
      <c r="J275" s="88">
        <f t="shared" si="115"/>
        <v>0</v>
      </c>
      <c r="K275" s="88"/>
      <c r="L275" s="88"/>
      <c r="M275" s="88"/>
      <c r="N275" s="88">
        <f t="shared" si="116"/>
        <v>0</v>
      </c>
      <c r="O275" s="88"/>
      <c r="P275" s="88"/>
      <c r="Q275" s="88"/>
      <c r="R275" s="88">
        <f t="shared" si="117"/>
        <v>0</v>
      </c>
      <c r="S275" s="102"/>
      <c r="T275" s="75"/>
      <c r="U275" s="79"/>
    </row>
    <row r="276" spans="1:21" ht="19.5" hidden="1" customHeight="1" x14ac:dyDescent="0.35">
      <c r="A276" s="87" t="s">
        <v>34</v>
      </c>
      <c r="B276" s="88">
        <f t="shared" si="113"/>
        <v>0</v>
      </c>
      <c r="C276" s="88"/>
      <c r="D276" s="88"/>
      <c r="E276" s="88"/>
      <c r="F276" s="88">
        <f t="shared" si="114"/>
        <v>0</v>
      </c>
      <c r="G276" s="88"/>
      <c r="H276" s="88"/>
      <c r="I276" s="88"/>
      <c r="J276" s="88">
        <f t="shared" si="115"/>
        <v>0</v>
      </c>
      <c r="K276" s="88"/>
      <c r="L276" s="88"/>
      <c r="M276" s="88"/>
      <c r="N276" s="88">
        <f t="shared" si="116"/>
        <v>0</v>
      </c>
      <c r="O276" s="88"/>
      <c r="P276" s="88"/>
      <c r="Q276" s="88"/>
      <c r="R276" s="88">
        <f t="shared" si="117"/>
        <v>0</v>
      </c>
      <c r="S276" s="102"/>
      <c r="T276" s="75"/>
      <c r="U276" s="79"/>
    </row>
    <row r="277" spans="1:21" ht="19.5" hidden="1" customHeight="1" x14ac:dyDescent="0.35">
      <c r="A277" s="87" t="s">
        <v>35</v>
      </c>
      <c r="B277" s="88">
        <f t="shared" si="113"/>
        <v>0</v>
      </c>
      <c r="C277" s="88"/>
      <c r="D277" s="88"/>
      <c r="E277" s="88"/>
      <c r="F277" s="88">
        <f t="shared" si="114"/>
        <v>0</v>
      </c>
      <c r="G277" s="88"/>
      <c r="H277" s="88"/>
      <c r="I277" s="88"/>
      <c r="J277" s="88">
        <f t="shared" si="115"/>
        <v>0</v>
      </c>
      <c r="K277" s="88"/>
      <c r="L277" s="88"/>
      <c r="M277" s="88"/>
      <c r="N277" s="88">
        <f t="shared" si="116"/>
        <v>0</v>
      </c>
      <c r="O277" s="88"/>
      <c r="P277" s="88"/>
      <c r="Q277" s="88"/>
      <c r="R277" s="88">
        <f t="shared" si="117"/>
        <v>0</v>
      </c>
      <c r="S277" s="102"/>
      <c r="T277" s="75"/>
      <c r="U277" s="79"/>
    </row>
    <row r="278" spans="1:21" ht="19.5" hidden="1" customHeight="1" x14ac:dyDescent="0.35">
      <c r="A278" s="87" t="s">
        <v>36</v>
      </c>
      <c r="B278" s="88">
        <f t="shared" si="113"/>
        <v>0</v>
      </c>
      <c r="C278" s="88"/>
      <c r="D278" s="88"/>
      <c r="E278" s="88"/>
      <c r="F278" s="88">
        <f t="shared" si="114"/>
        <v>0</v>
      </c>
      <c r="G278" s="88"/>
      <c r="H278" s="88"/>
      <c r="I278" s="88"/>
      <c r="J278" s="88">
        <f t="shared" si="115"/>
        <v>0</v>
      </c>
      <c r="K278" s="88"/>
      <c r="L278" s="88"/>
      <c r="M278" s="88"/>
      <c r="N278" s="88">
        <f t="shared" si="116"/>
        <v>0</v>
      </c>
      <c r="O278" s="88"/>
      <c r="P278" s="88"/>
      <c r="Q278" s="88"/>
      <c r="R278" s="88">
        <f t="shared" si="117"/>
        <v>0</v>
      </c>
      <c r="S278" s="102"/>
      <c r="T278" s="75"/>
      <c r="U278" s="79"/>
    </row>
    <row r="279" spans="1:21" ht="19.5" hidden="1" customHeight="1" x14ac:dyDescent="0.35">
      <c r="A279" s="87" t="s">
        <v>37</v>
      </c>
      <c r="B279" s="88">
        <f t="shared" si="113"/>
        <v>0</v>
      </c>
      <c r="C279" s="88"/>
      <c r="D279" s="88"/>
      <c r="E279" s="88"/>
      <c r="F279" s="88">
        <f t="shared" si="114"/>
        <v>0</v>
      </c>
      <c r="G279" s="88"/>
      <c r="H279" s="88"/>
      <c r="I279" s="88"/>
      <c r="J279" s="88">
        <f t="shared" si="115"/>
        <v>0</v>
      </c>
      <c r="K279" s="88"/>
      <c r="L279" s="88"/>
      <c r="M279" s="88"/>
      <c r="N279" s="88">
        <f t="shared" si="116"/>
        <v>0</v>
      </c>
      <c r="O279" s="88"/>
      <c r="P279" s="88"/>
      <c r="Q279" s="88"/>
      <c r="R279" s="88">
        <f t="shared" si="117"/>
        <v>0</v>
      </c>
      <c r="S279" s="102"/>
      <c r="T279" s="75"/>
      <c r="U279" s="79"/>
    </row>
    <row r="280" spans="1:21" ht="19.5" hidden="1" customHeight="1" x14ac:dyDescent="0.35">
      <c r="A280" s="87" t="s">
        <v>38</v>
      </c>
      <c r="B280" s="88">
        <f t="shared" si="113"/>
        <v>0</v>
      </c>
      <c r="C280" s="88"/>
      <c r="D280" s="88"/>
      <c r="E280" s="88"/>
      <c r="F280" s="88">
        <f t="shared" si="114"/>
        <v>0</v>
      </c>
      <c r="G280" s="88"/>
      <c r="H280" s="88"/>
      <c r="I280" s="88"/>
      <c r="J280" s="88">
        <f t="shared" si="115"/>
        <v>0</v>
      </c>
      <c r="K280" s="88"/>
      <c r="L280" s="88"/>
      <c r="M280" s="88"/>
      <c r="N280" s="88">
        <f t="shared" si="116"/>
        <v>0</v>
      </c>
      <c r="O280" s="88"/>
      <c r="P280" s="88"/>
      <c r="Q280" s="88"/>
      <c r="R280" s="88">
        <f t="shared" si="117"/>
        <v>0</v>
      </c>
      <c r="S280" s="102"/>
      <c r="T280" s="75"/>
      <c r="U280" s="79"/>
    </row>
    <row r="281" spans="1:21" ht="19.5" hidden="1" customHeight="1" x14ac:dyDescent="0.35">
      <c r="A281" s="87" t="s">
        <v>39</v>
      </c>
      <c r="B281" s="88">
        <f t="shared" si="113"/>
        <v>0</v>
      </c>
      <c r="C281" s="88"/>
      <c r="D281" s="88"/>
      <c r="E281" s="88"/>
      <c r="F281" s="88">
        <f t="shared" si="114"/>
        <v>0</v>
      </c>
      <c r="G281" s="88"/>
      <c r="H281" s="88"/>
      <c r="I281" s="88"/>
      <c r="J281" s="88">
        <f t="shared" si="115"/>
        <v>0</v>
      </c>
      <c r="K281" s="88"/>
      <c r="L281" s="88"/>
      <c r="M281" s="88"/>
      <c r="N281" s="88">
        <f t="shared" si="116"/>
        <v>0</v>
      </c>
      <c r="O281" s="88"/>
      <c r="P281" s="88"/>
      <c r="Q281" s="88"/>
      <c r="R281" s="88">
        <f t="shared" si="117"/>
        <v>0</v>
      </c>
      <c r="S281" s="102"/>
      <c r="T281" s="75"/>
      <c r="U281" s="79"/>
    </row>
    <row r="282" spans="1:21" ht="19.5" hidden="1" customHeight="1" x14ac:dyDescent="0.35">
      <c r="A282" s="87" t="s">
        <v>40</v>
      </c>
      <c r="B282" s="88">
        <f t="shared" si="113"/>
        <v>0</v>
      </c>
      <c r="C282" s="88"/>
      <c r="D282" s="88"/>
      <c r="E282" s="88"/>
      <c r="F282" s="88">
        <f t="shared" si="114"/>
        <v>0</v>
      </c>
      <c r="G282" s="88"/>
      <c r="H282" s="88"/>
      <c r="I282" s="88"/>
      <c r="J282" s="88">
        <f t="shared" si="115"/>
        <v>0</v>
      </c>
      <c r="K282" s="88"/>
      <c r="L282" s="88"/>
      <c r="M282" s="88"/>
      <c r="N282" s="88">
        <f t="shared" si="116"/>
        <v>0</v>
      </c>
      <c r="O282" s="88"/>
      <c r="P282" s="88"/>
      <c r="Q282" s="88"/>
      <c r="R282" s="88">
        <f t="shared" si="117"/>
        <v>0</v>
      </c>
      <c r="S282" s="102"/>
      <c r="T282" s="75"/>
      <c r="U282" s="79"/>
    </row>
    <row r="283" spans="1:21" ht="19.5" hidden="1" customHeight="1" x14ac:dyDescent="0.35">
      <c r="A283" s="87" t="s">
        <v>41</v>
      </c>
      <c r="B283" s="88">
        <f t="shared" si="113"/>
        <v>0</v>
      </c>
      <c r="C283" s="88"/>
      <c r="D283" s="88"/>
      <c r="E283" s="88"/>
      <c r="F283" s="88">
        <f t="shared" si="114"/>
        <v>0</v>
      </c>
      <c r="G283" s="88"/>
      <c r="H283" s="88"/>
      <c r="I283" s="88"/>
      <c r="J283" s="88">
        <f t="shared" si="115"/>
        <v>0</v>
      </c>
      <c r="K283" s="88"/>
      <c r="L283" s="88"/>
      <c r="M283" s="88"/>
      <c r="N283" s="88">
        <f t="shared" si="116"/>
        <v>0</v>
      </c>
      <c r="O283" s="88"/>
      <c r="P283" s="88"/>
      <c r="Q283" s="88"/>
      <c r="R283" s="88">
        <f t="shared" si="117"/>
        <v>0</v>
      </c>
      <c r="S283" s="102"/>
      <c r="T283" s="75"/>
      <c r="U283" s="79"/>
    </row>
    <row r="284" spans="1:21" ht="19.5" hidden="1" customHeight="1" x14ac:dyDescent="0.35">
      <c r="A284" s="87" t="s">
        <v>42</v>
      </c>
      <c r="B284" s="88">
        <f t="shared" si="113"/>
        <v>0</v>
      </c>
      <c r="C284" s="88"/>
      <c r="D284" s="88"/>
      <c r="E284" s="88"/>
      <c r="F284" s="88">
        <f t="shared" si="114"/>
        <v>0</v>
      </c>
      <c r="G284" s="88"/>
      <c r="H284" s="88"/>
      <c r="I284" s="88"/>
      <c r="J284" s="88">
        <f t="shared" si="115"/>
        <v>0</v>
      </c>
      <c r="K284" s="88"/>
      <c r="L284" s="88"/>
      <c r="M284" s="88"/>
      <c r="N284" s="88">
        <f t="shared" si="116"/>
        <v>0</v>
      </c>
      <c r="O284" s="88"/>
      <c r="P284" s="88"/>
      <c r="Q284" s="88"/>
      <c r="R284" s="88">
        <f t="shared" si="117"/>
        <v>0</v>
      </c>
      <c r="S284" s="102"/>
      <c r="T284" s="75"/>
      <c r="U284" s="79"/>
    </row>
    <row r="285" spans="1:21" ht="19.5" hidden="1" customHeight="1" x14ac:dyDescent="0.35">
      <c r="A285" s="87" t="s">
        <v>43</v>
      </c>
      <c r="B285" s="88">
        <f t="shared" si="113"/>
        <v>0</v>
      </c>
      <c r="C285" s="88"/>
      <c r="D285" s="88"/>
      <c r="E285" s="88"/>
      <c r="F285" s="88">
        <f t="shared" si="114"/>
        <v>0</v>
      </c>
      <c r="G285" s="88"/>
      <c r="H285" s="88"/>
      <c r="I285" s="88"/>
      <c r="J285" s="88">
        <f t="shared" si="115"/>
        <v>0</v>
      </c>
      <c r="K285" s="88"/>
      <c r="L285" s="88"/>
      <c r="M285" s="88"/>
      <c r="N285" s="88">
        <f t="shared" si="116"/>
        <v>0</v>
      </c>
      <c r="O285" s="88"/>
      <c r="P285" s="88"/>
      <c r="Q285" s="88"/>
      <c r="R285" s="88">
        <f t="shared" si="117"/>
        <v>0</v>
      </c>
      <c r="S285" s="102"/>
      <c r="T285" s="75"/>
      <c r="U285" s="79"/>
    </row>
    <row r="286" spans="1:21" ht="19.5" hidden="1" customHeight="1" x14ac:dyDescent="0.35">
      <c r="A286" s="87" t="s">
        <v>44</v>
      </c>
      <c r="B286" s="88">
        <f t="shared" si="113"/>
        <v>0</v>
      </c>
      <c r="C286" s="88"/>
      <c r="D286" s="88"/>
      <c r="E286" s="88"/>
      <c r="F286" s="88">
        <f t="shared" si="114"/>
        <v>0</v>
      </c>
      <c r="G286" s="88"/>
      <c r="H286" s="88"/>
      <c r="I286" s="88"/>
      <c r="J286" s="88">
        <f t="shared" si="115"/>
        <v>0</v>
      </c>
      <c r="K286" s="88"/>
      <c r="L286" s="88"/>
      <c r="M286" s="88"/>
      <c r="N286" s="88">
        <f t="shared" si="116"/>
        <v>0</v>
      </c>
      <c r="O286" s="88"/>
      <c r="P286" s="88"/>
      <c r="Q286" s="88"/>
      <c r="R286" s="88">
        <f t="shared" si="117"/>
        <v>0</v>
      </c>
      <c r="S286" s="102"/>
      <c r="T286" s="75"/>
      <c r="U286" s="79"/>
    </row>
    <row r="287" spans="1:21" ht="19.5" hidden="1" customHeight="1" x14ac:dyDescent="0.35">
      <c r="A287" s="87" t="s">
        <v>45</v>
      </c>
      <c r="B287" s="88">
        <f t="shared" si="113"/>
        <v>0</v>
      </c>
      <c r="C287" s="88"/>
      <c r="D287" s="88"/>
      <c r="E287" s="88"/>
      <c r="F287" s="88">
        <f t="shared" si="114"/>
        <v>0</v>
      </c>
      <c r="G287" s="88"/>
      <c r="H287" s="88"/>
      <c r="I287" s="88"/>
      <c r="J287" s="88">
        <f t="shared" si="115"/>
        <v>0</v>
      </c>
      <c r="K287" s="88"/>
      <c r="L287" s="88"/>
      <c r="M287" s="88"/>
      <c r="N287" s="88">
        <f t="shared" si="116"/>
        <v>0</v>
      </c>
      <c r="O287" s="88"/>
      <c r="P287" s="88"/>
      <c r="Q287" s="88"/>
      <c r="R287" s="88">
        <f t="shared" si="117"/>
        <v>0</v>
      </c>
      <c r="S287" s="102"/>
      <c r="T287" s="75"/>
      <c r="U287" s="79"/>
    </row>
    <row r="288" spans="1:21" ht="19.5" hidden="1" customHeight="1" x14ac:dyDescent="0.35">
      <c r="A288" s="91" t="s">
        <v>46</v>
      </c>
      <c r="B288" s="88">
        <f t="shared" ref="B288:R288" si="118">SUM(B289:B293)</f>
        <v>0</v>
      </c>
      <c r="C288" s="88">
        <f t="shared" si="118"/>
        <v>0</v>
      </c>
      <c r="D288" s="88">
        <f t="shared" si="118"/>
        <v>0</v>
      </c>
      <c r="E288" s="88">
        <f t="shared" si="118"/>
        <v>0</v>
      </c>
      <c r="F288" s="88">
        <f t="shared" si="118"/>
        <v>0</v>
      </c>
      <c r="G288" s="88">
        <f t="shared" si="118"/>
        <v>0</v>
      </c>
      <c r="H288" s="88">
        <f t="shared" si="118"/>
        <v>0</v>
      </c>
      <c r="I288" s="88">
        <f t="shared" si="118"/>
        <v>0</v>
      </c>
      <c r="J288" s="88">
        <f t="shared" si="118"/>
        <v>0</v>
      </c>
      <c r="K288" s="88">
        <f t="shared" si="118"/>
        <v>0</v>
      </c>
      <c r="L288" s="88">
        <f t="shared" si="118"/>
        <v>0</v>
      </c>
      <c r="M288" s="88">
        <f t="shared" si="118"/>
        <v>0</v>
      </c>
      <c r="N288" s="88">
        <f t="shared" si="118"/>
        <v>0</v>
      </c>
      <c r="O288" s="88">
        <f t="shared" si="118"/>
        <v>0</v>
      </c>
      <c r="P288" s="88">
        <f t="shared" si="118"/>
        <v>0</v>
      </c>
      <c r="Q288" s="88">
        <f t="shared" si="118"/>
        <v>0</v>
      </c>
      <c r="R288" s="88">
        <f t="shared" si="118"/>
        <v>0</v>
      </c>
      <c r="S288" s="102"/>
      <c r="T288" s="75"/>
      <c r="U288" s="79"/>
    </row>
    <row r="289" spans="1:21" ht="19.5" hidden="1" customHeight="1" x14ac:dyDescent="0.35">
      <c r="A289" s="87" t="s">
        <v>47</v>
      </c>
      <c r="B289" s="88">
        <f>SUM(F289+J289+N289+R289)</f>
        <v>0</v>
      </c>
      <c r="C289" s="88"/>
      <c r="D289" s="88"/>
      <c r="E289" s="88"/>
      <c r="F289" s="88">
        <f>SUM(C289:E289)</f>
        <v>0</v>
      </c>
      <c r="G289" s="88"/>
      <c r="H289" s="88"/>
      <c r="I289" s="88"/>
      <c r="J289" s="88">
        <f>SUM(G289:I289)</f>
        <v>0</v>
      </c>
      <c r="K289" s="88"/>
      <c r="L289" s="88"/>
      <c r="M289" s="88"/>
      <c r="N289" s="88">
        <f>SUM(K289:M289)</f>
        <v>0</v>
      </c>
      <c r="O289" s="88"/>
      <c r="P289" s="88"/>
      <c r="Q289" s="88"/>
      <c r="R289" s="88">
        <f>SUM(O289:Q289)</f>
        <v>0</v>
      </c>
      <c r="S289" s="102"/>
      <c r="T289" s="75"/>
      <c r="U289" s="79"/>
    </row>
    <row r="290" spans="1:21" ht="19.5" hidden="1" customHeight="1" x14ac:dyDescent="0.35">
      <c r="A290" s="87" t="s">
        <v>48</v>
      </c>
      <c r="B290" s="88">
        <f>SUM(F290+J290+N290+R290)</f>
        <v>0</v>
      </c>
      <c r="C290" s="88"/>
      <c r="D290" s="88"/>
      <c r="E290" s="88"/>
      <c r="F290" s="88">
        <f>SUM(C290:E290)</f>
        <v>0</v>
      </c>
      <c r="G290" s="88"/>
      <c r="H290" s="88"/>
      <c r="I290" s="88"/>
      <c r="J290" s="88">
        <f>SUM(G290:I290)</f>
        <v>0</v>
      </c>
      <c r="K290" s="88"/>
      <c r="L290" s="88"/>
      <c r="M290" s="88"/>
      <c r="N290" s="88">
        <f>SUM(K290:M290)</f>
        <v>0</v>
      </c>
      <c r="O290" s="88"/>
      <c r="P290" s="88"/>
      <c r="Q290" s="88"/>
      <c r="R290" s="88">
        <f>SUM(O290:Q290)</f>
        <v>0</v>
      </c>
      <c r="S290" s="102"/>
      <c r="T290" s="75"/>
      <c r="U290" s="79"/>
    </row>
    <row r="291" spans="1:21" ht="19.5" hidden="1" customHeight="1" x14ac:dyDescent="0.35">
      <c r="A291" s="87" t="s">
        <v>49</v>
      </c>
      <c r="B291" s="88">
        <f>SUM(F291+J291+N291+R291)</f>
        <v>0</v>
      </c>
      <c r="C291" s="88"/>
      <c r="D291" s="88"/>
      <c r="E291" s="88"/>
      <c r="F291" s="88">
        <f>SUM(C291:E291)</f>
        <v>0</v>
      </c>
      <c r="G291" s="88"/>
      <c r="H291" s="88"/>
      <c r="I291" s="88"/>
      <c r="J291" s="88">
        <f>SUM(G291:I291)</f>
        <v>0</v>
      </c>
      <c r="K291" s="88"/>
      <c r="L291" s="88"/>
      <c r="M291" s="88"/>
      <c r="N291" s="88">
        <f>SUM(K291:M291)</f>
        <v>0</v>
      </c>
      <c r="O291" s="88"/>
      <c r="P291" s="88"/>
      <c r="Q291" s="88"/>
      <c r="R291" s="88">
        <f>SUM(O291:Q291)</f>
        <v>0</v>
      </c>
      <c r="S291" s="102"/>
      <c r="T291" s="75"/>
      <c r="U291" s="79"/>
    </row>
    <row r="292" spans="1:21" ht="19.5" hidden="1" customHeight="1" x14ac:dyDescent="0.35">
      <c r="A292" s="87" t="s">
        <v>50</v>
      </c>
      <c r="B292" s="88">
        <f>SUM(F292+J292+N292+R292)</f>
        <v>0</v>
      </c>
      <c r="C292" s="88"/>
      <c r="D292" s="88"/>
      <c r="E292" s="88"/>
      <c r="F292" s="88">
        <f>SUM(C292:E292)</f>
        <v>0</v>
      </c>
      <c r="G292" s="88"/>
      <c r="H292" s="88"/>
      <c r="I292" s="88"/>
      <c r="J292" s="88">
        <f>SUM(G292:I292)</f>
        <v>0</v>
      </c>
      <c r="K292" s="88"/>
      <c r="L292" s="88"/>
      <c r="M292" s="88"/>
      <c r="N292" s="88">
        <f>SUM(K292:M292)</f>
        <v>0</v>
      </c>
      <c r="O292" s="88"/>
      <c r="P292" s="88"/>
      <c r="Q292" s="88"/>
      <c r="R292" s="88">
        <f>SUM(O292:Q292)</f>
        <v>0</v>
      </c>
      <c r="S292" s="102"/>
      <c r="T292" s="75"/>
      <c r="U292" s="79"/>
    </row>
    <row r="293" spans="1:21" ht="19.5" hidden="1" customHeight="1" x14ac:dyDescent="0.35">
      <c r="A293" s="87" t="s">
        <v>51</v>
      </c>
      <c r="B293" s="88">
        <f>SUM(F293+J293+N293+R293)</f>
        <v>0</v>
      </c>
      <c r="C293" s="88"/>
      <c r="D293" s="88"/>
      <c r="E293" s="88"/>
      <c r="F293" s="88">
        <f>SUM(C293:E293)</f>
        <v>0</v>
      </c>
      <c r="G293" s="88"/>
      <c r="H293" s="88"/>
      <c r="I293" s="88"/>
      <c r="J293" s="88">
        <f>SUM(G293:I293)</f>
        <v>0</v>
      </c>
      <c r="K293" s="88"/>
      <c r="L293" s="88"/>
      <c r="M293" s="88"/>
      <c r="N293" s="88">
        <f>SUM(K293:M293)</f>
        <v>0</v>
      </c>
      <c r="O293" s="88"/>
      <c r="P293" s="88"/>
      <c r="Q293" s="88"/>
      <c r="R293" s="88">
        <f>SUM(O293:Q293)</f>
        <v>0</v>
      </c>
      <c r="S293" s="102"/>
      <c r="T293" s="75"/>
      <c r="U293" s="79"/>
    </row>
    <row r="294" spans="1:21" ht="19.5" hidden="1" customHeight="1" x14ac:dyDescent="0.35">
      <c r="A294" s="89" t="s">
        <v>52</v>
      </c>
      <c r="B294" s="90">
        <f t="shared" ref="B294:R294" si="119">SUM(B295:B296)</f>
        <v>0</v>
      </c>
      <c r="C294" s="90">
        <f t="shared" si="119"/>
        <v>0</v>
      </c>
      <c r="D294" s="90">
        <f t="shared" si="119"/>
        <v>0</v>
      </c>
      <c r="E294" s="90">
        <f t="shared" si="119"/>
        <v>0</v>
      </c>
      <c r="F294" s="90">
        <f t="shared" si="119"/>
        <v>0</v>
      </c>
      <c r="G294" s="90">
        <f t="shared" si="119"/>
        <v>0</v>
      </c>
      <c r="H294" s="90">
        <f t="shared" si="119"/>
        <v>0</v>
      </c>
      <c r="I294" s="90">
        <f t="shared" si="119"/>
        <v>0</v>
      </c>
      <c r="J294" s="90">
        <f t="shared" si="119"/>
        <v>0</v>
      </c>
      <c r="K294" s="90">
        <f t="shared" si="119"/>
        <v>0</v>
      </c>
      <c r="L294" s="90">
        <f t="shared" si="119"/>
        <v>0</v>
      </c>
      <c r="M294" s="90">
        <f t="shared" si="119"/>
        <v>0</v>
      </c>
      <c r="N294" s="90">
        <f t="shared" si="119"/>
        <v>0</v>
      </c>
      <c r="O294" s="90">
        <f t="shared" si="119"/>
        <v>0</v>
      </c>
      <c r="P294" s="90">
        <f t="shared" si="119"/>
        <v>0</v>
      </c>
      <c r="Q294" s="90">
        <f t="shared" si="119"/>
        <v>0</v>
      </c>
      <c r="R294" s="90">
        <f t="shared" si="119"/>
        <v>0</v>
      </c>
      <c r="S294" s="102"/>
      <c r="T294" s="75"/>
      <c r="U294" s="79"/>
    </row>
    <row r="295" spans="1:21" ht="19.5" hidden="1" customHeight="1" x14ac:dyDescent="0.35">
      <c r="A295" s="87" t="s">
        <v>53</v>
      </c>
      <c r="B295" s="88">
        <f>SUM(F295+J295+N295+R295)</f>
        <v>0</v>
      </c>
      <c r="C295" s="88"/>
      <c r="D295" s="88"/>
      <c r="E295" s="88"/>
      <c r="F295" s="88">
        <f>SUM(C295:E295)</f>
        <v>0</v>
      </c>
      <c r="G295" s="88"/>
      <c r="H295" s="88"/>
      <c r="I295" s="88"/>
      <c r="J295" s="88">
        <f>SUM(G295:I295)</f>
        <v>0</v>
      </c>
      <c r="K295" s="88"/>
      <c r="L295" s="88"/>
      <c r="M295" s="88"/>
      <c r="N295" s="88">
        <f>SUM(K295:M295)</f>
        <v>0</v>
      </c>
      <c r="O295" s="88"/>
      <c r="P295" s="88"/>
      <c r="Q295" s="88"/>
      <c r="R295" s="88">
        <f>SUM(O295:Q295)</f>
        <v>0</v>
      </c>
      <c r="S295" s="102"/>
      <c r="T295" s="75"/>
      <c r="U295" s="79"/>
    </row>
    <row r="296" spans="1:21" ht="19.5" hidden="1" customHeight="1" x14ac:dyDescent="0.35">
      <c r="A296" s="87" t="s">
        <v>54</v>
      </c>
      <c r="B296" s="88">
        <f>SUM(F296+J296+N296+R296)</f>
        <v>0</v>
      </c>
      <c r="C296" s="88"/>
      <c r="D296" s="88"/>
      <c r="E296" s="88"/>
      <c r="F296" s="88">
        <f>SUM(C296:E296)</f>
        <v>0</v>
      </c>
      <c r="G296" s="88"/>
      <c r="H296" s="88"/>
      <c r="I296" s="88"/>
      <c r="J296" s="88">
        <f>SUM(G296:I296)</f>
        <v>0</v>
      </c>
      <c r="K296" s="88"/>
      <c r="L296" s="88"/>
      <c r="M296" s="88"/>
      <c r="N296" s="88">
        <f>SUM(K296:M296)</f>
        <v>0</v>
      </c>
      <c r="O296" s="88"/>
      <c r="P296" s="88"/>
      <c r="Q296" s="88"/>
      <c r="R296" s="88">
        <f>SUM(O296:Q296)</f>
        <v>0</v>
      </c>
      <c r="S296" s="102"/>
      <c r="T296" s="75"/>
      <c r="U296" s="79"/>
    </row>
    <row r="297" spans="1:21" ht="19.5" hidden="1" customHeight="1" x14ac:dyDescent="0.35">
      <c r="A297" s="89" t="s">
        <v>55</v>
      </c>
      <c r="B297" s="88">
        <f>SUM(F297+J297+N297+R297)</f>
        <v>0</v>
      </c>
      <c r="C297" s="88"/>
      <c r="D297" s="88"/>
      <c r="E297" s="88"/>
      <c r="F297" s="88">
        <f>SUM(C297:E297)</f>
        <v>0</v>
      </c>
      <c r="G297" s="88"/>
      <c r="H297" s="88"/>
      <c r="I297" s="88"/>
      <c r="J297" s="88">
        <f>SUM(G297:I297)</f>
        <v>0</v>
      </c>
      <c r="K297" s="88"/>
      <c r="L297" s="88"/>
      <c r="M297" s="88"/>
      <c r="N297" s="88">
        <f>SUM(K297:M297)</f>
        <v>0</v>
      </c>
      <c r="O297" s="88"/>
      <c r="P297" s="88"/>
      <c r="Q297" s="88"/>
      <c r="R297" s="88">
        <f>SUM(O297:Q297)</f>
        <v>0</v>
      </c>
      <c r="S297" s="102"/>
      <c r="T297" s="75"/>
      <c r="U297" s="79"/>
    </row>
    <row r="298" spans="1:21" ht="19.5" hidden="1" customHeight="1" x14ac:dyDescent="0.35">
      <c r="A298" s="92" t="s">
        <v>56</v>
      </c>
      <c r="B298" s="93">
        <f>SUM(F298+J298+N298+R298)</f>
        <v>0</v>
      </c>
      <c r="C298" s="94"/>
      <c r="D298" s="94"/>
      <c r="E298" s="94"/>
      <c r="F298" s="93">
        <f>SUM(C298:E298)</f>
        <v>0</v>
      </c>
      <c r="G298" s="94"/>
      <c r="H298" s="94"/>
      <c r="I298" s="94"/>
      <c r="J298" s="93">
        <f>SUM(G298:I298)</f>
        <v>0</v>
      </c>
      <c r="K298" s="94"/>
      <c r="L298" s="94"/>
      <c r="M298" s="94"/>
      <c r="N298" s="93">
        <f>SUM(K298:M298)</f>
        <v>0</v>
      </c>
      <c r="O298" s="94"/>
      <c r="P298" s="94"/>
      <c r="Q298" s="94"/>
      <c r="R298" s="93">
        <f>SUM(O298:Q298)</f>
        <v>0</v>
      </c>
      <c r="S298" s="102"/>
      <c r="T298" s="75"/>
      <c r="U298" s="79"/>
    </row>
    <row r="299" spans="1:21" ht="19.5" hidden="1" customHeight="1" x14ac:dyDescent="0.35">
      <c r="A299" s="77" t="s">
        <v>180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102"/>
      <c r="T299" s="75"/>
      <c r="U299" s="79"/>
    </row>
    <row r="300" spans="1:21" ht="19.5" hidden="1" customHeight="1" x14ac:dyDescent="0.35">
      <c r="A300" s="189" t="s">
        <v>69</v>
      </c>
      <c r="B300" s="194" t="s">
        <v>60</v>
      </c>
      <c r="C300" s="186" t="s">
        <v>70</v>
      </c>
      <c r="D300" s="192"/>
      <c r="E300" s="193"/>
      <c r="F300" s="190" t="s">
        <v>71</v>
      </c>
      <c r="G300" s="186" t="s">
        <v>72</v>
      </c>
      <c r="H300" s="192"/>
      <c r="I300" s="193"/>
      <c r="J300" s="190" t="s">
        <v>73</v>
      </c>
      <c r="K300" s="186" t="s">
        <v>74</v>
      </c>
      <c r="L300" s="192"/>
      <c r="M300" s="193"/>
      <c r="N300" s="190" t="s">
        <v>75</v>
      </c>
      <c r="O300" s="186" t="s">
        <v>76</v>
      </c>
      <c r="P300" s="192"/>
      <c r="Q300" s="193"/>
      <c r="R300" s="190" t="s">
        <v>77</v>
      </c>
      <c r="S300" s="103"/>
      <c r="T300" s="104"/>
      <c r="U300" s="82"/>
    </row>
    <row r="301" spans="1:21" ht="22.5" hidden="1" customHeight="1" x14ac:dyDescent="0.2">
      <c r="A301" s="191"/>
      <c r="B301" s="191"/>
      <c r="C301" s="80" t="s">
        <v>111</v>
      </c>
      <c r="D301" s="81" t="s">
        <v>112</v>
      </c>
      <c r="E301" s="81" t="s">
        <v>113</v>
      </c>
      <c r="F301" s="191"/>
      <c r="G301" s="81" t="s">
        <v>114</v>
      </c>
      <c r="H301" s="81" t="s">
        <v>115</v>
      </c>
      <c r="I301" s="81" t="s">
        <v>116</v>
      </c>
      <c r="J301" s="191"/>
      <c r="K301" s="80" t="s">
        <v>117</v>
      </c>
      <c r="L301" s="80" t="s">
        <v>118</v>
      </c>
      <c r="M301" s="80" t="s">
        <v>119</v>
      </c>
      <c r="N301" s="191"/>
      <c r="O301" s="80" t="s">
        <v>120</v>
      </c>
      <c r="P301" s="80" t="s">
        <v>121</v>
      </c>
      <c r="Q301" s="80" t="s">
        <v>122</v>
      </c>
      <c r="R301" s="191"/>
      <c r="S301" s="82"/>
      <c r="T301" s="82"/>
      <c r="U301" s="82"/>
    </row>
    <row r="302" spans="1:21" ht="19.5" hidden="1" customHeight="1" x14ac:dyDescent="0.35">
      <c r="A302" s="83" t="s">
        <v>1</v>
      </c>
      <c r="B302" s="84">
        <f t="shared" ref="B302:R302" si="120">SUM(B303+B308+B353+B356+B357)</f>
        <v>0</v>
      </c>
      <c r="C302" s="84">
        <f t="shared" si="120"/>
        <v>0</v>
      </c>
      <c r="D302" s="84">
        <f t="shared" si="120"/>
        <v>0</v>
      </c>
      <c r="E302" s="84">
        <f t="shared" si="120"/>
        <v>0</v>
      </c>
      <c r="F302" s="84">
        <f t="shared" si="120"/>
        <v>0</v>
      </c>
      <c r="G302" s="84">
        <f t="shared" si="120"/>
        <v>0</v>
      </c>
      <c r="H302" s="84">
        <f t="shared" si="120"/>
        <v>0</v>
      </c>
      <c r="I302" s="84">
        <f t="shared" si="120"/>
        <v>0</v>
      </c>
      <c r="J302" s="84">
        <f t="shared" si="120"/>
        <v>0</v>
      </c>
      <c r="K302" s="84">
        <f t="shared" si="120"/>
        <v>0</v>
      </c>
      <c r="L302" s="84">
        <f t="shared" si="120"/>
        <v>0</v>
      </c>
      <c r="M302" s="84">
        <f t="shared" si="120"/>
        <v>0</v>
      </c>
      <c r="N302" s="84">
        <f t="shared" si="120"/>
        <v>0</v>
      </c>
      <c r="O302" s="84">
        <f t="shared" si="120"/>
        <v>0</v>
      </c>
      <c r="P302" s="84">
        <f t="shared" si="120"/>
        <v>0</v>
      </c>
      <c r="Q302" s="84">
        <f t="shared" si="120"/>
        <v>0</v>
      </c>
      <c r="R302" s="84">
        <f t="shared" si="120"/>
        <v>0</v>
      </c>
      <c r="S302" s="102"/>
      <c r="T302" s="75"/>
      <c r="U302" s="79"/>
    </row>
    <row r="303" spans="1:21" ht="19.5" hidden="1" customHeight="1" x14ac:dyDescent="0.35">
      <c r="A303" s="85" t="s">
        <v>2</v>
      </c>
      <c r="B303" s="86">
        <f t="shared" ref="B303:R303" si="121">SUM(B304:B307)</f>
        <v>0</v>
      </c>
      <c r="C303" s="86">
        <f t="shared" si="121"/>
        <v>0</v>
      </c>
      <c r="D303" s="86">
        <f t="shared" si="121"/>
        <v>0</v>
      </c>
      <c r="E303" s="86">
        <f t="shared" si="121"/>
        <v>0</v>
      </c>
      <c r="F303" s="86">
        <f t="shared" si="121"/>
        <v>0</v>
      </c>
      <c r="G303" s="86">
        <f t="shared" si="121"/>
        <v>0</v>
      </c>
      <c r="H303" s="86">
        <f t="shared" si="121"/>
        <v>0</v>
      </c>
      <c r="I303" s="86">
        <f t="shared" si="121"/>
        <v>0</v>
      </c>
      <c r="J303" s="86">
        <f t="shared" si="121"/>
        <v>0</v>
      </c>
      <c r="K303" s="86">
        <f t="shared" si="121"/>
        <v>0</v>
      </c>
      <c r="L303" s="86">
        <f t="shared" si="121"/>
        <v>0</v>
      </c>
      <c r="M303" s="86">
        <f t="shared" si="121"/>
        <v>0</v>
      </c>
      <c r="N303" s="86">
        <f t="shared" si="121"/>
        <v>0</v>
      </c>
      <c r="O303" s="86">
        <f t="shared" si="121"/>
        <v>0</v>
      </c>
      <c r="P303" s="86">
        <f t="shared" si="121"/>
        <v>0</v>
      </c>
      <c r="Q303" s="86">
        <f t="shared" si="121"/>
        <v>0</v>
      </c>
      <c r="R303" s="86">
        <f t="shared" si="121"/>
        <v>0</v>
      </c>
      <c r="S303" s="102"/>
      <c r="T303" s="75"/>
      <c r="U303" s="79"/>
    </row>
    <row r="304" spans="1:21" ht="19.5" hidden="1" customHeight="1" x14ac:dyDescent="0.35">
      <c r="A304" s="87" t="s">
        <v>3</v>
      </c>
      <c r="B304" s="88">
        <f>SUM(F304+J304+N304+R304)</f>
        <v>0</v>
      </c>
      <c r="C304" s="88"/>
      <c r="D304" s="88"/>
      <c r="E304" s="88"/>
      <c r="F304" s="88">
        <f>SUM(C304:E304)</f>
        <v>0</v>
      </c>
      <c r="G304" s="88"/>
      <c r="H304" s="88"/>
      <c r="I304" s="88"/>
      <c r="J304" s="88">
        <f>SUM(G304:I304)</f>
        <v>0</v>
      </c>
      <c r="K304" s="88"/>
      <c r="L304" s="88"/>
      <c r="M304" s="88"/>
      <c r="N304" s="88">
        <f>SUM(K304:M304)</f>
        <v>0</v>
      </c>
      <c r="O304" s="88"/>
      <c r="P304" s="88"/>
      <c r="Q304" s="88"/>
      <c r="R304" s="88">
        <f>SUM(O304:Q304)</f>
        <v>0</v>
      </c>
      <c r="S304" s="102"/>
      <c r="T304" s="75"/>
      <c r="U304" s="79"/>
    </row>
    <row r="305" spans="1:21" ht="19.5" hidden="1" customHeight="1" x14ac:dyDescent="0.35">
      <c r="A305" s="87" t="s">
        <v>4</v>
      </c>
      <c r="B305" s="88">
        <f>SUM(F305+J305+N305+R305)</f>
        <v>0</v>
      </c>
      <c r="C305" s="88"/>
      <c r="D305" s="88"/>
      <c r="E305" s="88"/>
      <c r="F305" s="88">
        <f>SUM(C305:E305)</f>
        <v>0</v>
      </c>
      <c r="G305" s="88"/>
      <c r="H305" s="88"/>
      <c r="I305" s="88"/>
      <c r="J305" s="88">
        <f>SUM(G305:I305)</f>
        <v>0</v>
      </c>
      <c r="K305" s="88"/>
      <c r="L305" s="88"/>
      <c r="M305" s="88"/>
      <c r="N305" s="88">
        <f>SUM(K305:M305)</f>
        <v>0</v>
      </c>
      <c r="O305" s="88"/>
      <c r="P305" s="88"/>
      <c r="Q305" s="88"/>
      <c r="R305" s="88">
        <f>SUM(O305:Q305)</f>
        <v>0</v>
      </c>
      <c r="S305" s="102"/>
      <c r="T305" s="75"/>
      <c r="U305" s="79"/>
    </row>
    <row r="306" spans="1:21" ht="19.5" hidden="1" customHeight="1" x14ac:dyDescent="0.35">
      <c r="A306" s="87" t="s">
        <v>5</v>
      </c>
      <c r="B306" s="88">
        <f>SUM(F306+J306+N306+R306)</f>
        <v>0</v>
      </c>
      <c r="C306" s="88"/>
      <c r="D306" s="88"/>
      <c r="E306" s="88"/>
      <c r="F306" s="88">
        <f>SUM(C306:E306)</f>
        <v>0</v>
      </c>
      <c r="G306" s="88"/>
      <c r="H306" s="88"/>
      <c r="I306" s="88"/>
      <c r="J306" s="88">
        <f>SUM(G306:I306)</f>
        <v>0</v>
      </c>
      <c r="K306" s="88"/>
      <c r="L306" s="88"/>
      <c r="M306" s="88"/>
      <c r="N306" s="88">
        <f>SUM(K306:M306)</f>
        <v>0</v>
      </c>
      <c r="O306" s="88"/>
      <c r="P306" s="88"/>
      <c r="Q306" s="88"/>
      <c r="R306" s="88">
        <f>SUM(O306:Q306)</f>
        <v>0</v>
      </c>
      <c r="S306" s="102"/>
      <c r="T306" s="75"/>
      <c r="U306" s="79"/>
    </row>
    <row r="307" spans="1:21" ht="19.5" hidden="1" customHeight="1" x14ac:dyDescent="0.35">
      <c r="A307" s="87" t="s">
        <v>6</v>
      </c>
      <c r="B307" s="88">
        <f>SUM(F307+J307+N307+R307)</f>
        <v>0</v>
      </c>
      <c r="C307" s="88"/>
      <c r="D307" s="88"/>
      <c r="E307" s="88"/>
      <c r="F307" s="88">
        <f>SUM(C307:E307)</f>
        <v>0</v>
      </c>
      <c r="G307" s="88"/>
      <c r="H307" s="88"/>
      <c r="I307" s="88"/>
      <c r="J307" s="88">
        <f>SUM(G307:I307)</f>
        <v>0</v>
      </c>
      <c r="K307" s="88"/>
      <c r="L307" s="88"/>
      <c r="M307" s="88"/>
      <c r="N307" s="88">
        <f>SUM(K307:M307)</f>
        <v>0</v>
      </c>
      <c r="O307" s="88"/>
      <c r="P307" s="88"/>
      <c r="Q307" s="88"/>
      <c r="R307" s="88">
        <f>SUM(O307:Q307)</f>
        <v>0</v>
      </c>
      <c r="S307" s="102"/>
      <c r="T307" s="75"/>
      <c r="U307" s="79"/>
    </row>
    <row r="308" spans="1:21" ht="19.5" hidden="1" customHeight="1" x14ac:dyDescent="0.35">
      <c r="A308" s="89" t="s">
        <v>7</v>
      </c>
      <c r="B308" s="90">
        <f t="shared" ref="B308:R308" si="122">SUM(B309+B347)</f>
        <v>0</v>
      </c>
      <c r="C308" s="90">
        <f t="shared" si="122"/>
        <v>0</v>
      </c>
      <c r="D308" s="90">
        <f t="shared" si="122"/>
        <v>0</v>
      </c>
      <c r="E308" s="90">
        <f t="shared" si="122"/>
        <v>0</v>
      </c>
      <c r="F308" s="90">
        <f t="shared" si="122"/>
        <v>0</v>
      </c>
      <c r="G308" s="90">
        <f t="shared" si="122"/>
        <v>0</v>
      </c>
      <c r="H308" s="90">
        <f t="shared" si="122"/>
        <v>0</v>
      </c>
      <c r="I308" s="90">
        <f t="shared" si="122"/>
        <v>0</v>
      </c>
      <c r="J308" s="90">
        <f t="shared" si="122"/>
        <v>0</v>
      </c>
      <c r="K308" s="90">
        <f t="shared" si="122"/>
        <v>0</v>
      </c>
      <c r="L308" s="90">
        <f t="shared" si="122"/>
        <v>0</v>
      </c>
      <c r="M308" s="90">
        <f t="shared" si="122"/>
        <v>0</v>
      </c>
      <c r="N308" s="90">
        <f t="shared" si="122"/>
        <v>0</v>
      </c>
      <c r="O308" s="90">
        <f t="shared" si="122"/>
        <v>0</v>
      </c>
      <c r="P308" s="90">
        <f t="shared" si="122"/>
        <v>0</v>
      </c>
      <c r="Q308" s="90">
        <f t="shared" si="122"/>
        <v>0</v>
      </c>
      <c r="R308" s="90">
        <f t="shared" si="122"/>
        <v>0</v>
      </c>
      <c r="S308" s="102"/>
      <c r="T308" s="75"/>
      <c r="U308" s="79"/>
    </row>
    <row r="309" spans="1:21" ht="19.5" hidden="1" customHeight="1" x14ac:dyDescent="0.35">
      <c r="A309" s="87" t="s">
        <v>8</v>
      </c>
      <c r="B309" s="88">
        <f t="shared" ref="B309:R309" si="123">SUM(B310+B319+B332)</f>
        <v>0</v>
      </c>
      <c r="C309" s="88">
        <f t="shared" si="123"/>
        <v>0</v>
      </c>
      <c r="D309" s="88">
        <f t="shared" si="123"/>
        <v>0</v>
      </c>
      <c r="E309" s="88">
        <f t="shared" si="123"/>
        <v>0</v>
      </c>
      <c r="F309" s="88">
        <f t="shared" si="123"/>
        <v>0</v>
      </c>
      <c r="G309" s="88">
        <f t="shared" si="123"/>
        <v>0</v>
      </c>
      <c r="H309" s="88">
        <f t="shared" si="123"/>
        <v>0</v>
      </c>
      <c r="I309" s="88">
        <f t="shared" si="123"/>
        <v>0</v>
      </c>
      <c r="J309" s="88">
        <f t="shared" si="123"/>
        <v>0</v>
      </c>
      <c r="K309" s="88">
        <f t="shared" si="123"/>
        <v>0</v>
      </c>
      <c r="L309" s="88">
        <f t="shared" si="123"/>
        <v>0</v>
      </c>
      <c r="M309" s="88">
        <f t="shared" si="123"/>
        <v>0</v>
      </c>
      <c r="N309" s="88">
        <f t="shared" si="123"/>
        <v>0</v>
      </c>
      <c r="O309" s="88">
        <f t="shared" si="123"/>
        <v>0</v>
      </c>
      <c r="P309" s="88">
        <f t="shared" si="123"/>
        <v>0</v>
      </c>
      <c r="Q309" s="88">
        <f t="shared" si="123"/>
        <v>0</v>
      </c>
      <c r="R309" s="88">
        <f t="shared" si="123"/>
        <v>0</v>
      </c>
      <c r="S309" s="102"/>
      <c r="T309" s="75"/>
      <c r="U309" s="79"/>
    </row>
    <row r="310" spans="1:21" ht="19.5" hidden="1" customHeight="1" x14ac:dyDescent="0.35">
      <c r="A310" s="91" t="s">
        <v>9</v>
      </c>
      <c r="B310" s="88">
        <f t="shared" ref="B310:R310" si="124">SUM(B311:B318)</f>
        <v>0</v>
      </c>
      <c r="C310" s="88">
        <f t="shared" si="124"/>
        <v>0</v>
      </c>
      <c r="D310" s="88">
        <f t="shared" si="124"/>
        <v>0</v>
      </c>
      <c r="E310" s="88">
        <f t="shared" si="124"/>
        <v>0</v>
      </c>
      <c r="F310" s="88">
        <f t="shared" si="124"/>
        <v>0</v>
      </c>
      <c r="G310" s="88">
        <f t="shared" si="124"/>
        <v>0</v>
      </c>
      <c r="H310" s="88">
        <f t="shared" si="124"/>
        <v>0</v>
      </c>
      <c r="I310" s="88">
        <f t="shared" si="124"/>
        <v>0</v>
      </c>
      <c r="J310" s="88">
        <f t="shared" si="124"/>
        <v>0</v>
      </c>
      <c r="K310" s="88">
        <f t="shared" si="124"/>
        <v>0</v>
      </c>
      <c r="L310" s="88">
        <f t="shared" si="124"/>
        <v>0</v>
      </c>
      <c r="M310" s="88">
        <f t="shared" si="124"/>
        <v>0</v>
      </c>
      <c r="N310" s="88">
        <f t="shared" si="124"/>
        <v>0</v>
      </c>
      <c r="O310" s="88">
        <f t="shared" si="124"/>
        <v>0</v>
      </c>
      <c r="P310" s="88">
        <f t="shared" si="124"/>
        <v>0</v>
      </c>
      <c r="Q310" s="88">
        <f t="shared" si="124"/>
        <v>0</v>
      </c>
      <c r="R310" s="88">
        <f t="shared" si="124"/>
        <v>0</v>
      </c>
      <c r="S310" s="102"/>
      <c r="T310" s="75"/>
      <c r="U310" s="79"/>
    </row>
    <row r="311" spans="1:21" ht="19.5" hidden="1" customHeight="1" x14ac:dyDescent="0.35">
      <c r="A311" s="87" t="s">
        <v>10</v>
      </c>
      <c r="B311" s="88">
        <f t="shared" ref="B311:B318" si="125">SUM(F311+J311+N311+R311)</f>
        <v>0</v>
      </c>
      <c r="C311" s="88"/>
      <c r="D311" s="88"/>
      <c r="E311" s="88"/>
      <c r="F311" s="88">
        <f t="shared" ref="F311:F318" si="126">SUM(C311:E311)</f>
        <v>0</v>
      </c>
      <c r="G311" s="88"/>
      <c r="H311" s="88"/>
      <c r="I311" s="88"/>
      <c r="J311" s="88">
        <f t="shared" ref="J311:J318" si="127">SUM(G311:I311)</f>
        <v>0</v>
      </c>
      <c r="K311" s="88"/>
      <c r="L311" s="88"/>
      <c r="M311" s="88"/>
      <c r="N311" s="88">
        <f t="shared" ref="N311:N318" si="128">SUM(K311:M311)</f>
        <v>0</v>
      </c>
      <c r="O311" s="88"/>
      <c r="P311" s="88"/>
      <c r="Q311" s="88"/>
      <c r="R311" s="88">
        <f t="shared" ref="R311:R318" si="129">SUM(O311:Q311)</f>
        <v>0</v>
      </c>
      <c r="S311" s="102"/>
      <c r="T311" s="75"/>
      <c r="U311" s="79"/>
    </row>
    <row r="312" spans="1:21" ht="19.5" hidden="1" customHeight="1" x14ac:dyDescent="0.35">
      <c r="A312" s="87" t="s">
        <v>11</v>
      </c>
      <c r="B312" s="88">
        <f t="shared" si="125"/>
        <v>0</v>
      </c>
      <c r="C312" s="88"/>
      <c r="D312" s="88"/>
      <c r="E312" s="88"/>
      <c r="F312" s="88">
        <f t="shared" si="126"/>
        <v>0</v>
      </c>
      <c r="G312" s="88"/>
      <c r="H312" s="88"/>
      <c r="I312" s="88"/>
      <c r="J312" s="88">
        <f t="shared" si="127"/>
        <v>0</v>
      </c>
      <c r="K312" s="88"/>
      <c r="L312" s="88"/>
      <c r="M312" s="88"/>
      <c r="N312" s="88">
        <f t="shared" si="128"/>
        <v>0</v>
      </c>
      <c r="O312" s="88"/>
      <c r="P312" s="88"/>
      <c r="Q312" s="88"/>
      <c r="R312" s="88">
        <f t="shared" si="129"/>
        <v>0</v>
      </c>
      <c r="S312" s="102"/>
      <c r="T312" s="75"/>
      <c r="U312" s="79"/>
    </row>
    <row r="313" spans="1:21" ht="19.5" hidden="1" customHeight="1" x14ac:dyDescent="0.35">
      <c r="A313" s="87" t="s">
        <v>12</v>
      </c>
      <c r="B313" s="88">
        <f t="shared" si="125"/>
        <v>0</v>
      </c>
      <c r="C313" s="88"/>
      <c r="D313" s="88"/>
      <c r="E313" s="88"/>
      <c r="F313" s="88">
        <f t="shared" si="126"/>
        <v>0</v>
      </c>
      <c r="G313" s="88"/>
      <c r="H313" s="88"/>
      <c r="I313" s="88"/>
      <c r="J313" s="88">
        <f t="shared" si="127"/>
        <v>0</v>
      </c>
      <c r="K313" s="88"/>
      <c r="L313" s="88"/>
      <c r="M313" s="88"/>
      <c r="N313" s="88">
        <f t="shared" si="128"/>
        <v>0</v>
      </c>
      <c r="O313" s="88"/>
      <c r="P313" s="88"/>
      <c r="Q313" s="88"/>
      <c r="R313" s="88">
        <f t="shared" si="129"/>
        <v>0</v>
      </c>
      <c r="S313" s="102"/>
      <c r="T313" s="75"/>
      <c r="U313" s="79"/>
    </row>
    <row r="314" spans="1:21" ht="19.5" hidden="1" customHeight="1" x14ac:dyDescent="0.35">
      <c r="A314" s="87" t="s">
        <v>13</v>
      </c>
      <c r="B314" s="88">
        <f t="shared" si="125"/>
        <v>0</v>
      </c>
      <c r="C314" s="88"/>
      <c r="D314" s="88"/>
      <c r="E314" s="88"/>
      <c r="F314" s="88">
        <f t="shared" si="126"/>
        <v>0</v>
      </c>
      <c r="G314" s="88"/>
      <c r="H314" s="88"/>
      <c r="I314" s="88"/>
      <c r="J314" s="88">
        <f t="shared" si="127"/>
        <v>0</v>
      </c>
      <c r="K314" s="88"/>
      <c r="L314" s="88"/>
      <c r="M314" s="88"/>
      <c r="N314" s="88">
        <f t="shared" si="128"/>
        <v>0</v>
      </c>
      <c r="O314" s="88"/>
      <c r="P314" s="88"/>
      <c r="Q314" s="88"/>
      <c r="R314" s="88">
        <f t="shared" si="129"/>
        <v>0</v>
      </c>
      <c r="S314" s="102"/>
      <c r="T314" s="75"/>
      <c r="U314" s="79"/>
    </row>
    <row r="315" spans="1:21" ht="19.5" hidden="1" customHeight="1" x14ac:dyDescent="0.35">
      <c r="A315" s="87" t="s">
        <v>14</v>
      </c>
      <c r="B315" s="88">
        <f t="shared" si="125"/>
        <v>0</v>
      </c>
      <c r="C315" s="88"/>
      <c r="D315" s="88"/>
      <c r="E315" s="88"/>
      <c r="F315" s="88">
        <f t="shared" si="126"/>
        <v>0</v>
      </c>
      <c r="G315" s="88"/>
      <c r="H315" s="88"/>
      <c r="I315" s="88"/>
      <c r="J315" s="88">
        <f t="shared" si="127"/>
        <v>0</v>
      </c>
      <c r="K315" s="88"/>
      <c r="L315" s="88"/>
      <c r="M315" s="88"/>
      <c r="N315" s="88">
        <f t="shared" si="128"/>
        <v>0</v>
      </c>
      <c r="O315" s="88"/>
      <c r="P315" s="88"/>
      <c r="Q315" s="88"/>
      <c r="R315" s="88">
        <f t="shared" si="129"/>
        <v>0</v>
      </c>
      <c r="S315" s="102"/>
      <c r="T315" s="75"/>
      <c r="U315" s="79"/>
    </row>
    <row r="316" spans="1:21" ht="19.5" hidden="1" customHeight="1" x14ac:dyDescent="0.35">
      <c r="A316" s="87" t="s">
        <v>15</v>
      </c>
      <c r="B316" s="88">
        <f t="shared" si="125"/>
        <v>0</v>
      </c>
      <c r="C316" s="88"/>
      <c r="D316" s="88"/>
      <c r="E316" s="88"/>
      <c r="F316" s="88">
        <f t="shared" si="126"/>
        <v>0</v>
      </c>
      <c r="G316" s="88"/>
      <c r="H316" s="88"/>
      <c r="I316" s="88"/>
      <c r="J316" s="88">
        <f t="shared" si="127"/>
        <v>0</v>
      </c>
      <c r="K316" s="88"/>
      <c r="L316" s="88"/>
      <c r="M316" s="88"/>
      <c r="N316" s="88">
        <f t="shared" si="128"/>
        <v>0</v>
      </c>
      <c r="O316" s="88"/>
      <c r="P316" s="88"/>
      <c r="Q316" s="88"/>
      <c r="R316" s="88">
        <f t="shared" si="129"/>
        <v>0</v>
      </c>
      <c r="S316" s="102"/>
      <c r="T316" s="75"/>
      <c r="U316" s="79"/>
    </row>
    <row r="317" spans="1:21" ht="19.5" hidden="1" customHeight="1" x14ac:dyDescent="0.35">
      <c r="A317" s="87" t="s">
        <v>16</v>
      </c>
      <c r="B317" s="88">
        <f t="shared" si="125"/>
        <v>0</v>
      </c>
      <c r="C317" s="88"/>
      <c r="D317" s="88"/>
      <c r="E317" s="88"/>
      <c r="F317" s="88">
        <f t="shared" si="126"/>
        <v>0</v>
      </c>
      <c r="G317" s="88"/>
      <c r="H317" s="88"/>
      <c r="I317" s="88"/>
      <c r="J317" s="88">
        <f t="shared" si="127"/>
        <v>0</v>
      </c>
      <c r="K317" s="88"/>
      <c r="L317" s="88"/>
      <c r="M317" s="88"/>
      <c r="N317" s="88">
        <f t="shared" si="128"/>
        <v>0</v>
      </c>
      <c r="O317" s="88"/>
      <c r="P317" s="88"/>
      <c r="Q317" s="88"/>
      <c r="R317" s="88">
        <f t="shared" si="129"/>
        <v>0</v>
      </c>
      <c r="S317" s="102"/>
      <c r="T317" s="75"/>
      <c r="U317" s="79"/>
    </row>
    <row r="318" spans="1:21" ht="19.5" hidden="1" customHeight="1" x14ac:dyDescent="0.35">
      <c r="A318" s="87" t="s">
        <v>17</v>
      </c>
      <c r="B318" s="88">
        <f t="shared" si="125"/>
        <v>0</v>
      </c>
      <c r="C318" s="88"/>
      <c r="D318" s="88"/>
      <c r="E318" s="88"/>
      <c r="F318" s="88">
        <f t="shared" si="126"/>
        <v>0</v>
      </c>
      <c r="G318" s="88"/>
      <c r="H318" s="88"/>
      <c r="I318" s="88"/>
      <c r="J318" s="88">
        <f t="shared" si="127"/>
        <v>0</v>
      </c>
      <c r="K318" s="88"/>
      <c r="L318" s="88"/>
      <c r="M318" s="88"/>
      <c r="N318" s="88">
        <f t="shared" si="128"/>
        <v>0</v>
      </c>
      <c r="O318" s="88"/>
      <c r="P318" s="88"/>
      <c r="Q318" s="88"/>
      <c r="R318" s="88">
        <f t="shared" si="129"/>
        <v>0</v>
      </c>
      <c r="S318" s="102"/>
      <c r="T318" s="75"/>
      <c r="U318" s="79"/>
    </row>
    <row r="319" spans="1:21" ht="19.5" hidden="1" customHeight="1" x14ac:dyDescent="0.35">
      <c r="A319" s="91" t="s">
        <v>18</v>
      </c>
      <c r="B319" s="88">
        <f t="shared" ref="B319:R319" si="130">SUM(B320:B331)</f>
        <v>0</v>
      </c>
      <c r="C319" s="88">
        <f t="shared" si="130"/>
        <v>0</v>
      </c>
      <c r="D319" s="88">
        <f t="shared" si="130"/>
        <v>0</v>
      </c>
      <c r="E319" s="88">
        <f t="shared" si="130"/>
        <v>0</v>
      </c>
      <c r="F319" s="88">
        <f t="shared" si="130"/>
        <v>0</v>
      </c>
      <c r="G319" s="88">
        <f t="shared" si="130"/>
        <v>0</v>
      </c>
      <c r="H319" s="88">
        <f t="shared" si="130"/>
        <v>0</v>
      </c>
      <c r="I319" s="88">
        <f t="shared" si="130"/>
        <v>0</v>
      </c>
      <c r="J319" s="88">
        <f t="shared" si="130"/>
        <v>0</v>
      </c>
      <c r="K319" s="88">
        <f t="shared" si="130"/>
        <v>0</v>
      </c>
      <c r="L319" s="88">
        <f t="shared" si="130"/>
        <v>0</v>
      </c>
      <c r="M319" s="88">
        <f t="shared" si="130"/>
        <v>0</v>
      </c>
      <c r="N319" s="88">
        <f t="shared" si="130"/>
        <v>0</v>
      </c>
      <c r="O319" s="88">
        <f t="shared" si="130"/>
        <v>0</v>
      </c>
      <c r="P319" s="88">
        <f t="shared" si="130"/>
        <v>0</v>
      </c>
      <c r="Q319" s="88">
        <f t="shared" si="130"/>
        <v>0</v>
      </c>
      <c r="R319" s="88">
        <f t="shared" si="130"/>
        <v>0</v>
      </c>
      <c r="S319" s="102"/>
      <c r="T319" s="75"/>
      <c r="U319" s="79"/>
    </row>
    <row r="320" spans="1:21" ht="19.5" hidden="1" customHeight="1" x14ac:dyDescent="0.35">
      <c r="A320" s="87" t="s">
        <v>19</v>
      </c>
      <c r="B320" s="88">
        <f t="shared" ref="B320:B331" si="131">SUM(F320+J320+N320+R320)</f>
        <v>0</v>
      </c>
      <c r="C320" s="88"/>
      <c r="D320" s="88"/>
      <c r="E320" s="88"/>
      <c r="F320" s="88">
        <f t="shared" ref="F320:F331" si="132">SUM(C320:E320)</f>
        <v>0</v>
      </c>
      <c r="G320" s="88"/>
      <c r="H320" s="88"/>
      <c r="I320" s="88"/>
      <c r="J320" s="88">
        <f t="shared" ref="J320:J331" si="133">SUM(G320:I320)</f>
        <v>0</v>
      </c>
      <c r="K320" s="88"/>
      <c r="L320" s="88"/>
      <c r="M320" s="88"/>
      <c r="N320" s="88">
        <f t="shared" ref="N320:N331" si="134">SUM(K320:M320)</f>
        <v>0</v>
      </c>
      <c r="O320" s="88"/>
      <c r="P320" s="88"/>
      <c r="Q320" s="88"/>
      <c r="R320" s="88">
        <f t="shared" ref="R320:R331" si="135">SUM(O320:Q320)</f>
        <v>0</v>
      </c>
      <c r="S320" s="102"/>
      <c r="T320" s="75"/>
      <c r="U320" s="79"/>
    </row>
    <row r="321" spans="1:21" ht="19.5" hidden="1" customHeight="1" x14ac:dyDescent="0.35">
      <c r="A321" s="87" t="s">
        <v>20</v>
      </c>
      <c r="B321" s="88">
        <f t="shared" si="131"/>
        <v>0</v>
      </c>
      <c r="C321" s="88"/>
      <c r="D321" s="88"/>
      <c r="E321" s="88"/>
      <c r="F321" s="88">
        <f t="shared" si="132"/>
        <v>0</v>
      </c>
      <c r="G321" s="88"/>
      <c r="H321" s="88"/>
      <c r="I321" s="88"/>
      <c r="J321" s="88">
        <f t="shared" si="133"/>
        <v>0</v>
      </c>
      <c r="K321" s="88"/>
      <c r="L321" s="88"/>
      <c r="M321" s="88"/>
      <c r="N321" s="88">
        <f t="shared" si="134"/>
        <v>0</v>
      </c>
      <c r="O321" s="88"/>
      <c r="P321" s="88"/>
      <c r="Q321" s="88"/>
      <c r="R321" s="88">
        <f t="shared" si="135"/>
        <v>0</v>
      </c>
      <c r="S321" s="102"/>
      <c r="T321" s="75"/>
      <c r="U321" s="79"/>
    </row>
    <row r="322" spans="1:21" ht="19.5" hidden="1" customHeight="1" x14ac:dyDescent="0.35">
      <c r="A322" s="87" t="s">
        <v>21</v>
      </c>
      <c r="B322" s="88">
        <f t="shared" si="131"/>
        <v>0</v>
      </c>
      <c r="C322" s="88"/>
      <c r="D322" s="88"/>
      <c r="E322" s="88"/>
      <c r="F322" s="88">
        <f t="shared" si="132"/>
        <v>0</v>
      </c>
      <c r="G322" s="88"/>
      <c r="H322" s="88"/>
      <c r="I322" s="88"/>
      <c r="J322" s="88">
        <f t="shared" si="133"/>
        <v>0</v>
      </c>
      <c r="K322" s="88"/>
      <c r="L322" s="88"/>
      <c r="M322" s="88"/>
      <c r="N322" s="88">
        <f t="shared" si="134"/>
        <v>0</v>
      </c>
      <c r="O322" s="88"/>
      <c r="P322" s="88"/>
      <c r="Q322" s="88"/>
      <c r="R322" s="88">
        <f t="shared" si="135"/>
        <v>0</v>
      </c>
      <c r="S322" s="102"/>
      <c r="T322" s="75"/>
      <c r="U322" s="79"/>
    </row>
    <row r="323" spans="1:21" ht="19.5" hidden="1" customHeight="1" x14ac:dyDescent="0.35">
      <c r="A323" s="87" t="s">
        <v>22</v>
      </c>
      <c r="B323" s="88">
        <f t="shared" si="131"/>
        <v>0</v>
      </c>
      <c r="C323" s="88"/>
      <c r="D323" s="88"/>
      <c r="E323" s="88"/>
      <c r="F323" s="88">
        <f t="shared" si="132"/>
        <v>0</v>
      </c>
      <c r="G323" s="88"/>
      <c r="H323" s="88"/>
      <c r="I323" s="88"/>
      <c r="J323" s="88">
        <f t="shared" si="133"/>
        <v>0</v>
      </c>
      <c r="K323" s="88"/>
      <c r="L323" s="88"/>
      <c r="M323" s="88"/>
      <c r="N323" s="88">
        <f t="shared" si="134"/>
        <v>0</v>
      </c>
      <c r="O323" s="88"/>
      <c r="P323" s="88"/>
      <c r="Q323" s="88"/>
      <c r="R323" s="88">
        <f t="shared" si="135"/>
        <v>0</v>
      </c>
      <c r="S323" s="102"/>
      <c r="T323" s="75"/>
      <c r="U323" s="79"/>
    </row>
    <row r="324" spans="1:21" ht="19.5" hidden="1" customHeight="1" x14ac:dyDescent="0.35">
      <c r="A324" s="87" t="s">
        <v>23</v>
      </c>
      <c r="B324" s="88">
        <f t="shared" si="131"/>
        <v>0</v>
      </c>
      <c r="C324" s="88"/>
      <c r="D324" s="88"/>
      <c r="E324" s="88"/>
      <c r="F324" s="88">
        <f t="shared" si="132"/>
        <v>0</v>
      </c>
      <c r="G324" s="88"/>
      <c r="H324" s="88"/>
      <c r="I324" s="88"/>
      <c r="J324" s="88">
        <f t="shared" si="133"/>
        <v>0</v>
      </c>
      <c r="K324" s="88"/>
      <c r="L324" s="88"/>
      <c r="M324" s="88"/>
      <c r="N324" s="88">
        <f t="shared" si="134"/>
        <v>0</v>
      </c>
      <c r="O324" s="88"/>
      <c r="P324" s="88"/>
      <c r="Q324" s="88"/>
      <c r="R324" s="88">
        <f t="shared" si="135"/>
        <v>0</v>
      </c>
      <c r="S324" s="102"/>
      <c r="T324" s="75"/>
      <c r="U324" s="79"/>
    </row>
    <row r="325" spans="1:21" ht="19.5" hidden="1" customHeight="1" x14ac:dyDescent="0.35">
      <c r="A325" s="87" t="s">
        <v>24</v>
      </c>
      <c r="B325" s="88">
        <f t="shared" si="131"/>
        <v>0</v>
      </c>
      <c r="C325" s="88"/>
      <c r="D325" s="88"/>
      <c r="E325" s="88"/>
      <c r="F325" s="88">
        <f t="shared" si="132"/>
        <v>0</v>
      </c>
      <c r="G325" s="88"/>
      <c r="H325" s="88"/>
      <c r="I325" s="88"/>
      <c r="J325" s="88">
        <f t="shared" si="133"/>
        <v>0</v>
      </c>
      <c r="K325" s="88"/>
      <c r="L325" s="88"/>
      <c r="M325" s="88"/>
      <c r="N325" s="88">
        <f t="shared" si="134"/>
        <v>0</v>
      </c>
      <c r="O325" s="88"/>
      <c r="P325" s="88"/>
      <c r="Q325" s="88"/>
      <c r="R325" s="88">
        <f t="shared" si="135"/>
        <v>0</v>
      </c>
      <c r="S325" s="102"/>
      <c r="T325" s="75"/>
      <c r="U325" s="79"/>
    </row>
    <row r="326" spans="1:21" ht="19.5" hidden="1" customHeight="1" x14ac:dyDescent="0.35">
      <c r="A326" s="87" t="s">
        <v>25</v>
      </c>
      <c r="B326" s="88">
        <f t="shared" si="131"/>
        <v>0</v>
      </c>
      <c r="C326" s="88"/>
      <c r="D326" s="88"/>
      <c r="E326" s="88"/>
      <c r="F326" s="88">
        <f t="shared" si="132"/>
        <v>0</v>
      </c>
      <c r="G326" s="88"/>
      <c r="H326" s="88"/>
      <c r="I326" s="88"/>
      <c r="J326" s="88">
        <f t="shared" si="133"/>
        <v>0</v>
      </c>
      <c r="K326" s="88"/>
      <c r="L326" s="88"/>
      <c r="M326" s="88"/>
      <c r="N326" s="88">
        <f t="shared" si="134"/>
        <v>0</v>
      </c>
      <c r="O326" s="88"/>
      <c r="P326" s="88"/>
      <c r="Q326" s="88"/>
      <c r="R326" s="88">
        <f t="shared" si="135"/>
        <v>0</v>
      </c>
      <c r="S326" s="102"/>
      <c r="T326" s="75"/>
      <c r="U326" s="79"/>
    </row>
    <row r="327" spans="1:21" ht="19.5" hidden="1" customHeight="1" x14ac:dyDescent="0.35">
      <c r="A327" s="87" t="s">
        <v>26</v>
      </c>
      <c r="B327" s="88">
        <f t="shared" si="131"/>
        <v>0</v>
      </c>
      <c r="C327" s="88"/>
      <c r="D327" s="88"/>
      <c r="E327" s="88"/>
      <c r="F327" s="88">
        <f t="shared" si="132"/>
        <v>0</v>
      </c>
      <c r="G327" s="88"/>
      <c r="H327" s="88"/>
      <c r="I327" s="88"/>
      <c r="J327" s="88">
        <f t="shared" si="133"/>
        <v>0</v>
      </c>
      <c r="K327" s="88"/>
      <c r="L327" s="88"/>
      <c r="M327" s="88"/>
      <c r="N327" s="88">
        <f t="shared" si="134"/>
        <v>0</v>
      </c>
      <c r="O327" s="88"/>
      <c r="P327" s="88"/>
      <c r="Q327" s="88"/>
      <c r="R327" s="88">
        <f t="shared" si="135"/>
        <v>0</v>
      </c>
      <c r="S327" s="102"/>
      <c r="T327" s="75"/>
      <c r="U327" s="79"/>
    </row>
    <row r="328" spans="1:21" ht="19.5" hidden="1" customHeight="1" x14ac:dyDescent="0.35">
      <c r="A328" s="87" t="s">
        <v>27</v>
      </c>
      <c r="B328" s="88">
        <f t="shared" si="131"/>
        <v>0</v>
      </c>
      <c r="C328" s="88"/>
      <c r="D328" s="88"/>
      <c r="E328" s="88"/>
      <c r="F328" s="88">
        <f t="shared" si="132"/>
        <v>0</v>
      </c>
      <c r="G328" s="88"/>
      <c r="H328" s="88"/>
      <c r="I328" s="88"/>
      <c r="J328" s="88">
        <f t="shared" si="133"/>
        <v>0</v>
      </c>
      <c r="K328" s="88"/>
      <c r="L328" s="88"/>
      <c r="M328" s="88"/>
      <c r="N328" s="88">
        <f t="shared" si="134"/>
        <v>0</v>
      </c>
      <c r="O328" s="88"/>
      <c r="P328" s="88"/>
      <c r="Q328" s="88"/>
      <c r="R328" s="88">
        <f t="shared" si="135"/>
        <v>0</v>
      </c>
      <c r="S328" s="102"/>
      <c r="T328" s="75"/>
      <c r="U328" s="79"/>
    </row>
    <row r="329" spans="1:21" ht="19.5" hidden="1" customHeight="1" x14ac:dyDescent="0.35">
      <c r="A329" s="87" t="s">
        <v>28</v>
      </c>
      <c r="B329" s="88">
        <f t="shared" si="131"/>
        <v>0</v>
      </c>
      <c r="C329" s="88"/>
      <c r="D329" s="88"/>
      <c r="E329" s="88"/>
      <c r="F329" s="88">
        <f t="shared" si="132"/>
        <v>0</v>
      </c>
      <c r="G329" s="88"/>
      <c r="H329" s="88"/>
      <c r="I329" s="88"/>
      <c r="J329" s="88">
        <f t="shared" si="133"/>
        <v>0</v>
      </c>
      <c r="K329" s="88"/>
      <c r="L329" s="88"/>
      <c r="M329" s="88"/>
      <c r="N329" s="88">
        <f t="shared" si="134"/>
        <v>0</v>
      </c>
      <c r="O329" s="88"/>
      <c r="P329" s="88"/>
      <c r="Q329" s="88"/>
      <c r="R329" s="88">
        <f t="shared" si="135"/>
        <v>0</v>
      </c>
      <c r="S329" s="102"/>
      <c r="T329" s="75"/>
      <c r="U329" s="79"/>
    </row>
    <row r="330" spans="1:21" ht="19.5" hidden="1" customHeight="1" x14ac:dyDescent="0.35">
      <c r="A330" s="87" t="s">
        <v>29</v>
      </c>
      <c r="B330" s="88">
        <f t="shared" si="131"/>
        <v>0</v>
      </c>
      <c r="C330" s="88"/>
      <c r="D330" s="88"/>
      <c r="E330" s="88"/>
      <c r="F330" s="88">
        <f t="shared" si="132"/>
        <v>0</v>
      </c>
      <c r="G330" s="88"/>
      <c r="H330" s="88"/>
      <c r="I330" s="88"/>
      <c r="J330" s="88">
        <f t="shared" si="133"/>
        <v>0</v>
      </c>
      <c r="K330" s="88"/>
      <c r="L330" s="88"/>
      <c r="M330" s="88"/>
      <c r="N330" s="88">
        <f t="shared" si="134"/>
        <v>0</v>
      </c>
      <c r="O330" s="88"/>
      <c r="P330" s="88"/>
      <c r="Q330" s="88"/>
      <c r="R330" s="88">
        <f t="shared" si="135"/>
        <v>0</v>
      </c>
      <c r="S330" s="102"/>
      <c r="T330" s="75"/>
      <c r="U330" s="79"/>
    </row>
    <row r="331" spans="1:21" ht="19.5" hidden="1" customHeight="1" x14ac:dyDescent="0.35">
      <c r="A331" s="87" t="s">
        <v>30</v>
      </c>
      <c r="B331" s="88">
        <f t="shared" si="131"/>
        <v>0</v>
      </c>
      <c r="C331" s="88"/>
      <c r="D331" s="88"/>
      <c r="E331" s="88"/>
      <c r="F331" s="88">
        <f t="shared" si="132"/>
        <v>0</v>
      </c>
      <c r="G331" s="88"/>
      <c r="H331" s="88"/>
      <c r="I331" s="88"/>
      <c r="J331" s="88">
        <f t="shared" si="133"/>
        <v>0</v>
      </c>
      <c r="K331" s="88"/>
      <c r="L331" s="88"/>
      <c r="M331" s="88"/>
      <c r="N331" s="88">
        <f t="shared" si="134"/>
        <v>0</v>
      </c>
      <c r="O331" s="88"/>
      <c r="P331" s="88"/>
      <c r="Q331" s="88"/>
      <c r="R331" s="88">
        <f t="shared" si="135"/>
        <v>0</v>
      </c>
      <c r="S331" s="102"/>
      <c r="T331" s="75"/>
      <c r="U331" s="79"/>
    </row>
    <row r="332" spans="1:21" ht="19.5" hidden="1" customHeight="1" x14ac:dyDescent="0.35">
      <c r="A332" s="91" t="s">
        <v>31</v>
      </c>
      <c r="B332" s="88">
        <f t="shared" ref="B332:R332" si="136">SUM(B333:B346)</f>
        <v>0</v>
      </c>
      <c r="C332" s="88">
        <f t="shared" si="136"/>
        <v>0</v>
      </c>
      <c r="D332" s="88">
        <f t="shared" si="136"/>
        <v>0</v>
      </c>
      <c r="E332" s="88">
        <f t="shared" si="136"/>
        <v>0</v>
      </c>
      <c r="F332" s="88">
        <f t="shared" si="136"/>
        <v>0</v>
      </c>
      <c r="G332" s="88">
        <f t="shared" si="136"/>
        <v>0</v>
      </c>
      <c r="H332" s="88">
        <f t="shared" si="136"/>
        <v>0</v>
      </c>
      <c r="I332" s="88">
        <f t="shared" si="136"/>
        <v>0</v>
      </c>
      <c r="J332" s="88">
        <f t="shared" si="136"/>
        <v>0</v>
      </c>
      <c r="K332" s="88">
        <f t="shared" si="136"/>
        <v>0</v>
      </c>
      <c r="L332" s="88">
        <f t="shared" si="136"/>
        <v>0</v>
      </c>
      <c r="M332" s="88">
        <f t="shared" si="136"/>
        <v>0</v>
      </c>
      <c r="N332" s="88">
        <f t="shared" si="136"/>
        <v>0</v>
      </c>
      <c r="O332" s="88">
        <f t="shared" si="136"/>
        <v>0</v>
      </c>
      <c r="P332" s="88">
        <f t="shared" si="136"/>
        <v>0</v>
      </c>
      <c r="Q332" s="88">
        <f t="shared" si="136"/>
        <v>0</v>
      </c>
      <c r="R332" s="88">
        <f t="shared" si="136"/>
        <v>0</v>
      </c>
      <c r="S332" s="102"/>
      <c r="T332" s="75"/>
      <c r="U332" s="79"/>
    </row>
    <row r="333" spans="1:21" ht="19.5" hidden="1" customHeight="1" x14ac:dyDescent="0.35">
      <c r="A333" s="87" t="s">
        <v>32</v>
      </c>
      <c r="B333" s="88">
        <f t="shared" ref="B333:B346" si="137">SUM(F333+J333+N333+R333)</f>
        <v>0</v>
      </c>
      <c r="C333" s="88"/>
      <c r="D333" s="88"/>
      <c r="E333" s="88"/>
      <c r="F333" s="88">
        <f t="shared" ref="F333:F346" si="138">SUM(C333:E333)</f>
        <v>0</v>
      </c>
      <c r="G333" s="88"/>
      <c r="H333" s="88"/>
      <c r="I333" s="88"/>
      <c r="J333" s="88">
        <f t="shared" ref="J333:J346" si="139">SUM(G333:I333)</f>
        <v>0</v>
      </c>
      <c r="K333" s="88"/>
      <c r="L333" s="88"/>
      <c r="M333" s="88"/>
      <c r="N333" s="88">
        <f t="shared" ref="N333:N346" si="140">SUM(K333:M333)</f>
        <v>0</v>
      </c>
      <c r="O333" s="88"/>
      <c r="P333" s="88"/>
      <c r="Q333" s="88"/>
      <c r="R333" s="88">
        <f t="shared" ref="R333:R346" si="141">SUM(O333:Q333)</f>
        <v>0</v>
      </c>
      <c r="S333" s="102"/>
      <c r="T333" s="75"/>
      <c r="U333" s="79"/>
    </row>
    <row r="334" spans="1:21" ht="19.5" hidden="1" customHeight="1" x14ac:dyDescent="0.35">
      <c r="A334" s="87" t="s">
        <v>33</v>
      </c>
      <c r="B334" s="88">
        <f t="shared" si="137"/>
        <v>0</v>
      </c>
      <c r="C334" s="88"/>
      <c r="D334" s="88"/>
      <c r="E334" s="88"/>
      <c r="F334" s="88">
        <f t="shared" si="138"/>
        <v>0</v>
      </c>
      <c r="G334" s="88"/>
      <c r="H334" s="88"/>
      <c r="I334" s="88"/>
      <c r="J334" s="88">
        <f t="shared" si="139"/>
        <v>0</v>
      </c>
      <c r="K334" s="88"/>
      <c r="L334" s="88"/>
      <c r="M334" s="88"/>
      <c r="N334" s="88">
        <f t="shared" si="140"/>
        <v>0</v>
      </c>
      <c r="O334" s="88"/>
      <c r="P334" s="88"/>
      <c r="Q334" s="88"/>
      <c r="R334" s="88">
        <f t="shared" si="141"/>
        <v>0</v>
      </c>
      <c r="S334" s="102"/>
      <c r="T334" s="75"/>
      <c r="U334" s="79"/>
    </row>
    <row r="335" spans="1:21" ht="19.5" hidden="1" customHeight="1" x14ac:dyDescent="0.35">
      <c r="A335" s="87" t="s">
        <v>34</v>
      </c>
      <c r="B335" s="88">
        <f t="shared" si="137"/>
        <v>0</v>
      </c>
      <c r="C335" s="88"/>
      <c r="D335" s="88"/>
      <c r="E335" s="88"/>
      <c r="F335" s="88">
        <f t="shared" si="138"/>
        <v>0</v>
      </c>
      <c r="G335" s="88"/>
      <c r="H335" s="88"/>
      <c r="I335" s="88"/>
      <c r="J335" s="88">
        <f t="shared" si="139"/>
        <v>0</v>
      </c>
      <c r="K335" s="88"/>
      <c r="L335" s="88"/>
      <c r="M335" s="88"/>
      <c r="N335" s="88">
        <f t="shared" si="140"/>
        <v>0</v>
      </c>
      <c r="O335" s="88"/>
      <c r="P335" s="88"/>
      <c r="Q335" s="88"/>
      <c r="R335" s="88">
        <f t="shared" si="141"/>
        <v>0</v>
      </c>
      <c r="S335" s="102"/>
      <c r="T335" s="75"/>
      <c r="U335" s="79"/>
    </row>
    <row r="336" spans="1:21" ht="19.5" hidden="1" customHeight="1" x14ac:dyDescent="0.35">
      <c r="A336" s="87" t="s">
        <v>35</v>
      </c>
      <c r="B336" s="88">
        <f t="shared" si="137"/>
        <v>0</v>
      </c>
      <c r="C336" s="88"/>
      <c r="D336" s="88"/>
      <c r="E336" s="88"/>
      <c r="F336" s="88">
        <f t="shared" si="138"/>
        <v>0</v>
      </c>
      <c r="G336" s="88"/>
      <c r="H336" s="88"/>
      <c r="I336" s="88"/>
      <c r="J336" s="88">
        <f t="shared" si="139"/>
        <v>0</v>
      </c>
      <c r="K336" s="88"/>
      <c r="L336" s="88"/>
      <c r="M336" s="88"/>
      <c r="N336" s="88">
        <f t="shared" si="140"/>
        <v>0</v>
      </c>
      <c r="O336" s="88"/>
      <c r="P336" s="88"/>
      <c r="Q336" s="88"/>
      <c r="R336" s="88">
        <f t="shared" si="141"/>
        <v>0</v>
      </c>
      <c r="S336" s="102"/>
      <c r="T336" s="75"/>
      <c r="U336" s="79"/>
    </row>
    <row r="337" spans="1:21" ht="19.5" hidden="1" customHeight="1" x14ac:dyDescent="0.35">
      <c r="A337" s="87" t="s">
        <v>36</v>
      </c>
      <c r="B337" s="88">
        <f t="shared" si="137"/>
        <v>0</v>
      </c>
      <c r="C337" s="88"/>
      <c r="D337" s="88"/>
      <c r="E337" s="88"/>
      <c r="F337" s="88">
        <f t="shared" si="138"/>
        <v>0</v>
      </c>
      <c r="G337" s="88"/>
      <c r="H337" s="88"/>
      <c r="I337" s="88"/>
      <c r="J337" s="88">
        <f t="shared" si="139"/>
        <v>0</v>
      </c>
      <c r="K337" s="88"/>
      <c r="L337" s="88"/>
      <c r="M337" s="88"/>
      <c r="N337" s="88">
        <f t="shared" si="140"/>
        <v>0</v>
      </c>
      <c r="O337" s="88"/>
      <c r="P337" s="88"/>
      <c r="Q337" s="88"/>
      <c r="R337" s="88">
        <f t="shared" si="141"/>
        <v>0</v>
      </c>
      <c r="S337" s="102"/>
      <c r="T337" s="75"/>
      <c r="U337" s="79"/>
    </row>
    <row r="338" spans="1:21" ht="19.5" hidden="1" customHeight="1" x14ac:dyDescent="0.35">
      <c r="A338" s="87" t="s">
        <v>37</v>
      </c>
      <c r="B338" s="88">
        <f t="shared" si="137"/>
        <v>0</v>
      </c>
      <c r="C338" s="88"/>
      <c r="D338" s="88"/>
      <c r="E338" s="88"/>
      <c r="F338" s="88">
        <f t="shared" si="138"/>
        <v>0</v>
      </c>
      <c r="G338" s="88"/>
      <c r="H338" s="88"/>
      <c r="I338" s="88"/>
      <c r="J338" s="88">
        <f t="shared" si="139"/>
        <v>0</v>
      </c>
      <c r="K338" s="88"/>
      <c r="L338" s="88"/>
      <c r="M338" s="88"/>
      <c r="N338" s="88">
        <f t="shared" si="140"/>
        <v>0</v>
      </c>
      <c r="O338" s="88"/>
      <c r="P338" s="88"/>
      <c r="Q338" s="88"/>
      <c r="R338" s="88">
        <f t="shared" si="141"/>
        <v>0</v>
      </c>
      <c r="S338" s="102"/>
      <c r="T338" s="75"/>
      <c r="U338" s="79"/>
    </row>
    <row r="339" spans="1:21" ht="19.5" hidden="1" customHeight="1" x14ac:dyDescent="0.35">
      <c r="A339" s="87" t="s">
        <v>38</v>
      </c>
      <c r="B339" s="88">
        <f t="shared" si="137"/>
        <v>0</v>
      </c>
      <c r="C339" s="88"/>
      <c r="D339" s="88"/>
      <c r="E339" s="88"/>
      <c r="F339" s="88">
        <f t="shared" si="138"/>
        <v>0</v>
      </c>
      <c r="G339" s="88"/>
      <c r="H339" s="88"/>
      <c r="I339" s="88"/>
      <c r="J339" s="88">
        <f t="shared" si="139"/>
        <v>0</v>
      </c>
      <c r="K339" s="88"/>
      <c r="L339" s="88"/>
      <c r="M339" s="88"/>
      <c r="N339" s="88">
        <f t="shared" si="140"/>
        <v>0</v>
      </c>
      <c r="O339" s="88"/>
      <c r="P339" s="88"/>
      <c r="Q339" s="88"/>
      <c r="R339" s="88">
        <f t="shared" si="141"/>
        <v>0</v>
      </c>
      <c r="S339" s="102"/>
      <c r="T339" s="75"/>
      <c r="U339" s="79"/>
    </row>
    <row r="340" spans="1:21" ht="19.5" hidden="1" customHeight="1" x14ac:dyDescent="0.35">
      <c r="A340" s="87" t="s">
        <v>39</v>
      </c>
      <c r="B340" s="88">
        <f t="shared" si="137"/>
        <v>0</v>
      </c>
      <c r="C340" s="88"/>
      <c r="D340" s="88"/>
      <c r="E340" s="88"/>
      <c r="F340" s="88">
        <f t="shared" si="138"/>
        <v>0</v>
      </c>
      <c r="G340" s="88"/>
      <c r="H340" s="88"/>
      <c r="I340" s="88"/>
      <c r="J340" s="88">
        <f t="shared" si="139"/>
        <v>0</v>
      </c>
      <c r="K340" s="88"/>
      <c r="L340" s="88"/>
      <c r="M340" s="88"/>
      <c r="N340" s="88">
        <f t="shared" si="140"/>
        <v>0</v>
      </c>
      <c r="O340" s="88"/>
      <c r="P340" s="88"/>
      <c r="Q340" s="88"/>
      <c r="R340" s="88">
        <f t="shared" si="141"/>
        <v>0</v>
      </c>
      <c r="S340" s="102"/>
      <c r="T340" s="75"/>
      <c r="U340" s="79"/>
    </row>
    <row r="341" spans="1:21" ht="19.5" hidden="1" customHeight="1" x14ac:dyDescent="0.35">
      <c r="A341" s="87" t="s">
        <v>40</v>
      </c>
      <c r="B341" s="88">
        <f t="shared" si="137"/>
        <v>0</v>
      </c>
      <c r="C341" s="88"/>
      <c r="D341" s="88"/>
      <c r="E341" s="88"/>
      <c r="F341" s="88">
        <f t="shared" si="138"/>
        <v>0</v>
      </c>
      <c r="G341" s="88"/>
      <c r="H341" s="88"/>
      <c r="I341" s="88"/>
      <c r="J341" s="88">
        <f t="shared" si="139"/>
        <v>0</v>
      </c>
      <c r="K341" s="88"/>
      <c r="L341" s="88"/>
      <c r="M341" s="88"/>
      <c r="N341" s="88">
        <f t="shared" si="140"/>
        <v>0</v>
      </c>
      <c r="O341" s="88"/>
      <c r="P341" s="88"/>
      <c r="Q341" s="88"/>
      <c r="R341" s="88">
        <f t="shared" si="141"/>
        <v>0</v>
      </c>
      <c r="S341" s="102"/>
      <c r="T341" s="75"/>
      <c r="U341" s="79"/>
    </row>
    <row r="342" spans="1:21" ht="19.5" hidden="1" customHeight="1" x14ac:dyDescent="0.35">
      <c r="A342" s="87" t="s">
        <v>41</v>
      </c>
      <c r="B342" s="88">
        <f t="shared" si="137"/>
        <v>0</v>
      </c>
      <c r="C342" s="88"/>
      <c r="D342" s="88"/>
      <c r="E342" s="88"/>
      <c r="F342" s="88">
        <f t="shared" si="138"/>
        <v>0</v>
      </c>
      <c r="G342" s="88"/>
      <c r="H342" s="88"/>
      <c r="I342" s="88"/>
      <c r="J342" s="88">
        <f t="shared" si="139"/>
        <v>0</v>
      </c>
      <c r="K342" s="88"/>
      <c r="L342" s="88"/>
      <c r="M342" s="88"/>
      <c r="N342" s="88">
        <f t="shared" si="140"/>
        <v>0</v>
      </c>
      <c r="O342" s="88"/>
      <c r="P342" s="88"/>
      <c r="Q342" s="88"/>
      <c r="R342" s="88">
        <f t="shared" si="141"/>
        <v>0</v>
      </c>
      <c r="S342" s="102"/>
      <c r="T342" s="75"/>
      <c r="U342" s="79"/>
    </row>
    <row r="343" spans="1:21" ht="19.5" hidden="1" customHeight="1" x14ac:dyDescent="0.35">
      <c r="A343" s="87" t="s">
        <v>42</v>
      </c>
      <c r="B343" s="88">
        <f t="shared" si="137"/>
        <v>0</v>
      </c>
      <c r="C343" s="88"/>
      <c r="D343" s="88"/>
      <c r="E343" s="88"/>
      <c r="F343" s="88">
        <f t="shared" si="138"/>
        <v>0</v>
      </c>
      <c r="G343" s="88"/>
      <c r="H343" s="88"/>
      <c r="I343" s="88"/>
      <c r="J343" s="88">
        <f t="shared" si="139"/>
        <v>0</v>
      </c>
      <c r="K343" s="88"/>
      <c r="L343" s="88"/>
      <c r="M343" s="88"/>
      <c r="N343" s="88">
        <f t="shared" si="140"/>
        <v>0</v>
      </c>
      <c r="O343" s="88"/>
      <c r="P343" s="88"/>
      <c r="Q343" s="88"/>
      <c r="R343" s="88">
        <f t="shared" si="141"/>
        <v>0</v>
      </c>
      <c r="S343" s="102"/>
      <c r="T343" s="75"/>
      <c r="U343" s="79"/>
    </row>
    <row r="344" spans="1:21" ht="19.5" hidden="1" customHeight="1" x14ac:dyDescent="0.35">
      <c r="A344" s="87" t="s">
        <v>43</v>
      </c>
      <c r="B344" s="88">
        <f t="shared" si="137"/>
        <v>0</v>
      </c>
      <c r="C344" s="88"/>
      <c r="D344" s="88"/>
      <c r="E344" s="88"/>
      <c r="F344" s="88">
        <f t="shared" si="138"/>
        <v>0</v>
      </c>
      <c r="G344" s="88"/>
      <c r="H344" s="88"/>
      <c r="I344" s="88"/>
      <c r="J344" s="88">
        <f t="shared" si="139"/>
        <v>0</v>
      </c>
      <c r="K344" s="88"/>
      <c r="L344" s="88"/>
      <c r="M344" s="88"/>
      <c r="N344" s="88">
        <f t="shared" si="140"/>
        <v>0</v>
      </c>
      <c r="O344" s="88"/>
      <c r="P344" s="88"/>
      <c r="Q344" s="88"/>
      <c r="R344" s="88">
        <f t="shared" si="141"/>
        <v>0</v>
      </c>
      <c r="S344" s="102"/>
      <c r="T344" s="75"/>
      <c r="U344" s="79"/>
    </row>
    <row r="345" spans="1:21" ht="19.5" hidden="1" customHeight="1" x14ac:dyDescent="0.35">
      <c r="A345" s="87" t="s">
        <v>44</v>
      </c>
      <c r="B345" s="88">
        <f t="shared" si="137"/>
        <v>0</v>
      </c>
      <c r="C345" s="88"/>
      <c r="D345" s="88"/>
      <c r="E345" s="88"/>
      <c r="F345" s="88">
        <f t="shared" si="138"/>
        <v>0</v>
      </c>
      <c r="G345" s="88"/>
      <c r="H345" s="88"/>
      <c r="I345" s="88"/>
      <c r="J345" s="88">
        <f t="shared" si="139"/>
        <v>0</v>
      </c>
      <c r="K345" s="88"/>
      <c r="L345" s="88"/>
      <c r="M345" s="88"/>
      <c r="N345" s="88">
        <f t="shared" si="140"/>
        <v>0</v>
      </c>
      <c r="O345" s="88"/>
      <c r="P345" s="88"/>
      <c r="Q345" s="88"/>
      <c r="R345" s="88">
        <f t="shared" si="141"/>
        <v>0</v>
      </c>
      <c r="S345" s="102"/>
      <c r="T345" s="75"/>
      <c r="U345" s="79"/>
    </row>
    <row r="346" spans="1:21" ht="19.5" hidden="1" customHeight="1" x14ac:dyDescent="0.35">
      <c r="A346" s="87" t="s">
        <v>45</v>
      </c>
      <c r="B346" s="88">
        <f t="shared" si="137"/>
        <v>0</v>
      </c>
      <c r="C346" s="88"/>
      <c r="D346" s="88"/>
      <c r="E346" s="88"/>
      <c r="F346" s="88">
        <f t="shared" si="138"/>
        <v>0</v>
      </c>
      <c r="G346" s="88"/>
      <c r="H346" s="88"/>
      <c r="I346" s="88"/>
      <c r="J346" s="88">
        <f t="shared" si="139"/>
        <v>0</v>
      </c>
      <c r="K346" s="88"/>
      <c r="L346" s="88"/>
      <c r="M346" s="88"/>
      <c r="N346" s="88">
        <f t="shared" si="140"/>
        <v>0</v>
      </c>
      <c r="O346" s="88"/>
      <c r="P346" s="88"/>
      <c r="Q346" s="88"/>
      <c r="R346" s="88">
        <f t="shared" si="141"/>
        <v>0</v>
      </c>
      <c r="S346" s="102"/>
      <c r="T346" s="75"/>
      <c r="U346" s="79"/>
    </row>
    <row r="347" spans="1:21" ht="19.5" hidden="1" customHeight="1" x14ac:dyDescent="0.35">
      <c r="A347" s="91" t="s">
        <v>46</v>
      </c>
      <c r="B347" s="88">
        <f t="shared" ref="B347:R347" si="142">SUM(B348:B352)</f>
        <v>0</v>
      </c>
      <c r="C347" s="88">
        <f t="shared" si="142"/>
        <v>0</v>
      </c>
      <c r="D347" s="88">
        <f t="shared" si="142"/>
        <v>0</v>
      </c>
      <c r="E347" s="88">
        <f t="shared" si="142"/>
        <v>0</v>
      </c>
      <c r="F347" s="88">
        <f t="shared" si="142"/>
        <v>0</v>
      </c>
      <c r="G347" s="88">
        <f t="shared" si="142"/>
        <v>0</v>
      </c>
      <c r="H347" s="88">
        <f t="shared" si="142"/>
        <v>0</v>
      </c>
      <c r="I347" s="88">
        <f t="shared" si="142"/>
        <v>0</v>
      </c>
      <c r="J347" s="88">
        <f t="shared" si="142"/>
        <v>0</v>
      </c>
      <c r="K347" s="88">
        <f t="shared" si="142"/>
        <v>0</v>
      </c>
      <c r="L347" s="88">
        <f t="shared" si="142"/>
        <v>0</v>
      </c>
      <c r="M347" s="88">
        <f t="shared" si="142"/>
        <v>0</v>
      </c>
      <c r="N347" s="88">
        <f t="shared" si="142"/>
        <v>0</v>
      </c>
      <c r="O347" s="88">
        <f t="shared" si="142"/>
        <v>0</v>
      </c>
      <c r="P347" s="88">
        <f t="shared" si="142"/>
        <v>0</v>
      </c>
      <c r="Q347" s="88">
        <f t="shared" si="142"/>
        <v>0</v>
      </c>
      <c r="R347" s="88">
        <f t="shared" si="142"/>
        <v>0</v>
      </c>
      <c r="S347" s="102"/>
      <c r="T347" s="75"/>
      <c r="U347" s="79"/>
    </row>
    <row r="348" spans="1:21" ht="19.5" hidden="1" customHeight="1" x14ac:dyDescent="0.35">
      <c r="A348" s="87" t="s">
        <v>47</v>
      </c>
      <c r="B348" s="88">
        <f>SUM(F348+J348+N348+R348)</f>
        <v>0</v>
      </c>
      <c r="C348" s="88"/>
      <c r="D348" s="88"/>
      <c r="E348" s="88"/>
      <c r="F348" s="88">
        <f>SUM(C348:E348)</f>
        <v>0</v>
      </c>
      <c r="G348" s="88"/>
      <c r="H348" s="88"/>
      <c r="I348" s="88"/>
      <c r="J348" s="88">
        <f>SUM(G348:I348)</f>
        <v>0</v>
      </c>
      <c r="K348" s="88"/>
      <c r="L348" s="88"/>
      <c r="M348" s="88"/>
      <c r="N348" s="88">
        <f>SUM(K348:M348)</f>
        <v>0</v>
      </c>
      <c r="O348" s="88"/>
      <c r="P348" s="88"/>
      <c r="Q348" s="88"/>
      <c r="R348" s="88">
        <f>SUM(O348:Q348)</f>
        <v>0</v>
      </c>
      <c r="S348" s="102"/>
      <c r="T348" s="75"/>
      <c r="U348" s="79"/>
    </row>
    <row r="349" spans="1:21" ht="19.5" hidden="1" customHeight="1" x14ac:dyDescent="0.35">
      <c r="A349" s="87" t="s">
        <v>48</v>
      </c>
      <c r="B349" s="88">
        <f>SUM(F349+J349+N349+R349)</f>
        <v>0</v>
      </c>
      <c r="C349" s="88"/>
      <c r="D349" s="88"/>
      <c r="E349" s="88"/>
      <c r="F349" s="88">
        <f>SUM(C349:E349)</f>
        <v>0</v>
      </c>
      <c r="G349" s="88"/>
      <c r="H349" s="88"/>
      <c r="I349" s="88"/>
      <c r="J349" s="88">
        <f>SUM(G349:I349)</f>
        <v>0</v>
      </c>
      <c r="K349" s="88"/>
      <c r="L349" s="88"/>
      <c r="M349" s="88"/>
      <c r="N349" s="88">
        <f>SUM(K349:M349)</f>
        <v>0</v>
      </c>
      <c r="O349" s="88"/>
      <c r="P349" s="88"/>
      <c r="Q349" s="88"/>
      <c r="R349" s="88">
        <f>SUM(O349:Q349)</f>
        <v>0</v>
      </c>
      <c r="S349" s="102"/>
      <c r="T349" s="75"/>
      <c r="U349" s="79"/>
    </row>
    <row r="350" spans="1:21" ht="19.5" hidden="1" customHeight="1" x14ac:dyDescent="0.35">
      <c r="A350" s="87" t="s">
        <v>49</v>
      </c>
      <c r="B350" s="88">
        <f>SUM(F350+J350+N350+R350)</f>
        <v>0</v>
      </c>
      <c r="C350" s="88"/>
      <c r="D350" s="88"/>
      <c r="E350" s="88"/>
      <c r="F350" s="88">
        <f>SUM(C350:E350)</f>
        <v>0</v>
      </c>
      <c r="G350" s="88"/>
      <c r="H350" s="88"/>
      <c r="I350" s="88"/>
      <c r="J350" s="88">
        <f>SUM(G350:I350)</f>
        <v>0</v>
      </c>
      <c r="K350" s="88"/>
      <c r="L350" s="88"/>
      <c r="M350" s="88"/>
      <c r="N350" s="88">
        <f>SUM(K350:M350)</f>
        <v>0</v>
      </c>
      <c r="O350" s="88"/>
      <c r="P350" s="88"/>
      <c r="Q350" s="88"/>
      <c r="R350" s="88">
        <f>SUM(O350:Q350)</f>
        <v>0</v>
      </c>
      <c r="S350" s="102"/>
      <c r="T350" s="75"/>
      <c r="U350" s="79"/>
    </row>
    <row r="351" spans="1:21" ht="19.5" hidden="1" customHeight="1" x14ac:dyDescent="0.35">
      <c r="A351" s="87" t="s">
        <v>50</v>
      </c>
      <c r="B351" s="88">
        <f>SUM(F351+J351+N351+R351)</f>
        <v>0</v>
      </c>
      <c r="C351" s="88"/>
      <c r="D351" s="88"/>
      <c r="E351" s="88"/>
      <c r="F351" s="88">
        <f>SUM(C351:E351)</f>
        <v>0</v>
      </c>
      <c r="G351" s="88"/>
      <c r="H351" s="88"/>
      <c r="I351" s="88"/>
      <c r="J351" s="88">
        <f>SUM(G351:I351)</f>
        <v>0</v>
      </c>
      <c r="K351" s="88"/>
      <c r="L351" s="88"/>
      <c r="M351" s="88"/>
      <c r="N351" s="88">
        <f>SUM(K351:M351)</f>
        <v>0</v>
      </c>
      <c r="O351" s="88"/>
      <c r="P351" s="88"/>
      <c r="Q351" s="88"/>
      <c r="R351" s="88">
        <f>SUM(O351:Q351)</f>
        <v>0</v>
      </c>
      <c r="S351" s="102"/>
      <c r="T351" s="75"/>
      <c r="U351" s="79"/>
    </row>
    <row r="352" spans="1:21" ht="19.5" hidden="1" customHeight="1" x14ac:dyDescent="0.35">
      <c r="A352" s="87" t="s">
        <v>51</v>
      </c>
      <c r="B352" s="88">
        <f>SUM(F352+J352+N352+R352)</f>
        <v>0</v>
      </c>
      <c r="C352" s="88"/>
      <c r="D352" s="88"/>
      <c r="E352" s="88"/>
      <c r="F352" s="88">
        <f>SUM(C352:E352)</f>
        <v>0</v>
      </c>
      <c r="G352" s="88"/>
      <c r="H352" s="88"/>
      <c r="I352" s="88"/>
      <c r="J352" s="88">
        <f>SUM(G352:I352)</f>
        <v>0</v>
      </c>
      <c r="K352" s="88"/>
      <c r="L352" s="88"/>
      <c r="M352" s="88"/>
      <c r="N352" s="88">
        <f>SUM(K352:M352)</f>
        <v>0</v>
      </c>
      <c r="O352" s="88"/>
      <c r="P352" s="88"/>
      <c r="Q352" s="88"/>
      <c r="R352" s="88">
        <f>SUM(O352:Q352)</f>
        <v>0</v>
      </c>
      <c r="S352" s="102"/>
      <c r="T352" s="75"/>
      <c r="U352" s="79"/>
    </row>
    <row r="353" spans="1:21" ht="19.5" hidden="1" customHeight="1" x14ac:dyDescent="0.35">
      <c r="A353" s="89" t="s">
        <v>52</v>
      </c>
      <c r="B353" s="90">
        <f t="shared" ref="B353:R353" si="143">SUM(B354:B355)</f>
        <v>0</v>
      </c>
      <c r="C353" s="90">
        <f t="shared" si="143"/>
        <v>0</v>
      </c>
      <c r="D353" s="90">
        <f t="shared" si="143"/>
        <v>0</v>
      </c>
      <c r="E353" s="90">
        <f t="shared" si="143"/>
        <v>0</v>
      </c>
      <c r="F353" s="90">
        <f t="shared" si="143"/>
        <v>0</v>
      </c>
      <c r="G353" s="90">
        <f t="shared" si="143"/>
        <v>0</v>
      </c>
      <c r="H353" s="90">
        <f t="shared" si="143"/>
        <v>0</v>
      </c>
      <c r="I353" s="90">
        <f t="shared" si="143"/>
        <v>0</v>
      </c>
      <c r="J353" s="90">
        <f t="shared" si="143"/>
        <v>0</v>
      </c>
      <c r="K353" s="90">
        <f t="shared" si="143"/>
        <v>0</v>
      </c>
      <c r="L353" s="90">
        <f t="shared" si="143"/>
        <v>0</v>
      </c>
      <c r="M353" s="90">
        <f t="shared" si="143"/>
        <v>0</v>
      </c>
      <c r="N353" s="90">
        <f t="shared" si="143"/>
        <v>0</v>
      </c>
      <c r="O353" s="90">
        <f t="shared" si="143"/>
        <v>0</v>
      </c>
      <c r="P353" s="90">
        <f t="shared" si="143"/>
        <v>0</v>
      </c>
      <c r="Q353" s="90">
        <f t="shared" si="143"/>
        <v>0</v>
      </c>
      <c r="R353" s="90">
        <f t="shared" si="143"/>
        <v>0</v>
      </c>
      <c r="S353" s="102"/>
      <c r="T353" s="75"/>
      <c r="U353" s="79"/>
    </row>
    <row r="354" spans="1:21" ht="19.5" hidden="1" customHeight="1" x14ac:dyDescent="0.35">
      <c r="A354" s="87" t="s">
        <v>53</v>
      </c>
      <c r="B354" s="88">
        <f>SUM(F354+J354+N354+R354)</f>
        <v>0</v>
      </c>
      <c r="C354" s="88"/>
      <c r="D354" s="88"/>
      <c r="E354" s="88"/>
      <c r="F354" s="88">
        <f>SUM(C354:E354)</f>
        <v>0</v>
      </c>
      <c r="G354" s="88"/>
      <c r="H354" s="88"/>
      <c r="I354" s="88"/>
      <c r="J354" s="88">
        <f>SUM(G354:I354)</f>
        <v>0</v>
      </c>
      <c r="K354" s="88"/>
      <c r="L354" s="88"/>
      <c r="M354" s="88"/>
      <c r="N354" s="88">
        <f>SUM(K354:M354)</f>
        <v>0</v>
      </c>
      <c r="O354" s="88"/>
      <c r="P354" s="88"/>
      <c r="Q354" s="88"/>
      <c r="R354" s="88">
        <f>SUM(O354:Q354)</f>
        <v>0</v>
      </c>
      <c r="S354" s="102"/>
      <c r="T354" s="75"/>
      <c r="U354" s="79"/>
    </row>
    <row r="355" spans="1:21" ht="19.5" hidden="1" customHeight="1" x14ac:dyDescent="0.35">
      <c r="A355" s="87" t="s">
        <v>54</v>
      </c>
      <c r="B355" s="88">
        <f>SUM(F355+J355+N355+R355)</f>
        <v>0</v>
      </c>
      <c r="C355" s="88"/>
      <c r="D355" s="88"/>
      <c r="E355" s="88"/>
      <c r="F355" s="88">
        <f>SUM(C355:E355)</f>
        <v>0</v>
      </c>
      <c r="G355" s="88"/>
      <c r="H355" s="88"/>
      <c r="I355" s="88"/>
      <c r="J355" s="88">
        <f>SUM(G355:I355)</f>
        <v>0</v>
      </c>
      <c r="K355" s="88"/>
      <c r="L355" s="88"/>
      <c r="M355" s="88"/>
      <c r="N355" s="88">
        <f>SUM(K355:M355)</f>
        <v>0</v>
      </c>
      <c r="O355" s="88"/>
      <c r="P355" s="88"/>
      <c r="Q355" s="88"/>
      <c r="R355" s="88">
        <f>SUM(O355:Q355)</f>
        <v>0</v>
      </c>
      <c r="S355" s="102"/>
      <c r="T355" s="75"/>
      <c r="U355" s="79"/>
    </row>
    <row r="356" spans="1:21" ht="19.5" hidden="1" customHeight="1" x14ac:dyDescent="0.35">
      <c r="A356" s="89" t="s">
        <v>55</v>
      </c>
      <c r="B356" s="88">
        <f>SUM(F356+J356+N356+R356)</f>
        <v>0</v>
      </c>
      <c r="C356" s="88"/>
      <c r="D356" s="88"/>
      <c r="E356" s="88"/>
      <c r="F356" s="88">
        <f>SUM(C356:E356)</f>
        <v>0</v>
      </c>
      <c r="G356" s="88"/>
      <c r="H356" s="88"/>
      <c r="I356" s="88"/>
      <c r="J356" s="88">
        <f>SUM(G356:I356)</f>
        <v>0</v>
      </c>
      <c r="K356" s="88"/>
      <c r="L356" s="88"/>
      <c r="M356" s="88"/>
      <c r="N356" s="88">
        <f>SUM(K356:M356)</f>
        <v>0</v>
      </c>
      <c r="O356" s="88"/>
      <c r="P356" s="88"/>
      <c r="Q356" s="88"/>
      <c r="R356" s="88">
        <f>SUM(O356:Q356)</f>
        <v>0</v>
      </c>
      <c r="S356" s="102"/>
      <c r="T356" s="75"/>
      <c r="U356" s="79"/>
    </row>
    <row r="357" spans="1:21" ht="19.5" hidden="1" customHeight="1" x14ac:dyDescent="0.35">
      <c r="A357" s="92" t="s">
        <v>56</v>
      </c>
      <c r="B357" s="93">
        <f>SUM(F357+J357+N357+R357)</f>
        <v>0</v>
      </c>
      <c r="C357" s="94"/>
      <c r="D357" s="94"/>
      <c r="E357" s="94"/>
      <c r="F357" s="93">
        <f>SUM(C357:E357)</f>
        <v>0</v>
      </c>
      <c r="G357" s="94"/>
      <c r="H357" s="94"/>
      <c r="I357" s="94"/>
      <c r="J357" s="93">
        <f>SUM(G357:I357)</f>
        <v>0</v>
      </c>
      <c r="K357" s="94"/>
      <c r="L357" s="94"/>
      <c r="M357" s="94"/>
      <c r="N357" s="93">
        <f>SUM(K357:M357)</f>
        <v>0</v>
      </c>
      <c r="O357" s="94"/>
      <c r="P357" s="94"/>
      <c r="Q357" s="94"/>
      <c r="R357" s="93">
        <f>SUM(O357:Q357)</f>
        <v>0</v>
      </c>
      <c r="S357" s="102"/>
      <c r="T357" s="75"/>
      <c r="U357" s="79"/>
    </row>
    <row r="358" spans="1:21" ht="19.5" hidden="1" customHeight="1" x14ac:dyDescent="0.35">
      <c r="A358" s="77" t="s">
        <v>181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102"/>
      <c r="T358" s="75"/>
      <c r="U358" s="79"/>
    </row>
    <row r="359" spans="1:21" ht="19.5" hidden="1" customHeight="1" x14ac:dyDescent="0.35">
      <c r="A359" s="189" t="s">
        <v>69</v>
      </c>
      <c r="B359" s="194" t="s">
        <v>60</v>
      </c>
      <c r="C359" s="186" t="s">
        <v>70</v>
      </c>
      <c r="D359" s="192"/>
      <c r="E359" s="193"/>
      <c r="F359" s="190" t="s">
        <v>71</v>
      </c>
      <c r="G359" s="186" t="s">
        <v>72</v>
      </c>
      <c r="H359" s="192"/>
      <c r="I359" s="193"/>
      <c r="J359" s="190" t="s">
        <v>73</v>
      </c>
      <c r="K359" s="186" t="s">
        <v>74</v>
      </c>
      <c r="L359" s="192"/>
      <c r="M359" s="193"/>
      <c r="N359" s="190" t="s">
        <v>75</v>
      </c>
      <c r="O359" s="186" t="s">
        <v>76</v>
      </c>
      <c r="P359" s="192"/>
      <c r="Q359" s="193"/>
      <c r="R359" s="190" t="s">
        <v>77</v>
      </c>
      <c r="S359" s="103"/>
      <c r="T359" s="104"/>
      <c r="U359" s="82"/>
    </row>
    <row r="360" spans="1:21" ht="22.5" hidden="1" customHeight="1" x14ac:dyDescent="0.2">
      <c r="A360" s="191"/>
      <c r="B360" s="191"/>
      <c r="C360" s="80" t="s">
        <v>111</v>
      </c>
      <c r="D360" s="81" t="s">
        <v>112</v>
      </c>
      <c r="E360" s="81" t="s">
        <v>113</v>
      </c>
      <c r="F360" s="191"/>
      <c r="G360" s="81" t="s">
        <v>114</v>
      </c>
      <c r="H360" s="81" t="s">
        <v>115</v>
      </c>
      <c r="I360" s="81" t="s">
        <v>116</v>
      </c>
      <c r="J360" s="191"/>
      <c r="K360" s="80" t="s">
        <v>117</v>
      </c>
      <c r="L360" s="80" t="s">
        <v>118</v>
      </c>
      <c r="M360" s="80" t="s">
        <v>119</v>
      </c>
      <c r="N360" s="191"/>
      <c r="O360" s="80" t="s">
        <v>120</v>
      </c>
      <c r="P360" s="80" t="s">
        <v>121</v>
      </c>
      <c r="Q360" s="80" t="s">
        <v>122</v>
      </c>
      <c r="R360" s="191"/>
      <c r="S360" s="82"/>
      <c r="T360" s="82"/>
      <c r="U360" s="82"/>
    </row>
    <row r="361" spans="1:21" ht="19.5" hidden="1" customHeight="1" x14ac:dyDescent="0.35">
      <c r="A361" s="83" t="s">
        <v>1</v>
      </c>
      <c r="B361" s="84">
        <f t="shared" ref="B361:R361" si="144">SUM(B362+B367+B412+B415+B416)</f>
        <v>0</v>
      </c>
      <c r="C361" s="84">
        <f t="shared" si="144"/>
        <v>0</v>
      </c>
      <c r="D361" s="84">
        <f t="shared" si="144"/>
        <v>0</v>
      </c>
      <c r="E361" s="84">
        <f t="shared" si="144"/>
        <v>0</v>
      </c>
      <c r="F361" s="84">
        <f t="shared" si="144"/>
        <v>0</v>
      </c>
      <c r="G361" s="84">
        <f t="shared" si="144"/>
        <v>0</v>
      </c>
      <c r="H361" s="84">
        <f t="shared" si="144"/>
        <v>0</v>
      </c>
      <c r="I361" s="84">
        <f t="shared" si="144"/>
        <v>0</v>
      </c>
      <c r="J361" s="84">
        <f t="shared" si="144"/>
        <v>0</v>
      </c>
      <c r="K361" s="84">
        <f t="shared" si="144"/>
        <v>0</v>
      </c>
      <c r="L361" s="84">
        <f t="shared" si="144"/>
        <v>0</v>
      </c>
      <c r="M361" s="84">
        <f t="shared" si="144"/>
        <v>0</v>
      </c>
      <c r="N361" s="84">
        <f t="shared" si="144"/>
        <v>0</v>
      </c>
      <c r="O361" s="84">
        <f t="shared" si="144"/>
        <v>0</v>
      </c>
      <c r="P361" s="84">
        <f t="shared" si="144"/>
        <v>0</v>
      </c>
      <c r="Q361" s="84">
        <f t="shared" si="144"/>
        <v>0</v>
      </c>
      <c r="R361" s="84">
        <f t="shared" si="144"/>
        <v>0</v>
      </c>
      <c r="S361" s="102"/>
      <c r="T361" s="75"/>
      <c r="U361" s="79"/>
    </row>
    <row r="362" spans="1:21" ht="19.5" hidden="1" customHeight="1" x14ac:dyDescent="0.35">
      <c r="A362" s="85" t="s">
        <v>2</v>
      </c>
      <c r="B362" s="86">
        <f t="shared" ref="B362:R362" si="145">SUM(B363:B366)</f>
        <v>0</v>
      </c>
      <c r="C362" s="86">
        <f t="shared" si="145"/>
        <v>0</v>
      </c>
      <c r="D362" s="86">
        <f t="shared" si="145"/>
        <v>0</v>
      </c>
      <c r="E362" s="86">
        <f t="shared" si="145"/>
        <v>0</v>
      </c>
      <c r="F362" s="86">
        <f t="shared" si="145"/>
        <v>0</v>
      </c>
      <c r="G362" s="86">
        <f t="shared" si="145"/>
        <v>0</v>
      </c>
      <c r="H362" s="86">
        <f t="shared" si="145"/>
        <v>0</v>
      </c>
      <c r="I362" s="86">
        <f t="shared" si="145"/>
        <v>0</v>
      </c>
      <c r="J362" s="86">
        <f t="shared" si="145"/>
        <v>0</v>
      </c>
      <c r="K362" s="86">
        <f t="shared" si="145"/>
        <v>0</v>
      </c>
      <c r="L362" s="86">
        <f t="shared" si="145"/>
        <v>0</v>
      </c>
      <c r="M362" s="86">
        <f t="shared" si="145"/>
        <v>0</v>
      </c>
      <c r="N362" s="86">
        <f t="shared" si="145"/>
        <v>0</v>
      </c>
      <c r="O362" s="86">
        <f t="shared" si="145"/>
        <v>0</v>
      </c>
      <c r="P362" s="86">
        <f t="shared" si="145"/>
        <v>0</v>
      </c>
      <c r="Q362" s="86">
        <f t="shared" si="145"/>
        <v>0</v>
      </c>
      <c r="R362" s="86">
        <f t="shared" si="145"/>
        <v>0</v>
      </c>
      <c r="S362" s="102"/>
      <c r="T362" s="75"/>
      <c r="U362" s="79"/>
    </row>
    <row r="363" spans="1:21" ht="19.5" hidden="1" customHeight="1" x14ac:dyDescent="0.35">
      <c r="A363" s="87" t="s">
        <v>3</v>
      </c>
      <c r="B363" s="88">
        <f>SUM(F363+J363+N363+R363)</f>
        <v>0</v>
      </c>
      <c r="C363" s="88"/>
      <c r="D363" s="88"/>
      <c r="E363" s="88"/>
      <c r="F363" s="88">
        <f>SUM(C363:E363)</f>
        <v>0</v>
      </c>
      <c r="G363" s="88"/>
      <c r="H363" s="88"/>
      <c r="I363" s="88"/>
      <c r="J363" s="88">
        <f>SUM(G363:I363)</f>
        <v>0</v>
      </c>
      <c r="K363" s="88"/>
      <c r="L363" s="88"/>
      <c r="M363" s="88"/>
      <c r="N363" s="88">
        <f>SUM(K363:M363)</f>
        <v>0</v>
      </c>
      <c r="O363" s="88"/>
      <c r="P363" s="88"/>
      <c r="Q363" s="88"/>
      <c r="R363" s="88">
        <f>SUM(O363:Q363)</f>
        <v>0</v>
      </c>
      <c r="S363" s="102"/>
      <c r="T363" s="75"/>
      <c r="U363" s="79"/>
    </row>
    <row r="364" spans="1:21" ht="19.5" hidden="1" customHeight="1" x14ac:dyDescent="0.35">
      <c r="A364" s="87" t="s">
        <v>4</v>
      </c>
      <c r="B364" s="88">
        <f>SUM(F364+J364+N364+R364)</f>
        <v>0</v>
      </c>
      <c r="C364" s="88"/>
      <c r="D364" s="88"/>
      <c r="E364" s="88"/>
      <c r="F364" s="88">
        <f>SUM(C364:E364)</f>
        <v>0</v>
      </c>
      <c r="G364" s="88"/>
      <c r="H364" s="88"/>
      <c r="I364" s="88"/>
      <c r="J364" s="88">
        <f>SUM(G364:I364)</f>
        <v>0</v>
      </c>
      <c r="K364" s="88"/>
      <c r="L364" s="88"/>
      <c r="M364" s="88"/>
      <c r="N364" s="88">
        <f>SUM(K364:M364)</f>
        <v>0</v>
      </c>
      <c r="O364" s="88"/>
      <c r="P364" s="88"/>
      <c r="Q364" s="88"/>
      <c r="R364" s="88">
        <f>SUM(O364:Q364)</f>
        <v>0</v>
      </c>
      <c r="S364" s="102"/>
      <c r="T364" s="75"/>
      <c r="U364" s="79"/>
    </row>
    <row r="365" spans="1:21" ht="19.5" hidden="1" customHeight="1" x14ac:dyDescent="0.35">
      <c r="A365" s="87" t="s">
        <v>5</v>
      </c>
      <c r="B365" s="88">
        <f>SUM(F365+J365+N365+R365)</f>
        <v>0</v>
      </c>
      <c r="C365" s="88"/>
      <c r="D365" s="88"/>
      <c r="E365" s="88"/>
      <c r="F365" s="88">
        <f>SUM(C365:E365)</f>
        <v>0</v>
      </c>
      <c r="G365" s="88"/>
      <c r="H365" s="88"/>
      <c r="I365" s="88"/>
      <c r="J365" s="88">
        <f>SUM(G365:I365)</f>
        <v>0</v>
      </c>
      <c r="K365" s="88"/>
      <c r="L365" s="88"/>
      <c r="M365" s="88"/>
      <c r="N365" s="88">
        <f>SUM(K365:M365)</f>
        <v>0</v>
      </c>
      <c r="O365" s="88"/>
      <c r="P365" s="88"/>
      <c r="Q365" s="88"/>
      <c r="R365" s="88">
        <f>SUM(O365:Q365)</f>
        <v>0</v>
      </c>
      <c r="S365" s="102"/>
      <c r="T365" s="75"/>
      <c r="U365" s="79"/>
    </row>
    <row r="366" spans="1:21" ht="19.5" hidden="1" customHeight="1" x14ac:dyDescent="0.35">
      <c r="A366" s="87" t="s">
        <v>6</v>
      </c>
      <c r="B366" s="88">
        <f>SUM(F366+J366+N366+R366)</f>
        <v>0</v>
      </c>
      <c r="C366" s="88"/>
      <c r="D366" s="88"/>
      <c r="E366" s="88"/>
      <c r="F366" s="88">
        <f>SUM(C366:E366)</f>
        <v>0</v>
      </c>
      <c r="G366" s="88"/>
      <c r="H366" s="88"/>
      <c r="I366" s="88"/>
      <c r="J366" s="88">
        <f>SUM(G366:I366)</f>
        <v>0</v>
      </c>
      <c r="K366" s="88"/>
      <c r="L366" s="88"/>
      <c r="M366" s="88"/>
      <c r="N366" s="88">
        <f>SUM(K366:M366)</f>
        <v>0</v>
      </c>
      <c r="O366" s="88"/>
      <c r="P366" s="88"/>
      <c r="Q366" s="88"/>
      <c r="R366" s="88">
        <f>SUM(O366:Q366)</f>
        <v>0</v>
      </c>
      <c r="S366" s="102"/>
      <c r="T366" s="75"/>
      <c r="U366" s="79"/>
    </row>
    <row r="367" spans="1:21" ht="19.5" hidden="1" customHeight="1" x14ac:dyDescent="0.35">
      <c r="A367" s="89" t="s">
        <v>7</v>
      </c>
      <c r="B367" s="90">
        <f t="shared" ref="B367:R367" si="146">SUM(B368+B406)</f>
        <v>0</v>
      </c>
      <c r="C367" s="90">
        <f t="shared" si="146"/>
        <v>0</v>
      </c>
      <c r="D367" s="90">
        <f t="shared" si="146"/>
        <v>0</v>
      </c>
      <c r="E367" s="90">
        <f t="shared" si="146"/>
        <v>0</v>
      </c>
      <c r="F367" s="90">
        <f t="shared" si="146"/>
        <v>0</v>
      </c>
      <c r="G367" s="90">
        <f t="shared" si="146"/>
        <v>0</v>
      </c>
      <c r="H367" s="90">
        <f t="shared" si="146"/>
        <v>0</v>
      </c>
      <c r="I367" s="90">
        <f t="shared" si="146"/>
        <v>0</v>
      </c>
      <c r="J367" s="90">
        <f t="shared" si="146"/>
        <v>0</v>
      </c>
      <c r="K367" s="90">
        <f t="shared" si="146"/>
        <v>0</v>
      </c>
      <c r="L367" s="90">
        <f t="shared" si="146"/>
        <v>0</v>
      </c>
      <c r="M367" s="90">
        <f t="shared" si="146"/>
        <v>0</v>
      </c>
      <c r="N367" s="90">
        <f t="shared" si="146"/>
        <v>0</v>
      </c>
      <c r="O367" s="90">
        <f t="shared" si="146"/>
        <v>0</v>
      </c>
      <c r="P367" s="90">
        <f t="shared" si="146"/>
        <v>0</v>
      </c>
      <c r="Q367" s="90">
        <f t="shared" si="146"/>
        <v>0</v>
      </c>
      <c r="R367" s="90">
        <f t="shared" si="146"/>
        <v>0</v>
      </c>
      <c r="S367" s="102"/>
      <c r="T367" s="75"/>
      <c r="U367" s="79"/>
    </row>
    <row r="368" spans="1:21" ht="19.5" hidden="1" customHeight="1" x14ac:dyDescent="0.35">
      <c r="A368" s="87" t="s">
        <v>8</v>
      </c>
      <c r="B368" s="88">
        <f t="shared" ref="B368:R368" si="147">SUM(B369+B378+B391)</f>
        <v>0</v>
      </c>
      <c r="C368" s="88">
        <f t="shared" si="147"/>
        <v>0</v>
      </c>
      <c r="D368" s="88">
        <f t="shared" si="147"/>
        <v>0</v>
      </c>
      <c r="E368" s="88">
        <f t="shared" si="147"/>
        <v>0</v>
      </c>
      <c r="F368" s="88">
        <f t="shared" si="147"/>
        <v>0</v>
      </c>
      <c r="G368" s="88">
        <f t="shared" si="147"/>
        <v>0</v>
      </c>
      <c r="H368" s="88">
        <f t="shared" si="147"/>
        <v>0</v>
      </c>
      <c r="I368" s="88">
        <f t="shared" si="147"/>
        <v>0</v>
      </c>
      <c r="J368" s="88">
        <f t="shared" si="147"/>
        <v>0</v>
      </c>
      <c r="K368" s="88">
        <f t="shared" si="147"/>
        <v>0</v>
      </c>
      <c r="L368" s="88">
        <f t="shared" si="147"/>
        <v>0</v>
      </c>
      <c r="M368" s="88">
        <f t="shared" si="147"/>
        <v>0</v>
      </c>
      <c r="N368" s="88">
        <f t="shared" si="147"/>
        <v>0</v>
      </c>
      <c r="O368" s="88">
        <f t="shared" si="147"/>
        <v>0</v>
      </c>
      <c r="P368" s="88">
        <f t="shared" si="147"/>
        <v>0</v>
      </c>
      <c r="Q368" s="88">
        <f t="shared" si="147"/>
        <v>0</v>
      </c>
      <c r="R368" s="88">
        <f t="shared" si="147"/>
        <v>0</v>
      </c>
      <c r="S368" s="102"/>
      <c r="T368" s="75"/>
      <c r="U368" s="79"/>
    </row>
    <row r="369" spans="1:21" ht="19.5" hidden="1" customHeight="1" x14ac:dyDescent="0.35">
      <c r="A369" s="91" t="s">
        <v>9</v>
      </c>
      <c r="B369" s="88">
        <f t="shared" ref="B369:R369" si="148">SUM(B370:B377)</f>
        <v>0</v>
      </c>
      <c r="C369" s="88">
        <f t="shared" si="148"/>
        <v>0</v>
      </c>
      <c r="D369" s="88">
        <f t="shared" si="148"/>
        <v>0</v>
      </c>
      <c r="E369" s="88">
        <f t="shared" si="148"/>
        <v>0</v>
      </c>
      <c r="F369" s="88">
        <f t="shared" si="148"/>
        <v>0</v>
      </c>
      <c r="G369" s="88">
        <f t="shared" si="148"/>
        <v>0</v>
      </c>
      <c r="H369" s="88">
        <f t="shared" si="148"/>
        <v>0</v>
      </c>
      <c r="I369" s="88">
        <f t="shared" si="148"/>
        <v>0</v>
      </c>
      <c r="J369" s="88">
        <f t="shared" si="148"/>
        <v>0</v>
      </c>
      <c r="K369" s="88">
        <f t="shared" si="148"/>
        <v>0</v>
      </c>
      <c r="L369" s="88">
        <f t="shared" si="148"/>
        <v>0</v>
      </c>
      <c r="M369" s="88">
        <f t="shared" si="148"/>
        <v>0</v>
      </c>
      <c r="N369" s="88">
        <f t="shared" si="148"/>
        <v>0</v>
      </c>
      <c r="O369" s="88">
        <f t="shared" si="148"/>
        <v>0</v>
      </c>
      <c r="P369" s="88">
        <f t="shared" si="148"/>
        <v>0</v>
      </c>
      <c r="Q369" s="88">
        <f t="shared" si="148"/>
        <v>0</v>
      </c>
      <c r="R369" s="88">
        <f t="shared" si="148"/>
        <v>0</v>
      </c>
      <c r="S369" s="102"/>
      <c r="T369" s="75"/>
      <c r="U369" s="79"/>
    </row>
    <row r="370" spans="1:21" ht="19.5" hidden="1" customHeight="1" x14ac:dyDescent="0.35">
      <c r="A370" s="87" t="s">
        <v>10</v>
      </c>
      <c r="B370" s="88">
        <f t="shared" ref="B370:B377" si="149">SUM(F370+J370+N370+R370)</f>
        <v>0</v>
      </c>
      <c r="C370" s="88"/>
      <c r="D370" s="88"/>
      <c r="E370" s="88"/>
      <c r="F370" s="88">
        <f t="shared" ref="F370:F377" si="150">SUM(C370:E370)</f>
        <v>0</v>
      </c>
      <c r="G370" s="88"/>
      <c r="H370" s="88"/>
      <c r="I370" s="88"/>
      <c r="J370" s="88">
        <f t="shared" ref="J370:J377" si="151">SUM(G370:I370)</f>
        <v>0</v>
      </c>
      <c r="K370" s="88"/>
      <c r="L370" s="88"/>
      <c r="M370" s="88"/>
      <c r="N370" s="88">
        <f t="shared" ref="N370:N377" si="152">SUM(K370:M370)</f>
        <v>0</v>
      </c>
      <c r="O370" s="88"/>
      <c r="P370" s="88"/>
      <c r="Q370" s="88"/>
      <c r="R370" s="88">
        <f t="shared" ref="R370:R377" si="153">SUM(O370:Q370)</f>
        <v>0</v>
      </c>
      <c r="S370" s="102"/>
      <c r="T370" s="75"/>
      <c r="U370" s="79"/>
    </row>
    <row r="371" spans="1:21" ht="19.5" hidden="1" customHeight="1" x14ac:dyDescent="0.35">
      <c r="A371" s="87" t="s">
        <v>11</v>
      </c>
      <c r="B371" s="88">
        <f t="shared" si="149"/>
        <v>0</v>
      </c>
      <c r="C371" s="88"/>
      <c r="D371" s="88"/>
      <c r="E371" s="88"/>
      <c r="F371" s="88">
        <f t="shared" si="150"/>
        <v>0</v>
      </c>
      <c r="G371" s="88"/>
      <c r="H371" s="88"/>
      <c r="I371" s="88"/>
      <c r="J371" s="88">
        <f t="shared" si="151"/>
        <v>0</v>
      </c>
      <c r="K371" s="88"/>
      <c r="L371" s="88"/>
      <c r="M371" s="88"/>
      <c r="N371" s="88">
        <f t="shared" si="152"/>
        <v>0</v>
      </c>
      <c r="O371" s="88"/>
      <c r="P371" s="88"/>
      <c r="Q371" s="88"/>
      <c r="R371" s="88">
        <f t="shared" si="153"/>
        <v>0</v>
      </c>
      <c r="S371" s="102"/>
      <c r="T371" s="75"/>
      <c r="U371" s="79"/>
    </row>
    <row r="372" spans="1:21" ht="19.5" hidden="1" customHeight="1" x14ac:dyDescent="0.35">
      <c r="A372" s="87" t="s">
        <v>12</v>
      </c>
      <c r="B372" s="88">
        <f t="shared" si="149"/>
        <v>0</v>
      </c>
      <c r="C372" s="88"/>
      <c r="D372" s="88"/>
      <c r="E372" s="88"/>
      <c r="F372" s="88">
        <f t="shared" si="150"/>
        <v>0</v>
      </c>
      <c r="G372" s="88"/>
      <c r="H372" s="88"/>
      <c r="I372" s="88"/>
      <c r="J372" s="88">
        <f t="shared" si="151"/>
        <v>0</v>
      </c>
      <c r="K372" s="88"/>
      <c r="L372" s="88"/>
      <c r="M372" s="88"/>
      <c r="N372" s="88">
        <f t="shared" si="152"/>
        <v>0</v>
      </c>
      <c r="O372" s="88"/>
      <c r="P372" s="88"/>
      <c r="Q372" s="88"/>
      <c r="R372" s="88">
        <f t="shared" si="153"/>
        <v>0</v>
      </c>
      <c r="S372" s="102"/>
      <c r="T372" s="75"/>
      <c r="U372" s="79"/>
    </row>
    <row r="373" spans="1:21" ht="19.5" hidden="1" customHeight="1" x14ac:dyDescent="0.35">
      <c r="A373" s="87" t="s">
        <v>13</v>
      </c>
      <c r="B373" s="88">
        <f t="shared" si="149"/>
        <v>0</v>
      </c>
      <c r="C373" s="88"/>
      <c r="D373" s="88"/>
      <c r="E373" s="88"/>
      <c r="F373" s="88">
        <f t="shared" si="150"/>
        <v>0</v>
      </c>
      <c r="G373" s="88"/>
      <c r="H373" s="88"/>
      <c r="I373" s="88"/>
      <c r="J373" s="88">
        <f t="shared" si="151"/>
        <v>0</v>
      </c>
      <c r="K373" s="88"/>
      <c r="L373" s="88"/>
      <c r="M373" s="88"/>
      <c r="N373" s="88">
        <f t="shared" si="152"/>
        <v>0</v>
      </c>
      <c r="O373" s="88"/>
      <c r="P373" s="88"/>
      <c r="Q373" s="88"/>
      <c r="R373" s="88">
        <f t="shared" si="153"/>
        <v>0</v>
      </c>
      <c r="S373" s="102"/>
      <c r="T373" s="75"/>
      <c r="U373" s="79"/>
    </row>
    <row r="374" spans="1:21" ht="19.5" hidden="1" customHeight="1" x14ac:dyDescent="0.35">
      <c r="A374" s="87" t="s">
        <v>14</v>
      </c>
      <c r="B374" s="88">
        <f t="shared" si="149"/>
        <v>0</v>
      </c>
      <c r="C374" s="88"/>
      <c r="D374" s="88"/>
      <c r="E374" s="88"/>
      <c r="F374" s="88">
        <f t="shared" si="150"/>
        <v>0</v>
      </c>
      <c r="G374" s="88"/>
      <c r="H374" s="88"/>
      <c r="I374" s="88"/>
      <c r="J374" s="88">
        <f t="shared" si="151"/>
        <v>0</v>
      </c>
      <c r="K374" s="88"/>
      <c r="L374" s="88"/>
      <c r="M374" s="88"/>
      <c r="N374" s="88">
        <f t="shared" si="152"/>
        <v>0</v>
      </c>
      <c r="O374" s="88"/>
      <c r="P374" s="88"/>
      <c r="Q374" s="88"/>
      <c r="R374" s="88">
        <f t="shared" si="153"/>
        <v>0</v>
      </c>
      <c r="S374" s="102"/>
      <c r="T374" s="75"/>
      <c r="U374" s="79"/>
    </row>
    <row r="375" spans="1:21" ht="19.5" hidden="1" customHeight="1" x14ac:dyDescent="0.35">
      <c r="A375" s="87" t="s">
        <v>15</v>
      </c>
      <c r="B375" s="88">
        <f t="shared" si="149"/>
        <v>0</v>
      </c>
      <c r="C375" s="88"/>
      <c r="D375" s="88"/>
      <c r="E375" s="88"/>
      <c r="F375" s="88">
        <f t="shared" si="150"/>
        <v>0</v>
      </c>
      <c r="G375" s="88"/>
      <c r="H375" s="88"/>
      <c r="I375" s="88"/>
      <c r="J375" s="88">
        <f t="shared" si="151"/>
        <v>0</v>
      </c>
      <c r="K375" s="88"/>
      <c r="L375" s="88"/>
      <c r="M375" s="88"/>
      <c r="N375" s="88">
        <f t="shared" si="152"/>
        <v>0</v>
      </c>
      <c r="O375" s="88"/>
      <c r="P375" s="88"/>
      <c r="Q375" s="88"/>
      <c r="R375" s="88">
        <f t="shared" si="153"/>
        <v>0</v>
      </c>
      <c r="S375" s="102"/>
      <c r="T375" s="75"/>
      <c r="U375" s="79"/>
    </row>
    <row r="376" spans="1:21" ht="19.5" hidden="1" customHeight="1" x14ac:dyDescent="0.35">
      <c r="A376" s="87" t="s">
        <v>16</v>
      </c>
      <c r="B376" s="88">
        <f t="shared" si="149"/>
        <v>0</v>
      </c>
      <c r="C376" s="88"/>
      <c r="D376" s="88"/>
      <c r="E376" s="88"/>
      <c r="F376" s="88">
        <f t="shared" si="150"/>
        <v>0</v>
      </c>
      <c r="G376" s="88"/>
      <c r="H376" s="88"/>
      <c r="I376" s="88"/>
      <c r="J376" s="88">
        <f t="shared" si="151"/>
        <v>0</v>
      </c>
      <c r="K376" s="88"/>
      <c r="L376" s="88"/>
      <c r="M376" s="88"/>
      <c r="N376" s="88">
        <f t="shared" si="152"/>
        <v>0</v>
      </c>
      <c r="O376" s="88"/>
      <c r="P376" s="88"/>
      <c r="Q376" s="88"/>
      <c r="R376" s="88">
        <f t="shared" si="153"/>
        <v>0</v>
      </c>
      <c r="S376" s="102"/>
      <c r="T376" s="75"/>
      <c r="U376" s="79"/>
    </row>
    <row r="377" spans="1:21" ht="19.5" hidden="1" customHeight="1" x14ac:dyDescent="0.35">
      <c r="A377" s="87" t="s">
        <v>17</v>
      </c>
      <c r="B377" s="88">
        <f t="shared" si="149"/>
        <v>0</v>
      </c>
      <c r="C377" s="88"/>
      <c r="D377" s="88"/>
      <c r="E377" s="88"/>
      <c r="F377" s="88">
        <f t="shared" si="150"/>
        <v>0</v>
      </c>
      <c r="G377" s="88"/>
      <c r="H377" s="88"/>
      <c r="I377" s="88"/>
      <c r="J377" s="88">
        <f t="shared" si="151"/>
        <v>0</v>
      </c>
      <c r="K377" s="88"/>
      <c r="L377" s="88"/>
      <c r="M377" s="88"/>
      <c r="N377" s="88">
        <f t="shared" si="152"/>
        <v>0</v>
      </c>
      <c r="O377" s="88"/>
      <c r="P377" s="88"/>
      <c r="Q377" s="88"/>
      <c r="R377" s="88">
        <f t="shared" si="153"/>
        <v>0</v>
      </c>
      <c r="S377" s="102"/>
      <c r="T377" s="75"/>
      <c r="U377" s="79"/>
    </row>
    <row r="378" spans="1:21" ht="19.5" hidden="1" customHeight="1" x14ac:dyDescent="0.35">
      <c r="A378" s="91" t="s">
        <v>18</v>
      </c>
      <c r="B378" s="88">
        <f t="shared" ref="B378:R378" si="154">SUM(B379:B390)</f>
        <v>0</v>
      </c>
      <c r="C378" s="88">
        <f t="shared" si="154"/>
        <v>0</v>
      </c>
      <c r="D378" s="88">
        <f t="shared" si="154"/>
        <v>0</v>
      </c>
      <c r="E378" s="88">
        <f t="shared" si="154"/>
        <v>0</v>
      </c>
      <c r="F378" s="88">
        <f t="shared" si="154"/>
        <v>0</v>
      </c>
      <c r="G378" s="88">
        <f t="shared" si="154"/>
        <v>0</v>
      </c>
      <c r="H378" s="88">
        <f t="shared" si="154"/>
        <v>0</v>
      </c>
      <c r="I378" s="88">
        <f t="shared" si="154"/>
        <v>0</v>
      </c>
      <c r="J378" s="88">
        <f t="shared" si="154"/>
        <v>0</v>
      </c>
      <c r="K378" s="88">
        <f t="shared" si="154"/>
        <v>0</v>
      </c>
      <c r="L378" s="88">
        <f t="shared" si="154"/>
        <v>0</v>
      </c>
      <c r="M378" s="88">
        <f t="shared" si="154"/>
        <v>0</v>
      </c>
      <c r="N378" s="88">
        <f t="shared" si="154"/>
        <v>0</v>
      </c>
      <c r="O378" s="88">
        <f t="shared" si="154"/>
        <v>0</v>
      </c>
      <c r="P378" s="88">
        <f t="shared" si="154"/>
        <v>0</v>
      </c>
      <c r="Q378" s="88">
        <f t="shared" si="154"/>
        <v>0</v>
      </c>
      <c r="R378" s="88">
        <f t="shared" si="154"/>
        <v>0</v>
      </c>
      <c r="S378" s="102"/>
      <c r="T378" s="75"/>
      <c r="U378" s="79"/>
    </row>
    <row r="379" spans="1:21" ht="19.5" hidden="1" customHeight="1" x14ac:dyDescent="0.35">
      <c r="A379" s="87" t="s">
        <v>19</v>
      </c>
      <c r="B379" s="88">
        <f t="shared" ref="B379:B390" si="155">SUM(F379+J379+N379+R379)</f>
        <v>0</v>
      </c>
      <c r="C379" s="88"/>
      <c r="D379" s="88"/>
      <c r="E379" s="88"/>
      <c r="F379" s="88">
        <f t="shared" ref="F379:F390" si="156">SUM(C379:E379)</f>
        <v>0</v>
      </c>
      <c r="G379" s="88"/>
      <c r="H379" s="88"/>
      <c r="I379" s="88"/>
      <c r="J379" s="88">
        <f t="shared" ref="J379:J390" si="157">SUM(G379:I379)</f>
        <v>0</v>
      </c>
      <c r="K379" s="88"/>
      <c r="L379" s="88"/>
      <c r="M379" s="88"/>
      <c r="N379" s="88">
        <f t="shared" ref="N379:N390" si="158">SUM(K379:M379)</f>
        <v>0</v>
      </c>
      <c r="O379" s="88"/>
      <c r="P379" s="88"/>
      <c r="Q379" s="88"/>
      <c r="R379" s="88">
        <f t="shared" ref="R379:R390" si="159">SUM(O379:Q379)</f>
        <v>0</v>
      </c>
      <c r="S379" s="102"/>
      <c r="T379" s="75"/>
      <c r="U379" s="79"/>
    </row>
    <row r="380" spans="1:21" ht="19.5" hidden="1" customHeight="1" x14ac:dyDescent="0.35">
      <c r="A380" s="87" t="s">
        <v>20</v>
      </c>
      <c r="B380" s="88">
        <f t="shared" si="155"/>
        <v>0</v>
      </c>
      <c r="C380" s="88"/>
      <c r="D380" s="88"/>
      <c r="E380" s="88"/>
      <c r="F380" s="88">
        <f t="shared" si="156"/>
        <v>0</v>
      </c>
      <c r="G380" s="88"/>
      <c r="H380" s="88"/>
      <c r="I380" s="88"/>
      <c r="J380" s="88">
        <f t="shared" si="157"/>
        <v>0</v>
      </c>
      <c r="K380" s="88"/>
      <c r="L380" s="88"/>
      <c r="M380" s="88"/>
      <c r="N380" s="88">
        <f t="shared" si="158"/>
        <v>0</v>
      </c>
      <c r="O380" s="88"/>
      <c r="P380" s="88"/>
      <c r="Q380" s="88"/>
      <c r="R380" s="88">
        <f t="shared" si="159"/>
        <v>0</v>
      </c>
      <c r="S380" s="102"/>
      <c r="T380" s="75"/>
      <c r="U380" s="79"/>
    </row>
    <row r="381" spans="1:21" ht="19.5" hidden="1" customHeight="1" x14ac:dyDescent="0.35">
      <c r="A381" s="87" t="s">
        <v>21</v>
      </c>
      <c r="B381" s="88">
        <f t="shared" si="155"/>
        <v>0</v>
      </c>
      <c r="C381" s="88"/>
      <c r="D381" s="88"/>
      <c r="E381" s="88"/>
      <c r="F381" s="88">
        <f t="shared" si="156"/>
        <v>0</v>
      </c>
      <c r="G381" s="88"/>
      <c r="H381" s="88"/>
      <c r="I381" s="88"/>
      <c r="J381" s="88">
        <f t="shared" si="157"/>
        <v>0</v>
      </c>
      <c r="K381" s="88"/>
      <c r="L381" s="88"/>
      <c r="M381" s="88"/>
      <c r="N381" s="88">
        <f t="shared" si="158"/>
        <v>0</v>
      </c>
      <c r="O381" s="88"/>
      <c r="P381" s="88"/>
      <c r="Q381" s="88"/>
      <c r="R381" s="88">
        <f t="shared" si="159"/>
        <v>0</v>
      </c>
      <c r="S381" s="102"/>
      <c r="T381" s="75"/>
      <c r="U381" s="79"/>
    </row>
    <row r="382" spans="1:21" ht="19.5" hidden="1" customHeight="1" x14ac:dyDescent="0.35">
      <c r="A382" s="87" t="s">
        <v>22</v>
      </c>
      <c r="B382" s="88">
        <f t="shared" si="155"/>
        <v>0</v>
      </c>
      <c r="C382" s="88"/>
      <c r="D382" s="88"/>
      <c r="E382" s="88"/>
      <c r="F382" s="88">
        <f t="shared" si="156"/>
        <v>0</v>
      </c>
      <c r="G382" s="88"/>
      <c r="H382" s="88"/>
      <c r="I382" s="88"/>
      <c r="J382" s="88">
        <f t="shared" si="157"/>
        <v>0</v>
      </c>
      <c r="K382" s="88"/>
      <c r="L382" s="88"/>
      <c r="M382" s="88"/>
      <c r="N382" s="88">
        <f t="shared" si="158"/>
        <v>0</v>
      </c>
      <c r="O382" s="88"/>
      <c r="P382" s="88"/>
      <c r="Q382" s="88"/>
      <c r="R382" s="88">
        <f t="shared" si="159"/>
        <v>0</v>
      </c>
      <c r="S382" s="102"/>
      <c r="T382" s="75"/>
      <c r="U382" s="79"/>
    </row>
    <row r="383" spans="1:21" ht="19.5" hidden="1" customHeight="1" x14ac:dyDescent="0.35">
      <c r="A383" s="87" t="s">
        <v>23</v>
      </c>
      <c r="B383" s="88">
        <f t="shared" si="155"/>
        <v>0</v>
      </c>
      <c r="C383" s="88"/>
      <c r="D383" s="88"/>
      <c r="E383" s="88"/>
      <c r="F383" s="88">
        <f t="shared" si="156"/>
        <v>0</v>
      </c>
      <c r="G383" s="88"/>
      <c r="H383" s="88"/>
      <c r="I383" s="88"/>
      <c r="J383" s="88">
        <f t="shared" si="157"/>
        <v>0</v>
      </c>
      <c r="K383" s="88"/>
      <c r="L383" s="88"/>
      <c r="M383" s="88"/>
      <c r="N383" s="88">
        <f t="shared" si="158"/>
        <v>0</v>
      </c>
      <c r="O383" s="88"/>
      <c r="P383" s="88"/>
      <c r="Q383" s="88"/>
      <c r="R383" s="88">
        <f t="shared" si="159"/>
        <v>0</v>
      </c>
      <c r="S383" s="102"/>
      <c r="T383" s="75"/>
      <c r="U383" s="79"/>
    </row>
    <row r="384" spans="1:21" ht="19.5" hidden="1" customHeight="1" x14ac:dyDescent="0.35">
      <c r="A384" s="87" t="s">
        <v>24</v>
      </c>
      <c r="B384" s="88">
        <f t="shared" si="155"/>
        <v>0</v>
      </c>
      <c r="C384" s="88"/>
      <c r="D384" s="88"/>
      <c r="E384" s="88"/>
      <c r="F384" s="88">
        <f t="shared" si="156"/>
        <v>0</v>
      </c>
      <c r="G384" s="88"/>
      <c r="H384" s="88"/>
      <c r="I384" s="88"/>
      <c r="J384" s="88">
        <f t="shared" si="157"/>
        <v>0</v>
      </c>
      <c r="K384" s="88"/>
      <c r="L384" s="88"/>
      <c r="M384" s="88"/>
      <c r="N384" s="88">
        <f t="shared" si="158"/>
        <v>0</v>
      </c>
      <c r="O384" s="88"/>
      <c r="P384" s="88"/>
      <c r="Q384" s="88"/>
      <c r="R384" s="88">
        <f t="shared" si="159"/>
        <v>0</v>
      </c>
      <c r="S384" s="102"/>
      <c r="T384" s="75"/>
      <c r="U384" s="79"/>
    </row>
    <row r="385" spans="1:21" ht="19.5" hidden="1" customHeight="1" x14ac:dyDescent="0.35">
      <c r="A385" s="87" t="s">
        <v>25</v>
      </c>
      <c r="B385" s="88">
        <f t="shared" si="155"/>
        <v>0</v>
      </c>
      <c r="C385" s="88"/>
      <c r="D385" s="88"/>
      <c r="E385" s="88"/>
      <c r="F385" s="88">
        <f t="shared" si="156"/>
        <v>0</v>
      </c>
      <c r="G385" s="88"/>
      <c r="H385" s="88"/>
      <c r="I385" s="88"/>
      <c r="J385" s="88">
        <f t="shared" si="157"/>
        <v>0</v>
      </c>
      <c r="K385" s="88"/>
      <c r="L385" s="88"/>
      <c r="M385" s="88"/>
      <c r="N385" s="88">
        <f t="shared" si="158"/>
        <v>0</v>
      </c>
      <c r="O385" s="88"/>
      <c r="P385" s="88"/>
      <c r="Q385" s="88"/>
      <c r="R385" s="88">
        <f t="shared" si="159"/>
        <v>0</v>
      </c>
      <c r="S385" s="102"/>
      <c r="T385" s="75"/>
      <c r="U385" s="79"/>
    </row>
    <row r="386" spans="1:21" ht="19.5" hidden="1" customHeight="1" x14ac:dyDescent="0.35">
      <c r="A386" s="87" t="s">
        <v>26</v>
      </c>
      <c r="B386" s="88">
        <f t="shared" si="155"/>
        <v>0</v>
      </c>
      <c r="C386" s="88"/>
      <c r="D386" s="88"/>
      <c r="E386" s="88"/>
      <c r="F386" s="88">
        <f t="shared" si="156"/>
        <v>0</v>
      </c>
      <c r="G386" s="88"/>
      <c r="H386" s="88"/>
      <c r="I386" s="88"/>
      <c r="J386" s="88">
        <f t="shared" si="157"/>
        <v>0</v>
      </c>
      <c r="K386" s="88"/>
      <c r="L386" s="88"/>
      <c r="M386" s="88"/>
      <c r="N386" s="88">
        <f t="shared" si="158"/>
        <v>0</v>
      </c>
      <c r="O386" s="88"/>
      <c r="P386" s="88"/>
      <c r="Q386" s="88"/>
      <c r="R386" s="88">
        <f t="shared" si="159"/>
        <v>0</v>
      </c>
      <c r="S386" s="102"/>
      <c r="T386" s="75"/>
      <c r="U386" s="79"/>
    </row>
    <row r="387" spans="1:21" ht="19.5" hidden="1" customHeight="1" x14ac:dyDescent="0.35">
      <c r="A387" s="87" t="s">
        <v>27</v>
      </c>
      <c r="B387" s="88">
        <f t="shared" si="155"/>
        <v>0</v>
      </c>
      <c r="C387" s="88"/>
      <c r="D387" s="88"/>
      <c r="E387" s="88"/>
      <c r="F387" s="88">
        <f t="shared" si="156"/>
        <v>0</v>
      </c>
      <c r="G387" s="88"/>
      <c r="H387" s="88"/>
      <c r="I387" s="88"/>
      <c r="J387" s="88">
        <f t="shared" si="157"/>
        <v>0</v>
      </c>
      <c r="K387" s="88"/>
      <c r="L387" s="88"/>
      <c r="M387" s="88"/>
      <c r="N387" s="88">
        <f t="shared" si="158"/>
        <v>0</v>
      </c>
      <c r="O387" s="88"/>
      <c r="P387" s="88"/>
      <c r="Q387" s="88"/>
      <c r="R387" s="88">
        <f t="shared" si="159"/>
        <v>0</v>
      </c>
      <c r="S387" s="102"/>
      <c r="T387" s="75"/>
      <c r="U387" s="79"/>
    </row>
    <row r="388" spans="1:21" ht="19.5" hidden="1" customHeight="1" x14ac:dyDescent="0.35">
      <c r="A388" s="87" t="s">
        <v>28</v>
      </c>
      <c r="B388" s="88">
        <f t="shared" si="155"/>
        <v>0</v>
      </c>
      <c r="C388" s="88"/>
      <c r="D388" s="88"/>
      <c r="E388" s="88"/>
      <c r="F388" s="88">
        <f t="shared" si="156"/>
        <v>0</v>
      </c>
      <c r="G388" s="88"/>
      <c r="H388" s="88"/>
      <c r="I388" s="88"/>
      <c r="J388" s="88">
        <f t="shared" si="157"/>
        <v>0</v>
      </c>
      <c r="K388" s="88"/>
      <c r="L388" s="88"/>
      <c r="M388" s="88"/>
      <c r="N388" s="88">
        <f t="shared" si="158"/>
        <v>0</v>
      </c>
      <c r="O388" s="88"/>
      <c r="P388" s="88"/>
      <c r="Q388" s="88"/>
      <c r="R388" s="88">
        <f t="shared" si="159"/>
        <v>0</v>
      </c>
      <c r="S388" s="102"/>
      <c r="T388" s="75"/>
      <c r="U388" s="79"/>
    </row>
    <row r="389" spans="1:21" ht="19.5" hidden="1" customHeight="1" x14ac:dyDescent="0.35">
      <c r="A389" s="87" t="s">
        <v>29</v>
      </c>
      <c r="B389" s="88">
        <f t="shared" si="155"/>
        <v>0</v>
      </c>
      <c r="C389" s="88"/>
      <c r="D389" s="88"/>
      <c r="E389" s="88"/>
      <c r="F389" s="88">
        <f t="shared" si="156"/>
        <v>0</v>
      </c>
      <c r="G389" s="88"/>
      <c r="H389" s="88"/>
      <c r="I389" s="88"/>
      <c r="J389" s="88">
        <f t="shared" si="157"/>
        <v>0</v>
      </c>
      <c r="K389" s="88"/>
      <c r="L389" s="88"/>
      <c r="M389" s="88"/>
      <c r="N389" s="88">
        <f t="shared" si="158"/>
        <v>0</v>
      </c>
      <c r="O389" s="88"/>
      <c r="P389" s="88"/>
      <c r="Q389" s="88"/>
      <c r="R389" s="88">
        <f t="shared" si="159"/>
        <v>0</v>
      </c>
      <c r="S389" s="102"/>
      <c r="T389" s="75"/>
      <c r="U389" s="79"/>
    </row>
    <row r="390" spans="1:21" ht="19.5" hidden="1" customHeight="1" x14ac:dyDescent="0.35">
      <c r="A390" s="87" t="s">
        <v>30</v>
      </c>
      <c r="B390" s="88">
        <f t="shared" si="155"/>
        <v>0</v>
      </c>
      <c r="C390" s="88"/>
      <c r="D390" s="88"/>
      <c r="E390" s="88"/>
      <c r="F390" s="88">
        <f t="shared" si="156"/>
        <v>0</v>
      </c>
      <c r="G390" s="88"/>
      <c r="H390" s="88"/>
      <c r="I390" s="88"/>
      <c r="J390" s="88">
        <f t="shared" si="157"/>
        <v>0</v>
      </c>
      <c r="K390" s="88"/>
      <c r="L390" s="88"/>
      <c r="M390" s="88"/>
      <c r="N390" s="88">
        <f t="shared" si="158"/>
        <v>0</v>
      </c>
      <c r="O390" s="88"/>
      <c r="P390" s="88"/>
      <c r="Q390" s="88"/>
      <c r="R390" s="88">
        <f t="shared" si="159"/>
        <v>0</v>
      </c>
      <c r="S390" s="102"/>
      <c r="T390" s="75"/>
      <c r="U390" s="79"/>
    </row>
    <row r="391" spans="1:21" ht="19.5" hidden="1" customHeight="1" x14ac:dyDescent="0.35">
      <c r="A391" s="91" t="s">
        <v>31</v>
      </c>
      <c r="B391" s="88">
        <f t="shared" ref="B391:R391" si="160">SUM(B392:B405)</f>
        <v>0</v>
      </c>
      <c r="C391" s="88">
        <f t="shared" si="160"/>
        <v>0</v>
      </c>
      <c r="D391" s="88">
        <f t="shared" si="160"/>
        <v>0</v>
      </c>
      <c r="E391" s="88">
        <f t="shared" si="160"/>
        <v>0</v>
      </c>
      <c r="F391" s="88">
        <f t="shared" si="160"/>
        <v>0</v>
      </c>
      <c r="G391" s="88">
        <f t="shared" si="160"/>
        <v>0</v>
      </c>
      <c r="H391" s="88">
        <f t="shared" si="160"/>
        <v>0</v>
      </c>
      <c r="I391" s="88">
        <f t="shared" si="160"/>
        <v>0</v>
      </c>
      <c r="J391" s="88">
        <f t="shared" si="160"/>
        <v>0</v>
      </c>
      <c r="K391" s="88">
        <f t="shared" si="160"/>
        <v>0</v>
      </c>
      <c r="L391" s="88">
        <f t="shared" si="160"/>
        <v>0</v>
      </c>
      <c r="M391" s="88">
        <f t="shared" si="160"/>
        <v>0</v>
      </c>
      <c r="N391" s="88">
        <f t="shared" si="160"/>
        <v>0</v>
      </c>
      <c r="O391" s="88">
        <f t="shared" si="160"/>
        <v>0</v>
      </c>
      <c r="P391" s="88">
        <f t="shared" si="160"/>
        <v>0</v>
      </c>
      <c r="Q391" s="88">
        <f t="shared" si="160"/>
        <v>0</v>
      </c>
      <c r="R391" s="88">
        <f t="shared" si="160"/>
        <v>0</v>
      </c>
      <c r="S391" s="102"/>
      <c r="T391" s="75"/>
      <c r="U391" s="79"/>
    </row>
    <row r="392" spans="1:21" ht="19.5" hidden="1" customHeight="1" x14ac:dyDescent="0.35">
      <c r="A392" s="87" t="s">
        <v>32</v>
      </c>
      <c r="B392" s="88">
        <f t="shared" ref="B392:B405" si="161">SUM(F392+J392+N392+R392)</f>
        <v>0</v>
      </c>
      <c r="C392" s="88"/>
      <c r="D392" s="88"/>
      <c r="E392" s="88"/>
      <c r="F392" s="88">
        <f t="shared" ref="F392:F405" si="162">SUM(C392:E392)</f>
        <v>0</v>
      </c>
      <c r="G392" s="88"/>
      <c r="H392" s="88"/>
      <c r="I392" s="88"/>
      <c r="J392" s="88">
        <f t="shared" ref="J392:J405" si="163">SUM(G392:I392)</f>
        <v>0</v>
      </c>
      <c r="K392" s="88"/>
      <c r="L392" s="88"/>
      <c r="M392" s="88"/>
      <c r="N392" s="88">
        <f t="shared" ref="N392:N405" si="164">SUM(K392:M392)</f>
        <v>0</v>
      </c>
      <c r="O392" s="88"/>
      <c r="P392" s="88"/>
      <c r="Q392" s="88"/>
      <c r="R392" s="88">
        <f t="shared" ref="R392:R405" si="165">SUM(O392:Q392)</f>
        <v>0</v>
      </c>
      <c r="S392" s="102"/>
      <c r="T392" s="75"/>
      <c r="U392" s="79"/>
    </row>
    <row r="393" spans="1:21" ht="19.5" hidden="1" customHeight="1" x14ac:dyDescent="0.35">
      <c r="A393" s="87" t="s">
        <v>33</v>
      </c>
      <c r="B393" s="88">
        <f t="shared" si="161"/>
        <v>0</v>
      </c>
      <c r="C393" s="88"/>
      <c r="D393" s="88"/>
      <c r="E393" s="88"/>
      <c r="F393" s="88">
        <f t="shared" si="162"/>
        <v>0</v>
      </c>
      <c r="G393" s="88"/>
      <c r="H393" s="88"/>
      <c r="I393" s="88"/>
      <c r="J393" s="88">
        <f t="shared" si="163"/>
        <v>0</v>
      </c>
      <c r="K393" s="88"/>
      <c r="L393" s="88"/>
      <c r="M393" s="88"/>
      <c r="N393" s="88">
        <f t="shared" si="164"/>
        <v>0</v>
      </c>
      <c r="O393" s="88"/>
      <c r="P393" s="88"/>
      <c r="Q393" s="88"/>
      <c r="R393" s="88">
        <f t="shared" si="165"/>
        <v>0</v>
      </c>
      <c r="S393" s="102"/>
      <c r="T393" s="75"/>
      <c r="U393" s="79"/>
    </row>
    <row r="394" spans="1:21" ht="19.5" hidden="1" customHeight="1" x14ac:dyDescent="0.35">
      <c r="A394" s="87" t="s">
        <v>34</v>
      </c>
      <c r="B394" s="88">
        <f t="shared" si="161"/>
        <v>0</v>
      </c>
      <c r="C394" s="88"/>
      <c r="D394" s="88"/>
      <c r="E394" s="88"/>
      <c r="F394" s="88">
        <f t="shared" si="162"/>
        <v>0</v>
      </c>
      <c r="G394" s="88"/>
      <c r="H394" s="88"/>
      <c r="I394" s="88"/>
      <c r="J394" s="88">
        <f t="shared" si="163"/>
        <v>0</v>
      </c>
      <c r="K394" s="88"/>
      <c r="L394" s="88"/>
      <c r="M394" s="88"/>
      <c r="N394" s="88">
        <f t="shared" si="164"/>
        <v>0</v>
      </c>
      <c r="O394" s="88"/>
      <c r="P394" s="88"/>
      <c r="Q394" s="88"/>
      <c r="R394" s="88">
        <f t="shared" si="165"/>
        <v>0</v>
      </c>
      <c r="S394" s="102"/>
      <c r="T394" s="75"/>
      <c r="U394" s="79"/>
    </row>
    <row r="395" spans="1:21" ht="19.5" hidden="1" customHeight="1" x14ac:dyDescent="0.35">
      <c r="A395" s="87" t="s">
        <v>35</v>
      </c>
      <c r="B395" s="88">
        <f t="shared" si="161"/>
        <v>0</v>
      </c>
      <c r="C395" s="88"/>
      <c r="D395" s="88"/>
      <c r="E395" s="88"/>
      <c r="F395" s="88">
        <f t="shared" si="162"/>
        <v>0</v>
      </c>
      <c r="G395" s="88"/>
      <c r="H395" s="88"/>
      <c r="I395" s="88"/>
      <c r="J395" s="88">
        <f t="shared" si="163"/>
        <v>0</v>
      </c>
      <c r="K395" s="88"/>
      <c r="L395" s="88"/>
      <c r="M395" s="88"/>
      <c r="N395" s="88">
        <f t="shared" si="164"/>
        <v>0</v>
      </c>
      <c r="O395" s="88"/>
      <c r="P395" s="88"/>
      <c r="Q395" s="88"/>
      <c r="R395" s="88">
        <f t="shared" si="165"/>
        <v>0</v>
      </c>
      <c r="S395" s="102"/>
      <c r="T395" s="75"/>
      <c r="U395" s="79"/>
    </row>
    <row r="396" spans="1:21" ht="19.5" hidden="1" customHeight="1" x14ac:dyDescent="0.35">
      <c r="A396" s="87" t="s">
        <v>36</v>
      </c>
      <c r="B396" s="88">
        <f t="shared" si="161"/>
        <v>0</v>
      </c>
      <c r="C396" s="88"/>
      <c r="D396" s="88"/>
      <c r="E396" s="88"/>
      <c r="F396" s="88">
        <f t="shared" si="162"/>
        <v>0</v>
      </c>
      <c r="G396" s="88"/>
      <c r="H396" s="88"/>
      <c r="I396" s="88"/>
      <c r="J396" s="88">
        <f t="shared" si="163"/>
        <v>0</v>
      </c>
      <c r="K396" s="88"/>
      <c r="L396" s="88"/>
      <c r="M396" s="88"/>
      <c r="N396" s="88">
        <f t="shared" si="164"/>
        <v>0</v>
      </c>
      <c r="O396" s="88"/>
      <c r="P396" s="88"/>
      <c r="Q396" s="88"/>
      <c r="R396" s="88">
        <f t="shared" si="165"/>
        <v>0</v>
      </c>
      <c r="S396" s="102"/>
      <c r="T396" s="75"/>
      <c r="U396" s="79"/>
    </row>
    <row r="397" spans="1:21" ht="19.5" hidden="1" customHeight="1" x14ac:dyDescent="0.35">
      <c r="A397" s="87" t="s">
        <v>37</v>
      </c>
      <c r="B397" s="88">
        <f t="shared" si="161"/>
        <v>0</v>
      </c>
      <c r="C397" s="88"/>
      <c r="D397" s="88"/>
      <c r="E397" s="88"/>
      <c r="F397" s="88">
        <f t="shared" si="162"/>
        <v>0</v>
      </c>
      <c r="G397" s="88"/>
      <c r="H397" s="88"/>
      <c r="I397" s="88"/>
      <c r="J397" s="88">
        <f t="shared" si="163"/>
        <v>0</v>
      </c>
      <c r="K397" s="88"/>
      <c r="L397" s="88"/>
      <c r="M397" s="88"/>
      <c r="N397" s="88">
        <f t="shared" si="164"/>
        <v>0</v>
      </c>
      <c r="O397" s="88"/>
      <c r="P397" s="88"/>
      <c r="Q397" s="88"/>
      <c r="R397" s="88">
        <f t="shared" si="165"/>
        <v>0</v>
      </c>
      <c r="S397" s="102"/>
      <c r="T397" s="75"/>
      <c r="U397" s="79"/>
    </row>
    <row r="398" spans="1:21" ht="19.5" hidden="1" customHeight="1" x14ac:dyDescent="0.35">
      <c r="A398" s="87" t="s">
        <v>38</v>
      </c>
      <c r="B398" s="88">
        <f t="shared" si="161"/>
        <v>0</v>
      </c>
      <c r="C398" s="88"/>
      <c r="D398" s="88"/>
      <c r="E398" s="88"/>
      <c r="F398" s="88">
        <f t="shared" si="162"/>
        <v>0</v>
      </c>
      <c r="G398" s="88"/>
      <c r="H398" s="88"/>
      <c r="I398" s="88"/>
      <c r="J398" s="88">
        <f t="shared" si="163"/>
        <v>0</v>
      </c>
      <c r="K398" s="88"/>
      <c r="L398" s="88"/>
      <c r="M398" s="88"/>
      <c r="N398" s="88">
        <f t="shared" si="164"/>
        <v>0</v>
      </c>
      <c r="O398" s="88"/>
      <c r="P398" s="88"/>
      <c r="Q398" s="88"/>
      <c r="R398" s="88">
        <f t="shared" si="165"/>
        <v>0</v>
      </c>
      <c r="S398" s="102"/>
      <c r="T398" s="75"/>
      <c r="U398" s="79"/>
    </row>
    <row r="399" spans="1:21" ht="19.5" hidden="1" customHeight="1" x14ac:dyDescent="0.35">
      <c r="A399" s="87" t="s">
        <v>39</v>
      </c>
      <c r="B399" s="88">
        <f t="shared" si="161"/>
        <v>0</v>
      </c>
      <c r="C399" s="88"/>
      <c r="D399" s="88"/>
      <c r="E399" s="88"/>
      <c r="F399" s="88">
        <f t="shared" si="162"/>
        <v>0</v>
      </c>
      <c r="G399" s="88"/>
      <c r="H399" s="88"/>
      <c r="I399" s="88"/>
      <c r="J399" s="88">
        <f t="shared" si="163"/>
        <v>0</v>
      </c>
      <c r="K399" s="88"/>
      <c r="L399" s="88"/>
      <c r="M399" s="88"/>
      <c r="N399" s="88">
        <f t="shared" si="164"/>
        <v>0</v>
      </c>
      <c r="O399" s="88"/>
      <c r="P399" s="88"/>
      <c r="Q399" s="88"/>
      <c r="R399" s="88">
        <f t="shared" si="165"/>
        <v>0</v>
      </c>
      <c r="S399" s="102"/>
      <c r="T399" s="75"/>
      <c r="U399" s="79"/>
    </row>
    <row r="400" spans="1:21" ht="19.5" hidden="1" customHeight="1" x14ac:dyDescent="0.35">
      <c r="A400" s="87" t="s">
        <v>40</v>
      </c>
      <c r="B400" s="88">
        <f t="shared" si="161"/>
        <v>0</v>
      </c>
      <c r="C400" s="88"/>
      <c r="D400" s="88"/>
      <c r="E400" s="88"/>
      <c r="F400" s="88">
        <f t="shared" si="162"/>
        <v>0</v>
      </c>
      <c r="G400" s="88"/>
      <c r="H400" s="88"/>
      <c r="I400" s="88"/>
      <c r="J400" s="88">
        <f t="shared" si="163"/>
        <v>0</v>
      </c>
      <c r="K400" s="88"/>
      <c r="L400" s="88"/>
      <c r="M400" s="88"/>
      <c r="N400" s="88">
        <f t="shared" si="164"/>
        <v>0</v>
      </c>
      <c r="O400" s="88"/>
      <c r="P400" s="88"/>
      <c r="Q400" s="88"/>
      <c r="R400" s="88">
        <f t="shared" si="165"/>
        <v>0</v>
      </c>
      <c r="S400" s="102"/>
      <c r="T400" s="75"/>
      <c r="U400" s="79"/>
    </row>
    <row r="401" spans="1:21" ht="19.5" hidden="1" customHeight="1" x14ac:dyDescent="0.35">
      <c r="A401" s="87" t="s">
        <v>41</v>
      </c>
      <c r="B401" s="88">
        <f t="shared" si="161"/>
        <v>0</v>
      </c>
      <c r="C401" s="88"/>
      <c r="D401" s="88"/>
      <c r="E401" s="88"/>
      <c r="F401" s="88">
        <f t="shared" si="162"/>
        <v>0</v>
      </c>
      <c r="G401" s="88"/>
      <c r="H401" s="88"/>
      <c r="I401" s="88"/>
      <c r="J401" s="88">
        <f t="shared" si="163"/>
        <v>0</v>
      </c>
      <c r="K401" s="88"/>
      <c r="L401" s="88"/>
      <c r="M401" s="88"/>
      <c r="N401" s="88">
        <f t="shared" si="164"/>
        <v>0</v>
      </c>
      <c r="O401" s="88"/>
      <c r="P401" s="88"/>
      <c r="Q401" s="88"/>
      <c r="R401" s="88">
        <f t="shared" si="165"/>
        <v>0</v>
      </c>
      <c r="S401" s="102"/>
      <c r="T401" s="75"/>
      <c r="U401" s="79"/>
    </row>
    <row r="402" spans="1:21" ht="19.5" hidden="1" customHeight="1" x14ac:dyDescent="0.35">
      <c r="A402" s="87" t="s">
        <v>42</v>
      </c>
      <c r="B402" s="88">
        <f t="shared" si="161"/>
        <v>0</v>
      </c>
      <c r="C402" s="88"/>
      <c r="D402" s="88"/>
      <c r="E402" s="88"/>
      <c r="F402" s="88">
        <f t="shared" si="162"/>
        <v>0</v>
      </c>
      <c r="G402" s="88"/>
      <c r="H402" s="88"/>
      <c r="I402" s="88"/>
      <c r="J402" s="88">
        <f t="shared" si="163"/>
        <v>0</v>
      </c>
      <c r="K402" s="88"/>
      <c r="L402" s="88"/>
      <c r="M402" s="88"/>
      <c r="N402" s="88">
        <f t="shared" si="164"/>
        <v>0</v>
      </c>
      <c r="O402" s="88"/>
      <c r="P402" s="88"/>
      <c r="Q402" s="88"/>
      <c r="R402" s="88">
        <f t="shared" si="165"/>
        <v>0</v>
      </c>
      <c r="S402" s="102"/>
      <c r="T402" s="75"/>
      <c r="U402" s="79"/>
    </row>
    <row r="403" spans="1:21" ht="19.5" hidden="1" customHeight="1" x14ac:dyDescent="0.35">
      <c r="A403" s="87" t="s">
        <v>43</v>
      </c>
      <c r="B403" s="88">
        <f t="shared" si="161"/>
        <v>0</v>
      </c>
      <c r="C403" s="88"/>
      <c r="D403" s="88"/>
      <c r="E403" s="88"/>
      <c r="F403" s="88">
        <f t="shared" si="162"/>
        <v>0</v>
      </c>
      <c r="G403" s="88"/>
      <c r="H403" s="88"/>
      <c r="I403" s="88"/>
      <c r="J403" s="88">
        <f t="shared" si="163"/>
        <v>0</v>
      </c>
      <c r="K403" s="88"/>
      <c r="L403" s="88"/>
      <c r="M403" s="88"/>
      <c r="N403" s="88">
        <f t="shared" si="164"/>
        <v>0</v>
      </c>
      <c r="O403" s="88"/>
      <c r="P403" s="88"/>
      <c r="Q403" s="88"/>
      <c r="R403" s="88">
        <f t="shared" si="165"/>
        <v>0</v>
      </c>
      <c r="S403" s="102"/>
      <c r="T403" s="75"/>
      <c r="U403" s="79"/>
    </row>
    <row r="404" spans="1:21" ht="19.5" hidden="1" customHeight="1" x14ac:dyDescent="0.35">
      <c r="A404" s="87" t="s">
        <v>44</v>
      </c>
      <c r="B404" s="88">
        <f t="shared" si="161"/>
        <v>0</v>
      </c>
      <c r="C404" s="88"/>
      <c r="D404" s="88"/>
      <c r="E404" s="88"/>
      <c r="F404" s="88">
        <f t="shared" si="162"/>
        <v>0</v>
      </c>
      <c r="G404" s="88"/>
      <c r="H404" s="88"/>
      <c r="I404" s="88"/>
      <c r="J404" s="88">
        <f t="shared" si="163"/>
        <v>0</v>
      </c>
      <c r="K404" s="88"/>
      <c r="L404" s="88"/>
      <c r="M404" s="88"/>
      <c r="N404" s="88">
        <f t="shared" si="164"/>
        <v>0</v>
      </c>
      <c r="O404" s="88"/>
      <c r="P404" s="88"/>
      <c r="Q404" s="88"/>
      <c r="R404" s="88">
        <f t="shared" si="165"/>
        <v>0</v>
      </c>
      <c r="S404" s="102"/>
      <c r="T404" s="75"/>
      <c r="U404" s="79"/>
    </row>
    <row r="405" spans="1:21" ht="19.5" hidden="1" customHeight="1" x14ac:dyDescent="0.35">
      <c r="A405" s="87" t="s">
        <v>45</v>
      </c>
      <c r="B405" s="88">
        <f t="shared" si="161"/>
        <v>0</v>
      </c>
      <c r="C405" s="88"/>
      <c r="D405" s="88"/>
      <c r="E405" s="88"/>
      <c r="F405" s="88">
        <f t="shared" si="162"/>
        <v>0</v>
      </c>
      <c r="G405" s="88"/>
      <c r="H405" s="88"/>
      <c r="I405" s="88"/>
      <c r="J405" s="88">
        <f t="shared" si="163"/>
        <v>0</v>
      </c>
      <c r="K405" s="88"/>
      <c r="L405" s="88"/>
      <c r="M405" s="88"/>
      <c r="N405" s="88">
        <f t="shared" si="164"/>
        <v>0</v>
      </c>
      <c r="O405" s="88"/>
      <c r="P405" s="88"/>
      <c r="Q405" s="88"/>
      <c r="R405" s="88">
        <f t="shared" si="165"/>
        <v>0</v>
      </c>
      <c r="S405" s="102"/>
      <c r="T405" s="75"/>
      <c r="U405" s="79"/>
    </row>
    <row r="406" spans="1:21" ht="19.5" hidden="1" customHeight="1" x14ac:dyDescent="0.35">
      <c r="A406" s="91" t="s">
        <v>46</v>
      </c>
      <c r="B406" s="88">
        <f t="shared" ref="B406:R406" si="166">SUM(B407:B411)</f>
        <v>0</v>
      </c>
      <c r="C406" s="88">
        <f t="shared" si="166"/>
        <v>0</v>
      </c>
      <c r="D406" s="88">
        <f t="shared" si="166"/>
        <v>0</v>
      </c>
      <c r="E406" s="88">
        <f t="shared" si="166"/>
        <v>0</v>
      </c>
      <c r="F406" s="88">
        <f t="shared" si="166"/>
        <v>0</v>
      </c>
      <c r="G406" s="88">
        <f t="shared" si="166"/>
        <v>0</v>
      </c>
      <c r="H406" s="88">
        <f t="shared" si="166"/>
        <v>0</v>
      </c>
      <c r="I406" s="88">
        <f t="shared" si="166"/>
        <v>0</v>
      </c>
      <c r="J406" s="88">
        <f t="shared" si="166"/>
        <v>0</v>
      </c>
      <c r="K406" s="88">
        <f t="shared" si="166"/>
        <v>0</v>
      </c>
      <c r="L406" s="88">
        <f t="shared" si="166"/>
        <v>0</v>
      </c>
      <c r="M406" s="88">
        <f t="shared" si="166"/>
        <v>0</v>
      </c>
      <c r="N406" s="88">
        <f t="shared" si="166"/>
        <v>0</v>
      </c>
      <c r="O406" s="88">
        <f t="shared" si="166"/>
        <v>0</v>
      </c>
      <c r="P406" s="88">
        <f t="shared" si="166"/>
        <v>0</v>
      </c>
      <c r="Q406" s="88">
        <f t="shared" si="166"/>
        <v>0</v>
      </c>
      <c r="R406" s="88">
        <f t="shared" si="166"/>
        <v>0</v>
      </c>
      <c r="S406" s="102"/>
      <c r="T406" s="75"/>
      <c r="U406" s="79"/>
    </row>
    <row r="407" spans="1:21" ht="19.5" hidden="1" customHeight="1" x14ac:dyDescent="0.35">
      <c r="A407" s="87" t="s">
        <v>47</v>
      </c>
      <c r="B407" s="88">
        <f>SUM(F407+J407+N407+R407)</f>
        <v>0</v>
      </c>
      <c r="C407" s="88"/>
      <c r="D407" s="88"/>
      <c r="E407" s="88"/>
      <c r="F407" s="88">
        <f>SUM(C407:E407)</f>
        <v>0</v>
      </c>
      <c r="G407" s="88"/>
      <c r="H407" s="88"/>
      <c r="I407" s="88"/>
      <c r="J407" s="88">
        <f>SUM(G407:I407)</f>
        <v>0</v>
      </c>
      <c r="K407" s="88"/>
      <c r="L407" s="88"/>
      <c r="M407" s="88"/>
      <c r="N407" s="88">
        <f>SUM(K407:M407)</f>
        <v>0</v>
      </c>
      <c r="O407" s="88"/>
      <c r="P407" s="88"/>
      <c r="Q407" s="88"/>
      <c r="R407" s="88">
        <f>SUM(O407:Q407)</f>
        <v>0</v>
      </c>
      <c r="S407" s="102"/>
      <c r="T407" s="75"/>
      <c r="U407" s="79"/>
    </row>
    <row r="408" spans="1:21" ht="19.5" hidden="1" customHeight="1" x14ac:dyDescent="0.35">
      <c r="A408" s="87" t="s">
        <v>48</v>
      </c>
      <c r="B408" s="88">
        <f>SUM(F408+J408+N408+R408)</f>
        <v>0</v>
      </c>
      <c r="C408" s="88"/>
      <c r="D408" s="88"/>
      <c r="E408" s="88"/>
      <c r="F408" s="88">
        <f>SUM(C408:E408)</f>
        <v>0</v>
      </c>
      <c r="G408" s="88"/>
      <c r="H408" s="88"/>
      <c r="I408" s="88"/>
      <c r="J408" s="88">
        <f>SUM(G408:I408)</f>
        <v>0</v>
      </c>
      <c r="K408" s="88"/>
      <c r="L408" s="88"/>
      <c r="M408" s="88"/>
      <c r="N408" s="88">
        <f>SUM(K408:M408)</f>
        <v>0</v>
      </c>
      <c r="O408" s="88"/>
      <c r="P408" s="88"/>
      <c r="Q408" s="88"/>
      <c r="R408" s="88">
        <f>SUM(O408:Q408)</f>
        <v>0</v>
      </c>
      <c r="S408" s="102"/>
      <c r="T408" s="75"/>
      <c r="U408" s="79"/>
    </row>
    <row r="409" spans="1:21" ht="19.5" hidden="1" customHeight="1" x14ac:dyDescent="0.35">
      <c r="A409" s="87" t="s">
        <v>49</v>
      </c>
      <c r="B409" s="88">
        <f>SUM(F409+J409+N409+R409)</f>
        <v>0</v>
      </c>
      <c r="C409" s="88"/>
      <c r="D409" s="88"/>
      <c r="E409" s="88"/>
      <c r="F409" s="88">
        <f>SUM(C409:E409)</f>
        <v>0</v>
      </c>
      <c r="G409" s="88"/>
      <c r="H409" s="88"/>
      <c r="I409" s="88"/>
      <c r="J409" s="88">
        <f>SUM(G409:I409)</f>
        <v>0</v>
      </c>
      <c r="K409" s="88"/>
      <c r="L409" s="88"/>
      <c r="M409" s="88"/>
      <c r="N409" s="88">
        <f>SUM(K409:M409)</f>
        <v>0</v>
      </c>
      <c r="O409" s="88"/>
      <c r="P409" s="88"/>
      <c r="Q409" s="88"/>
      <c r="R409" s="88">
        <f>SUM(O409:Q409)</f>
        <v>0</v>
      </c>
      <c r="S409" s="102"/>
      <c r="T409" s="75"/>
      <c r="U409" s="79"/>
    </row>
    <row r="410" spans="1:21" ht="19.5" hidden="1" customHeight="1" x14ac:dyDescent="0.35">
      <c r="A410" s="87" t="s">
        <v>50</v>
      </c>
      <c r="B410" s="88">
        <f>SUM(F410+J410+N410+R410)</f>
        <v>0</v>
      </c>
      <c r="C410" s="88"/>
      <c r="D410" s="88"/>
      <c r="E410" s="88"/>
      <c r="F410" s="88">
        <f>SUM(C410:E410)</f>
        <v>0</v>
      </c>
      <c r="G410" s="88"/>
      <c r="H410" s="88"/>
      <c r="I410" s="88"/>
      <c r="J410" s="88">
        <f>SUM(G410:I410)</f>
        <v>0</v>
      </c>
      <c r="K410" s="88"/>
      <c r="L410" s="88"/>
      <c r="M410" s="88"/>
      <c r="N410" s="88">
        <f>SUM(K410:M410)</f>
        <v>0</v>
      </c>
      <c r="O410" s="88"/>
      <c r="P410" s="88"/>
      <c r="Q410" s="88"/>
      <c r="R410" s="88">
        <f>SUM(O410:Q410)</f>
        <v>0</v>
      </c>
      <c r="S410" s="102"/>
      <c r="T410" s="75"/>
      <c r="U410" s="79"/>
    </row>
    <row r="411" spans="1:21" ht="19.5" hidden="1" customHeight="1" x14ac:dyDescent="0.35">
      <c r="A411" s="87" t="s">
        <v>51</v>
      </c>
      <c r="B411" s="88">
        <f>SUM(F411+J411+N411+R411)</f>
        <v>0</v>
      </c>
      <c r="C411" s="88"/>
      <c r="D411" s="88"/>
      <c r="E411" s="88"/>
      <c r="F411" s="88">
        <f>SUM(C411:E411)</f>
        <v>0</v>
      </c>
      <c r="G411" s="88"/>
      <c r="H411" s="88"/>
      <c r="I411" s="88"/>
      <c r="J411" s="88">
        <f>SUM(G411:I411)</f>
        <v>0</v>
      </c>
      <c r="K411" s="88"/>
      <c r="L411" s="88"/>
      <c r="M411" s="88"/>
      <c r="N411" s="88">
        <f>SUM(K411:M411)</f>
        <v>0</v>
      </c>
      <c r="O411" s="88"/>
      <c r="P411" s="88"/>
      <c r="Q411" s="88"/>
      <c r="R411" s="88">
        <f>SUM(O411:Q411)</f>
        <v>0</v>
      </c>
      <c r="S411" s="102"/>
      <c r="T411" s="75"/>
      <c r="U411" s="79"/>
    </row>
    <row r="412" spans="1:21" ht="19.5" hidden="1" customHeight="1" x14ac:dyDescent="0.35">
      <c r="A412" s="89" t="s">
        <v>52</v>
      </c>
      <c r="B412" s="90">
        <f t="shared" ref="B412:R412" si="167">SUM(B413:B414)</f>
        <v>0</v>
      </c>
      <c r="C412" s="90">
        <f t="shared" si="167"/>
        <v>0</v>
      </c>
      <c r="D412" s="90">
        <f t="shared" si="167"/>
        <v>0</v>
      </c>
      <c r="E412" s="90">
        <f t="shared" si="167"/>
        <v>0</v>
      </c>
      <c r="F412" s="90">
        <f t="shared" si="167"/>
        <v>0</v>
      </c>
      <c r="G412" s="90">
        <f t="shared" si="167"/>
        <v>0</v>
      </c>
      <c r="H412" s="90">
        <f t="shared" si="167"/>
        <v>0</v>
      </c>
      <c r="I412" s="90">
        <f t="shared" si="167"/>
        <v>0</v>
      </c>
      <c r="J412" s="90">
        <f t="shared" si="167"/>
        <v>0</v>
      </c>
      <c r="K412" s="90">
        <f t="shared" si="167"/>
        <v>0</v>
      </c>
      <c r="L412" s="90">
        <f t="shared" si="167"/>
        <v>0</v>
      </c>
      <c r="M412" s="90">
        <f t="shared" si="167"/>
        <v>0</v>
      </c>
      <c r="N412" s="90">
        <f t="shared" si="167"/>
        <v>0</v>
      </c>
      <c r="O412" s="90">
        <f t="shared" si="167"/>
        <v>0</v>
      </c>
      <c r="P412" s="90">
        <f t="shared" si="167"/>
        <v>0</v>
      </c>
      <c r="Q412" s="90">
        <f t="shared" si="167"/>
        <v>0</v>
      </c>
      <c r="R412" s="90">
        <f t="shared" si="167"/>
        <v>0</v>
      </c>
      <c r="S412" s="102"/>
      <c r="T412" s="75"/>
      <c r="U412" s="79"/>
    </row>
    <row r="413" spans="1:21" ht="19.5" hidden="1" customHeight="1" x14ac:dyDescent="0.35">
      <c r="A413" s="87" t="s">
        <v>53</v>
      </c>
      <c r="B413" s="88">
        <f>SUM(F413+J413+N413+R413)</f>
        <v>0</v>
      </c>
      <c r="C413" s="88"/>
      <c r="D413" s="88"/>
      <c r="E413" s="88"/>
      <c r="F413" s="88">
        <f>SUM(C413:E413)</f>
        <v>0</v>
      </c>
      <c r="G413" s="88"/>
      <c r="H413" s="88"/>
      <c r="I413" s="88"/>
      <c r="J413" s="88">
        <f>SUM(G413:I413)</f>
        <v>0</v>
      </c>
      <c r="K413" s="88"/>
      <c r="L413" s="88"/>
      <c r="M413" s="88"/>
      <c r="N413" s="88">
        <f>SUM(K413:M413)</f>
        <v>0</v>
      </c>
      <c r="O413" s="88"/>
      <c r="P413" s="88"/>
      <c r="Q413" s="88"/>
      <c r="R413" s="88">
        <f>SUM(O413:Q413)</f>
        <v>0</v>
      </c>
      <c r="S413" s="102"/>
      <c r="T413" s="75"/>
      <c r="U413" s="79"/>
    </row>
    <row r="414" spans="1:21" ht="19.5" hidden="1" customHeight="1" x14ac:dyDescent="0.35">
      <c r="A414" s="87" t="s">
        <v>54</v>
      </c>
      <c r="B414" s="88">
        <f>SUM(F414+J414+N414+R414)</f>
        <v>0</v>
      </c>
      <c r="C414" s="88"/>
      <c r="D414" s="88"/>
      <c r="E414" s="88"/>
      <c r="F414" s="88">
        <f>SUM(C414:E414)</f>
        <v>0</v>
      </c>
      <c r="G414" s="88"/>
      <c r="H414" s="88"/>
      <c r="I414" s="88"/>
      <c r="J414" s="88">
        <f>SUM(G414:I414)</f>
        <v>0</v>
      </c>
      <c r="K414" s="88"/>
      <c r="L414" s="88"/>
      <c r="M414" s="88"/>
      <c r="N414" s="88">
        <f>SUM(K414:M414)</f>
        <v>0</v>
      </c>
      <c r="O414" s="88"/>
      <c r="P414" s="88"/>
      <c r="Q414" s="88"/>
      <c r="R414" s="88">
        <f>SUM(O414:Q414)</f>
        <v>0</v>
      </c>
      <c r="S414" s="102"/>
      <c r="T414" s="75"/>
      <c r="U414" s="79"/>
    </row>
    <row r="415" spans="1:21" ht="19.5" hidden="1" customHeight="1" x14ac:dyDescent="0.35">
      <c r="A415" s="89" t="s">
        <v>55</v>
      </c>
      <c r="B415" s="88">
        <f>SUM(F415+J415+N415+R415)</f>
        <v>0</v>
      </c>
      <c r="C415" s="88"/>
      <c r="D415" s="88"/>
      <c r="E415" s="88"/>
      <c r="F415" s="88">
        <f>SUM(C415:E415)</f>
        <v>0</v>
      </c>
      <c r="G415" s="88"/>
      <c r="H415" s="88"/>
      <c r="I415" s="88"/>
      <c r="J415" s="88">
        <f>SUM(G415:I415)</f>
        <v>0</v>
      </c>
      <c r="K415" s="88"/>
      <c r="L415" s="88"/>
      <c r="M415" s="88"/>
      <c r="N415" s="88">
        <f>SUM(K415:M415)</f>
        <v>0</v>
      </c>
      <c r="O415" s="88"/>
      <c r="P415" s="88"/>
      <c r="Q415" s="88"/>
      <c r="R415" s="88">
        <f>SUM(O415:Q415)</f>
        <v>0</v>
      </c>
      <c r="S415" s="102"/>
      <c r="T415" s="75"/>
      <c r="U415" s="79"/>
    </row>
    <row r="416" spans="1:21" ht="19.5" hidden="1" customHeight="1" x14ac:dyDescent="0.35">
      <c r="A416" s="92" t="s">
        <v>56</v>
      </c>
      <c r="B416" s="93">
        <f>SUM(F416+J416+N416+R416)</f>
        <v>0</v>
      </c>
      <c r="C416" s="94"/>
      <c r="D416" s="94"/>
      <c r="E416" s="94"/>
      <c r="F416" s="93">
        <f>SUM(C416:E416)</f>
        <v>0</v>
      </c>
      <c r="G416" s="94"/>
      <c r="H416" s="94"/>
      <c r="I416" s="94"/>
      <c r="J416" s="93">
        <f>SUM(G416:I416)</f>
        <v>0</v>
      </c>
      <c r="K416" s="94"/>
      <c r="L416" s="94"/>
      <c r="M416" s="94"/>
      <c r="N416" s="93">
        <f>SUM(K416:M416)</f>
        <v>0</v>
      </c>
      <c r="O416" s="94"/>
      <c r="P416" s="94"/>
      <c r="Q416" s="94"/>
      <c r="R416" s="93">
        <f>SUM(O416:Q416)</f>
        <v>0</v>
      </c>
      <c r="S416" s="102"/>
      <c r="T416" s="75"/>
      <c r="U416" s="79"/>
    </row>
    <row r="417" spans="1:21" ht="19.5" hidden="1" customHeight="1" x14ac:dyDescent="0.35">
      <c r="A417" s="77" t="s">
        <v>182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102"/>
      <c r="T417" s="75"/>
      <c r="U417" s="79"/>
    </row>
    <row r="418" spans="1:21" ht="19.5" hidden="1" customHeight="1" x14ac:dyDescent="0.35">
      <c r="A418" s="189" t="s">
        <v>69</v>
      </c>
      <c r="B418" s="194" t="s">
        <v>60</v>
      </c>
      <c r="C418" s="186" t="s">
        <v>70</v>
      </c>
      <c r="D418" s="192"/>
      <c r="E418" s="193"/>
      <c r="F418" s="190" t="s">
        <v>71</v>
      </c>
      <c r="G418" s="186" t="s">
        <v>72</v>
      </c>
      <c r="H418" s="192"/>
      <c r="I418" s="193"/>
      <c r="J418" s="190" t="s">
        <v>73</v>
      </c>
      <c r="K418" s="186" t="s">
        <v>74</v>
      </c>
      <c r="L418" s="192"/>
      <c r="M418" s="193"/>
      <c r="N418" s="190" t="s">
        <v>75</v>
      </c>
      <c r="O418" s="186" t="s">
        <v>76</v>
      </c>
      <c r="P418" s="192"/>
      <c r="Q418" s="193"/>
      <c r="R418" s="190" t="s">
        <v>77</v>
      </c>
      <c r="S418" s="103"/>
      <c r="T418" s="104"/>
      <c r="U418" s="82"/>
    </row>
    <row r="419" spans="1:21" ht="22.5" hidden="1" customHeight="1" x14ac:dyDescent="0.2">
      <c r="A419" s="191"/>
      <c r="B419" s="191"/>
      <c r="C419" s="80" t="s">
        <v>111</v>
      </c>
      <c r="D419" s="81" t="s">
        <v>112</v>
      </c>
      <c r="E419" s="81" t="s">
        <v>113</v>
      </c>
      <c r="F419" s="191"/>
      <c r="G419" s="81" t="s">
        <v>114</v>
      </c>
      <c r="H419" s="81" t="s">
        <v>115</v>
      </c>
      <c r="I419" s="81" t="s">
        <v>116</v>
      </c>
      <c r="J419" s="191"/>
      <c r="K419" s="80" t="s">
        <v>117</v>
      </c>
      <c r="L419" s="80" t="s">
        <v>118</v>
      </c>
      <c r="M419" s="80" t="s">
        <v>119</v>
      </c>
      <c r="N419" s="191"/>
      <c r="O419" s="80" t="s">
        <v>120</v>
      </c>
      <c r="P419" s="80" t="s">
        <v>121</v>
      </c>
      <c r="Q419" s="80" t="s">
        <v>122</v>
      </c>
      <c r="R419" s="191"/>
      <c r="S419" s="82"/>
      <c r="T419" s="82"/>
      <c r="U419" s="82"/>
    </row>
    <row r="420" spans="1:21" ht="19.5" hidden="1" customHeight="1" x14ac:dyDescent="0.35">
      <c r="A420" s="83" t="s">
        <v>1</v>
      </c>
      <c r="B420" s="84">
        <f t="shared" ref="B420:R420" si="168">SUM(B421+B426+B471+B474+B475)</f>
        <v>0</v>
      </c>
      <c r="C420" s="84">
        <f t="shared" si="168"/>
        <v>0</v>
      </c>
      <c r="D420" s="84">
        <f t="shared" si="168"/>
        <v>0</v>
      </c>
      <c r="E420" s="84">
        <f t="shared" si="168"/>
        <v>0</v>
      </c>
      <c r="F420" s="84">
        <f t="shared" si="168"/>
        <v>0</v>
      </c>
      <c r="G420" s="84">
        <f t="shared" si="168"/>
        <v>0</v>
      </c>
      <c r="H420" s="84">
        <f t="shared" si="168"/>
        <v>0</v>
      </c>
      <c r="I420" s="84">
        <f t="shared" si="168"/>
        <v>0</v>
      </c>
      <c r="J420" s="84">
        <f t="shared" si="168"/>
        <v>0</v>
      </c>
      <c r="K420" s="84">
        <f t="shared" si="168"/>
        <v>0</v>
      </c>
      <c r="L420" s="84">
        <f t="shared" si="168"/>
        <v>0</v>
      </c>
      <c r="M420" s="84">
        <f t="shared" si="168"/>
        <v>0</v>
      </c>
      <c r="N420" s="84">
        <f t="shared" si="168"/>
        <v>0</v>
      </c>
      <c r="O420" s="84">
        <f t="shared" si="168"/>
        <v>0</v>
      </c>
      <c r="P420" s="84">
        <f t="shared" si="168"/>
        <v>0</v>
      </c>
      <c r="Q420" s="84">
        <f t="shared" si="168"/>
        <v>0</v>
      </c>
      <c r="R420" s="84">
        <f t="shared" si="168"/>
        <v>0</v>
      </c>
      <c r="S420" s="102"/>
      <c r="T420" s="75"/>
      <c r="U420" s="79"/>
    </row>
    <row r="421" spans="1:21" ht="19.5" hidden="1" customHeight="1" x14ac:dyDescent="0.35">
      <c r="A421" s="85" t="s">
        <v>2</v>
      </c>
      <c r="B421" s="86">
        <f t="shared" ref="B421:R421" si="169">SUM(B422:B425)</f>
        <v>0</v>
      </c>
      <c r="C421" s="86">
        <f t="shared" si="169"/>
        <v>0</v>
      </c>
      <c r="D421" s="86">
        <f t="shared" si="169"/>
        <v>0</v>
      </c>
      <c r="E421" s="86">
        <f t="shared" si="169"/>
        <v>0</v>
      </c>
      <c r="F421" s="86">
        <f t="shared" si="169"/>
        <v>0</v>
      </c>
      <c r="G421" s="86">
        <f t="shared" si="169"/>
        <v>0</v>
      </c>
      <c r="H421" s="86">
        <f t="shared" si="169"/>
        <v>0</v>
      </c>
      <c r="I421" s="86">
        <f t="shared" si="169"/>
        <v>0</v>
      </c>
      <c r="J421" s="86">
        <f t="shared" si="169"/>
        <v>0</v>
      </c>
      <c r="K421" s="86">
        <f t="shared" si="169"/>
        <v>0</v>
      </c>
      <c r="L421" s="86">
        <f t="shared" si="169"/>
        <v>0</v>
      </c>
      <c r="M421" s="86">
        <f t="shared" si="169"/>
        <v>0</v>
      </c>
      <c r="N421" s="86">
        <f t="shared" si="169"/>
        <v>0</v>
      </c>
      <c r="O421" s="86">
        <f t="shared" si="169"/>
        <v>0</v>
      </c>
      <c r="P421" s="86">
        <f t="shared" si="169"/>
        <v>0</v>
      </c>
      <c r="Q421" s="86">
        <f t="shared" si="169"/>
        <v>0</v>
      </c>
      <c r="R421" s="86">
        <f t="shared" si="169"/>
        <v>0</v>
      </c>
      <c r="S421" s="102"/>
      <c r="T421" s="75"/>
      <c r="U421" s="79"/>
    </row>
    <row r="422" spans="1:21" ht="19.5" hidden="1" customHeight="1" x14ac:dyDescent="0.35">
      <c r="A422" s="87" t="s">
        <v>3</v>
      </c>
      <c r="B422" s="88">
        <f>SUM(F422+J422+N422+R422)</f>
        <v>0</v>
      </c>
      <c r="C422" s="88"/>
      <c r="D422" s="88"/>
      <c r="E422" s="88"/>
      <c r="F422" s="88">
        <f>SUM(C422:E422)</f>
        <v>0</v>
      </c>
      <c r="G422" s="88"/>
      <c r="H422" s="88"/>
      <c r="I422" s="88"/>
      <c r="J422" s="88">
        <f>SUM(G422:I422)</f>
        <v>0</v>
      </c>
      <c r="K422" s="88"/>
      <c r="L422" s="88"/>
      <c r="M422" s="88"/>
      <c r="N422" s="88">
        <f>SUM(K422:M422)</f>
        <v>0</v>
      </c>
      <c r="O422" s="88"/>
      <c r="P422" s="88"/>
      <c r="Q422" s="88"/>
      <c r="R422" s="88">
        <f>SUM(O422:Q422)</f>
        <v>0</v>
      </c>
      <c r="S422" s="102"/>
      <c r="T422" s="75"/>
      <c r="U422" s="79"/>
    </row>
    <row r="423" spans="1:21" ht="19.5" hidden="1" customHeight="1" x14ac:dyDescent="0.35">
      <c r="A423" s="87" t="s">
        <v>4</v>
      </c>
      <c r="B423" s="88">
        <f>SUM(F423+J423+N423+R423)</f>
        <v>0</v>
      </c>
      <c r="C423" s="88"/>
      <c r="D423" s="88"/>
      <c r="E423" s="88"/>
      <c r="F423" s="88">
        <f>SUM(C423:E423)</f>
        <v>0</v>
      </c>
      <c r="G423" s="88"/>
      <c r="H423" s="88"/>
      <c r="I423" s="88"/>
      <c r="J423" s="88">
        <f>SUM(G423:I423)</f>
        <v>0</v>
      </c>
      <c r="K423" s="88"/>
      <c r="L423" s="88"/>
      <c r="M423" s="88"/>
      <c r="N423" s="88">
        <f>SUM(K423:M423)</f>
        <v>0</v>
      </c>
      <c r="O423" s="88"/>
      <c r="P423" s="88"/>
      <c r="Q423" s="88"/>
      <c r="R423" s="88">
        <f>SUM(O423:Q423)</f>
        <v>0</v>
      </c>
      <c r="S423" s="102"/>
      <c r="T423" s="75"/>
      <c r="U423" s="79"/>
    </row>
    <row r="424" spans="1:21" ht="19.5" hidden="1" customHeight="1" x14ac:dyDescent="0.35">
      <c r="A424" s="87" t="s">
        <v>5</v>
      </c>
      <c r="B424" s="88">
        <f>SUM(F424+J424+N424+R424)</f>
        <v>0</v>
      </c>
      <c r="C424" s="88"/>
      <c r="D424" s="88"/>
      <c r="E424" s="88"/>
      <c r="F424" s="88">
        <f>SUM(C424:E424)</f>
        <v>0</v>
      </c>
      <c r="G424" s="88"/>
      <c r="H424" s="88"/>
      <c r="I424" s="88"/>
      <c r="J424" s="88">
        <f>SUM(G424:I424)</f>
        <v>0</v>
      </c>
      <c r="K424" s="88"/>
      <c r="L424" s="88"/>
      <c r="M424" s="88"/>
      <c r="N424" s="88">
        <f>SUM(K424:M424)</f>
        <v>0</v>
      </c>
      <c r="O424" s="88"/>
      <c r="P424" s="88"/>
      <c r="Q424" s="88"/>
      <c r="R424" s="88">
        <f>SUM(O424:Q424)</f>
        <v>0</v>
      </c>
      <c r="S424" s="102"/>
      <c r="T424" s="75"/>
      <c r="U424" s="79"/>
    </row>
    <row r="425" spans="1:21" ht="19.5" hidden="1" customHeight="1" x14ac:dyDescent="0.35">
      <c r="A425" s="87" t="s">
        <v>6</v>
      </c>
      <c r="B425" s="88">
        <f>SUM(F425+J425+N425+R425)</f>
        <v>0</v>
      </c>
      <c r="C425" s="88"/>
      <c r="D425" s="88"/>
      <c r="E425" s="88"/>
      <c r="F425" s="88">
        <f>SUM(C425:E425)</f>
        <v>0</v>
      </c>
      <c r="G425" s="88"/>
      <c r="H425" s="88"/>
      <c r="I425" s="88"/>
      <c r="J425" s="88">
        <f>SUM(G425:I425)</f>
        <v>0</v>
      </c>
      <c r="K425" s="88"/>
      <c r="L425" s="88"/>
      <c r="M425" s="88"/>
      <c r="N425" s="88">
        <f>SUM(K425:M425)</f>
        <v>0</v>
      </c>
      <c r="O425" s="88"/>
      <c r="P425" s="88"/>
      <c r="Q425" s="88"/>
      <c r="R425" s="88">
        <f>SUM(O425:Q425)</f>
        <v>0</v>
      </c>
      <c r="S425" s="102"/>
      <c r="T425" s="75"/>
      <c r="U425" s="79"/>
    </row>
    <row r="426" spans="1:21" ht="19.5" hidden="1" customHeight="1" x14ac:dyDescent="0.35">
      <c r="A426" s="89" t="s">
        <v>7</v>
      </c>
      <c r="B426" s="90">
        <f t="shared" ref="B426:R426" si="170">SUM(B427+B465)</f>
        <v>0</v>
      </c>
      <c r="C426" s="90">
        <f t="shared" si="170"/>
        <v>0</v>
      </c>
      <c r="D426" s="90">
        <f t="shared" si="170"/>
        <v>0</v>
      </c>
      <c r="E426" s="90">
        <f t="shared" si="170"/>
        <v>0</v>
      </c>
      <c r="F426" s="90">
        <f t="shared" si="170"/>
        <v>0</v>
      </c>
      <c r="G426" s="90">
        <f t="shared" si="170"/>
        <v>0</v>
      </c>
      <c r="H426" s="90">
        <f t="shared" si="170"/>
        <v>0</v>
      </c>
      <c r="I426" s="90">
        <f t="shared" si="170"/>
        <v>0</v>
      </c>
      <c r="J426" s="90">
        <f t="shared" si="170"/>
        <v>0</v>
      </c>
      <c r="K426" s="90">
        <f t="shared" si="170"/>
        <v>0</v>
      </c>
      <c r="L426" s="90">
        <f t="shared" si="170"/>
        <v>0</v>
      </c>
      <c r="M426" s="90">
        <f t="shared" si="170"/>
        <v>0</v>
      </c>
      <c r="N426" s="90">
        <f t="shared" si="170"/>
        <v>0</v>
      </c>
      <c r="O426" s="90">
        <f t="shared" si="170"/>
        <v>0</v>
      </c>
      <c r="P426" s="90">
        <f t="shared" si="170"/>
        <v>0</v>
      </c>
      <c r="Q426" s="90">
        <f t="shared" si="170"/>
        <v>0</v>
      </c>
      <c r="R426" s="90">
        <f t="shared" si="170"/>
        <v>0</v>
      </c>
      <c r="S426" s="102"/>
      <c r="T426" s="75"/>
      <c r="U426" s="79"/>
    </row>
    <row r="427" spans="1:21" ht="19.5" hidden="1" customHeight="1" x14ac:dyDescent="0.35">
      <c r="A427" s="87" t="s">
        <v>8</v>
      </c>
      <c r="B427" s="88">
        <f t="shared" ref="B427:R427" si="171">SUM(B428+B437+B450)</f>
        <v>0</v>
      </c>
      <c r="C427" s="88">
        <f t="shared" si="171"/>
        <v>0</v>
      </c>
      <c r="D427" s="88">
        <f t="shared" si="171"/>
        <v>0</v>
      </c>
      <c r="E427" s="88">
        <f t="shared" si="171"/>
        <v>0</v>
      </c>
      <c r="F427" s="88">
        <f t="shared" si="171"/>
        <v>0</v>
      </c>
      <c r="G427" s="88">
        <f t="shared" si="171"/>
        <v>0</v>
      </c>
      <c r="H427" s="88">
        <f t="shared" si="171"/>
        <v>0</v>
      </c>
      <c r="I427" s="88">
        <f t="shared" si="171"/>
        <v>0</v>
      </c>
      <c r="J427" s="88">
        <f t="shared" si="171"/>
        <v>0</v>
      </c>
      <c r="K427" s="88">
        <f t="shared" si="171"/>
        <v>0</v>
      </c>
      <c r="L427" s="88">
        <f t="shared" si="171"/>
        <v>0</v>
      </c>
      <c r="M427" s="88">
        <f t="shared" si="171"/>
        <v>0</v>
      </c>
      <c r="N427" s="88">
        <f t="shared" si="171"/>
        <v>0</v>
      </c>
      <c r="O427" s="88">
        <f t="shared" si="171"/>
        <v>0</v>
      </c>
      <c r="P427" s="88">
        <f t="shared" si="171"/>
        <v>0</v>
      </c>
      <c r="Q427" s="88">
        <f t="shared" si="171"/>
        <v>0</v>
      </c>
      <c r="R427" s="88">
        <f t="shared" si="171"/>
        <v>0</v>
      </c>
      <c r="S427" s="102"/>
      <c r="T427" s="75"/>
      <c r="U427" s="79"/>
    </row>
    <row r="428" spans="1:21" ht="19.5" hidden="1" customHeight="1" x14ac:dyDescent="0.35">
      <c r="A428" s="91" t="s">
        <v>9</v>
      </c>
      <c r="B428" s="88">
        <f t="shared" ref="B428:R428" si="172">SUM(B429:B436)</f>
        <v>0</v>
      </c>
      <c r="C428" s="88">
        <f t="shared" si="172"/>
        <v>0</v>
      </c>
      <c r="D428" s="88">
        <f t="shared" si="172"/>
        <v>0</v>
      </c>
      <c r="E428" s="88">
        <f t="shared" si="172"/>
        <v>0</v>
      </c>
      <c r="F428" s="88">
        <f t="shared" si="172"/>
        <v>0</v>
      </c>
      <c r="G428" s="88">
        <f t="shared" si="172"/>
        <v>0</v>
      </c>
      <c r="H428" s="88">
        <f t="shared" si="172"/>
        <v>0</v>
      </c>
      <c r="I428" s="88">
        <f t="shared" si="172"/>
        <v>0</v>
      </c>
      <c r="J428" s="88">
        <f t="shared" si="172"/>
        <v>0</v>
      </c>
      <c r="K428" s="88">
        <f t="shared" si="172"/>
        <v>0</v>
      </c>
      <c r="L428" s="88">
        <f t="shared" si="172"/>
        <v>0</v>
      </c>
      <c r="M428" s="88">
        <f t="shared" si="172"/>
        <v>0</v>
      </c>
      <c r="N428" s="88">
        <f t="shared" si="172"/>
        <v>0</v>
      </c>
      <c r="O428" s="88">
        <f t="shared" si="172"/>
        <v>0</v>
      </c>
      <c r="P428" s="88">
        <f t="shared" si="172"/>
        <v>0</v>
      </c>
      <c r="Q428" s="88">
        <f t="shared" si="172"/>
        <v>0</v>
      </c>
      <c r="R428" s="88">
        <f t="shared" si="172"/>
        <v>0</v>
      </c>
      <c r="S428" s="102"/>
      <c r="T428" s="75"/>
      <c r="U428" s="79"/>
    </row>
    <row r="429" spans="1:21" ht="19.5" hidden="1" customHeight="1" x14ac:dyDescent="0.35">
      <c r="A429" s="87" t="s">
        <v>10</v>
      </c>
      <c r="B429" s="88">
        <f t="shared" ref="B429:B436" si="173">SUM(F429+J429+N429+R429)</f>
        <v>0</v>
      </c>
      <c r="C429" s="88"/>
      <c r="D429" s="88"/>
      <c r="E429" s="88"/>
      <c r="F429" s="88">
        <f t="shared" ref="F429:F436" si="174">SUM(C429:E429)</f>
        <v>0</v>
      </c>
      <c r="G429" s="88"/>
      <c r="H429" s="88"/>
      <c r="I429" s="88"/>
      <c r="J429" s="88">
        <f t="shared" ref="J429:J436" si="175">SUM(G429:I429)</f>
        <v>0</v>
      </c>
      <c r="K429" s="88"/>
      <c r="L429" s="88"/>
      <c r="M429" s="88"/>
      <c r="N429" s="88">
        <f t="shared" ref="N429:N436" si="176">SUM(K429:M429)</f>
        <v>0</v>
      </c>
      <c r="O429" s="88"/>
      <c r="P429" s="88"/>
      <c r="Q429" s="88"/>
      <c r="R429" s="88">
        <f t="shared" ref="R429:R436" si="177">SUM(O429:Q429)</f>
        <v>0</v>
      </c>
      <c r="S429" s="102"/>
      <c r="T429" s="75"/>
      <c r="U429" s="79"/>
    </row>
    <row r="430" spans="1:21" ht="19.5" hidden="1" customHeight="1" x14ac:dyDescent="0.35">
      <c r="A430" s="87" t="s">
        <v>11</v>
      </c>
      <c r="B430" s="88">
        <f t="shared" si="173"/>
        <v>0</v>
      </c>
      <c r="C430" s="88"/>
      <c r="D430" s="88"/>
      <c r="E430" s="88"/>
      <c r="F430" s="88">
        <f t="shared" si="174"/>
        <v>0</v>
      </c>
      <c r="G430" s="88"/>
      <c r="H430" s="88"/>
      <c r="I430" s="88"/>
      <c r="J430" s="88">
        <f t="shared" si="175"/>
        <v>0</v>
      </c>
      <c r="K430" s="88"/>
      <c r="L430" s="88"/>
      <c r="M430" s="88"/>
      <c r="N430" s="88">
        <f t="shared" si="176"/>
        <v>0</v>
      </c>
      <c r="O430" s="88"/>
      <c r="P430" s="88"/>
      <c r="Q430" s="88"/>
      <c r="R430" s="88">
        <f t="shared" si="177"/>
        <v>0</v>
      </c>
      <c r="S430" s="102"/>
      <c r="T430" s="75"/>
      <c r="U430" s="79"/>
    </row>
    <row r="431" spans="1:21" ht="19.5" hidden="1" customHeight="1" x14ac:dyDescent="0.35">
      <c r="A431" s="87" t="s">
        <v>12</v>
      </c>
      <c r="B431" s="88">
        <f t="shared" si="173"/>
        <v>0</v>
      </c>
      <c r="C431" s="88"/>
      <c r="D431" s="88"/>
      <c r="E431" s="88"/>
      <c r="F431" s="88">
        <f t="shared" si="174"/>
        <v>0</v>
      </c>
      <c r="G431" s="88"/>
      <c r="H431" s="88"/>
      <c r="I431" s="88"/>
      <c r="J431" s="88">
        <f t="shared" si="175"/>
        <v>0</v>
      </c>
      <c r="K431" s="88"/>
      <c r="L431" s="88"/>
      <c r="M431" s="88"/>
      <c r="N431" s="88">
        <f t="shared" si="176"/>
        <v>0</v>
      </c>
      <c r="O431" s="88"/>
      <c r="P431" s="88"/>
      <c r="Q431" s="88"/>
      <c r="R431" s="88">
        <f t="shared" si="177"/>
        <v>0</v>
      </c>
      <c r="S431" s="102"/>
      <c r="T431" s="75"/>
      <c r="U431" s="79"/>
    </row>
    <row r="432" spans="1:21" ht="19.5" hidden="1" customHeight="1" x14ac:dyDescent="0.35">
      <c r="A432" s="87" t="s">
        <v>13</v>
      </c>
      <c r="B432" s="88">
        <f t="shared" si="173"/>
        <v>0</v>
      </c>
      <c r="C432" s="88"/>
      <c r="D432" s="88"/>
      <c r="E432" s="88"/>
      <c r="F432" s="88">
        <f t="shared" si="174"/>
        <v>0</v>
      </c>
      <c r="G432" s="88"/>
      <c r="H432" s="88"/>
      <c r="I432" s="88"/>
      <c r="J432" s="88">
        <f t="shared" si="175"/>
        <v>0</v>
      </c>
      <c r="K432" s="88"/>
      <c r="L432" s="88"/>
      <c r="M432" s="88"/>
      <c r="N432" s="88">
        <f t="shared" si="176"/>
        <v>0</v>
      </c>
      <c r="O432" s="88"/>
      <c r="P432" s="88"/>
      <c r="Q432" s="88"/>
      <c r="R432" s="88">
        <f t="shared" si="177"/>
        <v>0</v>
      </c>
      <c r="S432" s="102"/>
      <c r="T432" s="75"/>
      <c r="U432" s="79"/>
    </row>
    <row r="433" spans="1:21" ht="19.5" hidden="1" customHeight="1" x14ac:dyDescent="0.35">
      <c r="A433" s="87" t="s">
        <v>14</v>
      </c>
      <c r="B433" s="88">
        <f t="shared" si="173"/>
        <v>0</v>
      </c>
      <c r="C433" s="88"/>
      <c r="D433" s="88"/>
      <c r="E433" s="88"/>
      <c r="F433" s="88">
        <f t="shared" si="174"/>
        <v>0</v>
      </c>
      <c r="G433" s="88"/>
      <c r="H433" s="88"/>
      <c r="I433" s="88"/>
      <c r="J433" s="88">
        <f t="shared" si="175"/>
        <v>0</v>
      </c>
      <c r="K433" s="88"/>
      <c r="L433" s="88"/>
      <c r="M433" s="88"/>
      <c r="N433" s="88">
        <f t="shared" si="176"/>
        <v>0</v>
      </c>
      <c r="O433" s="88"/>
      <c r="P433" s="88"/>
      <c r="Q433" s="88"/>
      <c r="R433" s="88">
        <f t="shared" si="177"/>
        <v>0</v>
      </c>
      <c r="S433" s="102"/>
      <c r="T433" s="75"/>
      <c r="U433" s="79"/>
    </row>
    <row r="434" spans="1:21" ht="19.5" hidden="1" customHeight="1" x14ac:dyDescent="0.35">
      <c r="A434" s="87" t="s">
        <v>15</v>
      </c>
      <c r="B434" s="88">
        <f t="shared" si="173"/>
        <v>0</v>
      </c>
      <c r="C434" s="88"/>
      <c r="D434" s="88"/>
      <c r="E434" s="88"/>
      <c r="F434" s="88">
        <f t="shared" si="174"/>
        <v>0</v>
      </c>
      <c r="G434" s="88"/>
      <c r="H434" s="88"/>
      <c r="I434" s="88"/>
      <c r="J434" s="88">
        <f t="shared" si="175"/>
        <v>0</v>
      </c>
      <c r="K434" s="88"/>
      <c r="L434" s="88"/>
      <c r="M434" s="88"/>
      <c r="N434" s="88">
        <f t="shared" si="176"/>
        <v>0</v>
      </c>
      <c r="O434" s="88"/>
      <c r="P434" s="88"/>
      <c r="Q434" s="88"/>
      <c r="R434" s="88">
        <f t="shared" si="177"/>
        <v>0</v>
      </c>
      <c r="S434" s="102"/>
      <c r="T434" s="75"/>
      <c r="U434" s="79"/>
    </row>
    <row r="435" spans="1:21" ht="19.5" hidden="1" customHeight="1" x14ac:dyDescent="0.35">
      <c r="A435" s="87" t="s">
        <v>16</v>
      </c>
      <c r="B435" s="88">
        <f t="shared" si="173"/>
        <v>0</v>
      </c>
      <c r="C435" s="88"/>
      <c r="D435" s="88"/>
      <c r="E435" s="88"/>
      <c r="F435" s="88">
        <f t="shared" si="174"/>
        <v>0</v>
      </c>
      <c r="G435" s="88"/>
      <c r="H435" s="88"/>
      <c r="I435" s="88"/>
      <c r="J435" s="88">
        <f t="shared" si="175"/>
        <v>0</v>
      </c>
      <c r="K435" s="88"/>
      <c r="L435" s="88"/>
      <c r="M435" s="88"/>
      <c r="N435" s="88">
        <f t="shared" si="176"/>
        <v>0</v>
      </c>
      <c r="O435" s="88"/>
      <c r="P435" s="88"/>
      <c r="Q435" s="88"/>
      <c r="R435" s="88">
        <f t="shared" si="177"/>
        <v>0</v>
      </c>
      <c r="S435" s="102"/>
      <c r="T435" s="75"/>
      <c r="U435" s="79"/>
    </row>
    <row r="436" spans="1:21" ht="19.5" hidden="1" customHeight="1" x14ac:dyDescent="0.35">
      <c r="A436" s="87" t="s">
        <v>17</v>
      </c>
      <c r="B436" s="88">
        <f t="shared" si="173"/>
        <v>0</v>
      </c>
      <c r="C436" s="88"/>
      <c r="D436" s="88"/>
      <c r="E436" s="88"/>
      <c r="F436" s="88">
        <f t="shared" si="174"/>
        <v>0</v>
      </c>
      <c r="G436" s="88"/>
      <c r="H436" s="88"/>
      <c r="I436" s="88"/>
      <c r="J436" s="88">
        <f t="shared" si="175"/>
        <v>0</v>
      </c>
      <c r="K436" s="88"/>
      <c r="L436" s="88"/>
      <c r="M436" s="88"/>
      <c r="N436" s="88">
        <f t="shared" si="176"/>
        <v>0</v>
      </c>
      <c r="O436" s="88"/>
      <c r="P436" s="88"/>
      <c r="Q436" s="88"/>
      <c r="R436" s="88">
        <f t="shared" si="177"/>
        <v>0</v>
      </c>
      <c r="S436" s="102"/>
      <c r="T436" s="75"/>
      <c r="U436" s="79"/>
    </row>
    <row r="437" spans="1:21" ht="19.5" hidden="1" customHeight="1" x14ac:dyDescent="0.35">
      <c r="A437" s="91" t="s">
        <v>18</v>
      </c>
      <c r="B437" s="88">
        <f t="shared" ref="B437:R437" si="178">SUM(B438:B449)</f>
        <v>0</v>
      </c>
      <c r="C437" s="88">
        <f t="shared" si="178"/>
        <v>0</v>
      </c>
      <c r="D437" s="88">
        <f t="shared" si="178"/>
        <v>0</v>
      </c>
      <c r="E437" s="88">
        <f t="shared" si="178"/>
        <v>0</v>
      </c>
      <c r="F437" s="88">
        <f t="shared" si="178"/>
        <v>0</v>
      </c>
      <c r="G437" s="88">
        <f t="shared" si="178"/>
        <v>0</v>
      </c>
      <c r="H437" s="88">
        <f t="shared" si="178"/>
        <v>0</v>
      </c>
      <c r="I437" s="88">
        <f t="shared" si="178"/>
        <v>0</v>
      </c>
      <c r="J437" s="88">
        <f t="shared" si="178"/>
        <v>0</v>
      </c>
      <c r="K437" s="88">
        <f t="shared" si="178"/>
        <v>0</v>
      </c>
      <c r="L437" s="88">
        <f t="shared" si="178"/>
        <v>0</v>
      </c>
      <c r="M437" s="88">
        <f t="shared" si="178"/>
        <v>0</v>
      </c>
      <c r="N437" s="88">
        <f t="shared" si="178"/>
        <v>0</v>
      </c>
      <c r="O437" s="88">
        <f t="shared" si="178"/>
        <v>0</v>
      </c>
      <c r="P437" s="88">
        <f t="shared" si="178"/>
        <v>0</v>
      </c>
      <c r="Q437" s="88">
        <f t="shared" si="178"/>
        <v>0</v>
      </c>
      <c r="R437" s="88">
        <f t="shared" si="178"/>
        <v>0</v>
      </c>
      <c r="S437" s="102"/>
      <c r="T437" s="75"/>
      <c r="U437" s="79"/>
    </row>
    <row r="438" spans="1:21" ht="19.5" hidden="1" customHeight="1" x14ac:dyDescent="0.35">
      <c r="A438" s="87" t="s">
        <v>19</v>
      </c>
      <c r="B438" s="88">
        <f t="shared" ref="B438:B449" si="179">SUM(F438+J438+N438+R438)</f>
        <v>0</v>
      </c>
      <c r="C438" s="88"/>
      <c r="D438" s="88"/>
      <c r="E438" s="88"/>
      <c r="F438" s="88">
        <f t="shared" ref="F438:F449" si="180">SUM(C438:E438)</f>
        <v>0</v>
      </c>
      <c r="G438" s="88"/>
      <c r="H438" s="88"/>
      <c r="I438" s="88"/>
      <c r="J438" s="88">
        <f t="shared" ref="J438:J449" si="181">SUM(G438:I438)</f>
        <v>0</v>
      </c>
      <c r="K438" s="88"/>
      <c r="L438" s="88"/>
      <c r="M438" s="88"/>
      <c r="N438" s="88">
        <f t="shared" ref="N438:N449" si="182">SUM(K438:M438)</f>
        <v>0</v>
      </c>
      <c r="O438" s="88"/>
      <c r="P438" s="88"/>
      <c r="Q438" s="88"/>
      <c r="R438" s="88">
        <f t="shared" ref="R438:R449" si="183">SUM(O438:Q438)</f>
        <v>0</v>
      </c>
      <c r="S438" s="102"/>
      <c r="T438" s="75"/>
      <c r="U438" s="79"/>
    </row>
    <row r="439" spans="1:21" ht="19.5" hidden="1" customHeight="1" x14ac:dyDescent="0.35">
      <c r="A439" s="87" t="s">
        <v>20</v>
      </c>
      <c r="B439" s="88">
        <f t="shared" si="179"/>
        <v>0</v>
      </c>
      <c r="C439" s="88"/>
      <c r="D439" s="88"/>
      <c r="E439" s="88"/>
      <c r="F439" s="88">
        <f t="shared" si="180"/>
        <v>0</v>
      </c>
      <c r="G439" s="88"/>
      <c r="H439" s="88"/>
      <c r="I439" s="88"/>
      <c r="J439" s="88">
        <f t="shared" si="181"/>
        <v>0</v>
      </c>
      <c r="K439" s="88"/>
      <c r="L439" s="88"/>
      <c r="M439" s="88"/>
      <c r="N439" s="88">
        <f t="shared" si="182"/>
        <v>0</v>
      </c>
      <c r="O439" s="88"/>
      <c r="P439" s="88"/>
      <c r="Q439" s="88"/>
      <c r="R439" s="88">
        <f t="shared" si="183"/>
        <v>0</v>
      </c>
      <c r="S439" s="102"/>
      <c r="T439" s="75"/>
      <c r="U439" s="79"/>
    </row>
    <row r="440" spans="1:21" ht="19.5" hidden="1" customHeight="1" x14ac:dyDescent="0.35">
      <c r="A440" s="87" t="s">
        <v>21</v>
      </c>
      <c r="B440" s="88">
        <f t="shared" si="179"/>
        <v>0</v>
      </c>
      <c r="C440" s="88"/>
      <c r="D440" s="88"/>
      <c r="E440" s="88"/>
      <c r="F440" s="88">
        <f t="shared" si="180"/>
        <v>0</v>
      </c>
      <c r="G440" s="88"/>
      <c r="H440" s="88"/>
      <c r="I440" s="88"/>
      <c r="J440" s="88">
        <f t="shared" si="181"/>
        <v>0</v>
      </c>
      <c r="K440" s="88"/>
      <c r="L440" s="88"/>
      <c r="M440" s="88"/>
      <c r="N440" s="88">
        <f t="shared" si="182"/>
        <v>0</v>
      </c>
      <c r="O440" s="88"/>
      <c r="P440" s="88"/>
      <c r="Q440" s="88"/>
      <c r="R440" s="88">
        <f t="shared" si="183"/>
        <v>0</v>
      </c>
      <c r="S440" s="102"/>
      <c r="T440" s="75"/>
      <c r="U440" s="79"/>
    </row>
    <row r="441" spans="1:21" ht="19.5" hidden="1" customHeight="1" x14ac:dyDescent="0.35">
      <c r="A441" s="87" t="s">
        <v>22</v>
      </c>
      <c r="B441" s="88">
        <f t="shared" si="179"/>
        <v>0</v>
      </c>
      <c r="C441" s="88"/>
      <c r="D441" s="88"/>
      <c r="E441" s="88"/>
      <c r="F441" s="88">
        <f t="shared" si="180"/>
        <v>0</v>
      </c>
      <c r="G441" s="88"/>
      <c r="H441" s="88"/>
      <c r="I441" s="88"/>
      <c r="J441" s="88">
        <f t="shared" si="181"/>
        <v>0</v>
      </c>
      <c r="K441" s="88"/>
      <c r="L441" s="88"/>
      <c r="M441" s="88"/>
      <c r="N441" s="88">
        <f t="shared" si="182"/>
        <v>0</v>
      </c>
      <c r="O441" s="88"/>
      <c r="P441" s="88"/>
      <c r="Q441" s="88"/>
      <c r="R441" s="88">
        <f t="shared" si="183"/>
        <v>0</v>
      </c>
      <c r="S441" s="102"/>
      <c r="T441" s="75"/>
      <c r="U441" s="79"/>
    </row>
    <row r="442" spans="1:21" ht="19.5" hidden="1" customHeight="1" x14ac:dyDescent="0.35">
      <c r="A442" s="87" t="s">
        <v>23</v>
      </c>
      <c r="B442" s="88">
        <f t="shared" si="179"/>
        <v>0</v>
      </c>
      <c r="C442" s="88"/>
      <c r="D442" s="88"/>
      <c r="E442" s="88"/>
      <c r="F442" s="88">
        <f t="shared" si="180"/>
        <v>0</v>
      </c>
      <c r="G442" s="88"/>
      <c r="H442" s="88"/>
      <c r="I442" s="88"/>
      <c r="J442" s="88">
        <f t="shared" si="181"/>
        <v>0</v>
      </c>
      <c r="K442" s="88"/>
      <c r="L442" s="88"/>
      <c r="M442" s="88"/>
      <c r="N442" s="88">
        <f t="shared" si="182"/>
        <v>0</v>
      </c>
      <c r="O442" s="88"/>
      <c r="P442" s="88"/>
      <c r="Q442" s="88"/>
      <c r="R442" s="88">
        <f t="shared" si="183"/>
        <v>0</v>
      </c>
      <c r="S442" s="102"/>
      <c r="T442" s="75"/>
      <c r="U442" s="79"/>
    </row>
    <row r="443" spans="1:21" ht="19.5" hidden="1" customHeight="1" x14ac:dyDescent="0.35">
      <c r="A443" s="87" t="s">
        <v>24</v>
      </c>
      <c r="B443" s="88">
        <f t="shared" si="179"/>
        <v>0</v>
      </c>
      <c r="C443" s="88"/>
      <c r="D443" s="88"/>
      <c r="E443" s="88"/>
      <c r="F443" s="88">
        <f t="shared" si="180"/>
        <v>0</v>
      </c>
      <c r="G443" s="88"/>
      <c r="H443" s="88"/>
      <c r="I443" s="88"/>
      <c r="J443" s="88">
        <f t="shared" si="181"/>
        <v>0</v>
      </c>
      <c r="K443" s="88"/>
      <c r="L443" s="88"/>
      <c r="M443" s="88"/>
      <c r="N443" s="88">
        <f t="shared" si="182"/>
        <v>0</v>
      </c>
      <c r="O443" s="88"/>
      <c r="P443" s="88"/>
      <c r="Q443" s="88"/>
      <c r="R443" s="88">
        <f t="shared" si="183"/>
        <v>0</v>
      </c>
      <c r="S443" s="102"/>
      <c r="T443" s="75"/>
      <c r="U443" s="79"/>
    </row>
    <row r="444" spans="1:21" ht="19.5" hidden="1" customHeight="1" x14ac:dyDescent="0.35">
      <c r="A444" s="87" t="s">
        <v>25</v>
      </c>
      <c r="B444" s="88">
        <f t="shared" si="179"/>
        <v>0</v>
      </c>
      <c r="C444" s="88"/>
      <c r="D444" s="88"/>
      <c r="E444" s="88"/>
      <c r="F444" s="88">
        <f t="shared" si="180"/>
        <v>0</v>
      </c>
      <c r="G444" s="88"/>
      <c r="H444" s="88"/>
      <c r="I444" s="88"/>
      <c r="J444" s="88">
        <f t="shared" si="181"/>
        <v>0</v>
      </c>
      <c r="K444" s="88"/>
      <c r="L444" s="88"/>
      <c r="M444" s="88"/>
      <c r="N444" s="88">
        <f t="shared" si="182"/>
        <v>0</v>
      </c>
      <c r="O444" s="88"/>
      <c r="P444" s="88"/>
      <c r="Q444" s="88"/>
      <c r="R444" s="88">
        <f t="shared" si="183"/>
        <v>0</v>
      </c>
      <c r="S444" s="102"/>
      <c r="T444" s="75"/>
      <c r="U444" s="79"/>
    </row>
    <row r="445" spans="1:21" ht="19.5" hidden="1" customHeight="1" x14ac:dyDescent="0.35">
      <c r="A445" s="87" t="s">
        <v>26</v>
      </c>
      <c r="B445" s="88">
        <f t="shared" si="179"/>
        <v>0</v>
      </c>
      <c r="C445" s="88"/>
      <c r="D445" s="88"/>
      <c r="E445" s="88"/>
      <c r="F445" s="88">
        <f t="shared" si="180"/>
        <v>0</v>
      </c>
      <c r="G445" s="88"/>
      <c r="H445" s="88"/>
      <c r="I445" s="88"/>
      <c r="J445" s="88">
        <f t="shared" si="181"/>
        <v>0</v>
      </c>
      <c r="K445" s="88"/>
      <c r="L445" s="88"/>
      <c r="M445" s="88"/>
      <c r="N445" s="88">
        <f t="shared" si="182"/>
        <v>0</v>
      </c>
      <c r="O445" s="88"/>
      <c r="P445" s="88"/>
      <c r="Q445" s="88"/>
      <c r="R445" s="88">
        <f t="shared" si="183"/>
        <v>0</v>
      </c>
      <c r="S445" s="102"/>
      <c r="T445" s="75"/>
      <c r="U445" s="79"/>
    </row>
    <row r="446" spans="1:21" ht="19.5" hidden="1" customHeight="1" x14ac:dyDescent="0.35">
      <c r="A446" s="87" t="s">
        <v>27</v>
      </c>
      <c r="B446" s="88">
        <f t="shared" si="179"/>
        <v>0</v>
      </c>
      <c r="C446" s="88"/>
      <c r="D446" s="88"/>
      <c r="E446" s="88"/>
      <c r="F446" s="88">
        <f t="shared" si="180"/>
        <v>0</v>
      </c>
      <c r="G446" s="88"/>
      <c r="H446" s="88"/>
      <c r="I446" s="88"/>
      <c r="J446" s="88">
        <f t="shared" si="181"/>
        <v>0</v>
      </c>
      <c r="K446" s="88"/>
      <c r="L446" s="88"/>
      <c r="M446" s="88"/>
      <c r="N446" s="88">
        <f t="shared" si="182"/>
        <v>0</v>
      </c>
      <c r="O446" s="88"/>
      <c r="P446" s="88"/>
      <c r="Q446" s="88"/>
      <c r="R446" s="88">
        <f t="shared" si="183"/>
        <v>0</v>
      </c>
      <c r="S446" s="102"/>
      <c r="T446" s="75"/>
      <c r="U446" s="79"/>
    </row>
    <row r="447" spans="1:21" ht="19.5" hidden="1" customHeight="1" x14ac:dyDescent="0.35">
      <c r="A447" s="87" t="s">
        <v>28</v>
      </c>
      <c r="B447" s="88">
        <f t="shared" si="179"/>
        <v>0</v>
      </c>
      <c r="C447" s="88"/>
      <c r="D447" s="88"/>
      <c r="E447" s="88"/>
      <c r="F447" s="88">
        <f t="shared" si="180"/>
        <v>0</v>
      </c>
      <c r="G447" s="88"/>
      <c r="H447" s="88"/>
      <c r="I447" s="88"/>
      <c r="J447" s="88">
        <f t="shared" si="181"/>
        <v>0</v>
      </c>
      <c r="K447" s="88"/>
      <c r="L447" s="88"/>
      <c r="M447" s="88"/>
      <c r="N447" s="88">
        <f t="shared" si="182"/>
        <v>0</v>
      </c>
      <c r="O447" s="88"/>
      <c r="P447" s="88"/>
      <c r="Q447" s="88"/>
      <c r="R447" s="88">
        <f t="shared" si="183"/>
        <v>0</v>
      </c>
      <c r="S447" s="102"/>
      <c r="T447" s="75"/>
      <c r="U447" s="79"/>
    </row>
    <row r="448" spans="1:21" ht="19.5" hidden="1" customHeight="1" x14ac:dyDescent="0.35">
      <c r="A448" s="87" t="s">
        <v>29</v>
      </c>
      <c r="B448" s="88">
        <f t="shared" si="179"/>
        <v>0</v>
      </c>
      <c r="C448" s="88"/>
      <c r="D448" s="88"/>
      <c r="E448" s="88"/>
      <c r="F448" s="88">
        <f t="shared" si="180"/>
        <v>0</v>
      </c>
      <c r="G448" s="88"/>
      <c r="H448" s="88"/>
      <c r="I448" s="88"/>
      <c r="J448" s="88">
        <f t="shared" si="181"/>
        <v>0</v>
      </c>
      <c r="K448" s="88"/>
      <c r="L448" s="88"/>
      <c r="M448" s="88"/>
      <c r="N448" s="88">
        <f t="shared" si="182"/>
        <v>0</v>
      </c>
      <c r="O448" s="88"/>
      <c r="P448" s="88"/>
      <c r="Q448" s="88"/>
      <c r="R448" s="88">
        <f t="shared" si="183"/>
        <v>0</v>
      </c>
      <c r="S448" s="102"/>
      <c r="T448" s="75"/>
      <c r="U448" s="79"/>
    </row>
    <row r="449" spans="1:21" ht="19.5" hidden="1" customHeight="1" x14ac:dyDescent="0.35">
      <c r="A449" s="87" t="s">
        <v>30</v>
      </c>
      <c r="B449" s="88">
        <f t="shared" si="179"/>
        <v>0</v>
      </c>
      <c r="C449" s="88"/>
      <c r="D449" s="88"/>
      <c r="E449" s="88"/>
      <c r="F449" s="88">
        <f t="shared" si="180"/>
        <v>0</v>
      </c>
      <c r="G449" s="88"/>
      <c r="H449" s="88"/>
      <c r="I449" s="88"/>
      <c r="J449" s="88">
        <f t="shared" si="181"/>
        <v>0</v>
      </c>
      <c r="K449" s="88"/>
      <c r="L449" s="88"/>
      <c r="M449" s="88"/>
      <c r="N449" s="88">
        <f t="shared" si="182"/>
        <v>0</v>
      </c>
      <c r="O449" s="88"/>
      <c r="P449" s="88"/>
      <c r="Q449" s="88"/>
      <c r="R449" s="88">
        <f t="shared" si="183"/>
        <v>0</v>
      </c>
      <c r="S449" s="102"/>
      <c r="T449" s="75"/>
      <c r="U449" s="79"/>
    </row>
    <row r="450" spans="1:21" ht="19.5" hidden="1" customHeight="1" x14ac:dyDescent="0.35">
      <c r="A450" s="91" t="s">
        <v>31</v>
      </c>
      <c r="B450" s="88">
        <f t="shared" ref="B450:R450" si="184">SUM(B451:B464)</f>
        <v>0</v>
      </c>
      <c r="C450" s="88">
        <f t="shared" si="184"/>
        <v>0</v>
      </c>
      <c r="D450" s="88">
        <f t="shared" si="184"/>
        <v>0</v>
      </c>
      <c r="E450" s="88">
        <f t="shared" si="184"/>
        <v>0</v>
      </c>
      <c r="F450" s="88">
        <f t="shared" si="184"/>
        <v>0</v>
      </c>
      <c r="G450" s="88">
        <f t="shared" si="184"/>
        <v>0</v>
      </c>
      <c r="H450" s="88">
        <f t="shared" si="184"/>
        <v>0</v>
      </c>
      <c r="I450" s="88">
        <f t="shared" si="184"/>
        <v>0</v>
      </c>
      <c r="J450" s="88">
        <f t="shared" si="184"/>
        <v>0</v>
      </c>
      <c r="K450" s="88">
        <f t="shared" si="184"/>
        <v>0</v>
      </c>
      <c r="L450" s="88">
        <f t="shared" si="184"/>
        <v>0</v>
      </c>
      <c r="M450" s="88">
        <f t="shared" si="184"/>
        <v>0</v>
      </c>
      <c r="N450" s="88">
        <f t="shared" si="184"/>
        <v>0</v>
      </c>
      <c r="O450" s="88">
        <f t="shared" si="184"/>
        <v>0</v>
      </c>
      <c r="P450" s="88">
        <f t="shared" si="184"/>
        <v>0</v>
      </c>
      <c r="Q450" s="88">
        <f t="shared" si="184"/>
        <v>0</v>
      </c>
      <c r="R450" s="88">
        <f t="shared" si="184"/>
        <v>0</v>
      </c>
      <c r="S450" s="102"/>
      <c r="T450" s="75"/>
      <c r="U450" s="79"/>
    </row>
    <row r="451" spans="1:21" ht="19.5" hidden="1" customHeight="1" x14ac:dyDescent="0.35">
      <c r="A451" s="87" t="s">
        <v>32</v>
      </c>
      <c r="B451" s="88">
        <f t="shared" ref="B451:B464" si="185">SUM(F451+J451+N451+R451)</f>
        <v>0</v>
      </c>
      <c r="C451" s="88"/>
      <c r="D451" s="88"/>
      <c r="E451" s="88"/>
      <c r="F451" s="88">
        <f t="shared" ref="F451:F464" si="186">SUM(C451:E451)</f>
        <v>0</v>
      </c>
      <c r="G451" s="88"/>
      <c r="H451" s="88"/>
      <c r="I451" s="88"/>
      <c r="J451" s="88">
        <f t="shared" ref="J451:J464" si="187">SUM(G451:I451)</f>
        <v>0</v>
      </c>
      <c r="K451" s="88"/>
      <c r="L451" s="88"/>
      <c r="M451" s="88"/>
      <c r="N451" s="88">
        <f t="shared" ref="N451:N464" si="188">SUM(K451:M451)</f>
        <v>0</v>
      </c>
      <c r="O451" s="88"/>
      <c r="P451" s="88"/>
      <c r="Q451" s="88"/>
      <c r="R451" s="88">
        <f t="shared" ref="R451:R464" si="189">SUM(O451:Q451)</f>
        <v>0</v>
      </c>
      <c r="S451" s="102"/>
      <c r="T451" s="75"/>
      <c r="U451" s="79"/>
    </row>
    <row r="452" spans="1:21" ht="19.5" hidden="1" customHeight="1" x14ac:dyDescent="0.35">
      <c r="A452" s="87" t="s">
        <v>33</v>
      </c>
      <c r="B452" s="88">
        <f t="shared" si="185"/>
        <v>0</v>
      </c>
      <c r="C452" s="88"/>
      <c r="D452" s="88"/>
      <c r="E452" s="88"/>
      <c r="F452" s="88">
        <f t="shared" si="186"/>
        <v>0</v>
      </c>
      <c r="G452" s="88"/>
      <c r="H452" s="88"/>
      <c r="I452" s="88"/>
      <c r="J452" s="88">
        <f t="shared" si="187"/>
        <v>0</v>
      </c>
      <c r="K452" s="88"/>
      <c r="L452" s="88"/>
      <c r="M452" s="88"/>
      <c r="N452" s="88">
        <f t="shared" si="188"/>
        <v>0</v>
      </c>
      <c r="O452" s="88"/>
      <c r="P452" s="88"/>
      <c r="Q452" s="88"/>
      <c r="R452" s="88">
        <f t="shared" si="189"/>
        <v>0</v>
      </c>
      <c r="S452" s="102"/>
      <c r="T452" s="75"/>
      <c r="U452" s="79"/>
    </row>
    <row r="453" spans="1:21" ht="19.5" hidden="1" customHeight="1" x14ac:dyDescent="0.35">
      <c r="A453" s="87" t="s">
        <v>34</v>
      </c>
      <c r="B453" s="88">
        <f t="shared" si="185"/>
        <v>0</v>
      </c>
      <c r="C453" s="88"/>
      <c r="D453" s="88"/>
      <c r="E453" s="88"/>
      <c r="F453" s="88">
        <f t="shared" si="186"/>
        <v>0</v>
      </c>
      <c r="G453" s="88"/>
      <c r="H453" s="88"/>
      <c r="I453" s="88"/>
      <c r="J453" s="88">
        <f t="shared" si="187"/>
        <v>0</v>
      </c>
      <c r="K453" s="88"/>
      <c r="L453" s="88"/>
      <c r="M453" s="88"/>
      <c r="N453" s="88">
        <f t="shared" si="188"/>
        <v>0</v>
      </c>
      <c r="O453" s="88"/>
      <c r="P453" s="88"/>
      <c r="Q453" s="88"/>
      <c r="R453" s="88">
        <f t="shared" si="189"/>
        <v>0</v>
      </c>
      <c r="S453" s="102"/>
      <c r="T453" s="75"/>
      <c r="U453" s="79"/>
    </row>
    <row r="454" spans="1:21" ht="19.5" hidden="1" customHeight="1" x14ac:dyDescent="0.35">
      <c r="A454" s="87" t="s">
        <v>35</v>
      </c>
      <c r="B454" s="88">
        <f t="shared" si="185"/>
        <v>0</v>
      </c>
      <c r="C454" s="88"/>
      <c r="D454" s="88"/>
      <c r="E454" s="88"/>
      <c r="F454" s="88">
        <f t="shared" si="186"/>
        <v>0</v>
      </c>
      <c r="G454" s="88"/>
      <c r="H454" s="88"/>
      <c r="I454" s="88"/>
      <c r="J454" s="88">
        <f t="shared" si="187"/>
        <v>0</v>
      </c>
      <c r="K454" s="88"/>
      <c r="L454" s="88"/>
      <c r="M454" s="88"/>
      <c r="N454" s="88">
        <f t="shared" si="188"/>
        <v>0</v>
      </c>
      <c r="O454" s="88"/>
      <c r="P454" s="88"/>
      <c r="Q454" s="88"/>
      <c r="R454" s="88">
        <f t="shared" si="189"/>
        <v>0</v>
      </c>
      <c r="S454" s="102"/>
      <c r="T454" s="75"/>
      <c r="U454" s="79"/>
    </row>
    <row r="455" spans="1:21" ht="19.5" hidden="1" customHeight="1" x14ac:dyDescent="0.35">
      <c r="A455" s="87" t="s">
        <v>36</v>
      </c>
      <c r="B455" s="88">
        <f t="shared" si="185"/>
        <v>0</v>
      </c>
      <c r="C455" s="88"/>
      <c r="D455" s="88"/>
      <c r="E455" s="88"/>
      <c r="F455" s="88">
        <f t="shared" si="186"/>
        <v>0</v>
      </c>
      <c r="G455" s="88"/>
      <c r="H455" s="88"/>
      <c r="I455" s="88"/>
      <c r="J455" s="88">
        <f t="shared" si="187"/>
        <v>0</v>
      </c>
      <c r="K455" s="88"/>
      <c r="L455" s="88"/>
      <c r="M455" s="88"/>
      <c r="N455" s="88">
        <f t="shared" si="188"/>
        <v>0</v>
      </c>
      <c r="O455" s="88"/>
      <c r="P455" s="88"/>
      <c r="Q455" s="88"/>
      <c r="R455" s="88">
        <f t="shared" si="189"/>
        <v>0</v>
      </c>
      <c r="S455" s="102"/>
      <c r="T455" s="75"/>
      <c r="U455" s="79"/>
    </row>
    <row r="456" spans="1:21" ht="19.5" hidden="1" customHeight="1" x14ac:dyDescent="0.35">
      <c r="A456" s="87" t="s">
        <v>37</v>
      </c>
      <c r="B456" s="88">
        <f t="shared" si="185"/>
        <v>0</v>
      </c>
      <c r="C456" s="88"/>
      <c r="D456" s="88"/>
      <c r="E456" s="88"/>
      <c r="F456" s="88">
        <f t="shared" si="186"/>
        <v>0</v>
      </c>
      <c r="G456" s="88"/>
      <c r="H456" s="88"/>
      <c r="I456" s="88"/>
      <c r="J456" s="88">
        <f t="shared" si="187"/>
        <v>0</v>
      </c>
      <c r="K456" s="88"/>
      <c r="L456" s="88"/>
      <c r="M456" s="88"/>
      <c r="N456" s="88">
        <f t="shared" si="188"/>
        <v>0</v>
      </c>
      <c r="O456" s="88"/>
      <c r="P456" s="88"/>
      <c r="Q456" s="88"/>
      <c r="R456" s="88">
        <f t="shared" si="189"/>
        <v>0</v>
      </c>
      <c r="S456" s="102"/>
      <c r="T456" s="75"/>
      <c r="U456" s="79"/>
    </row>
    <row r="457" spans="1:21" ht="19.5" hidden="1" customHeight="1" x14ac:dyDescent="0.35">
      <c r="A457" s="87" t="s">
        <v>38</v>
      </c>
      <c r="B457" s="88">
        <f t="shared" si="185"/>
        <v>0</v>
      </c>
      <c r="C457" s="88"/>
      <c r="D457" s="88"/>
      <c r="E457" s="88"/>
      <c r="F457" s="88">
        <f t="shared" si="186"/>
        <v>0</v>
      </c>
      <c r="G457" s="88"/>
      <c r="H457" s="88"/>
      <c r="I457" s="88"/>
      <c r="J457" s="88">
        <f t="shared" si="187"/>
        <v>0</v>
      </c>
      <c r="K457" s="88"/>
      <c r="L457" s="88"/>
      <c r="M457" s="88"/>
      <c r="N457" s="88">
        <f t="shared" si="188"/>
        <v>0</v>
      </c>
      <c r="O457" s="88"/>
      <c r="P457" s="88"/>
      <c r="Q457" s="88"/>
      <c r="R457" s="88">
        <f t="shared" si="189"/>
        <v>0</v>
      </c>
      <c r="S457" s="102"/>
      <c r="T457" s="75"/>
      <c r="U457" s="79"/>
    </row>
    <row r="458" spans="1:21" ht="19.5" hidden="1" customHeight="1" x14ac:dyDescent="0.35">
      <c r="A458" s="87" t="s">
        <v>39</v>
      </c>
      <c r="B458" s="88">
        <f t="shared" si="185"/>
        <v>0</v>
      </c>
      <c r="C458" s="88"/>
      <c r="D458" s="88"/>
      <c r="E458" s="88"/>
      <c r="F458" s="88">
        <f t="shared" si="186"/>
        <v>0</v>
      </c>
      <c r="G458" s="88"/>
      <c r="H458" s="88"/>
      <c r="I458" s="88"/>
      <c r="J458" s="88">
        <f t="shared" si="187"/>
        <v>0</v>
      </c>
      <c r="K458" s="88"/>
      <c r="L458" s="88"/>
      <c r="M458" s="88"/>
      <c r="N458" s="88">
        <f t="shared" si="188"/>
        <v>0</v>
      </c>
      <c r="O458" s="88"/>
      <c r="P458" s="88"/>
      <c r="Q458" s="88"/>
      <c r="R458" s="88">
        <f t="shared" si="189"/>
        <v>0</v>
      </c>
      <c r="S458" s="102"/>
      <c r="T458" s="75"/>
      <c r="U458" s="79"/>
    </row>
    <row r="459" spans="1:21" ht="19.5" hidden="1" customHeight="1" x14ac:dyDescent="0.35">
      <c r="A459" s="87" t="s">
        <v>40</v>
      </c>
      <c r="B459" s="88">
        <f t="shared" si="185"/>
        <v>0</v>
      </c>
      <c r="C459" s="88"/>
      <c r="D459" s="88"/>
      <c r="E459" s="88"/>
      <c r="F459" s="88">
        <f t="shared" si="186"/>
        <v>0</v>
      </c>
      <c r="G459" s="88"/>
      <c r="H459" s="88"/>
      <c r="I459" s="88"/>
      <c r="J459" s="88">
        <f t="shared" si="187"/>
        <v>0</v>
      </c>
      <c r="K459" s="88"/>
      <c r="L459" s="88"/>
      <c r="M459" s="88"/>
      <c r="N459" s="88">
        <f t="shared" si="188"/>
        <v>0</v>
      </c>
      <c r="O459" s="88"/>
      <c r="P459" s="88"/>
      <c r="Q459" s="88"/>
      <c r="R459" s="88">
        <f t="shared" si="189"/>
        <v>0</v>
      </c>
      <c r="S459" s="102"/>
      <c r="T459" s="75"/>
      <c r="U459" s="79"/>
    </row>
    <row r="460" spans="1:21" ht="19.5" hidden="1" customHeight="1" x14ac:dyDescent="0.35">
      <c r="A460" s="87" t="s">
        <v>41</v>
      </c>
      <c r="B460" s="88">
        <f t="shared" si="185"/>
        <v>0</v>
      </c>
      <c r="C460" s="88"/>
      <c r="D460" s="88"/>
      <c r="E460" s="88"/>
      <c r="F460" s="88">
        <f t="shared" si="186"/>
        <v>0</v>
      </c>
      <c r="G460" s="88"/>
      <c r="H460" s="88"/>
      <c r="I460" s="88"/>
      <c r="J460" s="88">
        <f t="shared" si="187"/>
        <v>0</v>
      </c>
      <c r="K460" s="88"/>
      <c r="L460" s="88"/>
      <c r="M460" s="88"/>
      <c r="N460" s="88">
        <f t="shared" si="188"/>
        <v>0</v>
      </c>
      <c r="O460" s="88"/>
      <c r="P460" s="88"/>
      <c r="Q460" s="88"/>
      <c r="R460" s="88">
        <f t="shared" si="189"/>
        <v>0</v>
      </c>
      <c r="S460" s="102"/>
      <c r="T460" s="75"/>
      <c r="U460" s="79"/>
    </row>
    <row r="461" spans="1:21" ht="19.5" hidden="1" customHeight="1" x14ac:dyDescent="0.35">
      <c r="A461" s="87" t="s">
        <v>42</v>
      </c>
      <c r="B461" s="88">
        <f t="shared" si="185"/>
        <v>0</v>
      </c>
      <c r="C461" s="88"/>
      <c r="D461" s="88"/>
      <c r="E461" s="88"/>
      <c r="F461" s="88">
        <f t="shared" si="186"/>
        <v>0</v>
      </c>
      <c r="G461" s="88"/>
      <c r="H461" s="88"/>
      <c r="I461" s="88"/>
      <c r="J461" s="88">
        <f t="shared" si="187"/>
        <v>0</v>
      </c>
      <c r="K461" s="88"/>
      <c r="L461" s="88"/>
      <c r="M461" s="88"/>
      <c r="N461" s="88">
        <f t="shared" si="188"/>
        <v>0</v>
      </c>
      <c r="O461" s="88"/>
      <c r="P461" s="88"/>
      <c r="Q461" s="88"/>
      <c r="R461" s="88">
        <f t="shared" si="189"/>
        <v>0</v>
      </c>
      <c r="S461" s="102"/>
      <c r="T461" s="75"/>
      <c r="U461" s="79"/>
    </row>
    <row r="462" spans="1:21" ht="19.5" hidden="1" customHeight="1" x14ac:dyDescent="0.35">
      <c r="A462" s="87" t="s">
        <v>43</v>
      </c>
      <c r="B462" s="88">
        <f t="shared" si="185"/>
        <v>0</v>
      </c>
      <c r="C462" s="88"/>
      <c r="D462" s="88"/>
      <c r="E462" s="88"/>
      <c r="F462" s="88">
        <f t="shared" si="186"/>
        <v>0</v>
      </c>
      <c r="G462" s="88"/>
      <c r="H462" s="88"/>
      <c r="I462" s="88"/>
      <c r="J462" s="88">
        <f t="shared" si="187"/>
        <v>0</v>
      </c>
      <c r="K462" s="88"/>
      <c r="L462" s="88"/>
      <c r="M462" s="88"/>
      <c r="N462" s="88">
        <f t="shared" si="188"/>
        <v>0</v>
      </c>
      <c r="O462" s="88"/>
      <c r="P462" s="88"/>
      <c r="Q462" s="88"/>
      <c r="R462" s="88">
        <f t="shared" si="189"/>
        <v>0</v>
      </c>
      <c r="S462" s="102"/>
      <c r="T462" s="75"/>
      <c r="U462" s="79"/>
    </row>
    <row r="463" spans="1:21" ht="19.5" hidden="1" customHeight="1" x14ac:dyDescent="0.35">
      <c r="A463" s="87" t="s">
        <v>44</v>
      </c>
      <c r="B463" s="88">
        <f t="shared" si="185"/>
        <v>0</v>
      </c>
      <c r="C463" s="88"/>
      <c r="D463" s="88"/>
      <c r="E463" s="88"/>
      <c r="F463" s="88">
        <f t="shared" si="186"/>
        <v>0</v>
      </c>
      <c r="G463" s="88"/>
      <c r="H463" s="88"/>
      <c r="I463" s="88"/>
      <c r="J463" s="88">
        <f t="shared" si="187"/>
        <v>0</v>
      </c>
      <c r="K463" s="88"/>
      <c r="L463" s="88"/>
      <c r="M463" s="88"/>
      <c r="N463" s="88">
        <f t="shared" si="188"/>
        <v>0</v>
      </c>
      <c r="O463" s="88"/>
      <c r="P463" s="88"/>
      <c r="Q463" s="88"/>
      <c r="R463" s="88">
        <f t="shared" si="189"/>
        <v>0</v>
      </c>
      <c r="S463" s="102"/>
      <c r="T463" s="75"/>
      <c r="U463" s="79"/>
    </row>
    <row r="464" spans="1:21" ht="19.5" hidden="1" customHeight="1" x14ac:dyDescent="0.35">
      <c r="A464" s="87" t="s">
        <v>45</v>
      </c>
      <c r="B464" s="88">
        <f t="shared" si="185"/>
        <v>0</v>
      </c>
      <c r="C464" s="88"/>
      <c r="D464" s="88"/>
      <c r="E464" s="88"/>
      <c r="F464" s="88">
        <f t="shared" si="186"/>
        <v>0</v>
      </c>
      <c r="G464" s="88"/>
      <c r="H464" s="88"/>
      <c r="I464" s="88"/>
      <c r="J464" s="88">
        <f t="shared" si="187"/>
        <v>0</v>
      </c>
      <c r="K464" s="88"/>
      <c r="L464" s="88"/>
      <c r="M464" s="88"/>
      <c r="N464" s="88">
        <f t="shared" si="188"/>
        <v>0</v>
      </c>
      <c r="O464" s="88"/>
      <c r="P464" s="88"/>
      <c r="Q464" s="88"/>
      <c r="R464" s="88">
        <f t="shared" si="189"/>
        <v>0</v>
      </c>
      <c r="S464" s="102"/>
      <c r="T464" s="75"/>
      <c r="U464" s="79"/>
    </row>
    <row r="465" spans="1:21" ht="19.5" hidden="1" customHeight="1" x14ac:dyDescent="0.35">
      <c r="A465" s="91" t="s">
        <v>46</v>
      </c>
      <c r="B465" s="88">
        <f t="shared" ref="B465:R465" si="190">SUM(B466:B470)</f>
        <v>0</v>
      </c>
      <c r="C465" s="88">
        <f t="shared" si="190"/>
        <v>0</v>
      </c>
      <c r="D465" s="88">
        <f t="shared" si="190"/>
        <v>0</v>
      </c>
      <c r="E465" s="88">
        <f t="shared" si="190"/>
        <v>0</v>
      </c>
      <c r="F465" s="88">
        <f t="shared" si="190"/>
        <v>0</v>
      </c>
      <c r="G465" s="88">
        <f t="shared" si="190"/>
        <v>0</v>
      </c>
      <c r="H465" s="88">
        <f t="shared" si="190"/>
        <v>0</v>
      </c>
      <c r="I465" s="88">
        <f t="shared" si="190"/>
        <v>0</v>
      </c>
      <c r="J465" s="88">
        <f t="shared" si="190"/>
        <v>0</v>
      </c>
      <c r="K465" s="88">
        <f t="shared" si="190"/>
        <v>0</v>
      </c>
      <c r="L465" s="88">
        <f t="shared" si="190"/>
        <v>0</v>
      </c>
      <c r="M465" s="88">
        <f t="shared" si="190"/>
        <v>0</v>
      </c>
      <c r="N465" s="88">
        <f t="shared" si="190"/>
        <v>0</v>
      </c>
      <c r="O465" s="88">
        <f t="shared" si="190"/>
        <v>0</v>
      </c>
      <c r="P465" s="88">
        <f t="shared" si="190"/>
        <v>0</v>
      </c>
      <c r="Q465" s="88">
        <f t="shared" si="190"/>
        <v>0</v>
      </c>
      <c r="R465" s="88">
        <f t="shared" si="190"/>
        <v>0</v>
      </c>
      <c r="S465" s="102"/>
      <c r="T465" s="75"/>
      <c r="U465" s="79"/>
    </row>
    <row r="466" spans="1:21" ht="19.5" hidden="1" customHeight="1" x14ac:dyDescent="0.35">
      <c r="A466" s="87" t="s">
        <v>47</v>
      </c>
      <c r="B466" s="88">
        <f>SUM(F466+J466+N466+R466)</f>
        <v>0</v>
      </c>
      <c r="C466" s="88"/>
      <c r="D466" s="88"/>
      <c r="E466" s="88"/>
      <c r="F466" s="88">
        <f>SUM(C466:E466)</f>
        <v>0</v>
      </c>
      <c r="G466" s="88"/>
      <c r="H466" s="88"/>
      <c r="I466" s="88"/>
      <c r="J466" s="88">
        <f>SUM(G466:I466)</f>
        <v>0</v>
      </c>
      <c r="K466" s="88"/>
      <c r="L466" s="88"/>
      <c r="M466" s="88"/>
      <c r="N466" s="88">
        <f>SUM(K466:M466)</f>
        <v>0</v>
      </c>
      <c r="O466" s="88"/>
      <c r="P466" s="88"/>
      <c r="Q466" s="88"/>
      <c r="R466" s="88">
        <f>SUM(O466:Q466)</f>
        <v>0</v>
      </c>
      <c r="S466" s="102"/>
      <c r="T466" s="75"/>
      <c r="U466" s="79"/>
    </row>
    <row r="467" spans="1:21" ht="19.5" hidden="1" customHeight="1" x14ac:dyDescent="0.35">
      <c r="A467" s="87" t="s">
        <v>48</v>
      </c>
      <c r="B467" s="88">
        <f>SUM(F467+J467+N467+R467)</f>
        <v>0</v>
      </c>
      <c r="C467" s="88"/>
      <c r="D467" s="88"/>
      <c r="E467" s="88"/>
      <c r="F467" s="88">
        <f>SUM(C467:E467)</f>
        <v>0</v>
      </c>
      <c r="G467" s="88"/>
      <c r="H467" s="88"/>
      <c r="I467" s="88"/>
      <c r="J467" s="88">
        <f>SUM(G467:I467)</f>
        <v>0</v>
      </c>
      <c r="K467" s="88"/>
      <c r="L467" s="88"/>
      <c r="M467" s="88"/>
      <c r="N467" s="88">
        <f>SUM(K467:M467)</f>
        <v>0</v>
      </c>
      <c r="O467" s="88"/>
      <c r="P467" s="88"/>
      <c r="Q467" s="88"/>
      <c r="R467" s="88">
        <f>SUM(O467:Q467)</f>
        <v>0</v>
      </c>
      <c r="S467" s="102"/>
      <c r="T467" s="75"/>
      <c r="U467" s="79"/>
    </row>
    <row r="468" spans="1:21" ht="19.5" hidden="1" customHeight="1" x14ac:dyDescent="0.35">
      <c r="A468" s="87" t="s">
        <v>49</v>
      </c>
      <c r="B468" s="88">
        <f>SUM(F468+J468+N468+R468)</f>
        <v>0</v>
      </c>
      <c r="C468" s="88"/>
      <c r="D468" s="88"/>
      <c r="E468" s="88"/>
      <c r="F468" s="88">
        <f>SUM(C468:E468)</f>
        <v>0</v>
      </c>
      <c r="G468" s="88"/>
      <c r="H468" s="88"/>
      <c r="I468" s="88"/>
      <c r="J468" s="88">
        <f>SUM(G468:I468)</f>
        <v>0</v>
      </c>
      <c r="K468" s="88"/>
      <c r="L468" s="88"/>
      <c r="M468" s="88"/>
      <c r="N468" s="88">
        <f>SUM(K468:M468)</f>
        <v>0</v>
      </c>
      <c r="O468" s="88"/>
      <c r="P468" s="88"/>
      <c r="Q468" s="88"/>
      <c r="R468" s="88">
        <f>SUM(O468:Q468)</f>
        <v>0</v>
      </c>
      <c r="S468" s="102"/>
      <c r="T468" s="75"/>
      <c r="U468" s="79"/>
    </row>
    <row r="469" spans="1:21" ht="19.5" hidden="1" customHeight="1" x14ac:dyDescent="0.35">
      <c r="A469" s="87" t="s">
        <v>50</v>
      </c>
      <c r="B469" s="88">
        <f>SUM(F469+J469+N469+R469)</f>
        <v>0</v>
      </c>
      <c r="C469" s="88"/>
      <c r="D469" s="88"/>
      <c r="E469" s="88"/>
      <c r="F469" s="88">
        <f>SUM(C469:E469)</f>
        <v>0</v>
      </c>
      <c r="G469" s="88"/>
      <c r="H469" s="88"/>
      <c r="I469" s="88"/>
      <c r="J469" s="88">
        <f>SUM(G469:I469)</f>
        <v>0</v>
      </c>
      <c r="K469" s="88"/>
      <c r="L469" s="88"/>
      <c r="M469" s="88"/>
      <c r="N469" s="88">
        <f>SUM(K469:M469)</f>
        <v>0</v>
      </c>
      <c r="O469" s="88"/>
      <c r="P469" s="88"/>
      <c r="Q469" s="88"/>
      <c r="R469" s="88">
        <f>SUM(O469:Q469)</f>
        <v>0</v>
      </c>
      <c r="S469" s="102"/>
      <c r="T469" s="75"/>
      <c r="U469" s="79"/>
    </row>
    <row r="470" spans="1:21" ht="19.5" hidden="1" customHeight="1" x14ac:dyDescent="0.35">
      <c r="A470" s="87" t="s">
        <v>51</v>
      </c>
      <c r="B470" s="88">
        <f>SUM(F470+J470+N470+R470)</f>
        <v>0</v>
      </c>
      <c r="C470" s="88"/>
      <c r="D470" s="88"/>
      <c r="E470" s="88"/>
      <c r="F470" s="88">
        <f>SUM(C470:E470)</f>
        <v>0</v>
      </c>
      <c r="G470" s="88"/>
      <c r="H470" s="88"/>
      <c r="I470" s="88"/>
      <c r="J470" s="88">
        <f>SUM(G470:I470)</f>
        <v>0</v>
      </c>
      <c r="K470" s="88"/>
      <c r="L470" s="88"/>
      <c r="M470" s="88"/>
      <c r="N470" s="88">
        <f>SUM(K470:M470)</f>
        <v>0</v>
      </c>
      <c r="O470" s="88"/>
      <c r="P470" s="88"/>
      <c r="Q470" s="88"/>
      <c r="R470" s="88">
        <f>SUM(O470:Q470)</f>
        <v>0</v>
      </c>
      <c r="S470" s="102"/>
      <c r="T470" s="75"/>
      <c r="U470" s="79"/>
    </row>
    <row r="471" spans="1:21" ht="19.5" hidden="1" customHeight="1" x14ac:dyDescent="0.35">
      <c r="A471" s="89" t="s">
        <v>52</v>
      </c>
      <c r="B471" s="90">
        <f t="shared" ref="B471:R471" si="191">SUM(B472:B473)</f>
        <v>0</v>
      </c>
      <c r="C471" s="90">
        <f t="shared" si="191"/>
        <v>0</v>
      </c>
      <c r="D471" s="90">
        <f t="shared" si="191"/>
        <v>0</v>
      </c>
      <c r="E471" s="90">
        <f t="shared" si="191"/>
        <v>0</v>
      </c>
      <c r="F471" s="90">
        <f t="shared" si="191"/>
        <v>0</v>
      </c>
      <c r="G471" s="90">
        <f t="shared" si="191"/>
        <v>0</v>
      </c>
      <c r="H471" s="90">
        <f t="shared" si="191"/>
        <v>0</v>
      </c>
      <c r="I471" s="90">
        <f t="shared" si="191"/>
        <v>0</v>
      </c>
      <c r="J471" s="90">
        <f t="shared" si="191"/>
        <v>0</v>
      </c>
      <c r="K471" s="90">
        <f t="shared" si="191"/>
        <v>0</v>
      </c>
      <c r="L471" s="90">
        <f t="shared" si="191"/>
        <v>0</v>
      </c>
      <c r="M471" s="90">
        <f t="shared" si="191"/>
        <v>0</v>
      </c>
      <c r="N471" s="90">
        <f t="shared" si="191"/>
        <v>0</v>
      </c>
      <c r="O471" s="90">
        <f t="shared" si="191"/>
        <v>0</v>
      </c>
      <c r="P471" s="90">
        <f t="shared" si="191"/>
        <v>0</v>
      </c>
      <c r="Q471" s="90">
        <f t="shared" si="191"/>
        <v>0</v>
      </c>
      <c r="R471" s="90">
        <f t="shared" si="191"/>
        <v>0</v>
      </c>
      <c r="S471" s="102"/>
      <c r="T471" s="75"/>
      <c r="U471" s="79"/>
    </row>
    <row r="472" spans="1:21" ht="19.5" hidden="1" customHeight="1" x14ac:dyDescent="0.35">
      <c r="A472" s="87" t="s">
        <v>53</v>
      </c>
      <c r="B472" s="88">
        <f>SUM(F472+J472+N472+R472)</f>
        <v>0</v>
      </c>
      <c r="C472" s="88"/>
      <c r="D472" s="88"/>
      <c r="E472" s="88"/>
      <c r="F472" s="88">
        <f>SUM(C472:E472)</f>
        <v>0</v>
      </c>
      <c r="G472" s="88"/>
      <c r="H472" s="88"/>
      <c r="I472" s="88"/>
      <c r="J472" s="88">
        <f>SUM(G472:I472)</f>
        <v>0</v>
      </c>
      <c r="K472" s="88"/>
      <c r="L472" s="88"/>
      <c r="M472" s="88"/>
      <c r="N472" s="88">
        <f>SUM(K472:M472)</f>
        <v>0</v>
      </c>
      <c r="O472" s="88"/>
      <c r="P472" s="88"/>
      <c r="Q472" s="88"/>
      <c r="R472" s="88">
        <f>SUM(O472:Q472)</f>
        <v>0</v>
      </c>
      <c r="S472" s="102"/>
      <c r="T472" s="75"/>
      <c r="U472" s="79"/>
    </row>
    <row r="473" spans="1:21" ht="19.5" hidden="1" customHeight="1" x14ac:dyDescent="0.35">
      <c r="A473" s="87" t="s">
        <v>54</v>
      </c>
      <c r="B473" s="88">
        <f>SUM(F473+J473+N473+R473)</f>
        <v>0</v>
      </c>
      <c r="C473" s="88"/>
      <c r="D473" s="88"/>
      <c r="E473" s="88"/>
      <c r="F473" s="88">
        <f>SUM(C473:E473)</f>
        <v>0</v>
      </c>
      <c r="G473" s="88"/>
      <c r="H473" s="88"/>
      <c r="I473" s="88"/>
      <c r="J473" s="88">
        <f>SUM(G473:I473)</f>
        <v>0</v>
      </c>
      <c r="K473" s="88"/>
      <c r="L473" s="88"/>
      <c r="M473" s="88"/>
      <c r="N473" s="88">
        <f>SUM(K473:M473)</f>
        <v>0</v>
      </c>
      <c r="O473" s="88"/>
      <c r="P473" s="88"/>
      <c r="Q473" s="88"/>
      <c r="R473" s="88">
        <f>SUM(O473:Q473)</f>
        <v>0</v>
      </c>
      <c r="S473" s="102"/>
      <c r="T473" s="75"/>
      <c r="U473" s="79"/>
    </row>
    <row r="474" spans="1:21" ht="19.5" hidden="1" customHeight="1" x14ac:dyDescent="0.35">
      <c r="A474" s="89" t="s">
        <v>55</v>
      </c>
      <c r="B474" s="88">
        <f>SUM(F474+J474+N474+R474)</f>
        <v>0</v>
      </c>
      <c r="C474" s="88"/>
      <c r="D474" s="88"/>
      <c r="E474" s="88"/>
      <c r="F474" s="88">
        <f>SUM(C474:E474)</f>
        <v>0</v>
      </c>
      <c r="G474" s="88"/>
      <c r="H474" s="88"/>
      <c r="I474" s="88"/>
      <c r="J474" s="88">
        <f>SUM(G474:I474)</f>
        <v>0</v>
      </c>
      <c r="K474" s="88"/>
      <c r="L474" s="88"/>
      <c r="M474" s="88"/>
      <c r="N474" s="88">
        <f>SUM(K474:M474)</f>
        <v>0</v>
      </c>
      <c r="O474" s="88"/>
      <c r="P474" s="88"/>
      <c r="Q474" s="88"/>
      <c r="R474" s="88">
        <f>SUM(O474:Q474)</f>
        <v>0</v>
      </c>
      <c r="S474" s="102"/>
      <c r="T474" s="75"/>
      <c r="U474" s="79"/>
    </row>
    <row r="475" spans="1:21" ht="19.5" hidden="1" customHeight="1" x14ac:dyDescent="0.35">
      <c r="A475" s="92" t="s">
        <v>56</v>
      </c>
      <c r="B475" s="93">
        <f>SUM(F475+J475+N475+R475)</f>
        <v>0</v>
      </c>
      <c r="C475" s="94"/>
      <c r="D475" s="94"/>
      <c r="E475" s="94"/>
      <c r="F475" s="93">
        <f>SUM(C475:E475)</f>
        <v>0</v>
      </c>
      <c r="G475" s="94"/>
      <c r="H475" s="94"/>
      <c r="I475" s="94"/>
      <c r="J475" s="93">
        <f>SUM(G475:I475)</f>
        <v>0</v>
      </c>
      <c r="K475" s="94"/>
      <c r="L475" s="94"/>
      <c r="M475" s="94"/>
      <c r="N475" s="93">
        <f>SUM(K475:M475)</f>
        <v>0</v>
      </c>
      <c r="O475" s="94"/>
      <c r="P475" s="94"/>
      <c r="Q475" s="94"/>
      <c r="R475" s="93">
        <f>SUM(O475:Q475)</f>
        <v>0</v>
      </c>
      <c r="S475" s="102"/>
      <c r="T475" s="75"/>
      <c r="U475" s="79"/>
    </row>
    <row r="476" spans="1:21" ht="19.5" hidden="1" customHeight="1" x14ac:dyDescent="0.35">
      <c r="A476" s="77" t="s">
        <v>183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102"/>
      <c r="T476" s="75"/>
      <c r="U476" s="79"/>
    </row>
    <row r="477" spans="1:21" ht="19.5" hidden="1" customHeight="1" x14ac:dyDescent="0.35">
      <c r="A477" s="189" t="s">
        <v>69</v>
      </c>
      <c r="B477" s="194" t="s">
        <v>60</v>
      </c>
      <c r="C477" s="186" t="s">
        <v>70</v>
      </c>
      <c r="D477" s="192"/>
      <c r="E477" s="193"/>
      <c r="F477" s="190" t="s">
        <v>71</v>
      </c>
      <c r="G477" s="186" t="s">
        <v>72</v>
      </c>
      <c r="H477" s="192"/>
      <c r="I477" s="193"/>
      <c r="J477" s="190" t="s">
        <v>73</v>
      </c>
      <c r="K477" s="186" t="s">
        <v>74</v>
      </c>
      <c r="L477" s="192"/>
      <c r="M477" s="193"/>
      <c r="N477" s="190" t="s">
        <v>75</v>
      </c>
      <c r="O477" s="186" t="s">
        <v>76</v>
      </c>
      <c r="P477" s="192"/>
      <c r="Q477" s="193"/>
      <c r="R477" s="190" t="s">
        <v>77</v>
      </c>
      <c r="S477" s="103"/>
      <c r="T477" s="104"/>
      <c r="U477" s="82"/>
    </row>
    <row r="478" spans="1:21" ht="22.5" hidden="1" customHeight="1" x14ac:dyDescent="0.2">
      <c r="A478" s="191"/>
      <c r="B478" s="191"/>
      <c r="C478" s="80" t="s">
        <v>111</v>
      </c>
      <c r="D478" s="81" t="s">
        <v>112</v>
      </c>
      <c r="E478" s="81" t="s">
        <v>113</v>
      </c>
      <c r="F478" s="191"/>
      <c r="G478" s="81" t="s">
        <v>114</v>
      </c>
      <c r="H478" s="81" t="s">
        <v>115</v>
      </c>
      <c r="I478" s="81" t="s">
        <v>116</v>
      </c>
      <c r="J478" s="191"/>
      <c r="K478" s="80" t="s">
        <v>117</v>
      </c>
      <c r="L478" s="80" t="s">
        <v>118</v>
      </c>
      <c r="M478" s="80" t="s">
        <v>119</v>
      </c>
      <c r="N478" s="191"/>
      <c r="O478" s="80" t="s">
        <v>120</v>
      </c>
      <c r="P478" s="80" t="s">
        <v>121</v>
      </c>
      <c r="Q478" s="80" t="s">
        <v>122</v>
      </c>
      <c r="R478" s="191"/>
      <c r="S478" s="82"/>
      <c r="T478" s="82"/>
      <c r="U478" s="82"/>
    </row>
    <row r="479" spans="1:21" ht="19.5" hidden="1" customHeight="1" x14ac:dyDescent="0.35">
      <c r="A479" s="83" t="s">
        <v>1</v>
      </c>
      <c r="B479" s="84">
        <f t="shared" ref="B479:R479" si="192">SUM(B480+B485+B530+B533+B534)</f>
        <v>0</v>
      </c>
      <c r="C479" s="84">
        <f t="shared" si="192"/>
        <v>0</v>
      </c>
      <c r="D479" s="84">
        <f t="shared" si="192"/>
        <v>0</v>
      </c>
      <c r="E479" s="84">
        <f t="shared" si="192"/>
        <v>0</v>
      </c>
      <c r="F479" s="84">
        <f t="shared" si="192"/>
        <v>0</v>
      </c>
      <c r="G479" s="84">
        <f t="shared" si="192"/>
        <v>0</v>
      </c>
      <c r="H479" s="84">
        <f t="shared" si="192"/>
        <v>0</v>
      </c>
      <c r="I479" s="84">
        <f t="shared" si="192"/>
        <v>0</v>
      </c>
      <c r="J479" s="84">
        <f t="shared" si="192"/>
        <v>0</v>
      </c>
      <c r="K479" s="84">
        <f t="shared" si="192"/>
        <v>0</v>
      </c>
      <c r="L479" s="84">
        <f t="shared" si="192"/>
        <v>0</v>
      </c>
      <c r="M479" s="84">
        <f t="shared" si="192"/>
        <v>0</v>
      </c>
      <c r="N479" s="84">
        <f t="shared" si="192"/>
        <v>0</v>
      </c>
      <c r="O479" s="84">
        <f t="shared" si="192"/>
        <v>0</v>
      </c>
      <c r="P479" s="84">
        <f t="shared" si="192"/>
        <v>0</v>
      </c>
      <c r="Q479" s="84">
        <f t="shared" si="192"/>
        <v>0</v>
      </c>
      <c r="R479" s="84">
        <f t="shared" si="192"/>
        <v>0</v>
      </c>
      <c r="S479" s="102"/>
      <c r="T479" s="75"/>
      <c r="U479" s="79"/>
    </row>
    <row r="480" spans="1:21" ht="19.5" hidden="1" customHeight="1" x14ac:dyDescent="0.35">
      <c r="A480" s="85" t="s">
        <v>2</v>
      </c>
      <c r="B480" s="86">
        <f t="shared" ref="B480:R480" si="193">SUM(B481:B484)</f>
        <v>0</v>
      </c>
      <c r="C480" s="86">
        <f t="shared" si="193"/>
        <v>0</v>
      </c>
      <c r="D480" s="86">
        <f t="shared" si="193"/>
        <v>0</v>
      </c>
      <c r="E480" s="86">
        <f t="shared" si="193"/>
        <v>0</v>
      </c>
      <c r="F480" s="86">
        <f t="shared" si="193"/>
        <v>0</v>
      </c>
      <c r="G480" s="86">
        <f t="shared" si="193"/>
        <v>0</v>
      </c>
      <c r="H480" s="86">
        <f t="shared" si="193"/>
        <v>0</v>
      </c>
      <c r="I480" s="86">
        <f t="shared" si="193"/>
        <v>0</v>
      </c>
      <c r="J480" s="86">
        <f t="shared" si="193"/>
        <v>0</v>
      </c>
      <c r="K480" s="86">
        <f t="shared" si="193"/>
        <v>0</v>
      </c>
      <c r="L480" s="86">
        <f t="shared" si="193"/>
        <v>0</v>
      </c>
      <c r="M480" s="86">
        <f t="shared" si="193"/>
        <v>0</v>
      </c>
      <c r="N480" s="86">
        <f t="shared" si="193"/>
        <v>0</v>
      </c>
      <c r="O480" s="86">
        <f t="shared" si="193"/>
        <v>0</v>
      </c>
      <c r="P480" s="86">
        <f t="shared" si="193"/>
        <v>0</v>
      </c>
      <c r="Q480" s="86">
        <f t="shared" si="193"/>
        <v>0</v>
      </c>
      <c r="R480" s="86">
        <f t="shared" si="193"/>
        <v>0</v>
      </c>
      <c r="S480" s="102"/>
      <c r="T480" s="75"/>
      <c r="U480" s="79"/>
    </row>
    <row r="481" spans="1:21" ht="19.5" hidden="1" customHeight="1" x14ac:dyDescent="0.35">
      <c r="A481" s="87" t="s">
        <v>3</v>
      </c>
      <c r="B481" s="88">
        <f>SUM(F481+J481+N481+R481)</f>
        <v>0</v>
      </c>
      <c r="C481" s="88"/>
      <c r="D481" s="88"/>
      <c r="E481" s="88"/>
      <c r="F481" s="88">
        <f>SUM(C481:E481)</f>
        <v>0</v>
      </c>
      <c r="G481" s="88"/>
      <c r="H481" s="88"/>
      <c r="I481" s="88"/>
      <c r="J481" s="88">
        <f>SUM(G481:I481)</f>
        <v>0</v>
      </c>
      <c r="K481" s="88"/>
      <c r="L481" s="88"/>
      <c r="M481" s="88"/>
      <c r="N481" s="88">
        <f>SUM(K481:M481)</f>
        <v>0</v>
      </c>
      <c r="O481" s="88"/>
      <c r="P481" s="88"/>
      <c r="Q481" s="88"/>
      <c r="R481" s="88">
        <f>SUM(O481:Q481)</f>
        <v>0</v>
      </c>
      <c r="S481" s="102"/>
      <c r="T481" s="75"/>
      <c r="U481" s="79"/>
    </row>
    <row r="482" spans="1:21" ht="19.5" hidden="1" customHeight="1" x14ac:dyDescent="0.35">
      <c r="A482" s="87" t="s">
        <v>4</v>
      </c>
      <c r="B482" s="88">
        <f>SUM(F482+J482+N482+R482)</f>
        <v>0</v>
      </c>
      <c r="C482" s="88"/>
      <c r="D482" s="88"/>
      <c r="E482" s="88"/>
      <c r="F482" s="88">
        <f>SUM(C482:E482)</f>
        <v>0</v>
      </c>
      <c r="G482" s="88"/>
      <c r="H482" s="88"/>
      <c r="I482" s="88"/>
      <c r="J482" s="88">
        <f>SUM(G482:I482)</f>
        <v>0</v>
      </c>
      <c r="K482" s="88"/>
      <c r="L482" s="88"/>
      <c r="M482" s="88"/>
      <c r="N482" s="88">
        <f>SUM(K482:M482)</f>
        <v>0</v>
      </c>
      <c r="O482" s="88"/>
      <c r="P482" s="88"/>
      <c r="Q482" s="88"/>
      <c r="R482" s="88">
        <f>SUM(O482:Q482)</f>
        <v>0</v>
      </c>
      <c r="S482" s="102"/>
      <c r="T482" s="75"/>
      <c r="U482" s="79"/>
    </row>
    <row r="483" spans="1:21" ht="19.5" hidden="1" customHeight="1" x14ac:dyDescent="0.35">
      <c r="A483" s="87" t="s">
        <v>5</v>
      </c>
      <c r="B483" s="88">
        <f>SUM(F483+J483+N483+R483)</f>
        <v>0</v>
      </c>
      <c r="C483" s="88"/>
      <c r="D483" s="88"/>
      <c r="E483" s="88"/>
      <c r="F483" s="88">
        <f>SUM(C483:E483)</f>
        <v>0</v>
      </c>
      <c r="G483" s="88"/>
      <c r="H483" s="88"/>
      <c r="I483" s="88"/>
      <c r="J483" s="88">
        <f>SUM(G483:I483)</f>
        <v>0</v>
      </c>
      <c r="K483" s="88"/>
      <c r="L483" s="88"/>
      <c r="M483" s="88"/>
      <c r="N483" s="88">
        <f>SUM(K483:M483)</f>
        <v>0</v>
      </c>
      <c r="O483" s="88"/>
      <c r="P483" s="88"/>
      <c r="Q483" s="88"/>
      <c r="R483" s="88">
        <f>SUM(O483:Q483)</f>
        <v>0</v>
      </c>
      <c r="S483" s="102"/>
      <c r="T483" s="75"/>
      <c r="U483" s="79"/>
    </row>
    <row r="484" spans="1:21" ht="19.5" hidden="1" customHeight="1" x14ac:dyDescent="0.35">
      <c r="A484" s="87" t="s">
        <v>6</v>
      </c>
      <c r="B484" s="88">
        <f>SUM(F484+J484+N484+R484)</f>
        <v>0</v>
      </c>
      <c r="C484" s="88"/>
      <c r="D484" s="88"/>
      <c r="E484" s="88"/>
      <c r="F484" s="88">
        <f>SUM(C484:E484)</f>
        <v>0</v>
      </c>
      <c r="G484" s="88"/>
      <c r="H484" s="88"/>
      <c r="I484" s="88"/>
      <c r="J484" s="88">
        <f>SUM(G484:I484)</f>
        <v>0</v>
      </c>
      <c r="K484" s="88"/>
      <c r="L484" s="88"/>
      <c r="M484" s="88"/>
      <c r="N484" s="88">
        <f>SUM(K484:M484)</f>
        <v>0</v>
      </c>
      <c r="O484" s="88"/>
      <c r="P484" s="88"/>
      <c r="Q484" s="88"/>
      <c r="R484" s="88">
        <f>SUM(O484:Q484)</f>
        <v>0</v>
      </c>
      <c r="S484" s="102"/>
      <c r="T484" s="75"/>
      <c r="U484" s="79"/>
    </row>
    <row r="485" spans="1:21" ht="19.5" hidden="1" customHeight="1" x14ac:dyDescent="0.35">
      <c r="A485" s="89" t="s">
        <v>7</v>
      </c>
      <c r="B485" s="90">
        <f t="shared" ref="B485:R485" si="194">SUM(B486+B524)</f>
        <v>0</v>
      </c>
      <c r="C485" s="90">
        <f t="shared" si="194"/>
        <v>0</v>
      </c>
      <c r="D485" s="90">
        <f t="shared" si="194"/>
        <v>0</v>
      </c>
      <c r="E485" s="90">
        <f t="shared" si="194"/>
        <v>0</v>
      </c>
      <c r="F485" s="90">
        <f t="shared" si="194"/>
        <v>0</v>
      </c>
      <c r="G485" s="90">
        <f t="shared" si="194"/>
        <v>0</v>
      </c>
      <c r="H485" s="90">
        <f t="shared" si="194"/>
        <v>0</v>
      </c>
      <c r="I485" s="90">
        <f t="shared" si="194"/>
        <v>0</v>
      </c>
      <c r="J485" s="90">
        <f t="shared" si="194"/>
        <v>0</v>
      </c>
      <c r="K485" s="90">
        <f t="shared" si="194"/>
        <v>0</v>
      </c>
      <c r="L485" s="90">
        <f t="shared" si="194"/>
        <v>0</v>
      </c>
      <c r="M485" s="90">
        <f t="shared" si="194"/>
        <v>0</v>
      </c>
      <c r="N485" s="90">
        <f t="shared" si="194"/>
        <v>0</v>
      </c>
      <c r="O485" s="90">
        <f t="shared" si="194"/>
        <v>0</v>
      </c>
      <c r="P485" s="90">
        <f t="shared" si="194"/>
        <v>0</v>
      </c>
      <c r="Q485" s="90">
        <f t="shared" si="194"/>
        <v>0</v>
      </c>
      <c r="R485" s="90">
        <f t="shared" si="194"/>
        <v>0</v>
      </c>
      <c r="S485" s="102"/>
      <c r="T485" s="75"/>
      <c r="U485" s="79"/>
    </row>
    <row r="486" spans="1:21" ht="19.5" hidden="1" customHeight="1" x14ac:dyDescent="0.35">
      <c r="A486" s="87" t="s">
        <v>8</v>
      </c>
      <c r="B486" s="88">
        <f t="shared" ref="B486:R486" si="195">SUM(B487+B496+B509)</f>
        <v>0</v>
      </c>
      <c r="C486" s="88">
        <f t="shared" si="195"/>
        <v>0</v>
      </c>
      <c r="D486" s="88">
        <f t="shared" si="195"/>
        <v>0</v>
      </c>
      <c r="E486" s="88">
        <f t="shared" si="195"/>
        <v>0</v>
      </c>
      <c r="F486" s="88">
        <f t="shared" si="195"/>
        <v>0</v>
      </c>
      <c r="G486" s="88">
        <f t="shared" si="195"/>
        <v>0</v>
      </c>
      <c r="H486" s="88">
        <f t="shared" si="195"/>
        <v>0</v>
      </c>
      <c r="I486" s="88">
        <f t="shared" si="195"/>
        <v>0</v>
      </c>
      <c r="J486" s="88">
        <f t="shared" si="195"/>
        <v>0</v>
      </c>
      <c r="K486" s="88">
        <f t="shared" si="195"/>
        <v>0</v>
      </c>
      <c r="L486" s="88">
        <f t="shared" si="195"/>
        <v>0</v>
      </c>
      <c r="M486" s="88">
        <f t="shared" si="195"/>
        <v>0</v>
      </c>
      <c r="N486" s="88">
        <f t="shared" si="195"/>
        <v>0</v>
      </c>
      <c r="O486" s="88">
        <f t="shared" si="195"/>
        <v>0</v>
      </c>
      <c r="P486" s="88">
        <f t="shared" si="195"/>
        <v>0</v>
      </c>
      <c r="Q486" s="88">
        <f t="shared" si="195"/>
        <v>0</v>
      </c>
      <c r="R486" s="88">
        <f t="shared" si="195"/>
        <v>0</v>
      </c>
      <c r="S486" s="102"/>
      <c r="T486" s="75"/>
      <c r="U486" s="79"/>
    </row>
    <row r="487" spans="1:21" ht="19.5" hidden="1" customHeight="1" x14ac:dyDescent="0.35">
      <c r="A487" s="91" t="s">
        <v>9</v>
      </c>
      <c r="B487" s="88">
        <f t="shared" ref="B487:R487" si="196">SUM(B488:B495)</f>
        <v>0</v>
      </c>
      <c r="C487" s="88">
        <f t="shared" si="196"/>
        <v>0</v>
      </c>
      <c r="D487" s="88">
        <f t="shared" si="196"/>
        <v>0</v>
      </c>
      <c r="E487" s="88">
        <f t="shared" si="196"/>
        <v>0</v>
      </c>
      <c r="F487" s="88">
        <f t="shared" si="196"/>
        <v>0</v>
      </c>
      <c r="G487" s="88">
        <f t="shared" si="196"/>
        <v>0</v>
      </c>
      <c r="H487" s="88">
        <f t="shared" si="196"/>
        <v>0</v>
      </c>
      <c r="I487" s="88">
        <f t="shared" si="196"/>
        <v>0</v>
      </c>
      <c r="J487" s="88">
        <f t="shared" si="196"/>
        <v>0</v>
      </c>
      <c r="K487" s="88">
        <f t="shared" si="196"/>
        <v>0</v>
      </c>
      <c r="L487" s="88">
        <f t="shared" si="196"/>
        <v>0</v>
      </c>
      <c r="M487" s="88">
        <f t="shared" si="196"/>
        <v>0</v>
      </c>
      <c r="N487" s="88">
        <f t="shared" si="196"/>
        <v>0</v>
      </c>
      <c r="O487" s="88">
        <f t="shared" si="196"/>
        <v>0</v>
      </c>
      <c r="P487" s="88">
        <f t="shared" si="196"/>
        <v>0</v>
      </c>
      <c r="Q487" s="88">
        <f t="shared" si="196"/>
        <v>0</v>
      </c>
      <c r="R487" s="88">
        <f t="shared" si="196"/>
        <v>0</v>
      </c>
      <c r="S487" s="102"/>
      <c r="T487" s="75"/>
      <c r="U487" s="79"/>
    </row>
    <row r="488" spans="1:21" ht="19.5" hidden="1" customHeight="1" x14ac:dyDescent="0.35">
      <c r="A488" s="87" t="s">
        <v>10</v>
      </c>
      <c r="B488" s="88">
        <f t="shared" ref="B488:B495" si="197">SUM(F488+J488+N488+R488)</f>
        <v>0</v>
      </c>
      <c r="C488" s="88"/>
      <c r="D488" s="88"/>
      <c r="E488" s="88"/>
      <c r="F488" s="88">
        <f t="shared" ref="F488:F495" si="198">SUM(C488:E488)</f>
        <v>0</v>
      </c>
      <c r="G488" s="88"/>
      <c r="H488" s="88"/>
      <c r="I488" s="88"/>
      <c r="J488" s="88">
        <f t="shared" ref="J488:J495" si="199">SUM(G488:I488)</f>
        <v>0</v>
      </c>
      <c r="K488" s="88"/>
      <c r="L488" s="88"/>
      <c r="M488" s="88"/>
      <c r="N488" s="88">
        <f t="shared" ref="N488:N495" si="200">SUM(K488:M488)</f>
        <v>0</v>
      </c>
      <c r="O488" s="88"/>
      <c r="P488" s="88"/>
      <c r="Q488" s="88"/>
      <c r="R488" s="88">
        <f t="shared" ref="R488:R495" si="201">SUM(O488:Q488)</f>
        <v>0</v>
      </c>
      <c r="S488" s="102"/>
      <c r="T488" s="75"/>
      <c r="U488" s="79"/>
    </row>
    <row r="489" spans="1:21" ht="19.5" hidden="1" customHeight="1" x14ac:dyDescent="0.35">
      <c r="A489" s="87" t="s">
        <v>11</v>
      </c>
      <c r="B489" s="88">
        <f t="shared" si="197"/>
        <v>0</v>
      </c>
      <c r="C489" s="88"/>
      <c r="D489" s="88"/>
      <c r="E489" s="88"/>
      <c r="F489" s="88">
        <f t="shared" si="198"/>
        <v>0</v>
      </c>
      <c r="G489" s="88"/>
      <c r="H489" s="88"/>
      <c r="I489" s="88"/>
      <c r="J489" s="88">
        <f t="shared" si="199"/>
        <v>0</v>
      </c>
      <c r="K489" s="88"/>
      <c r="L489" s="88"/>
      <c r="M489" s="88"/>
      <c r="N489" s="88">
        <f t="shared" si="200"/>
        <v>0</v>
      </c>
      <c r="O489" s="88"/>
      <c r="P489" s="88"/>
      <c r="Q489" s="88"/>
      <c r="R489" s="88">
        <f t="shared" si="201"/>
        <v>0</v>
      </c>
      <c r="S489" s="102"/>
      <c r="T489" s="75"/>
      <c r="U489" s="79"/>
    </row>
    <row r="490" spans="1:21" ht="19.5" hidden="1" customHeight="1" x14ac:dyDescent="0.35">
      <c r="A490" s="87" t="s">
        <v>12</v>
      </c>
      <c r="B490" s="88">
        <f t="shared" si="197"/>
        <v>0</v>
      </c>
      <c r="C490" s="88"/>
      <c r="D490" s="88"/>
      <c r="E490" s="88"/>
      <c r="F490" s="88">
        <f t="shared" si="198"/>
        <v>0</v>
      </c>
      <c r="G490" s="88"/>
      <c r="H490" s="88"/>
      <c r="I490" s="88"/>
      <c r="J490" s="88">
        <f t="shared" si="199"/>
        <v>0</v>
      </c>
      <c r="K490" s="88"/>
      <c r="L490" s="88"/>
      <c r="M490" s="88"/>
      <c r="N490" s="88">
        <f t="shared" si="200"/>
        <v>0</v>
      </c>
      <c r="O490" s="88"/>
      <c r="P490" s="88"/>
      <c r="Q490" s="88"/>
      <c r="R490" s="88">
        <f t="shared" si="201"/>
        <v>0</v>
      </c>
      <c r="S490" s="102"/>
      <c r="T490" s="75"/>
      <c r="U490" s="79"/>
    </row>
    <row r="491" spans="1:21" ht="19.5" hidden="1" customHeight="1" x14ac:dyDescent="0.35">
      <c r="A491" s="87" t="s">
        <v>13</v>
      </c>
      <c r="B491" s="88">
        <f t="shared" si="197"/>
        <v>0</v>
      </c>
      <c r="C491" s="88"/>
      <c r="D491" s="88"/>
      <c r="E491" s="88"/>
      <c r="F491" s="88">
        <f t="shared" si="198"/>
        <v>0</v>
      </c>
      <c r="G491" s="88"/>
      <c r="H491" s="88"/>
      <c r="I491" s="88"/>
      <c r="J491" s="88">
        <f t="shared" si="199"/>
        <v>0</v>
      </c>
      <c r="K491" s="88"/>
      <c r="L491" s="88"/>
      <c r="M491" s="88"/>
      <c r="N491" s="88">
        <f t="shared" si="200"/>
        <v>0</v>
      </c>
      <c r="O491" s="88"/>
      <c r="P491" s="88"/>
      <c r="Q491" s="88"/>
      <c r="R491" s="88">
        <f t="shared" si="201"/>
        <v>0</v>
      </c>
      <c r="S491" s="102"/>
      <c r="T491" s="75"/>
      <c r="U491" s="79"/>
    </row>
    <row r="492" spans="1:21" ht="19.5" hidden="1" customHeight="1" x14ac:dyDescent="0.35">
      <c r="A492" s="87" t="s">
        <v>14</v>
      </c>
      <c r="B492" s="88">
        <f t="shared" si="197"/>
        <v>0</v>
      </c>
      <c r="C492" s="88"/>
      <c r="D492" s="88"/>
      <c r="E492" s="88"/>
      <c r="F492" s="88">
        <f t="shared" si="198"/>
        <v>0</v>
      </c>
      <c r="G492" s="88"/>
      <c r="H492" s="88"/>
      <c r="I492" s="88"/>
      <c r="J492" s="88">
        <f t="shared" si="199"/>
        <v>0</v>
      </c>
      <c r="K492" s="88"/>
      <c r="L492" s="88"/>
      <c r="M492" s="88"/>
      <c r="N492" s="88">
        <f t="shared" si="200"/>
        <v>0</v>
      </c>
      <c r="O492" s="88"/>
      <c r="P492" s="88"/>
      <c r="Q492" s="88"/>
      <c r="R492" s="88">
        <f t="shared" si="201"/>
        <v>0</v>
      </c>
      <c r="S492" s="102"/>
      <c r="T492" s="75"/>
      <c r="U492" s="79"/>
    </row>
    <row r="493" spans="1:21" ht="19.5" hidden="1" customHeight="1" x14ac:dyDescent="0.35">
      <c r="A493" s="87" t="s">
        <v>15</v>
      </c>
      <c r="B493" s="88">
        <f t="shared" si="197"/>
        <v>0</v>
      </c>
      <c r="C493" s="88"/>
      <c r="D493" s="88"/>
      <c r="E493" s="88"/>
      <c r="F493" s="88">
        <f t="shared" si="198"/>
        <v>0</v>
      </c>
      <c r="G493" s="88"/>
      <c r="H493" s="88"/>
      <c r="I493" s="88"/>
      <c r="J493" s="88">
        <f t="shared" si="199"/>
        <v>0</v>
      </c>
      <c r="K493" s="88"/>
      <c r="L493" s="88"/>
      <c r="M493" s="88"/>
      <c r="N493" s="88">
        <f t="shared" si="200"/>
        <v>0</v>
      </c>
      <c r="O493" s="88"/>
      <c r="P493" s="88"/>
      <c r="Q493" s="88"/>
      <c r="R493" s="88">
        <f t="shared" si="201"/>
        <v>0</v>
      </c>
      <c r="S493" s="102"/>
      <c r="T493" s="75"/>
      <c r="U493" s="79"/>
    </row>
    <row r="494" spans="1:21" ht="19.5" hidden="1" customHeight="1" x14ac:dyDescent="0.35">
      <c r="A494" s="87" t="s">
        <v>16</v>
      </c>
      <c r="B494" s="88">
        <f t="shared" si="197"/>
        <v>0</v>
      </c>
      <c r="C494" s="88"/>
      <c r="D494" s="88"/>
      <c r="E494" s="88"/>
      <c r="F494" s="88">
        <f t="shared" si="198"/>
        <v>0</v>
      </c>
      <c r="G494" s="88"/>
      <c r="H494" s="88"/>
      <c r="I494" s="88"/>
      <c r="J494" s="88">
        <f t="shared" si="199"/>
        <v>0</v>
      </c>
      <c r="K494" s="88"/>
      <c r="L494" s="88"/>
      <c r="M494" s="88"/>
      <c r="N494" s="88">
        <f t="shared" si="200"/>
        <v>0</v>
      </c>
      <c r="O494" s="88"/>
      <c r="P494" s="88"/>
      <c r="Q494" s="88"/>
      <c r="R494" s="88">
        <f t="shared" si="201"/>
        <v>0</v>
      </c>
      <c r="S494" s="102"/>
      <c r="T494" s="75"/>
      <c r="U494" s="79"/>
    </row>
    <row r="495" spans="1:21" ht="19.5" hidden="1" customHeight="1" x14ac:dyDescent="0.35">
      <c r="A495" s="87" t="s">
        <v>17</v>
      </c>
      <c r="B495" s="88">
        <f t="shared" si="197"/>
        <v>0</v>
      </c>
      <c r="C495" s="88"/>
      <c r="D495" s="88"/>
      <c r="E495" s="88"/>
      <c r="F495" s="88">
        <f t="shared" si="198"/>
        <v>0</v>
      </c>
      <c r="G495" s="88"/>
      <c r="H495" s="88"/>
      <c r="I495" s="88"/>
      <c r="J495" s="88">
        <f t="shared" si="199"/>
        <v>0</v>
      </c>
      <c r="K495" s="88"/>
      <c r="L495" s="88"/>
      <c r="M495" s="88"/>
      <c r="N495" s="88">
        <f t="shared" si="200"/>
        <v>0</v>
      </c>
      <c r="O495" s="88"/>
      <c r="P495" s="88"/>
      <c r="Q495" s="88"/>
      <c r="R495" s="88">
        <f t="shared" si="201"/>
        <v>0</v>
      </c>
      <c r="S495" s="102"/>
      <c r="T495" s="75"/>
      <c r="U495" s="79"/>
    </row>
    <row r="496" spans="1:21" ht="19.5" hidden="1" customHeight="1" x14ac:dyDescent="0.35">
      <c r="A496" s="91" t="s">
        <v>18</v>
      </c>
      <c r="B496" s="88">
        <f t="shared" ref="B496:R496" si="202">SUM(B497:B508)</f>
        <v>0</v>
      </c>
      <c r="C496" s="88">
        <f t="shared" si="202"/>
        <v>0</v>
      </c>
      <c r="D496" s="88">
        <f t="shared" si="202"/>
        <v>0</v>
      </c>
      <c r="E496" s="88">
        <f t="shared" si="202"/>
        <v>0</v>
      </c>
      <c r="F496" s="88">
        <f t="shared" si="202"/>
        <v>0</v>
      </c>
      <c r="G496" s="88">
        <f t="shared" si="202"/>
        <v>0</v>
      </c>
      <c r="H496" s="88">
        <f t="shared" si="202"/>
        <v>0</v>
      </c>
      <c r="I496" s="88">
        <f t="shared" si="202"/>
        <v>0</v>
      </c>
      <c r="J496" s="88">
        <f t="shared" si="202"/>
        <v>0</v>
      </c>
      <c r="K496" s="88">
        <f t="shared" si="202"/>
        <v>0</v>
      </c>
      <c r="L496" s="88">
        <f t="shared" si="202"/>
        <v>0</v>
      </c>
      <c r="M496" s="88">
        <f t="shared" si="202"/>
        <v>0</v>
      </c>
      <c r="N496" s="88">
        <f t="shared" si="202"/>
        <v>0</v>
      </c>
      <c r="O496" s="88">
        <f t="shared" si="202"/>
        <v>0</v>
      </c>
      <c r="P496" s="88">
        <f t="shared" si="202"/>
        <v>0</v>
      </c>
      <c r="Q496" s="88">
        <f t="shared" si="202"/>
        <v>0</v>
      </c>
      <c r="R496" s="88">
        <f t="shared" si="202"/>
        <v>0</v>
      </c>
      <c r="S496" s="102"/>
      <c r="T496" s="75"/>
      <c r="U496" s="79"/>
    </row>
    <row r="497" spans="1:21" ht="19.5" hidden="1" customHeight="1" x14ac:dyDescent="0.35">
      <c r="A497" s="87" t="s">
        <v>19</v>
      </c>
      <c r="B497" s="88">
        <f t="shared" ref="B497:B508" si="203">SUM(F497+J497+N497+R497)</f>
        <v>0</v>
      </c>
      <c r="C497" s="88"/>
      <c r="D497" s="88"/>
      <c r="E497" s="88"/>
      <c r="F497" s="88">
        <f t="shared" ref="F497:F508" si="204">SUM(C497:E497)</f>
        <v>0</v>
      </c>
      <c r="G497" s="88"/>
      <c r="H497" s="88"/>
      <c r="I497" s="88"/>
      <c r="J497" s="88">
        <f t="shared" ref="J497:J508" si="205">SUM(G497:I497)</f>
        <v>0</v>
      </c>
      <c r="K497" s="88"/>
      <c r="L497" s="88"/>
      <c r="M497" s="88"/>
      <c r="N497" s="88">
        <f t="shared" ref="N497:N508" si="206">SUM(K497:M497)</f>
        <v>0</v>
      </c>
      <c r="O497" s="88"/>
      <c r="P497" s="88"/>
      <c r="Q497" s="88"/>
      <c r="R497" s="88">
        <f t="shared" ref="R497:R508" si="207">SUM(O497:Q497)</f>
        <v>0</v>
      </c>
      <c r="S497" s="102"/>
      <c r="T497" s="75"/>
      <c r="U497" s="79"/>
    </row>
    <row r="498" spans="1:21" ht="19.5" hidden="1" customHeight="1" x14ac:dyDescent="0.35">
      <c r="A498" s="87" t="s">
        <v>20</v>
      </c>
      <c r="B498" s="88">
        <f t="shared" si="203"/>
        <v>0</v>
      </c>
      <c r="C498" s="88"/>
      <c r="D498" s="88"/>
      <c r="E498" s="88"/>
      <c r="F498" s="88">
        <f t="shared" si="204"/>
        <v>0</v>
      </c>
      <c r="G498" s="88"/>
      <c r="H498" s="88"/>
      <c r="I498" s="88"/>
      <c r="J498" s="88">
        <f t="shared" si="205"/>
        <v>0</v>
      </c>
      <c r="K498" s="88"/>
      <c r="L498" s="88"/>
      <c r="M498" s="88"/>
      <c r="N498" s="88">
        <f t="shared" si="206"/>
        <v>0</v>
      </c>
      <c r="O498" s="88"/>
      <c r="P498" s="88"/>
      <c r="Q498" s="88"/>
      <c r="R498" s="88">
        <f t="shared" si="207"/>
        <v>0</v>
      </c>
      <c r="S498" s="102"/>
      <c r="T498" s="75"/>
      <c r="U498" s="79"/>
    </row>
    <row r="499" spans="1:21" ht="19.5" hidden="1" customHeight="1" x14ac:dyDescent="0.35">
      <c r="A499" s="87" t="s">
        <v>21</v>
      </c>
      <c r="B499" s="88">
        <f t="shared" si="203"/>
        <v>0</v>
      </c>
      <c r="C499" s="88"/>
      <c r="D499" s="88"/>
      <c r="E499" s="88"/>
      <c r="F499" s="88">
        <f t="shared" si="204"/>
        <v>0</v>
      </c>
      <c r="G499" s="88"/>
      <c r="H499" s="88"/>
      <c r="I499" s="88"/>
      <c r="J499" s="88">
        <f t="shared" si="205"/>
        <v>0</v>
      </c>
      <c r="K499" s="88"/>
      <c r="L499" s="88"/>
      <c r="M499" s="88"/>
      <c r="N499" s="88">
        <f t="shared" si="206"/>
        <v>0</v>
      </c>
      <c r="O499" s="88"/>
      <c r="P499" s="88"/>
      <c r="Q499" s="88"/>
      <c r="R499" s="88">
        <f t="shared" si="207"/>
        <v>0</v>
      </c>
      <c r="S499" s="102"/>
      <c r="T499" s="75"/>
      <c r="U499" s="79"/>
    </row>
    <row r="500" spans="1:21" ht="19.5" hidden="1" customHeight="1" x14ac:dyDescent="0.35">
      <c r="A500" s="87" t="s">
        <v>22</v>
      </c>
      <c r="B500" s="88">
        <f t="shared" si="203"/>
        <v>0</v>
      </c>
      <c r="C500" s="88"/>
      <c r="D500" s="88"/>
      <c r="E500" s="88"/>
      <c r="F500" s="88">
        <f t="shared" si="204"/>
        <v>0</v>
      </c>
      <c r="G500" s="88"/>
      <c r="H500" s="88"/>
      <c r="I500" s="88"/>
      <c r="J500" s="88">
        <f t="shared" si="205"/>
        <v>0</v>
      </c>
      <c r="K500" s="88"/>
      <c r="L500" s="88"/>
      <c r="M500" s="88"/>
      <c r="N500" s="88">
        <f t="shared" si="206"/>
        <v>0</v>
      </c>
      <c r="O500" s="88"/>
      <c r="P500" s="88"/>
      <c r="Q500" s="88"/>
      <c r="R500" s="88">
        <f t="shared" si="207"/>
        <v>0</v>
      </c>
      <c r="S500" s="102"/>
      <c r="T500" s="75"/>
      <c r="U500" s="79"/>
    </row>
    <row r="501" spans="1:21" ht="19.5" hidden="1" customHeight="1" x14ac:dyDescent="0.35">
      <c r="A501" s="87" t="s">
        <v>23</v>
      </c>
      <c r="B501" s="88">
        <f t="shared" si="203"/>
        <v>0</v>
      </c>
      <c r="C501" s="88"/>
      <c r="D501" s="88"/>
      <c r="E501" s="88"/>
      <c r="F501" s="88">
        <f t="shared" si="204"/>
        <v>0</v>
      </c>
      <c r="G501" s="88"/>
      <c r="H501" s="88"/>
      <c r="I501" s="88"/>
      <c r="J501" s="88">
        <f t="shared" si="205"/>
        <v>0</v>
      </c>
      <c r="K501" s="88"/>
      <c r="L501" s="88"/>
      <c r="M501" s="88"/>
      <c r="N501" s="88">
        <f t="shared" si="206"/>
        <v>0</v>
      </c>
      <c r="O501" s="88"/>
      <c r="P501" s="88"/>
      <c r="Q501" s="88"/>
      <c r="R501" s="88">
        <f t="shared" si="207"/>
        <v>0</v>
      </c>
      <c r="S501" s="102"/>
      <c r="T501" s="75"/>
      <c r="U501" s="79"/>
    </row>
    <row r="502" spans="1:21" ht="19.5" hidden="1" customHeight="1" x14ac:dyDescent="0.35">
      <c r="A502" s="87" t="s">
        <v>24</v>
      </c>
      <c r="B502" s="88">
        <f t="shared" si="203"/>
        <v>0</v>
      </c>
      <c r="C502" s="88"/>
      <c r="D502" s="88"/>
      <c r="E502" s="88"/>
      <c r="F502" s="88">
        <f t="shared" si="204"/>
        <v>0</v>
      </c>
      <c r="G502" s="88"/>
      <c r="H502" s="88"/>
      <c r="I502" s="88"/>
      <c r="J502" s="88">
        <f t="shared" si="205"/>
        <v>0</v>
      </c>
      <c r="K502" s="88"/>
      <c r="L502" s="88"/>
      <c r="M502" s="88"/>
      <c r="N502" s="88">
        <f t="shared" si="206"/>
        <v>0</v>
      </c>
      <c r="O502" s="88"/>
      <c r="P502" s="88"/>
      <c r="Q502" s="88"/>
      <c r="R502" s="88">
        <f t="shared" si="207"/>
        <v>0</v>
      </c>
      <c r="S502" s="102"/>
      <c r="T502" s="75"/>
      <c r="U502" s="79"/>
    </row>
    <row r="503" spans="1:21" ht="19.5" hidden="1" customHeight="1" x14ac:dyDescent="0.35">
      <c r="A503" s="87" t="s">
        <v>25</v>
      </c>
      <c r="B503" s="88">
        <f t="shared" si="203"/>
        <v>0</v>
      </c>
      <c r="C503" s="88"/>
      <c r="D503" s="88"/>
      <c r="E503" s="88"/>
      <c r="F503" s="88">
        <f t="shared" si="204"/>
        <v>0</v>
      </c>
      <c r="G503" s="88"/>
      <c r="H503" s="88"/>
      <c r="I503" s="88"/>
      <c r="J503" s="88">
        <f t="shared" si="205"/>
        <v>0</v>
      </c>
      <c r="K503" s="88"/>
      <c r="L503" s="88"/>
      <c r="M503" s="88"/>
      <c r="N503" s="88">
        <f t="shared" si="206"/>
        <v>0</v>
      </c>
      <c r="O503" s="88"/>
      <c r="P503" s="88"/>
      <c r="Q503" s="88"/>
      <c r="R503" s="88">
        <f t="shared" si="207"/>
        <v>0</v>
      </c>
      <c r="S503" s="102"/>
      <c r="T503" s="75"/>
      <c r="U503" s="79"/>
    </row>
    <row r="504" spans="1:21" ht="19.5" hidden="1" customHeight="1" x14ac:dyDescent="0.35">
      <c r="A504" s="87" t="s">
        <v>26</v>
      </c>
      <c r="B504" s="88">
        <f t="shared" si="203"/>
        <v>0</v>
      </c>
      <c r="C504" s="88"/>
      <c r="D504" s="88"/>
      <c r="E504" s="88"/>
      <c r="F504" s="88">
        <f t="shared" si="204"/>
        <v>0</v>
      </c>
      <c r="G504" s="88"/>
      <c r="H504" s="88"/>
      <c r="I504" s="88"/>
      <c r="J504" s="88">
        <f t="shared" si="205"/>
        <v>0</v>
      </c>
      <c r="K504" s="88"/>
      <c r="L504" s="88"/>
      <c r="M504" s="88"/>
      <c r="N504" s="88">
        <f t="shared" si="206"/>
        <v>0</v>
      </c>
      <c r="O504" s="88"/>
      <c r="P504" s="88"/>
      <c r="Q504" s="88"/>
      <c r="R504" s="88">
        <f t="shared" si="207"/>
        <v>0</v>
      </c>
      <c r="S504" s="102"/>
      <c r="T504" s="75"/>
      <c r="U504" s="79"/>
    </row>
    <row r="505" spans="1:21" ht="19.5" hidden="1" customHeight="1" x14ac:dyDescent="0.35">
      <c r="A505" s="87" t="s">
        <v>27</v>
      </c>
      <c r="B505" s="88">
        <f t="shared" si="203"/>
        <v>0</v>
      </c>
      <c r="C505" s="88"/>
      <c r="D505" s="88"/>
      <c r="E505" s="88"/>
      <c r="F505" s="88">
        <f t="shared" si="204"/>
        <v>0</v>
      </c>
      <c r="G505" s="88"/>
      <c r="H505" s="88"/>
      <c r="I505" s="88"/>
      <c r="J505" s="88">
        <f t="shared" si="205"/>
        <v>0</v>
      </c>
      <c r="K505" s="88"/>
      <c r="L505" s="88"/>
      <c r="M505" s="88"/>
      <c r="N505" s="88">
        <f t="shared" si="206"/>
        <v>0</v>
      </c>
      <c r="O505" s="88"/>
      <c r="P505" s="88"/>
      <c r="Q505" s="88"/>
      <c r="R505" s="88">
        <f t="shared" si="207"/>
        <v>0</v>
      </c>
      <c r="S505" s="102"/>
      <c r="T505" s="75"/>
      <c r="U505" s="79"/>
    </row>
    <row r="506" spans="1:21" ht="19.5" hidden="1" customHeight="1" x14ac:dyDescent="0.35">
      <c r="A506" s="87" t="s">
        <v>28</v>
      </c>
      <c r="B506" s="88">
        <f t="shared" si="203"/>
        <v>0</v>
      </c>
      <c r="C506" s="88"/>
      <c r="D506" s="88"/>
      <c r="E506" s="88"/>
      <c r="F506" s="88">
        <f t="shared" si="204"/>
        <v>0</v>
      </c>
      <c r="G506" s="88"/>
      <c r="H506" s="88"/>
      <c r="I506" s="88"/>
      <c r="J506" s="88">
        <f t="shared" si="205"/>
        <v>0</v>
      </c>
      <c r="K506" s="88"/>
      <c r="L506" s="88"/>
      <c r="M506" s="88"/>
      <c r="N506" s="88">
        <f t="shared" si="206"/>
        <v>0</v>
      </c>
      <c r="O506" s="88"/>
      <c r="P506" s="88"/>
      <c r="Q506" s="88"/>
      <c r="R506" s="88">
        <f t="shared" si="207"/>
        <v>0</v>
      </c>
      <c r="S506" s="102"/>
      <c r="T506" s="75"/>
      <c r="U506" s="79"/>
    </row>
    <row r="507" spans="1:21" ht="19.5" hidden="1" customHeight="1" x14ac:dyDescent="0.35">
      <c r="A507" s="87" t="s">
        <v>29</v>
      </c>
      <c r="B507" s="88">
        <f t="shared" si="203"/>
        <v>0</v>
      </c>
      <c r="C507" s="88"/>
      <c r="D507" s="88"/>
      <c r="E507" s="88"/>
      <c r="F507" s="88">
        <f t="shared" si="204"/>
        <v>0</v>
      </c>
      <c r="G507" s="88"/>
      <c r="H507" s="88"/>
      <c r="I507" s="88"/>
      <c r="J507" s="88">
        <f t="shared" si="205"/>
        <v>0</v>
      </c>
      <c r="K507" s="88"/>
      <c r="L507" s="88"/>
      <c r="M507" s="88"/>
      <c r="N507" s="88">
        <f t="shared" si="206"/>
        <v>0</v>
      </c>
      <c r="O507" s="88"/>
      <c r="P507" s="88"/>
      <c r="Q507" s="88"/>
      <c r="R507" s="88">
        <f t="shared" si="207"/>
        <v>0</v>
      </c>
      <c r="S507" s="102"/>
      <c r="T507" s="75"/>
      <c r="U507" s="79"/>
    </row>
    <row r="508" spans="1:21" ht="19.5" hidden="1" customHeight="1" x14ac:dyDescent="0.35">
      <c r="A508" s="87" t="s">
        <v>30</v>
      </c>
      <c r="B508" s="88">
        <f t="shared" si="203"/>
        <v>0</v>
      </c>
      <c r="C508" s="88"/>
      <c r="D508" s="88"/>
      <c r="E508" s="88"/>
      <c r="F508" s="88">
        <f t="shared" si="204"/>
        <v>0</v>
      </c>
      <c r="G508" s="88"/>
      <c r="H508" s="88"/>
      <c r="I508" s="88"/>
      <c r="J508" s="88">
        <f t="shared" si="205"/>
        <v>0</v>
      </c>
      <c r="K508" s="88"/>
      <c r="L508" s="88"/>
      <c r="M508" s="88"/>
      <c r="N508" s="88">
        <f t="shared" si="206"/>
        <v>0</v>
      </c>
      <c r="O508" s="88"/>
      <c r="P508" s="88"/>
      <c r="Q508" s="88"/>
      <c r="R508" s="88">
        <f t="shared" si="207"/>
        <v>0</v>
      </c>
      <c r="S508" s="102"/>
      <c r="T508" s="75"/>
      <c r="U508" s="79"/>
    </row>
    <row r="509" spans="1:21" ht="19.5" hidden="1" customHeight="1" x14ac:dyDescent="0.35">
      <c r="A509" s="91" t="s">
        <v>31</v>
      </c>
      <c r="B509" s="88">
        <f t="shared" ref="B509:R509" si="208">SUM(B510:B523)</f>
        <v>0</v>
      </c>
      <c r="C509" s="88">
        <f t="shared" si="208"/>
        <v>0</v>
      </c>
      <c r="D509" s="88">
        <f t="shared" si="208"/>
        <v>0</v>
      </c>
      <c r="E509" s="88">
        <f t="shared" si="208"/>
        <v>0</v>
      </c>
      <c r="F509" s="88">
        <f t="shared" si="208"/>
        <v>0</v>
      </c>
      <c r="G509" s="88">
        <f t="shared" si="208"/>
        <v>0</v>
      </c>
      <c r="H509" s="88">
        <f t="shared" si="208"/>
        <v>0</v>
      </c>
      <c r="I509" s="88">
        <f t="shared" si="208"/>
        <v>0</v>
      </c>
      <c r="J509" s="88">
        <f t="shared" si="208"/>
        <v>0</v>
      </c>
      <c r="K509" s="88">
        <f t="shared" si="208"/>
        <v>0</v>
      </c>
      <c r="L509" s="88">
        <f t="shared" si="208"/>
        <v>0</v>
      </c>
      <c r="M509" s="88">
        <f t="shared" si="208"/>
        <v>0</v>
      </c>
      <c r="N509" s="88">
        <f t="shared" si="208"/>
        <v>0</v>
      </c>
      <c r="O509" s="88">
        <f t="shared" si="208"/>
        <v>0</v>
      </c>
      <c r="P509" s="88">
        <f t="shared" si="208"/>
        <v>0</v>
      </c>
      <c r="Q509" s="88">
        <f t="shared" si="208"/>
        <v>0</v>
      </c>
      <c r="R509" s="88">
        <f t="shared" si="208"/>
        <v>0</v>
      </c>
      <c r="S509" s="102"/>
      <c r="T509" s="75"/>
      <c r="U509" s="79"/>
    </row>
    <row r="510" spans="1:21" ht="19.5" hidden="1" customHeight="1" x14ac:dyDescent="0.35">
      <c r="A510" s="87" t="s">
        <v>32</v>
      </c>
      <c r="B510" s="88">
        <f t="shared" ref="B510:B523" si="209">SUM(F510+J510+N510+R510)</f>
        <v>0</v>
      </c>
      <c r="C510" s="88"/>
      <c r="D510" s="88"/>
      <c r="E510" s="88"/>
      <c r="F510" s="88">
        <f t="shared" ref="F510:F523" si="210">SUM(C510:E510)</f>
        <v>0</v>
      </c>
      <c r="G510" s="88"/>
      <c r="H510" s="88"/>
      <c r="I510" s="88"/>
      <c r="J510" s="88">
        <f t="shared" ref="J510:J523" si="211">SUM(G510:I510)</f>
        <v>0</v>
      </c>
      <c r="K510" s="88"/>
      <c r="L510" s="88"/>
      <c r="M510" s="88"/>
      <c r="N510" s="88">
        <f t="shared" ref="N510:N523" si="212">SUM(K510:M510)</f>
        <v>0</v>
      </c>
      <c r="O510" s="88"/>
      <c r="P510" s="88"/>
      <c r="Q510" s="88"/>
      <c r="R510" s="88">
        <f t="shared" ref="R510:R523" si="213">SUM(O510:Q510)</f>
        <v>0</v>
      </c>
      <c r="S510" s="102"/>
      <c r="T510" s="75"/>
      <c r="U510" s="79"/>
    </row>
    <row r="511" spans="1:21" ht="19.5" hidden="1" customHeight="1" x14ac:dyDescent="0.35">
      <c r="A511" s="87" t="s">
        <v>33</v>
      </c>
      <c r="B511" s="88">
        <f t="shared" si="209"/>
        <v>0</v>
      </c>
      <c r="C511" s="88"/>
      <c r="D511" s="88"/>
      <c r="E511" s="88"/>
      <c r="F511" s="88">
        <f t="shared" si="210"/>
        <v>0</v>
      </c>
      <c r="G511" s="88"/>
      <c r="H511" s="88"/>
      <c r="I511" s="88"/>
      <c r="J511" s="88">
        <f t="shared" si="211"/>
        <v>0</v>
      </c>
      <c r="K511" s="88"/>
      <c r="L511" s="88"/>
      <c r="M511" s="88"/>
      <c r="N511" s="88">
        <f t="shared" si="212"/>
        <v>0</v>
      </c>
      <c r="O511" s="88"/>
      <c r="P511" s="88"/>
      <c r="Q511" s="88"/>
      <c r="R511" s="88">
        <f t="shared" si="213"/>
        <v>0</v>
      </c>
      <c r="S511" s="102"/>
      <c r="T511" s="75"/>
      <c r="U511" s="79"/>
    </row>
    <row r="512" spans="1:21" ht="19.5" hidden="1" customHeight="1" x14ac:dyDescent="0.35">
      <c r="A512" s="87" t="s">
        <v>34</v>
      </c>
      <c r="B512" s="88">
        <f t="shared" si="209"/>
        <v>0</v>
      </c>
      <c r="C512" s="88"/>
      <c r="D512" s="88"/>
      <c r="E512" s="88"/>
      <c r="F512" s="88">
        <f t="shared" si="210"/>
        <v>0</v>
      </c>
      <c r="G512" s="88"/>
      <c r="H512" s="88"/>
      <c r="I512" s="88"/>
      <c r="J512" s="88">
        <f t="shared" si="211"/>
        <v>0</v>
      </c>
      <c r="K512" s="88"/>
      <c r="L512" s="88"/>
      <c r="M512" s="88"/>
      <c r="N512" s="88">
        <f t="shared" si="212"/>
        <v>0</v>
      </c>
      <c r="O512" s="88"/>
      <c r="P512" s="88"/>
      <c r="Q512" s="88"/>
      <c r="R512" s="88">
        <f t="shared" si="213"/>
        <v>0</v>
      </c>
      <c r="S512" s="102"/>
      <c r="T512" s="75"/>
      <c r="U512" s="79"/>
    </row>
    <row r="513" spans="1:21" ht="19.5" hidden="1" customHeight="1" x14ac:dyDescent="0.35">
      <c r="A513" s="87" t="s">
        <v>35</v>
      </c>
      <c r="B513" s="88">
        <f t="shared" si="209"/>
        <v>0</v>
      </c>
      <c r="C513" s="88"/>
      <c r="D513" s="88"/>
      <c r="E513" s="88"/>
      <c r="F513" s="88">
        <f t="shared" si="210"/>
        <v>0</v>
      </c>
      <c r="G513" s="88"/>
      <c r="H513" s="88"/>
      <c r="I513" s="88"/>
      <c r="J513" s="88">
        <f t="shared" si="211"/>
        <v>0</v>
      </c>
      <c r="K513" s="88"/>
      <c r="L513" s="88"/>
      <c r="M513" s="88"/>
      <c r="N513" s="88">
        <f t="shared" si="212"/>
        <v>0</v>
      </c>
      <c r="O513" s="88"/>
      <c r="P513" s="88"/>
      <c r="Q513" s="88"/>
      <c r="R513" s="88">
        <f t="shared" si="213"/>
        <v>0</v>
      </c>
      <c r="S513" s="102"/>
      <c r="T513" s="75"/>
      <c r="U513" s="79"/>
    </row>
    <row r="514" spans="1:21" ht="19.5" hidden="1" customHeight="1" x14ac:dyDescent="0.35">
      <c r="A514" s="87" t="s">
        <v>36</v>
      </c>
      <c r="B514" s="88">
        <f t="shared" si="209"/>
        <v>0</v>
      </c>
      <c r="C514" s="88"/>
      <c r="D514" s="88"/>
      <c r="E514" s="88"/>
      <c r="F514" s="88">
        <f t="shared" si="210"/>
        <v>0</v>
      </c>
      <c r="G514" s="88"/>
      <c r="H514" s="88"/>
      <c r="I514" s="88"/>
      <c r="J514" s="88">
        <f t="shared" si="211"/>
        <v>0</v>
      </c>
      <c r="K514" s="88"/>
      <c r="L514" s="88"/>
      <c r="M514" s="88"/>
      <c r="N514" s="88">
        <f t="shared" si="212"/>
        <v>0</v>
      </c>
      <c r="O514" s="88"/>
      <c r="P514" s="88"/>
      <c r="Q514" s="88"/>
      <c r="R514" s="88">
        <f t="shared" si="213"/>
        <v>0</v>
      </c>
      <c r="S514" s="102"/>
      <c r="T514" s="75"/>
      <c r="U514" s="79"/>
    </row>
    <row r="515" spans="1:21" ht="19.5" hidden="1" customHeight="1" x14ac:dyDescent="0.35">
      <c r="A515" s="87" t="s">
        <v>37</v>
      </c>
      <c r="B515" s="88">
        <f t="shared" si="209"/>
        <v>0</v>
      </c>
      <c r="C515" s="88"/>
      <c r="D515" s="88"/>
      <c r="E515" s="88"/>
      <c r="F515" s="88">
        <f t="shared" si="210"/>
        <v>0</v>
      </c>
      <c r="G515" s="88"/>
      <c r="H515" s="88"/>
      <c r="I515" s="88"/>
      <c r="J515" s="88">
        <f t="shared" si="211"/>
        <v>0</v>
      </c>
      <c r="K515" s="88"/>
      <c r="L515" s="88"/>
      <c r="M515" s="88"/>
      <c r="N515" s="88">
        <f t="shared" si="212"/>
        <v>0</v>
      </c>
      <c r="O515" s="88"/>
      <c r="P515" s="88"/>
      <c r="Q515" s="88"/>
      <c r="R515" s="88">
        <f t="shared" si="213"/>
        <v>0</v>
      </c>
      <c r="S515" s="102"/>
      <c r="T515" s="75"/>
      <c r="U515" s="79"/>
    </row>
    <row r="516" spans="1:21" ht="19.5" hidden="1" customHeight="1" x14ac:dyDescent="0.35">
      <c r="A516" s="87" t="s">
        <v>38</v>
      </c>
      <c r="B516" s="88">
        <f t="shared" si="209"/>
        <v>0</v>
      </c>
      <c r="C516" s="88"/>
      <c r="D516" s="88"/>
      <c r="E516" s="88"/>
      <c r="F516" s="88">
        <f t="shared" si="210"/>
        <v>0</v>
      </c>
      <c r="G516" s="88"/>
      <c r="H516" s="88"/>
      <c r="I516" s="88"/>
      <c r="J516" s="88">
        <f t="shared" si="211"/>
        <v>0</v>
      </c>
      <c r="K516" s="88"/>
      <c r="L516" s="88"/>
      <c r="M516" s="88"/>
      <c r="N516" s="88">
        <f t="shared" si="212"/>
        <v>0</v>
      </c>
      <c r="O516" s="88"/>
      <c r="P516" s="88"/>
      <c r="Q516" s="88"/>
      <c r="R516" s="88">
        <f t="shared" si="213"/>
        <v>0</v>
      </c>
      <c r="S516" s="102"/>
      <c r="T516" s="75"/>
      <c r="U516" s="79"/>
    </row>
    <row r="517" spans="1:21" ht="19.5" hidden="1" customHeight="1" x14ac:dyDescent="0.35">
      <c r="A517" s="87" t="s">
        <v>39</v>
      </c>
      <c r="B517" s="88">
        <f t="shared" si="209"/>
        <v>0</v>
      </c>
      <c r="C517" s="88"/>
      <c r="D517" s="88"/>
      <c r="E517" s="88"/>
      <c r="F517" s="88">
        <f t="shared" si="210"/>
        <v>0</v>
      </c>
      <c r="G517" s="88"/>
      <c r="H517" s="88"/>
      <c r="I517" s="88"/>
      <c r="J517" s="88">
        <f t="shared" si="211"/>
        <v>0</v>
      </c>
      <c r="K517" s="88"/>
      <c r="L517" s="88"/>
      <c r="M517" s="88"/>
      <c r="N517" s="88">
        <f t="shared" si="212"/>
        <v>0</v>
      </c>
      <c r="O517" s="88"/>
      <c r="P517" s="88"/>
      <c r="Q517" s="88"/>
      <c r="R517" s="88">
        <f t="shared" si="213"/>
        <v>0</v>
      </c>
      <c r="S517" s="102"/>
      <c r="T517" s="75"/>
      <c r="U517" s="79"/>
    </row>
    <row r="518" spans="1:21" ht="19.5" hidden="1" customHeight="1" x14ac:dyDescent="0.35">
      <c r="A518" s="87" t="s">
        <v>40</v>
      </c>
      <c r="B518" s="88">
        <f t="shared" si="209"/>
        <v>0</v>
      </c>
      <c r="C518" s="88"/>
      <c r="D518" s="88"/>
      <c r="E518" s="88"/>
      <c r="F518" s="88">
        <f t="shared" si="210"/>
        <v>0</v>
      </c>
      <c r="G518" s="88"/>
      <c r="H518" s="88"/>
      <c r="I518" s="88"/>
      <c r="J518" s="88">
        <f t="shared" si="211"/>
        <v>0</v>
      </c>
      <c r="K518" s="88"/>
      <c r="L518" s="88"/>
      <c r="M518" s="88"/>
      <c r="N518" s="88">
        <f t="shared" si="212"/>
        <v>0</v>
      </c>
      <c r="O518" s="88"/>
      <c r="P518" s="88"/>
      <c r="Q518" s="88"/>
      <c r="R518" s="88">
        <f t="shared" si="213"/>
        <v>0</v>
      </c>
      <c r="S518" s="102"/>
      <c r="T518" s="75"/>
      <c r="U518" s="79"/>
    </row>
    <row r="519" spans="1:21" ht="19.5" hidden="1" customHeight="1" x14ac:dyDescent="0.35">
      <c r="A519" s="87" t="s">
        <v>41</v>
      </c>
      <c r="B519" s="88">
        <f t="shared" si="209"/>
        <v>0</v>
      </c>
      <c r="C519" s="88"/>
      <c r="D519" s="88"/>
      <c r="E519" s="88"/>
      <c r="F519" s="88">
        <f t="shared" si="210"/>
        <v>0</v>
      </c>
      <c r="G519" s="88"/>
      <c r="H519" s="88"/>
      <c r="I519" s="88"/>
      <c r="J519" s="88">
        <f t="shared" si="211"/>
        <v>0</v>
      </c>
      <c r="K519" s="88"/>
      <c r="L519" s="88"/>
      <c r="M519" s="88"/>
      <c r="N519" s="88">
        <f t="shared" si="212"/>
        <v>0</v>
      </c>
      <c r="O519" s="88"/>
      <c r="P519" s="88"/>
      <c r="Q519" s="88"/>
      <c r="R519" s="88">
        <f t="shared" si="213"/>
        <v>0</v>
      </c>
      <c r="S519" s="102"/>
      <c r="T519" s="75"/>
      <c r="U519" s="79"/>
    </row>
    <row r="520" spans="1:21" ht="19.5" hidden="1" customHeight="1" x14ac:dyDescent="0.35">
      <c r="A520" s="87" t="s">
        <v>42</v>
      </c>
      <c r="B520" s="88">
        <f t="shared" si="209"/>
        <v>0</v>
      </c>
      <c r="C520" s="88"/>
      <c r="D520" s="88"/>
      <c r="E520" s="88"/>
      <c r="F520" s="88">
        <f t="shared" si="210"/>
        <v>0</v>
      </c>
      <c r="G520" s="88"/>
      <c r="H520" s="88"/>
      <c r="I520" s="88"/>
      <c r="J520" s="88">
        <f t="shared" si="211"/>
        <v>0</v>
      </c>
      <c r="K520" s="88"/>
      <c r="L520" s="88"/>
      <c r="M520" s="88"/>
      <c r="N520" s="88">
        <f t="shared" si="212"/>
        <v>0</v>
      </c>
      <c r="O520" s="88"/>
      <c r="P520" s="88"/>
      <c r="Q520" s="88"/>
      <c r="R520" s="88">
        <f t="shared" si="213"/>
        <v>0</v>
      </c>
      <c r="S520" s="102"/>
      <c r="T520" s="75"/>
      <c r="U520" s="79"/>
    </row>
    <row r="521" spans="1:21" ht="19.5" hidden="1" customHeight="1" x14ac:dyDescent="0.35">
      <c r="A521" s="87" t="s">
        <v>43</v>
      </c>
      <c r="B521" s="88">
        <f t="shared" si="209"/>
        <v>0</v>
      </c>
      <c r="C521" s="88"/>
      <c r="D521" s="88"/>
      <c r="E521" s="88"/>
      <c r="F521" s="88">
        <f t="shared" si="210"/>
        <v>0</v>
      </c>
      <c r="G521" s="88"/>
      <c r="H521" s="88"/>
      <c r="I521" s="88"/>
      <c r="J521" s="88">
        <f t="shared" si="211"/>
        <v>0</v>
      </c>
      <c r="K521" s="88"/>
      <c r="L521" s="88"/>
      <c r="M521" s="88"/>
      <c r="N521" s="88">
        <f t="shared" si="212"/>
        <v>0</v>
      </c>
      <c r="O521" s="88"/>
      <c r="P521" s="88"/>
      <c r="Q521" s="88"/>
      <c r="R521" s="88">
        <f t="shared" si="213"/>
        <v>0</v>
      </c>
      <c r="S521" s="102"/>
      <c r="T521" s="75"/>
      <c r="U521" s="79"/>
    </row>
    <row r="522" spans="1:21" ht="19.5" hidden="1" customHeight="1" x14ac:dyDescent="0.35">
      <c r="A522" s="87" t="s">
        <v>44</v>
      </c>
      <c r="B522" s="88">
        <f t="shared" si="209"/>
        <v>0</v>
      </c>
      <c r="C522" s="88"/>
      <c r="D522" s="88"/>
      <c r="E522" s="88"/>
      <c r="F522" s="88">
        <f t="shared" si="210"/>
        <v>0</v>
      </c>
      <c r="G522" s="88"/>
      <c r="H522" s="88"/>
      <c r="I522" s="88"/>
      <c r="J522" s="88">
        <f t="shared" si="211"/>
        <v>0</v>
      </c>
      <c r="K522" s="88"/>
      <c r="L522" s="88"/>
      <c r="M522" s="88"/>
      <c r="N522" s="88">
        <f t="shared" si="212"/>
        <v>0</v>
      </c>
      <c r="O522" s="88"/>
      <c r="P522" s="88"/>
      <c r="Q522" s="88"/>
      <c r="R522" s="88">
        <f t="shared" si="213"/>
        <v>0</v>
      </c>
      <c r="S522" s="102"/>
      <c r="T522" s="75"/>
      <c r="U522" s="79"/>
    </row>
    <row r="523" spans="1:21" ht="19.5" hidden="1" customHeight="1" x14ac:dyDescent="0.35">
      <c r="A523" s="87" t="s">
        <v>45</v>
      </c>
      <c r="B523" s="88">
        <f t="shared" si="209"/>
        <v>0</v>
      </c>
      <c r="C523" s="88"/>
      <c r="D523" s="88"/>
      <c r="E523" s="88"/>
      <c r="F523" s="88">
        <f t="shared" si="210"/>
        <v>0</v>
      </c>
      <c r="G523" s="88"/>
      <c r="H523" s="88"/>
      <c r="I523" s="88"/>
      <c r="J523" s="88">
        <f t="shared" si="211"/>
        <v>0</v>
      </c>
      <c r="K523" s="88"/>
      <c r="L523" s="88"/>
      <c r="M523" s="88"/>
      <c r="N523" s="88">
        <f t="shared" si="212"/>
        <v>0</v>
      </c>
      <c r="O523" s="88"/>
      <c r="P523" s="88"/>
      <c r="Q523" s="88"/>
      <c r="R523" s="88">
        <f t="shared" si="213"/>
        <v>0</v>
      </c>
      <c r="S523" s="102"/>
      <c r="T523" s="75"/>
      <c r="U523" s="79"/>
    </row>
    <row r="524" spans="1:21" ht="19.5" hidden="1" customHeight="1" x14ac:dyDescent="0.35">
      <c r="A524" s="91" t="s">
        <v>46</v>
      </c>
      <c r="B524" s="88">
        <f t="shared" ref="B524:R524" si="214">SUM(B525:B529)</f>
        <v>0</v>
      </c>
      <c r="C524" s="88">
        <f t="shared" si="214"/>
        <v>0</v>
      </c>
      <c r="D524" s="88">
        <f t="shared" si="214"/>
        <v>0</v>
      </c>
      <c r="E524" s="88">
        <f t="shared" si="214"/>
        <v>0</v>
      </c>
      <c r="F524" s="88">
        <f t="shared" si="214"/>
        <v>0</v>
      </c>
      <c r="G524" s="88">
        <f t="shared" si="214"/>
        <v>0</v>
      </c>
      <c r="H524" s="88">
        <f t="shared" si="214"/>
        <v>0</v>
      </c>
      <c r="I524" s="88">
        <f t="shared" si="214"/>
        <v>0</v>
      </c>
      <c r="J524" s="88">
        <f t="shared" si="214"/>
        <v>0</v>
      </c>
      <c r="K524" s="88">
        <f t="shared" si="214"/>
        <v>0</v>
      </c>
      <c r="L524" s="88">
        <f t="shared" si="214"/>
        <v>0</v>
      </c>
      <c r="M524" s="88">
        <f t="shared" si="214"/>
        <v>0</v>
      </c>
      <c r="N524" s="88">
        <f t="shared" si="214"/>
        <v>0</v>
      </c>
      <c r="O524" s="88">
        <f t="shared" si="214"/>
        <v>0</v>
      </c>
      <c r="P524" s="88">
        <f t="shared" si="214"/>
        <v>0</v>
      </c>
      <c r="Q524" s="88">
        <f t="shared" si="214"/>
        <v>0</v>
      </c>
      <c r="R524" s="88">
        <f t="shared" si="214"/>
        <v>0</v>
      </c>
      <c r="S524" s="102"/>
      <c r="T524" s="75"/>
      <c r="U524" s="79"/>
    </row>
    <row r="525" spans="1:21" ht="19.5" hidden="1" customHeight="1" x14ac:dyDescent="0.35">
      <c r="A525" s="87" t="s">
        <v>47</v>
      </c>
      <c r="B525" s="88">
        <f>SUM(F525+J525+N525+R525)</f>
        <v>0</v>
      </c>
      <c r="C525" s="88"/>
      <c r="D525" s="88"/>
      <c r="E525" s="88"/>
      <c r="F525" s="88">
        <f>SUM(C525:E525)</f>
        <v>0</v>
      </c>
      <c r="G525" s="88"/>
      <c r="H525" s="88"/>
      <c r="I525" s="88"/>
      <c r="J525" s="88">
        <f>SUM(G525:I525)</f>
        <v>0</v>
      </c>
      <c r="K525" s="88"/>
      <c r="L525" s="88"/>
      <c r="M525" s="88"/>
      <c r="N525" s="88">
        <f>SUM(K525:M525)</f>
        <v>0</v>
      </c>
      <c r="O525" s="88"/>
      <c r="P525" s="88"/>
      <c r="Q525" s="88"/>
      <c r="R525" s="88">
        <f>SUM(O525:Q525)</f>
        <v>0</v>
      </c>
      <c r="S525" s="102"/>
      <c r="T525" s="75"/>
      <c r="U525" s="79"/>
    </row>
    <row r="526" spans="1:21" ht="19.5" hidden="1" customHeight="1" x14ac:dyDescent="0.35">
      <c r="A526" s="87" t="s">
        <v>48</v>
      </c>
      <c r="B526" s="88">
        <f>SUM(F526+J526+N526+R526)</f>
        <v>0</v>
      </c>
      <c r="C526" s="88"/>
      <c r="D526" s="88"/>
      <c r="E526" s="88"/>
      <c r="F526" s="88">
        <f>SUM(C526:E526)</f>
        <v>0</v>
      </c>
      <c r="G526" s="88"/>
      <c r="H526" s="88"/>
      <c r="I526" s="88"/>
      <c r="J526" s="88">
        <f>SUM(G526:I526)</f>
        <v>0</v>
      </c>
      <c r="K526" s="88"/>
      <c r="L526" s="88"/>
      <c r="M526" s="88"/>
      <c r="N526" s="88">
        <f>SUM(K526:M526)</f>
        <v>0</v>
      </c>
      <c r="O526" s="88"/>
      <c r="P526" s="88"/>
      <c r="Q526" s="88"/>
      <c r="R526" s="88">
        <f>SUM(O526:Q526)</f>
        <v>0</v>
      </c>
      <c r="S526" s="102"/>
      <c r="T526" s="75"/>
      <c r="U526" s="79"/>
    </row>
    <row r="527" spans="1:21" ht="19.5" hidden="1" customHeight="1" x14ac:dyDescent="0.35">
      <c r="A527" s="87" t="s">
        <v>49</v>
      </c>
      <c r="B527" s="88">
        <f>SUM(F527+J527+N527+R527)</f>
        <v>0</v>
      </c>
      <c r="C527" s="88"/>
      <c r="D527" s="88"/>
      <c r="E527" s="88"/>
      <c r="F527" s="88">
        <f>SUM(C527:E527)</f>
        <v>0</v>
      </c>
      <c r="G527" s="88"/>
      <c r="H527" s="88"/>
      <c r="I527" s="88"/>
      <c r="J527" s="88">
        <f>SUM(G527:I527)</f>
        <v>0</v>
      </c>
      <c r="K527" s="88"/>
      <c r="L527" s="88"/>
      <c r="M527" s="88"/>
      <c r="N527" s="88">
        <f>SUM(K527:M527)</f>
        <v>0</v>
      </c>
      <c r="O527" s="88"/>
      <c r="P527" s="88"/>
      <c r="Q527" s="88"/>
      <c r="R527" s="88">
        <f>SUM(O527:Q527)</f>
        <v>0</v>
      </c>
      <c r="S527" s="102"/>
      <c r="T527" s="75"/>
      <c r="U527" s="79"/>
    </row>
    <row r="528" spans="1:21" ht="19.5" hidden="1" customHeight="1" x14ac:dyDescent="0.35">
      <c r="A528" s="87" t="s">
        <v>50</v>
      </c>
      <c r="B528" s="88">
        <f>SUM(F528+J528+N528+R528)</f>
        <v>0</v>
      </c>
      <c r="C528" s="88"/>
      <c r="D528" s="88"/>
      <c r="E528" s="88"/>
      <c r="F528" s="88">
        <f>SUM(C528:E528)</f>
        <v>0</v>
      </c>
      <c r="G528" s="88"/>
      <c r="H528" s="88"/>
      <c r="I528" s="88"/>
      <c r="J528" s="88">
        <f>SUM(G528:I528)</f>
        <v>0</v>
      </c>
      <c r="K528" s="88"/>
      <c r="L528" s="88"/>
      <c r="M528" s="88"/>
      <c r="N528" s="88">
        <f>SUM(K528:M528)</f>
        <v>0</v>
      </c>
      <c r="O528" s="88"/>
      <c r="P528" s="88"/>
      <c r="Q528" s="88"/>
      <c r="R528" s="88">
        <f>SUM(O528:Q528)</f>
        <v>0</v>
      </c>
      <c r="S528" s="102"/>
      <c r="T528" s="75"/>
      <c r="U528" s="79"/>
    </row>
    <row r="529" spans="1:21" ht="19.5" hidden="1" customHeight="1" x14ac:dyDescent="0.35">
      <c r="A529" s="87" t="s">
        <v>51</v>
      </c>
      <c r="B529" s="88">
        <f>SUM(F529+J529+N529+R529)</f>
        <v>0</v>
      </c>
      <c r="C529" s="88"/>
      <c r="D529" s="88"/>
      <c r="E529" s="88"/>
      <c r="F529" s="88">
        <f>SUM(C529:E529)</f>
        <v>0</v>
      </c>
      <c r="G529" s="88"/>
      <c r="H529" s="88"/>
      <c r="I529" s="88"/>
      <c r="J529" s="88">
        <f>SUM(G529:I529)</f>
        <v>0</v>
      </c>
      <c r="K529" s="88"/>
      <c r="L529" s="88"/>
      <c r="M529" s="88"/>
      <c r="N529" s="88">
        <f>SUM(K529:M529)</f>
        <v>0</v>
      </c>
      <c r="O529" s="88"/>
      <c r="P529" s="88"/>
      <c r="Q529" s="88"/>
      <c r="R529" s="88">
        <f>SUM(O529:Q529)</f>
        <v>0</v>
      </c>
      <c r="S529" s="102"/>
      <c r="T529" s="75"/>
      <c r="U529" s="79"/>
    </row>
    <row r="530" spans="1:21" ht="19.5" hidden="1" customHeight="1" x14ac:dyDescent="0.35">
      <c r="A530" s="89" t="s">
        <v>52</v>
      </c>
      <c r="B530" s="90">
        <f t="shared" ref="B530:R530" si="215">SUM(B531:B532)</f>
        <v>0</v>
      </c>
      <c r="C530" s="90">
        <f t="shared" si="215"/>
        <v>0</v>
      </c>
      <c r="D530" s="90">
        <f t="shared" si="215"/>
        <v>0</v>
      </c>
      <c r="E530" s="90">
        <f t="shared" si="215"/>
        <v>0</v>
      </c>
      <c r="F530" s="90">
        <f t="shared" si="215"/>
        <v>0</v>
      </c>
      <c r="G530" s="90">
        <f t="shared" si="215"/>
        <v>0</v>
      </c>
      <c r="H530" s="90">
        <f t="shared" si="215"/>
        <v>0</v>
      </c>
      <c r="I530" s="90">
        <f t="shared" si="215"/>
        <v>0</v>
      </c>
      <c r="J530" s="90">
        <f t="shared" si="215"/>
        <v>0</v>
      </c>
      <c r="K530" s="90">
        <f t="shared" si="215"/>
        <v>0</v>
      </c>
      <c r="L530" s="90">
        <f t="shared" si="215"/>
        <v>0</v>
      </c>
      <c r="M530" s="90">
        <f t="shared" si="215"/>
        <v>0</v>
      </c>
      <c r="N530" s="90">
        <f t="shared" si="215"/>
        <v>0</v>
      </c>
      <c r="O530" s="90">
        <f t="shared" si="215"/>
        <v>0</v>
      </c>
      <c r="P530" s="90">
        <f t="shared" si="215"/>
        <v>0</v>
      </c>
      <c r="Q530" s="90">
        <f t="shared" si="215"/>
        <v>0</v>
      </c>
      <c r="R530" s="90">
        <f t="shared" si="215"/>
        <v>0</v>
      </c>
      <c r="S530" s="102"/>
      <c r="T530" s="75"/>
      <c r="U530" s="79"/>
    </row>
    <row r="531" spans="1:21" ht="19.5" hidden="1" customHeight="1" x14ac:dyDescent="0.35">
      <c r="A531" s="87" t="s">
        <v>53</v>
      </c>
      <c r="B531" s="88">
        <f>SUM(F531+J531+N531+R531)</f>
        <v>0</v>
      </c>
      <c r="C531" s="88"/>
      <c r="D531" s="88"/>
      <c r="E531" s="88"/>
      <c r="F531" s="88">
        <f>SUM(C531:E531)</f>
        <v>0</v>
      </c>
      <c r="G531" s="88"/>
      <c r="H531" s="88"/>
      <c r="I531" s="88"/>
      <c r="J531" s="88">
        <f>SUM(G531:I531)</f>
        <v>0</v>
      </c>
      <c r="K531" s="88"/>
      <c r="L531" s="88"/>
      <c r="M531" s="88"/>
      <c r="N531" s="88">
        <f>SUM(K531:M531)</f>
        <v>0</v>
      </c>
      <c r="O531" s="88"/>
      <c r="P531" s="88"/>
      <c r="Q531" s="88"/>
      <c r="R531" s="88">
        <f>SUM(O531:Q531)</f>
        <v>0</v>
      </c>
      <c r="S531" s="102"/>
      <c r="T531" s="75"/>
      <c r="U531" s="79"/>
    </row>
    <row r="532" spans="1:21" ht="19.5" hidden="1" customHeight="1" x14ac:dyDescent="0.35">
      <c r="A532" s="87" t="s">
        <v>54</v>
      </c>
      <c r="B532" s="88">
        <f>SUM(F532+J532+N532+R532)</f>
        <v>0</v>
      </c>
      <c r="C532" s="88"/>
      <c r="D532" s="88"/>
      <c r="E532" s="88"/>
      <c r="F532" s="88">
        <f>SUM(C532:E532)</f>
        <v>0</v>
      </c>
      <c r="G532" s="88"/>
      <c r="H532" s="88"/>
      <c r="I532" s="88"/>
      <c r="J532" s="88">
        <f>SUM(G532:I532)</f>
        <v>0</v>
      </c>
      <c r="K532" s="88"/>
      <c r="L532" s="88"/>
      <c r="M532" s="88"/>
      <c r="N532" s="88">
        <f>SUM(K532:M532)</f>
        <v>0</v>
      </c>
      <c r="O532" s="88"/>
      <c r="P532" s="88"/>
      <c r="Q532" s="88"/>
      <c r="R532" s="88">
        <f>SUM(O532:Q532)</f>
        <v>0</v>
      </c>
      <c r="S532" s="102"/>
      <c r="T532" s="75"/>
      <c r="U532" s="79"/>
    </row>
    <row r="533" spans="1:21" ht="19.5" hidden="1" customHeight="1" x14ac:dyDescent="0.35">
      <c r="A533" s="89" t="s">
        <v>55</v>
      </c>
      <c r="B533" s="88">
        <f>SUM(F533+J533+N533+R533)</f>
        <v>0</v>
      </c>
      <c r="C533" s="88"/>
      <c r="D533" s="88"/>
      <c r="E533" s="88"/>
      <c r="F533" s="88">
        <f>SUM(C533:E533)</f>
        <v>0</v>
      </c>
      <c r="G533" s="88"/>
      <c r="H533" s="88"/>
      <c r="I533" s="88"/>
      <c r="J533" s="88">
        <f>SUM(G533:I533)</f>
        <v>0</v>
      </c>
      <c r="K533" s="88"/>
      <c r="L533" s="88"/>
      <c r="M533" s="88"/>
      <c r="N533" s="88">
        <f>SUM(K533:M533)</f>
        <v>0</v>
      </c>
      <c r="O533" s="88"/>
      <c r="P533" s="88"/>
      <c r="Q533" s="88"/>
      <c r="R533" s="88">
        <f>SUM(O533:Q533)</f>
        <v>0</v>
      </c>
      <c r="S533" s="102"/>
      <c r="T533" s="75"/>
      <c r="U533" s="79"/>
    </row>
    <row r="534" spans="1:21" ht="19.5" hidden="1" customHeight="1" x14ac:dyDescent="0.35">
      <c r="A534" s="92" t="s">
        <v>56</v>
      </c>
      <c r="B534" s="93">
        <f>SUM(F534+J534+N534+R534)</f>
        <v>0</v>
      </c>
      <c r="C534" s="94"/>
      <c r="D534" s="94"/>
      <c r="E534" s="94"/>
      <c r="F534" s="93">
        <f>SUM(C534:E534)</f>
        <v>0</v>
      </c>
      <c r="G534" s="94"/>
      <c r="H534" s="94"/>
      <c r="I534" s="94"/>
      <c r="J534" s="93">
        <f>SUM(G534:I534)</f>
        <v>0</v>
      </c>
      <c r="K534" s="94"/>
      <c r="L534" s="94"/>
      <c r="M534" s="94"/>
      <c r="N534" s="93">
        <f>SUM(K534:M534)</f>
        <v>0</v>
      </c>
      <c r="O534" s="94"/>
      <c r="P534" s="94"/>
      <c r="Q534" s="94"/>
      <c r="R534" s="93">
        <f>SUM(O534:Q534)</f>
        <v>0</v>
      </c>
      <c r="S534" s="102"/>
      <c r="T534" s="75"/>
      <c r="U534" s="79"/>
    </row>
    <row r="535" spans="1:21" ht="19.5" hidden="1" customHeight="1" x14ac:dyDescent="0.35">
      <c r="A535" s="77" t="s">
        <v>68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102"/>
      <c r="T535" s="75"/>
      <c r="U535" s="79"/>
    </row>
    <row r="536" spans="1:21" ht="19.5" hidden="1" customHeight="1" x14ac:dyDescent="0.35">
      <c r="A536" s="189" t="s">
        <v>69</v>
      </c>
      <c r="B536" s="194" t="s">
        <v>60</v>
      </c>
      <c r="C536" s="186" t="s">
        <v>70</v>
      </c>
      <c r="D536" s="192"/>
      <c r="E536" s="193"/>
      <c r="F536" s="190" t="s">
        <v>71</v>
      </c>
      <c r="G536" s="186" t="s">
        <v>72</v>
      </c>
      <c r="H536" s="192"/>
      <c r="I536" s="193"/>
      <c r="J536" s="190" t="s">
        <v>73</v>
      </c>
      <c r="K536" s="186" t="s">
        <v>74</v>
      </c>
      <c r="L536" s="192"/>
      <c r="M536" s="193"/>
      <c r="N536" s="190" t="s">
        <v>75</v>
      </c>
      <c r="O536" s="186" t="s">
        <v>76</v>
      </c>
      <c r="P536" s="192"/>
      <c r="Q536" s="193"/>
      <c r="R536" s="190" t="s">
        <v>77</v>
      </c>
      <c r="S536" s="103"/>
      <c r="T536" s="104"/>
      <c r="U536" s="82"/>
    </row>
    <row r="537" spans="1:21" ht="22.5" hidden="1" customHeight="1" x14ac:dyDescent="0.2">
      <c r="A537" s="191"/>
      <c r="B537" s="191"/>
      <c r="C537" s="80" t="s">
        <v>111</v>
      </c>
      <c r="D537" s="81" t="s">
        <v>112</v>
      </c>
      <c r="E537" s="81" t="s">
        <v>113</v>
      </c>
      <c r="F537" s="191"/>
      <c r="G537" s="81" t="s">
        <v>114</v>
      </c>
      <c r="H537" s="81" t="s">
        <v>115</v>
      </c>
      <c r="I537" s="81" t="s">
        <v>116</v>
      </c>
      <c r="J537" s="191"/>
      <c r="K537" s="80" t="s">
        <v>117</v>
      </c>
      <c r="L537" s="80" t="s">
        <v>118</v>
      </c>
      <c r="M537" s="80" t="s">
        <v>119</v>
      </c>
      <c r="N537" s="191"/>
      <c r="O537" s="80" t="s">
        <v>120</v>
      </c>
      <c r="P537" s="80" t="s">
        <v>121</v>
      </c>
      <c r="Q537" s="80" t="s">
        <v>122</v>
      </c>
      <c r="R537" s="191"/>
      <c r="S537" s="82"/>
      <c r="T537" s="82"/>
      <c r="U537" s="82"/>
    </row>
    <row r="538" spans="1:21" ht="19.5" hidden="1" customHeight="1" x14ac:dyDescent="0.35">
      <c r="A538" s="83" t="s">
        <v>1</v>
      </c>
      <c r="B538" s="84">
        <f t="shared" ref="B538:R538" si="216">SUM(B539+B544+B589+B592+B593)</f>
        <v>0</v>
      </c>
      <c r="C538" s="84">
        <f t="shared" si="216"/>
        <v>0</v>
      </c>
      <c r="D538" s="84">
        <f t="shared" si="216"/>
        <v>0</v>
      </c>
      <c r="E538" s="84">
        <f t="shared" si="216"/>
        <v>0</v>
      </c>
      <c r="F538" s="84">
        <f t="shared" si="216"/>
        <v>0</v>
      </c>
      <c r="G538" s="84">
        <f t="shared" si="216"/>
        <v>0</v>
      </c>
      <c r="H538" s="84">
        <f t="shared" si="216"/>
        <v>0</v>
      </c>
      <c r="I538" s="84">
        <f t="shared" si="216"/>
        <v>0</v>
      </c>
      <c r="J538" s="84">
        <f t="shared" si="216"/>
        <v>0</v>
      </c>
      <c r="K538" s="84">
        <f t="shared" si="216"/>
        <v>0</v>
      </c>
      <c r="L538" s="84">
        <f t="shared" si="216"/>
        <v>0</v>
      </c>
      <c r="M538" s="84">
        <f t="shared" si="216"/>
        <v>0</v>
      </c>
      <c r="N538" s="84">
        <f t="shared" si="216"/>
        <v>0</v>
      </c>
      <c r="O538" s="84">
        <f t="shared" si="216"/>
        <v>0</v>
      </c>
      <c r="P538" s="84">
        <f t="shared" si="216"/>
        <v>0</v>
      </c>
      <c r="Q538" s="84">
        <f t="shared" si="216"/>
        <v>0</v>
      </c>
      <c r="R538" s="84">
        <f t="shared" si="216"/>
        <v>0</v>
      </c>
      <c r="S538" s="102"/>
      <c r="T538" s="75"/>
      <c r="U538" s="79"/>
    </row>
    <row r="539" spans="1:21" ht="19.5" hidden="1" customHeight="1" x14ac:dyDescent="0.35">
      <c r="A539" s="85" t="s">
        <v>2</v>
      </c>
      <c r="B539" s="86">
        <f t="shared" ref="B539:R539" si="217">SUM(B540:B543)</f>
        <v>0</v>
      </c>
      <c r="C539" s="86">
        <f t="shared" si="217"/>
        <v>0</v>
      </c>
      <c r="D539" s="86">
        <f t="shared" si="217"/>
        <v>0</v>
      </c>
      <c r="E539" s="86">
        <f t="shared" si="217"/>
        <v>0</v>
      </c>
      <c r="F539" s="86">
        <f t="shared" si="217"/>
        <v>0</v>
      </c>
      <c r="G539" s="86">
        <f t="shared" si="217"/>
        <v>0</v>
      </c>
      <c r="H539" s="86">
        <f t="shared" si="217"/>
        <v>0</v>
      </c>
      <c r="I539" s="86">
        <f t="shared" si="217"/>
        <v>0</v>
      </c>
      <c r="J539" s="86">
        <f t="shared" si="217"/>
        <v>0</v>
      </c>
      <c r="K539" s="86">
        <f t="shared" si="217"/>
        <v>0</v>
      </c>
      <c r="L539" s="86">
        <f t="shared" si="217"/>
        <v>0</v>
      </c>
      <c r="M539" s="86">
        <f t="shared" si="217"/>
        <v>0</v>
      </c>
      <c r="N539" s="86">
        <f t="shared" si="217"/>
        <v>0</v>
      </c>
      <c r="O539" s="86">
        <f t="shared" si="217"/>
        <v>0</v>
      </c>
      <c r="P539" s="86">
        <f t="shared" si="217"/>
        <v>0</v>
      </c>
      <c r="Q539" s="86">
        <f t="shared" si="217"/>
        <v>0</v>
      </c>
      <c r="R539" s="86">
        <f t="shared" si="217"/>
        <v>0</v>
      </c>
      <c r="S539" s="102"/>
      <c r="T539" s="75"/>
      <c r="U539" s="79"/>
    </row>
    <row r="540" spans="1:21" ht="19.5" hidden="1" customHeight="1" x14ac:dyDescent="0.35">
      <c r="A540" s="87" t="s">
        <v>3</v>
      </c>
      <c r="B540" s="88">
        <f>SUM(F540+J540+N540+R540)</f>
        <v>0</v>
      </c>
      <c r="C540" s="88"/>
      <c r="D540" s="88"/>
      <c r="E540" s="88"/>
      <c r="F540" s="88">
        <f>SUM(C540:E540)</f>
        <v>0</v>
      </c>
      <c r="G540" s="88"/>
      <c r="H540" s="88"/>
      <c r="I540" s="88"/>
      <c r="J540" s="88">
        <f>SUM(G540:I540)</f>
        <v>0</v>
      </c>
      <c r="K540" s="88"/>
      <c r="L540" s="88"/>
      <c r="M540" s="88"/>
      <c r="N540" s="88">
        <f>SUM(K540:M540)</f>
        <v>0</v>
      </c>
      <c r="O540" s="88"/>
      <c r="P540" s="88"/>
      <c r="Q540" s="88"/>
      <c r="R540" s="88">
        <f>SUM(O540:Q540)</f>
        <v>0</v>
      </c>
      <c r="S540" s="102"/>
      <c r="T540" s="75"/>
      <c r="U540" s="79"/>
    </row>
    <row r="541" spans="1:21" ht="19.5" hidden="1" customHeight="1" x14ac:dyDescent="0.35">
      <c r="A541" s="87" t="s">
        <v>4</v>
      </c>
      <c r="B541" s="88">
        <f>SUM(F541+J541+N541+R541)</f>
        <v>0</v>
      </c>
      <c r="C541" s="88"/>
      <c r="D541" s="88"/>
      <c r="E541" s="88"/>
      <c r="F541" s="88">
        <f>SUM(C541:E541)</f>
        <v>0</v>
      </c>
      <c r="G541" s="88"/>
      <c r="H541" s="88"/>
      <c r="I541" s="88"/>
      <c r="J541" s="88">
        <f>SUM(G541:I541)</f>
        <v>0</v>
      </c>
      <c r="K541" s="88"/>
      <c r="L541" s="88"/>
      <c r="M541" s="88"/>
      <c r="N541" s="88">
        <f>SUM(K541:M541)</f>
        <v>0</v>
      </c>
      <c r="O541" s="88"/>
      <c r="P541" s="88"/>
      <c r="Q541" s="88"/>
      <c r="R541" s="88">
        <f>SUM(O541:Q541)</f>
        <v>0</v>
      </c>
      <c r="S541" s="102"/>
      <c r="T541" s="75"/>
      <c r="U541" s="79"/>
    </row>
    <row r="542" spans="1:21" ht="19.5" hidden="1" customHeight="1" x14ac:dyDescent="0.35">
      <c r="A542" s="87" t="s">
        <v>5</v>
      </c>
      <c r="B542" s="88">
        <f>SUM(F542+J542+N542+R542)</f>
        <v>0</v>
      </c>
      <c r="C542" s="88"/>
      <c r="D542" s="88"/>
      <c r="E542" s="88"/>
      <c r="F542" s="88">
        <f>SUM(C542:E542)</f>
        <v>0</v>
      </c>
      <c r="G542" s="88"/>
      <c r="H542" s="88"/>
      <c r="I542" s="88"/>
      <c r="J542" s="88">
        <f>SUM(G542:I542)</f>
        <v>0</v>
      </c>
      <c r="K542" s="88"/>
      <c r="L542" s="88"/>
      <c r="M542" s="88"/>
      <c r="N542" s="88">
        <f>SUM(K542:M542)</f>
        <v>0</v>
      </c>
      <c r="O542" s="88"/>
      <c r="P542" s="88"/>
      <c r="Q542" s="88"/>
      <c r="R542" s="88">
        <f>SUM(O542:Q542)</f>
        <v>0</v>
      </c>
      <c r="S542" s="102"/>
      <c r="T542" s="75"/>
      <c r="U542" s="79"/>
    </row>
    <row r="543" spans="1:21" ht="19.5" hidden="1" customHeight="1" x14ac:dyDescent="0.35">
      <c r="A543" s="87" t="s">
        <v>6</v>
      </c>
      <c r="B543" s="88">
        <f>SUM(F543+J543+N543+R543)</f>
        <v>0</v>
      </c>
      <c r="C543" s="88"/>
      <c r="D543" s="88"/>
      <c r="E543" s="88"/>
      <c r="F543" s="88">
        <f>SUM(C543:E543)</f>
        <v>0</v>
      </c>
      <c r="G543" s="88"/>
      <c r="H543" s="88"/>
      <c r="I543" s="88"/>
      <c r="J543" s="88">
        <f>SUM(G543:I543)</f>
        <v>0</v>
      </c>
      <c r="K543" s="88"/>
      <c r="L543" s="88"/>
      <c r="M543" s="88"/>
      <c r="N543" s="88">
        <f>SUM(K543:M543)</f>
        <v>0</v>
      </c>
      <c r="O543" s="88"/>
      <c r="P543" s="88"/>
      <c r="Q543" s="88"/>
      <c r="R543" s="88">
        <f>SUM(O543:Q543)</f>
        <v>0</v>
      </c>
      <c r="S543" s="102"/>
      <c r="T543" s="75"/>
      <c r="U543" s="79"/>
    </row>
    <row r="544" spans="1:21" ht="19.5" hidden="1" customHeight="1" x14ac:dyDescent="0.35">
      <c r="A544" s="89" t="s">
        <v>7</v>
      </c>
      <c r="B544" s="90">
        <f t="shared" ref="B544:R544" si="218">SUM(B545+B583)</f>
        <v>0</v>
      </c>
      <c r="C544" s="90">
        <f t="shared" si="218"/>
        <v>0</v>
      </c>
      <c r="D544" s="90">
        <f t="shared" si="218"/>
        <v>0</v>
      </c>
      <c r="E544" s="90">
        <f t="shared" si="218"/>
        <v>0</v>
      </c>
      <c r="F544" s="90">
        <f t="shared" si="218"/>
        <v>0</v>
      </c>
      <c r="G544" s="90">
        <f t="shared" si="218"/>
        <v>0</v>
      </c>
      <c r="H544" s="90">
        <f t="shared" si="218"/>
        <v>0</v>
      </c>
      <c r="I544" s="90">
        <f t="shared" si="218"/>
        <v>0</v>
      </c>
      <c r="J544" s="90">
        <f t="shared" si="218"/>
        <v>0</v>
      </c>
      <c r="K544" s="90">
        <f t="shared" si="218"/>
        <v>0</v>
      </c>
      <c r="L544" s="90">
        <f t="shared" si="218"/>
        <v>0</v>
      </c>
      <c r="M544" s="90">
        <f t="shared" si="218"/>
        <v>0</v>
      </c>
      <c r="N544" s="90">
        <f t="shared" si="218"/>
        <v>0</v>
      </c>
      <c r="O544" s="90">
        <f t="shared" si="218"/>
        <v>0</v>
      </c>
      <c r="P544" s="90">
        <f t="shared" si="218"/>
        <v>0</v>
      </c>
      <c r="Q544" s="90">
        <f t="shared" si="218"/>
        <v>0</v>
      </c>
      <c r="R544" s="90">
        <f t="shared" si="218"/>
        <v>0</v>
      </c>
      <c r="S544" s="102"/>
      <c r="T544" s="75"/>
      <c r="U544" s="79"/>
    </row>
    <row r="545" spans="1:21" ht="19.5" hidden="1" customHeight="1" x14ac:dyDescent="0.35">
      <c r="A545" s="87" t="s">
        <v>8</v>
      </c>
      <c r="B545" s="88">
        <f t="shared" ref="B545:R545" si="219">SUM(B546+B555+B568)</f>
        <v>0</v>
      </c>
      <c r="C545" s="88">
        <f t="shared" si="219"/>
        <v>0</v>
      </c>
      <c r="D545" s="88">
        <f t="shared" si="219"/>
        <v>0</v>
      </c>
      <c r="E545" s="88">
        <f t="shared" si="219"/>
        <v>0</v>
      </c>
      <c r="F545" s="88">
        <f t="shared" si="219"/>
        <v>0</v>
      </c>
      <c r="G545" s="88">
        <f t="shared" si="219"/>
        <v>0</v>
      </c>
      <c r="H545" s="88">
        <f t="shared" si="219"/>
        <v>0</v>
      </c>
      <c r="I545" s="88">
        <f t="shared" si="219"/>
        <v>0</v>
      </c>
      <c r="J545" s="88">
        <f t="shared" si="219"/>
        <v>0</v>
      </c>
      <c r="K545" s="88">
        <f t="shared" si="219"/>
        <v>0</v>
      </c>
      <c r="L545" s="88">
        <f t="shared" si="219"/>
        <v>0</v>
      </c>
      <c r="M545" s="88">
        <f t="shared" si="219"/>
        <v>0</v>
      </c>
      <c r="N545" s="88">
        <f t="shared" si="219"/>
        <v>0</v>
      </c>
      <c r="O545" s="88">
        <f t="shared" si="219"/>
        <v>0</v>
      </c>
      <c r="P545" s="88">
        <f t="shared" si="219"/>
        <v>0</v>
      </c>
      <c r="Q545" s="88">
        <f t="shared" si="219"/>
        <v>0</v>
      </c>
      <c r="R545" s="88">
        <f t="shared" si="219"/>
        <v>0</v>
      </c>
      <c r="S545" s="102"/>
      <c r="T545" s="75"/>
      <c r="U545" s="79"/>
    </row>
    <row r="546" spans="1:21" ht="19.5" hidden="1" customHeight="1" x14ac:dyDescent="0.35">
      <c r="A546" s="91" t="s">
        <v>9</v>
      </c>
      <c r="B546" s="88">
        <f t="shared" ref="B546:R546" si="220">SUM(B547:B554)</f>
        <v>0</v>
      </c>
      <c r="C546" s="88">
        <f t="shared" si="220"/>
        <v>0</v>
      </c>
      <c r="D546" s="88">
        <f t="shared" si="220"/>
        <v>0</v>
      </c>
      <c r="E546" s="88">
        <f t="shared" si="220"/>
        <v>0</v>
      </c>
      <c r="F546" s="88">
        <f t="shared" si="220"/>
        <v>0</v>
      </c>
      <c r="G546" s="88">
        <f t="shared" si="220"/>
        <v>0</v>
      </c>
      <c r="H546" s="88">
        <f t="shared" si="220"/>
        <v>0</v>
      </c>
      <c r="I546" s="88">
        <f t="shared" si="220"/>
        <v>0</v>
      </c>
      <c r="J546" s="88">
        <f t="shared" si="220"/>
        <v>0</v>
      </c>
      <c r="K546" s="88">
        <f t="shared" si="220"/>
        <v>0</v>
      </c>
      <c r="L546" s="88">
        <f t="shared" si="220"/>
        <v>0</v>
      </c>
      <c r="M546" s="88">
        <f t="shared" si="220"/>
        <v>0</v>
      </c>
      <c r="N546" s="88">
        <f t="shared" si="220"/>
        <v>0</v>
      </c>
      <c r="O546" s="88">
        <f t="shared" si="220"/>
        <v>0</v>
      </c>
      <c r="P546" s="88">
        <f t="shared" si="220"/>
        <v>0</v>
      </c>
      <c r="Q546" s="88">
        <f t="shared" si="220"/>
        <v>0</v>
      </c>
      <c r="R546" s="88">
        <f t="shared" si="220"/>
        <v>0</v>
      </c>
      <c r="S546" s="102"/>
      <c r="T546" s="75"/>
      <c r="U546" s="79"/>
    </row>
    <row r="547" spans="1:21" ht="19.5" hidden="1" customHeight="1" x14ac:dyDescent="0.35">
      <c r="A547" s="87" t="s">
        <v>10</v>
      </c>
      <c r="B547" s="88">
        <f t="shared" ref="B547:B554" si="221">SUM(F547+J547+N547+R547)</f>
        <v>0</v>
      </c>
      <c r="C547" s="88"/>
      <c r="D547" s="88"/>
      <c r="E547" s="88"/>
      <c r="F547" s="88">
        <f t="shared" ref="F547:F554" si="222">SUM(C547:E547)</f>
        <v>0</v>
      </c>
      <c r="G547" s="88"/>
      <c r="H547" s="88"/>
      <c r="I547" s="88"/>
      <c r="J547" s="88">
        <f t="shared" ref="J547:J554" si="223">SUM(G547:I547)</f>
        <v>0</v>
      </c>
      <c r="K547" s="88"/>
      <c r="L547" s="88"/>
      <c r="M547" s="88"/>
      <c r="N547" s="88">
        <f t="shared" ref="N547:N554" si="224">SUM(K547:M547)</f>
        <v>0</v>
      </c>
      <c r="O547" s="88"/>
      <c r="P547" s="88"/>
      <c r="Q547" s="88"/>
      <c r="R547" s="88">
        <f t="shared" ref="R547:R554" si="225">SUM(O547:Q547)</f>
        <v>0</v>
      </c>
      <c r="S547" s="102"/>
      <c r="T547" s="75"/>
      <c r="U547" s="79"/>
    </row>
    <row r="548" spans="1:21" ht="19.5" hidden="1" customHeight="1" x14ac:dyDescent="0.35">
      <c r="A548" s="87" t="s">
        <v>11</v>
      </c>
      <c r="B548" s="88">
        <f t="shared" si="221"/>
        <v>0</v>
      </c>
      <c r="C548" s="88"/>
      <c r="D548" s="88"/>
      <c r="E548" s="88"/>
      <c r="F548" s="88">
        <f t="shared" si="222"/>
        <v>0</v>
      </c>
      <c r="G548" s="88"/>
      <c r="H548" s="88"/>
      <c r="I548" s="88"/>
      <c r="J548" s="88">
        <f t="shared" si="223"/>
        <v>0</v>
      </c>
      <c r="K548" s="88"/>
      <c r="L548" s="88"/>
      <c r="M548" s="88"/>
      <c r="N548" s="88">
        <f t="shared" si="224"/>
        <v>0</v>
      </c>
      <c r="O548" s="88"/>
      <c r="P548" s="88"/>
      <c r="Q548" s="88"/>
      <c r="R548" s="88">
        <f t="shared" si="225"/>
        <v>0</v>
      </c>
      <c r="S548" s="102"/>
      <c r="T548" s="75"/>
      <c r="U548" s="79"/>
    </row>
    <row r="549" spans="1:21" ht="19.5" hidden="1" customHeight="1" x14ac:dyDescent="0.35">
      <c r="A549" s="87" t="s">
        <v>12</v>
      </c>
      <c r="B549" s="88">
        <f t="shared" si="221"/>
        <v>0</v>
      </c>
      <c r="C549" s="88"/>
      <c r="D549" s="88"/>
      <c r="E549" s="88"/>
      <c r="F549" s="88">
        <f t="shared" si="222"/>
        <v>0</v>
      </c>
      <c r="G549" s="88"/>
      <c r="H549" s="88"/>
      <c r="I549" s="88"/>
      <c r="J549" s="88">
        <f t="shared" si="223"/>
        <v>0</v>
      </c>
      <c r="K549" s="88"/>
      <c r="L549" s="88"/>
      <c r="M549" s="88"/>
      <c r="N549" s="88">
        <f t="shared" si="224"/>
        <v>0</v>
      </c>
      <c r="O549" s="88"/>
      <c r="P549" s="88"/>
      <c r="Q549" s="88"/>
      <c r="R549" s="88">
        <f t="shared" si="225"/>
        <v>0</v>
      </c>
      <c r="S549" s="102"/>
      <c r="T549" s="75"/>
      <c r="U549" s="79"/>
    </row>
    <row r="550" spans="1:21" ht="19.5" hidden="1" customHeight="1" x14ac:dyDescent="0.35">
      <c r="A550" s="87" t="s">
        <v>13</v>
      </c>
      <c r="B550" s="88">
        <f t="shared" si="221"/>
        <v>0</v>
      </c>
      <c r="C550" s="88"/>
      <c r="D550" s="88"/>
      <c r="E550" s="88"/>
      <c r="F550" s="88">
        <f t="shared" si="222"/>
        <v>0</v>
      </c>
      <c r="G550" s="88"/>
      <c r="H550" s="88"/>
      <c r="I550" s="88"/>
      <c r="J550" s="88">
        <f t="shared" si="223"/>
        <v>0</v>
      </c>
      <c r="K550" s="88"/>
      <c r="L550" s="88"/>
      <c r="M550" s="88"/>
      <c r="N550" s="88">
        <f t="shared" si="224"/>
        <v>0</v>
      </c>
      <c r="O550" s="88"/>
      <c r="P550" s="88"/>
      <c r="Q550" s="88"/>
      <c r="R550" s="88">
        <f t="shared" si="225"/>
        <v>0</v>
      </c>
      <c r="S550" s="102"/>
      <c r="T550" s="75"/>
      <c r="U550" s="79"/>
    </row>
    <row r="551" spans="1:21" ht="19.5" hidden="1" customHeight="1" x14ac:dyDescent="0.35">
      <c r="A551" s="87" t="s">
        <v>14</v>
      </c>
      <c r="B551" s="88">
        <f t="shared" si="221"/>
        <v>0</v>
      </c>
      <c r="C551" s="88"/>
      <c r="D551" s="88"/>
      <c r="E551" s="88"/>
      <c r="F551" s="88">
        <f t="shared" si="222"/>
        <v>0</v>
      </c>
      <c r="G551" s="88"/>
      <c r="H551" s="88"/>
      <c r="I551" s="88"/>
      <c r="J551" s="88">
        <f t="shared" si="223"/>
        <v>0</v>
      </c>
      <c r="K551" s="88"/>
      <c r="L551" s="88"/>
      <c r="M551" s="88"/>
      <c r="N551" s="88">
        <f t="shared" si="224"/>
        <v>0</v>
      </c>
      <c r="O551" s="88"/>
      <c r="P551" s="88"/>
      <c r="Q551" s="88"/>
      <c r="R551" s="88">
        <f t="shared" si="225"/>
        <v>0</v>
      </c>
      <c r="S551" s="102"/>
      <c r="T551" s="75"/>
      <c r="U551" s="79"/>
    </row>
    <row r="552" spans="1:21" ht="19.5" hidden="1" customHeight="1" x14ac:dyDescent="0.35">
      <c r="A552" s="87" t="s">
        <v>15</v>
      </c>
      <c r="B552" s="88">
        <f t="shared" si="221"/>
        <v>0</v>
      </c>
      <c r="C552" s="88"/>
      <c r="D552" s="88"/>
      <c r="E552" s="88"/>
      <c r="F552" s="88">
        <f t="shared" si="222"/>
        <v>0</v>
      </c>
      <c r="G552" s="88"/>
      <c r="H552" s="88"/>
      <c r="I552" s="88"/>
      <c r="J552" s="88">
        <f t="shared" si="223"/>
        <v>0</v>
      </c>
      <c r="K552" s="88"/>
      <c r="L552" s="88"/>
      <c r="M552" s="88"/>
      <c r="N552" s="88">
        <f t="shared" si="224"/>
        <v>0</v>
      </c>
      <c r="O552" s="88"/>
      <c r="P552" s="88"/>
      <c r="Q552" s="88"/>
      <c r="R552" s="88">
        <f t="shared" si="225"/>
        <v>0</v>
      </c>
      <c r="S552" s="102"/>
      <c r="T552" s="75"/>
      <c r="U552" s="79"/>
    </row>
    <row r="553" spans="1:21" ht="19.5" hidden="1" customHeight="1" x14ac:dyDescent="0.35">
      <c r="A553" s="87" t="s">
        <v>16</v>
      </c>
      <c r="B553" s="88">
        <f t="shared" si="221"/>
        <v>0</v>
      </c>
      <c r="C553" s="88"/>
      <c r="D553" s="88"/>
      <c r="E553" s="88"/>
      <c r="F553" s="88">
        <f t="shared" si="222"/>
        <v>0</v>
      </c>
      <c r="G553" s="88"/>
      <c r="H553" s="88"/>
      <c r="I553" s="88"/>
      <c r="J553" s="88">
        <f t="shared" si="223"/>
        <v>0</v>
      </c>
      <c r="K553" s="88"/>
      <c r="L553" s="88"/>
      <c r="M553" s="88"/>
      <c r="N553" s="88">
        <f t="shared" si="224"/>
        <v>0</v>
      </c>
      <c r="O553" s="88"/>
      <c r="P553" s="88"/>
      <c r="Q553" s="88"/>
      <c r="R553" s="88">
        <f t="shared" si="225"/>
        <v>0</v>
      </c>
      <c r="S553" s="102"/>
      <c r="T553" s="75"/>
      <c r="U553" s="79"/>
    </row>
    <row r="554" spans="1:21" ht="19.5" hidden="1" customHeight="1" x14ac:dyDescent="0.35">
      <c r="A554" s="87" t="s">
        <v>17</v>
      </c>
      <c r="B554" s="88">
        <f t="shared" si="221"/>
        <v>0</v>
      </c>
      <c r="C554" s="88"/>
      <c r="D554" s="88"/>
      <c r="E554" s="88"/>
      <c r="F554" s="88">
        <f t="shared" si="222"/>
        <v>0</v>
      </c>
      <c r="G554" s="88"/>
      <c r="H554" s="88"/>
      <c r="I554" s="88"/>
      <c r="J554" s="88">
        <f t="shared" si="223"/>
        <v>0</v>
      </c>
      <c r="K554" s="88"/>
      <c r="L554" s="88"/>
      <c r="M554" s="88"/>
      <c r="N554" s="88">
        <f t="shared" si="224"/>
        <v>0</v>
      </c>
      <c r="O554" s="88"/>
      <c r="P554" s="88"/>
      <c r="Q554" s="88"/>
      <c r="R554" s="88">
        <f t="shared" si="225"/>
        <v>0</v>
      </c>
      <c r="S554" s="102"/>
      <c r="T554" s="75"/>
      <c r="U554" s="79"/>
    </row>
    <row r="555" spans="1:21" ht="19.5" hidden="1" customHeight="1" x14ac:dyDescent="0.35">
      <c r="A555" s="91" t="s">
        <v>18</v>
      </c>
      <c r="B555" s="88">
        <f t="shared" ref="B555:R555" si="226">SUM(B556:B567)</f>
        <v>0</v>
      </c>
      <c r="C555" s="88">
        <f t="shared" si="226"/>
        <v>0</v>
      </c>
      <c r="D555" s="88">
        <f t="shared" si="226"/>
        <v>0</v>
      </c>
      <c r="E555" s="88">
        <f t="shared" si="226"/>
        <v>0</v>
      </c>
      <c r="F555" s="88">
        <f t="shared" si="226"/>
        <v>0</v>
      </c>
      <c r="G555" s="88">
        <f t="shared" si="226"/>
        <v>0</v>
      </c>
      <c r="H555" s="88">
        <f t="shared" si="226"/>
        <v>0</v>
      </c>
      <c r="I555" s="88">
        <f t="shared" si="226"/>
        <v>0</v>
      </c>
      <c r="J555" s="88">
        <f t="shared" si="226"/>
        <v>0</v>
      </c>
      <c r="K555" s="88">
        <f t="shared" si="226"/>
        <v>0</v>
      </c>
      <c r="L555" s="88">
        <f t="shared" si="226"/>
        <v>0</v>
      </c>
      <c r="M555" s="88">
        <f t="shared" si="226"/>
        <v>0</v>
      </c>
      <c r="N555" s="88">
        <f t="shared" si="226"/>
        <v>0</v>
      </c>
      <c r="O555" s="88">
        <f t="shared" si="226"/>
        <v>0</v>
      </c>
      <c r="P555" s="88">
        <f t="shared" si="226"/>
        <v>0</v>
      </c>
      <c r="Q555" s="88">
        <f t="shared" si="226"/>
        <v>0</v>
      </c>
      <c r="R555" s="88">
        <f t="shared" si="226"/>
        <v>0</v>
      </c>
      <c r="S555" s="102"/>
      <c r="T555" s="75"/>
      <c r="U555" s="79"/>
    </row>
    <row r="556" spans="1:21" ht="19.5" hidden="1" customHeight="1" x14ac:dyDescent="0.35">
      <c r="A556" s="87" t="s">
        <v>19</v>
      </c>
      <c r="B556" s="88">
        <f t="shared" ref="B556:B567" si="227">SUM(F556+J556+N556+R556)</f>
        <v>0</v>
      </c>
      <c r="C556" s="88"/>
      <c r="D556" s="88"/>
      <c r="E556" s="88"/>
      <c r="F556" s="88">
        <f t="shared" ref="F556:F567" si="228">SUM(C556:E556)</f>
        <v>0</v>
      </c>
      <c r="G556" s="88"/>
      <c r="H556" s="88"/>
      <c r="I556" s="88"/>
      <c r="J556" s="88">
        <f t="shared" ref="J556:J567" si="229">SUM(G556:I556)</f>
        <v>0</v>
      </c>
      <c r="K556" s="88"/>
      <c r="L556" s="88"/>
      <c r="M556" s="88"/>
      <c r="N556" s="88">
        <f t="shared" ref="N556:N567" si="230">SUM(K556:M556)</f>
        <v>0</v>
      </c>
      <c r="O556" s="88"/>
      <c r="P556" s="88"/>
      <c r="Q556" s="88"/>
      <c r="R556" s="88">
        <f t="shared" ref="R556:R567" si="231">SUM(O556:Q556)</f>
        <v>0</v>
      </c>
      <c r="S556" s="102"/>
      <c r="T556" s="75"/>
      <c r="U556" s="79"/>
    </row>
    <row r="557" spans="1:21" ht="19.5" hidden="1" customHeight="1" x14ac:dyDescent="0.35">
      <c r="A557" s="87" t="s">
        <v>20</v>
      </c>
      <c r="B557" s="88">
        <f t="shared" si="227"/>
        <v>0</v>
      </c>
      <c r="C557" s="88"/>
      <c r="D557" s="88"/>
      <c r="E557" s="88"/>
      <c r="F557" s="88">
        <f t="shared" si="228"/>
        <v>0</v>
      </c>
      <c r="G557" s="88"/>
      <c r="H557" s="88"/>
      <c r="I557" s="88"/>
      <c r="J557" s="88">
        <f t="shared" si="229"/>
        <v>0</v>
      </c>
      <c r="K557" s="88"/>
      <c r="L557" s="88"/>
      <c r="M557" s="88"/>
      <c r="N557" s="88">
        <f t="shared" si="230"/>
        <v>0</v>
      </c>
      <c r="O557" s="88"/>
      <c r="P557" s="88"/>
      <c r="Q557" s="88"/>
      <c r="R557" s="88">
        <f t="shared" si="231"/>
        <v>0</v>
      </c>
      <c r="S557" s="102"/>
      <c r="T557" s="75"/>
      <c r="U557" s="79"/>
    </row>
    <row r="558" spans="1:21" ht="19.5" hidden="1" customHeight="1" x14ac:dyDescent="0.35">
      <c r="A558" s="87" t="s">
        <v>21</v>
      </c>
      <c r="B558" s="88">
        <f t="shared" si="227"/>
        <v>0</v>
      </c>
      <c r="C558" s="88"/>
      <c r="D558" s="88"/>
      <c r="E558" s="88"/>
      <c r="F558" s="88">
        <f t="shared" si="228"/>
        <v>0</v>
      </c>
      <c r="G558" s="88"/>
      <c r="H558" s="88"/>
      <c r="I558" s="88"/>
      <c r="J558" s="88">
        <f t="shared" si="229"/>
        <v>0</v>
      </c>
      <c r="K558" s="88"/>
      <c r="L558" s="88"/>
      <c r="M558" s="88"/>
      <c r="N558" s="88">
        <f t="shared" si="230"/>
        <v>0</v>
      </c>
      <c r="O558" s="88"/>
      <c r="P558" s="88"/>
      <c r="Q558" s="88"/>
      <c r="R558" s="88">
        <f t="shared" si="231"/>
        <v>0</v>
      </c>
      <c r="S558" s="102"/>
      <c r="T558" s="75"/>
      <c r="U558" s="79"/>
    </row>
    <row r="559" spans="1:21" ht="19.5" hidden="1" customHeight="1" x14ac:dyDescent="0.35">
      <c r="A559" s="87" t="s">
        <v>22</v>
      </c>
      <c r="B559" s="88">
        <f t="shared" si="227"/>
        <v>0</v>
      </c>
      <c r="C559" s="88"/>
      <c r="D559" s="88"/>
      <c r="E559" s="88"/>
      <c r="F559" s="88">
        <f t="shared" si="228"/>
        <v>0</v>
      </c>
      <c r="G559" s="88"/>
      <c r="H559" s="88"/>
      <c r="I559" s="88"/>
      <c r="J559" s="88">
        <f t="shared" si="229"/>
        <v>0</v>
      </c>
      <c r="K559" s="88"/>
      <c r="L559" s="88"/>
      <c r="M559" s="88"/>
      <c r="N559" s="88">
        <f t="shared" si="230"/>
        <v>0</v>
      </c>
      <c r="O559" s="88"/>
      <c r="P559" s="88"/>
      <c r="Q559" s="88"/>
      <c r="R559" s="88">
        <f t="shared" si="231"/>
        <v>0</v>
      </c>
      <c r="S559" s="102"/>
      <c r="T559" s="75"/>
      <c r="U559" s="79"/>
    </row>
    <row r="560" spans="1:21" ht="19.5" hidden="1" customHeight="1" x14ac:dyDescent="0.35">
      <c r="A560" s="87" t="s">
        <v>23</v>
      </c>
      <c r="B560" s="88">
        <f t="shared" si="227"/>
        <v>0</v>
      </c>
      <c r="C560" s="88"/>
      <c r="D560" s="88"/>
      <c r="E560" s="88"/>
      <c r="F560" s="88">
        <f t="shared" si="228"/>
        <v>0</v>
      </c>
      <c r="G560" s="88"/>
      <c r="H560" s="88"/>
      <c r="I560" s="88"/>
      <c r="J560" s="88">
        <f t="shared" si="229"/>
        <v>0</v>
      </c>
      <c r="K560" s="88"/>
      <c r="L560" s="88"/>
      <c r="M560" s="88"/>
      <c r="N560" s="88">
        <f t="shared" si="230"/>
        <v>0</v>
      </c>
      <c r="O560" s="88"/>
      <c r="P560" s="88"/>
      <c r="Q560" s="88"/>
      <c r="R560" s="88">
        <f t="shared" si="231"/>
        <v>0</v>
      </c>
      <c r="S560" s="102"/>
      <c r="T560" s="75"/>
      <c r="U560" s="79"/>
    </row>
    <row r="561" spans="1:21" ht="19.5" hidden="1" customHeight="1" x14ac:dyDescent="0.35">
      <c r="A561" s="87" t="s">
        <v>24</v>
      </c>
      <c r="B561" s="88">
        <f t="shared" si="227"/>
        <v>0</v>
      </c>
      <c r="C561" s="88"/>
      <c r="D561" s="88"/>
      <c r="E561" s="88"/>
      <c r="F561" s="88">
        <f t="shared" si="228"/>
        <v>0</v>
      </c>
      <c r="G561" s="88"/>
      <c r="H561" s="88"/>
      <c r="I561" s="88"/>
      <c r="J561" s="88">
        <f t="shared" si="229"/>
        <v>0</v>
      </c>
      <c r="K561" s="88"/>
      <c r="L561" s="88"/>
      <c r="M561" s="88"/>
      <c r="N561" s="88">
        <f t="shared" si="230"/>
        <v>0</v>
      </c>
      <c r="O561" s="88"/>
      <c r="P561" s="88"/>
      <c r="Q561" s="88"/>
      <c r="R561" s="88">
        <f t="shared" si="231"/>
        <v>0</v>
      </c>
      <c r="S561" s="102"/>
      <c r="T561" s="75"/>
      <c r="U561" s="79"/>
    </row>
    <row r="562" spans="1:21" ht="19.5" hidden="1" customHeight="1" x14ac:dyDescent="0.35">
      <c r="A562" s="87" t="s">
        <v>25</v>
      </c>
      <c r="B562" s="88">
        <f t="shared" si="227"/>
        <v>0</v>
      </c>
      <c r="C562" s="88"/>
      <c r="D562" s="88"/>
      <c r="E562" s="88"/>
      <c r="F562" s="88">
        <f t="shared" si="228"/>
        <v>0</v>
      </c>
      <c r="G562" s="88"/>
      <c r="H562" s="88"/>
      <c r="I562" s="88"/>
      <c r="J562" s="88">
        <f t="shared" si="229"/>
        <v>0</v>
      </c>
      <c r="K562" s="88"/>
      <c r="L562" s="88"/>
      <c r="M562" s="88"/>
      <c r="N562" s="88">
        <f t="shared" si="230"/>
        <v>0</v>
      </c>
      <c r="O562" s="88"/>
      <c r="P562" s="88"/>
      <c r="Q562" s="88"/>
      <c r="R562" s="88">
        <f t="shared" si="231"/>
        <v>0</v>
      </c>
      <c r="S562" s="102"/>
      <c r="T562" s="75"/>
      <c r="U562" s="79"/>
    </row>
    <row r="563" spans="1:21" ht="19.5" hidden="1" customHeight="1" x14ac:dyDescent="0.35">
      <c r="A563" s="87" t="s">
        <v>26</v>
      </c>
      <c r="B563" s="88">
        <f t="shared" si="227"/>
        <v>0</v>
      </c>
      <c r="C563" s="88"/>
      <c r="D563" s="88"/>
      <c r="E563" s="88"/>
      <c r="F563" s="88">
        <f t="shared" si="228"/>
        <v>0</v>
      </c>
      <c r="G563" s="88"/>
      <c r="H563" s="88"/>
      <c r="I563" s="88"/>
      <c r="J563" s="88">
        <f t="shared" si="229"/>
        <v>0</v>
      </c>
      <c r="K563" s="88"/>
      <c r="L563" s="88"/>
      <c r="M563" s="88"/>
      <c r="N563" s="88">
        <f t="shared" si="230"/>
        <v>0</v>
      </c>
      <c r="O563" s="88"/>
      <c r="P563" s="88"/>
      <c r="Q563" s="88"/>
      <c r="R563" s="88">
        <f t="shared" si="231"/>
        <v>0</v>
      </c>
      <c r="S563" s="102"/>
      <c r="T563" s="75"/>
      <c r="U563" s="79"/>
    </row>
    <row r="564" spans="1:21" ht="19.5" hidden="1" customHeight="1" x14ac:dyDescent="0.35">
      <c r="A564" s="87" t="s">
        <v>27</v>
      </c>
      <c r="B564" s="88">
        <f t="shared" si="227"/>
        <v>0</v>
      </c>
      <c r="C564" s="88"/>
      <c r="D564" s="88"/>
      <c r="E564" s="88"/>
      <c r="F564" s="88">
        <f t="shared" si="228"/>
        <v>0</v>
      </c>
      <c r="G564" s="88"/>
      <c r="H564" s="88"/>
      <c r="I564" s="88"/>
      <c r="J564" s="88">
        <f t="shared" si="229"/>
        <v>0</v>
      </c>
      <c r="K564" s="88"/>
      <c r="L564" s="88"/>
      <c r="M564" s="88"/>
      <c r="N564" s="88">
        <f t="shared" si="230"/>
        <v>0</v>
      </c>
      <c r="O564" s="88"/>
      <c r="P564" s="88"/>
      <c r="Q564" s="88"/>
      <c r="R564" s="88">
        <f t="shared" si="231"/>
        <v>0</v>
      </c>
      <c r="S564" s="102"/>
      <c r="T564" s="75"/>
      <c r="U564" s="79"/>
    </row>
    <row r="565" spans="1:21" ht="19.5" hidden="1" customHeight="1" x14ac:dyDescent="0.35">
      <c r="A565" s="87" t="s">
        <v>28</v>
      </c>
      <c r="B565" s="88">
        <f t="shared" si="227"/>
        <v>0</v>
      </c>
      <c r="C565" s="88"/>
      <c r="D565" s="88"/>
      <c r="E565" s="88"/>
      <c r="F565" s="88">
        <f t="shared" si="228"/>
        <v>0</v>
      </c>
      <c r="G565" s="88"/>
      <c r="H565" s="88"/>
      <c r="I565" s="88"/>
      <c r="J565" s="88">
        <f t="shared" si="229"/>
        <v>0</v>
      </c>
      <c r="K565" s="88"/>
      <c r="L565" s="88"/>
      <c r="M565" s="88"/>
      <c r="N565" s="88">
        <f t="shared" si="230"/>
        <v>0</v>
      </c>
      <c r="O565" s="88"/>
      <c r="P565" s="88"/>
      <c r="Q565" s="88"/>
      <c r="R565" s="88">
        <f t="shared" si="231"/>
        <v>0</v>
      </c>
      <c r="S565" s="102"/>
      <c r="T565" s="75"/>
      <c r="U565" s="79"/>
    </row>
    <row r="566" spans="1:21" ht="19.5" hidden="1" customHeight="1" x14ac:dyDescent="0.35">
      <c r="A566" s="87" t="s">
        <v>29</v>
      </c>
      <c r="B566" s="88">
        <f t="shared" si="227"/>
        <v>0</v>
      </c>
      <c r="C566" s="88"/>
      <c r="D566" s="88"/>
      <c r="E566" s="88"/>
      <c r="F566" s="88">
        <f t="shared" si="228"/>
        <v>0</v>
      </c>
      <c r="G566" s="88"/>
      <c r="H566" s="88"/>
      <c r="I566" s="88"/>
      <c r="J566" s="88">
        <f t="shared" si="229"/>
        <v>0</v>
      </c>
      <c r="K566" s="88"/>
      <c r="L566" s="88"/>
      <c r="M566" s="88"/>
      <c r="N566" s="88">
        <f t="shared" si="230"/>
        <v>0</v>
      </c>
      <c r="O566" s="88"/>
      <c r="P566" s="88"/>
      <c r="Q566" s="88"/>
      <c r="R566" s="88">
        <f t="shared" si="231"/>
        <v>0</v>
      </c>
      <c r="S566" s="102"/>
      <c r="T566" s="75"/>
      <c r="U566" s="79"/>
    </row>
    <row r="567" spans="1:21" ht="19.5" hidden="1" customHeight="1" x14ac:dyDescent="0.35">
      <c r="A567" s="87" t="s">
        <v>30</v>
      </c>
      <c r="B567" s="88">
        <f t="shared" si="227"/>
        <v>0</v>
      </c>
      <c r="C567" s="88"/>
      <c r="D567" s="88"/>
      <c r="E567" s="88"/>
      <c r="F567" s="88">
        <f t="shared" si="228"/>
        <v>0</v>
      </c>
      <c r="G567" s="88"/>
      <c r="H567" s="88"/>
      <c r="I567" s="88"/>
      <c r="J567" s="88">
        <f t="shared" si="229"/>
        <v>0</v>
      </c>
      <c r="K567" s="88"/>
      <c r="L567" s="88"/>
      <c r="M567" s="88"/>
      <c r="N567" s="88">
        <f t="shared" si="230"/>
        <v>0</v>
      </c>
      <c r="O567" s="88"/>
      <c r="P567" s="88"/>
      <c r="Q567" s="88"/>
      <c r="R567" s="88">
        <f t="shared" si="231"/>
        <v>0</v>
      </c>
      <c r="S567" s="102"/>
      <c r="T567" s="75"/>
      <c r="U567" s="79"/>
    </row>
    <row r="568" spans="1:21" ht="19.5" hidden="1" customHeight="1" x14ac:dyDescent="0.35">
      <c r="A568" s="91" t="s">
        <v>31</v>
      </c>
      <c r="B568" s="88">
        <f t="shared" ref="B568:R568" si="232">SUM(B569:B582)</f>
        <v>0</v>
      </c>
      <c r="C568" s="88">
        <f t="shared" si="232"/>
        <v>0</v>
      </c>
      <c r="D568" s="88">
        <f t="shared" si="232"/>
        <v>0</v>
      </c>
      <c r="E568" s="88">
        <f t="shared" si="232"/>
        <v>0</v>
      </c>
      <c r="F568" s="88">
        <f t="shared" si="232"/>
        <v>0</v>
      </c>
      <c r="G568" s="88">
        <f t="shared" si="232"/>
        <v>0</v>
      </c>
      <c r="H568" s="88">
        <f t="shared" si="232"/>
        <v>0</v>
      </c>
      <c r="I568" s="88">
        <f t="shared" si="232"/>
        <v>0</v>
      </c>
      <c r="J568" s="88">
        <f t="shared" si="232"/>
        <v>0</v>
      </c>
      <c r="K568" s="88">
        <f t="shared" si="232"/>
        <v>0</v>
      </c>
      <c r="L568" s="88">
        <f t="shared" si="232"/>
        <v>0</v>
      </c>
      <c r="M568" s="88">
        <f t="shared" si="232"/>
        <v>0</v>
      </c>
      <c r="N568" s="88">
        <f t="shared" si="232"/>
        <v>0</v>
      </c>
      <c r="O568" s="88">
        <f t="shared" si="232"/>
        <v>0</v>
      </c>
      <c r="P568" s="88">
        <f t="shared" si="232"/>
        <v>0</v>
      </c>
      <c r="Q568" s="88">
        <f t="shared" si="232"/>
        <v>0</v>
      </c>
      <c r="R568" s="88">
        <f t="shared" si="232"/>
        <v>0</v>
      </c>
      <c r="S568" s="102"/>
      <c r="T568" s="75"/>
      <c r="U568" s="79"/>
    </row>
    <row r="569" spans="1:21" ht="19.5" hidden="1" customHeight="1" x14ac:dyDescent="0.35">
      <c r="A569" s="87" t="s">
        <v>32</v>
      </c>
      <c r="B569" s="88">
        <f t="shared" ref="B569:B582" si="233">SUM(F569+J569+N569+R569)</f>
        <v>0</v>
      </c>
      <c r="C569" s="88"/>
      <c r="D569" s="88"/>
      <c r="E569" s="88"/>
      <c r="F569" s="88">
        <f t="shared" ref="F569:F582" si="234">SUM(C569:E569)</f>
        <v>0</v>
      </c>
      <c r="G569" s="88"/>
      <c r="H569" s="88"/>
      <c r="I569" s="88"/>
      <c r="J569" s="88">
        <f t="shared" ref="J569:J582" si="235">SUM(G569:I569)</f>
        <v>0</v>
      </c>
      <c r="K569" s="88"/>
      <c r="L569" s="88"/>
      <c r="M569" s="88"/>
      <c r="N569" s="88">
        <f t="shared" ref="N569:N582" si="236">SUM(K569:M569)</f>
        <v>0</v>
      </c>
      <c r="O569" s="88"/>
      <c r="P569" s="88"/>
      <c r="Q569" s="88"/>
      <c r="R569" s="88">
        <f t="shared" ref="R569:R582" si="237">SUM(O569:Q569)</f>
        <v>0</v>
      </c>
      <c r="S569" s="102"/>
      <c r="T569" s="75"/>
      <c r="U569" s="79"/>
    </row>
    <row r="570" spans="1:21" ht="19.5" hidden="1" customHeight="1" x14ac:dyDescent="0.35">
      <c r="A570" s="87" t="s">
        <v>33</v>
      </c>
      <c r="B570" s="88">
        <f t="shared" si="233"/>
        <v>0</v>
      </c>
      <c r="C570" s="88"/>
      <c r="D570" s="88"/>
      <c r="E570" s="88"/>
      <c r="F570" s="88">
        <f t="shared" si="234"/>
        <v>0</v>
      </c>
      <c r="G570" s="88"/>
      <c r="H570" s="88"/>
      <c r="I570" s="88"/>
      <c r="J570" s="88">
        <f t="shared" si="235"/>
        <v>0</v>
      </c>
      <c r="K570" s="88"/>
      <c r="L570" s="88"/>
      <c r="M570" s="88"/>
      <c r="N570" s="88">
        <f t="shared" si="236"/>
        <v>0</v>
      </c>
      <c r="O570" s="88"/>
      <c r="P570" s="88"/>
      <c r="Q570" s="88"/>
      <c r="R570" s="88">
        <f t="shared" si="237"/>
        <v>0</v>
      </c>
      <c r="S570" s="102"/>
      <c r="T570" s="75"/>
      <c r="U570" s="79"/>
    </row>
    <row r="571" spans="1:21" ht="19.5" hidden="1" customHeight="1" x14ac:dyDescent="0.35">
      <c r="A571" s="87" t="s">
        <v>34</v>
      </c>
      <c r="B571" s="88">
        <f t="shared" si="233"/>
        <v>0</v>
      </c>
      <c r="C571" s="88"/>
      <c r="D571" s="88"/>
      <c r="E571" s="88"/>
      <c r="F571" s="88">
        <f t="shared" si="234"/>
        <v>0</v>
      </c>
      <c r="G571" s="88"/>
      <c r="H571" s="88"/>
      <c r="I571" s="88"/>
      <c r="J571" s="88">
        <f t="shared" si="235"/>
        <v>0</v>
      </c>
      <c r="K571" s="88"/>
      <c r="L571" s="88"/>
      <c r="M571" s="88"/>
      <c r="N571" s="88">
        <f t="shared" si="236"/>
        <v>0</v>
      </c>
      <c r="O571" s="88"/>
      <c r="P571" s="88"/>
      <c r="Q571" s="88"/>
      <c r="R571" s="88">
        <f t="shared" si="237"/>
        <v>0</v>
      </c>
      <c r="S571" s="102"/>
      <c r="T571" s="75"/>
      <c r="U571" s="79"/>
    </row>
    <row r="572" spans="1:21" ht="19.5" hidden="1" customHeight="1" x14ac:dyDescent="0.35">
      <c r="A572" s="87" t="s">
        <v>35</v>
      </c>
      <c r="B572" s="88">
        <f t="shared" si="233"/>
        <v>0</v>
      </c>
      <c r="C572" s="88"/>
      <c r="D572" s="88"/>
      <c r="E572" s="88"/>
      <c r="F572" s="88">
        <f t="shared" si="234"/>
        <v>0</v>
      </c>
      <c r="G572" s="88"/>
      <c r="H572" s="88"/>
      <c r="I572" s="88"/>
      <c r="J572" s="88">
        <f t="shared" si="235"/>
        <v>0</v>
      </c>
      <c r="K572" s="88"/>
      <c r="L572" s="88"/>
      <c r="M572" s="88"/>
      <c r="N572" s="88">
        <f t="shared" si="236"/>
        <v>0</v>
      </c>
      <c r="O572" s="88"/>
      <c r="P572" s="88"/>
      <c r="Q572" s="88"/>
      <c r="R572" s="88">
        <f t="shared" si="237"/>
        <v>0</v>
      </c>
      <c r="S572" s="102"/>
      <c r="T572" s="75"/>
      <c r="U572" s="79"/>
    </row>
    <row r="573" spans="1:21" ht="19.5" hidden="1" customHeight="1" x14ac:dyDescent="0.35">
      <c r="A573" s="87" t="s">
        <v>36</v>
      </c>
      <c r="B573" s="88">
        <f t="shared" si="233"/>
        <v>0</v>
      </c>
      <c r="C573" s="88"/>
      <c r="D573" s="88"/>
      <c r="E573" s="88"/>
      <c r="F573" s="88">
        <f t="shared" si="234"/>
        <v>0</v>
      </c>
      <c r="G573" s="88"/>
      <c r="H573" s="88"/>
      <c r="I573" s="88"/>
      <c r="J573" s="88">
        <f t="shared" si="235"/>
        <v>0</v>
      </c>
      <c r="K573" s="88"/>
      <c r="L573" s="88"/>
      <c r="M573" s="88"/>
      <c r="N573" s="88">
        <f t="shared" si="236"/>
        <v>0</v>
      </c>
      <c r="O573" s="88"/>
      <c r="P573" s="88"/>
      <c r="Q573" s="88"/>
      <c r="R573" s="88">
        <f t="shared" si="237"/>
        <v>0</v>
      </c>
      <c r="S573" s="102"/>
      <c r="T573" s="75"/>
      <c r="U573" s="79"/>
    </row>
    <row r="574" spans="1:21" ht="19.5" hidden="1" customHeight="1" x14ac:dyDescent="0.35">
      <c r="A574" s="87" t="s">
        <v>37</v>
      </c>
      <c r="B574" s="88">
        <f t="shared" si="233"/>
        <v>0</v>
      </c>
      <c r="C574" s="88"/>
      <c r="D574" s="88"/>
      <c r="E574" s="88"/>
      <c r="F574" s="88">
        <f t="shared" si="234"/>
        <v>0</v>
      </c>
      <c r="G574" s="88"/>
      <c r="H574" s="88"/>
      <c r="I574" s="88"/>
      <c r="J574" s="88">
        <f t="shared" si="235"/>
        <v>0</v>
      </c>
      <c r="K574" s="88"/>
      <c r="L574" s="88"/>
      <c r="M574" s="88"/>
      <c r="N574" s="88">
        <f t="shared" si="236"/>
        <v>0</v>
      </c>
      <c r="O574" s="88"/>
      <c r="P574" s="88"/>
      <c r="Q574" s="88"/>
      <c r="R574" s="88">
        <f t="shared" si="237"/>
        <v>0</v>
      </c>
      <c r="S574" s="102"/>
      <c r="T574" s="75"/>
      <c r="U574" s="79"/>
    </row>
    <row r="575" spans="1:21" ht="19.5" hidden="1" customHeight="1" x14ac:dyDescent="0.35">
      <c r="A575" s="87" t="s">
        <v>38</v>
      </c>
      <c r="B575" s="88">
        <f t="shared" si="233"/>
        <v>0</v>
      </c>
      <c r="C575" s="88"/>
      <c r="D575" s="88"/>
      <c r="E575" s="88"/>
      <c r="F575" s="88">
        <f t="shared" si="234"/>
        <v>0</v>
      </c>
      <c r="G575" s="88"/>
      <c r="H575" s="88"/>
      <c r="I575" s="88"/>
      <c r="J575" s="88">
        <f t="shared" si="235"/>
        <v>0</v>
      </c>
      <c r="K575" s="88"/>
      <c r="L575" s="88"/>
      <c r="M575" s="88"/>
      <c r="N575" s="88">
        <f t="shared" si="236"/>
        <v>0</v>
      </c>
      <c r="O575" s="88"/>
      <c r="P575" s="88"/>
      <c r="Q575" s="88"/>
      <c r="R575" s="88">
        <f t="shared" si="237"/>
        <v>0</v>
      </c>
      <c r="S575" s="102"/>
      <c r="T575" s="75"/>
      <c r="U575" s="79"/>
    </row>
    <row r="576" spans="1:21" ht="19.5" hidden="1" customHeight="1" x14ac:dyDescent="0.35">
      <c r="A576" s="87" t="s">
        <v>39</v>
      </c>
      <c r="B576" s="88">
        <f t="shared" si="233"/>
        <v>0</v>
      </c>
      <c r="C576" s="88"/>
      <c r="D576" s="88"/>
      <c r="E576" s="88"/>
      <c r="F576" s="88">
        <f t="shared" si="234"/>
        <v>0</v>
      </c>
      <c r="G576" s="88"/>
      <c r="H576" s="88"/>
      <c r="I576" s="88"/>
      <c r="J576" s="88">
        <f t="shared" si="235"/>
        <v>0</v>
      </c>
      <c r="K576" s="88"/>
      <c r="L576" s="88"/>
      <c r="M576" s="88"/>
      <c r="N576" s="88">
        <f t="shared" si="236"/>
        <v>0</v>
      </c>
      <c r="O576" s="88"/>
      <c r="P576" s="88"/>
      <c r="Q576" s="88"/>
      <c r="R576" s="88">
        <f t="shared" si="237"/>
        <v>0</v>
      </c>
      <c r="S576" s="102"/>
      <c r="T576" s="75"/>
      <c r="U576" s="79"/>
    </row>
    <row r="577" spans="1:21" ht="19.5" hidden="1" customHeight="1" x14ac:dyDescent="0.35">
      <c r="A577" s="87" t="s">
        <v>40</v>
      </c>
      <c r="B577" s="88">
        <f t="shared" si="233"/>
        <v>0</v>
      </c>
      <c r="C577" s="88"/>
      <c r="D577" s="88"/>
      <c r="E577" s="88"/>
      <c r="F577" s="88">
        <f t="shared" si="234"/>
        <v>0</v>
      </c>
      <c r="G577" s="88"/>
      <c r="H577" s="88"/>
      <c r="I577" s="88"/>
      <c r="J577" s="88">
        <f t="shared" si="235"/>
        <v>0</v>
      </c>
      <c r="K577" s="88"/>
      <c r="L577" s="88"/>
      <c r="M577" s="88"/>
      <c r="N577" s="88">
        <f t="shared" si="236"/>
        <v>0</v>
      </c>
      <c r="O577" s="88"/>
      <c r="P577" s="88"/>
      <c r="Q577" s="88"/>
      <c r="R577" s="88">
        <f t="shared" si="237"/>
        <v>0</v>
      </c>
      <c r="S577" s="102"/>
      <c r="T577" s="75"/>
      <c r="U577" s="79"/>
    </row>
    <row r="578" spans="1:21" ht="19.5" hidden="1" customHeight="1" x14ac:dyDescent="0.35">
      <c r="A578" s="87" t="s">
        <v>41</v>
      </c>
      <c r="B578" s="88">
        <f t="shared" si="233"/>
        <v>0</v>
      </c>
      <c r="C578" s="88"/>
      <c r="D578" s="88"/>
      <c r="E578" s="88"/>
      <c r="F578" s="88">
        <f t="shared" si="234"/>
        <v>0</v>
      </c>
      <c r="G578" s="88"/>
      <c r="H578" s="88"/>
      <c r="I578" s="88"/>
      <c r="J578" s="88">
        <f t="shared" si="235"/>
        <v>0</v>
      </c>
      <c r="K578" s="88"/>
      <c r="L578" s="88"/>
      <c r="M578" s="88"/>
      <c r="N578" s="88">
        <f t="shared" si="236"/>
        <v>0</v>
      </c>
      <c r="O578" s="88"/>
      <c r="P578" s="88"/>
      <c r="Q578" s="88"/>
      <c r="R578" s="88">
        <f t="shared" si="237"/>
        <v>0</v>
      </c>
      <c r="S578" s="102"/>
      <c r="T578" s="75"/>
      <c r="U578" s="79"/>
    </row>
    <row r="579" spans="1:21" ht="19.5" hidden="1" customHeight="1" x14ac:dyDescent="0.35">
      <c r="A579" s="87" t="s">
        <v>42</v>
      </c>
      <c r="B579" s="88">
        <f t="shared" si="233"/>
        <v>0</v>
      </c>
      <c r="C579" s="88"/>
      <c r="D579" s="88"/>
      <c r="E579" s="88"/>
      <c r="F579" s="88">
        <f t="shared" si="234"/>
        <v>0</v>
      </c>
      <c r="G579" s="88"/>
      <c r="H579" s="88"/>
      <c r="I579" s="88"/>
      <c r="J579" s="88">
        <f t="shared" si="235"/>
        <v>0</v>
      </c>
      <c r="K579" s="88"/>
      <c r="L579" s="88"/>
      <c r="M579" s="88"/>
      <c r="N579" s="88">
        <f t="shared" si="236"/>
        <v>0</v>
      </c>
      <c r="O579" s="88"/>
      <c r="P579" s="88"/>
      <c r="Q579" s="88"/>
      <c r="R579" s="88">
        <f t="shared" si="237"/>
        <v>0</v>
      </c>
      <c r="S579" s="102"/>
      <c r="T579" s="75"/>
      <c r="U579" s="79"/>
    </row>
    <row r="580" spans="1:21" ht="19.5" hidden="1" customHeight="1" x14ac:dyDescent="0.35">
      <c r="A580" s="87" t="s">
        <v>43</v>
      </c>
      <c r="B580" s="88">
        <f t="shared" si="233"/>
        <v>0</v>
      </c>
      <c r="C580" s="88"/>
      <c r="D580" s="88"/>
      <c r="E580" s="88"/>
      <c r="F580" s="88">
        <f t="shared" si="234"/>
        <v>0</v>
      </c>
      <c r="G580" s="88"/>
      <c r="H580" s="88"/>
      <c r="I580" s="88"/>
      <c r="J580" s="88">
        <f t="shared" si="235"/>
        <v>0</v>
      </c>
      <c r="K580" s="88"/>
      <c r="L580" s="88"/>
      <c r="M580" s="88"/>
      <c r="N580" s="88">
        <f t="shared" si="236"/>
        <v>0</v>
      </c>
      <c r="O580" s="88"/>
      <c r="P580" s="88"/>
      <c r="Q580" s="88"/>
      <c r="R580" s="88">
        <f t="shared" si="237"/>
        <v>0</v>
      </c>
      <c r="S580" s="102"/>
      <c r="T580" s="75"/>
      <c r="U580" s="79"/>
    </row>
    <row r="581" spans="1:21" ht="19.5" hidden="1" customHeight="1" x14ac:dyDescent="0.35">
      <c r="A581" s="87" t="s">
        <v>44</v>
      </c>
      <c r="B581" s="88">
        <f t="shared" si="233"/>
        <v>0</v>
      </c>
      <c r="C581" s="88"/>
      <c r="D581" s="88"/>
      <c r="E581" s="88"/>
      <c r="F581" s="88">
        <f t="shared" si="234"/>
        <v>0</v>
      </c>
      <c r="G581" s="88"/>
      <c r="H581" s="88"/>
      <c r="I581" s="88"/>
      <c r="J581" s="88">
        <f t="shared" si="235"/>
        <v>0</v>
      </c>
      <c r="K581" s="88"/>
      <c r="L581" s="88"/>
      <c r="M581" s="88"/>
      <c r="N581" s="88">
        <f t="shared" si="236"/>
        <v>0</v>
      </c>
      <c r="O581" s="88"/>
      <c r="P581" s="88"/>
      <c r="Q581" s="88"/>
      <c r="R581" s="88">
        <f t="shared" si="237"/>
        <v>0</v>
      </c>
      <c r="S581" s="102"/>
      <c r="T581" s="75"/>
      <c r="U581" s="79"/>
    </row>
    <row r="582" spans="1:21" ht="19.5" hidden="1" customHeight="1" x14ac:dyDescent="0.35">
      <c r="A582" s="87" t="s">
        <v>45</v>
      </c>
      <c r="B582" s="88">
        <f t="shared" si="233"/>
        <v>0</v>
      </c>
      <c r="C582" s="88"/>
      <c r="D582" s="88"/>
      <c r="E582" s="88"/>
      <c r="F582" s="88">
        <f t="shared" si="234"/>
        <v>0</v>
      </c>
      <c r="G582" s="88"/>
      <c r="H582" s="88"/>
      <c r="I582" s="88"/>
      <c r="J582" s="88">
        <f t="shared" si="235"/>
        <v>0</v>
      </c>
      <c r="K582" s="88"/>
      <c r="L582" s="88"/>
      <c r="M582" s="88"/>
      <c r="N582" s="88">
        <f t="shared" si="236"/>
        <v>0</v>
      </c>
      <c r="O582" s="88"/>
      <c r="P582" s="88"/>
      <c r="Q582" s="88"/>
      <c r="R582" s="88">
        <f t="shared" si="237"/>
        <v>0</v>
      </c>
      <c r="S582" s="102"/>
      <c r="T582" s="75"/>
      <c r="U582" s="79"/>
    </row>
    <row r="583" spans="1:21" ht="19.5" hidden="1" customHeight="1" x14ac:dyDescent="0.35">
      <c r="A583" s="91" t="s">
        <v>46</v>
      </c>
      <c r="B583" s="88">
        <f t="shared" ref="B583:R583" si="238">SUM(B584:B588)</f>
        <v>0</v>
      </c>
      <c r="C583" s="88">
        <f t="shared" si="238"/>
        <v>0</v>
      </c>
      <c r="D583" s="88">
        <f t="shared" si="238"/>
        <v>0</v>
      </c>
      <c r="E583" s="88">
        <f t="shared" si="238"/>
        <v>0</v>
      </c>
      <c r="F583" s="88">
        <f t="shared" si="238"/>
        <v>0</v>
      </c>
      <c r="G583" s="88">
        <f t="shared" si="238"/>
        <v>0</v>
      </c>
      <c r="H583" s="88">
        <f t="shared" si="238"/>
        <v>0</v>
      </c>
      <c r="I583" s="88">
        <f t="shared" si="238"/>
        <v>0</v>
      </c>
      <c r="J583" s="88">
        <f t="shared" si="238"/>
        <v>0</v>
      </c>
      <c r="K583" s="88">
        <f t="shared" si="238"/>
        <v>0</v>
      </c>
      <c r="L583" s="88">
        <f t="shared" si="238"/>
        <v>0</v>
      </c>
      <c r="M583" s="88">
        <f t="shared" si="238"/>
        <v>0</v>
      </c>
      <c r="N583" s="88">
        <f t="shared" si="238"/>
        <v>0</v>
      </c>
      <c r="O583" s="88">
        <f t="shared" si="238"/>
        <v>0</v>
      </c>
      <c r="P583" s="88">
        <f t="shared" si="238"/>
        <v>0</v>
      </c>
      <c r="Q583" s="88">
        <f t="shared" si="238"/>
        <v>0</v>
      </c>
      <c r="R583" s="88">
        <f t="shared" si="238"/>
        <v>0</v>
      </c>
      <c r="S583" s="102"/>
      <c r="T583" s="75"/>
      <c r="U583" s="79"/>
    </row>
    <row r="584" spans="1:21" ht="19.5" hidden="1" customHeight="1" x14ac:dyDescent="0.35">
      <c r="A584" s="87" t="s">
        <v>47</v>
      </c>
      <c r="B584" s="88">
        <f>SUM(F584+J584+N584+R584)</f>
        <v>0</v>
      </c>
      <c r="C584" s="88"/>
      <c r="D584" s="88"/>
      <c r="E584" s="88"/>
      <c r="F584" s="88">
        <f>SUM(C584:E584)</f>
        <v>0</v>
      </c>
      <c r="G584" s="88"/>
      <c r="H584" s="88"/>
      <c r="I584" s="88"/>
      <c r="J584" s="88">
        <f>SUM(G584:I584)</f>
        <v>0</v>
      </c>
      <c r="K584" s="88"/>
      <c r="L584" s="88"/>
      <c r="M584" s="88"/>
      <c r="N584" s="88">
        <f>SUM(K584:M584)</f>
        <v>0</v>
      </c>
      <c r="O584" s="88"/>
      <c r="P584" s="88"/>
      <c r="Q584" s="88"/>
      <c r="R584" s="88">
        <f>SUM(O584:Q584)</f>
        <v>0</v>
      </c>
      <c r="S584" s="102"/>
      <c r="T584" s="75"/>
      <c r="U584" s="79"/>
    </row>
    <row r="585" spans="1:21" ht="19.5" hidden="1" customHeight="1" x14ac:dyDescent="0.35">
      <c r="A585" s="87" t="s">
        <v>48</v>
      </c>
      <c r="B585" s="88">
        <f>SUM(F585+J585+N585+R585)</f>
        <v>0</v>
      </c>
      <c r="C585" s="88"/>
      <c r="D585" s="88"/>
      <c r="E585" s="88"/>
      <c r="F585" s="88">
        <f>SUM(C585:E585)</f>
        <v>0</v>
      </c>
      <c r="G585" s="88"/>
      <c r="H585" s="88"/>
      <c r="I585" s="88"/>
      <c r="J585" s="88">
        <f>SUM(G585:I585)</f>
        <v>0</v>
      </c>
      <c r="K585" s="88"/>
      <c r="L585" s="88"/>
      <c r="M585" s="88"/>
      <c r="N585" s="88">
        <f>SUM(K585:M585)</f>
        <v>0</v>
      </c>
      <c r="O585" s="88"/>
      <c r="P585" s="88"/>
      <c r="Q585" s="88"/>
      <c r="R585" s="88">
        <f>SUM(O585:Q585)</f>
        <v>0</v>
      </c>
      <c r="S585" s="102"/>
      <c r="T585" s="75"/>
      <c r="U585" s="79"/>
    </row>
    <row r="586" spans="1:21" ht="19.5" hidden="1" customHeight="1" x14ac:dyDescent="0.35">
      <c r="A586" s="87" t="s">
        <v>49</v>
      </c>
      <c r="B586" s="88">
        <f>SUM(F586+J586+N586+R586)</f>
        <v>0</v>
      </c>
      <c r="C586" s="88"/>
      <c r="D586" s="88"/>
      <c r="E586" s="88"/>
      <c r="F586" s="88">
        <f>SUM(C586:E586)</f>
        <v>0</v>
      </c>
      <c r="G586" s="88"/>
      <c r="H586" s="88"/>
      <c r="I586" s="88"/>
      <c r="J586" s="88">
        <f>SUM(G586:I586)</f>
        <v>0</v>
      </c>
      <c r="K586" s="88"/>
      <c r="L586" s="88"/>
      <c r="M586" s="88"/>
      <c r="N586" s="88">
        <f>SUM(K586:M586)</f>
        <v>0</v>
      </c>
      <c r="O586" s="88"/>
      <c r="P586" s="88"/>
      <c r="Q586" s="88"/>
      <c r="R586" s="88">
        <f>SUM(O586:Q586)</f>
        <v>0</v>
      </c>
      <c r="S586" s="102"/>
      <c r="T586" s="75"/>
      <c r="U586" s="79"/>
    </row>
    <row r="587" spans="1:21" ht="19.5" hidden="1" customHeight="1" x14ac:dyDescent="0.35">
      <c r="A587" s="87" t="s">
        <v>50</v>
      </c>
      <c r="B587" s="88">
        <f>SUM(F587+J587+N587+R587)</f>
        <v>0</v>
      </c>
      <c r="C587" s="88"/>
      <c r="D587" s="88"/>
      <c r="E587" s="88"/>
      <c r="F587" s="88">
        <f>SUM(C587:E587)</f>
        <v>0</v>
      </c>
      <c r="G587" s="88"/>
      <c r="H587" s="88"/>
      <c r="I587" s="88"/>
      <c r="J587" s="88">
        <f>SUM(G587:I587)</f>
        <v>0</v>
      </c>
      <c r="K587" s="88"/>
      <c r="L587" s="88"/>
      <c r="M587" s="88"/>
      <c r="N587" s="88">
        <f>SUM(K587:M587)</f>
        <v>0</v>
      </c>
      <c r="O587" s="88"/>
      <c r="P587" s="88"/>
      <c r="Q587" s="88"/>
      <c r="R587" s="88">
        <f>SUM(O587:Q587)</f>
        <v>0</v>
      </c>
      <c r="S587" s="102"/>
      <c r="T587" s="75"/>
      <c r="U587" s="79"/>
    </row>
    <row r="588" spans="1:21" ht="19.5" hidden="1" customHeight="1" x14ac:dyDescent="0.35">
      <c r="A588" s="87" t="s">
        <v>51</v>
      </c>
      <c r="B588" s="88">
        <f>SUM(F588+J588+N588+R588)</f>
        <v>0</v>
      </c>
      <c r="C588" s="88"/>
      <c r="D588" s="88"/>
      <c r="E588" s="88"/>
      <c r="F588" s="88">
        <f>SUM(C588:E588)</f>
        <v>0</v>
      </c>
      <c r="G588" s="88"/>
      <c r="H588" s="88"/>
      <c r="I588" s="88"/>
      <c r="J588" s="88">
        <f>SUM(G588:I588)</f>
        <v>0</v>
      </c>
      <c r="K588" s="88"/>
      <c r="L588" s="88"/>
      <c r="M588" s="88"/>
      <c r="N588" s="88">
        <f>SUM(K588:M588)</f>
        <v>0</v>
      </c>
      <c r="O588" s="88"/>
      <c r="P588" s="88"/>
      <c r="Q588" s="88"/>
      <c r="R588" s="88">
        <f>SUM(O588:Q588)</f>
        <v>0</v>
      </c>
      <c r="S588" s="102"/>
      <c r="T588" s="75"/>
      <c r="U588" s="79"/>
    </row>
    <row r="589" spans="1:21" ht="19.5" hidden="1" customHeight="1" x14ac:dyDescent="0.35">
      <c r="A589" s="89" t="s">
        <v>52</v>
      </c>
      <c r="B589" s="90">
        <f t="shared" ref="B589:R589" si="239">SUM(B590:B591)</f>
        <v>0</v>
      </c>
      <c r="C589" s="90">
        <f t="shared" si="239"/>
        <v>0</v>
      </c>
      <c r="D589" s="90">
        <f t="shared" si="239"/>
        <v>0</v>
      </c>
      <c r="E589" s="90">
        <f t="shared" si="239"/>
        <v>0</v>
      </c>
      <c r="F589" s="90">
        <f t="shared" si="239"/>
        <v>0</v>
      </c>
      <c r="G589" s="90">
        <f t="shared" si="239"/>
        <v>0</v>
      </c>
      <c r="H589" s="90">
        <f t="shared" si="239"/>
        <v>0</v>
      </c>
      <c r="I589" s="90">
        <f t="shared" si="239"/>
        <v>0</v>
      </c>
      <c r="J589" s="90">
        <f t="shared" si="239"/>
        <v>0</v>
      </c>
      <c r="K589" s="90">
        <f t="shared" si="239"/>
        <v>0</v>
      </c>
      <c r="L589" s="90">
        <f t="shared" si="239"/>
        <v>0</v>
      </c>
      <c r="M589" s="90">
        <f t="shared" si="239"/>
        <v>0</v>
      </c>
      <c r="N589" s="90">
        <f t="shared" si="239"/>
        <v>0</v>
      </c>
      <c r="O589" s="90">
        <f t="shared" si="239"/>
        <v>0</v>
      </c>
      <c r="P589" s="90">
        <f t="shared" si="239"/>
        <v>0</v>
      </c>
      <c r="Q589" s="90">
        <f t="shared" si="239"/>
        <v>0</v>
      </c>
      <c r="R589" s="90">
        <f t="shared" si="239"/>
        <v>0</v>
      </c>
      <c r="S589" s="102"/>
      <c r="T589" s="75"/>
      <c r="U589" s="79"/>
    </row>
    <row r="590" spans="1:21" ht="19.5" hidden="1" customHeight="1" x14ac:dyDescent="0.35">
      <c r="A590" s="87" t="s">
        <v>53</v>
      </c>
      <c r="B590" s="88">
        <f>SUM(F590+J590+N590+R590)</f>
        <v>0</v>
      </c>
      <c r="C590" s="88"/>
      <c r="D590" s="88"/>
      <c r="E590" s="88"/>
      <c r="F590" s="88">
        <f>SUM(C590:E590)</f>
        <v>0</v>
      </c>
      <c r="G590" s="88"/>
      <c r="H590" s="88"/>
      <c r="I590" s="88"/>
      <c r="J590" s="88">
        <f>SUM(G590:I590)</f>
        <v>0</v>
      </c>
      <c r="K590" s="88"/>
      <c r="L590" s="88"/>
      <c r="M590" s="88"/>
      <c r="N590" s="88">
        <f>SUM(K590:M590)</f>
        <v>0</v>
      </c>
      <c r="O590" s="88"/>
      <c r="P590" s="88"/>
      <c r="Q590" s="88"/>
      <c r="R590" s="88">
        <f>SUM(O590:Q590)</f>
        <v>0</v>
      </c>
      <c r="S590" s="102"/>
      <c r="T590" s="75"/>
      <c r="U590" s="79"/>
    </row>
    <row r="591" spans="1:21" ht="19.5" hidden="1" customHeight="1" x14ac:dyDescent="0.35">
      <c r="A591" s="87" t="s">
        <v>54</v>
      </c>
      <c r="B591" s="88">
        <f>SUM(F591+J591+N591+R591)</f>
        <v>0</v>
      </c>
      <c r="C591" s="88"/>
      <c r="D591" s="88"/>
      <c r="E591" s="88"/>
      <c r="F591" s="88">
        <f>SUM(C591:E591)</f>
        <v>0</v>
      </c>
      <c r="G591" s="88"/>
      <c r="H591" s="88"/>
      <c r="I591" s="88"/>
      <c r="J591" s="88">
        <f>SUM(G591:I591)</f>
        <v>0</v>
      </c>
      <c r="K591" s="88"/>
      <c r="L591" s="88"/>
      <c r="M591" s="88"/>
      <c r="N591" s="88">
        <f>SUM(K591:M591)</f>
        <v>0</v>
      </c>
      <c r="O591" s="88"/>
      <c r="P591" s="88"/>
      <c r="Q591" s="88"/>
      <c r="R591" s="88">
        <f>SUM(O591:Q591)</f>
        <v>0</v>
      </c>
      <c r="S591" s="102"/>
      <c r="T591" s="75"/>
      <c r="U591" s="79"/>
    </row>
    <row r="592" spans="1:21" ht="19.5" hidden="1" customHeight="1" x14ac:dyDescent="0.35">
      <c r="A592" s="89" t="s">
        <v>55</v>
      </c>
      <c r="B592" s="88">
        <f>SUM(F592+J592+N592+R592)</f>
        <v>0</v>
      </c>
      <c r="C592" s="88"/>
      <c r="D592" s="88"/>
      <c r="E592" s="88"/>
      <c r="F592" s="88">
        <f>SUM(C592:E592)</f>
        <v>0</v>
      </c>
      <c r="G592" s="88"/>
      <c r="H592" s="88"/>
      <c r="I592" s="88"/>
      <c r="J592" s="88">
        <f>SUM(G592:I592)</f>
        <v>0</v>
      </c>
      <c r="K592" s="88"/>
      <c r="L592" s="88"/>
      <c r="M592" s="88"/>
      <c r="N592" s="88">
        <f>SUM(K592:M592)</f>
        <v>0</v>
      </c>
      <c r="O592" s="88"/>
      <c r="P592" s="88"/>
      <c r="Q592" s="88"/>
      <c r="R592" s="88">
        <f>SUM(O592:Q592)</f>
        <v>0</v>
      </c>
      <c r="S592" s="102"/>
      <c r="T592" s="75"/>
      <c r="U592" s="79"/>
    </row>
    <row r="593" spans="1:21" ht="19.5" hidden="1" customHeight="1" x14ac:dyDescent="0.35">
      <c r="A593" s="92" t="s">
        <v>56</v>
      </c>
      <c r="B593" s="93">
        <f>SUM(F593+J593+N593+R593)</f>
        <v>0</v>
      </c>
      <c r="C593" s="94"/>
      <c r="D593" s="94"/>
      <c r="E593" s="94"/>
      <c r="F593" s="93">
        <f>SUM(C593:E593)</f>
        <v>0</v>
      </c>
      <c r="G593" s="94"/>
      <c r="H593" s="94"/>
      <c r="I593" s="94"/>
      <c r="J593" s="93">
        <f>SUM(G593:I593)</f>
        <v>0</v>
      </c>
      <c r="K593" s="94"/>
      <c r="L593" s="94"/>
      <c r="M593" s="94"/>
      <c r="N593" s="93">
        <f>SUM(K593:M593)</f>
        <v>0</v>
      </c>
      <c r="O593" s="94"/>
      <c r="P593" s="94"/>
      <c r="Q593" s="94"/>
      <c r="R593" s="93">
        <f>SUM(O593:Q593)</f>
        <v>0</v>
      </c>
      <c r="S593" s="102"/>
      <c r="T593" s="75"/>
      <c r="U593" s="79"/>
    </row>
    <row r="594" spans="1:21" ht="19.5" hidden="1" customHeight="1" x14ac:dyDescent="0.35">
      <c r="A594" s="77" t="s">
        <v>184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102"/>
      <c r="T594" s="75"/>
      <c r="U594" s="79"/>
    </row>
    <row r="595" spans="1:21" ht="19.5" hidden="1" customHeight="1" x14ac:dyDescent="0.35">
      <c r="A595" s="189" t="s">
        <v>69</v>
      </c>
      <c r="B595" s="194" t="s">
        <v>60</v>
      </c>
      <c r="C595" s="186" t="s">
        <v>70</v>
      </c>
      <c r="D595" s="192"/>
      <c r="E595" s="193"/>
      <c r="F595" s="190" t="s">
        <v>71</v>
      </c>
      <c r="G595" s="186" t="s">
        <v>72</v>
      </c>
      <c r="H595" s="192"/>
      <c r="I595" s="193"/>
      <c r="J595" s="190" t="s">
        <v>73</v>
      </c>
      <c r="K595" s="186" t="s">
        <v>74</v>
      </c>
      <c r="L595" s="192"/>
      <c r="M595" s="193"/>
      <c r="N595" s="190" t="s">
        <v>75</v>
      </c>
      <c r="O595" s="186" t="s">
        <v>76</v>
      </c>
      <c r="P595" s="192"/>
      <c r="Q595" s="193"/>
      <c r="R595" s="190" t="s">
        <v>77</v>
      </c>
      <c r="S595" s="103"/>
      <c r="T595" s="104"/>
      <c r="U595" s="82"/>
    </row>
    <row r="596" spans="1:21" ht="22.5" hidden="1" customHeight="1" x14ac:dyDescent="0.2">
      <c r="A596" s="191"/>
      <c r="B596" s="191"/>
      <c r="C596" s="80" t="s">
        <v>111</v>
      </c>
      <c r="D596" s="81" t="s">
        <v>112</v>
      </c>
      <c r="E596" s="81" t="s">
        <v>113</v>
      </c>
      <c r="F596" s="191"/>
      <c r="G596" s="81" t="s">
        <v>114</v>
      </c>
      <c r="H596" s="81" t="s">
        <v>115</v>
      </c>
      <c r="I596" s="81" t="s">
        <v>116</v>
      </c>
      <c r="J596" s="191"/>
      <c r="K596" s="80" t="s">
        <v>117</v>
      </c>
      <c r="L596" s="80" t="s">
        <v>118</v>
      </c>
      <c r="M596" s="80" t="s">
        <v>119</v>
      </c>
      <c r="N596" s="191"/>
      <c r="O596" s="80" t="s">
        <v>120</v>
      </c>
      <c r="P596" s="80" t="s">
        <v>121</v>
      </c>
      <c r="Q596" s="80" t="s">
        <v>122</v>
      </c>
      <c r="R596" s="191"/>
      <c r="S596" s="82"/>
      <c r="T596" s="82"/>
      <c r="U596" s="82"/>
    </row>
    <row r="597" spans="1:21" ht="19.5" hidden="1" customHeight="1" x14ac:dyDescent="0.35">
      <c r="A597" s="83" t="s">
        <v>1</v>
      </c>
      <c r="B597" s="84">
        <f t="shared" ref="B597:R597" si="240">SUM(B598+B603+B648+B651+B652)</f>
        <v>0</v>
      </c>
      <c r="C597" s="84">
        <f t="shared" si="240"/>
        <v>0</v>
      </c>
      <c r="D597" s="84">
        <f t="shared" si="240"/>
        <v>0</v>
      </c>
      <c r="E597" s="84">
        <f t="shared" si="240"/>
        <v>0</v>
      </c>
      <c r="F597" s="84">
        <f t="shared" si="240"/>
        <v>0</v>
      </c>
      <c r="G597" s="84">
        <f t="shared" si="240"/>
        <v>0</v>
      </c>
      <c r="H597" s="84">
        <f t="shared" si="240"/>
        <v>0</v>
      </c>
      <c r="I597" s="84">
        <f t="shared" si="240"/>
        <v>0</v>
      </c>
      <c r="J597" s="84">
        <f t="shared" si="240"/>
        <v>0</v>
      </c>
      <c r="K597" s="84">
        <f t="shared" si="240"/>
        <v>0</v>
      </c>
      <c r="L597" s="84">
        <f t="shared" si="240"/>
        <v>0</v>
      </c>
      <c r="M597" s="84">
        <f t="shared" si="240"/>
        <v>0</v>
      </c>
      <c r="N597" s="84">
        <f t="shared" si="240"/>
        <v>0</v>
      </c>
      <c r="O597" s="84">
        <f t="shared" si="240"/>
        <v>0</v>
      </c>
      <c r="P597" s="84">
        <f t="shared" si="240"/>
        <v>0</v>
      </c>
      <c r="Q597" s="84">
        <f t="shared" si="240"/>
        <v>0</v>
      </c>
      <c r="R597" s="84">
        <f t="shared" si="240"/>
        <v>0</v>
      </c>
      <c r="S597" s="102"/>
      <c r="T597" s="75"/>
      <c r="U597" s="79"/>
    </row>
    <row r="598" spans="1:21" ht="19.5" hidden="1" customHeight="1" x14ac:dyDescent="0.35">
      <c r="A598" s="85" t="s">
        <v>2</v>
      </c>
      <c r="B598" s="86">
        <f t="shared" ref="B598:R598" si="241">SUM(B599:B602)</f>
        <v>0</v>
      </c>
      <c r="C598" s="86">
        <f t="shared" si="241"/>
        <v>0</v>
      </c>
      <c r="D598" s="86">
        <f t="shared" si="241"/>
        <v>0</v>
      </c>
      <c r="E598" s="86">
        <f t="shared" si="241"/>
        <v>0</v>
      </c>
      <c r="F598" s="86">
        <f t="shared" si="241"/>
        <v>0</v>
      </c>
      <c r="G598" s="86">
        <f t="shared" si="241"/>
        <v>0</v>
      </c>
      <c r="H598" s="86">
        <f t="shared" si="241"/>
        <v>0</v>
      </c>
      <c r="I598" s="86">
        <f t="shared" si="241"/>
        <v>0</v>
      </c>
      <c r="J598" s="86">
        <f t="shared" si="241"/>
        <v>0</v>
      </c>
      <c r="K598" s="86">
        <f t="shared" si="241"/>
        <v>0</v>
      </c>
      <c r="L598" s="86">
        <f t="shared" si="241"/>
        <v>0</v>
      </c>
      <c r="M598" s="86">
        <f t="shared" si="241"/>
        <v>0</v>
      </c>
      <c r="N598" s="86">
        <f t="shared" si="241"/>
        <v>0</v>
      </c>
      <c r="O598" s="86">
        <f t="shared" si="241"/>
        <v>0</v>
      </c>
      <c r="P598" s="86">
        <f t="shared" si="241"/>
        <v>0</v>
      </c>
      <c r="Q598" s="86">
        <f t="shared" si="241"/>
        <v>0</v>
      </c>
      <c r="R598" s="86">
        <f t="shared" si="241"/>
        <v>0</v>
      </c>
      <c r="S598" s="102"/>
      <c r="T598" s="75"/>
      <c r="U598" s="79"/>
    </row>
    <row r="599" spans="1:21" ht="19.5" hidden="1" customHeight="1" x14ac:dyDescent="0.35">
      <c r="A599" s="87" t="s">
        <v>3</v>
      </c>
      <c r="B599" s="88">
        <f>SUM(F599+J599+N599+R599)</f>
        <v>0</v>
      </c>
      <c r="C599" s="88"/>
      <c r="D599" s="88"/>
      <c r="E599" s="88"/>
      <c r="F599" s="88">
        <f>SUM(C599:E599)</f>
        <v>0</v>
      </c>
      <c r="G599" s="88"/>
      <c r="H599" s="88"/>
      <c r="I599" s="88"/>
      <c r="J599" s="88">
        <f>SUM(G599:I599)</f>
        <v>0</v>
      </c>
      <c r="K599" s="88"/>
      <c r="L599" s="88"/>
      <c r="M599" s="88"/>
      <c r="N599" s="88">
        <f>SUM(K599:M599)</f>
        <v>0</v>
      </c>
      <c r="O599" s="88"/>
      <c r="P599" s="88"/>
      <c r="Q599" s="88"/>
      <c r="R599" s="88">
        <f>SUM(O599:Q599)</f>
        <v>0</v>
      </c>
      <c r="S599" s="102"/>
      <c r="T599" s="75"/>
      <c r="U599" s="79"/>
    </row>
    <row r="600" spans="1:21" ht="19.5" hidden="1" customHeight="1" x14ac:dyDescent="0.35">
      <c r="A600" s="87" t="s">
        <v>4</v>
      </c>
      <c r="B600" s="88">
        <f>SUM(F600+J600+N600+R600)</f>
        <v>0</v>
      </c>
      <c r="C600" s="88"/>
      <c r="D600" s="88"/>
      <c r="E600" s="88"/>
      <c r="F600" s="88">
        <f>SUM(C600:E600)</f>
        <v>0</v>
      </c>
      <c r="G600" s="88"/>
      <c r="H600" s="88"/>
      <c r="I600" s="88"/>
      <c r="J600" s="88">
        <f>SUM(G600:I600)</f>
        <v>0</v>
      </c>
      <c r="K600" s="88"/>
      <c r="L600" s="88"/>
      <c r="M600" s="88"/>
      <c r="N600" s="88">
        <f>SUM(K600:M600)</f>
        <v>0</v>
      </c>
      <c r="O600" s="88"/>
      <c r="P600" s="88"/>
      <c r="Q600" s="88"/>
      <c r="R600" s="88">
        <f>SUM(O600:Q600)</f>
        <v>0</v>
      </c>
      <c r="S600" s="102"/>
      <c r="T600" s="75"/>
      <c r="U600" s="79"/>
    </row>
    <row r="601" spans="1:21" ht="19.5" hidden="1" customHeight="1" x14ac:dyDescent="0.35">
      <c r="A601" s="87" t="s">
        <v>5</v>
      </c>
      <c r="B601" s="88">
        <f>SUM(F601+J601+N601+R601)</f>
        <v>0</v>
      </c>
      <c r="C601" s="88"/>
      <c r="D601" s="88"/>
      <c r="E601" s="88"/>
      <c r="F601" s="88">
        <f>SUM(C601:E601)</f>
        <v>0</v>
      </c>
      <c r="G601" s="88"/>
      <c r="H601" s="88"/>
      <c r="I601" s="88"/>
      <c r="J601" s="88">
        <f>SUM(G601:I601)</f>
        <v>0</v>
      </c>
      <c r="K601" s="88"/>
      <c r="L601" s="88"/>
      <c r="M601" s="88"/>
      <c r="N601" s="88">
        <f>SUM(K601:M601)</f>
        <v>0</v>
      </c>
      <c r="O601" s="88"/>
      <c r="P601" s="88"/>
      <c r="Q601" s="88"/>
      <c r="R601" s="88">
        <f>SUM(O601:Q601)</f>
        <v>0</v>
      </c>
      <c r="S601" s="102"/>
      <c r="T601" s="75"/>
      <c r="U601" s="79"/>
    </row>
    <row r="602" spans="1:21" ht="19.5" hidden="1" customHeight="1" x14ac:dyDescent="0.35">
      <c r="A602" s="87" t="s">
        <v>6</v>
      </c>
      <c r="B602" s="88">
        <f>SUM(F602+J602+N602+R602)</f>
        <v>0</v>
      </c>
      <c r="C602" s="88"/>
      <c r="D602" s="88"/>
      <c r="E602" s="88"/>
      <c r="F602" s="88">
        <f>SUM(C602:E602)</f>
        <v>0</v>
      </c>
      <c r="G602" s="88"/>
      <c r="H602" s="88"/>
      <c r="I602" s="88"/>
      <c r="J602" s="88">
        <f>SUM(G602:I602)</f>
        <v>0</v>
      </c>
      <c r="K602" s="88"/>
      <c r="L602" s="88"/>
      <c r="M602" s="88"/>
      <c r="N602" s="88">
        <f>SUM(K602:M602)</f>
        <v>0</v>
      </c>
      <c r="O602" s="88"/>
      <c r="P602" s="88"/>
      <c r="Q602" s="88"/>
      <c r="R602" s="88">
        <f>SUM(O602:Q602)</f>
        <v>0</v>
      </c>
      <c r="S602" s="102"/>
      <c r="T602" s="75"/>
      <c r="U602" s="79"/>
    </row>
    <row r="603" spans="1:21" ht="19.5" hidden="1" customHeight="1" x14ac:dyDescent="0.35">
      <c r="A603" s="89" t="s">
        <v>7</v>
      </c>
      <c r="B603" s="90">
        <f t="shared" ref="B603:R603" si="242">SUM(B604+B642)</f>
        <v>0</v>
      </c>
      <c r="C603" s="90">
        <f t="shared" si="242"/>
        <v>0</v>
      </c>
      <c r="D603" s="90">
        <f t="shared" si="242"/>
        <v>0</v>
      </c>
      <c r="E603" s="90">
        <f t="shared" si="242"/>
        <v>0</v>
      </c>
      <c r="F603" s="90">
        <f t="shared" si="242"/>
        <v>0</v>
      </c>
      <c r="G603" s="90">
        <f t="shared" si="242"/>
        <v>0</v>
      </c>
      <c r="H603" s="90">
        <f t="shared" si="242"/>
        <v>0</v>
      </c>
      <c r="I603" s="90">
        <f t="shared" si="242"/>
        <v>0</v>
      </c>
      <c r="J603" s="90">
        <f t="shared" si="242"/>
        <v>0</v>
      </c>
      <c r="K603" s="90">
        <f t="shared" si="242"/>
        <v>0</v>
      </c>
      <c r="L603" s="90">
        <f t="shared" si="242"/>
        <v>0</v>
      </c>
      <c r="M603" s="90">
        <f t="shared" si="242"/>
        <v>0</v>
      </c>
      <c r="N603" s="90">
        <f t="shared" si="242"/>
        <v>0</v>
      </c>
      <c r="O603" s="90">
        <f t="shared" si="242"/>
        <v>0</v>
      </c>
      <c r="P603" s="90">
        <f t="shared" si="242"/>
        <v>0</v>
      </c>
      <c r="Q603" s="90">
        <f t="shared" si="242"/>
        <v>0</v>
      </c>
      <c r="R603" s="90">
        <f t="shared" si="242"/>
        <v>0</v>
      </c>
      <c r="S603" s="102"/>
      <c r="T603" s="75"/>
      <c r="U603" s="79"/>
    </row>
    <row r="604" spans="1:21" ht="19.5" hidden="1" customHeight="1" x14ac:dyDescent="0.35">
      <c r="A604" s="87" t="s">
        <v>8</v>
      </c>
      <c r="B604" s="88">
        <f t="shared" ref="B604:R604" si="243">SUM(B605+B614+B627)</f>
        <v>0</v>
      </c>
      <c r="C604" s="88">
        <f t="shared" si="243"/>
        <v>0</v>
      </c>
      <c r="D604" s="88">
        <f t="shared" si="243"/>
        <v>0</v>
      </c>
      <c r="E604" s="88">
        <f t="shared" si="243"/>
        <v>0</v>
      </c>
      <c r="F604" s="88">
        <f t="shared" si="243"/>
        <v>0</v>
      </c>
      <c r="G604" s="88">
        <f t="shared" si="243"/>
        <v>0</v>
      </c>
      <c r="H604" s="88">
        <f t="shared" si="243"/>
        <v>0</v>
      </c>
      <c r="I604" s="88">
        <f t="shared" si="243"/>
        <v>0</v>
      </c>
      <c r="J604" s="88">
        <f t="shared" si="243"/>
        <v>0</v>
      </c>
      <c r="K604" s="88">
        <f t="shared" si="243"/>
        <v>0</v>
      </c>
      <c r="L604" s="88">
        <f t="shared" si="243"/>
        <v>0</v>
      </c>
      <c r="M604" s="88">
        <f t="shared" si="243"/>
        <v>0</v>
      </c>
      <c r="N604" s="88">
        <f t="shared" si="243"/>
        <v>0</v>
      </c>
      <c r="O604" s="88">
        <f t="shared" si="243"/>
        <v>0</v>
      </c>
      <c r="P604" s="88">
        <f t="shared" si="243"/>
        <v>0</v>
      </c>
      <c r="Q604" s="88">
        <f t="shared" si="243"/>
        <v>0</v>
      </c>
      <c r="R604" s="88">
        <f t="shared" si="243"/>
        <v>0</v>
      </c>
      <c r="S604" s="102"/>
      <c r="T604" s="75"/>
      <c r="U604" s="79"/>
    </row>
    <row r="605" spans="1:21" ht="19.5" hidden="1" customHeight="1" x14ac:dyDescent="0.35">
      <c r="A605" s="91" t="s">
        <v>9</v>
      </c>
      <c r="B605" s="88">
        <f t="shared" ref="B605:R605" si="244">SUM(B606:B613)</f>
        <v>0</v>
      </c>
      <c r="C605" s="88">
        <f t="shared" si="244"/>
        <v>0</v>
      </c>
      <c r="D605" s="88">
        <f t="shared" si="244"/>
        <v>0</v>
      </c>
      <c r="E605" s="88">
        <f t="shared" si="244"/>
        <v>0</v>
      </c>
      <c r="F605" s="88">
        <f t="shared" si="244"/>
        <v>0</v>
      </c>
      <c r="G605" s="88">
        <f t="shared" si="244"/>
        <v>0</v>
      </c>
      <c r="H605" s="88">
        <f t="shared" si="244"/>
        <v>0</v>
      </c>
      <c r="I605" s="88">
        <f t="shared" si="244"/>
        <v>0</v>
      </c>
      <c r="J605" s="88">
        <f t="shared" si="244"/>
        <v>0</v>
      </c>
      <c r="K605" s="88">
        <f t="shared" si="244"/>
        <v>0</v>
      </c>
      <c r="L605" s="88">
        <f t="shared" si="244"/>
        <v>0</v>
      </c>
      <c r="M605" s="88">
        <f t="shared" si="244"/>
        <v>0</v>
      </c>
      <c r="N605" s="88">
        <f t="shared" si="244"/>
        <v>0</v>
      </c>
      <c r="O605" s="88">
        <f t="shared" si="244"/>
        <v>0</v>
      </c>
      <c r="P605" s="88">
        <f t="shared" si="244"/>
        <v>0</v>
      </c>
      <c r="Q605" s="88">
        <f t="shared" si="244"/>
        <v>0</v>
      </c>
      <c r="R605" s="88">
        <f t="shared" si="244"/>
        <v>0</v>
      </c>
      <c r="S605" s="102"/>
      <c r="T605" s="75"/>
      <c r="U605" s="79"/>
    </row>
    <row r="606" spans="1:21" ht="19.5" hidden="1" customHeight="1" x14ac:dyDescent="0.35">
      <c r="A606" s="87" t="s">
        <v>10</v>
      </c>
      <c r="B606" s="88">
        <f t="shared" ref="B606:B613" si="245">SUM(F606+J606+N606+R606)</f>
        <v>0</v>
      </c>
      <c r="C606" s="88"/>
      <c r="D606" s="88"/>
      <c r="E606" s="88"/>
      <c r="F606" s="88">
        <f t="shared" ref="F606:F613" si="246">SUM(C606:E606)</f>
        <v>0</v>
      </c>
      <c r="G606" s="88"/>
      <c r="H606" s="88"/>
      <c r="I606" s="88"/>
      <c r="J606" s="88">
        <f t="shared" ref="J606:J613" si="247">SUM(G606:I606)</f>
        <v>0</v>
      </c>
      <c r="K606" s="88"/>
      <c r="L606" s="88"/>
      <c r="M606" s="88"/>
      <c r="N606" s="88">
        <f t="shared" ref="N606:N613" si="248">SUM(K606:M606)</f>
        <v>0</v>
      </c>
      <c r="O606" s="88"/>
      <c r="P606" s="88"/>
      <c r="Q606" s="88"/>
      <c r="R606" s="88">
        <f t="shared" ref="R606:R613" si="249">SUM(O606:Q606)</f>
        <v>0</v>
      </c>
      <c r="S606" s="102"/>
      <c r="T606" s="75"/>
      <c r="U606" s="79"/>
    </row>
    <row r="607" spans="1:21" ht="19.5" hidden="1" customHeight="1" x14ac:dyDescent="0.35">
      <c r="A607" s="87" t="s">
        <v>11</v>
      </c>
      <c r="B607" s="88">
        <f t="shared" si="245"/>
        <v>0</v>
      </c>
      <c r="C607" s="88"/>
      <c r="D607" s="88"/>
      <c r="E607" s="88"/>
      <c r="F607" s="88">
        <f t="shared" si="246"/>
        <v>0</v>
      </c>
      <c r="G607" s="88"/>
      <c r="H607" s="88"/>
      <c r="I607" s="88"/>
      <c r="J607" s="88">
        <f t="shared" si="247"/>
        <v>0</v>
      </c>
      <c r="K607" s="88"/>
      <c r="L607" s="88"/>
      <c r="M607" s="88"/>
      <c r="N607" s="88">
        <f t="shared" si="248"/>
        <v>0</v>
      </c>
      <c r="O607" s="88"/>
      <c r="P607" s="88"/>
      <c r="Q607" s="88"/>
      <c r="R607" s="88">
        <f t="shared" si="249"/>
        <v>0</v>
      </c>
      <c r="S607" s="102"/>
      <c r="T607" s="75"/>
      <c r="U607" s="79"/>
    </row>
    <row r="608" spans="1:21" ht="19.5" hidden="1" customHeight="1" x14ac:dyDescent="0.35">
      <c r="A608" s="87" t="s">
        <v>12</v>
      </c>
      <c r="B608" s="88">
        <f t="shared" si="245"/>
        <v>0</v>
      </c>
      <c r="C608" s="88"/>
      <c r="D608" s="88"/>
      <c r="E608" s="88"/>
      <c r="F608" s="88">
        <f t="shared" si="246"/>
        <v>0</v>
      </c>
      <c r="G608" s="88"/>
      <c r="H608" s="88"/>
      <c r="I608" s="88"/>
      <c r="J608" s="88">
        <f t="shared" si="247"/>
        <v>0</v>
      </c>
      <c r="K608" s="88"/>
      <c r="L608" s="88"/>
      <c r="M608" s="88"/>
      <c r="N608" s="88">
        <f t="shared" si="248"/>
        <v>0</v>
      </c>
      <c r="O608" s="88"/>
      <c r="P608" s="88"/>
      <c r="Q608" s="88"/>
      <c r="R608" s="88">
        <f t="shared" si="249"/>
        <v>0</v>
      </c>
      <c r="S608" s="102"/>
      <c r="T608" s="75"/>
      <c r="U608" s="79"/>
    </row>
    <row r="609" spans="1:21" ht="19.5" hidden="1" customHeight="1" x14ac:dyDescent="0.35">
      <c r="A609" s="87" t="s">
        <v>13</v>
      </c>
      <c r="B609" s="88">
        <f t="shared" si="245"/>
        <v>0</v>
      </c>
      <c r="C609" s="88"/>
      <c r="D609" s="88"/>
      <c r="E609" s="88"/>
      <c r="F609" s="88">
        <f t="shared" si="246"/>
        <v>0</v>
      </c>
      <c r="G609" s="88"/>
      <c r="H609" s="88"/>
      <c r="I609" s="88"/>
      <c r="J609" s="88">
        <f t="shared" si="247"/>
        <v>0</v>
      </c>
      <c r="K609" s="88"/>
      <c r="L609" s="88"/>
      <c r="M609" s="88"/>
      <c r="N609" s="88">
        <f t="shared" si="248"/>
        <v>0</v>
      </c>
      <c r="O609" s="88"/>
      <c r="P609" s="88"/>
      <c r="Q609" s="88"/>
      <c r="R609" s="88">
        <f t="shared" si="249"/>
        <v>0</v>
      </c>
      <c r="S609" s="102"/>
      <c r="T609" s="75"/>
      <c r="U609" s="79"/>
    </row>
    <row r="610" spans="1:21" ht="19.5" hidden="1" customHeight="1" x14ac:dyDescent="0.35">
      <c r="A610" s="87" t="s">
        <v>14</v>
      </c>
      <c r="B610" s="88">
        <f t="shared" si="245"/>
        <v>0</v>
      </c>
      <c r="C610" s="88"/>
      <c r="D610" s="88"/>
      <c r="E610" s="88"/>
      <c r="F610" s="88">
        <f t="shared" si="246"/>
        <v>0</v>
      </c>
      <c r="G610" s="88"/>
      <c r="H610" s="88"/>
      <c r="I610" s="88"/>
      <c r="J610" s="88">
        <f t="shared" si="247"/>
        <v>0</v>
      </c>
      <c r="K610" s="88"/>
      <c r="L610" s="88"/>
      <c r="M610" s="88"/>
      <c r="N610" s="88">
        <f t="shared" si="248"/>
        <v>0</v>
      </c>
      <c r="O610" s="88"/>
      <c r="P610" s="88"/>
      <c r="Q610" s="88"/>
      <c r="R610" s="88">
        <f t="shared" si="249"/>
        <v>0</v>
      </c>
      <c r="S610" s="102"/>
      <c r="T610" s="75"/>
      <c r="U610" s="79"/>
    </row>
    <row r="611" spans="1:21" ht="19.5" hidden="1" customHeight="1" x14ac:dyDescent="0.35">
      <c r="A611" s="87" t="s">
        <v>15</v>
      </c>
      <c r="B611" s="88">
        <f t="shared" si="245"/>
        <v>0</v>
      </c>
      <c r="C611" s="88"/>
      <c r="D611" s="88"/>
      <c r="E611" s="88"/>
      <c r="F611" s="88">
        <f t="shared" si="246"/>
        <v>0</v>
      </c>
      <c r="G611" s="88"/>
      <c r="H611" s="88"/>
      <c r="I611" s="88"/>
      <c r="J611" s="88">
        <f t="shared" si="247"/>
        <v>0</v>
      </c>
      <c r="K611" s="88"/>
      <c r="L611" s="88"/>
      <c r="M611" s="88"/>
      <c r="N611" s="88">
        <f t="shared" si="248"/>
        <v>0</v>
      </c>
      <c r="O611" s="88"/>
      <c r="P611" s="88"/>
      <c r="Q611" s="88"/>
      <c r="R611" s="88">
        <f t="shared" si="249"/>
        <v>0</v>
      </c>
      <c r="S611" s="102"/>
      <c r="T611" s="75"/>
      <c r="U611" s="79"/>
    </row>
    <row r="612" spans="1:21" ht="19.5" hidden="1" customHeight="1" x14ac:dyDescent="0.35">
      <c r="A612" s="87" t="s">
        <v>16</v>
      </c>
      <c r="B612" s="88">
        <f t="shared" si="245"/>
        <v>0</v>
      </c>
      <c r="C612" s="88"/>
      <c r="D612" s="88"/>
      <c r="E612" s="88"/>
      <c r="F612" s="88">
        <f t="shared" si="246"/>
        <v>0</v>
      </c>
      <c r="G612" s="88"/>
      <c r="H612" s="88"/>
      <c r="I612" s="88"/>
      <c r="J612" s="88">
        <f t="shared" si="247"/>
        <v>0</v>
      </c>
      <c r="K612" s="88"/>
      <c r="L612" s="88"/>
      <c r="M612" s="88"/>
      <c r="N612" s="88">
        <f t="shared" si="248"/>
        <v>0</v>
      </c>
      <c r="O612" s="88"/>
      <c r="P612" s="88"/>
      <c r="Q612" s="88"/>
      <c r="R612" s="88">
        <f t="shared" si="249"/>
        <v>0</v>
      </c>
      <c r="S612" s="102"/>
      <c r="T612" s="75"/>
      <c r="U612" s="79"/>
    </row>
    <row r="613" spans="1:21" ht="19.5" hidden="1" customHeight="1" x14ac:dyDescent="0.35">
      <c r="A613" s="87" t="s">
        <v>17</v>
      </c>
      <c r="B613" s="88">
        <f t="shared" si="245"/>
        <v>0</v>
      </c>
      <c r="C613" s="88"/>
      <c r="D613" s="88"/>
      <c r="E613" s="88"/>
      <c r="F613" s="88">
        <f t="shared" si="246"/>
        <v>0</v>
      </c>
      <c r="G613" s="88"/>
      <c r="H613" s="88"/>
      <c r="I613" s="88"/>
      <c r="J613" s="88">
        <f t="shared" si="247"/>
        <v>0</v>
      </c>
      <c r="K613" s="88"/>
      <c r="L613" s="88"/>
      <c r="M613" s="88"/>
      <c r="N613" s="88">
        <f t="shared" si="248"/>
        <v>0</v>
      </c>
      <c r="O613" s="88"/>
      <c r="P613" s="88"/>
      <c r="Q613" s="88"/>
      <c r="R613" s="88">
        <f t="shared" si="249"/>
        <v>0</v>
      </c>
      <c r="S613" s="102"/>
      <c r="T613" s="75"/>
      <c r="U613" s="79"/>
    </row>
    <row r="614" spans="1:21" ht="19.5" hidden="1" customHeight="1" x14ac:dyDescent="0.35">
      <c r="A614" s="91" t="s">
        <v>18</v>
      </c>
      <c r="B614" s="88">
        <f t="shared" ref="B614:R614" si="250">SUM(B615:B626)</f>
        <v>0</v>
      </c>
      <c r="C614" s="88">
        <f t="shared" si="250"/>
        <v>0</v>
      </c>
      <c r="D614" s="88">
        <f t="shared" si="250"/>
        <v>0</v>
      </c>
      <c r="E614" s="88">
        <f t="shared" si="250"/>
        <v>0</v>
      </c>
      <c r="F614" s="88">
        <f t="shared" si="250"/>
        <v>0</v>
      </c>
      <c r="G614" s="88">
        <f t="shared" si="250"/>
        <v>0</v>
      </c>
      <c r="H614" s="88">
        <f t="shared" si="250"/>
        <v>0</v>
      </c>
      <c r="I614" s="88">
        <f t="shared" si="250"/>
        <v>0</v>
      </c>
      <c r="J614" s="88">
        <f t="shared" si="250"/>
        <v>0</v>
      </c>
      <c r="K614" s="88">
        <f t="shared" si="250"/>
        <v>0</v>
      </c>
      <c r="L614" s="88">
        <f t="shared" si="250"/>
        <v>0</v>
      </c>
      <c r="M614" s="88">
        <f t="shared" si="250"/>
        <v>0</v>
      </c>
      <c r="N614" s="88">
        <f t="shared" si="250"/>
        <v>0</v>
      </c>
      <c r="O614" s="88">
        <f t="shared" si="250"/>
        <v>0</v>
      </c>
      <c r="P614" s="88">
        <f t="shared" si="250"/>
        <v>0</v>
      </c>
      <c r="Q614" s="88">
        <f t="shared" si="250"/>
        <v>0</v>
      </c>
      <c r="R614" s="88">
        <f t="shared" si="250"/>
        <v>0</v>
      </c>
      <c r="S614" s="102"/>
      <c r="T614" s="75"/>
      <c r="U614" s="79"/>
    </row>
    <row r="615" spans="1:21" ht="19.5" hidden="1" customHeight="1" x14ac:dyDescent="0.35">
      <c r="A615" s="87" t="s">
        <v>19</v>
      </c>
      <c r="B615" s="88">
        <f t="shared" ref="B615:B626" si="251">SUM(F615+J615+N615+R615)</f>
        <v>0</v>
      </c>
      <c r="C615" s="88"/>
      <c r="D615" s="88"/>
      <c r="E615" s="88"/>
      <c r="F615" s="88">
        <f t="shared" ref="F615:F626" si="252">SUM(C615:E615)</f>
        <v>0</v>
      </c>
      <c r="G615" s="88"/>
      <c r="H615" s="88"/>
      <c r="I615" s="88"/>
      <c r="J615" s="88">
        <f t="shared" ref="J615:J626" si="253">SUM(G615:I615)</f>
        <v>0</v>
      </c>
      <c r="K615" s="88"/>
      <c r="L615" s="88"/>
      <c r="M615" s="88"/>
      <c r="N615" s="88">
        <f t="shared" ref="N615:N626" si="254">SUM(K615:M615)</f>
        <v>0</v>
      </c>
      <c r="O615" s="88"/>
      <c r="P615" s="88"/>
      <c r="Q615" s="88"/>
      <c r="R615" s="88">
        <f t="shared" ref="R615:R626" si="255">SUM(O615:Q615)</f>
        <v>0</v>
      </c>
      <c r="S615" s="102"/>
      <c r="T615" s="75"/>
      <c r="U615" s="79"/>
    </row>
    <row r="616" spans="1:21" ht="19.5" hidden="1" customHeight="1" x14ac:dyDescent="0.35">
      <c r="A616" s="87" t="s">
        <v>20</v>
      </c>
      <c r="B616" s="88">
        <f t="shared" si="251"/>
        <v>0</v>
      </c>
      <c r="C616" s="88"/>
      <c r="D616" s="88"/>
      <c r="E616" s="88"/>
      <c r="F616" s="88">
        <f t="shared" si="252"/>
        <v>0</v>
      </c>
      <c r="G616" s="88"/>
      <c r="H616" s="88"/>
      <c r="I616" s="88"/>
      <c r="J616" s="88">
        <f t="shared" si="253"/>
        <v>0</v>
      </c>
      <c r="K616" s="88"/>
      <c r="L616" s="88"/>
      <c r="M616" s="88"/>
      <c r="N616" s="88">
        <f t="shared" si="254"/>
        <v>0</v>
      </c>
      <c r="O616" s="88"/>
      <c r="P616" s="88"/>
      <c r="Q616" s="88"/>
      <c r="R616" s="88">
        <f t="shared" si="255"/>
        <v>0</v>
      </c>
      <c r="S616" s="102"/>
      <c r="T616" s="75"/>
      <c r="U616" s="79"/>
    </row>
    <row r="617" spans="1:21" ht="19.5" hidden="1" customHeight="1" x14ac:dyDescent="0.35">
      <c r="A617" s="87" t="s">
        <v>21</v>
      </c>
      <c r="B617" s="88">
        <f t="shared" si="251"/>
        <v>0</v>
      </c>
      <c r="C617" s="88"/>
      <c r="D617" s="88"/>
      <c r="E617" s="88"/>
      <c r="F617" s="88">
        <f t="shared" si="252"/>
        <v>0</v>
      </c>
      <c r="G617" s="88"/>
      <c r="H617" s="88"/>
      <c r="I617" s="88"/>
      <c r="J617" s="88">
        <f t="shared" si="253"/>
        <v>0</v>
      </c>
      <c r="K617" s="88"/>
      <c r="L617" s="88"/>
      <c r="M617" s="88"/>
      <c r="N617" s="88">
        <f t="shared" si="254"/>
        <v>0</v>
      </c>
      <c r="O617" s="88"/>
      <c r="P617" s="88"/>
      <c r="Q617" s="88"/>
      <c r="R617" s="88">
        <f t="shared" si="255"/>
        <v>0</v>
      </c>
      <c r="S617" s="102"/>
      <c r="T617" s="75"/>
      <c r="U617" s="79"/>
    </row>
    <row r="618" spans="1:21" ht="19.5" hidden="1" customHeight="1" x14ac:dyDescent="0.35">
      <c r="A618" s="87" t="s">
        <v>22</v>
      </c>
      <c r="B618" s="88">
        <f t="shared" si="251"/>
        <v>0</v>
      </c>
      <c r="C618" s="88"/>
      <c r="D618" s="88"/>
      <c r="E618" s="88"/>
      <c r="F618" s="88">
        <f t="shared" si="252"/>
        <v>0</v>
      </c>
      <c r="G618" s="88"/>
      <c r="H618" s="88"/>
      <c r="I618" s="88"/>
      <c r="J618" s="88">
        <f t="shared" si="253"/>
        <v>0</v>
      </c>
      <c r="K618" s="88"/>
      <c r="L618" s="88"/>
      <c r="M618" s="88"/>
      <c r="N618" s="88">
        <f t="shared" si="254"/>
        <v>0</v>
      </c>
      <c r="O618" s="88"/>
      <c r="P618" s="88"/>
      <c r="Q618" s="88"/>
      <c r="R618" s="88">
        <f t="shared" si="255"/>
        <v>0</v>
      </c>
      <c r="S618" s="102"/>
      <c r="T618" s="75"/>
      <c r="U618" s="79"/>
    </row>
    <row r="619" spans="1:21" ht="19.5" hidden="1" customHeight="1" x14ac:dyDescent="0.35">
      <c r="A619" s="87" t="s">
        <v>23</v>
      </c>
      <c r="B619" s="88">
        <f t="shared" si="251"/>
        <v>0</v>
      </c>
      <c r="C619" s="88"/>
      <c r="D619" s="88"/>
      <c r="E619" s="88"/>
      <c r="F619" s="88">
        <f t="shared" si="252"/>
        <v>0</v>
      </c>
      <c r="G619" s="88"/>
      <c r="H619" s="88"/>
      <c r="I619" s="88"/>
      <c r="J619" s="88">
        <f t="shared" si="253"/>
        <v>0</v>
      </c>
      <c r="K619" s="88"/>
      <c r="L619" s="88"/>
      <c r="M619" s="88"/>
      <c r="N619" s="88">
        <f t="shared" si="254"/>
        <v>0</v>
      </c>
      <c r="O619" s="88"/>
      <c r="P619" s="88"/>
      <c r="Q619" s="88"/>
      <c r="R619" s="88">
        <f t="shared" si="255"/>
        <v>0</v>
      </c>
      <c r="S619" s="102"/>
      <c r="T619" s="75"/>
      <c r="U619" s="79"/>
    </row>
    <row r="620" spans="1:21" ht="19.5" hidden="1" customHeight="1" x14ac:dyDescent="0.35">
      <c r="A620" s="87" t="s">
        <v>24</v>
      </c>
      <c r="B620" s="88">
        <f t="shared" si="251"/>
        <v>0</v>
      </c>
      <c r="C620" s="88"/>
      <c r="D620" s="88"/>
      <c r="E620" s="88"/>
      <c r="F620" s="88">
        <f t="shared" si="252"/>
        <v>0</v>
      </c>
      <c r="G620" s="88"/>
      <c r="H620" s="88"/>
      <c r="I620" s="88"/>
      <c r="J620" s="88">
        <f t="shared" si="253"/>
        <v>0</v>
      </c>
      <c r="K620" s="88"/>
      <c r="L620" s="88"/>
      <c r="M620" s="88"/>
      <c r="N620" s="88">
        <f t="shared" si="254"/>
        <v>0</v>
      </c>
      <c r="O620" s="88"/>
      <c r="P620" s="88"/>
      <c r="Q620" s="88"/>
      <c r="R620" s="88">
        <f t="shared" si="255"/>
        <v>0</v>
      </c>
      <c r="S620" s="102"/>
      <c r="T620" s="75"/>
      <c r="U620" s="79"/>
    </row>
    <row r="621" spans="1:21" ht="19.5" hidden="1" customHeight="1" x14ac:dyDescent="0.35">
      <c r="A621" s="87" t="s">
        <v>25</v>
      </c>
      <c r="B621" s="88">
        <f t="shared" si="251"/>
        <v>0</v>
      </c>
      <c r="C621" s="88"/>
      <c r="D621" s="88"/>
      <c r="E621" s="88"/>
      <c r="F621" s="88">
        <f t="shared" si="252"/>
        <v>0</v>
      </c>
      <c r="G621" s="88"/>
      <c r="H621" s="88"/>
      <c r="I621" s="88"/>
      <c r="J621" s="88">
        <f t="shared" si="253"/>
        <v>0</v>
      </c>
      <c r="K621" s="88"/>
      <c r="L621" s="88"/>
      <c r="M621" s="88"/>
      <c r="N621" s="88">
        <f t="shared" si="254"/>
        <v>0</v>
      </c>
      <c r="O621" s="88"/>
      <c r="P621" s="88"/>
      <c r="Q621" s="88"/>
      <c r="R621" s="88">
        <f t="shared" si="255"/>
        <v>0</v>
      </c>
      <c r="S621" s="102"/>
      <c r="T621" s="75"/>
      <c r="U621" s="79"/>
    </row>
    <row r="622" spans="1:21" ht="19.5" hidden="1" customHeight="1" x14ac:dyDescent="0.35">
      <c r="A622" s="87" t="s">
        <v>26</v>
      </c>
      <c r="B622" s="88">
        <f t="shared" si="251"/>
        <v>0</v>
      </c>
      <c r="C622" s="88"/>
      <c r="D622" s="88"/>
      <c r="E622" s="88"/>
      <c r="F622" s="88">
        <f t="shared" si="252"/>
        <v>0</v>
      </c>
      <c r="G622" s="88"/>
      <c r="H622" s="88"/>
      <c r="I622" s="88"/>
      <c r="J622" s="88">
        <f t="shared" si="253"/>
        <v>0</v>
      </c>
      <c r="K622" s="88"/>
      <c r="L622" s="88"/>
      <c r="M622" s="88"/>
      <c r="N622" s="88">
        <f t="shared" si="254"/>
        <v>0</v>
      </c>
      <c r="O622" s="88"/>
      <c r="P622" s="88"/>
      <c r="Q622" s="88"/>
      <c r="R622" s="88">
        <f t="shared" si="255"/>
        <v>0</v>
      </c>
      <c r="S622" s="102"/>
      <c r="T622" s="75"/>
      <c r="U622" s="79"/>
    </row>
    <row r="623" spans="1:21" ht="19.5" hidden="1" customHeight="1" x14ac:dyDescent="0.35">
      <c r="A623" s="87" t="s">
        <v>27</v>
      </c>
      <c r="B623" s="88">
        <f t="shared" si="251"/>
        <v>0</v>
      </c>
      <c r="C623" s="88"/>
      <c r="D623" s="88"/>
      <c r="E623" s="88"/>
      <c r="F623" s="88">
        <f t="shared" si="252"/>
        <v>0</v>
      </c>
      <c r="G623" s="88"/>
      <c r="H623" s="88"/>
      <c r="I623" s="88"/>
      <c r="J623" s="88">
        <f t="shared" si="253"/>
        <v>0</v>
      </c>
      <c r="K623" s="88"/>
      <c r="L623" s="88"/>
      <c r="M623" s="88"/>
      <c r="N623" s="88">
        <f t="shared" si="254"/>
        <v>0</v>
      </c>
      <c r="O623" s="88"/>
      <c r="P623" s="88"/>
      <c r="Q623" s="88"/>
      <c r="R623" s="88">
        <f t="shared" si="255"/>
        <v>0</v>
      </c>
      <c r="S623" s="102"/>
      <c r="T623" s="75"/>
      <c r="U623" s="79"/>
    </row>
    <row r="624" spans="1:21" ht="19.5" hidden="1" customHeight="1" x14ac:dyDescent="0.35">
      <c r="A624" s="87" t="s">
        <v>28</v>
      </c>
      <c r="B624" s="88">
        <f t="shared" si="251"/>
        <v>0</v>
      </c>
      <c r="C624" s="88"/>
      <c r="D624" s="88"/>
      <c r="E624" s="88"/>
      <c r="F624" s="88">
        <f t="shared" si="252"/>
        <v>0</v>
      </c>
      <c r="G624" s="88"/>
      <c r="H624" s="88"/>
      <c r="I624" s="88"/>
      <c r="J624" s="88">
        <f t="shared" si="253"/>
        <v>0</v>
      </c>
      <c r="K624" s="88"/>
      <c r="L624" s="88"/>
      <c r="M624" s="88"/>
      <c r="N624" s="88">
        <f t="shared" si="254"/>
        <v>0</v>
      </c>
      <c r="O624" s="88"/>
      <c r="P624" s="88"/>
      <c r="Q624" s="88"/>
      <c r="R624" s="88">
        <f t="shared" si="255"/>
        <v>0</v>
      </c>
      <c r="S624" s="102"/>
      <c r="T624" s="75"/>
      <c r="U624" s="79"/>
    </row>
    <row r="625" spans="1:21" ht="19.5" hidden="1" customHeight="1" x14ac:dyDescent="0.35">
      <c r="A625" s="87" t="s">
        <v>29</v>
      </c>
      <c r="B625" s="88">
        <f t="shared" si="251"/>
        <v>0</v>
      </c>
      <c r="C625" s="88"/>
      <c r="D625" s="88"/>
      <c r="E625" s="88"/>
      <c r="F625" s="88">
        <f t="shared" si="252"/>
        <v>0</v>
      </c>
      <c r="G625" s="88"/>
      <c r="H625" s="88"/>
      <c r="I625" s="88"/>
      <c r="J625" s="88">
        <f t="shared" si="253"/>
        <v>0</v>
      </c>
      <c r="K625" s="88"/>
      <c r="L625" s="88"/>
      <c r="M625" s="88"/>
      <c r="N625" s="88">
        <f t="shared" si="254"/>
        <v>0</v>
      </c>
      <c r="O625" s="88"/>
      <c r="P625" s="88"/>
      <c r="Q625" s="88"/>
      <c r="R625" s="88">
        <f t="shared" si="255"/>
        <v>0</v>
      </c>
      <c r="S625" s="102"/>
      <c r="T625" s="75"/>
      <c r="U625" s="79"/>
    </row>
    <row r="626" spans="1:21" ht="19.5" hidden="1" customHeight="1" x14ac:dyDescent="0.35">
      <c r="A626" s="87" t="s">
        <v>30</v>
      </c>
      <c r="B626" s="88">
        <f t="shared" si="251"/>
        <v>0</v>
      </c>
      <c r="C626" s="88"/>
      <c r="D626" s="88"/>
      <c r="E626" s="88"/>
      <c r="F626" s="88">
        <f t="shared" si="252"/>
        <v>0</v>
      </c>
      <c r="G626" s="88"/>
      <c r="H626" s="88"/>
      <c r="I626" s="88"/>
      <c r="J626" s="88">
        <f t="shared" si="253"/>
        <v>0</v>
      </c>
      <c r="K626" s="88"/>
      <c r="L626" s="88"/>
      <c r="M626" s="88"/>
      <c r="N626" s="88">
        <f t="shared" si="254"/>
        <v>0</v>
      </c>
      <c r="O626" s="88"/>
      <c r="P626" s="88"/>
      <c r="Q626" s="88"/>
      <c r="R626" s="88">
        <f t="shared" si="255"/>
        <v>0</v>
      </c>
      <c r="S626" s="102"/>
      <c r="T626" s="75"/>
      <c r="U626" s="79"/>
    </row>
    <row r="627" spans="1:21" ht="19.5" hidden="1" customHeight="1" x14ac:dyDescent="0.35">
      <c r="A627" s="91" t="s">
        <v>31</v>
      </c>
      <c r="B627" s="88">
        <f t="shared" ref="B627:R627" si="256">SUM(B628:B641)</f>
        <v>0</v>
      </c>
      <c r="C627" s="88">
        <f t="shared" si="256"/>
        <v>0</v>
      </c>
      <c r="D627" s="88">
        <f t="shared" si="256"/>
        <v>0</v>
      </c>
      <c r="E627" s="88">
        <f t="shared" si="256"/>
        <v>0</v>
      </c>
      <c r="F627" s="88">
        <f t="shared" si="256"/>
        <v>0</v>
      </c>
      <c r="G627" s="88">
        <f t="shared" si="256"/>
        <v>0</v>
      </c>
      <c r="H627" s="88">
        <f t="shared" si="256"/>
        <v>0</v>
      </c>
      <c r="I627" s="88">
        <f t="shared" si="256"/>
        <v>0</v>
      </c>
      <c r="J627" s="88">
        <f t="shared" si="256"/>
        <v>0</v>
      </c>
      <c r="K627" s="88">
        <f t="shared" si="256"/>
        <v>0</v>
      </c>
      <c r="L627" s="88">
        <f t="shared" si="256"/>
        <v>0</v>
      </c>
      <c r="M627" s="88">
        <f t="shared" si="256"/>
        <v>0</v>
      </c>
      <c r="N627" s="88">
        <f t="shared" si="256"/>
        <v>0</v>
      </c>
      <c r="O627" s="88">
        <f t="shared" si="256"/>
        <v>0</v>
      </c>
      <c r="P627" s="88">
        <f t="shared" si="256"/>
        <v>0</v>
      </c>
      <c r="Q627" s="88">
        <f t="shared" si="256"/>
        <v>0</v>
      </c>
      <c r="R627" s="88">
        <f t="shared" si="256"/>
        <v>0</v>
      </c>
      <c r="S627" s="102"/>
      <c r="T627" s="75"/>
      <c r="U627" s="79"/>
    </row>
    <row r="628" spans="1:21" ht="19.5" hidden="1" customHeight="1" x14ac:dyDescent="0.35">
      <c r="A628" s="87" t="s">
        <v>32</v>
      </c>
      <c r="B628" s="88">
        <f t="shared" ref="B628:B641" si="257">SUM(F628+J628+N628+R628)</f>
        <v>0</v>
      </c>
      <c r="C628" s="88"/>
      <c r="D628" s="88"/>
      <c r="E628" s="88"/>
      <c r="F628" s="88">
        <f t="shared" ref="F628:F641" si="258">SUM(C628:E628)</f>
        <v>0</v>
      </c>
      <c r="G628" s="88"/>
      <c r="H628" s="88"/>
      <c r="I628" s="88"/>
      <c r="J628" s="88">
        <f t="shared" ref="J628:J641" si="259">SUM(G628:I628)</f>
        <v>0</v>
      </c>
      <c r="K628" s="88"/>
      <c r="L628" s="88"/>
      <c r="M628" s="88"/>
      <c r="N628" s="88">
        <f t="shared" ref="N628:N641" si="260">SUM(K628:M628)</f>
        <v>0</v>
      </c>
      <c r="O628" s="88"/>
      <c r="P628" s="88"/>
      <c r="Q628" s="88"/>
      <c r="R628" s="88">
        <f t="shared" ref="R628:R641" si="261">SUM(O628:Q628)</f>
        <v>0</v>
      </c>
      <c r="S628" s="102"/>
      <c r="T628" s="75"/>
      <c r="U628" s="79"/>
    </row>
    <row r="629" spans="1:21" ht="19.5" hidden="1" customHeight="1" x14ac:dyDescent="0.35">
      <c r="A629" s="87" t="s">
        <v>33</v>
      </c>
      <c r="B629" s="88">
        <f t="shared" si="257"/>
        <v>0</v>
      </c>
      <c r="C629" s="88"/>
      <c r="D629" s="88"/>
      <c r="E629" s="88"/>
      <c r="F629" s="88">
        <f t="shared" si="258"/>
        <v>0</v>
      </c>
      <c r="G629" s="88"/>
      <c r="H629" s="88"/>
      <c r="I629" s="88"/>
      <c r="J629" s="88">
        <f t="shared" si="259"/>
        <v>0</v>
      </c>
      <c r="K629" s="88"/>
      <c r="L629" s="88"/>
      <c r="M629" s="88"/>
      <c r="N629" s="88">
        <f t="shared" si="260"/>
        <v>0</v>
      </c>
      <c r="O629" s="88"/>
      <c r="P629" s="88"/>
      <c r="Q629" s="88"/>
      <c r="R629" s="88">
        <f t="shared" si="261"/>
        <v>0</v>
      </c>
      <c r="S629" s="102"/>
      <c r="T629" s="75"/>
      <c r="U629" s="79"/>
    </row>
    <row r="630" spans="1:21" ht="19.5" hidden="1" customHeight="1" x14ac:dyDescent="0.35">
      <c r="A630" s="87" t="s">
        <v>34</v>
      </c>
      <c r="B630" s="88">
        <f t="shared" si="257"/>
        <v>0</v>
      </c>
      <c r="C630" s="88"/>
      <c r="D630" s="88"/>
      <c r="E630" s="88"/>
      <c r="F630" s="88">
        <f t="shared" si="258"/>
        <v>0</v>
      </c>
      <c r="G630" s="88"/>
      <c r="H630" s="88"/>
      <c r="I630" s="88"/>
      <c r="J630" s="88">
        <f t="shared" si="259"/>
        <v>0</v>
      </c>
      <c r="K630" s="88"/>
      <c r="L630" s="88"/>
      <c r="M630" s="88"/>
      <c r="N630" s="88">
        <f t="shared" si="260"/>
        <v>0</v>
      </c>
      <c r="O630" s="88"/>
      <c r="P630" s="88"/>
      <c r="Q630" s="88"/>
      <c r="R630" s="88">
        <f t="shared" si="261"/>
        <v>0</v>
      </c>
      <c r="S630" s="102"/>
      <c r="T630" s="75"/>
      <c r="U630" s="79"/>
    </row>
    <row r="631" spans="1:21" ht="19.5" hidden="1" customHeight="1" x14ac:dyDescent="0.35">
      <c r="A631" s="87" t="s">
        <v>35</v>
      </c>
      <c r="B631" s="88">
        <f t="shared" si="257"/>
        <v>0</v>
      </c>
      <c r="C631" s="88"/>
      <c r="D631" s="88"/>
      <c r="E631" s="88"/>
      <c r="F631" s="88">
        <f t="shared" si="258"/>
        <v>0</v>
      </c>
      <c r="G631" s="88"/>
      <c r="H631" s="88"/>
      <c r="I631" s="88"/>
      <c r="J631" s="88">
        <f t="shared" si="259"/>
        <v>0</v>
      </c>
      <c r="K631" s="88"/>
      <c r="L631" s="88"/>
      <c r="M631" s="88"/>
      <c r="N631" s="88">
        <f t="shared" si="260"/>
        <v>0</v>
      </c>
      <c r="O631" s="88"/>
      <c r="P631" s="88"/>
      <c r="Q631" s="88"/>
      <c r="R631" s="88">
        <f t="shared" si="261"/>
        <v>0</v>
      </c>
      <c r="S631" s="102"/>
      <c r="T631" s="75"/>
      <c r="U631" s="79"/>
    </row>
    <row r="632" spans="1:21" ht="19.5" hidden="1" customHeight="1" x14ac:dyDescent="0.35">
      <c r="A632" s="87" t="s">
        <v>36</v>
      </c>
      <c r="B632" s="88">
        <f t="shared" si="257"/>
        <v>0</v>
      </c>
      <c r="C632" s="88"/>
      <c r="D632" s="88"/>
      <c r="E632" s="88"/>
      <c r="F632" s="88">
        <f t="shared" si="258"/>
        <v>0</v>
      </c>
      <c r="G632" s="88"/>
      <c r="H632" s="88"/>
      <c r="I632" s="88"/>
      <c r="J632" s="88">
        <f t="shared" si="259"/>
        <v>0</v>
      </c>
      <c r="K632" s="88"/>
      <c r="L632" s="88"/>
      <c r="M632" s="88"/>
      <c r="N632" s="88">
        <f t="shared" si="260"/>
        <v>0</v>
      </c>
      <c r="O632" s="88"/>
      <c r="P632" s="88"/>
      <c r="Q632" s="88"/>
      <c r="R632" s="88">
        <f t="shared" si="261"/>
        <v>0</v>
      </c>
      <c r="S632" s="102"/>
      <c r="T632" s="75"/>
      <c r="U632" s="79"/>
    </row>
    <row r="633" spans="1:21" ht="19.5" hidden="1" customHeight="1" x14ac:dyDescent="0.35">
      <c r="A633" s="87" t="s">
        <v>37</v>
      </c>
      <c r="B633" s="88">
        <f t="shared" si="257"/>
        <v>0</v>
      </c>
      <c r="C633" s="88"/>
      <c r="D633" s="88"/>
      <c r="E633" s="88"/>
      <c r="F633" s="88">
        <f t="shared" si="258"/>
        <v>0</v>
      </c>
      <c r="G633" s="88"/>
      <c r="H633" s="88"/>
      <c r="I633" s="88"/>
      <c r="J633" s="88">
        <f t="shared" si="259"/>
        <v>0</v>
      </c>
      <c r="K633" s="88"/>
      <c r="L633" s="88"/>
      <c r="M633" s="88"/>
      <c r="N633" s="88">
        <f t="shared" si="260"/>
        <v>0</v>
      </c>
      <c r="O633" s="88"/>
      <c r="P633" s="88"/>
      <c r="Q633" s="88"/>
      <c r="R633" s="88">
        <f t="shared" si="261"/>
        <v>0</v>
      </c>
      <c r="S633" s="102"/>
      <c r="T633" s="75"/>
      <c r="U633" s="79"/>
    </row>
    <row r="634" spans="1:21" ht="19.5" hidden="1" customHeight="1" x14ac:dyDescent="0.35">
      <c r="A634" s="87" t="s">
        <v>38</v>
      </c>
      <c r="B634" s="88">
        <f t="shared" si="257"/>
        <v>0</v>
      </c>
      <c r="C634" s="88"/>
      <c r="D634" s="88"/>
      <c r="E634" s="88"/>
      <c r="F634" s="88">
        <f t="shared" si="258"/>
        <v>0</v>
      </c>
      <c r="G634" s="88"/>
      <c r="H634" s="88"/>
      <c r="I634" s="88"/>
      <c r="J634" s="88">
        <f t="shared" si="259"/>
        <v>0</v>
      </c>
      <c r="K634" s="88"/>
      <c r="L634" s="88"/>
      <c r="M634" s="88"/>
      <c r="N634" s="88">
        <f t="shared" si="260"/>
        <v>0</v>
      </c>
      <c r="O634" s="88"/>
      <c r="P634" s="88"/>
      <c r="Q634" s="88"/>
      <c r="R634" s="88">
        <f t="shared" si="261"/>
        <v>0</v>
      </c>
      <c r="S634" s="102"/>
      <c r="T634" s="75"/>
      <c r="U634" s="79"/>
    </row>
    <row r="635" spans="1:21" ht="19.5" hidden="1" customHeight="1" x14ac:dyDescent="0.35">
      <c r="A635" s="87" t="s">
        <v>39</v>
      </c>
      <c r="B635" s="88">
        <f t="shared" si="257"/>
        <v>0</v>
      </c>
      <c r="C635" s="88"/>
      <c r="D635" s="88"/>
      <c r="E635" s="88"/>
      <c r="F635" s="88">
        <f t="shared" si="258"/>
        <v>0</v>
      </c>
      <c r="G635" s="88"/>
      <c r="H635" s="88"/>
      <c r="I635" s="88"/>
      <c r="J635" s="88">
        <f t="shared" si="259"/>
        <v>0</v>
      </c>
      <c r="K635" s="88"/>
      <c r="L635" s="88"/>
      <c r="M635" s="88"/>
      <c r="N635" s="88">
        <f t="shared" si="260"/>
        <v>0</v>
      </c>
      <c r="O635" s="88"/>
      <c r="P635" s="88"/>
      <c r="Q635" s="88"/>
      <c r="R635" s="88">
        <f t="shared" si="261"/>
        <v>0</v>
      </c>
      <c r="S635" s="102"/>
      <c r="T635" s="75"/>
      <c r="U635" s="79"/>
    </row>
    <row r="636" spans="1:21" ht="19.5" hidden="1" customHeight="1" x14ac:dyDescent="0.35">
      <c r="A636" s="87" t="s">
        <v>40</v>
      </c>
      <c r="B636" s="88">
        <f t="shared" si="257"/>
        <v>0</v>
      </c>
      <c r="C636" s="88"/>
      <c r="D636" s="88"/>
      <c r="E636" s="88"/>
      <c r="F636" s="88">
        <f t="shared" si="258"/>
        <v>0</v>
      </c>
      <c r="G636" s="88"/>
      <c r="H636" s="88"/>
      <c r="I636" s="88"/>
      <c r="J636" s="88">
        <f t="shared" si="259"/>
        <v>0</v>
      </c>
      <c r="K636" s="88"/>
      <c r="L636" s="88"/>
      <c r="M636" s="88"/>
      <c r="N636" s="88">
        <f t="shared" si="260"/>
        <v>0</v>
      </c>
      <c r="O636" s="88"/>
      <c r="P636" s="88"/>
      <c r="Q636" s="88"/>
      <c r="R636" s="88">
        <f t="shared" si="261"/>
        <v>0</v>
      </c>
      <c r="S636" s="102"/>
      <c r="T636" s="75"/>
      <c r="U636" s="79"/>
    </row>
    <row r="637" spans="1:21" ht="19.5" hidden="1" customHeight="1" x14ac:dyDescent="0.35">
      <c r="A637" s="87" t="s">
        <v>41</v>
      </c>
      <c r="B637" s="88">
        <f t="shared" si="257"/>
        <v>0</v>
      </c>
      <c r="C637" s="88"/>
      <c r="D637" s="88"/>
      <c r="E637" s="88"/>
      <c r="F637" s="88">
        <f t="shared" si="258"/>
        <v>0</v>
      </c>
      <c r="G637" s="88"/>
      <c r="H637" s="88"/>
      <c r="I637" s="88"/>
      <c r="J637" s="88">
        <f t="shared" si="259"/>
        <v>0</v>
      </c>
      <c r="K637" s="88"/>
      <c r="L637" s="88"/>
      <c r="M637" s="88"/>
      <c r="N637" s="88">
        <f t="shared" si="260"/>
        <v>0</v>
      </c>
      <c r="O637" s="88"/>
      <c r="P637" s="88"/>
      <c r="Q637" s="88"/>
      <c r="R637" s="88">
        <f t="shared" si="261"/>
        <v>0</v>
      </c>
      <c r="S637" s="102"/>
      <c r="T637" s="75"/>
      <c r="U637" s="79"/>
    </row>
    <row r="638" spans="1:21" ht="19.5" hidden="1" customHeight="1" x14ac:dyDescent="0.35">
      <c r="A638" s="87" t="s">
        <v>42</v>
      </c>
      <c r="B638" s="88">
        <f t="shared" si="257"/>
        <v>0</v>
      </c>
      <c r="C638" s="88"/>
      <c r="D638" s="88"/>
      <c r="E638" s="88"/>
      <c r="F638" s="88">
        <f t="shared" si="258"/>
        <v>0</v>
      </c>
      <c r="G638" s="88"/>
      <c r="H638" s="88"/>
      <c r="I638" s="88"/>
      <c r="J638" s="88">
        <f t="shared" si="259"/>
        <v>0</v>
      </c>
      <c r="K638" s="88"/>
      <c r="L638" s="88"/>
      <c r="M638" s="88"/>
      <c r="N638" s="88">
        <f t="shared" si="260"/>
        <v>0</v>
      </c>
      <c r="O638" s="88"/>
      <c r="P638" s="88"/>
      <c r="Q638" s="88"/>
      <c r="R638" s="88">
        <f t="shared" si="261"/>
        <v>0</v>
      </c>
      <c r="S638" s="102"/>
      <c r="T638" s="75"/>
      <c r="U638" s="79"/>
    </row>
    <row r="639" spans="1:21" ht="19.5" hidden="1" customHeight="1" x14ac:dyDescent="0.35">
      <c r="A639" s="87" t="s">
        <v>43</v>
      </c>
      <c r="B639" s="88">
        <f t="shared" si="257"/>
        <v>0</v>
      </c>
      <c r="C639" s="88"/>
      <c r="D639" s="88"/>
      <c r="E639" s="88"/>
      <c r="F639" s="88">
        <f t="shared" si="258"/>
        <v>0</v>
      </c>
      <c r="G639" s="88"/>
      <c r="H639" s="88"/>
      <c r="I639" s="88"/>
      <c r="J639" s="88">
        <f t="shared" si="259"/>
        <v>0</v>
      </c>
      <c r="K639" s="88"/>
      <c r="L639" s="88"/>
      <c r="M639" s="88"/>
      <c r="N639" s="88">
        <f t="shared" si="260"/>
        <v>0</v>
      </c>
      <c r="O639" s="88"/>
      <c r="P639" s="88"/>
      <c r="Q639" s="88"/>
      <c r="R639" s="88">
        <f t="shared" si="261"/>
        <v>0</v>
      </c>
      <c r="S639" s="102"/>
      <c r="T639" s="75"/>
      <c r="U639" s="79"/>
    </row>
    <row r="640" spans="1:21" ht="19.5" hidden="1" customHeight="1" x14ac:dyDescent="0.35">
      <c r="A640" s="87" t="s">
        <v>44</v>
      </c>
      <c r="B640" s="88">
        <f t="shared" si="257"/>
        <v>0</v>
      </c>
      <c r="C640" s="88"/>
      <c r="D640" s="88"/>
      <c r="E640" s="88"/>
      <c r="F640" s="88">
        <f t="shared" si="258"/>
        <v>0</v>
      </c>
      <c r="G640" s="88"/>
      <c r="H640" s="88"/>
      <c r="I640" s="88"/>
      <c r="J640" s="88">
        <f t="shared" si="259"/>
        <v>0</v>
      </c>
      <c r="K640" s="88"/>
      <c r="L640" s="88"/>
      <c r="M640" s="88"/>
      <c r="N640" s="88">
        <f t="shared" si="260"/>
        <v>0</v>
      </c>
      <c r="O640" s="88"/>
      <c r="P640" s="88"/>
      <c r="Q640" s="88"/>
      <c r="R640" s="88">
        <f t="shared" si="261"/>
        <v>0</v>
      </c>
      <c r="S640" s="102"/>
      <c r="T640" s="75"/>
      <c r="U640" s="79"/>
    </row>
    <row r="641" spans="1:21" ht="19.5" hidden="1" customHeight="1" x14ac:dyDescent="0.35">
      <c r="A641" s="87" t="s">
        <v>45</v>
      </c>
      <c r="B641" s="88">
        <f t="shared" si="257"/>
        <v>0</v>
      </c>
      <c r="C641" s="88"/>
      <c r="D641" s="88"/>
      <c r="E641" s="88"/>
      <c r="F641" s="88">
        <f t="shared" si="258"/>
        <v>0</v>
      </c>
      <c r="G641" s="88"/>
      <c r="H641" s="88"/>
      <c r="I641" s="88"/>
      <c r="J641" s="88">
        <f t="shared" si="259"/>
        <v>0</v>
      </c>
      <c r="K641" s="88"/>
      <c r="L641" s="88"/>
      <c r="M641" s="88"/>
      <c r="N641" s="88">
        <f t="shared" si="260"/>
        <v>0</v>
      </c>
      <c r="O641" s="88"/>
      <c r="P641" s="88"/>
      <c r="Q641" s="88"/>
      <c r="R641" s="88">
        <f t="shared" si="261"/>
        <v>0</v>
      </c>
      <c r="S641" s="102"/>
      <c r="T641" s="75"/>
      <c r="U641" s="79"/>
    </row>
    <row r="642" spans="1:21" ht="19.5" hidden="1" customHeight="1" x14ac:dyDescent="0.35">
      <c r="A642" s="91" t="s">
        <v>46</v>
      </c>
      <c r="B642" s="88">
        <f t="shared" ref="B642:R642" si="262">SUM(B643:B647)</f>
        <v>0</v>
      </c>
      <c r="C642" s="88">
        <f t="shared" si="262"/>
        <v>0</v>
      </c>
      <c r="D642" s="88">
        <f t="shared" si="262"/>
        <v>0</v>
      </c>
      <c r="E642" s="88">
        <f t="shared" si="262"/>
        <v>0</v>
      </c>
      <c r="F642" s="88">
        <f t="shared" si="262"/>
        <v>0</v>
      </c>
      <c r="G642" s="88">
        <f t="shared" si="262"/>
        <v>0</v>
      </c>
      <c r="H642" s="88">
        <f t="shared" si="262"/>
        <v>0</v>
      </c>
      <c r="I642" s="88">
        <f t="shared" si="262"/>
        <v>0</v>
      </c>
      <c r="J642" s="88">
        <f t="shared" si="262"/>
        <v>0</v>
      </c>
      <c r="K642" s="88">
        <f t="shared" si="262"/>
        <v>0</v>
      </c>
      <c r="L642" s="88">
        <f t="shared" si="262"/>
        <v>0</v>
      </c>
      <c r="M642" s="88">
        <f t="shared" si="262"/>
        <v>0</v>
      </c>
      <c r="N642" s="88">
        <f t="shared" si="262"/>
        <v>0</v>
      </c>
      <c r="O642" s="88">
        <f t="shared" si="262"/>
        <v>0</v>
      </c>
      <c r="P642" s="88">
        <f t="shared" si="262"/>
        <v>0</v>
      </c>
      <c r="Q642" s="88">
        <f t="shared" si="262"/>
        <v>0</v>
      </c>
      <c r="R642" s="88">
        <f t="shared" si="262"/>
        <v>0</v>
      </c>
      <c r="S642" s="102"/>
      <c r="T642" s="75"/>
      <c r="U642" s="79"/>
    </row>
    <row r="643" spans="1:21" ht="19.5" hidden="1" customHeight="1" x14ac:dyDescent="0.35">
      <c r="A643" s="87" t="s">
        <v>47</v>
      </c>
      <c r="B643" s="88">
        <f>SUM(F643+J643+N643+R643)</f>
        <v>0</v>
      </c>
      <c r="C643" s="88"/>
      <c r="D643" s="88"/>
      <c r="E643" s="88"/>
      <c r="F643" s="88">
        <f>SUM(C643:E643)</f>
        <v>0</v>
      </c>
      <c r="G643" s="88"/>
      <c r="H643" s="88"/>
      <c r="I643" s="88"/>
      <c r="J643" s="88">
        <f>SUM(G643:I643)</f>
        <v>0</v>
      </c>
      <c r="K643" s="88"/>
      <c r="L643" s="88"/>
      <c r="M643" s="88"/>
      <c r="N643" s="88">
        <f>SUM(K643:M643)</f>
        <v>0</v>
      </c>
      <c r="O643" s="88"/>
      <c r="P643" s="88"/>
      <c r="Q643" s="88"/>
      <c r="R643" s="88">
        <f>SUM(O643:Q643)</f>
        <v>0</v>
      </c>
      <c r="S643" s="102"/>
      <c r="T643" s="75"/>
      <c r="U643" s="79"/>
    </row>
    <row r="644" spans="1:21" ht="19.5" hidden="1" customHeight="1" x14ac:dyDescent="0.35">
      <c r="A644" s="87" t="s">
        <v>48</v>
      </c>
      <c r="B644" s="88">
        <f>SUM(F644+J644+N644+R644)</f>
        <v>0</v>
      </c>
      <c r="C644" s="88"/>
      <c r="D644" s="88"/>
      <c r="E644" s="88"/>
      <c r="F644" s="88">
        <f>SUM(C644:E644)</f>
        <v>0</v>
      </c>
      <c r="G644" s="88"/>
      <c r="H644" s="88"/>
      <c r="I644" s="88"/>
      <c r="J644" s="88">
        <f>SUM(G644:I644)</f>
        <v>0</v>
      </c>
      <c r="K644" s="88"/>
      <c r="L644" s="88"/>
      <c r="M644" s="88"/>
      <c r="N644" s="88">
        <f>SUM(K644:M644)</f>
        <v>0</v>
      </c>
      <c r="O644" s="88"/>
      <c r="P644" s="88"/>
      <c r="Q644" s="88"/>
      <c r="R644" s="88">
        <f>SUM(O644:Q644)</f>
        <v>0</v>
      </c>
      <c r="S644" s="102"/>
      <c r="T644" s="75"/>
      <c r="U644" s="79"/>
    </row>
    <row r="645" spans="1:21" ht="19.5" hidden="1" customHeight="1" x14ac:dyDescent="0.35">
      <c r="A645" s="87" t="s">
        <v>49</v>
      </c>
      <c r="B645" s="88">
        <f>SUM(F645+J645+N645+R645)</f>
        <v>0</v>
      </c>
      <c r="C645" s="88"/>
      <c r="D645" s="88"/>
      <c r="E645" s="88"/>
      <c r="F645" s="88">
        <f>SUM(C645:E645)</f>
        <v>0</v>
      </c>
      <c r="G645" s="88"/>
      <c r="H645" s="88"/>
      <c r="I645" s="88"/>
      <c r="J645" s="88">
        <f>SUM(G645:I645)</f>
        <v>0</v>
      </c>
      <c r="K645" s="88"/>
      <c r="L645" s="88"/>
      <c r="M645" s="88"/>
      <c r="N645" s="88">
        <f>SUM(K645:M645)</f>
        <v>0</v>
      </c>
      <c r="O645" s="88"/>
      <c r="P645" s="88"/>
      <c r="Q645" s="88"/>
      <c r="R645" s="88">
        <f>SUM(O645:Q645)</f>
        <v>0</v>
      </c>
      <c r="S645" s="102"/>
      <c r="T645" s="75"/>
      <c r="U645" s="79"/>
    </row>
    <row r="646" spans="1:21" ht="19.5" hidden="1" customHeight="1" x14ac:dyDescent="0.35">
      <c r="A646" s="87" t="s">
        <v>50</v>
      </c>
      <c r="B646" s="88">
        <f>SUM(F646+J646+N646+R646)</f>
        <v>0</v>
      </c>
      <c r="C646" s="88"/>
      <c r="D646" s="88"/>
      <c r="E646" s="88"/>
      <c r="F646" s="88">
        <f>SUM(C646:E646)</f>
        <v>0</v>
      </c>
      <c r="G646" s="88"/>
      <c r="H646" s="88"/>
      <c r="I646" s="88"/>
      <c r="J646" s="88">
        <f>SUM(G646:I646)</f>
        <v>0</v>
      </c>
      <c r="K646" s="88"/>
      <c r="L646" s="88"/>
      <c r="M646" s="88"/>
      <c r="N646" s="88">
        <f>SUM(K646:M646)</f>
        <v>0</v>
      </c>
      <c r="O646" s="88"/>
      <c r="P646" s="88"/>
      <c r="Q646" s="88"/>
      <c r="R646" s="88">
        <f>SUM(O646:Q646)</f>
        <v>0</v>
      </c>
      <c r="S646" s="102"/>
      <c r="T646" s="75"/>
      <c r="U646" s="79"/>
    </row>
    <row r="647" spans="1:21" ht="19.5" hidden="1" customHeight="1" x14ac:dyDescent="0.35">
      <c r="A647" s="87" t="s">
        <v>51</v>
      </c>
      <c r="B647" s="88">
        <f>SUM(F647+J647+N647+R647)</f>
        <v>0</v>
      </c>
      <c r="C647" s="88"/>
      <c r="D647" s="88"/>
      <c r="E647" s="88"/>
      <c r="F647" s="88">
        <f>SUM(C647:E647)</f>
        <v>0</v>
      </c>
      <c r="G647" s="88"/>
      <c r="H647" s="88"/>
      <c r="I647" s="88"/>
      <c r="J647" s="88">
        <f>SUM(G647:I647)</f>
        <v>0</v>
      </c>
      <c r="K647" s="88"/>
      <c r="L647" s="88"/>
      <c r="M647" s="88"/>
      <c r="N647" s="88">
        <f>SUM(K647:M647)</f>
        <v>0</v>
      </c>
      <c r="O647" s="88"/>
      <c r="P647" s="88"/>
      <c r="Q647" s="88"/>
      <c r="R647" s="88">
        <f>SUM(O647:Q647)</f>
        <v>0</v>
      </c>
      <c r="S647" s="102"/>
      <c r="T647" s="75"/>
      <c r="U647" s="79"/>
    </row>
    <row r="648" spans="1:21" ht="19.5" hidden="1" customHeight="1" x14ac:dyDescent="0.35">
      <c r="A648" s="89" t="s">
        <v>52</v>
      </c>
      <c r="B648" s="90">
        <f t="shared" ref="B648:R648" si="263">SUM(B649:B650)</f>
        <v>0</v>
      </c>
      <c r="C648" s="90">
        <f t="shared" si="263"/>
        <v>0</v>
      </c>
      <c r="D648" s="90">
        <f t="shared" si="263"/>
        <v>0</v>
      </c>
      <c r="E648" s="90">
        <f t="shared" si="263"/>
        <v>0</v>
      </c>
      <c r="F648" s="90">
        <f t="shared" si="263"/>
        <v>0</v>
      </c>
      <c r="G648" s="90">
        <f t="shared" si="263"/>
        <v>0</v>
      </c>
      <c r="H648" s="90">
        <f t="shared" si="263"/>
        <v>0</v>
      </c>
      <c r="I648" s="90">
        <f t="shared" si="263"/>
        <v>0</v>
      </c>
      <c r="J648" s="90">
        <f t="shared" si="263"/>
        <v>0</v>
      </c>
      <c r="K648" s="90">
        <f t="shared" si="263"/>
        <v>0</v>
      </c>
      <c r="L648" s="90">
        <f t="shared" si="263"/>
        <v>0</v>
      </c>
      <c r="M648" s="90">
        <f t="shared" si="263"/>
        <v>0</v>
      </c>
      <c r="N648" s="90">
        <f t="shared" si="263"/>
        <v>0</v>
      </c>
      <c r="O648" s="90">
        <f t="shared" si="263"/>
        <v>0</v>
      </c>
      <c r="P648" s="90">
        <f t="shared" si="263"/>
        <v>0</v>
      </c>
      <c r="Q648" s="90">
        <f t="shared" si="263"/>
        <v>0</v>
      </c>
      <c r="R648" s="90">
        <f t="shared" si="263"/>
        <v>0</v>
      </c>
      <c r="S648" s="102"/>
      <c r="T648" s="75"/>
      <c r="U648" s="79"/>
    </row>
    <row r="649" spans="1:21" ht="19.5" hidden="1" customHeight="1" x14ac:dyDescent="0.35">
      <c r="A649" s="87" t="s">
        <v>53</v>
      </c>
      <c r="B649" s="88">
        <f>SUM(F649+J649+N649+R649)</f>
        <v>0</v>
      </c>
      <c r="C649" s="88"/>
      <c r="D649" s="88"/>
      <c r="E649" s="88"/>
      <c r="F649" s="88">
        <f>SUM(C649:E649)</f>
        <v>0</v>
      </c>
      <c r="G649" s="88"/>
      <c r="H649" s="88"/>
      <c r="I649" s="88"/>
      <c r="J649" s="88">
        <f>SUM(G649:I649)</f>
        <v>0</v>
      </c>
      <c r="K649" s="88"/>
      <c r="L649" s="88"/>
      <c r="M649" s="88"/>
      <c r="N649" s="88">
        <f>SUM(K649:M649)</f>
        <v>0</v>
      </c>
      <c r="O649" s="88"/>
      <c r="P649" s="88"/>
      <c r="Q649" s="88"/>
      <c r="R649" s="88">
        <f>SUM(O649:Q649)</f>
        <v>0</v>
      </c>
      <c r="S649" s="102"/>
      <c r="T649" s="75"/>
      <c r="U649" s="79"/>
    </row>
    <row r="650" spans="1:21" ht="19.5" hidden="1" customHeight="1" x14ac:dyDescent="0.35">
      <c r="A650" s="87" t="s">
        <v>54</v>
      </c>
      <c r="B650" s="88">
        <f>SUM(F650+J650+N650+R650)</f>
        <v>0</v>
      </c>
      <c r="C650" s="88"/>
      <c r="D650" s="88"/>
      <c r="E650" s="88"/>
      <c r="F650" s="88">
        <f>SUM(C650:E650)</f>
        <v>0</v>
      </c>
      <c r="G650" s="88"/>
      <c r="H650" s="88"/>
      <c r="I650" s="88"/>
      <c r="J650" s="88">
        <f>SUM(G650:I650)</f>
        <v>0</v>
      </c>
      <c r="K650" s="88"/>
      <c r="L650" s="88"/>
      <c r="M650" s="88"/>
      <c r="N650" s="88">
        <f>SUM(K650:M650)</f>
        <v>0</v>
      </c>
      <c r="O650" s="88"/>
      <c r="P650" s="88"/>
      <c r="Q650" s="88"/>
      <c r="R650" s="88">
        <f>SUM(O650:Q650)</f>
        <v>0</v>
      </c>
      <c r="S650" s="102"/>
      <c r="T650" s="75"/>
      <c r="U650" s="79"/>
    </row>
    <row r="651" spans="1:21" ht="19.5" hidden="1" customHeight="1" x14ac:dyDescent="0.35">
      <c r="A651" s="89" t="s">
        <v>55</v>
      </c>
      <c r="B651" s="88">
        <f>SUM(F651+J651+N651+R651)</f>
        <v>0</v>
      </c>
      <c r="C651" s="88"/>
      <c r="D651" s="88"/>
      <c r="E651" s="88"/>
      <c r="F651" s="88">
        <f>SUM(C651:E651)</f>
        <v>0</v>
      </c>
      <c r="G651" s="88"/>
      <c r="H651" s="88"/>
      <c r="I651" s="88"/>
      <c r="J651" s="88">
        <f>SUM(G651:I651)</f>
        <v>0</v>
      </c>
      <c r="K651" s="88"/>
      <c r="L651" s="88"/>
      <c r="M651" s="88"/>
      <c r="N651" s="88">
        <f>SUM(K651:M651)</f>
        <v>0</v>
      </c>
      <c r="O651" s="88"/>
      <c r="P651" s="88"/>
      <c r="Q651" s="88"/>
      <c r="R651" s="88">
        <f>SUM(O651:Q651)</f>
        <v>0</v>
      </c>
      <c r="S651" s="102"/>
      <c r="T651" s="75"/>
      <c r="U651" s="79"/>
    </row>
    <row r="652" spans="1:21" ht="19.5" hidden="1" customHeight="1" x14ac:dyDescent="0.35">
      <c r="A652" s="92" t="s">
        <v>56</v>
      </c>
      <c r="B652" s="93">
        <f>SUM(F652+J652+N652+R652)</f>
        <v>0</v>
      </c>
      <c r="C652" s="94"/>
      <c r="D652" s="94"/>
      <c r="E652" s="94"/>
      <c r="F652" s="93">
        <f>SUM(C652:E652)</f>
        <v>0</v>
      </c>
      <c r="G652" s="94"/>
      <c r="H652" s="94"/>
      <c r="I652" s="94"/>
      <c r="J652" s="93">
        <f>SUM(G652:I652)</f>
        <v>0</v>
      </c>
      <c r="K652" s="94"/>
      <c r="L652" s="94"/>
      <c r="M652" s="94"/>
      <c r="N652" s="93">
        <f>SUM(K652:M652)</f>
        <v>0</v>
      </c>
      <c r="O652" s="94"/>
      <c r="P652" s="94"/>
      <c r="Q652" s="94"/>
      <c r="R652" s="93">
        <f>SUM(O652:Q652)</f>
        <v>0</v>
      </c>
      <c r="S652" s="102"/>
      <c r="T652" s="75"/>
      <c r="U652" s="79"/>
    </row>
    <row r="653" spans="1:21" ht="19.5" hidden="1" customHeight="1" x14ac:dyDescent="0.35">
      <c r="A653" s="77" t="s">
        <v>185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102"/>
      <c r="T653" s="75"/>
      <c r="U653" s="79"/>
    </row>
    <row r="654" spans="1:21" ht="19.5" hidden="1" customHeight="1" x14ac:dyDescent="0.35">
      <c r="A654" s="189" t="s">
        <v>69</v>
      </c>
      <c r="B654" s="194" t="s">
        <v>60</v>
      </c>
      <c r="C654" s="186" t="s">
        <v>70</v>
      </c>
      <c r="D654" s="192"/>
      <c r="E654" s="193"/>
      <c r="F654" s="190" t="s">
        <v>71</v>
      </c>
      <c r="G654" s="186" t="s">
        <v>72</v>
      </c>
      <c r="H654" s="192"/>
      <c r="I654" s="193"/>
      <c r="J654" s="190" t="s">
        <v>73</v>
      </c>
      <c r="K654" s="186" t="s">
        <v>74</v>
      </c>
      <c r="L654" s="192"/>
      <c r="M654" s="193"/>
      <c r="N654" s="190" t="s">
        <v>75</v>
      </c>
      <c r="O654" s="186" t="s">
        <v>76</v>
      </c>
      <c r="P654" s="192"/>
      <c r="Q654" s="193"/>
      <c r="R654" s="190" t="s">
        <v>77</v>
      </c>
      <c r="S654" s="103"/>
      <c r="T654" s="104"/>
      <c r="U654" s="82"/>
    </row>
    <row r="655" spans="1:21" ht="22.5" hidden="1" customHeight="1" x14ac:dyDescent="0.2">
      <c r="A655" s="191"/>
      <c r="B655" s="191"/>
      <c r="C655" s="80" t="s">
        <v>111</v>
      </c>
      <c r="D655" s="81" t="s">
        <v>112</v>
      </c>
      <c r="E655" s="81" t="s">
        <v>113</v>
      </c>
      <c r="F655" s="191"/>
      <c r="G655" s="81" t="s">
        <v>114</v>
      </c>
      <c r="H655" s="81" t="s">
        <v>115</v>
      </c>
      <c r="I655" s="81" t="s">
        <v>116</v>
      </c>
      <c r="J655" s="191"/>
      <c r="K655" s="80" t="s">
        <v>117</v>
      </c>
      <c r="L655" s="80" t="s">
        <v>118</v>
      </c>
      <c r="M655" s="80" t="s">
        <v>119</v>
      </c>
      <c r="N655" s="191"/>
      <c r="O655" s="80" t="s">
        <v>120</v>
      </c>
      <c r="P655" s="80" t="s">
        <v>121</v>
      </c>
      <c r="Q655" s="80" t="s">
        <v>122</v>
      </c>
      <c r="R655" s="191"/>
      <c r="S655" s="82"/>
      <c r="T655" s="82"/>
      <c r="U655" s="82"/>
    </row>
    <row r="656" spans="1:21" ht="19.5" hidden="1" customHeight="1" x14ac:dyDescent="0.35">
      <c r="A656" s="83" t="s">
        <v>1</v>
      </c>
      <c r="B656" s="84">
        <f t="shared" ref="B656:R656" si="264">SUM(B657+B662+B707+B710+B711)</f>
        <v>0</v>
      </c>
      <c r="C656" s="84">
        <f t="shared" si="264"/>
        <v>0</v>
      </c>
      <c r="D656" s="84">
        <f t="shared" si="264"/>
        <v>0</v>
      </c>
      <c r="E656" s="84">
        <f t="shared" si="264"/>
        <v>0</v>
      </c>
      <c r="F656" s="84">
        <f t="shared" si="264"/>
        <v>0</v>
      </c>
      <c r="G656" s="84">
        <f t="shared" si="264"/>
        <v>0</v>
      </c>
      <c r="H656" s="84">
        <f t="shared" si="264"/>
        <v>0</v>
      </c>
      <c r="I656" s="84">
        <f t="shared" si="264"/>
        <v>0</v>
      </c>
      <c r="J656" s="84">
        <f t="shared" si="264"/>
        <v>0</v>
      </c>
      <c r="K656" s="84">
        <f t="shared" si="264"/>
        <v>0</v>
      </c>
      <c r="L656" s="84">
        <f t="shared" si="264"/>
        <v>0</v>
      </c>
      <c r="M656" s="84">
        <f t="shared" si="264"/>
        <v>0</v>
      </c>
      <c r="N656" s="84">
        <f t="shared" si="264"/>
        <v>0</v>
      </c>
      <c r="O656" s="84">
        <f t="shared" si="264"/>
        <v>0</v>
      </c>
      <c r="P656" s="84">
        <f t="shared" si="264"/>
        <v>0</v>
      </c>
      <c r="Q656" s="84">
        <f t="shared" si="264"/>
        <v>0</v>
      </c>
      <c r="R656" s="84">
        <f t="shared" si="264"/>
        <v>0</v>
      </c>
      <c r="S656" s="102"/>
      <c r="T656" s="75"/>
      <c r="U656" s="79"/>
    </row>
    <row r="657" spans="1:21" ht="19.5" hidden="1" customHeight="1" x14ac:dyDescent="0.35">
      <c r="A657" s="85" t="s">
        <v>2</v>
      </c>
      <c r="B657" s="86">
        <f t="shared" ref="B657:R657" si="265">SUM(B658:B661)</f>
        <v>0</v>
      </c>
      <c r="C657" s="86">
        <f t="shared" si="265"/>
        <v>0</v>
      </c>
      <c r="D657" s="86">
        <f t="shared" si="265"/>
        <v>0</v>
      </c>
      <c r="E657" s="86">
        <f t="shared" si="265"/>
        <v>0</v>
      </c>
      <c r="F657" s="86">
        <f t="shared" si="265"/>
        <v>0</v>
      </c>
      <c r="G657" s="86">
        <f t="shared" si="265"/>
        <v>0</v>
      </c>
      <c r="H657" s="86">
        <f t="shared" si="265"/>
        <v>0</v>
      </c>
      <c r="I657" s="86">
        <f t="shared" si="265"/>
        <v>0</v>
      </c>
      <c r="J657" s="86">
        <f t="shared" si="265"/>
        <v>0</v>
      </c>
      <c r="K657" s="86">
        <f t="shared" si="265"/>
        <v>0</v>
      </c>
      <c r="L657" s="86">
        <f t="shared" si="265"/>
        <v>0</v>
      </c>
      <c r="M657" s="86">
        <f t="shared" si="265"/>
        <v>0</v>
      </c>
      <c r="N657" s="86">
        <f t="shared" si="265"/>
        <v>0</v>
      </c>
      <c r="O657" s="86">
        <f t="shared" si="265"/>
        <v>0</v>
      </c>
      <c r="P657" s="86">
        <f t="shared" si="265"/>
        <v>0</v>
      </c>
      <c r="Q657" s="86">
        <f t="shared" si="265"/>
        <v>0</v>
      </c>
      <c r="R657" s="86">
        <f t="shared" si="265"/>
        <v>0</v>
      </c>
      <c r="S657" s="102"/>
      <c r="T657" s="75"/>
      <c r="U657" s="79"/>
    </row>
    <row r="658" spans="1:21" ht="19.5" hidden="1" customHeight="1" x14ac:dyDescent="0.35">
      <c r="A658" s="87" t="s">
        <v>3</v>
      </c>
      <c r="B658" s="88">
        <f>SUM(F658+J658+N658+R658)</f>
        <v>0</v>
      </c>
      <c r="C658" s="88"/>
      <c r="D658" s="88"/>
      <c r="E658" s="88"/>
      <c r="F658" s="88">
        <f>SUM(C658:E658)</f>
        <v>0</v>
      </c>
      <c r="G658" s="88"/>
      <c r="H658" s="88"/>
      <c r="I658" s="88"/>
      <c r="J658" s="88">
        <f>SUM(G658:I658)</f>
        <v>0</v>
      </c>
      <c r="K658" s="88"/>
      <c r="L658" s="88"/>
      <c r="M658" s="88"/>
      <c r="N658" s="88">
        <f>SUM(K658:M658)</f>
        <v>0</v>
      </c>
      <c r="O658" s="88"/>
      <c r="P658" s="88"/>
      <c r="Q658" s="88"/>
      <c r="R658" s="88">
        <f>SUM(O658:Q658)</f>
        <v>0</v>
      </c>
      <c r="S658" s="102"/>
      <c r="T658" s="75"/>
      <c r="U658" s="79"/>
    </row>
    <row r="659" spans="1:21" ht="19.5" hidden="1" customHeight="1" x14ac:dyDescent="0.35">
      <c r="A659" s="87" t="s">
        <v>4</v>
      </c>
      <c r="B659" s="88">
        <f>SUM(F659+J659+N659+R659)</f>
        <v>0</v>
      </c>
      <c r="C659" s="88"/>
      <c r="D659" s="88"/>
      <c r="E659" s="88"/>
      <c r="F659" s="88">
        <f>SUM(C659:E659)</f>
        <v>0</v>
      </c>
      <c r="G659" s="88"/>
      <c r="H659" s="88"/>
      <c r="I659" s="88"/>
      <c r="J659" s="88">
        <f>SUM(G659:I659)</f>
        <v>0</v>
      </c>
      <c r="K659" s="88"/>
      <c r="L659" s="88"/>
      <c r="M659" s="88"/>
      <c r="N659" s="88">
        <f>SUM(K659:M659)</f>
        <v>0</v>
      </c>
      <c r="O659" s="88"/>
      <c r="P659" s="88"/>
      <c r="Q659" s="88"/>
      <c r="R659" s="88">
        <f>SUM(O659:Q659)</f>
        <v>0</v>
      </c>
      <c r="S659" s="102"/>
      <c r="T659" s="75"/>
      <c r="U659" s="79"/>
    </row>
    <row r="660" spans="1:21" ht="19.5" hidden="1" customHeight="1" x14ac:dyDescent="0.35">
      <c r="A660" s="87" t="s">
        <v>5</v>
      </c>
      <c r="B660" s="88">
        <f>SUM(F660+J660+N660+R660)</f>
        <v>0</v>
      </c>
      <c r="C660" s="88"/>
      <c r="D660" s="88"/>
      <c r="E660" s="88"/>
      <c r="F660" s="88">
        <f>SUM(C660:E660)</f>
        <v>0</v>
      </c>
      <c r="G660" s="88"/>
      <c r="H660" s="88"/>
      <c r="I660" s="88"/>
      <c r="J660" s="88">
        <f>SUM(G660:I660)</f>
        <v>0</v>
      </c>
      <c r="K660" s="88"/>
      <c r="L660" s="88"/>
      <c r="M660" s="88"/>
      <c r="N660" s="88">
        <f>SUM(K660:M660)</f>
        <v>0</v>
      </c>
      <c r="O660" s="88"/>
      <c r="P660" s="88"/>
      <c r="Q660" s="88"/>
      <c r="R660" s="88">
        <f>SUM(O660:Q660)</f>
        <v>0</v>
      </c>
      <c r="S660" s="102"/>
      <c r="T660" s="75"/>
      <c r="U660" s="79"/>
    </row>
    <row r="661" spans="1:21" ht="19.5" hidden="1" customHeight="1" x14ac:dyDescent="0.35">
      <c r="A661" s="87" t="s">
        <v>6</v>
      </c>
      <c r="B661" s="88">
        <f>SUM(F661+J661+N661+R661)</f>
        <v>0</v>
      </c>
      <c r="C661" s="88"/>
      <c r="D661" s="88"/>
      <c r="E661" s="88"/>
      <c r="F661" s="88">
        <f>SUM(C661:E661)</f>
        <v>0</v>
      </c>
      <c r="G661" s="88"/>
      <c r="H661" s="88"/>
      <c r="I661" s="88"/>
      <c r="J661" s="88">
        <f>SUM(G661:I661)</f>
        <v>0</v>
      </c>
      <c r="K661" s="88"/>
      <c r="L661" s="88"/>
      <c r="M661" s="88"/>
      <c r="N661" s="88">
        <f>SUM(K661:M661)</f>
        <v>0</v>
      </c>
      <c r="O661" s="88"/>
      <c r="P661" s="88"/>
      <c r="Q661" s="88"/>
      <c r="R661" s="88">
        <f>SUM(O661:Q661)</f>
        <v>0</v>
      </c>
      <c r="S661" s="102"/>
      <c r="T661" s="75"/>
      <c r="U661" s="79"/>
    </row>
    <row r="662" spans="1:21" ht="19.5" hidden="1" customHeight="1" x14ac:dyDescent="0.35">
      <c r="A662" s="89" t="s">
        <v>7</v>
      </c>
      <c r="B662" s="90">
        <f t="shared" ref="B662:R662" si="266">SUM(B663+B701)</f>
        <v>0</v>
      </c>
      <c r="C662" s="90">
        <f t="shared" si="266"/>
        <v>0</v>
      </c>
      <c r="D662" s="90">
        <f t="shared" si="266"/>
        <v>0</v>
      </c>
      <c r="E662" s="90">
        <f t="shared" si="266"/>
        <v>0</v>
      </c>
      <c r="F662" s="90">
        <f t="shared" si="266"/>
        <v>0</v>
      </c>
      <c r="G662" s="90">
        <f t="shared" si="266"/>
        <v>0</v>
      </c>
      <c r="H662" s="90">
        <f t="shared" si="266"/>
        <v>0</v>
      </c>
      <c r="I662" s="90">
        <f t="shared" si="266"/>
        <v>0</v>
      </c>
      <c r="J662" s="90">
        <f t="shared" si="266"/>
        <v>0</v>
      </c>
      <c r="K662" s="90">
        <f t="shared" si="266"/>
        <v>0</v>
      </c>
      <c r="L662" s="90">
        <f t="shared" si="266"/>
        <v>0</v>
      </c>
      <c r="M662" s="90">
        <f t="shared" si="266"/>
        <v>0</v>
      </c>
      <c r="N662" s="90">
        <f t="shared" si="266"/>
        <v>0</v>
      </c>
      <c r="O662" s="90">
        <f t="shared" si="266"/>
        <v>0</v>
      </c>
      <c r="P662" s="90">
        <f t="shared" si="266"/>
        <v>0</v>
      </c>
      <c r="Q662" s="90">
        <f t="shared" si="266"/>
        <v>0</v>
      </c>
      <c r="R662" s="90">
        <f t="shared" si="266"/>
        <v>0</v>
      </c>
      <c r="S662" s="102"/>
      <c r="T662" s="75"/>
      <c r="U662" s="79"/>
    </row>
    <row r="663" spans="1:21" ht="19.5" hidden="1" customHeight="1" x14ac:dyDescent="0.35">
      <c r="A663" s="87" t="s">
        <v>8</v>
      </c>
      <c r="B663" s="88">
        <f t="shared" ref="B663:R663" si="267">SUM(B664+B673+B686)</f>
        <v>0</v>
      </c>
      <c r="C663" s="88">
        <f t="shared" si="267"/>
        <v>0</v>
      </c>
      <c r="D663" s="88">
        <f t="shared" si="267"/>
        <v>0</v>
      </c>
      <c r="E663" s="88">
        <f t="shared" si="267"/>
        <v>0</v>
      </c>
      <c r="F663" s="88">
        <f t="shared" si="267"/>
        <v>0</v>
      </c>
      <c r="G663" s="88">
        <f t="shared" si="267"/>
        <v>0</v>
      </c>
      <c r="H663" s="88">
        <f t="shared" si="267"/>
        <v>0</v>
      </c>
      <c r="I663" s="88">
        <f t="shared" si="267"/>
        <v>0</v>
      </c>
      <c r="J663" s="88">
        <f t="shared" si="267"/>
        <v>0</v>
      </c>
      <c r="K663" s="88">
        <f t="shared" si="267"/>
        <v>0</v>
      </c>
      <c r="L663" s="88">
        <f t="shared" si="267"/>
        <v>0</v>
      </c>
      <c r="M663" s="88">
        <f t="shared" si="267"/>
        <v>0</v>
      </c>
      <c r="N663" s="88">
        <f t="shared" si="267"/>
        <v>0</v>
      </c>
      <c r="O663" s="88">
        <f t="shared" si="267"/>
        <v>0</v>
      </c>
      <c r="P663" s="88">
        <f t="shared" si="267"/>
        <v>0</v>
      </c>
      <c r="Q663" s="88">
        <f t="shared" si="267"/>
        <v>0</v>
      </c>
      <c r="R663" s="88">
        <f t="shared" si="267"/>
        <v>0</v>
      </c>
      <c r="S663" s="102"/>
      <c r="T663" s="75"/>
      <c r="U663" s="79"/>
    </row>
    <row r="664" spans="1:21" ht="19.5" hidden="1" customHeight="1" x14ac:dyDescent="0.35">
      <c r="A664" s="91" t="s">
        <v>9</v>
      </c>
      <c r="B664" s="88">
        <f t="shared" ref="B664:R664" si="268">SUM(B665:B672)</f>
        <v>0</v>
      </c>
      <c r="C664" s="88">
        <f t="shared" si="268"/>
        <v>0</v>
      </c>
      <c r="D664" s="88">
        <f t="shared" si="268"/>
        <v>0</v>
      </c>
      <c r="E664" s="88">
        <f t="shared" si="268"/>
        <v>0</v>
      </c>
      <c r="F664" s="88">
        <f t="shared" si="268"/>
        <v>0</v>
      </c>
      <c r="G664" s="88">
        <f t="shared" si="268"/>
        <v>0</v>
      </c>
      <c r="H664" s="88">
        <f t="shared" si="268"/>
        <v>0</v>
      </c>
      <c r="I664" s="88">
        <f t="shared" si="268"/>
        <v>0</v>
      </c>
      <c r="J664" s="88">
        <f t="shared" si="268"/>
        <v>0</v>
      </c>
      <c r="K664" s="88">
        <f t="shared" si="268"/>
        <v>0</v>
      </c>
      <c r="L664" s="88">
        <f t="shared" si="268"/>
        <v>0</v>
      </c>
      <c r="M664" s="88">
        <f t="shared" si="268"/>
        <v>0</v>
      </c>
      <c r="N664" s="88">
        <f t="shared" si="268"/>
        <v>0</v>
      </c>
      <c r="O664" s="88">
        <f t="shared" si="268"/>
        <v>0</v>
      </c>
      <c r="P664" s="88">
        <f t="shared" si="268"/>
        <v>0</v>
      </c>
      <c r="Q664" s="88">
        <f t="shared" si="268"/>
        <v>0</v>
      </c>
      <c r="R664" s="88">
        <f t="shared" si="268"/>
        <v>0</v>
      </c>
      <c r="S664" s="102"/>
      <c r="T664" s="75"/>
      <c r="U664" s="79"/>
    </row>
    <row r="665" spans="1:21" ht="19.5" hidden="1" customHeight="1" x14ac:dyDescent="0.35">
      <c r="A665" s="87" t="s">
        <v>10</v>
      </c>
      <c r="B665" s="88">
        <f t="shared" ref="B665:B672" si="269">SUM(F665+J665+N665+R665)</f>
        <v>0</v>
      </c>
      <c r="C665" s="88"/>
      <c r="D665" s="88"/>
      <c r="E665" s="88"/>
      <c r="F665" s="88">
        <f t="shared" ref="F665:F672" si="270">SUM(C665:E665)</f>
        <v>0</v>
      </c>
      <c r="G665" s="88"/>
      <c r="H665" s="88"/>
      <c r="I665" s="88"/>
      <c r="J665" s="88">
        <f t="shared" ref="J665:J672" si="271">SUM(G665:I665)</f>
        <v>0</v>
      </c>
      <c r="K665" s="88"/>
      <c r="L665" s="88"/>
      <c r="M665" s="88"/>
      <c r="N665" s="88">
        <f t="shared" ref="N665:N672" si="272">SUM(K665:M665)</f>
        <v>0</v>
      </c>
      <c r="O665" s="88"/>
      <c r="P665" s="88"/>
      <c r="Q665" s="88"/>
      <c r="R665" s="88">
        <f t="shared" ref="R665:R672" si="273">SUM(O665:Q665)</f>
        <v>0</v>
      </c>
      <c r="S665" s="102"/>
      <c r="T665" s="75"/>
      <c r="U665" s="79"/>
    </row>
    <row r="666" spans="1:21" ht="19.5" hidden="1" customHeight="1" x14ac:dyDescent="0.35">
      <c r="A666" s="87" t="s">
        <v>11</v>
      </c>
      <c r="B666" s="88">
        <f t="shared" si="269"/>
        <v>0</v>
      </c>
      <c r="C666" s="88"/>
      <c r="D666" s="88"/>
      <c r="E666" s="88"/>
      <c r="F666" s="88">
        <f t="shared" si="270"/>
        <v>0</v>
      </c>
      <c r="G666" s="88"/>
      <c r="H666" s="88"/>
      <c r="I666" s="88"/>
      <c r="J666" s="88">
        <f t="shared" si="271"/>
        <v>0</v>
      </c>
      <c r="K666" s="88"/>
      <c r="L666" s="88"/>
      <c r="M666" s="88"/>
      <c r="N666" s="88">
        <f t="shared" si="272"/>
        <v>0</v>
      </c>
      <c r="O666" s="88"/>
      <c r="P666" s="88"/>
      <c r="Q666" s="88"/>
      <c r="R666" s="88">
        <f t="shared" si="273"/>
        <v>0</v>
      </c>
      <c r="S666" s="102"/>
      <c r="T666" s="75"/>
      <c r="U666" s="79"/>
    </row>
    <row r="667" spans="1:21" ht="19.5" hidden="1" customHeight="1" x14ac:dyDescent="0.35">
      <c r="A667" s="87" t="s">
        <v>12</v>
      </c>
      <c r="B667" s="88">
        <f t="shared" si="269"/>
        <v>0</v>
      </c>
      <c r="C667" s="88"/>
      <c r="D667" s="88"/>
      <c r="E667" s="88"/>
      <c r="F667" s="88">
        <f t="shared" si="270"/>
        <v>0</v>
      </c>
      <c r="G667" s="88"/>
      <c r="H667" s="88"/>
      <c r="I667" s="88"/>
      <c r="J667" s="88">
        <f t="shared" si="271"/>
        <v>0</v>
      </c>
      <c r="K667" s="88"/>
      <c r="L667" s="88"/>
      <c r="M667" s="88"/>
      <c r="N667" s="88">
        <f t="shared" si="272"/>
        <v>0</v>
      </c>
      <c r="O667" s="88"/>
      <c r="P667" s="88"/>
      <c r="Q667" s="88"/>
      <c r="R667" s="88">
        <f t="shared" si="273"/>
        <v>0</v>
      </c>
      <c r="S667" s="102"/>
      <c r="T667" s="75"/>
      <c r="U667" s="79"/>
    </row>
    <row r="668" spans="1:21" ht="19.5" hidden="1" customHeight="1" x14ac:dyDescent="0.35">
      <c r="A668" s="87" t="s">
        <v>13</v>
      </c>
      <c r="B668" s="88">
        <f t="shared" si="269"/>
        <v>0</v>
      </c>
      <c r="C668" s="88"/>
      <c r="D668" s="88"/>
      <c r="E668" s="88"/>
      <c r="F668" s="88">
        <f t="shared" si="270"/>
        <v>0</v>
      </c>
      <c r="G668" s="88"/>
      <c r="H668" s="88"/>
      <c r="I668" s="88"/>
      <c r="J668" s="88">
        <f t="shared" si="271"/>
        <v>0</v>
      </c>
      <c r="K668" s="88"/>
      <c r="L668" s="88"/>
      <c r="M668" s="88"/>
      <c r="N668" s="88">
        <f t="shared" si="272"/>
        <v>0</v>
      </c>
      <c r="O668" s="88"/>
      <c r="P668" s="88"/>
      <c r="Q668" s="88"/>
      <c r="R668" s="88">
        <f t="shared" si="273"/>
        <v>0</v>
      </c>
      <c r="S668" s="102"/>
      <c r="T668" s="75"/>
      <c r="U668" s="79"/>
    </row>
    <row r="669" spans="1:21" ht="19.5" hidden="1" customHeight="1" x14ac:dyDescent="0.35">
      <c r="A669" s="87" t="s">
        <v>14</v>
      </c>
      <c r="B669" s="88">
        <f t="shared" si="269"/>
        <v>0</v>
      </c>
      <c r="C669" s="88"/>
      <c r="D669" s="88"/>
      <c r="E669" s="88"/>
      <c r="F669" s="88">
        <f t="shared" si="270"/>
        <v>0</v>
      </c>
      <c r="G669" s="88"/>
      <c r="H669" s="88"/>
      <c r="I669" s="88"/>
      <c r="J669" s="88">
        <f t="shared" si="271"/>
        <v>0</v>
      </c>
      <c r="K669" s="88"/>
      <c r="L669" s="88"/>
      <c r="M669" s="88"/>
      <c r="N669" s="88">
        <f t="shared" si="272"/>
        <v>0</v>
      </c>
      <c r="O669" s="88"/>
      <c r="P669" s="88"/>
      <c r="Q669" s="88"/>
      <c r="R669" s="88">
        <f t="shared" si="273"/>
        <v>0</v>
      </c>
      <c r="S669" s="102"/>
      <c r="T669" s="75"/>
      <c r="U669" s="79"/>
    </row>
    <row r="670" spans="1:21" ht="19.5" hidden="1" customHeight="1" x14ac:dyDescent="0.35">
      <c r="A670" s="87" t="s">
        <v>15</v>
      </c>
      <c r="B670" s="88">
        <f t="shared" si="269"/>
        <v>0</v>
      </c>
      <c r="C670" s="88"/>
      <c r="D670" s="88"/>
      <c r="E670" s="88"/>
      <c r="F670" s="88">
        <f t="shared" si="270"/>
        <v>0</v>
      </c>
      <c r="G670" s="88"/>
      <c r="H670" s="88"/>
      <c r="I670" s="88"/>
      <c r="J670" s="88">
        <f t="shared" si="271"/>
        <v>0</v>
      </c>
      <c r="K670" s="88"/>
      <c r="L670" s="88"/>
      <c r="M670" s="88"/>
      <c r="N670" s="88">
        <f t="shared" si="272"/>
        <v>0</v>
      </c>
      <c r="O670" s="88"/>
      <c r="P670" s="88"/>
      <c r="Q670" s="88"/>
      <c r="R670" s="88">
        <f t="shared" si="273"/>
        <v>0</v>
      </c>
      <c r="S670" s="102"/>
      <c r="T670" s="75"/>
      <c r="U670" s="79"/>
    </row>
    <row r="671" spans="1:21" ht="19.5" hidden="1" customHeight="1" x14ac:dyDescent="0.35">
      <c r="A671" s="87" t="s">
        <v>16</v>
      </c>
      <c r="B671" s="88">
        <f t="shared" si="269"/>
        <v>0</v>
      </c>
      <c r="C671" s="88"/>
      <c r="D671" s="88"/>
      <c r="E671" s="88"/>
      <c r="F671" s="88">
        <f t="shared" si="270"/>
        <v>0</v>
      </c>
      <c r="G671" s="88"/>
      <c r="H671" s="88"/>
      <c r="I671" s="88"/>
      <c r="J671" s="88">
        <f t="shared" si="271"/>
        <v>0</v>
      </c>
      <c r="K671" s="88"/>
      <c r="L671" s="88"/>
      <c r="M671" s="88"/>
      <c r="N671" s="88">
        <f t="shared" si="272"/>
        <v>0</v>
      </c>
      <c r="O671" s="88"/>
      <c r="P671" s="88"/>
      <c r="Q671" s="88"/>
      <c r="R671" s="88">
        <f t="shared" si="273"/>
        <v>0</v>
      </c>
      <c r="S671" s="102"/>
      <c r="T671" s="75"/>
      <c r="U671" s="79"/>
    </row>
    <row r="672" spans="1:21" ht="19.5" hidden="1" customHeight="1" x14ac:dyDescent="0.35">
      <c r="A672" s="87" t="s">
        <v>17</v>
      </c>
      <c r="B672" s="88">
        <f t="shared" si="269"/>
        <v>0</v>
      </c>
      <c r="C672" s="88"/>
      <c r="D672" s="88"/>
      <c r="E672" s="88"/>
      <c r="F672" s="88">
        <f t="shared" si="270"/>
        <v>0</v>
      </c>
      <c r="G672" s="88"/>
      <c r="H672" s="88"/>
      <c r="I672" s="88"/>
      <c r="J672" s="88">
        <f t="shared" si="271"/>
        <v>0</v>
      </c>
      <c r="K672" s="88"/>
      <c r="L672" s="88"/>
      <c r="M672" s="88"/>
      <c r="N672" s="88">
        <f t="shared" si="272"/>
        <v>0</v>
      </c>
      <c r="O672" s="88"/>
      <c r="P672" s="88"/>
      <c r="Q672" s="88"/>
      <c r="R672" s="88">
        <f t="shared" si="273"/>
        <v>0</v>
      </c>
      <c r="S672" s="102"/>
      <c r="T672" s="75"/>
      <c r="U672" s="79"/>
    </row>
    <row r="673" spans="1:21" ht="19.5" hidden="1" customHeight="1" x14ac:dyDescent="0.35">
      <c r="A673" s="91" t="s">
        <v>18</v>
      </c>
      <c r="B673" s="88">
        <f t="shared" ref="B673:R673" si="274">SUM(B674:B685)</f>
        <v>0</v>
      </c>
      <c r="C673" s="88">
        <f t="shared" si="274"/>
        <v>0</v>
      </c>
      <c r="D673" s="88">
        <f t="shared" si="274"/>
        <v>0</v>
      </c>
      <c r="E673" s="88">
        <f t="shared" si="274"/>
        <v>0</v>
      </c>
      <c r="F673" s="88">
        <f t="shared" si="274"/>
        <v>0</v>
      </c>
      <c r="G673" s="88">
        <f t="shared" si="274"/>
        <v>0</v>
      </c>
      <c r="H673" s="88">
        <f t="shared" si="274"/>
        <v>0</v>
      </c>
      <c r="I673" s="88">
        <f t="shared" si="274"/>
        <v>0</v>
      </c>
      <c r="J673" s="88">
        <f t="shared" si="274"/>
        <v>0</v>
      </c>
      <c r="K673" s="88">
        <f t="shared" si="274"/>
        <v>0</v>
      </c>
      <c r="L673" s="88">
        <f t="shared" si="274"/>
        <v>0</v>
      </c>
      <c r="M673" s="88">
        <f t="shared" si="274"/>
        <v>0</v>
      </c>
      <c r="N673" s="88">
        <f t="shared" si="274"/>
        <v>0</v>
      </c>
      <c r="O673" s="88">
        <f t="shared" si="274"/>
        <v>0</v>
      </c>
      <c r="P673" s="88">
        <f t="shared" si="274"/>
        <v>0</v>
      </c>
      <c r="Q673" s="88">
        <f t="shared" si="274"/>
        <v>0</v>
      </c>
      <c r="R673" s="88">
        <f t="shared" si="274"/>
        <v>0</v>
      </c>
      <c r="S673" s="102"/>
      <c r="T673" s="75"/>
      <c r="U673" s="79"/>
    </row>
    <row r="674" spans="1:21" ht="19.5" hidden="1" customHeight="1" x14ac:dyDescent="0.35">
      <c r="A674" s="87" t="s">
        <v>19</v>
      </c>
      <c r="B674" s="88">
        <f t="shared" ref="B674:B685" si="275">SUM(F674+J674+N674+R674)</f>
        <v>0</v>
      </c>
      <c r="C674" s="88"/>
      <c r="D674" s="88"/>
      <c r="E674" s="88"/>
      <c r="F674" s="88">
        <f t="shared" ref="F674:F685" si="276">SUM(C674:E674)</f>
        <v>0</v>
      </c>
      <c r="G674" s="88"/>
      <c r="H674" s="88"/>
      <c r="I674" s="88"/>
      <c r="J674" s="88">
        <f t="shared" ref="J674:J685" si="277">SUM(G674:I674)</f>
        <v>0</v>
      </c>
      <c r="K674" s="88"/>
      <c r="L674" s="88"/>
      <c r="M674" s="88"/>
      <c r="N674" s="88">
        <f t="shared" ref="N674:N685" si="278">SUM(K674:M674)</f>
        <v>0</v>
      </c>
      <c r="O674" s="88"/>
      <c r="P674" s="88"/>
      <c r="Q674" s="88"/>
      <c r="R674" s="88">
        <f t="shared" ref="R674:R685" si="279">SUM(O674:Q674)</f>
        <v>0</v>
      </c>
      <c r="S674" s="102"/>
      <c r="T674" s="75"/>
      <c r="U674" s="79"/>
    </row>
    <row r="675" spans="1:21" ht="19.5" hidden="1" customHeight="1" x14ac:dyDescent="0.35">
      <c r="A675" s="87" t="s">
        <v>20</v>
      </c>
      <c r="B675" s="88">
        <f t="shared" si="275"/>
        <v>0</v>
      </c>
      <c r="C675" s="88"/>
      <c r="D675" s="88"/>
      <c r="E675" s="88"/>
      <c r="F675" s="88">
        <f t="shared" si="276"/>
        <v>0</v>
      </c>
      <c r="G675" s="88"/>
      <c r="H675" s="88"/>
      <c r="I675" s="88"/>
      <c r="J675" s="88">
        <f t="shared" si="277"/>
        <v>0</v>
      </c>
      <c r="K675" s="88"/>
      <c r="L675" s="88"/>
      <c r="M675" s="88"/>
      <c r="N675" s="88">
        <f t="shared" si="278"/>
        <v>0</v>
      </c>
      <c r="O675" s="88"/>
      <c r="P675" s="88"/>
      <c r="Q675" s="88"/>
      <c r="R675" s="88">
        <f t="shared" si="279"/>
        <v>0</v>
      </c>
      <c r="S675" s="102"/>
      <c r="T675" s="75"/>
      <c r="U675" s="79"/>
    </row>
    <row r="676" spans="1:21" ht="19.5" hidden="1" customHeight="1" x14ac:dyDescent="0.35">
      <c r="A676" s="87" t="s">
        <v>21</v>
      </c>
      <c r="B676" s="88">
        <f t="shared" si="275"/>
        <v>0</v>
      </c>
      <c r="C676" s="88"/>
      <c r="D676" s="88"/>
      <c r="E676" s="88"/>
      <c r="F676" s="88">
        <f t="shared" si="276"/>
        <v>0</v>
      </c>
      <c r="G676" s="88"/>
      <c r="H676" s="88"/>
      <c r="I676" s="88"/>
      <c r="J676" s="88">
        <f t="shared" si="277"/>
        <v>0</v>
      </c>
      <c r="K676" s="88"/>
      <c r="L676" s="88"/>
      <c r="M676" s="88"/>
      <c r="N676" s="88">
        <f t="shared" si="278"/>
        <v>0</v>
      </c>
      <c r="O676" s="88"/>
      <c r="P676" s="88"/>
      <c r="Q676" s="88"/>
      <c r="R676" s="88">
        <f t="shared" si="279"/>
        <v>0</v>
      </c>
      <c r="S676" s="102"/>
      <c r="T676" s="75"/>
      <c r="U676" s="79"/>
    </row>
    <row r="677" spans="1:21" ht="19.5" hidden="1" customHeight="1" x14ac:dyDescent="0.35">
      <c r="A677" s="87" t="s">
        <v>22</v>
      </c>
      <c r="B677" s="88">
        <f t="shared" si="275"/>
        <v>0</v>
      </c>
      <c r="C677" s="88"/>
      <c r="D677" s="88"/>
      <c r="E677" s="88"/>
      <c r="F677" s="88">
        <f t="shared" si="276"/>
        <v>0</v>
      </c>
      <c r="G677" s="88"/>
      <c r="H677" s="88"/>
      <c r="I677" s="88"/>
      <c r="J677" s="88">
        <f t="shared" si="277"/>
        <v>0</v>
      </c>
      <c r="K677" s="88"/>
      <c r="L677" s="88"/>
      <c r="M677" s="88"/>
      <c r="N677" s="88">
        <f t="shared" si="278"/>
        <v>0</v>
      </c>
      <c r="O677" s="88"/>
      <c r="P677" s="88"/>
      <c r="Q677" s="88"/>
      <c r="R677" s="88">
        <f t="shared" si="279"/>
        <v>0</v>
      </c>
      <c r="S677" s="102"/>
      <c r="T677" s="75"/>
      <c r="U677" s="79"/>
    </row>
    <row r="678" spans="1:21" ht="19.5" hidden="1" customHeight="1" x14ac:dyDescent="0.35">
      <c r="A678" s="87" t="s">
        <v>23</v>
      </c>
      <c r="B678" s="88">
        <f t="shared" si="275"/>
        <v>0</v>
      </c>
      <c r="C678" s="88"/>
      <c r="D678" s="88"/>
      <c r="E678" s="88"/>
      <c r="F678" s="88">
        <f t="shared" si="276"/>
        <v>0</v>
      </c>
      <c r="G678" s="88"/>
      <c r="H678" s="88"/>
      <c r="I678" s="88"/>
      <c r="J678" s="88">
        <f t="shared" si="277"/>
        <v>0</v>
      </c>
      <c r="K678" s="88"/>
      <c r="L678" s="88"/>
      <c r="M678" s="88"/>
      <c r="N678" s="88">
        <f t="shared" si="278"/>
        <v>0</v>
      </c>
      <c r="O678" s="88"/>
      <c r="P678" s="88"/>
      <c r="Q678" s="88"/>
      <c r="R678" s="88">
        <f t="shared" si="279"/>
        <v>0</v>
      </c>
      <c r="S678" s="102"/>
      <c r="T678" s="75"/>
      <c r="U678" s="79"/>
    </row>
    <row r="679" spans="1:21" ht="19.5" hidden="1" customHeight="1" x14ac:dyDescent="0.35">
      <c r="A679" s="87" t="s">
        <v>24</v>
      </c>
      <c r="B679" s="88">
        <f t="shared" si="275"/>
        <v>0</v>
      </c>
      <c r="C679" s="88"/>
      <c r="D679" s="88"/>
      <c r="E679" s="88"/>
      <c r="F679" s="88">
        <f t="shared" si="276"/>
        <v>0</v>
      </c>
      <c r="G679" s="88"/>
      <c r="H679" s="88"/>
      <c r="I679" s="88"/>
      <c r="J679" s="88">
        <f t="shared" si="277"/>
        <v>0</v>
      </c>
      <c r="K679" s="88"/>
      <c r="L679" s="88"/>
      <c r="M679" s="88"/>
      <c r="N679" s="88">
        <f t="shared" si="278"/>
        <v>0</v>
      </c>
      <c r="O679" s="88"/>
      <c r="P679" s="88"/>
      <c r="Q679" s="88"/>
      <c r="R679" s="88">
        <f t="shared" si="279"/>
        <v>0</v>
      </c>
      <c r="S679" s="102"/>
      <c r="T679" s="75"/>
      <c r="U679" s="79"/>
    </row>
    <row r="680" spans="1:21" ht="19.5" hidden="1" customHeight="1" x14ac:dyDescent="0.35">
      <c r="A680" s="87" t="s">
        <v>25</v>
      </c>
      <c r="B680" s="88">
        <f t="shared" si="275"/>
        <v>0</v>
      </c>
      <c r="C680" s="88"/>
      <c r="D680" s="88"/>
      <c r="E680" s="88"/>
      <c r="F680" s="88">
        <f t="shared" si="276"/>
        <v>0</v>
      </c>
      <c r="G680" s="88"/>
      <c r="H680" s="88"/>
      <c r="I680" s="88"/>
      <c r="J680" s="88">
        <f t="shared" si="277"/>
        <v>0</v>
      </c>
      <c r="K680" s="88"/>
      <c r="L680" s="88"/>
      <c r="M680" s="88"/>
      <c r="N680" s="88">
        <f t="shared" si="278"/>
        <v>0</v>
      </c>
      <c r="O680" s="88"/>
      <c r="P680" s="88"/>
      <c r="Q680" s="88"/>
      <c r="R680" s="88">
        <f t="shared" si="279"/>
        <v>0</v>
      </c>
      <c r="S680" s="102"/>
      <c r="T680" s="75"/>
      <c r="U680" s="79"/>
    </row>
    <row r="681" spans="1:21" ht="19.5" hidden="1" customHeight="1" x14ac:dyDescent="0.35">
      <c r="A681" s="87" t="s">
        <v>26</v>
      </c>
      <c r="B681" s="88">
        <f t="shared" si="275"/>
        <v>0</v>
      </c>
      <c r="C681" s="88"/>
      <c r="D681" s="88"/>
      <c r="E681" s="88"/>
      <c r="F681" s="88">
        <f t="shared" si="276"/>
        <v>0</v>
      </c>
      <c r="G681" s="88"/>
      <c r="H681" s="88"/>
      <c r="I681" s="88"/>
      <c r="J681" s="88">
        <f t="shared" si="277"/>
        <v>0</v>
      </c>
      <c r="K681" s="88"/>
      <c r="L681" s="88"/>
      <c r="M681" s="88"/>
      <c r="N681" s="88">
        <f t="shared" si="278"/>
        <v>0</v>
      </c>
      <c r="O681" s="88"/>
      <c r="P681" s="88"/>
      <c r="Q681" s="88"/>
      <c r="R681" s="88">
        <f t="shared" si="279"/>
        <v>0</v>
      </c>
      <c r="S681" s="102"/>
      <c r="T681" s="75"/>
      <c r="U681" s="79"/>
    </row>
    <row r="682" spans="1:21" ht="19.5" hidden="1" customHeight="1" x14ac:dyDescent="0.35">
      <c r="A682" s="87" t="s">
        <v>27</v>
      </c>
      <c r="B682" s="88">
        <f t="shared" si="275"/>
        <v>0</v>
      </c>
      <c r="C682" s="88"/>
      <c r="D682" s="88"/>
      <c r="E682" s="88"/>
      <c r="F682" s="88">
        <f t="shared" si="276"/>
        <v>0</v>
      </c>
      <c r="G682" s="88"/>
      <c r="H682" s="88"/>
      <c r="I682" s="88"/>
      <c r="J682" s="88">
        <f t="shared" si="277"/>
        <v>0</v>
      </c>
      <c r="K682" s="88"/>
      <c r="L682" s="88"/>
      <c r="M682" s="88"/>
      <c r="N682" s="88">
        <f t="shared" si="278"/>
        <v>0</v>
      </c>
      <c r="O682" s="88"/>
      <c r="P682" s="88"/>
      <c r="Q682" s="88"/>
      <c r="R682" s="88">
        <f t="shared" si="279"/>
        <v>0</v>
      </c>
      <c r="S682" s="102"/>
      <c r="T682" s="75"/>
      <c r="U682" s="79"/>
    </row>
    <row r="683" spans="1:21" ht="19.5" hidden="1" customHeight="1" x14ac:dyDescent="0.35">
      <c r="A683" s="87" t="s">
        <v>28</v>
      </c>
      <c r="B683" s="88">
        <f t="shared" si="275"/>
        <v>0</v>
      </c>
      <c r="C683" s="88"/>
      <c r="D683" s="88"/>
      <c r="E683" s="88"/>
      <c r="F683" s="88">
        <f t="shared" si="276"/>
        <v>0</v>
      </c>
      <c r="G683" s="88"/>
      <c r="H683" s="88"/>
      <c r="I683" s="88"/>
      <c r="J683" s="88">
        <f t="shared" si="277"/>
        <v>0</v>
      </c>
      <c r="K683" s="88"/>
      <c r="L683" s="88"/>
      <c r="M683" s="88"/>
      <c r="N683" s="88">
        <f t="shared" si="278"/>
        <v>0</v>
      </c>
      <c r="O683" s="88"/>
      <c r="P683" s="88"/>
      <c r="Q683" s="88"/>
      <c r="R683" s="88">
        <f t="shared" si="279"/>
        <v>0</v>
      </c>
      <c r="S683" s="102"/>
      <c r="T683" s="75"/>
      <c r="U683" s="79"/>
    </row>
    <row r="684" spans="1:21" ht="19.5" hidden="1" customHeight="1" x14ac:dyDescent="0.35">
      <c r="A684" s="87" t="s">
        <v>29</v>
      </c>
      <c r="B684" s="88">
        <f t="shared" si="275"/>
        <v>0</v>
      </c>
      <c r="C684" s="88"/>
      <c r="D684" s="88"/>
      <c r="E684" s="88"/>
      <c r="F684" s="88">
        <f t="shared" si="276"/>
        <v>0</v>
      </c>
      <c r="G684" s="88"/>
      <c r="H684" s="88"/>
      <c r="I684" s="88"/>
      <c r="J684" s="88">
        <f t="shared" si="277"/>
        <v>0</v>
      </c>
      <c r="K684" s="88"/>
      <c r="L684" s="88"/>
      <c r="M684" s="88"/>
      <c r="N684" s="88">
        <f t="shared" si="278"/>
        <v>0</v>
      </c>
      <c r="O684" s="88"/>
      <c r="P684" s="88"/>
      <c r="Q684" s="88"/>
      <c r="R684" s="88">
        <f t="shared" si="279"/>
        <v>0</v>
      </c>
      <c r="S684" s="102"/>
      <c r="T684" s="75"/>
      <c r="U684" s="79"/>
    </row>
    <row r="685" spans="1:21" ht="19.5" hidden="1" customHeight="1" x14ac:dyDescent="0.35">
      <c r="A685" s="87" t="s">
        <v>30</v>
      </c>
      <c r="B685" s="88">
        <f t="shared" si="275"/>
        <v>0</v>
      </c>
      <c r="C685" s="88"/>
      <c r="D685" s="88"/>
      <c r="E685" s="88"/>
      <c r="F685" s="88">
        <f t="shared" si="276"/>
        <v>0</v>
      </c>
      <c r="G685" s="88"/>
      <c r="H685" s="88"/>
      <c r="I685" s="88"/>
      <c r="J685" s="88">
        <f t="shared" si="277"/>
        <v>0</v>
      </c>
      <c r="K685" s="88"/>
      <c r="L685" s="88"/>
      <c r="M685" s="88"/>
      <c r="N685" s="88">
        <f t="shared" si="278"/>
        <v>0</v>
      </c>
      <c r="O685" s="88"/>
      <c r="P685" s="88"/>
      <c r="Q685" s="88"/>
      <c r="R685" s="88">
        <f t="shared" si="279"/>
        <v>0</v>
      </c>
      <c r="S685" s="102"/>
      <c r="T685" s="75"/>
      <c r="U685" s="79"/>
    </row>
    <row r="686" spans="1:21" ht="19.5" hidden="1" customHeight="1" x14ac:dyDescent="0.35">
      <c r="A686" s="91" t="s">
        <v>31</v>
      </c>
      <c r="B686" s="88">
        <f t="shared" ref="B686:R686" si="280">SUM(B687:B700)</f>
        <v>0</v>
      </c>
      <c r="C686" s="88">
        <f t="shared" si="280"/>
        <v>0</v>
      </c>
      <c r="D686" s="88">
        <f t="shared" si="280"/>
        <v>0</v>
      </c>
      <c r="E686" s="88">
        <f t="shared" si="280"/>
        <v>0</v>
      </c>
      <c r="F686" s="88">
        <f t="shared" si="280"/>
        <v>0</v>
      </c>
      <c r="G686" s="88">
        <f t="shared" si="280"/>
        <v>0</v>
      </c>
      <c r="H686" s="88">
        <f t="shared" si="280"/>
        <v>0</v>
      </c>
      <c r="I686" s="88">
        <f t="shared" si="280"/>
        <v>0</v>
      </c>
      <c r="J686" s="88">
        <f t="shared" si="280"/>
        <v>0</v>
      </c>
      <c r="K686" s="88">
        <f t="shared" si="280"/>
        <v>0</v>
      </c>
      <c r="L686" s="88">
        <f t="shared" si="280"/>
        <v>0</v>
      </c>
      <c r="M686" s="88">
        <f t="shared" si="280"/>
        <v>0</v>
      </c>
      <c r="N686" s="88">
        <f t="shared" si="280"/>
        <v>0</v>
      </c>
      <c r="O686" s="88">
        <f t="shared" si="280"/>
        <v>0</v>
      </c>
      <c r="P686" s="88">
        <f t="shared" si="280"/>
        <v>0</v>
      </c>
      <c r="Q686" s="88">
        <f t="shared" si="280"/>
        <v>0</v>
      </c>
      <c r="R686" s="88">
        <f t="shared" si="280"/>
        <v>0</v>
      </c>
      <c r="S686" s="102"/>
      <c r="T686" s="75"/>
      <c r="U686" s="79"/>
    </row>
    <row r="687" spans="1:21" ht="19.5" hidden="1" customHeight="1" x14ac:dyDescent="0.35">
      <c r="A687" s="87" t="s">
        <v>32</v>
      </c>
      <c r="B687" s="88">
        <f t="shared" ref="B687:B700" si="281">SUM(F687+J687+N687+R687)</f>
        <v>0</v>
      </c>
      <c r="C687" s="88"/>
      <c r="D687" s="88"/>
      <c r="E687" s="88"/>
      <c r="F687" s="88">
        <f t="shared" ref="F687:F700" si="282">SUM(C687:E687)</f>
        <v>0</v>
      </c>
      <c r="G687" s="88"/>
      <c r="H687" s="88"/>
      <c r="I687" s="88"/>
      <c r="J687" s="88">
        <f t="shared" ref="J687:J700" si="283">SUM(G687:I687)</f>
        <v>0</v>
      </c>
      <c r="K687" s="88"/>
      <c r="L687" s="88"/>
      <c r="M687" s="88"/>
      <c r="N687" s="88">
        <f t="shared" ref="N687:N700" si="284">SUM(K687:M687)</f>
        <v>0</v>
      </c>
      <c r="O687" s="88"/>
      <c r="P687" s="88"/>
      <c r="Q687" s="88"/>
      <c r="R687" s="88">
        <f t="shared" ref="R687:R700" si="285">SUM(O687:Q687)</f>
        <v>0</v>
      </c>
      <c r="S687" s="102"/>
      <c r="T687" s="75"/>
      <c r="U687" s="79"/>
    </row>
    <row r="688" spans="1:21" ht="19.5" hidden="1" customHeight="1" x14ac:dyDescent="0.35">
      <c r="A688" s="87" t="s">
        <v>33</v>
      </c>
      <c r="B688" s="88">
        <f t="shared" si="281"/>
        <v>0</v>
      </c>
      <c r="C688" s="88"/>
      <c r="D688" s="88"/>
      <c r="E688" s="88"/>
      <c r="F688" s="88">
        <f t="shared" si="282"/>
        <v>0</v>
      </c>
      <c r="G688" s="88"/>
      <c r="H688" s="88"/>
      <c r="I688" s="88"/>
      <c r="J688" s="88">
        <f t="shared" si="283"/>
        <v>0</v>
      </c>
      <c r="K688" s="88"/>
      <c r="L688" s="88"/>
      <c r="M688" s="88"/>
      <c r="N688" s="88">
        <f t="shared" si="284"/>
        <v>0</v>
      </c>
      <c r="O688" s="88"/>
      <c r="P688" s="88"/>
      <c r="Q688" s="88"/>
      <c r="R688" s="88">
        <f t="shared" si="285"/>
        <v>0</v>
      </c>
      <c r="S688" s="102"/>
      <c r="T688" s="75"/>
      <c r="U688" s="79"/>
    </row>
    <row r="689" spans="1:21" ht="19.5" hidden="1" customHeight="1" x14ac:dyDescent="0.35">
      <c r="A689" s="87" t="s">
        <v>34</v>
      </c>
      <c r="B689" s="88">
        <f t="shared" si="281"/>
        <v>0</v>
      </c>
      <c r="C689" s="88"/>
      <c r="D689" s="88"/>
      <c r="E689" s="88"/>
      <c r="F689" s="88">
        <f t="shared" si="282"/>
        <v>0</v>
      </c>
      <c r="G689" s="88"/>
      <c r="H689" s="88"/>
      <c r="I689" s="88"/>
      <c r="J689" s="88">
        <f t="shared" si="283"/>
        <v>0</v>
      </c>
      <c r="K689" s="88"/>
      <c r="L689" s="88"/>
      <c r="M689" s="88"/>
      <c r="N689" s="88">
        <f t="shared" si="284"/>
        <v>0</v>
      </c>
      <c r="O689" s="88"/>
      <c r="P689" s="88"/>
      <c r="Q689" s="88"/>
      <c r="R689" s="88">
        <f t="shared" si="285"/>
        <v>0</v>
      </c>
      <c r="S689" s="102"/>
      <c r="T689" s="75"/>
      <c r="U689" s="79"/>
    </row>
    <row r="690" spans="1:21" ht="19.5" hidden="1" customHeight="1" x14ac:dyDescent="0.35">
      <c r="A690" s="87" t="s">
        <v>35</v>
      </c>
      <c r="B690" s="88">
        <f t="shared" si="281"/>
        <v>0</v>
      </c>
      <c r="C690" s="88"/>
      <c r="D690" s="88"/>
      <c r="E690" s="88"/>
      <c r="F690" s="88">
        <f t="shared" si="282"/>
        <v>0</v>
      </c>
      <c r="G690" s="88"/>
      <c r="H690" s="88"/>
      <c r="I690" s="88"/>
      <c r="J690" s="88">
        <f t="shared" si="283"/>
        <v>0</v>
      </c>
      <c r="K690" s="88"/>
      <c r="L690" s="88"/>
      <c r="M690" s="88"/>
      <c r="N690" s="88">
        <f t="shared" si="284"/>
        <v>0</v>
      </c>
      <c r="O690" s="88"/>
      <c r="P690" s="88"/>
      <c r="Q690" s="88"/>
      <c r="R690" s="88">
        <f t="shared" si="285"/>
        <v>0</v>
      </c>
      <c r="S690" s="102"/>
      <c r="T690" s="75"/>
      <c r="U690" s="79"/>
    </row>
    <row r="691" spans="1:21" ht="19.5" hidden="1" customHeight="1" x14ac:dyDescent="0.35">
      <c r="A691" s="87" t="s">
        <v>36</v>
      </c>
      <c r="B691" s="88">
        <f t="shared" si="281"/>
        <v>0</v>
      </c>
      <c r="C691" s="88"/>
      <c r="D691" s="88"/>
      <c r="E691" s="88"/>
      <c r="F691" s="88">
        <f t="shared" si="282"/>
        <v>0</v>
      </c>
      <c r="G691" s="88"/>
      <c r="H691" s="88"/>
      <c r="I691" s="88"/>
      <c r="J691" s="88">
        <f t="shared" si="283"/>
        <v>0</v>
      </c>
      <c r="K691" s="88"/>
      <c r="L691" s="88"/>
      <c r="M691" s="88"/>
      <c r="N691" s="88">
        <f t="shared" si="284"/>
        <v>0</v>
      </c>
      <c r="O691" s="88"/>
      <c r="P691" s="88"/>
      <c r="Q691" s="88"/>
      <c r="R691" s="88">
        <f t="shared" si="285"/>
        <v>0</v>
      </c>
      <c r="S691" s="102"/>
      <c r="T691" s="75"/>
      <c r="U691" s="79"/>
    </row>
    <row r="692" spans="1:21" ht="19.5" hidden="1" customHeight="1" x14ac:dyDescent="0.35">
      <c r="A692" s="87" t="s">
        <v>37</v>
      </c>
      <c r="B692" s="88">
        <f t="shared" si="281"/>
        <v>0</v>
      </c>
      <c r="C692" s="88"/>
      <c r="D692" s="88"/>
      <c r="E692" s="88"/>
      <c r="F692" s="88">
        <f t="shared" si="282"/>
        <v>0</v>
      </c>
      <c r="G692" s="88"/>
      <c r="H692" s="88"/>
      <c r="I692" s="88"/>
      <c r="J692" s="88">
        <f t="shared" si="283"/>
        <v>0</v>
      </c>
      <c r="K692" s="88"/>
      <c r="L692" s="88"/>
      <c r="M692" s="88"/>
      <c r="N692" s="88">
        <f t="shared" si="284"/>
        <v>0</v>
      </c>
      <c r="O692" s="88"/>
      <c r="P692" s="88"/>
      <c r="Q692" s="88"/>
      <c r="R692" s="88">
        <f t="shared" si="285"/>
        <v>0</v>
      </c>
      <c r="S692" s="102"/>
      <c r="T692" s="75"/>
      <c r="U692" s="79"/>
    </row>
    <row r="693" spans="1:21" ht="19.5" hidden="1" customHeight="1" x14ac:dyDescent="0.35">
      <c r="A693" s="87" t="s">
        <v>38</v>
      </c>
      <c r="B693" s="88">
        <f t="shared" si="281"/>
        <v>0</v>
      </c>
      <c r="C693" s="88"/>
      <c r="D693" s="88"/>
      <c r="E693" s="88"/>
      <c r="F693" s="88">
        <f t="shared" si="282"/>
        <v>0</v>
      </c>
      <c r="G693" s="88"/>
      <c r="H693" s="88"/>
      <c r="I693" s="88"/>
      <c r="J693" s="88">
        <f t="shared" si="283"/>
        <v>0</v>
      </c>
      <c r="K693" s="88"/>
      <c r="L693" s="88"/>
      <c r="M693" s="88"/>
      <c r="N693" s="88">
        <f t="shared" si="284"/>
        <v>0</v>
      </c>
      <c r="O693" s="88"/>
      <c r="P693" s="88"/>
      <c r="Q693" s="88"/>
      <c r="R693" s="88">
        <f t="shared" si="285"/>
        <v>0</v>
      </c>
      <c r="S693" s="102"/>
      <c r="T693" s="75"/>
      <c r="U693" s="79"/>
    </row>
    <row r="694" spans="1:21" ht="19.5" hidden="1" customHeight="1" x14ac:dyDescent="0.35">
      <c r="A694" s="87" t="s">
        <v>39</v>
      </c>
      <c r="B694" s="88">
        <f t="shared" si="281"/>
        <v>0</v>
      </c>
      <c r="C694" s="88"/>
      <c r="D694" s="88"/>
      <c r="E694" s="88"/>
      <c r="F694" s="88">
        <f t="shared" si="282"/>
        <v>0</v>
      </c>
      <c r="G694" s="88"/>
      <c r="H694" s="88"/>
      <c r="I694" s="88"/>
      <c r="J694" s="88">
        <f t="shared" si="283"/>
        <v>0</v>
      </c>
      <c r="K694" s="88"/>
      <c r="L694" s="88"/>
      <c r="M694" s="88"/>
      <c r="N694" s="88">
        <f t="shared" si="284"/>
        <v>0</v>
      </c>
      <c r="O694" s="88"/>
      <c r="P694" s="88"/>
      <c r="Q694" s="88"/>
      <c r="R694" s="88">
        <f t="shared" si="285"/>
        <v>0</v>
      </c>
      <c r="S694" s="102"/>
      <c r="T694" s="75"/>
      <c r="U694" s="79"/>
    </row>
    <row r="695" spans="1:21" ht="19.5" hidden="1" customHeight="1" x14ac:dyDescent="0.35">
      <c r="A695" s="87" t="s">
        <v>40</v>
      </c>
      <c r="B695" s="88">
        <f t="shared" si="281"/>
        <v>0</v>
      </c>
      <c r="C695" s="88"/>
      <c r="D695" s="88"/>
      <c r="E695" s="88"/>
      <c r="F695" s="88">
        <f t="shared" si="282"/>
        <v>0</v>
      </c>
      <c r="G695" s="88"/>
      <c r="H695" s="88"/>
      <c r="I695" s="88"/>
      <c r="J695" s="88">
        <f t="shared" si="283"/>
        <v>0</v>
      </c>
      <c r="K695" s="88"/>
      <c r="L695" s="88"/>
      <c r="M695" s="88"/>
      <c r="N695" s="88">
        <f t="shared" si="284"/>
        <v>0</v>
      </c>
      <c r="O695" s="88"/>
      <c r="P695" s="88"/>
      <c r="Q695" s="88"/>
      <c r="R695" s="88">
        <f t="shared" si="285"/>
        <v>0</v>
      </c>
      <c r="S695" s="102"/>
      <c r="T695" s="75"/>
      <c r="U695" s="79"/>
    </row>
    <row r="696" spans="1:21" ht="19.5" hidden="1" customHeight="1" x14ac:dyDescent="0.35">
      <c r="A696" s="87" t="s">
        <v>41</v>
      </c>
      <c r="B696" s="88">
        <f t="shared" si="281"/>
        <v>0</v>
      </c>
      <c r="C696" s="88"/>
      <c r="D696" s="88"/>
      <c r="E696" s="88"/>
      <c r="F696" s="88">
        <f t="shared" si="282"/>
        <v>0</v>
      </c>
      <c r="G696" s="88"/>
      <c r="H696" s="88"/>
      <c r="I696" s="88"/>
      <c r="J696" s="88">
        <f t="shared" si="283"/>
        <v>0</v>
      </c>
      <c r="K696" s="88"/>
      <c r="L696" s="88"/>
      <c r="M696" s="88"/>
      <c r="N696" s="88">
        <f t="shared" si="284"/>
        <v>0</v>
      </c>
      <c r="O696" s="88"/>
      <c r="P696" s="88"/>
      <c r="Q696" s="88"/>
      <c r="R696" s="88">
        <f t="shared" si="285"/>
        <v>0</v>
      </c>
      <c r="S696" s="102"/>
      <c r="T696" s="75"/>
      <c r="U696" s="79"/>
    </row>
    <row r="697" spans="1:21" ht="19.5" hidden="1" customHeight="1" x14ac:dyDescent="0.35">
      <c r="A697" s="87" t="s">
        <v>42</v>
      </c>
      <c r="B697" s="88">
        <f t="shared" si="281"/>
        <v>0</v>
      </c>
      <c r="C697" s="88"/>
      <c r="D697" s="88"/>
      <c r="E697" s="88"/>
      <c r="F697" s="88">
        <f t="shared" si="282"/>
        <v>0</v>
      </c>
      <c r="G697" s="88"/>
      <c r="H697" s="88"/>
      <c r="I697" s="88"/>
      <c r="J697" s="88">
        <f t="shared" si="283"/>
        <v>0</v>
      </c>
      <c r="K697" s="88"/>
      <c r="L697" s="88"/>
      <c r="M697" s="88"/>
      <c r="N697" s="88">
        <f t="shared" si="284"/>
        <v>0</v>
      </c>
      <c r="O697" s="88"/>
      <c r="P697" s="88"/>
      <c r="Q697" s="88"/>
      <c r="R697" s="88">
        <f t="shared" si="285"/>
        <v>0</v>
      </c>
      <c r="S697" s="102"/>
      <c r="T697" s="75"/>
      <c r="U697" s="79"/>
    </row>
    <row r="698" spans="1:21" ht="19.5" hidden="1" customHeight="1" x14ac:dyDescent="0.35">
      <c r="A698" s="87" t="s">
        <v>43</v>
      </c>
      <c r="B698" s="88">
        <f t="shared" si="281"/>
        <v>0</v>
      </c>
      <c r="C698" s="88"/>
      <c r="D698" s="88"/>
      <c r="E698" s="88"/>
      <c r="F698" s="88">
        <f t="shared" si="282"/>
        <v>0</v>
      </c>
      <c r="G698" s="88"/>
      <c r="H698" s="88"/>
      <c r="I698" s="88"/>
      <c r="J698" s="88">
        <f t="shared" si="283"/>
        <v>0</v>
      </c>
      <c r="K698" s="88"/>
      <c r="L698" s="88"/>
      <c r="M698" s="88"/>
      <c r="N698" s="88">
        <f t="shared" si="284"/>
        <v>0</v>
      </c>
      <c r="O698" s="88"/>
      <c r="P698" s="88"/>
      <c r="Q698" s="88"/>
      <c r="R698" s="88">
        <f t="shared" si="285"/>
        <v>0</v>
      </c>
      <c r="S698" s="102"/>
      <c r="T698" s="75"/>
      <c r="U698" s="79"/>
    </row>
    <row r="699" spans="1:21" ht="19.5" hidden="1" customHeight="1" x14ac:dyDescent="0.35">
      <c r="A699" s="87" t="s">
        <v>44</v>
      </c>
      <c r="B699" s="88">
        <f t="shared" si="281"/>
        <v>0</v>
      </c>
      <c r="C699" s="88"/>
      <c r="D699" s="88"/>
      <c r="E699" s="88"/>
      <c r="F699" s="88">
        <f t="shared" si="282"/>
        <v>0</v>
      </c>
      <c r="G699" s="88"/>
      <c r="H699" s="88"/>
      <c r="I699" s="88"/>
      <c r="J699" s="88">
        <f t="shared" si="283"/>
        <v>0</v>
      </c>
      <c r="K699" s="88"/>
      <c r="L699" s="88"/>
      <c r="M699" s="88"/>
      <c r="N699" s="88">
        <f t="shared" si="284"/>
        <v>0</v>
      </c>
      <c r="O699" s="88"/>
      <c r="P699" s="88"/>
      <c r="Q699" s="88"/>
      <c r="R699" s="88">
        <f t="shared" si="285"/>
        <v>0</v>
      </c>
      <c r="S699" s="102"/>
      <c r="T699" s="75"/>
      <c r="U699" s="79"/>
    </row>
    <row r="700" spans="1:21" ht="19.5" hidden="1" customHeight="1" x14ac:dyDescent="0.35">
      <c r="A700" s="87" t="s">
        <v>45</v>
      </c>
      <c r="B700" s="88">
        <f t="shared" si="281"/>
        <v>0</v>
      </c>
      <c r="C700" s="88"/>
      <c r="D700" s="88"/>
      <c r="E700" s="88"/>
      <c r="F700" s="88">
        <f t="shared" si="282"/>
        <v>0</v>
      </c>
      <c r="G700" s="88"/>
      <c r="H700" s="88"/>
      <c r="I700" s="88"/>
      <c r="J700" s="88">
        <f t="shared" si="283"/>
        <v>0</v>
      </c>
      <c r="K700" s="88"/>
      <c r="L700" s="88"/>
      <c r="M700" s="88"/>
      <c r="N700" s="88">
        <f t="shared" si="284"/>
        <v>0</v>
      </c>
      <c r="O700" s="88"/>
      <c r="P700" s="88"/>
      <c r="Q700" s="88"/>
      <c r="R700" s="88">
        <f t="shared" si="285"/>
        <v>0</v>
      </c>
      <c r="S700" s="102"/>
      <c r="T700" s="75"/>
      <c r="U700" s="79"/>
    </row>
    <row r="701" spans="1:21" ht="19.5" hidden="1" customHeight="1" x14ac:dyDescent="0.35">
      <c r="A701" s="91" t="s">
        <v>46</v>
      </c>
      <c r="B701" s="88">
        <f t="shared" ref="B701:R701" si="286">SUM(B702:B706)</f>
        <v>0</v>
      </c>
      <c r="C701" s="88">
        <f t="shared" si="286"/>
        <v>0</v>
      </c>
      <c r="D701" s="88">
        <f t="shared" si="286"/>
        <v>0</v>
      </c>
      <c r="E701" s="88">
        <f t="shared" si="286"/>
        <v>0</v>
      </c>
      <c r="F701" s="88">
        <f t="shared" si="286"/>
        <v>0</v>
      </c>
      <c r="G701" s="88">
        <f t="shared" si="286"/>
        <v>0</v>
      </c>
      <c r="H701" s="88">
        <f t="shared" si="286"/>
        <v>0</v>
      </c>
      <c r="I701" s="88">
        <f t="shared" si="286"/>
        <v>0</v>
      </c>
      <c r="J701" s="88">
        <f t="shared" si="286"/>
        <v>0</v>
      </c>
      <c r="K701" s="88">
        <f t="shared" si="286"/>
        <v>0</v>
      </c>
      <c r="L701" s="88">
        <f t="shared" si="286"/>
        <v>0</v>
      </c>
      <c r="M701" s="88">
        <f t="shared" si="286"/>
        <v>0</v>
      </c>
      <c r="N701" s="88">
        <f t="shared" si="286"/>
        <v>0</v>
      </c>
      <c r="O701" s="88">
        <f t="shared" si="286"/>
        <v>0</v>
      </c>
      <c r="P701" s="88">
        <f t="shared" si="286"/>
        <v>0</v>
      </c>
      <c r="Q701" s="88">
        <f t="shared" si="286"/>
        <v>0</v>
      </c>
      <c r="R701" s="88">
        <f t="shared" si="286"/>
        <v>0</v>
      </c>
      <c r="S701" s="102"/>
      <c r="T701" s="75"/>
      <c r="U701" s="79"/>
    </row>
    <row r="702" spans="1:21" ht="19.5" hidden="1" customHeight="1" x14ac:dyDescent="0.35">
      <c r="A702" s="87" t="s">
        <v>47</v>
      </c>
      <c r="B702" s="88">
        <f>SUM(F702+J702+N702+R702)</f>
        <v>0</v>
      </c>
      <c r="C702" s="88"/>
      <c r="D702" s="88"/>
      <c r="E702" s="88"/>
      <c r="F702" s="88">
        <f>SUM(C702:E702)</f>
        <v>0</v>
      </c>
      <c r="G702" s="88"/>
      <c r="H702" s="88"/>
      <c r="I702" s="88"/>
      <c r="J702" s="88">
        <f>SUM(G702:I702)</f>
        <v>0</v>
      </c>
      <c r="K702" s="88"/>
      <c r="L702" s="88"/>
      <c r="M702" s="88"/>
      <c r="N702" s="88">
        <f>SUM(K702:M702)</f>
        <v>0</v>
      </c>
      <c r="O702" s="88"/>
      <c r="P702" s="88"/>
      <c r="Q702" s="88"/>
      <c r="R702" s="88">
        <f>SUM(O702:Q702)</f>
        <v>0</v>
      </c>
      <c r="S702" s="102"/>
      <c r="T702" s="75"/>
      <c r="U702" s="79"/>
    </row>
    <row r="703" spans="1:21" ht="19.5" hidden="1" customHeight="1" x14ac:dyDescent="0.35">
      <c r="A703" s="87" t="s">
        <v>48</v>
      </c>
      <c r="B703" s="88">
        <f>SUM(F703+J703+N703+R703)</f>
        <v>0</v>
      </c>
      <c r="C703" s="88"/>
      <c r="D703" s="88"/>
      <c r="E703" s="88"/>
      <c r="F703" s="88">
        <f>SUM(C703:E703)</f>
        <v>0</v>
      </c>
      <c r="G703" s="88"/>
      <c r="H703" s="88"/>
      <c r="I703" s="88"/>
      <c r="J703" s="88">
        <f>SUM(G703:I703)</f>
        <v>0</v>
      </c>
      <c r="K703" s="88"/>
      <c r="L703" s="88"/>
      <c r="M703" s="88"/>
      <c r="N703" s="88">
        <f>SUM(K703:M703)</f>
        <v>0</v>
      </c>
      <c r="O703" s="88"/>
      <c r="P703" s="88"/>
      <c r="Q703" s="88"/>
      <c r="R703" s="88">
        <f>SUM(O703:Q703)</f>
        <v>0</v>
      </c>
      <c r="S703" s="102"/>
      <c r="T703" s="75"/>
      <c r="U703" s="79"/>
    </row>
    <row r="704" spans="1:21" ht="19.5" hidden="1" customHeight="1" x14ac:dyDescent="0.35">
      <c r="A704" s="87" t="s">
        <v>49</v>
      </c>
      <c r="B704" s="88">
        <f>SUM(F704+J704+N704+R704)</f>
        <v>0</v>
      </c>
      <c r="C704" s="88"/>
      <c r="D704" s="88"/>
      <c r="E704" s="88"/>
      <c r="F704" s="88">
        <f>SUM(C704:E704)</f>
        <v>0</v>
      </c>
      <c r="G704" s="88"/>
      <c r="H704" s="88"/>
      <c r="I704" s="88"/>
      <c r="J704" s="88">
        <f>SUM(G704:I704)</f>
        <v>0</v>
      </c>
      <c r="K704" s="88"/>
      <c r="L704" s="88"/>
      <c r="M704" s="88"/>
      <c r="N704" s="88">
        <f>SUM(K704:M704)</f>
        <v>0</v>
      </c>
      <c r="O704" s="88"/>
      <c r="P704" s="88"/>
      <c r="Q704" s="88"/>
      <c r="R704" s="88">
        <f>SUM(O704:Q704)</f>
        <v>0</v>
      </c>
      <c r="S704" s="102"/>
      <c r="T704" s="75"/>
      <c r="U704" s="79"/>
    </row>
    <row r="705" spans="1:21" ht="19.5" hidden="1" customHeight="1" x14ac:dyDescent="0.35">
      <c r="A705" s="87" t="s">
        <v>50</v>
      </c>
      <c r="B705" s="88">
        <f>SUM(F705+J705+N705+R705)</f>
        <v>0</v>
      </c>
      <c r="C705" s="88"/>
      <c r="D705" s="88"/>
      <c r="E705" s="88"/>
      <c r="F705" s="88">
        <f>SUM(C705:E705)</f>
        <v>0</v>
      </c>
      <c r="G705" s="88"/>
      <c r="H705" s="88"/>
      <c r="I705" s="88"/>
      <c r="J705" s="88">
        <f>SUM(G705:I705)</f>
        <v>0</v>
      </c>
      <c r="K705" s="88"/>
      <c r="L705" s="88"/>
      <c r="M705" s="88"/>
      <c r="N705" s="88">
        <f>SUM(K705:M705)</f>
        <v>0</v>
      </c>
      <c r="O705" s="88"/>
      <c r="P705" s="88"/>
      <c r="Q705" s="88"/>
      <c r="R705" s="88">
        <f>SUM(O705:Q705)</f>
        <v>0</v>
      </c>
      <c r="S705" s="102"/>
      <c r="T705" s="75"/>
      <c r="U705" s="79"/>
    </row>
    <row r="706" spans="1:21" ht="19.5" hidden="1" customHeight="1" x14ac:dyDescent="0.35">
      <c r="A706" s="87" t="s">
        <v>51</v>
      </c>
      <c r="B706" s="88">
        <f>SUM(F706+J706+N706+R706)</f>
        <v>0</v>
      </c>
      <c r="C706" s="88"/>
      <c r="D706" s="88"/>
      <c r="E706" s="88"/>
      <c r="F706" s="88">
        <f>SUM(C706:E706)</f>
        <v>0</v>
      </c>
      <c r="G706" s="88"/>
      <c r="H706" s="88"/>
      <c r="I706" s="88"/>
      <c r="J706" s="88">
        <f>SUM(G706:I706)</f>
        <v>0</v>
      </c>
      <c r="K706" s="88"/>
      <c r="L706" s="88"/>
      <c r="M706" s="88"/>
      <c r="N706" s="88">
        <f>SUM(K706:M706)</f>
        <v>0</v>
      </c>
      <c r="O706" s="88"/>
      <c r="P706" s="88"/>
      <c r="Q706" s="88"/>
      <c r="R706" s="88">
        <f>SUM(O706:Q706)</f>
        <v>0</v>
      </c>
      <c r="S706" s="102"/>
      <c r="T706" s="75"/>
      <c r="U706" s="79"/>
    </row>
    <row r="707" spans="1:21" ht="19.5" hidden="1" customHeight="1" x14ac:dyDescent="0.35">
      <c r="A707" s="89" t="s">
        <v>52</v>
      </c>
      <c r="B707" s="90">
        <f t="shared" ref="B707:R707" si="287">SUM(B708:B709)</f>
        <v>0</v>
      </c>
      <c r="C707" s="90">
        <f t="shared" si="287"/>
        <v>0</v>
      </c>
      <c r="D707" s="90">
        <f t="shared" si="287"/>
        <v>0</v>
      </c>
      <c r="E707" s="90">
        <f t="shared" si="287"/>
        <v>0</v>
      </c>
      <c r="F707" s="90">
        <f t="shared" si="287"/>
        <v>0</v>
      </c>
      <c r="G707" s="90">
        <f t="shared" si="287"/>
        <v>0</v>
      </c>
      <c r="H707" s="90">
        <f t="shared" si="287"/>
        <v>0</v>
      </c>
      <c r="I707" s="90">
        <f t="shared" si="287"/>
        <v>0</v>
      </c>
      <c r="J707" s="90">
        <f t="shared" si="287"/>
        <v>0</v>
      </c>
      <c r="K707" s="90">
        <f t="shared" si="287"/>
        <v>0</v>
      </c>
      <c r="L707" s="90">
        <f t="shared" si="287"/>
        <v>0</v>
      </c>
      <c r="M707" s="90">
        <f t="shared" si="287"/>
        <v>0</v>
      </c>
      <c r="N707" s="90">
        <f t="shared" si="287"/>
        <v>0</v>
      </c>
      <c r="O707" s="90">
        <f t="shared" si="287"/>
        <v>0</v>
      </c>
      <c r="P707" s="90">
        <f t="shared" si="287"/>
        <v>0</v>
      </c>
      <c r="Q707" s="90">
        <f t="shared" si="287"/>
        <v>0</v>
      </c>
      <c r="R707" s="90">
        <f t="shared" si="287"/>
        <v>0</v>
      </c>
      <c r="S707" s="102"/>
      <c r="T707" s="75"/>
      <c r="U707" s="79"/>
    </row>
    <row r="708" spans="1:21" ht="19.5" hidden="1" customHeight="1" x14ac:dyDescent="0.35">
      <c r="A708" s="87" t="s">
        <v>53</v>
      </c>
      <c r="B708" s="88">
        <f>SUM(F708+J708+N708+R708)</f>
        <v>0</v>
      </c>
      <c r="C708" s="88"/>
      <c r="D708" s="88"/>
      <c r="E708" s="88"/>
      <c r="F708" s="88">
        <f>SUM(C708:E708)</f>
        <v>0</v>
      </c>
      <c r="G708" s="88"/>
      <c r="H708" s="88"/>
      <c r="I708" s="88"/>
      <c r="J708" s="88">
        <f>SUM(G708:I708)</f>
        <v>0</v>
      </c>
      <c r="K708" s="88"/>
      <c r="L708" s="88"/>
      <c r="M708" s="88"/>
      <c r="N708" s="88">
        <f>SUM(K708:M708)</f>
        <v>0</v>
      </c>
      <c r="O708" s="88"/>
      <c r="P708" s="88"/>
      <c r="Q708" s="88"/>
      <c r="R708" s="88">
        <f>SUM(O708:Q708)</f>
        <v>0</v>
      </c>
      <c r="S708" s="102"/>
      <c r="T708" s="75"/>
      <c r="U708" s="79"/>
    </row>
    <row r="709" spans="1:21" ht="19.5" hidden="1" customHeight="1" x14ac:dyDescent="0.35">
      <c r="A709" s="87" t="s">
        <v>54</v>
      </c>
      <c r="B709" s="88">
        <f>SUM(F709+J709+N709+R709)</f>
        <v>0</v>
      </c>
      <c r="C709" s="88"/>
      <c r="D709" s="88"/>
      <c r="E709" s="88"/>
      <c r="F709" s="88">
        <f>SUM(C709:E709)</f>
        <v>0</v>
      </c>
      <c r="G709" s="88"/>
      <c r="H709" s="88"/>
      <c r="I709" s="88"/>
      <c r="J709" s="88">
        <f>SUM(G709:I709)</f>
        <v>0</v>
      </c>
      <c r="K709" s="88"/>
      <c r="L709" s="88"/>
      <c r="M709" s="88"/>
      <c r="N709" s="88">
        <f>SUM(K709:M709)</f>
        <v>0</v>
      </c>
      <c r="O709" s="88"/>
      <c r="P709" s="88"/>
      <c r="Q709" s="88"/>
      <c r="R709" s="88">
        <f>SUM(O709:Q709)</f>
        <v>0</v>
      </c>
      <c r="S709" s="102"/>
      <c r="T709" s="75"/>
      <c r="U709" s="79"/>
    </row>
    <row r="710" spans="1:21" ht="19.5" hidden="1" customHeight="1" x14ac:dyDescent="0.35">
      <c r="A710" s="89" t="s">
        <v>55</v>
      </c>
      <c r="B710" s="88">
        <f>SUM(F710+J710+N710+R710)</f>
        <v>0</v>
      </c>
      <c r="C710" s="88"/>
      <c r="D710" s="88"/>
      <c r="E710" s="88"/>
      <c r="F710" s="88">
        <f>SUM(C710:E710)</f>
        <v>0</v>
      </c>
      <c r="G710" s="88"/>
      <c r="H710" s="88"/>
      <c r="I710" s="88"/>
      <c r="J710" s="88">
        <f>SUM(G710:I710)</f>
        <v>0</v>
      </c>
      <c r="K710" s="88"/>
      <c r="L710" s="88"/>
      <c r="M710" s="88"/>
      <c r="N710" s="88">
        <f>SUM(K710:M710)</f>
        <v>0</v>
      </c>
      <c r="O710" s="88"/>
      <c r="P710" s="88"/>
      <c r="Q710" s="88"/>
      <c r="R710" s="88">
        <f>SUM(O710:Q710)</f>
        <v>0</v>
      </c>
      <c r="S710" s="102"/>
      <c r="T710" s="75"/>
      <c r="U710" s="79"/>
    </row>
    <row r="711" spans="1:21" ht="19.5" hidden="1" customHeight="1" x14ac:dyDescent="0.35">
      <c r="A711" s="92" t="s">
        <v>56</v>
      </c>
      <c r="B711" s="93">
        <f>SUM(F711+J711+N711+R711)</f>
        <v>0</v>
      </c>
      <c r="C711" s="94"/>
      <c r="D711" s="94"/>
      <c r="E711" s="94"/>
      <c r="F711" s="93">
        <f>SUM(C711:E711)</f>
        <v>0</v>
      </c>
      <c r="G711" s="94"/>
      <c r="H711" s="94"/>
      <c r="I711" s="94"/>
      <c r="J711" s="93">
        <f>SUM(G711:I711)</f>
        <v>0</v>
      </c>
      <c r="K711" s="94"/>
      <c r="L711" s="94"/>
      <c r="M711" s="94"/>
      <c r="N711" s="93">
        <f>SUM(K711:M711)</f>
        <v>0</v>
      </c>
      <c r="O711" s="94"/>
      <c r="P711" s="94"/>
      <c r="Q711" s="94"/>
      <c r="R711" s="93">
        <f>SUM(O711:Q711)</f>
        <v>0</v>
      </c>
      <c r="S711" s="102"/>
      <c r="T711" s="75"/>
      <c r="U711" s="79"/>
    </row>
    <row r="712" spans="1:21" ht="19.5" customHeight="1" x14ac:dyDescent="0.35">
      <c r="A712" s="98" t="s">
        <v>186</v>
      </c>
      <c r="B712" s="99"/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102"/>
      <c r="T712" s="75"/>
      <c r="U712" s="79"/>
    </row>
    <row r="713" spans="1:21" ht="19.5" customHeight="1" x14ac:dyDescent="0.35">
      <c r="A713" s="189" t="s">
        <v>69</v>
      </c>
      <c r="B713" s="194" t="s">
        <v>60</v>
      </c>
      <c r="C713" s="186" t="s">
        <v>70</v>
      </c>
      <c r="D713" s="192"/>
      <c r="E713" s="193"/>
      <c r="F713" s="190" t="s">
        <v>71</v>
      </c>
      <c r="G713" s="186" t="s">
        <v>72</v>
      </c>
      <c r="H713" s="192"/>
      <c r="I713" s="193"/>
      <c r="J713" s="190" t="s">
        <v>73</v>
      </c>
      <c r="K713" s="186" t="s">
        <v>74</v>
      </c>
      <c r="L713" s="192"/>
      <c r="M713" s="193"/>
      <c r="N713" s="190" t="s">
        <v>75</v>
      </c>
      <c r="O713" s="186" t="s">
        <v>76</v>
      </c>
      <c r="P713" s="192"/>
      <c r="Q713" s="193"/>
      <c r="R713" s="190" t="s">
        <v>77</v>
      </c>
      <c r="S713" s="103"/>
      <c r="T713" s="104"/>
      <c r="U713" s="82"/>
    </row>
    <row r="714" spans="1:21" ht="22.5" customHeight="1" x14ac:dyDescent="0.2">
      <c r="A714" s="191"/>
      <c r="B714" s="191"/>
      <c r="C714" s="81" t="s">
        <v>124</v>
      </c>
      <c r="D714" s="81" t="s">
        <v>125</v>
      </c>
      <c r="E714" s="81" t="s">
        <v>126</v>
      </c>
      <c r="F714" s="191"/>
      <c r="G714" s="81" t="s">
        <v>127</v>
      </c>
      <c r="H714" s="81" t="s">
        <v>128</v>
      </c>
      <c r="I714" s="81" t="s">
        <v>129</v>
      </c>
      <c r="J714" s="191"/>
      <c r="K714" s="81" t="s">
        <v>130</v>
      </c>
      <c r="L714" s="81" t="s">
        <v>131</v>
      </c>
      <c r="M714" s="81" t="s">
        <v>132</v>
      </c>
      <c r="N714" s="191"/>
      <c r="O714" s="81" t="s">
        <v>133</v>
      </c>
      <c r="P714" s="81" t="s">
        <v>134</v>
      </c>
      <c r="Q714" s="81" t="s">
        <v>135</v>
      </c>
      <c r="R714" s="191"/>
      <c r="S714" s="82"/>
      <c r="T714" s="82"/>
      <c r="U714" s="82"/>
    </row>
    <row r="715" spans="1:21" ht="19.5" customHeight="1" x14ac:dyDescent="0.35">
      <c r="A715" s="100" t="s">
        <v>1</v>
      </c>
      <c r="B715" s="101">
        <f t="shared" ref="B715:R715" si="288">SUM(B716+B721+B766+B769+B770)</f>
        <v>747000</v>
      </c>
      <c r="C715" s="101">
        <f t="shared" si="288"/>
        <v>0</v>
      </c>
      <c r="D715" s="101">
        <f t="shared" si="288"/>
        <v>0</v>
      </c>
      <c r="E715" s="101">
        <f t="shared" si="288"/>
        <v>0</v>
      </c>
      <c r="F715" s="101">
        <f t="shared" si="288"/>
        <v>0</v>
      </c>
      <c r="G715" s="101">
        <f t="shared" si="288"/>
        <v>448200</v>
      </c>
      <c r="H715" s="101">
        <f t="shared" si="288"/>
        <v>0</v>
      </c>
      <c r="I715" s="101">
        <f t="shared" si="288"/>
        <v>0</v>
      </c>
      <c r="J715" s="101">
        <f t="shared" si="288"/>
        <v>448200</v>
      </c>
      <c r="K715" s="101">
        <f t="shared" si="288"/>
        <v>298800</v>
      </c>
      <c r="L715" s="101">
        <f t="shared" si="288"/>
        <v>0</v>
      </c>
      <c r="M715" s="101">
        <f t="shared" si="288"/>
        <v>0</v>
      </c>
      <c r="N715" s="101">
        <f t="shared" si="288"/>
        <v>298800</v>
      </c>
      <c r="O715" s="101">
        <f t="shared" si="288"/>
        <v>0</v>
      </c>
      <c r="P715" s="101">
        <f t="shared" si="288"/>
        <v>0</v>
      </c>
      <c r="Q715" s="101">
        <f t="shared" si="288"/>
        <v>0</v>
      </c>
      <c r="R715" s="101">
        <f t="shared" si="288"/>
        <v>0</v>
      </c>
      <c r="S715" s="102"/>
      <c r="T715" s="75"/>
      <c r="U715" s="79"/>
    </row>
    <row r="716" spans="1:21" ht="19.5" hidden="1" customHeight="1" x14ac:dyDescent="0.35">
      <c r="A716" s="85" t="s">
        <v>2</v>
      </c>
      <c r="B716" s="86">
        <f t="shared" ref="B716:R716" si="289">SUM(B717:B720)</f>
        <v>0</v>
      </c>
      <c r="C716" s="86">
        <f t="shared" si="289"/>
        <v>0</v>
      </c>
      <c r="D716" s="86">
        <f t="shared" si="289"/>
        <v>0</v>
      </c>
      <c r="E716" s="86">
        <f t="shared" si="289"/>
        <v>0</v>
      </c>
      <c r="F716" s="86">
        <f t="shared" si="289"/>
        <v>0</v>
      </c>
      <c r="G716" s="86">
        <f t="shared" si="289"/>
        <v>0</v>
      </c>
      <c r="H716" s="86">
        <f t="shared" si="289"/>
        <v>0</v>
      </c>
      <c r="I716" s="86">
        <f t="shared" si="289"/>
        <v>0</v>
      </c>
      <c r="J716" s="86">
        <f t="shared" si="289"/>
        <v>0</v>
      </c>
      <c r="K716" s="86">
        <f t="shared" si="289"/>
        <v>0</v>
      </c>
      <c r="L716" s="86">
        <f t="shared" si="289"/>
        <v>0</v>
      </c>
      <c r="M716" s="86">
        <f t="shared" si="289"/>
        <v>0</v>
      </c>
      <c r="N716" s="86">
        <f t="shared" si="289"/>
        <v>0</v>
      </c>
      <c r="O716" s="86">
        <f t="shared" si="289"/>
        <v>0</v>
      </c>
      <c r="P716" s="86">
        <f t="shared" si="289"/>
        <v>0</v>
      </c>
      <c r="Q716" s="86">
        <f t="shared" si="289"/>
        <v>0</v>
      </c>
      <c r="R716" s="86">
        <f t="shared" si="289"/>
        <v>0</v>
      </c>
      <c r="S716" s="102"/>
      <c r="T716" s="75"/>
      <c r="U716" s="79"/>
    </row>
    <row r="717" spans="1:21" ht="19.5" hidden="1" customHeight="1" x14ac:dyDescent="0.35">
      <c r="A717" s="87" t="s">
        <v>3</v>
      </c>
      <c r="B717" s="88">
        <f>SUM(F717+J717+N717+R717)</f>
        <v>0</v>
      </c>
      <c r="C717" s="88"/>
      <c r="D717" s="88"/>
      <c r="E717" s="88"/>
      <c r="F717" s="88">
        <f>SUM(C717:E717)</f>
        <v>0</v>
      </c>
      <c r="G717" s="88"/>
      <c r="H717" s="88"/>
      <c r="I717" s="88"/>
      <c r="J717" s="88">
        <f>SUM(G717:I717)</f>
        <v>0</v>
      </c>
      <c r="K717" s="88"/>
      <c r="L717" s="88"/>
      <c r="M717" s="88"/>
      <c r="N717" s="88">
        <f>SUM(K717:M717)</f>
        <v>0</v>
      </c>
      <c r="O717" s="88"/>
      <c r="P717" s="88"/>
      <c r="Q717" s="88"/>
      <c r="R717" s="88">
        <f>SUM(O717:Q717)</f>
        <v>0</v>
      </c>
      <c r="S717" s="102"/>
      <c r="T717" s="75"/>
      <c r="U717" s="79"/>
    </row>
    <row r="718" spans="1:21" ht="19.5" hidden="1" customHeight="1" x14ac:dyDescent="0.35">
      <c r="A718" s="87" t="s">
        <v>4</v>
      </c>
      <c r="B718" s="88">
        <f>SUM(F718+J718+N718+R718)</f>
        <v>0</v>
      </c>
      <c r="C718" s="88"/>
      <c r="D718" s="88"/>
      <c r="E718" s="88"/>
      <c r="F718" s="88">
        <f>SUM(C718:E718)</f>
        <v>0</v>
      </c>
      <c r="G718" s="88"/>
      <c r="H718" s="88"/>
      <c r="I718" s="88"/>
      <c r="J718" s="88">
        <f>SUM(G718:I718)</f>
        <v>0</v>
      </c>
      <c r="K718" s="88"/>
      <c r="L718" s="88"/>
      <c r="M718" s="88"/>
      <c r="N718" s="88">
        <f>SUM(K718:M718)</f>
        <v>0</v>
      </c>
      <c r="O718" s="88"/>
      <c r="P718" s="88"/>
      <c r="Q718" s="88"/>
      <c r="R718" s="88">
        <f>SUM(O718:Q718)</f>
        <v>0</v>
      </c>
      <c r="S718" s="102"/>
      <c r="T718" s="75"/>
      <c r="U718" s="79"/>
    </row>
    <row r="719" spans="1:21" ht="19.5" hidden="1" customHeight="1" x14ac:dyDescent="0.35">
      <c r="A719" s="87" t="s">
        <v>5</v>
      </c>
      <c r="B719" s="88">
        <f>SUM(F719+J719+N719+R719)</f>
        <v>0</v>
      </c>
      <c r="C719" s="88"/>
      <c r="D719" s="88"/>
      <c r="E719" s="88"/>
      <c r="F719" s="88">
        <f>SUM(C719:E719)</f>
        <v>0</v>
      </c>
      <c r="G719" s="88"/>
      <c r="H719" s="88"/>
      <c r="I719" s="88"/>
      <c r="J719" s="88">
        <f>SUM(G719:I719)</f>
        <v>0</v>
      </c>
      <c r="K719" s="88"/>
      <c r="L719" s="88"/>
      <c r="M719" s="88"/>
      <c r="N719" s="88">
        <f>SUM(K719:M719)</f>
        <v>0</v>
      </c>
      <c r="O719" s="88"/>
      <c r="P719" s="88"/>
      <c r="Q719" s="88"/>
      <c r="R719" s="88">
        <f>SUM(O719:Q719)</f>
        <v>0</v>
      </c>
      <c r="S719" s="102"/>
      <c r="T719" s="75"/>
      <c r="U719" s="79"/>
    </row>
    <row r="720" spans="1:21" ht="19.5" hidden="1" customHeight="1" x14ac:dyDescent="0.35">
      <c r="A720" s="87" t="s">
        <v>6</v>
      </c>
      <c r="B720" s="88">
        <f>SUM(F720+J720+N720+R720)</f>
        <v>0</v>
      </c>
      <c r="C720" s="88"/>
      <c r="D720" s="88"/>
      <c r="E720" s="88"/>
      <c r="F720" s="88">
        <f>SUM(C720:E720)</f>
        <v>0</v>
      </c>
      <c r="G720" s="88"/>
      <c r="H720" s="88"/>
      <c r="I720" s="88"/>
      <c r="J720" s="88">
        <f>SUM(G720:I720)</f>
        <v>0</v>
      </c>
      <c r="K720" s="88"/>
      <c r="L720" s="88"/>
      <c r="M720" s="88"/>
      <c r="N720" s="88">
        <f>SUM(K720:M720)</f>
        <v>0</v>
      </c>
      <c r="O720" s="88"/>
      <c r="P720" s="88"/>
      <c r="Q720" s="88"/>
      <c r="R720" s="88">
        <f>SUM(O720:Q720)</f>
        <v>0</v>
      </c>
      <c r="S720" s="102"/>
      <c r="T720" s="75"/>
      <c r="U720" s="79"/>
    </row>
    <row r="721" spans="1:21" ht="19.5" hidden="1" customHeight="1" x14ac:dyDescent="0.35">
      <c r="A721" s="89" t="s">
        <v>7</v>
      </c>
      <c r="B721" s="90">
        <f t="shared" ref="B721:R721" si="290">SUM(B722+B760)</f>
        <v>747000</v>
      </c>
      <c r="C721" s="90">
        <f t="shared" si="290"/>
        <v>0</v>
      </c>
      <c r="D721" s="90">
        <f t="shared" si="290"/>
        <v>0</v>
      </c>
      <c r="E721" s="90">
        <f t="shared" si="290"/>
        <v>0</v>
      </c>
      <c r="F721" s="90">
        <f t="shared" si="290"/>
        <v>0</v>
      </c>
      <c r="G721" s="90">
        <f t="shared" si="290"/>
        <v>448200</v>
      </c>
      <c r="H721" s="90">
        <f t="shared" si="290"/>
        <v>0</v>
      </c>
      <c r="I721" s="90">
        <f t="shared" si="290"/>
        <v>0</v>
      </c>
      <c r="J721" s="90">
        <f t="shared" si="290"/>
        <v>448200</v>
      </c>
      <c r="K721" s="90">
        <f t="shared" si="290"/>
        <v>298800</v>
      </c>
      <c r="L721" s="90">
        <f t="shared" si="290"/>
        <v>0</v>
      </c>
      <c r="M721" s="90">
        <f t="shared" si="290"/>
        <v>0</v>
      </c>
      <c r="N721" s="90">
        <f t="shared" si="290"/>
        <v>298800</v>
      </c>
      <c r="O721" s="90">
        <f t="shared" si="290"/>
        <v>0</v>
      </c>
      <c r="P721" s="90">
        <f t="shared" si="290"/>
        <v>0</v>
      </c>
      <c r="Q721" s="90">
        <f t="shared" si="290"/>
        <v>0</v>
      </c>
      <c r="R721" s="90">
        <f t="shared" si="290"/>
        <v>0</v>
      </c>
      <c r="S721" s="102"/>
      <c r="T721" s="75"/>
      <c r="U721" s="79"/>
    </row>
    <row r="722" spans="1:21" ht="19.5" hidden="1" customHeight="1" x14ac:dyDescent="0.35">
      <c r="A722" s="87" t="s">
        <v>8</v>
      </c>
      <c r="B722" s="88">
        <f t="shared" ref="B722:R722" si="291">SUM(B723+B732+B745)</f>
        <v>747000</v>
      </c>
      <c r="C722" s="88">
        <f t="shared" si="291"/>
        <v>0</v>
      </c>
      <c r="D722" s="88">
        <f t="shared" si="291"/>
        <v>0</v>
      </c>
      <c r="E722" s="88">
        <f t="shared" si="291"/>
        <v>0</v>
      </c>
      <c r="F722" s="88">
        <f t="shared" si="291"/>
        <v>0</v>
      </c>
      <c r="G722" s="88">
        <f t="shared" si="291"/>
        <v>448200</v>
      </c>
      <c r="H722" s="88">
        <f t="shared" si="291"/>
        <v>0</v>
      </c>
      <c r="I722" s="88">
        <f t="shared" si="291"/>
        <v>0</v>
      </c>
      <c r="J722" s="88">
        <f t="shared" si="291"/>
        <v>448200</v>
      </c>
      <c r="K722" s="88">
        <f t="shared" si="291"/>
        <v>298800</v>
      </c>
      <c r="L722" s="88">
        <f t="shared" si="291"/>
        <v>0</v>
      </c>
      <c r="M722" s="88">
        <f t="shared" si="291"/>
        <v>0</v>
      </c>
      <c r="N722" s="88">
        <f t="shared" si="291"/>
        <v>298800</v>
      </c>
      <c r="O722" s="88">
        <f t="shared" si="291"/>
        <v>0</v>
      </c>
      <c r="P722" s="88">
        <f t="shared" si="291"/>
        <v>0</v>
      </c>
      <c r="Q722" s="88">
        <f t="shared" si="291"/>
        <v>0</v>
      </c>
      <c r="R722" s="88">
        <f t="shared" si="291"/>
        <v>0</v>
      </c>
      <c r="S722" s="102"/>
      <c r="T722" s="75"/>
      <c r="U722" s="79"/>
    </row>
    <row r="723" spans="1:21" ht="19.5" hidden="1" customHeight="1" x14ac:dyDescent="0.35">
      <c r="A723" s="91" t="s">
        <v>9</v>
      </c>
      <c r="B723" s="88">
        <f t="shared" ref="B723:R723" si="292">SUM(B724:B731)</f>
        <v>0</v>
      </c>
      <c r="C723" s="88">
        <f t="shared" si="292"/>
        <v>0</v>
      </c>
      <c r="D723" s="88">
        <f t="shared" si="292"/>
        <v>0</v>
      </c>
      <c r="E723" s="88">
        <f t="shared" si="292"/>
        <v>0</v>
      </c>
      <c r="F723" s="88">
        <f t="shared" si="292"/>
        <v>0</v>
      </c>
      <c r="G723" s="88">
        <f t="shared" si="292"/>
        <v>0</v>
      </c>
      <c r="H723" s="88">
        <f t="shared" si="292"/>
        <v>0</v>
      </c>
      <c r="I723" s="88">
        <f t="shared" si="292"/>
        <v>0</v>
      </c>
      <c r="J723" s="88">
        <f t="shared" si="292"/>
        <v>0</v>
      </c>
      <c r="K723" s="88">
        <f t="shared" si="292"/>
        <v>0</v>
      </c>
      <c r="L723" s="88">
        <f t="shared" si="292"/>
        <v>0</v>
      </c>
      <c r="M723" s="88">
        <f t="shared" si="292"/>
        <v>0</v>
      </c>
      <c r="N723" s="88">
        <f t="shared" si="292"/>
        <v>0</v>
      </c>
      <c r="O723" s="88">
        <f t="shared" si="292"/>
        <v>0</v>
      </c>
      <c r="P723" s="88">
        <f t="shared" si="292"/>
        <v>0</v>
      </c>
      <c r="Q723" s="88">
        <f t="shared" si="292"/>
        <v>0</v>
      </c>
      <c r="R723" s="88">
        <f t="shared" si="292"/>
        <v>0</v>
      </c>
      <c r="S723" s="102"/>
      <c r="T723" s="75"/>
      <c r="U723" s="79"/>
    </row>
    <row r="724" spans="1:21" ht="19.5" hidden="1" customHeight="1" x14ac:dyDescent="0.35">
      <c r="A724" s="87" t="s">
        <v>10</v>
      </c>
      <c r="B724" s="88">
        <f t="shared" ref="B724:B731" si="293">SUM(F724+J724+N724+R724)</f>
        <v>0</v>
      </c>
      <c r="C724" s="88"/>
      <c r="D724" s="88"/>
      <c r="E724" s="88"/>
      <c r="F724" s="88">
        <f t="shared" ref="F724:F731" si="294">SUM(C724:E724)</f>
        <v>0</v>
      </c>
      <c r="G724" s="88"/>
      <c r="H724" s="88"/>
      <c r="I724" s="88"/>
      <c r="J724" s="88">
        <f t="shared" ref="J724:J731" si="295">SUM(G724:I724)</f>
        <v>0</v>
      </c>
      <c r="K724" s="88"/>
      <c r="L724" s="88"/>
      <c r="M724" s="88"/>
      <c r="N724" s="88">
        <f t="shared" ref="N724:N731" si="296">SUM(K724:M724)</f>
        <v>0</v>
      </c>
      <c r="O724" s="88"/>
      <c r="P724" s="88"/>
      <c r="Q724" s="88"/>
      <c r="R724" s="88">
        <f t="shared" ref="R724:R731" si="297">SUM(O724:Q724)</f>
        <v>0</v>
      </c>
      <c r="S724" s="102"/>
      <c r="T724" s="75"/>
      <c r="U724" s="79"/>
    </row>
    <row r="725" spans="1:21" ht="19.5" hidden="1" customHeight="1" x14ac:dyDescent="0.35">
      <c r="A725" s="87" t="s">
        <v>11</v>
      </c>
      <c r="B725" s="88">
        <f t="shared" si="293"/>
        <v>0</v>
      </c>
      <c r="C725" s="88"/>
      <c r="D725" s="88"/>
      <c r="E725" s="88"/>
      <c r="F725" s="88">
        <f t="shared" si="294"/>
        <v>0</v>
      </c>
      <c r="G725" s="88"/>
      <c r="H725" s="88"/>
      <c r="I725" s="88"/>
      <c r="J725" s="88">
        <f t="shared" si="295"/>
        <v>0</v>
      </c>
      <c r="K725" s="88"/>
      <c r="L725" s="88"/>
      <c r="M725" s="88"/>
      <c r="N725" s="88">
        <f t="shared" si="296"/>
        <v>0</v>
      </c>
      <c r="O725" s="88"/>
      <c r="P725" s="88"/>
      <c r="Q725" s="88"/>
      <c r="R725" s="88">
        <f t="shared" si="297"/>
        <v>0</v>
      </c>
      <c r="S725" s="102"/>
      <c r="T725" s="75"/>
      <c r="U725" s="79"/>
    </row>
    <row r="726" spans="1:21" ht="19.5" hidden="1" customHeight="1" x14ac:dyDescent="0.35">
      <c r="A726" s="87" t="s">
        <v>12</v>
      </c>
      <c r="B726" s="88">
        <f t="shared" si="293"/>
        <v>0</v>
      </c>
      <c r="C726" s="88"/>
      <c r="D726" s="88"/>
      <c r="E726" s="88"/>
      <c r="F726" s="88">
        <f t="shared" si="294"/>
        <v>0</v>
      </c>
      <c r="G726" s="88"/>
      <c r="H726" s="88"/>
      <c r="I726" s="88"/>
      <c r="J726" s="88">
        <f t="shared" si="295"/>
        <v>0</v>
      </c>
      <c r="K726" s="88"/>
      <c r="L726" s="88"/>
      <c r="M726" s="88"/>
      <c r="N726" s="88">
        <f t="shared" si="296"/>
        <v>0</v>
      </c>
      <c r="O726" s="88"/>
      <c r="P726" s="88"/>
      <c r="Q726" s="88"/>
      <c r="R726" s="88">
        <f t="shared" si="297"/>
        <v>0</v>
      </c>
      <c r="S726" s="102"/>
      <c r="T726" s="75"/>
      <c r="U726" s="79"/>
    </row>
    <row r="727" spans="1:21" ht="19.5" hidden="1" customHeight="1" x14ac:dyDescent="0.35">
      <c r="A727" s="87" t="s">
        <v>13</v>
      </c>
      <c r="B727" s="88">
        <f t="shared" si="293"/>
        <v>0</v>
      </c>
      <c r="C727" s="88"/>
      <c r="D727" s="88"/>
      <c r="E727" s="88"/>
      <c r="F727" s="88">
        <f t="shared" si="294"/>
        <v>0</v>
      </c>
      <c r="G727" s="88"/>
      <c r="H727" s="88"/>
      <c r="I727" s="88"/>
      <c r="J727" s="88">
        <f t="shared" si="295"/>
        <v>0</v>
      </c>
      <c r="K727" s="88"/>
      <c r="L727" s="88"/>
      <c r="M727" s="88"/>
      <c r="N727" s="88">
        <f t="shared" si="296"/>
        <v>0</v>
      </c>
      <c r="O727" s="88"/>
      <c r="P727" s="88"/>
      <c r="Q727" s="88"/>
      <c r="R727" s="88">
        <f t="shared" si="297"/>
        <v>0</v>
      </c>
      <c r="S727" s="102"/>
      <c r="T727" s="75"/>
      <c r="U727" s="79"/>
    </row>
    <row r="728" spans="1:21" ht="19.5" hidden="1" customHeight="1" x14ac:dyDescent="0.35">
      <c r="A728" s="87" t="s">
        <v>14</v>
      </c>
      <c r="B728" s="88">
        <f t="shared" si="293"/>
        <v>0</v>
      </c>
      <c r="C728" s="88"/>
      <c r="D728" s="88"/>
      <c r="E728" s="88"/>
      <c r="F728" s="88">
        <f t="shared" si="294"/>
        <v>0</v>
      </c>
      <c r="G728" s="88"/>
      <c r="H728" s="88"/>
      <c r="I728" s="88"/>
      <c r="J728" s="88">
        <f t="shared" si="295"/>
        <v>0</v>
      </c>
      <c r="K728" s="88"/>
      <c r="L728" s="88"/>
      <c r="M728" s="88"/>
      <c r="N728" s="88">
        <f t="shared" si="296"/>
        <v>0</v>
      </c>
      <c r="O728" s="88"/>
      <c r="P728" s="88"/>
      <c r="Q728" s="88"/>
      <c r="R728" s="88">
        <f t="shared" si="297"/>
        <v>0</v>
      </c>
      <c r="S728" s="102"/>
      <c r="T728" s="75"/>
      <c r="U728" s="79"/>
    </row>
    <row r="729" spans="1:21" ht="19.5" hidden="1" customHeight="1" x14ac:dyDescent="0.35">
      <c r="A729" s="87" t="s">
        <v>15</v>
      </c>
      <c r="B729" s="88">
        <f t="shared" si="293"/>
        <v>0</v>
      </c>
      <c r="C729" s="88"/>
      <c r="D729" s="88"/>
      <c r="E729" s="88"/>
      <c r="F729" s="88">
        <f t="shared" si="294"/>
        <v>0</v>
      </c>
      <c r="G729" s="88"/>
      <c r="H729" s="88"/>
      <c r="I729" s="88"/>
      <c r="J729" s="88">
        <f t="shared" si="295"/>
        <v>0</v>
      </c>
      <c r="K729" s="88"/>
      <c r="L729" s="88"/>
      <c r="M729" s="88"/>
      <c r="N729" s="88">
        <f t="shared" si="296"/>
        <v>0</v>
      </c>
      <c r="O729" s="88"/>
      <c r="P729" s="88"/>
      <c r="Q729" s="88"/>
      <c r="R729" s="88">
        <f t="shared" si="297"/>
        <v>0</v>
      </c>
      <c r="S729" s="102"/>
      <c r="T729" s="75"/>
      <c r="U729" s="79"/>
    </row>
    <row r="730" spans="1:21" ht="19.5" hidden="1" customHeight="1" x14ac:dyDescent="0.35">
      <c r="A730" s="87" t="s">
        <v>16</v>
      </c>
      <c r="B730" s="88">
        <f t="shared" si="293"/>
        <v>0</v>
      </c>
      <c r="C730" s="88"/>
      <c r="D730" s="88"/>
      <c r="E730" s="88"/>
      <c r="F730" s="88">
        <f t="shared" si="294"/>
        <v>0</v>
      </c>
      <c r="G730" s="88"/>
      <c r="H730" s="88"/>
      <c r="I730" s="88"/>
      <c r="J730" s="88">
        <f t="shared" si="295"/>
        <v>0</v>
      </c>
      <c r="K730" s="88"/>
      <c r="L730" s="88"/>
      <c r="M730" s="88"/>
      <c r="N730" s="88">
        <f t="shared" si="296"/>
        <v>0</v>
      </c>
      <c r="O730" s="88"/>
      <c r="P730" s="88"/>
      <c r="Q730" s="88"/>
      <c r="R730" s="88">
        <f t="shared" si="297"/>
        <v>0</v>
      </c>
      <c r="S730" s="102"/>
      <c r="T730" s="75"/>
      <c r="U730" s="79"/>
    </row>
    <row r="731" spans="1:21" ht="19.5" hidden="1" customHeight="1" x14ac:dyDescent="0.35">
      <c r="A731" s="87" t="s">
        <v>17</v>
      </c>
      <c r="B731" s="88">
        <f t="shared" si="293"/>
        <v>0</v>
      </c>
      <c r="C731" s="88"/>
      <c r="D731" s="88"/>
      <c r="E731" s="88"/>
      <c r="F731" s="88">
        <f t="shared" si="294"/>
        <v>0</v>
      </c>
      <c r="G731" s="88"/>
      <c r="H731" s="88"/>
      <c r="I731" s="88"/>
      <c r="J731" s="88">
        <f t="shared" si="295"/>
        <v>0</v>
      </c>
      <c r="K731" s="88"/>
      <c r="L731" s="88"/>
      <c r="M731" s="88"/>
      <c r="N731" s="88">
        <f t="shared" si="296"/>
        <v>0</v>
      </c>
      <c r="O731" s="88"/>
      <c r="P731" s="88"/>
      <c r="Q731" s="88"/>
      <c r="R731" s="88">
        <f t="shared" si="297"/>
        <v>0</v>
      </c>
      <c r="S731" s="102"/>
      <c r="T731" s="75"/>
      <c r="U731" s="79"/>
    </row>
    <row r="732" spans="1:21" ht="19.5" hidden="1" customHeight="1" x14ac:dyDescent="0.35">
      <c r="A732" s="91" t="s">
        <v>18</v>
      </c>
      <c r="B732" s="88">
        <f t="shared" ref="B732:R732" si="298">SUM(B733:B744)</f>
        <v>551000</v>
      </c>
      <c r="C732" s="88">
        <f t="shared" si="298"/>
        <v>0</v>
      </c>
      <c r="D732" s="88">
        <f t="shared" si="298"/>
        <v>0</v>
      </c>
      <c r="E732" s="88">
        <f t="shared" si="298"/>
        <v>0</v>
      </c>
      <c r="F732" s="88">
        <f t="shared" si="298"/>
        <v>0</v>
      </c>
      <c r="G732" s="88">
        <f t="shared" si="298"/>
        <v>330600</v>
      </c>
      <c r="H732" s="88">
        <f t="shared" si="298"/>
        <v>0</v>
      </c>
      <c r="I732" s="88">
        <f t="shared" si="298"/>
        <v>0</v>
      </c>
      <c r="J732" s="88">
        <f t="shared" si="298"/>
        <v>330600</v>
      </c>
      <c r="K732" s="88">
        <f t="shared" si="298"/>
        <v>220400</v>
      </c>
      <c r="L732" s="88">
        <f t="shared" si="298"/>
        <v>0</v>
      </c>
      <c r="M732" s="88">
        <f t="shared" si="298"/>
        <v>0</v>
      </c>
      <c r="N732" s="88">
        <f t="shared" si="298"/>
        <v>220400</v>
      </c>
      <c r="O732" s="88">
        <f t="shared" si="298"/>
        <v>0</v>
      </c>
      <c r="P732" s="88">
        <f t="shared" si="298"/>
        <v>0</v>
      </c>
      <c r="Q732" s="88">
        <f t="shared" si="298"/>
        <v>0</v>
      </c>
      <c r="R732" s="88">
        <f t="shared" si="298"/>
        <v>0</v>
      </c>
      <c r="S732" s="102"/>
      <c r="T732" s="75"/>
      <c r="U732" s="79"/>
    </row>
    <row r="733" spans="1:21" ht="19.5" customHeight="1" x14ac:dyDescent="0.35">
      <c r="A733" s="87" t="s">
        <v>19</v>
      </c>
      <c r="B733" s="88">
        <f t="shared" ref="B733:B744" si="299">SUM(F733+J733+N733+R733)</f>
        <v>152000</v>
      </c>
      <c r="C733" s="88"/>
      <c r="D733" s="88"/>
      <c r="E733" s="88"/>
      <c r="F733" s="88">
        <f t="shared" ref="F733:F744" si="300">SUM(C733:E733)</f>
        <v>0</v>
      </c>
      <c r="G733" s="88">
        <v>91200</v>
      </c>
      <c r="H733" s="88"/>
      <c r="I733" s="88"/>
      <c r="J733" s="88">
        <f t="shared" ref="J733:J744" si="301">SUM(G733:I733)</f>
        <v>91200</v>
      </c>
      <c r="K733" s="88">
        <v>60800</v>
      </c>
      <c r="L733" s="88"/>
      <c r="M733" s="88"/>
      <c r="N733" s="88">
        <f t="shared" ref="N733:N744" si="302">SUM(K733:M733)</f>
        <v>60800</v>
      </c>
      <c r="O733" s="88"/>
      <c r="P733" s="88"/>
      <c r="Q733" s="88"/>
      <c r="R733" s="88">
        <f t="shared" ref="R733:R744" si="303">SUM(O733:Q733)</f>
        <v>0</v>
      </c>
      <c r="S733" s="102"/>
      <c r="T733" s="75"/>
      <c r="U733" s="79"/>
    </row>
    <row r="734" spans="1:21" ht="19.5" hidden="1" customHeight="1" x14ac:dyDescent="0.35">
      <c r="A734" s="87" t="s">
        <v>20</v>
      </c>
      <c r="B734" s="88">
        <f t="shared" si="299"/>
        <v>0</v>
      </c>
      <c r="C734" s="88"/>
      <c r="D734" s="88"/>
      <c r="E734" s="88"/>
      <c r="F734" s="88">
        <f t="shared" si="300"/>
        <v>0</v>
      </c>
      <c r="G734" s="88"/>
      <c r="H734" s="88"/>
      <c r="I734" s="88"/>
      <c r="J734" s="88">
        <f t="shared" si="301"/>
        <v>0</v>
      </c>
      <c r="K734" s="88"/>
      <c r="L734" s="88"/>
      <c r="M734" s="88"/>
      <c r="N734" s="88">
        <f t="shared" si="302"/>
        <v>0</v>
      </c>
      <c r="O734" s="88"/>
      <c r="P734" s="88"/>
      <c r="Q734" s="88"/>
      <c r="R734" s="88">
        <f t="shared" si="303"/>
        <v>0</v>
      </c>
      <c r="S734" s="102"/>
      <c r="T734" s="75"/>
      <c r="U734" s="79"/>
    </row>
    <row r="735" spans="1:21" ht="19.5" hidden="1" customHeight="1" x14ac:dyDescent="0.35">
      <c r="A735" s="87" t="s">
        <v>21</v>
      </c>
      <c r="B735" s="88">
        <f t="shared" si="299"/>
        <v>0</v>
      </c>
      <c r="C735" s="88"/>
      <c r="D735" s="88"/>
      <c r="E735" s="88"/>
      <c r="F735" s="88">
        <f t="shared" si="300"/>
        <v>0</v>
      </c>
      <c r="G735" s="88"/>
      <c r="H735" s="88"/>
      <c r="I735" s="88"/>
      <c r="J735" s="88">
        <f t="shared" si="301"/>
        <v>0</v>
      </c>
      <c r="K735" s="88"/>
      <c r="L735" s="88"/>
      <c r="M735" s="88"/>
      <c r="N735" s="88">
        <f t="shared" si="302"/>
        <v>0</v>
      </c>
      <c r="O735" s="88"/>
      <c r="P735" s="88"/>
      <c r="Q735" s="88"/>
      <c r="R735" s="88">
        <f t="shared" si="303"/>
        <v>0</v>
      </c>
      <c r="S735" s="102"/>
      <c r="T735" s="75"/>
      <c r="U735" s="79"/>
    </row>
    <row r="736" spans="1:21" ht="19.5" hidden="1" customHeight="1" x14ac:dyDescent="0.35">
      <c r="A736" s="87" t="s">
        <v>22</v>
      </c>
      <c r="B736" s="88">
        <f t="shared" si="299"/>
        <v>0</v>
      </c>
      <c r="C736" s="88"/>
      <c r="D736" s="88"/>
      <c r="E736" s="88"/>
      <c r="F736" s="88">
        <f t="shared" si="300"/>
        <v>0</v>
      </c>
      <c r="G736" s="88"/>
      <c r="H736" s="88"/>
      <c r="I736" s="88"/>
      <c r="J736" s="88">
        <f t="shared" si="301"/>
        <v>0</v>
      </c>
      <c r="K736" s="88"/>
      <c r="L736" s="88"/>
      <c r="M736" s="88"/>
      <c r="N736" s="88">
        <f t="shared" si="302"/>
        <v>0</v>
      </c>
      <c r="O736" s="88"/>
      <c r="P736" s="88"/>
      <c r="Q736" s="88"/>
      <c r="R736" s="88">
        <f t="shared" si="303"/>
        <v>0</v>
      </c>
      <c r="S736" s="102"/>
      <c r="T736" s="75"/>
      <c r="U736" s="79"/>
    </row>
    <row r="737" spans="1:21" ht="19.5" hidden="1" customHeight="1" x14ac:dyDescent="0.35">
      <c r="A737" s="87" t="s">
        <v>23</v>
      </c>
      <c r="B737" s="88">
        <f t="shared" si="299"/>
        <v>0</v>
      </c>
      <c r="C737" s="88"/>
      <c r="D737" s="88"/>
      <c r="E737" s="88"/>
      <c r="F737" s="88">
        <f t="shared" si="300"/>
        <v>0</v>
      </c>
      <c r="G737" s="88"/>
      <c r="H737" s="88"/>
      <c r="I737" s="88"/>
      <c r="J737" s="88">
        <f t="shared" si="301"/>
        <v>0</v>
      </c>
      <c r="K737" s="88"/>
      <c r="L737" s="88"/>
      <c r="M737" s="88"/>
      <c r="N737" s="88">
        <f t="shared" si="302"/>
        <v>0</v>
      </c>
      <c r="O737" s="88"/>
      <c r="P737" s="88"/>
      <c r="Q737" s="88"/>
      <c r="R737" s="88">
        <f t="shared" si="303"/>
        <v>0</v>
      </c>
      <c r="S737" s="102"/>
      <c r="T737" s="75"/>
      <c r="U737" s="79"/>
    </row>
    <row r="738" spans="1:21" ht="19.5" customHeight="1" x14ac:dyDescent="0.35">
      <c r="A738" s="87" t="s">
        <v>24</v>
      </c>
      <c r="B738" s="88">
        <f t="shared" si="299"/>
        <v>399000</v>
      </c>
      <c r="C738" s="88"/>
      <c r="D738" s="88"/>
      <c r="E738" s="88"/>
      <c r="F738" s="88">
        <f t="shared" si="300"/>
        <v>0</v>
      </c>
      <c r="G738" s="88">
        <v>239400</v>
      </c>
      <c r="H738" s="88"/>
      <c r="I738" s="88"/>
      <c r="J738" s="88">
        <f t="shared" si="301"/>
        <v>239400</v>
      </c>
      <c r="K738" s="88">
        <v>159600</v>
      </c>
      <c r="L738" s="88"/>
      <c r="M738" s="88"/>
      <c r="N738" s="88">
        <f t="shared" si="302"/>
        <v>159600</v>
      </c>
      <c r="O738" s="88"/>
      <c r="P738" s="88"/>
      <c r="Q738" s="88"/>
      <c r="R738" s="88">
        <f t="shared" si="303"/>
        <v>0</v>
      </c>
      <c r="S738" s="102"/>
      <c r="T738" s="75"/>
      <c r="U738" s="79"/>
    </row>
    <row r="739" spans="1:21" ht="19.5" hidden="1" customHeight="1" x14ac:dyDescent="0.35">
      <c r="A739" s="87" t="s">
        <v>25</v>
      </c>
      <c r="B739" s="88">
        <f t="shared" si="299"/>
        <v>0</v>
      </c>
      <c r="C739" s="88"/>
      <c r="D739" s="88"/>
      <c r="E739" s="88"/>
      <c r="F739" s="88">
        <f t="shared" si="300"/>
        <v>0</v>
      </c>
      <c r="G739" s="88"/>
      <c r="H739" s="88"/>
      <c r="I739" s="88"/>
      <c r="J739" s="88">
        <f t="shared" si="301"/>
        <v>0</v>
      </c>
      <c r="K739" s="88"/>
      <c r="L739" s="88"/>
      <c r="M739" s="88"/>
      <c r="N739" s="88">
        <f t="shared" si="302"/>
        <v>0</v>
      </c>
      <c r="O739" s="88"/>
      <c r="P739" s="88"/>
      <c r="Q739" s="88"/>
      <c r="R739" s="88">
        <f t="shared" si="303"/>
        <v>0</v>
      </c>
      <c r="S739" s="102"/>
      <c r="T739" s="75"/>
      <c r="U739" s="79"/>
    </row>
    <row r="740" spans="1:21" ht="19.5" hidden="1" customHeight="1" x14ac:dyDescent="0.35">
      <c r="A740" s="87" t="s">
        <v>26</v>
      </c>
      <c r="B740" s="88">
        <f t="shared" si="299"/>
        <v>0</v>
      </c>
      <c r="C740" s="88"/>
      <c r="D740" s="88"/>
      <c r="E740" s="88"/>
      <c r="F740" s="88">
        <f t="shared" si="300"/>
        <v>0</v>
      </c>
      <c r="G740" s="88"/>
      <c r="H740" s="88"/>
      <c r="I740" s="88"/>
      <c r="J740" s="88">
        <f t="shared" si="301"/>
        <v>0</v>
      </c>
      <c r="K740" s="88"/>
      <c r="L740" s="88"/>
      <c r="M740" s="88"/>
      <c r="N740" s="88">
        <f t="shared" si="302"/>
        <v>0</v>
      </c>
      <c r="O740" s="88"/>
      <c r="P740" s="88"/>
      <c r="Q740" s="88"/>
      <c r="R740" s="88">
        <f t="shared" si="303"/>
        <v>0</v>
      </c>
      <c r="S740" s="102"/>
      <c r="T740" s="75"/>
      <c r="U740" s="79"/>
    </row>
    <row r="741" spans="1:21" ht="19.5" hidden="1" customHeight="1" x14ac:dyDescent="0.35">
      <c r="A741" s="87" t="s">
        <v>27</v>
      </c>
      <c r="B741" s="88">
        <f t="shared" si="299"/>
        <v>0</v>
      </c>
      <c r="C741" s="88"/>
      <c r="D741" s="88"/>
      <c r="E741" s="88"/>
      <c r="F741" s="88">
        <f t="shared" si="300"/>
        <v>0</v>
      </c>
      <c r="G741" s="88"/>
      <c r="H741" s="88"/>
      <c r="I741" s="88"/>
      <c r="J741" s="88">
        <f t="shared" si="301"/>
        <v>0</v>
      </c>
      <c r="K741" s="88"/>
      <c r="L741" s="88"/>
      <c r="M741" s="88"/>
      <c r="N741" s="88">
        <f t="shared" si="302"/>
        <v>0</v>
      </c>
      <c r="O741" s="88"/>
      <c r="P741" s="88"/>
      <c r="Q741" s="88"/>
      <c r="R741" s="88">
        <f t="shared" si="303"/>
        <v>0</v>
      </c>
      <c r="S741" s="102"/>
      <c r="T741" s="75"/>
      <c r="U741" s="79"/>
    </row>
    <row r="742" spans="1:21" ht="19.5" hidden="1" customHeight="1" x14ac:dyDescent="0.35">
      <c r="A742" s="87" t="s">
        <v>28</v>
      </c>
      <c r="B742" s="88">
        <f t="shared" si="299"/>
        <v>0</v>
      </c>
      <c r="C742" s="88"/>
      <c r="D742" s="88"/>
      <c r="E742" s="88"/>
      <c r="F742" s="88">
        <f t="shared" si="300"/>
        <v>0</v>
      </c>
      <c r="G742" s="88"/>
      <c r="H742" s="88"/>
      <c r="I742" s="88"/>
      <c r="J742" s="88">
        <f t="shared" si="301"/>
        <v>0</v>
      </c>
      <c r="K742" s="88"/>
      <c r="L742" s="88"/>
      <c r="M742" s="88"/>
      <c r="N742" s="88">
        <f t="shared" si="302"/>
        <v>0</v>
      </c>
      <c r="O742" s="88"/>
      <c r="P742" s="88"/>
      <c r="Q742" s="88"/>
      <c r="R742" s="88">
        <f t="shared" si="303"/>
        <v>0</v>
      </c>
      <c r="S742" s="102"/>
      <c r="T742" s="75"/>
      <c r="U742" s="79"/>
    </row>
    <row r="743" spans="1:21" ht="19.5" hidden="1" customHeight="1" x14ac:dyDescent="0.35">
      <c r="A743" s="87" t="s">
        <v>29</v>
      </c>
      <c r="B743" s="88">
        <f t="shared" si="299"/>
        <v>0</v>
      </c>
      <c r="C743" s="88"/>
      <c r="D743" s="88"/>
      <c r="E743" s="88"/>
      <c r="F743" s="88">
        <f t="shared" si="300"/>
        <v>0</v>
      </c>
      <c r="G743" s="88"/>
      <c r="H743" s="88"/>
      <c r="I743" s="88"/>
      <c r="J743" s="88">
        <f t="shared" si="301"/>
        <v>0</v>
      </c>
      <c r="K743" s="88"/>
      <c r="L743" s="88"/>
      <c r="M743" s="88"/>
      <c r="N743" s="88">
        <f t="shared" si="302"/>
        <v>0</v>
      </c>
      <c r="O743" s="88"/>
      <c r="P743" s="88"/>
      <c r="Q743" s="88"/>
      <c r="R743" s="88">
        <f t="shared" si="303"/>
        <v>0</v>
      </c>
      <c r="S743" s="102"/>
      <c r="T743" s="75"/>
      <c r="U743" s="79"/>
    </row>
    <row r="744" spans="1:21" ht="19.5" hidden="1" customHeight="1" x14ac:dyDescent="0.35">
      <c r="A744" s="87" t="s">
        <v>30</v>
      </c>
      <c r="B744" s="88">
        <f t="shared" si="299"/>
        <v>0</v>
      </c>
      <c r="C744" s="88"/>
      <c r="D744" s="88"/>
      <c r="E744" s="88"/>
      <c r="F744" s="88">
        <f t="shared" si="300"/>
        <v>0</v>
      </c>
      <c r="G744" s="88"/>
      <c r="H744" s="88"/>
      <c r="I744" s="88"/>
      <c r="J744" s="88">
        <f t="shared" si="301"/>
        <v>0</v>
      </c>
      <c r="K744" s="88"/>
      <c r="L744" s="88"/>
      <c r="M744" s="88"/>
      <c r="N744" s="88">
        <f t="shared" si="302"/>
        <v>0</v>
      </c>
      <c r="O744" s="88"/>
      <c r="P744" s="88"/>
      <c r="Q744" s="88"/>
      <c r="R744" s="88">
        <f t="shared" si="303"/>
        <v>0</v>
      </c>
      <c r="S744" s="102"/>
      <c r="T744" s="75"/>
      <c r="U744" s="79"/>
    </row>
    <row r="745" spans="1:21" ht="19.5" hidden="1" customHeight="1" x14ac:dyDescent="0.35">
      <c r="A745" s="91" t="s">
        <v>31</v>
      </c>
      <c r="B745" s="88">
        <f t="shared" ref="B745:R745" si="304">SUM(B746:B759)</f>
        <v>196000</v>
      </c>
      <c r="C745" s="88">
        <f t="shared" si="304"/>
        <v>0</v>
      </c>
      <c r="D745" s="88">
        <f t="shared" si="304"/>
        <v>0</v>
      </c>
      <c r="E745" s="88">
        <f t="shared" si="304"/>
        <v>0</v>
      </c>
      <c r="F745" s="88">
        <f t="shared" si="304"/>
        <v>0</v>
      </c>
      <c r="G745" s="88">
        <f t="shared" si="304"/>
        <v>117600</v>
      </c>
      <c r="H745" s="88">
        <f t="shared" si="304"/>
        <v>0</v>
      </c>
      <c r="I745" s="88">
        <f t="shared" si="304"/>
        <v>0</v>
      </c>
      <c r="J745" s="88">
        <f t="shared" si="304"/>
        <v>117600</v>
      </c>
      <c r="K745" s="88">
        <f t="shared" si="304"/>
        <v>78400</v>
      </c>
      <c r="L745" s="88">
        <f t="shared" si="304"/>
        <v>0</v>
      </c>
      <c r="M745" s="88">
        <f t="shared" si="304"/>
        <v>0</v>
      </c>
      <c r="N745" s="88">
        <f t="shared" si="304"/>
        <v>78400</v>
      </c>
      <c r="O745" s="88">
        <f t="shared" si="304"/>
        <v>0</v>
      </c>
      <c r="P745" s="88">
        <f t="shared" si="304"/>
        <v>0</v>
      </c>
      <c r="Q745" s="88">
        <f t="shared" si="304"/>
        <v>0</v>
      </c>
      <c r="R745" s="88">
        <f t="shared" si="304"/>
        <v>0</v>
      </c>
      <c r="S745" s="102"/>
      <c r="T745" s="75"/>
      <c r="U745" s="79"/>
    </row>
    <row r="746" spans="1:21" ht="19.5" customHeight="1" x14ac:dyDescent="0.35">
      <c r="A746" s="87" t="s">
        <v>32</v>
      </c>
      <c r="B746" s="88">
        <f t="shared" ref="B746:B759" si="305">SUM(F746+J746+N746+R746)</f>
        <v>10000</v>
      </c>
      <c r="C746" s="88"/>
      <c r="D746" s="88"/>
      <c r="E746" s="88"/>
      <c r="F746" s="88">
        <f t="shared" ref="F746:F759" si="306">SUM(C746:E746)</f>
        <v>0</v>
      </c>
      <c r="G746" s="88">
        <v>6000</v>
      </c>
      <c r="H746" s="88"/>
      <c r="I746" s="88"/>
      <c r="J746" s="88">
        <f t="shared" ref="J746:J759" si="307">SUM(G746:I746)</f>
        <v>6000</v>
      </c>
      <c r="K746" s="88">
        <v>4000</v>
      </c>
      <c r="L746" s="88"/>
      <c r="M746" s="88"/>
      <c r="N746" s="88">
        <f t="shared" ref="N746:N759" si="308">SUM(K746:M746)</f>
        <v>4000</v>
      </c>
      <c r="O746" s="88"/>
      <c r="P746" s="88"/>
      <c r="Q746" s="88"/>
      <c r="R746" s="88">
        <f t="shared" ref="R746:R759" si="309">SUM(O746:Q746)</f>
        <v>0</v>
      </c>
      <c r="S746" s="102"/>
      <c r="T746" s="75"/>
      <c r="U746" s="79"/>
    </row>
    <row r="747" spans="1:21" ht="19.5" hidden="1" customHeight="1" x14ac:dyDescent="0.35">
      <c r="A747" s="87" t="s">
        <v>33</v>
      </c>
      <c r="B747" s="88">
        <f t="shared" si="305"/>
        <v>0</v>
      </c>
      <c r="C747" s="88"/>
      <c r="D747" s="88"/>
      <c r="E747" s="88"/>
      <c r="F747" s="88">
        <f t="shared" si="306"/>
        <v>0</v>
      </c>
      <c r="G747" s="88"/>
      <c r="H747" s="88"/>
      <c r="I747" s="88"/>
      <c r="J747" s="88">
        <f t="shared" si="307"/>
        <v>0</v>
      </c>
      <c r="K747" s="88"/>
      <c r="L747" s="88"/>
      <c r="M747" s="88"/>
      <c r="N747" s="88">
        <f t="shared" si="308"/>
        <v>0</v>
      </c>
      <c r="O747" s="88"/>
      <c r="P747" s="88"/>
      <c r="Q747" s="88"/>
      <c r="R747" s="88">
        <f t="shared" si="309"/>
        <v>0</v>
      </c>
      <c r="S747" s="102"/>
      <c r="T747" s="75"/>
      <c r="U747" s="79"/>
    </row>
    <row r="748" spans="1:21" ht="19.5" hidden="1" customHeight="1" x14ac:dyDescent="0.35">
      <c r="A748" s="87" t="s">
        <v>34</v>
      </c>
      <c r="B748" s="88">
        <f t="shared" si="305"/>
        <v>0</v>
      </c>
      <c r="C748" s="88"/>
      <c r="D748" s="88"/>
      <c r="E748" s="88"/>
      <c r="F748" s="88">
        <f t="shared" si="306"/>
        <v>0</v>
      </c>
      <c r="G748" s="88"/>
      <c r="H748" s="88"/>
      <c r="I748" s="88"/>
      <c r="J748" s="88">
        <f t="shared" si="307"/>
        <v>0</v>
      </c>
      <c r="K748" s="88"/>
      <c r="L748" s="88"/>
      <c r="M748" s="88"/>
      <c r="N748" s="88">
        <f t="shared" si="308"/>
        <v>0</v>
      </c>
      <c r="O748" s="88"/>
      <c r="P748" s="88"/>
      <c r="Q748" s="88"/>
      <c r="R748" s="88">
        <f t="shared" si="309"/>
        <v>0</v>
      </c>
      <c r="S748" s="102"/>
      <c r="T748" s="75"/>
      <c r="U748" s="79"/>
    </row>
    <row r="749" spans="1:21" ht="19.5" hidden="1" customHeight="1" x14ac:dyDescent="0.35">
      <c r="A749" s="87" t="s">
        <v>35</v>
      </c>
      <c r="B749" s="88">
        <f t="shared" si="305"/>
        <v>0</v>
      </c>
      <c r="C749" s="88"/>
      <c r="D749" s="88"/>
      <c r="E749" s="88"/>
      <c r="F749" s="88">
        <f t="shared" si="306"/>
        <v>0</v>
      </c>
      <c r="G749" s="88"/>
      <c r="H749" s="88"/>
      <c r="I749" s="88"/>
      <c r="J749" s="88">
        <f t="shared" si="307"/>
        <v>0</v>
      </c>
      <c r="K749" s="88"/>
      <c r="L749" s="88"/>
      <c r="M749" s="88"/>
      <c r="N749" s="88">
        <f t="shared" si="308"/>
        <v>0</v>
      </c>
      <c r="O749" s="88"/>
      <c r="P749" s="88"/>
      <c r="Q749" s="88"/>
      <c r="R749" s="88">
        <f t="shared" si="309"/>
        <v>0</v>
      </c>
      <c r="S749" s="102"/>
      <c r="T749" s="75"/>
      <c r="U749" s="79"/>
    </row>
    <row r="750" spans="1:21" ht="19.5" hidden="1" customHeight="1" x14ac:dyDescent="0.35">
      <c r="A750" s="87" t="s">
        <v>36</v>
      </c>
      <c r="B750" s="88">
        <f t="shared" si="305"/>
        <v>0</v>
      </c>
      <c r="C750" s="88"/>
      <c r="D750" s="88"/>
      <c r="E750" s="88"/>
      <c r="F750" s="88">
        <f t="shared" si="306"/>
        <v>0</v>
      </c>
      <c r="G750" s="88"/>
      <c r="H750" s="88"/>
      <c r="I750" s="88"/>
      <c r="J750" s="88">
        <f t="shared" si="307"/>
        <v>0</v>
      </c>
      <c r="K750" s="88"/>
      <c r="L750" s="88"/>
      <c r="M750" s="88"/>
      <c r="N750" s="88">
        <f t="shared" si="308"/>
        <v>0</v>
      </c>
      <c r="O750" s="88"/>
      <c r="P750" s="88"/>
      <c r="Q750" s="88"/>
      <c r="R750" s="88">
        <f t="shared" si="309"/>
        <v>0</v>
      </c>
      <c r="S750" s="102"/>
      <c r="T750" s="75"/>
      <c r="U750" s="79"/>
    </row>
    <row r="751" spans="1:21" ht="19.5" hidden="1" customHeight="1" x14ac:dyDescent="0.35">
      <c r="A751" s="87" t="s">
        <v>37</v>
      </c>
      <c r="B751" s="88">
        <f t="shared" si="305"/>
        <v>0</v>
      </c>
      <c r="C751" s="88"/>
      <c r="D751" s="88"/>
      <c r="E751" s="88"/>
      <c r="F751" s="88">
        <f t="shared" si="306"/>
        <v>0</v>
      </c>
      <c r="G751" s="88"/>
      <c r="H751" s="88"/>
      <c r="I751" s="88"/>
      <c r="J751" s="88">
        <f t="shared" si="307"/>
        <v>0</v>
      </c>
      <c r="K751" s="88"/>
      <c r="L751" s="88"/>
      <c r="M751" s="88"/>
      <c r="N751" s="88">
        <f t="shared" si="308"/>
        <v>0</v>
      </c>
      <c r="O751" s="88"/>
      <c r="P751" s="88"/>
      <c r="Q751" s="88"/>
      <c r="R751" s="88">
        <f t="shared" si="309"/>
        <v>0</v>
      </c>
      <c r="S751" s="102"/>
      <c r="T751" s="75"/>
      <c r="U751" s="79"/>
    </row>
    <row r="752" spans="1:21" ht="19.5" hidden="1" customHeight="1" x14ac:dyDescent="0.35">
      <c r="A752" s="87" t="s">
        <v>38</v>
      </c>
      <c r="B752" s="88">
        <f t="shared" si="305"/>
        <v>0</v>
      </c>
      <c r="C752" s="88"/>
      <c r="D752" s="88"/>
      <c r="E752" s="88"/>
      <c r="F752" s="88">
        <f t="shared" si="306"/>
        <v>0</v>
      </c>
      <c r="G752" s="88"/>
      <c r="H752" s="88"/>
      <c r="I752" s="88"/>
      <c r="J752" s="88">
        <f t="shared" si="307"/>
        <v>0</v>
      </c>
      <c r="K752" s="88"/>
      <c r="L752" s="88"/>
      <c r="M752" s="88"/>
      <c r="N752" s="88">
        <f t="shared" si="308"/>
        <v>0</v>
      </c>
      <c r="O752" s="88"/>
      <c r="P752" s="88"/>
      <c r="Q752" s="88"/>
      <c r="R752" s="88">
        <f t="shared" si="309"/>
        <v>0</v>
      </c>
      <c r="S752" s="102"/>
      <c r="T752" s="75"/>
      <c r="U752" s="79"/>
    </row>
    <row r="753" spans="1:21" ht="19.5" customHeight="1" x14ac:dyDescent="0.35">
      <c r="A753" s="87" t="s">
        <v>39</v>
      </c>
      <c r="B753" s="88">
        <f t="shared" si="305"/>
        <v>30000</v>
      </c>
      <c r="C753" s="88"/>
      <c r="D753" s="88"/>
      <c r="E753" s="88"/>
      <c r="F753" s="88">
        <f t="shared" si="306"/>
        <v>0</v>
      </c>
      <c r="G753" s="88">
        <v>18000</v>
      </c>
      <c r="H753" s="88"/>
      <c r="I753" s="88"/>
      <c r="J753" s="88">
        <f t="shared" si="307"/>
        <v>18000</v>
      </c>
      <c r="K753" s="88">
        <v>12000</v>
      </c>
      <c r="L753" s="88"/>
      <c r="M753" s="88"/>
      <c r="N753" s="88">
        <f t="shared" si="308"/>
        <v>12000</v>
      </c>
      <c r="O753" s="88"/>
      <c r="P753" s="88"/>
      <c r="Q753" s="88"/>
      <c r="R753" s="88">
        <f t="shared" si="309"/>
        <v>0</v>
      </c>
      <c r="S753" s="102"/>
      <c r="T753" s="75"/>
      <c r="U753" s="79"/>
    </row>
    <row r="754" spans="1:21" ht="19.5" hidden="1" customHeight="1" x14ac:dyDescent="0.35">
      <c r="A754" s="87" t="s">
        <v>40</v>
      </c>
      <c r="B754" s="88">
        <f t="shared" si="305"/>
        <v>0</v>
      </c>
      <c r="C754" s="88"/>
      <c r="D754" s="88"/>
      <c r="E754" s="88"/>
      <c r="F754" s="88">
        <f t="shared" si="306"/>
        <v>0</v>
      </c>
      <c r="G754" s="88"/>
      <c r="H754" s="88"/>
      <c r="I754" s="88"/>
      <c r="J754" s="88">
        <f t="shared" si="307"/>
        <v>0</v>
      </c>
      <c r="K754" s="88"/>
      <c r="L754" s="88"/>
      <c r="M754" s="88"/>
      <c r="N754" s="88">
        <f t="shared" si="308"/>
        <v>0</v>
      </c>
      <c r="O754" s="88"/>
      <c r="P754" s="88"/>
      <c r="Q754" s="88"/>
      <c r="R754" s="88">
        <f t="shared" si="309"/>
        <v>0</v>
      </c>
      <c r="S754" s="102"/>
      <c r="T754" s="75"/>
      <c r="U754" s="79"/>
    </row>
    <row r="755" spans="1:21" ht="19.5" customHeight="1" x14ac:dyDescent="0.35">
      <c r="A755" s="87" t="s">
        <v>41</v>
      </c>
      <c r="B755" s="88">
        <f t="shared" si="305"/>
        <v>6000</v>
      </c>
      <c r="C755" s="88"/>
      <c r="D755" s="88"/>
      <c r="E755" s="88"/>
      <c r="F755" s="88">
        <f t="shared" si="306"/>
        <v>0</v>
      </c>
      <c r="G755" s="88">
        <v>3600</v>
      </c>
      <c r="H755" s="88"/>
      <c r="I755" s="88"/>
      <c r="J755" s="88">
        <f t="shared" si="307"/>
        <v>3600</v>
      </c>
      <c r="K755" s="88">
        <v>2400</v>
      </c>
      <c r="L755" s="88"/>
      <c r="M755" s="88"/>
      <c r="N755" s="88">
        <f t="shared" si="308"/>
        <v>2400</v>
      </c>
      <c r="O755" s="88"/>
      <c r="P755" s="88"/>
      <c r="Q755" s="88"/>
      <c r="R755" s="88">
        <f t="shared" si="309"/>
        <v>0</v>
      </c>
      <c r="S755" s="102"/>
      <c r="T755" s="75"/>
      <c r="U755" s="79"/>
    </row>
    <row r="756" spans="1:21" ht="19.5" hidden="1" customHeight="1" x14ac:dyDescent="0.35">
      <c r="A756" s="87" t="s">
        <v>42</v>
      </c>
      <c r="B756" s="88">
        <f t="shared" si="305"/>
        <v>0</v>
      </c>
      <c r="C756" s="88"/>
      <c r="D756" s="88"/>
      <c r="E756" s="88"/>
      <c r="F756" s="88">
        <f t="shared" si="306"/>
        <v>0</v>
      </c>
      <c r="G756" s="88"/>
      <c r="H756" s="88"/>
      <c r="I756" s="88"/>
      <c r="J756" s="88">
        <f t="shared" si="307"/>
        <v>0</v>
      </c>
      <c r="K756" s="88"/>
      <c r="L756" s="88"/>
      <c r="M756" s="88"/>
      <c r="N756" s="88">
        <f t="shared" si="308"/>
        <v>0</v>
      </c>
      <c r="O756" s="88"/>
      <c r="P756" s="88"/>
      <c r="Q756" s="88"/>
      <c r="R756" s="88">
        <f t="shared" si="309"/>
        <v>0</v>
      </c>
      <c r="S756" s="102"/>
      <c r="T756" s="75"/>
      <c r="U756" s="79"/>
    </row>
    <row r="757" spans="1:21" ht="19.5" customHeight="1" x14ac:dyDescent="0.35">
      <c r="A757" s="87" t="s">
        <v>43</v>
      </c>
      <c r="B757" s="88">
        <f t="shared" si="305"/>
        <v>150000</v>
      </c>
      <c r="C757" s="88"/>
      <c r="D757" s="88"/>
      <c r="E757" s="88"/>
      <c r="F757" s="88">
        <f t="shared" si="306"/>
        <v>0</v>
      </c>
      <c r="G757" s="88">
        <v>90000</v>
      </c>
      <c r="H757" s="88"/>
      <c r="I757" s="88"/>
      <c r="J757" s="88">
        <f t="shared" si="307"/>
        <v>90000</v>
      </c>
      <c r="K757" s="88">
        <v>60000</v>
      </c>
      <c r="L757" s="88"/>
      <c r="M757" s="88"/>
      <c r="N757" s="88">
        <f t="shared" si="308"/>
        <v>60000</v>
      </c>
      <c r="O757" s="88"/>
      <c r="P757" s="88"/>
      <c r="Q757" s="88"/>
      <c r="R757" s="88">
        <f t="shared" si="309"/>
        <v>0</v>
      </c>
      <c r="S757" s="102"/>
      <c r="T757" s="75"/>
      <c r="U757" s="79"/>
    </row>
    <row r="758" spans="1:21" ht="19.5" hidden="1" customHeight="1" x14ac:dyDescent="0.35">
      <c r="A758" s="87" t="s">
        <v>44</v>
      </c>
      <c r="B758" s="88">
        <f t="shared" si="305"/>
        <v>0</v>
      </c>
      <c r="C758" s="88"/>
      <c r="D758" s="88"/>
      <c r="E758" s="88"/>
      <c r="F758" s="88">
        <f t="shared" si="306"/>
        <v>0</v>
      </c>
      <c r="G758" s="88"/>
      <c r="H758" s="88"/>
      <c r="I758" s="88"/>
      <c r="J758" s="88">
        <f t="shared" si="307"/>
        <v>0</v>
      </c>
      <c r="K758" s="88"/>
      <c r="L758" s="88"/>
      <c r="M758" s="88"/>
      <c r="N758" s="88">
        <f t="shared" si="308"/>
        <v>0</v>
      </c>
      <c r="O758" s="88"/>
      <c r="P758" s="88"/>
      <c r="Q758" s="88"/>
      <c r="R758" s="88">
        <f t="shared" si="309"/>
        <v>0</v>
      </c>
      <c r="S758" s="102"/>
      <c r="T758" s="75"/>
      <c r="U758" s="79"/>
    </row>
    <row r="759" spans="1:21" ht="19.5" hidden="1" customHeight="1" x14ac:dyDescent="0.35">
      <c r="A759" s="87" t="s">
        <v>45</v>
      </c>
      <c r="B759" s="88">
        <f t="shared" si="305"/>
        <v>0</v>
      </c>
      <c r="C759" s="88"/>
      <c r="D759" s="88"/>
      <c r="E759" s="88"/>
      <c r="F759" s="88">
        <f t="shared" si="306"/>
        <v>0</v>
      </c>
      <c r="G759" s="88"/>
      <c r="H759" s="88"/>
      <c r="I759" s="88"/>
      <c r="J759" s="88">
        <f t="shared" si="307"/>
        <v>0</v>
      </c>
      <c r="K759" s="88"/>
      <c r="L759" s="88"/>
      <c r="M759" s="88"/>
      <c r="N759" s="88">
        <f t="shared" si="308"/>
        <v>0</v>
      </c>
      <c r="O759" s="88"/>
      <c r="P759" s="88"/>
      <c r="Q759" s="88"/>
      <c r="R759" s="88">
        <f t="shared" si="309"/>
        <v>0</v>
      </c>
      <c r="S759" s="102"/>
      <c r="T759" s="75"/>
      <c r="U759" s="79"/>
    </row>
    <row r="760" spans="1:21" ht="19.5" hidden="1" customHeight="1" x14ac:dyDescent="0.35">
      <c r="A760" s="91" t="s">
        <v>46</v>
      </c>
      <c r="B760" s="88">
        <f t="shared" ref="B760:R760" si="310">SUM(B761:B765)</f>
        <v>0</v>
      </c>
      <c r="C760" s="88">
        <f t="shared" si="310"/>
        <v>0</v>
      </c>
      <c r="D760" s="88">
        <f t="shared" si="310"/>
        <v>0</v>
      </c>
      <c r="E760" s="88">
        <f t="shared" si="310"/>
        <v>0</v>
      </c>
      <c r="F760" s="88">
        <f t="shared" si="310"/>
        <v>0</v>
      </c>
      <c r="G760" s="88">
        <f t="shared" si="310"/>
        <v>0</v>
      </c>
      <c r="H760" s="88">
        <f t="shared" si="310"/>
        <v>0</v>
      </c>
      <c r="I760" s="88">
        <f t="shared" si="310"/>
        <v>0</v>
      </c>
      <c r="J760" s="88">
        <f t="shared" si="310"/>
        <v>0</v>
      </c>
      <c r="K760" s="88">
        <f t="shared" si="310"/>
        <v>0</v>
      </c>
      <c r="L760" s="88">
        <f t="shared" si="310"/>
        <v>0</v>
      </c>
      <c r="M760" s="88">
        <f t="shared" si="310"/>
        <v>0</v>
      </c>
      <c r="N760" s="88">
        <f t="shared" si="310"/>
        <v>0</v>
      </c>
      <c r="O760" s="88">
        <f t="shared" si="310"/>
        <v>0</v>
      </c>
      <c r="P760" s="88">
        <f t="shared" si="310"/>
        <v>0</v>
      </c>
      <c r="Q760" s="88">
        <f t="shared" si="310"/>
        <v>0</v>
      </c>
      <c r="R760" s="88">
        <f t="shared" si="310"/>
        <v>0</v>
      </c>
      <c r="S760" s="102"/>
      <c r="T760" s="75"/>
      <c r="U760" s="79"/>
    </row>
    <row r="761" spans="1:21" ht="19.5" hidden="1" customHeight="1" x14ac:dyDescent="0.35">
      <c r="A761" s="87" t="s">
        <v>47</v>
      </c>
      <c r="B761" s="88">
        <f>SUM(F761+J761+N761+R761)</f>
        <v>0</v>
      </c>
      <c r="C761" s="88"/>
      <c r="D761" s="88"/>
      <c r="E761" s="88"/>
      <c r="F761" s="88">
        <f>SUM(C761:E761)</f>
        <v>0</v>
      </c>
      <c r="G761" s="88"/>
      <c r="H761" s="88"/>
      <c r="I761" s="88"/>
      <c r="J761" s="88">
        <f>SUM(G761:I761)</f>
        <v>0</v>
      </c>
      <c r="K761" s="88"/>
      <c r="L761" s="88"/>
      <c r="M761" s="88"/>
      <c r="N761" s="88">
        <f>SUM(K761:M761)</f>
        <v>0</v>
      </c>
      <c r="O761" s="88"/>
      <c r="P761" s="88"/>
      <c r="Q761" s="88"/>
      <c r="R761" s="88">
        <f>SUM(O761:Q761)</f>
        <v>0</v>
      </c>
      <c r="S761" s="102"/>
      <c r="T761" s="75"/>
      <c r="U761" s="79"/>
    </row>
    <row r="762" spans="1:21" ht="19.5" hidden="1" customHeight="1" x14ac:dyDescent="0.35">
      <c r="A762" s="87" t="s">
        <v>48</v>
      </c>
      <c r="B762" s="88">
        <f>SUM(F762+J762+N762+R762)</f>
        <v>0</v>
      </c>
      <c r="C762" s="88"/>
      <c r="D762" s="88"/>
      <c r="E762" s="88"/>
      <c r="F762" s="88">
        <f>SUM(C762:E762)</f>
        <v>0</v>
      </c>
      <c r="G762" s="88"/>
      <c r="H762" s="88"/>
      <c r="I762" s="88"/>
      <c r="J762" s="88">
        <f>SUM(G762:I762)</f>
        <v>0</v>
      </c>
      <c r="K762" s="88"/>
      <c r="L762" s="88"/>
      <c r="M762" s="88"/>
      <c r="N762" s="88">
        <f>SUM(K762:M762)</f>
        <v>0</v>
      </c>
      <c r="O762" s="88"/>
      <c r="P762" s="88"/>
      <c r="Q762" s="88"/>
      <c r="R762" s="88">
        <f>SUM(O762:Q762)</f>
        <v>0</v>
      </c>
      <c r="S762" s="102"/>
      <c r="T762" s="75"/>
      <c r="U762" s="79"/>
    </row>
    <row r="763" spans="1:21" ht="19.5" hidden="1" customHeight="1" x14ac:dyDescent="0.35">
      <c r="A763" s="87" t="s">
        <v>49</v>
      </c>
      <c r="B763" s="88">
        <f>SUM(F763+J763+N763+R763)</f>
        <v>0</v>
      </c>
      <c r="C763" s="88"/>
      <c r="D763" s="88"/>
      <c r="E763" s="88"/>
      <c r="F763" s="88">
        <f>SUM(C763:E763)</f>
        <v>0</v>
      </c>
      <c r="G763" s="88"/>
      <c r="H763" s="88"/>
      <c r="I763" s="88"/>
      <c r="J763" s="88">
        <f>SUM(G763:I763)</f>
        <v>0</v>
      </c>
      <c r="K763" s="88"/>
      <c r="L763" s="88"/>
      <c r="M763" s="88"/>
      <c r="N763" s="88">
        <f>SUM(K763:M763)</f>
        <v>0</v>
      </c>
      <c r="O763" s="88"/>
      <c r="P763" s="88"/>
      <c r="Q763" s="88"/>
      <c r="R763" s="88">
        <f>SUM(O763:Q763)</f>
        <v>0</v>
      </c>
      <c r="S763" s="102"/>
      <c r="T763" s="75"/>
      <c r="U763" s="79"/>
    </row>
    <row r="764" spans="1:21" ht="19.5" hidden="1" customHeight="1" x14ac:dyDescent="0.35">
      <c r="A764" s="87" t="s">
        <v>50</v>
      </c>
      <c r="B764" s="88">
        <f>SUM(F764+J764+N764+R764)</f>
        <v>0</v>
      </c>
      <c r="C764" s="88"/>
      <c r="D764" s="88"/>
      <c r="E764" s="88"/>
      <c r="F764" s="88">
        <f>SUM(C764:E764)</f>
        <v>0</v>
      </c>
      <c r="G764" s="88"/>
      <c r="H764" s="88"/>
      <c r="I764" s="88"/>
      <c r="J764" s="88">
        <f>SUM(G764:I764)</f>
        <v>0</v>
      </c>
      <c r="K764" s="88"/>
      <c r="L764" s="88"/>
      <c r="M764" s="88"/>
      <c r="N764" s="88">
        <f>SUM(K764:M764)</f>
        <v>0</v>
      </c>
      <c r="O764" s="88"/>
      <c r="P764" s="88"/>
      <c r="Q764" s="88"/>
      <c r="R764" s="88">
        <f>SUM(O764:Q764)</f>
        <v>0</v>
      </c>
      <c r="S764" s="102"/>
      <c r="T764" s="75"/>
      <c r="U764" s="79"/>
    </row>
    <row r="765" spans="1:21" ht="19.5" hidden="1" customHeight="1" x14ac:dyDescent="0.35">
      <c r="A765" s="87" t="s">
        <v>51</v>
      </c>
      <c r="B765" s="88">
        <f>SUM(F765+J765+N765+R765)</f>
        <v>0</v>
      </c>
      <c r="C765" s="88"/>
      <c r="D765" s="88"/>
      <c r="E765" s="88"/>
      <c r="F765" s="88">
        <f>SUM(C765:E765)</f>
        <v>0</v>
      </c>
      <c r="G765" s="88"/>
      <c r="H765" s="88"/>
      <c r="I765" s="88"/>
      <c r="J765" s="88">
        <f>SUM(G765:I765)</f>
        <v>0</v>
      </c>
      <c r="K765" s="88"/>
      <c r="L765" s="88"/>
      <c r="M765" s="88"/>
      <c r="N765" s="88">
        <f>SUM(K765:M765)</f>
        <v>0</v>
      </c>
      <c r="O765" s="88"/>
      <c r="P765" s="88"/>
      <c r="Q765" s="88"/>
      <c r="R765" s="88">
        <f>SUM(O765:Q765)</f>
        <v>0</v>
      </c>
      <c r="S765" s="102"/>
      <c r="T765" s="75"/>
      <c r="U765" s="79"/>
    </row>
    <row r="766" spans="1:21" ht="19.5" hidden="1" customHeight="1" x14ac:dyDescent="0.35">
      <c r="A766" s="89" t="s">
        <v>52</v>
      </c>
      <c r="B766" s="90">
        <f t="shared" ref="B766:R766" si="311">SUM(B767:B768)</f>
        <v>0</v>
      </c>
      <c r="C766" s="90">
        <f t="shared" si="311"/>
        <v>0</v>
      </c>
      <c r="D766" s="90">
        <f t="shared" si="311"/>
        <v>0</v>
      </c>
      <c r="E766" s="90">
        <f t="shared" si="311"/>
        <v>0</v>
      </c>
      <c r="F766" s="90">
        <f t="shared" si="311"/>
        <v>0</v>
      </c>
      <c r="G766" s="90">
        <f t="shared" si="311"/>
        <v>0</v>
      </c>
      <c r="H766" s="90">
        <f t="shared" si="311"/>
        <v>0</v>
      </c>
      <c r="I766" s="90">
        <f t="shared" si="311"/>
        <v>0</v>
      </c>
      <c r="J766" s="90">
        <f t="shared" si="311"/>
        <v>0</v>
      </c>
      <c r="K766" s="90">
        <f t="shared" si="311"/>
        <v>0</v>
      </c>
      <c r="L766" s="90">
        <f t="shared" si="311"/>
        <v>0</v>
      </c>
      <c r="M766" s="90">
        <f t="shared" si="311"/>
        <v>0</v>
      </c>
      <c r="N766" s="90">
        <f t="shared" si="311"/>
        <v>0</v>
      </c>
      <c r="O766" s="90">
        <f t="shared" si="311"/>
        <v>0</v>
      </c>
      <c r="P766" s="90">
        <f t="shared" si="311"/>
        <v>0</v>
      </c>
      <c r="Q766" s="90">
        <f t="shared" si="311"/>
        <v>0</v>
      </c>
      <c r="R766" s="90">
        <f t="shared" si="311"/>
        <v>0</v>
      </c>
      <c r="S766" s="102"/>
      <c r="T766" s="75"/>
      <c r="U766" s="79"/>
    </row>
    <row r="767" spans="1:21" ht="19.5" hidden="1" customHeight="1" x14ac:dyDescent="0.35">
      <c r="A767" s="87" t="s">
        <v>53</v>
      </c>
      <c r="B767" s="88">
        <f>SUM(F767+J767+N767+R767)</f>
        <v>0</v>
      </c>
      <c r="C767" s="88"/>
      <c r="D767" s="88"/>
      <c r="E767" s="88"/>
      <c r="F767" s="88">
        <f>SUM(C767:E767)</f>
        <v>0</v>
      </c>
      <c r="G767" s="88"/>
      <c r="H767" s="88"/>
      <c r="I767" s="88"/>
      <c r="J767" s="88">
        <f>SUM(G767:I767)</f>
        <v>0</v>
      </c>
      <c r="K767" s="88"/>
      <c r="L767" s="88"/>
      <c r="M767" s="88"/>
      <c r="N767" s="88">
        <f>SUM(K767:M767)</f>
        <v>0</v>
      </c>
      <c r="O767" s="88"/>
      <c r="P767" s="88"/>
      <c r="Q767" s="88"/>
      <c r="R767" s="88">
        <f>SUM(O767:Q767)</f>
        <v>0</v>
      </c>
      <c r="S767" s="102"/>
      <c r="T767" s="75"/>
      <c r="U767" s="79"/>
    </row>
    <row r="768" spans="1:21" ht="19.5" hidden="1" customHeight="1" x14ac:dyDescent="0.35">
      <c r="A768" s="87" t="s">
        <v>54</v>
      </c>
      <c r="B768" s="88">
        <f>SUM(F768+J768+N768+R768)</f>
        <v>0</v>
      </c>
      <c r="C768" s="88"/>
      <c r="D768" s="88"/>
      <c r="E768" s="88"/>
      <c r="F768" s="88">
        <f>SUM(C768:E768)</f>
        <v>0</v>
      </c>
      <c r="G768" s="88"/>
      <c r="H768" s="88"/>
      <c r="I768" s="88"/>
      <c r="J768" s="88">
        <f>SUM(G768:I768)</f>
        <v>0</v>
      </c>
      <c r="K768" s="88"/>
      <c r="L768" s="88"/>
      <c r="M768" s="88"/>
      <c r="N768" s="88">
        <f>SUM(K768:M768)</f>
        <v>0</v>
      </c>
      <c r="O768" s="88"/>
      <c r="P768" s="88"/>
      <c r="Q768" s="88"/>
      <c r="R768" s="88">
        <f>SUM(O768:Q768)</f>
        <v>0</v>
      </c>
      <c r="S768" s="102"/>
      <c r="T768" s="75"/>
      <c r="U768" s="79"/>
    </row>
    <row r="769" spans="1:21" ht="19.5" hidden="1" customHeight="1" x14ac:dyDescent="0.35">
      <c r="A769" s="89" t="s">
        <v>55</v>
      </c>
      <c r="B769" s="88">
        <f>SUM(F769+J769+N769+R769)</f>
        <v>0</v>
      </c>
      <c r="C769" s="88"/>
      <c r="D769" s="88"/>
      <c r="E769" s="88"/>
      <c r="F769" s="88">
        <f>SUM(C769:E769)</f>
        <v>0</v>
      </c>
      <c r="G769" s="88"/>
      <c r="H769" s="88"/>
      <c r="I769" s="88"/>
      <c r="J769" s="88">
        <f>SUM(G769:I769)</f>
        <v>0</v>
      </c>
      <c r="K769" s="88"/>
      <c r="L769" s="88"/>
      <c r="M769" s="88"/>
      <c r="N769" s="88">
        <f>SUM(K769:M769)</f>
        <v>0</v>
      </c>
      <c r="O769" s="88"/>
      <c r="P769" s="88"/>
      <c r="Q769" s="88"/>
      <c r="R769" s="88">
        <f>SUM(O769:Q769)</f>
        <v>0</v>
      </c>
      <c r="S769" s="102"/>
      <c r="T769" s="75"/>
      <c r="U769" s="79"/>
    </row>
    <row r="770" spans="1:21" ht="19.5" hidden="1" customHeight="1" x14ac:dyDescent="0.35">
      <c r="A770" s="92" t="s">
        <v>56</v>
      </c>
      <c r="B770" s="93">
        <f>SUM(F770+J770+N770+R770)</f>
        <v>0</v>
      </c>
      <c r="C770" s="94"/>
      <c r="D770" s="94"/>
      <c r="E770" s="94"/>
      <c r="F770" s="93">
        <f>SUM(C770:E770)</f>
        <v>0</v>
      </c>
      <c r="G770" s="94"/>
      <c r="H770" s="94"/>
      <c r="I770" s="94"/>
      <c r="J770" s="93">
        <f>SUM(G770:I770)</f>
        <v>0</v>
      </c>
      <c r="K770" s="94"/>
      <c r="L770" s="94"/>
      <c r="M770" s="94"/>
      <c r="N770" s="93">
        <f>SUM(K770:M770)</f>
        <v>0</v>
      </c>
      <c r="O770" s="94"/>
      <c r="P770" s="94"/>
      <c r="Q770" s="94"/>
      <c r="R770" s="93">
        <f>SUM(O770:Q770)</f>
        <v>0</v>
      </c>
      <c r="S770" s="102"/>
      <c r="T770" s="75"/>
      <c r="U770" s="79"/>
    </row>
    <row r="771" spans="1:21" ht="19.5" hidden="1" customHeight="1" x14ac:dyDescent="0.35">
      <c r="A771" s="77" t="s">
        <v>187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102"/>
      <c r="T771" s="75"/>
      <c r="U771" s="79"/>
    </row>
    <row r="772" spans="1:21" ht="19.5" hidden="1" customHeight="1" x14ac:dyDescent="0.35">
      <c r="A772" s="189" t="s">
        <v>69</v>
      </c>
      <c r="B772" s="194" t="s">
        <v>60</v>
      </c>
      <c r="C772" s="186" t="s">
        <v>70</v>
      </c>
      <c r="D772" s="192"/>
      <c r="E772" s="193"/>
      <c r="F772" s="190" t="s">
        <v>71</v>
      </c>
      <c r="G772" s="186" t="s">
        <v>72</v>
      </c>
      <c r="H772" s="192"/>
      <c r="I772" s="193"/>
      <c r="J772" s="190" t="s">
        <v>73</v>
      </c>
      <c r="K772" s="186" t="s">
        <v>74</v>
      </c>
      <c r="L772" s="192"/>
      <c r="M772" s="193"/>
      <c r="N772" s="190" t="s">
        <v>75</v>
      </c>
      <c r="O772" s="186" t="s">
        <v>76</v>
      </c>
      <c r="P772" s="192"/>
      <c r="Q772" s="193"/>
      <c r="R772" s="190" t="s">
        <v>77</v>
      </c>
      <c r="S772" s="103"/>
      <c r="T772" s="104"/>
      <c r="U772" s="82"/>
    </row>
    <row r="773" spans="1:21" ht="22.5" hidden="1" customHeight="1" x14ac:dyDescent="0.2">
      <c r="A773" s="191"/>
      <c r="B773" s="191"/>
      <c r="C773" s="80" t="s">
        <v>111</v>
      </c>
      <c r="D773" s="81" t="s">
        <v>112</v>
      </c>
      <c r="E773" s="81" t="s">
        <v>113</v>
      </c>
      <c r="F773" s="191"/>
      <c r="G773" s="81" t="s">
        <v>114</v>
      </c>
      <c r="H773" s="81" t="s">
        <v>115</v>
      </c>
      <c r="I773" s="81" t="s">
        <v>116</v>
      </c>
      <c r="J773" s="191"/>
      <c r="K773" s="80" t="s">
        <v>117</v>
      </c>
      <c r="L773" s="80" t="s">
        <v>118</v>
      </c>
      <c r="M773" s="80" t="s">
        <v>119</v>
      </c>
      <c r="N773" s="191"/>
      <c r="O773" s="80" t="s">
        <v>120</v>
      </c>
      <c r="P773" s="80" t="s">
        <v>121</v>
      </c>
      <c r="Q773" s="80" t="s">
        <v>122</v>
      </c>
      <c r="R773" s="191"/>
      <c r="S773" s="82"/>
      <c r="T773" s="82"/>
      <c r="U773" s="82"/>
    </row>
    <row r="774" spans="1:21" ht="19.5" hidden="1" customHeight="1" x14ac:dyDescent="0.35">
      <c r="A774" s="83" t="s">
        <v>1</v>
      </c>
      <c r="B774" s="84">
        <f t="shared" ref="B774:R774" si="312">SUM(B775+B780+B825+B828+B829)</f>
        <v>0</v>
      </c>
      <c r="C774" s="84">
        <f t="shared" si="312"/>
        <v>0</v>
      </c>
      <c r="D774" s="84">
        <f t="shared" si="312"/>
        <v>0</v>
      </c>
      <c r="E774" s="84">
        <f t="shared" si="312"/>
        <v>0</v>
      </c>
      <c r="F774" s="84">
        <f t="shared" si="312"/>
        <v>0</v>
      </c>
      <c r="G774" s="84">
        <f t="shared" si="312"/>
        <v>0</v>
      </c>
      <c r="H774" s="84">
        <f t="shared" si="312"/>
        <v>0</v>
      </c>
      <c r="I774" s="84">
        <f t="shared" si="312"/>
        <v>0</v>
      </c>
      <c r="J774" s="84">
        <f t="shared" si="312"/>
        <v>0</v>
      </c>
      <c r="K774" s="84">
        <f t="shared" si="312"/>
        <v>0</v>
      </c>
      <c r="L774" s="84">
        <f t="shared" si="312"/>
        <v>0</v>
      </c>
      <c r="M774" s="84">
        <f t="shared" si="312"/>
        <v>0</v>
      </c>
      <c r="N774" s="84">
        <f t="shared" si="312"/>
        <v>0</v>
      </c>
      <c r="O774" s="84">
        <f t="shared" si="312"/>
        <v>0</v>
      </c>
      <c r="P774" s="84">
        <f t="shared" si="312"/>
        <v>0</v>
      </c>
      <c r="Q774" s="84">
        <f t="shared" si="312"/>
        <v>0</v>
      </c>
      <c r="R774" s="84">
        <f t="shared" si="312"/>
        <v>0</v>
      </c>
      <c r="S774" s="102"/>
      <c r="T774" s="75"/>
      <c r="U774" s="79"/>
    </row>
    <row r="775" spans="1:21" ht="19.5" hidden="1" customHeight="1" x14ac:dyDescent="0.35">
      <c r="A775" s="85" t="s">
        <v>2</v>
      </c>
      <c r="B775" s="86">
        <f t="shared" ref="B775:R775" si="313">SUM(B776:B779)</f>
        <v>0</v>
      </c>
      <c r="C775" s="86">
        <f t="shared" si="313"/>
        <v>0</v>
      </c>
      <c r="D775" s="86">
        <f t="shared" si="313"/>
        <v>0</v>
      </c>
      <c r="E775" s="86">
        <f t="shared" si="313"/>
        <v>0</v>
      </c>
      <c r="F775" s="86">
        <f t="shared" si="313"/>
        <v>0</v>
      </c>
      <c r="G775" s="86">
        <f t="shared" si="313"/>
        <v>0</v>
      </c>
      <c r="H775" s="86">
        <f t="shared" si="313"/>
        <v>0</v>
      </c>
      <c r="I775" s="86">
        <f t="shared" si="313"/>
        <v>0</v>
      </c>
      <c r="J775" s="86">
        <f t="shared" si="313"/>
        <v>0</v>
      </c>
      <c r="K775" s="86">
        <f t="shared" si="313"/>
        <v>0</v>
      </c>
      <c r="L775" s="86">
        <f t="shared" si="313"/>
        <v>0</v>
      </c>
      <c r="M775" s="86">
        <f t="shared" si="313"/>
        <v>0</v>
      </c>
      <c r="N775" s="86">
        <f t="shared" si="313"/>
        <v>0</v>
      </c>
      <c r="O775" s="86">
        <f t="shared" si="313"/>
        <v>0</v>
      </c>
      <c r="P775" s="86">
        <f t="shared" si="313"/>
        <v>0</v>
      </c>
      <c r="Q775" s="86">
        <f t="shared" si="313"/>
        <v>0</v>
      </c>
      <c r="R775" s="86">
        <f t="shared" si="313"/>
        <v>0</v>
      </c>
      <c r="S775" s="102"/>
      <c r="T775" s="75"/>
      <c r="U775" s="79"/>
    </row>
    <row r="776" spans="1:21" ht="19.5" hidden="1" customHeight="1" x14ac:dyDescent="0.35">
      <c r="A776" s="87" t="s">
        <v>3</v>
      </c>
      <c r="B776" s="88">
        <f>SUM(F776+J776+N776+R776)</f>
        <v>0</v>
      </c>
      <c r="C776" s="88"/>
      <c r="D776" s="88"/>
      <c r="E776" s="88"/>
      <c r="F776" s="88">
        <f>SUM(C776:E776)</f>
        <v>0</v>
      </c>
      <c r="G776" s="88"/>
      <c r="H776" s="88"/>
      <c r="I776" s="88"/>
      <c r="J776" s="88">
        <f>SUM(G776:I776)</f>
        <v>0</v>
      </c>
      <c r="K776" s="88"/>
      <c r="L776" s="88"/>
      <c r="M776" s="88"/>
      <c r="N776" s="88">
        <f>SUM(K776:M776)</f>
        <v>0</v>
      </c>
      <c r="O776" s="88"/>
      <c r="P776" s="88"/>
      <c r="Q776" s="88"/>
      <c r="R776" s="88">
        <f>SUM(O776:Q776)</f>
        <v>0</v>
      </c>
      <c r="S776" s="102"/>
      <c r="T776" s="75"/>
      <c r="U776" s="79"/>
    </row>
    <row r="777" spans="1:21" ht="19.5" hidden="1" customHeight="1" x14ac:dyDescent="0.35">
      <c r="A777" s="87" t="s">
        <v>4</v>
      </c>
      <c r="B777" s="88">
        <f>SUM(F777+J777+N777+R777)</f>
        <v>0</v>
      </c>
      <c r="C777" s="88"/>
      <c r="D777" s="88"/>
      <c r="E777" s="88"/>
      <c r="F777" s="88">
        <f>SUM(C777:E777)</f>
        <v>0</v>
      </c>
      <c r="G777" s="88"/>
      <c r="H777" s="88"/>
      <c r="I777" s="88"/>
      <c r="J777" s="88">
        <f>SUM(G777:I777)</f>
        <v>0</v>
      </c>
      <c r="K777" s="88"/>
      <c r="L777" s="88"/>
      <c r="M777" s="88"/>
      <c r="N777" s="88">
        <f>SUM(K777:M777)</f>
        <v>0</v>
      </c>
      <c r="O777" s="88"/>
      <c r="P777" s="88"/>
      <c r="Q777" s="88"/>
      <c r="R777" s="88">
        <f>SUM(O777:Q777)</f>
        <v>0</v>
      </c>
      <c r="S777" s="102"/>
      <c r="T777" s="75"/>
      <c r="U777" s="79"/>
    </row>
    <row r="778" spans="1:21" ht="19.5" hidden="1" customHeight="1" x14ac:dyDescent="0.35">
      <c r="A778" s="87" t="s">
        <v>5</v>
      </c>
      <c r="B778" s="88">
        <f>SUM(F778+J778+N778+R778)</f>
        <v>0</v>
      </c>
      <c r="C778" s="88"/>
      <c r="D778" s="88"/>
      <c r="E778" s="88"/>
      <c r="F778" s="88">
        <f>SUM(C778:E778)</f>
        <v>0</v>
      </c>
      <c r="G778" s="88"/>
      <c r="H778" s="88"/>
      <c r="I778" s="88"/>
      <c r="J778" s="88">
        <f>SUM(G778:I778)</f>
        <v>0</v>
      </c>
      <c r="K778" s="88"/>
      <c r="L778" s="88"/>
      <c r="M778" s="88"/>
      <c r="N778" s="88">
        <f>SUM(K778:M778)</f>
        <v>0</v>
      </c>
      <c r="O778" s="88"/>
      <c r="P778" s="88"/>
      <c r="Q778" s="88"/>
      <c r="R778" s="88">
        <f>SUM(O778:Q778)</f>
        <v>0</v>
      </c>
      <c r="S778" s="102"/>
      <c r="T778" s="75"/>
      <c r="U778" s="79"/>
    </row>
    <row r="779" spans="1:21" ht="19.5" hidden="1" customHeight="1" x14ac:dyDescent="0.35">
      <c r="A779" s="87" t="s">
        <v>6</v>
      </c>
      <c r="B779" s="88">
        <f>SUM(F779+J779+N779+R779)</f>
        <v>0</v>
      </c>
      <c r="C779" s="88"/>
      <c r="D779" s="88"/>
      <c r="E779" s="88"/>
      <c r="F779" s="88">
        <f>SUM(C779:E779)</f>
        <v>0</v>
      </c>
      <c r="G779" s="88"/>
      <c r="H779" s="88"/>
      <c r="I779" s="88"/>
      <c r="J779" s="88">
        <f>SUM(G779:I779)</f>
        <v>0</v>
      </c>
      <c r="K779" s="88"/>
      <c r="L779" s="88"/>
      <c r="M779" s="88"/>
      <c r="N779" s="88">
        <f>SUM(K779:M779)</f>
        <v>0</v>
      </c>
      <c r="O779" s="88"/>
      <c r="P779" s="88"/>
      <c r="Q779" s="88"/>
      <c r="R779" s="88">
        <f>SUM(O779:Q779)</f>
        <v>0</v>
      </c>
      <c r="S779" s="102"/>
      <c r="T779" s="75"/>
      <c r="U779" s="79"/>
    </row>
    <row r="780" spans="1:21" ht="19.5" hidden="1" customHeight="1" x14ac:dyDescent="0.35">
      <c r="A780" s="89" t="s">
        <v>7</v>
      </c>
      <c r="B780" s="90">
        <f t="shared" ref="B780:R780" si="314">SUM(B781+B819)</f>
        <v>0</v>
      </c>
      <c r="C780" s="90">
        <f t="shared" si="314"/>
        <v>0</v>
      </c>
      <c r="D780" s="90">
        <f t="shared" si="314"/>
        <v>0</v>
      </c>
      <c r="E780" s="90">
        <f t="shared" si="314"/>
        <v>0</v>
      </c>
      <c r="F780" s="90">
        <f t="shared" si="314"/>
        <v>0</v>
      </c>
      <c r="G780" s="90">
        <f t="shared" si="314"/>
        <v>0</v>
      </c>
      <c r="H780" s="90">
        <f t="shared" si="314"/>
        <v>0</v>
      </c>
      <c r="I780" s="90">
        <f t="shared" si="314"/>
        <v>0</v>
      </c>
      <c r="J780" s="90">
        <f t="shared" si="314"/>
        <v>0</v>
      </c>
      <c r="K780" s="90">
        <f t="shared" si="314"/>
        <v>0</v>
      </c>
      <c r="L780" s="90">
        <f t="shared" si="314"/>
        <v>0</v>
      </c>
      <c r="M780" s="90">
        <f t="shared" si="314"/>
        <v>0</v>
      </c>
      <c r="N780" s="90">
        <f t="shared" si="314"/>
        <v>0</v>
      </c>
      <c r="O780" s="90">
        <f t="shared" si="314"/>
        <v>0</v>
      </c>
      <c r="P780" s="90">
        <f t="shared" si="314"/>
        <v>0</v>
      </c>
      <c r="Q780" s="90">
        <f t="shared" si="314"/>
        <v>0</v>
      </c>
      <c r="R780" s="90">
        <f t="shared" si="314"/>
        <v>0</v>
      </c>
      <c r="S780" s="102"/>
      <c r="T780" s="75"/>
      <c r="U780" s="79"/>
    </row>
    <row r="781" spans="1:21" ht="19.5" hidden="1" customHeight="1" x14ac:dyDescent="0.35">
      <c r="A781" s="87" t="s">
        <v>8</v>
      </c>
      <c r="B781" s="88">
        <f t="shared" ref="B781:R781" si="315">SUM(B782+B791+B804)</f>
        <v>0</v>
      </c>
      <c r="C781" s="88">
        <f t="shared" si="315"/>
        <v>0</v>
      </c>
      <c r="D781" s="88">
        <f t="shared" si="315"/>
        <v>0</v>
      </c>
      <c r="E781" s="88">
        <f t="shared" si="315"/>
        <v>0</v>
      </c>
      <c r="F781" s="88">
        <f t="shared" si="315"/>
        <v>0</v>
      </c>
      <c r="G781" s="88">
        <f t="shared" si="315"/>
        <v>0</v>
      </c>
      <c r="H781" s="88">
        <f t="shared" si="315"/>
        <v>0</v>
      </c>
      <c r="I781" s="88">
        <f t="shared" si="315"/>
        <v>0</v>
      </c>
      <c r="J781" s="88">
        <f t="shared" si="315"/>
        <v>0</v>
      </c>
      <c r="K781" s="88">
        <f t="shared" si="315"/>
        <v>0</v>
      </c>
      <c r="L781" s="88">
        <f t="shared" si="315"/>
        <v>0</v>
      </c>
      <c r="M781" s="88">
        <f t="shared" si="315"/>
        <v>0</v>
      </c>
      <c r="N781" s="88">
        <f t="shared" si="315"/>
        <v>0</v>
      </c>
      <c r="O781" s="88">
        <f t="shared" si="315"/>
        <v>0</v>
      </c>
      <c r="P781" s="88">
        <f t="shared" si="315"/>
        <v>0</v>
      </c>
      <c r="Q781" s="88">
        <f t="shared" si="315"/>
        <v>0</v>
      </c>
      <c r="R781" s="88">
        <f t="shared" si="315"/>
        <v>0</v>
      </c>
      <c r="S781" s="102"/>
      <c r="T781" s="75"/>
      <c r="U781" s="79"/>
    </row>
    <row r="782" spans="1:21" ht="19.5" hidden="1" customHeight="1" x14ac:dyDescent="0.35">
      <c r="A782" s="91" t="s">
        <v>9</v>
      </c>
      <c r="B782" s="88">
        <f t="shared" ref="B782:R782" si="316">SUM(B783:B790)</f>
        <v>0</v>
      </c>
      <c r="C782" s="88">
        <f t="shared" si="316"/>
        <v>0</v>
      </c>
      <c r="D782" s="88">
        <f t="shared" si="316"/>
        <v>0</v>
      </c>
      <c r="E782" s="88">
        <f t="shared" si="316"/>
        <v>0</v>
      </c>
      <c r="F782" s="88">
        <f t="shared" si="316"/>
        <v>0</v>
      </c>
      <c r="G782" s="88">
        <f t="shared" si="316"/>
        <v>0</v>
      </c>
      <c r="H782" s="88">
        <f t="shared" si="316"/>
        <v>0</v>
      </c>
      <c r="I782" s="88">
        <f t="shared" si="316"/>
        <v>0</v>
      </c>
      <c r="J782" s="88">
        <f t="shared" si="316"/>
        <v>0</v>
      </c>
      <c r="K782" s="88">
        <f t="shared" si="316"/>
        <v>0</v>
      </c>
      <c r="L782" s="88">
        <f t="shared" si="316"/>
        <v>0</v>
      </c>
      <c r="M782" s="88">
        <f t="shared" si="316"/>
        <v>0</v>
      </c>
      <c r="N782" s="88">
        <f t="shared" si="316"/>
        <v>0</v>
      </c>
      <c r="O782" s="88">
        <f t="shared" si="316"/>
        <v>0</v>
      </c>
      <c r="P782" s="88">
        <f t="shared" si="316"/>
        <v>0</v>
      </c>
      <c r="Q782" s="88">
        <f t="shared" si="316"/>
        <v>0</v>
      </c>
      <c r="R782" s="88">
        <f t="shared" si="316"/>
        <v>0</v>
      </c>
      <c r="S782" s="102"/>
      <c r="T782" s="75"/>
      <c r="U782" s="79"/>
    </row>
    <row r="783" spans="1:21" ht="19.5" hidden="1" customHeight="1" x14ac:dyDescent="0.35">
      <c r="A783" s="87" t="s">
        <v>10</v>
      </c>
      <c r="B783" s="88">
        <f t="shared" ref="B783:B790" si="317">SUM(F783+J783+N783+R783)</f>
        <v>0</v>
      </c>
      <c r="C783" s="88"/>
      <c r="D783" s="88"/>
      <c r="E783" s="88"/>
      <c r="F783" s="88">
        <f t="shared" ref="F783:F790" si="318">SUM(C783:E783)</f>
        <v>0</v>
      </c>
      <c r="G783" s="88"/>
      <c r="H783" s="88"/>
      <c r="I783" s="88"/>
      <c r="J783" s="88">
        <f t="shared" ref="J783:J790" si="319">SUM(G783:I783)</f>
        <v>0</v>
      </c>
      <c r="K783" s="88"/>
      <c r="L783" s="88"/>
      <c r="M783" s="88"/>
      <c r="N783" s="88">
        <f t="shared" ref="N783:N790" si="320">SUM(K783:M783)</f>
        <v>0</v>
      </c>
      <c r="O783" s="88"/>
      <c r="P783" s="88"/>
      <c r="Q783" s="88"/>
      <c r="R783" s="88">
        <f t="shared" ref="R783:R790" si="321">SUM(O783:Q783)</f>
        <v>0</v>
      </c>
      <c r="S783" s="102"/>
      <c r="T783" s="75"/>
      <c r="U783" s="79"/>
    </row>
    <row r="784" spans="1:21" ht="19.5" hidden="1" customHeight="1" x14ac:dyDescent="0.35">
      <c r="A784" s="87" t="s">
        <v>11</v>
      </c>
      <c r="B784" s="88">
        <f t="shared" si="317"/>
        <v>0</v>
      </c>
      <c r="C784" s="88"/>
      <c r="D784" s="88"/>
      <c r="E784" s="88"/>
      <c r="F784" s="88">
        <f t="shared" si="318"/>
        <v>0</v>
      </c>
      <c r="G784" s="88"/>
      <c r="H784" s="88"/>
      <c r="I784" s="88"/>
      <c r="J784" s="88">
        <f t="shared" si="319"/>
        <v>0</v>
      </c>
      <c r="K784" s="88"/>
      <c r="L784" s="88"/>
      <c r="M784" s="88"/>
      <c r="N784" s="88">
        <f t="shared" si="320"/>
        <v>0</v>
      </c>
      <c r="O784" s="88"/>
      <c r="P784" s="88"/>
      <c r="Q784" s="88"/>
      <c r="R784" s="88">
        <f t="shared" si="321"/>
        <v>0</v>
      </c>
      <c r="S784" s="102"/>
      <c r="T784" s="75"/>
      <c r="U784" s="79"/>
    </row>
    <row r="785" spans="1:21" ht="19.5" hidden="1" customHeight="1" x14ac:dyDescent="0.35">
      <c r="A785" s="87" t="s">
        <v>12</v>
      </c>
      <c r="B785" s="88">
        <f t="shared" si="317"/>
        <v>0</v>
      </c>
      <c r="C785" s="88"/>
      <c r="D785" s="88"/>
      <c r="E785" s="88"/>
      <c r="F785" s="88">
        <f t="shared" si="318"/>
        <v>0</v>
      </c>
      <c r="G785" s="88"/>
      <c r="H785" s="88"/>
      <c r="I785" s="88"/>
      <c r="J785" s="88">
        <f t="shared" si="319"/>
        <v>0</v>
      </c>
      <c r="K785" s="88"/>
      <c r="L785" s="88"/>
      <c r="M785" s="88"/>
      <c r="N785" s="88">
        <f t="shared" si="320"/>
        <v>0</v>
      </c>
      <c r="O785" s="88"/>
      <c r="P785" s="88"/>
      <c r="Q785" s="88"/>
      <c r="R785" s="88">
        <f t="shared" si="321"/>
        <v>0</v>
      </c>
      <c r="S785" s="102"/>
      <c r="T785" s="75"/>
      <c r="U785" s="79"/>
    </row>
    <row r="786" spans="1:21" ht="19.5" hidden="1" customHeight="1" x14ac:dyDescent="0.35">
      <c r="A786" s="87" t="s">
        <v>13</v>
      </c>
      <c r="B786" s="88">
        <f t="shared" si="317"/>
        <v>0</v>
      </c>
      <c r="C786" s="88"/>
      <c r="D786" s="88"/>
      <c r="E786" s="88"/>
      <c r="F786" s="88">
        <f t="shared" si="318"/>
        <v>0</v>
      </c>
      <c r="G786" s="88"/>
      <c r="H786" s="88"/>
      <c r="I786" s="88"/>
      <c r="J786" s="88">
        <f t="shared" si="319"/>
        <v>0</v>
      </c>
      <c r="K786" s="88"/>
      <c r="L786" s="88"/>
      <c r="M786" s="88"/>
      <c r="N786" s="88">
        <f t="shared" si="320"/>
        <v>0</v>
      </c>
      <c r="O786" s="88"/>
      <c r="P786" s="88"/>
      <c r="Q786" s="88"/>
      <c r="R786" s="88">
        <f t="shared" si="321"/>
        <v>0</v>
      </c>
      <c r="S786" s="102"/>
      <c r="T786" s="75"/>
      <c r="U786" s="79"/>
    </row>
    <row r="787" spans="1:21" ht="19.5" hidden="1" customHeight="1" x14ac:dyDescent="0.35">
      <c r="A787" s="87" t="s">
        <v>14</v>
      </c>
      <c r="B787" s="88">
        <f t="shared" si="317"/>
        <v>0</v>
      </c>
      <c r="C787" s="88"/>
      <c r="D787" s="88"/>
      <c r="E787" s="88"/>
      <c r="F787" s="88">
        <f t="shared" si="318"/>
        <v>0</v>
      </c>
      <c r="G787" s="88"/>
      <c r="H787" s="88"/>
      <c r="I787" s="88"/>
      <c r="J787" s="88">
        <f t="shared" si="319"/>
        <v>0</v>
      </c>
      <c r="K787" s="88"/>
      <c r="L787" s="88"/>
      <c r="M787" s="88"/>
      <c r="N787" s="88">
        <f t="shared" si="320"/>
        <v>0</v>
      </c>
      <c r="O787" s="88"/>
      <c r="P787" s="88"/>
      <c r="Q787" s="88"/>
      <c r="R787" s="88">
        <f t="shared" si="321"/>
        <v>0</v>
      </c>
      <c r="S787" s="102"/>
      <c r="T787" s="75"/>
      <c r="U787" s="79"/>
    </row>
    <row r="788" spans="1:21" ht="19.5" hidden="1" customHeight="1" x14ac:dyDescent="0.35">
      <c r="A788" s="87" t="s">
        <v>15</v>
      </c>
      <c r="B788" s="88">
        <f t="shared" si="317"/>
        <v>0</v>
      </c>
      <c r="C788" s="88"/>
      <c r="D788" s="88"/>
      <c r="E788" s="88"/>
      <c r="F788" s="88">
        <f t="shared" si="318"/>
        <v>0</v>
      </c>
      <c r="G788" s="88"/>
      <c r="H788" s="88"/>
      <c r="I788" s="88"/>
      <c r="J788" s="88">
        <f t="shared" si="319"/>
        <v>0</v>
      </c>
      <c r="K788" s="88"/>
      <c r="L788" s="88"/>
      <c r="M788" s="88"/>
      <c r="N788" s="88">
        <f t="shared" si="320"/>
        <v>0</v>
      </c>
      <c r="O788" s="88"/>
      <c r="P788" s="88"/>
      <c r="Q788" s="88"/>
      <c r="R788" s="88">
        <f t="shared" si="321"/>
        <v>0</v>
      </c>
      <c r="S788" s="102"/>
      <c r="T788" s="75"/>
      <c r="U788" s="79"/>
    </row>
    <row r="789" spans="1:21" ht="19.5" hidden="1" customHeight="1" x14ac:dyDescent="0.35">
      <c r="A789" s="87" t="s">
        <v>16</v>
      </c>
      <c r="B789" s="88">
        <f t="shared" si="317"/>
        <v>0</v>
      </c>
      <c r="C789" s="88"/>
      <c r="D789" s="88"/>
      <c r="E789" s="88"/>
      <c r="F789" s="88">
        <f t="shared" si="318"/>
        <v>0</v>
      </c>
      <c r="G789" s="88"/>
      <c r="H789" s="88"/>
      <c r="I789" s="88"/>
      <c r="J789" s="88">
        <f t="shared" si="319"/>
        <v>0</v>
      </c>
      <c r="K789" s="88"/>
      <c r="L789" s="88"/>
      <c r="M789" s="88"/>
      <c r="N789" s="88">
        <f t="shared" si="320"/>
        <v>0</v>
      </c>
      <c r="O789" s="88"/>
      <c r="P789" s="88"/>
      <c r="Q789" s="88"/>
      <c r="R789" s="88">
        <f t="shared" si="321"/>
        <v>0</v>
      </c>
      <c r="S789" s="102"/>
      <c r="T789" s="75"/>
      <c r="U789" s="79"/>
    </row>
    <row r="790" spans="1:21" ht="19.5" hidden="1" customHeight="1" x14ac:dyDescent="0.35">
      <c r="A790" s="87" t="s">
        <v>17</v>
      </c>
      <c r="B790" s="88">
        <f t="shared" si="317"/>
        <v>0</v>
      </c>
      <c r="C790" s="88"/>
      <c r="D790" s="88"/>
      <c r="E790" s="88"/>
      <c r="F790" s="88">
        <f t="shared" si="318"/>
        <v>0</v>
      </c>
      <c r="G790" s="88"/>
      <c r="H790" s="88"/>
      <c r="I790" s="88"/>
      <c r="J790" s="88">
        <f t="shared" si="319"/>
        <v>0</v>
      </c>
      <c r="K790" s="88"/>
      <c r="L790" s="88"/>
      <c r="M790" s="88"/>
      <c r="N790" s="88">
        <f t="shared" si="320"/>
        <v>0</v>
      </c>
      <c r="O790" s="88"/>
      <c r="P790" s="88"/>
      <c r="Q790" s="88"/>
      <c r="R790" s="88">
        <f t="shared" si="321"/>
        <v>0</v>
      </c>
      <c r="S790" s="102"/>
      <c r="T790" s="75"/>
      <c r="U790" s="79"/>
    </row>
    <row r="791" spans="1:21" ht="19.5" hidden="1" customHeight="1" x14ac:dyDescent="0.35">
      <c r="A791" s="91" t="s">
        <v>18</v>
      </c>
      <c r="B791" s="88">
        <f t="shared" ref="B791:R791" si="322">SUM(B792:B803)</f>
        <v>0</v>
      </c>
      <c r="C791" s="88">
        <f t="shared" si="322"/>
        <v>0</v>
      </c>
      <c r="D791" s="88">
        <f t="shared" si="322"/>
        <v>0</v>
      </c>
      <c r="E791" s="88">
        <f t="shared" si="322"/>
        <v>0</v>
      </c>
      <c r="F791" s="88">
        <f t="shared" si="322"/>
        <v>0</v>
      </c>
      <c r="G791" s="88">
        <f t="shared" si="322"/>
        <v>0</v>
      </c>
      <c r="H791" s="88">
        <f t="shared" si="322"/>
        <v>0</v>
      </c>
      <c r="I791" s="88">
        <f t="shared" si="322"/>
        <v>0</v>
      </c>
      <c r="J791" s="88">
        <f t="shared" si="322"/>
        <v>0</v>
      </c>
      <c r="K791" s="88">
        <f t="shared" si="322"/>
        <v>0</v>
      </c>
      <c r="L791" s="88">
        <f t="shared" si="322"/>
        <v>0</v>
      </c>
      <c r="M791" s="88">
        <f t="shared" si="322"/>
        <v>0</v>
      </c>
      <c r="N791" s="88">
        <f t="shared" si="322"/>
        <v>0</v>
      </c>
      <c r="O791" s="88">
        <f t="shared" si="322"/>
        <v>0</v>
      </c>
      <c r="P791" s="88">
        <f t="shared" si="322"/>
        <v>0</v>
      </c>
      <c r="Q791" s="88">
        <f t="shared" si="322"/>
        <v>0</v>
      </c>
      <c r="R791" s="88">
        <f t="shared" si="322"/>
        <v>0</v>
      </c>
      <c r="S791" s="102"/>
      <c r="T791" s="75"/>
      <c r="U791" s="79"/>
    </row>
    <row r="792" spans="1:21" ht="19.5" hidden="1" customHeight="1" x14ac:dyDescent="0.35">
      <c r="A792" s="87" t="s">
        <v>19</v>
      </c>
      <c r="B792" s="88">
        <f t="shared" ref="B792:B803" si="323">SUM(F792+J792+N792+R792)</f>
        <v>0</v>
      </c>
      <c r="C792" s="88"/>
      <c r="D792" s="88"/>
      <c r="E792" s="88"/>
      <c r="F792" s="88">
        <f t="shared" ref="F792:F803" si="324">SUM(C792:E792)</f>
        <v>0</v>
      </c>
      <c r="G792" s="88"/>
      <c r="H792" s="88"/>
      <c r="I792" s="88"/>
      <c r="J792" s="88">
        <f t="shared" ref="J792:J803" si="325">SUM(G792:I792)</f>
        <v>0</v>
      </c>
      <c r="K792" s="88"/>
      <c r="L792" s="88"/>
      <c r="M792" s="88"/>
      <c r="N792" s="88">
        <f t="shared" ref="N792:N803" si="326">SUM(K792:M792)</f>
        <v>0</v>
      </c>
      <c r="O792" s="88"/>
      <c r="P792" s="88"/>
      <c r="Q792" s="88"/>
      <c r="R792" s="88">
        <f t="shared" ref="R792:R803" si="327">SUM(O792:Q792)</f>
        <v>0</v>
      </c>
      <c r="S792" s="102"/>
      <c r="T792" s="75"/>
      <c r="U792" s="79"/>
    </row>
    <row r="793" spans="1:21" ht="19.5" hidden="1" customHeight="1" x14ac:dyDescent="0.35">
      <c r="A793" s="87" t="s">
        <v>20</v>
      </c>
      <c r="B793" s="88">
        <f t="shared" si="323"/>
        <v>0</v>
      </c>
      <c r="C793" s="88"/>
      <c r="D793" s="88"/>
      <c r="E793" s="88"/>
      <c r="F793" s="88">
        <f t="shared" si="324"/>
        <v>0</v>
      </c>
      <c r="G793" s="88"/>
      <c r="H793" s="88"/>
      <c r="I793" s="88"/>
      <c r="J793" s="88">
        <f t="shared" si="325"/>
        <v>0</v>
      </c>
      <c r="K793" s="88"/>
      <c r="L793" s="88"/>
      <c r="M793" s="88"/>
      <c r="N793" s="88">
        <f t="shared" si="326"/>
        <v>0</v>
      </c>
      <c r="O793" s="88"/>
      <c r="P793" s="88"/>
      <c r="Q793" s="88"/>
      <c r="R793" s="88">
        <f t="shared" si="327"/>
        <v>0</v>
      </c>
      <c r="S793" s="102"/>
      <c r="T793" s="75"/>
      <c r="U793" s="79"/>
    </row>
    <row r="794" spans="1:21" ht="19.5" hidden="1" customHeight="1" x14ac:dyDescent="0.35">
      <c r="A794" s="87" t="s">
        <v>21</v>
      </c>
      <c r="B794" s="88">
        <f t="shared" si="323"/>
        <v>0</v>
      </c>
      <c r="C794" s="88"/>
      <c r="D794" s="88"/>
      <c r="E794" s="88"/>
      <c r="F794" s="88">
        <f t="shared" si="324"/>
        <v>0</v>
      </c>
      <c r="G794" s="88"/>
      <c r="H794" s="88"/>
      <c r="I794" s="88"/>
      <c r="J794" s="88">
        <f t="shared" si="325"/>
        <v>0</v>
      </c>
      <c r="K794" s="88"/>
      <c r="L794" s="88"/>
      <c r="M794" s="88"/>
      <c r="N794" s="88">
        <f t="shared" si="326"/>
        <v>0</v>
      </c>
      <c r="O794" s="88"/>
      <c r="P794" s="88"/>
      <c r="Q794" s="88"/>
      <c r="R794" s="88">
        <f t="shared" si="327"/>
        <v>0</v>
      </c>
      <c r="S794" s="102"/>
      <c r="T794" s="75"/>
      <c r="U794" s="79"/>
    </row>
    <row r="795" spans="1:21" ht="19.5" hidden="1" customHeight="1" x14ac:dyDescent="0.35">
      <c r="A795" s="87" t="s">
        <v>22</v>
      </c>
      <c r="B795" s="88">
        <f t="shared" si="323"/>
        <v>0</v>
      </c>
      <c r="C795" s="88"/>
      <c r="D795" s="88"/>
      <c r="E795" s="88"/>
      <c r="F795" s="88">
        <f t="shared" si="324"/>
        <v>0</v>
      </c>
      <c r="G795" s="88"/>
      <c r="H795" s="88"/>
      <c r="I795" s="88"/>
      <c r="J795" s="88">
        <f t="shared" si="325"/>
        <v>0</v>
      </c>
      <c r="K795" s="88"/>
      <c r="L795" s="88"/>
      <c r="M795" s="88"/>
      <c r="N795" s="88">
        <f t="shared" si="326"/>
        <v>0</v>
      </c>
      <c r="O795" s="88"/>
      <c r="P795" s="88"/>
      <c r="Q795" s="88"/>
      <c r="R795" s="88">
        <f t="shared" si="327"/>
        <v>0</v>
      </c>
      <c r="S795" s="102"/>
      <c r="T795" s="75"/>
      <c r="U795" s="79"/>
    </row>
    <row r="796" spans="1:21" ht="19.5" hidden="1" customHeight="1" x14ac:dyDescent="0.35">
      <c r="A796" s="87" t="s">
        <v>23</v>
      </c>
      <c r="B796" s="88">
        <f t="shared" si="323"/>
        <v>0</v>
      </c>
      <c r="C796" s="88"/>
      <c r="D796" s="88"/>
      <c r="E796" s="88"/>
      <c r="F796" s="88">
        <f t="shared" si="324"/>
        <v>0</v>
      </c>
      <c r="G796" s="88"/>
      <c r="H796" s="88"/>
      <c r="I796" s="88"/>
      <c r="J796" s="88">
        <f t="shared" si="325"/>
        <v>0</v>
      </c>
      <c r="K796" s="88"/>
      <c r="L796" s="88"/>
      <c r="M796" s="88"/>
      <c r="N796" s="88">
        <f t="shared" si="326"/>
        <v>0</v>
      </c>
      <c r="O796" s="88"/>
      <c r="P796" s="88"/>
      <c r="Q796" s="88"/>
      <c r="R796" s="88">
        <f t="shared" si="327"/>
        <v>0</v>
      </c>
      <c r="S796" s="102"/>
      <c r="T796" s="75"/>
      <c r="U796" s="79"/>
    </row>
    <row r="797" spans="1:21" ht="19.5" hidden="1" customHeight="1" x14ac:dyDescent="0.35">
      <c r="A797" s="87" t="s">
        <v>24</v>
      </c>
      <c r="B797" s="88">
        <f t="shared" si="323"/>
        <v>0</v>
      </c>
      <c r="C797" s="88"/>
      <c r="D797" s="88"/>
      <c r="E797" s="88"/>
      <c r="F797" s="88">
        <f t="shared" si="324"/>
        <v>0</v>
      </c>
      <c r="G797" s="88"/>
      <c r="H797" s="88"/>
      <c r="I797" s="88"/>
      <c r="J797" s="88">
        <f t="shared" si="325"/>
        <v>0</v>
      </c>
      <c r="K797" s="88"/>
      <c r="L797" s="88"/>
      <c r="M797" s="88"/>
      <c r="N797" s="88">
        <f t="shared" si="326"/>
        <v>0</v>
      </c>
      <c r="O797" s="88"/>
      <c r="P797" s="88"/>
      <c r="Q797" s="88"/>
      <c r="R797" s="88">
        <f t="shared" si="327"/>
        <v>0</v>
      </c>
      <c r="S797" s="102"/>
      <c r="T797" s="75"/>
      <c r="U797" s="79"/>
    </row>
    <row r="798" spans="1:21" ht="19.5" hidden="1" customHeight="1" x14ac:dyDescent="0.35">
      <c r="A798" s="87" t="s">
        <v>25</v>
      </c>
      <c r="B798" s="88">
        <f t="shared" si="323"/>
        <v>0</v>
      </c>
      <c r="C798" s="88"/>
      <c r="D798" s="88"/>
      <c r="E798" s="88"/>
      <c r="F798" s="88">
        <f t="shared" si="324"/>
        <v>0</v>
      </c>
      <c r="G798" s="88"/>
      <c r="H798" s="88"/>
      <c r="I798" s="88"/>
      <c r="J798" s="88">
        <f t="shared" si="325"/>
        <v>0</v>
      </c>
      <c r="K798" s="88"/>
      <c r="L798" s="88"/>
      <c r="M798" s="88"/>
      <c r="N798" s="88">
        <f t="shared" si="326"/>
        <v>0</v>
      </c>
      <c r="O798" s="88"/>
      <c r="P798" s="88"/>
      <c r="Q798" s="88"/>
      <c r="R798" s="88">
        <f t="shared" si="327"/>
        <v>0</v>
      </c>
      <c r="S798" s="102"/>
      <c r="T798" s="75"/>
      <c r="U798" s="79"/>
    </row>
    <row r="799" spans="1:21" ht="19.5" hidden="1" customHeight="1" x14ac:dyDescent="0.35">
      <c r="A799" s="87" t="s">
        <v>26</v>
      </c>
      <c r="B799" s="88">
        <f t="shared" si="323"/>
        <v>0</v>
      </c>
      <c r="C799" s="88"/>
      <c r="D799" s="88"/>
      <c r="E799" s="88"/>
      <c r="F799" s="88">
        <f t="shared" si="324"/>
        <v>0</v>
      </c>
      <c r="G799" s="88"/>
      <c r="H799" s="88"/>
      <c r="I799" s="88"/>
      <c r="J799" s="88">
        <f t="shared" si="325"/>
        <v>0</v>
      </c>
      <c r="K799" s="88"/>
      <c r="L799" s="88"/>
      <c r="M799" s="88"/>
      <c r="N799" s="88">
        <f t="shared" si="326"/>
        <v>0</v>
      </c>
      <c r="O799" s="88"/>
      <c r="P799" s="88"/>
      <c r="Q799" s="88"/>
      <c r="R799" s="88">
        <f t="shared" si="327"/>
        <v>0</v>
      </c>
      <c r="S799" s="102"/>
      <c r="T799" s="75"/>
      <c r="U799" s="79"/>
    </row>
    <row r="800" spans="1:21" ht="19.5" hidden="1" customHeight="1" x14ac:dyDescent="0.35">
      <c r="A800" s="87" t="s">
        <v>27</v>
      </c>
      <c r="B800" s="88">
        <f t="shared" si="323"/>
        <v>0</v>
      </c>
      <c r="C800" s="88"/>
      <c r="D800" s="88"/>
      <c r="E800" s="88"/>
      <c r="F800" s="88">
        <f t="shared" si="324"/>
        <v>0</v>
      </c>
      <c r="G800" s="88"/>
      <c r="H800" s="88"/>
      <c r="I800" s="88"/>
      <c r="J800" s="88">
        <f t="shared" si="325"/>
        <v>0</v>
      </c>
      <c r="K800" s="88"/>
      <c r="L800" s="88"/>
      <c r="M800" s="88"/>
      <c r="N800" s="88">
        <f t="shared" si="326"/>
        <v>0</v>
      </c>
      <c r="O800" s="88"/>
      <c r="P800" s="88"/>
      <c r="Q800" s="88"/>
      <c r="R800" s="88">
        <f t="shared" si="327"/>
        <v>0</v>
      </c>
      <c r="S800" s="102"/>
      <c r="T800" s="75"/>
      <c r="U800" s="79"/>
    </row>
    <row r="801" spans="1:21" ht="19.5" hidden="1" customHeight="1" x14ac:dyDescent="0.35">
      <c r="A801" s="87" t="s">
        <v>28</v>
      </c>
      <c r="B801" s="88">
        <f t="shared" si="323"/>
        <v>0</v>
      </c>
      <c r="C801" s="88"/>
      <c r="D801" s="88"/>
      <c r="E801" s="88"/>
      <c r="F801" s="88">
        <f t="shared" si="324"/>
        <v>0</v>
      </c>
      <c r="G801" s="88"/>
      <c r="H801" s="88"/>
      <c r="I801" s="88"/>
      <c r="J801" s="88">
        <f t="shared" si="325"/>
        <v>0</v>
      </c>
      <c r="K801" s="88"/>
      <c r="L801" s="88"/>
      <c r="M801" s="88"/>
      <c r="N801" s="88">
        <f t="shared" si="326"/>
        <v>0</v>
      </c>
      <c r="O801" s="88"/>
      <c r="P801" s="88"/>
      <c r="Q801" s="88"/>
      <c r="R801" s="88">
        <f t="shared" si="327"/>
        <v>0</v>
      </c>
      <c r="S801" s="102"/>
      <c r="T801" s="75"/>
      <c r="U801" s="79"/>
    </row>
    <row r="802" spans="1:21" ht="19.5" hidden="1" customHeight="1" x14ac:dyDescent="0.35">
      <c r="A802" s="87" t="s">
        <v>29</v>
      </c>
      <c r="B802" s="88">
        <f t="shared" si="323"/>
        <v>0</v>
      </c>
      <c r="C802" s="88"/>
      <c r="D802" s="88"/>
      <c r="E802" s="88"/>
      <c r="F802" s="88">
        <f t="shared" si="324"/>
        <v>0</v>
      </c>
      <c r="G802" s="88"/>
      <c r="H802" s="88"/>
      <c r="I802" s="88"/>
      <c r="J802" s="88">
        <f t="shared" si="325"/>
        <v>0</v>
      </c>
      <c r="K802" s="88"/>
      <c r="L802" s="88"/>
      <c r="M802" s="88"/>
      <c r="N802" s="88">
        <f t="shared" si="326"/>
        <v>0</v>
      </c>
      <c r="O802" s="88"/>
      <c r="P802" s="88"/>
      <c r="Q802" s="88"/>
      <c r="R802" s="88">
        <f t="shared" si="327"/>
        <v>0</v>
      </c>
      <c r="S802" s="102"/>
      <c r="T802" s="75"/>
      <c r="U802" s="79"/>
    </row>
    <row r="803" spans="1:21" ht="19.5" hidden="1" customHeight="1" x14ac:dyDescent="0.35">
      <c r="A803" s="87" t="s">
        <v>30</v>
      </c>
      <c r="B803" s="88">
        <f t="shared" si="323"/>
        <v>0</v>
      </c>
      <c r="C803" s="88"/>
      <c r="D803" s="88"/>
      <c r="E803" s="88"/>
      <c r="F803" s="88">
        <f t="shared" si="324"/>
        <v>0</v>
      </c>
      <c r="G803" s="88"/>
      <c r="H803" s="88"/>
      <c r="I803" s="88"/>
      <c r="J803" s="88">
        <f t="shared" si="325"/>
        <v>0</v>
      </c>
      <c r="K803" s="88"/>
      <c r="L803" s="88"/>
      <c r="M803" s="88"/>
      <c r="N803" s="88">
        <f t="shared" si="326"/>
        <v>0</v>
      </c>
      <c r="O803" s="88"/>
      <c r="P803" s="88"/>
      <c r="Q803" s="88"/>
      <c r="R803" s="88">
        <f t="shared" si="327"/>
        <v>0</v>
      </c>
      <c r="S803" s="102"/>
      <c r="T803" s="75"/>
      <c r="U803" s="79"/>
    </row>
    <row r="804" spans="1:21" ht="19.5" hidden="1" customHeight="1" x14ac:dyDescent="0.35">
      <c r="A804" s="91" t="s">
        <v>31</v>
      </c>
      <c r="B804" s="88">
        <f t="shared" ref="B804:R804" si="328">SUM(B805:B818)</f>
        <v>0</v>
      </c>
      <c r="C804" s="88">
        <f t="shared" si="328"/>
        <v>0</v>
      </c>
      <c r="D804" s="88">
        <f t="shared" si="328"/>
        <v>0</v>
      </c>
      <c r="E804" s="88">
        <f t="shared" si="328"/>
        <v>0</v>
      </c>
      <c r="F804" s="88">
        <f t="shared" si="328"/>
        <v>0</v>
      </c>
      <c r="G804" s="88">
        <f t="shared" si="328"/>
        <v>0</v>
      </c>
      <c r="H804" s="88">
        <f t="shared" si="328"/>
        <v>0</v>
      </c>
      <c r="I804" s="88">
        <f t="shared" si="328"/>
        <v>0</v>
      </c>
      <c r="J804" s="88">
        <f t="shared" si="328"/>
        <v>0</v>
      </c>
      <c r="K804" s="88">
        <f t="shared" si="328"/>
        <v>0</v>
      </c>
      <c r="L804" s="88">
        <f t="shared" si="328"/>
        <v>0</v>
      </c>
      <c r="M804" s="88">
        <f t="shared" si="328"/>
        <v>0</v>
      </c>
      <c r="N804" s="88">
        <f t="shared" si="328"/>
        <v>0</v>
      </c>
      <c r="O804" s="88">
        <f t="shared" si="328"/>
        <v>0</v>
      </c>
      <c r="P804" s="88">
        <f t="shared" si="328"/>
        <v>0</v>
      </c>
      <c r="Q804" s="88">
        <f t="shared" si="328"/>
        <v>0</v>
      </c>
      <c r="R804" s="88">
        <f t="shared" si="328"/>
        <v>0</v>
      </c>
      <c r="S804" s="102"/>
      <c r="T804" s="75"/>
      <c r="U804" s="79"/>
    </row>
    <row r="805" spans="1:21" ht="19.5" hidden="1" customHeight="1" x14ac:dyDescent="0.35">
      <c r="A805" s="87" t="s">
        <v>32</v>
      </c>
      <c r="B805" s="88">
        <f t="shared" ref="B805:B818" si="329">SUM(F805+J805+N805+R805)</f>
        <v>0</v>
      </c>
      <c r="C805" s="88"/>
      <c r="D805" s="88"/>
      <c r="E805" s="88"/>
      <c r="F805" s="88">
        <f t="shared" ref="F805:F818" si="330">SUM(C805:E805)</f>
        <v>0</v>
      </c>
      <c r="G805" s="88"/>
      <c r="H805" s="88"/>
      <c r="I805" s="88"/>
      <c r="J805" s="88">
        <f t="shared" ref="J805:J818" si="331">SUM(G805:I805)</f>
        <v>0</v>
      </c>
      <c r="K805" s="88"/>
      <c r="L805" s="88"/>
      <c r="M805" s="88"/>
      <c r="N805" s="88">
        <f t="shared" ref="N805:N818" si="332">SUM(K805:M805)</f>
        <v>0</v>
      </c>
      <c r="O805" s="88"/>
      <c r="P805" s="88"/>
      <c r="Q805" s="88"/>
      <c r="R805" s="88">
        <f t="shared" ref="R805:R818" si="333">SUM(O805:Q805)</f>
        <v>0</v>
      </c>
      <c r="S805" s="102"/>
      <c r="T805" s="75"/>
      <c r="U805" s="79"/>
    </row>
    <row r="806" spans="1:21" ht="19.5" hidden="1" customHeight="1" x14ac:dyDescent="0.35">
      <c r="A806" s="87" t="s">
        <v>33</v>
      </c>
      <c r="B806" s="88">
        <f t="shared" si="329"/>
        <v>0</v>
      </c>
      <c r="C806" s="88"/>
      <c r="D806" s="88"/>
      <c r="E806" s="88"/>
      <c r="F806" s="88">
        <f t="shared" si="330"/>
        <v>0</v>
      </c>
      <c r="G806" s="88"/>
      <c r="H806" s="88"/>
      <c r="I806" s="88"/>
      <c r="J806" s="88">
        <f t="shared" si="331"/>
        <v>0</v>
      </c>
      <c r="K806" s="88"/>
      <c r="L806" s="88"/>
      <c r="M806" s="88"/>
      <c r="N806" s="88">
        <f t="shared" si="332"/>
        <v>0</v>
      </c>
      <c r="O806" s="88"/>
      <c r="P806" s="88"/>
      <c r="Q806" s="88"/>
      <c r="R806" s="88">
        <f t="shared" si="333"/>
        <v>0</v>
      </c>
      <c r="S806" s="102"/>
      <c r="T806" s="75"/>
      <c r="U806" s="79"/>
    </row>
    <row r="807" spans="1:21" ht="19.5" hidden="1" customHeight="1" x14ac:dyDescent="0.35">
      <c r="A807" s="87" t="s">
        <v>34</v>
      </c>
      <c r="B807" s="88">
        <f t="shared" si="329"/>
        <v>0</v>
      </c>
      <c r="C807" s="88"/>
      <c r="D807" s="88"/>
      <c r="E807" s="88"/>
      <c r="F807" s="88">
        <f t="shared" si="330"/>
        <v>0</v>
      </c>
      <c r="G807" s="88"/>
      <c r="H807" s="88"/>
      <c r="I807" s="88"/>
      <c r="J807" s="88">
        <f t="shared" si="331"/>
        <v>0</v>
      </c>
      <c r="K807" s="88"/>
      <c r="L807" s="88"/>
      <c r="M807" s="88"/>
      <c r="N807" s="88">
        <f t="shared" si="332"/>
        <v>0</v>
      </c>
      <c r="O807" s="88"/>
      <c r="P807" s="88"/>
      <c r="Q807" s="88"/>
      <c r="R807" s="88">
        <f t="shared" si="333"/>
        <v>0</v>
      </c>
      <c r="S807" s="102"/>
      <c r="T807" s="75"/>
      <c r="U807" s="79"/>
    </row>
    <row r="808" spans="1:21" ht="19.5" hidden="1" customHeight="1" x14ac:dyDescent="0.35">
      <c r="A808" s="87" t="s">
        <v>35</v>
      </c>
      <c r="B808" s="88">
        <f t="shared" si="329"/>
        <v>0</v>
      </c>
      <c r="C808" s="88"/>
      <c r="D808" s="88"/>
      <c r="E808" s="88"/>
      <c r="F808" s="88">
        <f t="shared" si="330"/>
        <v>0</v>
      </c>
      <c r="G808" s="88"/>
      <c r="H808" s="88"/>
      <c r="I808" s="88"/>
      <c r="J808" s="88">
        <f t="shared" si="331"/>
        <v>0</v>
      </c>
      <c r="K808" s="88"/>
      <c r="L808" s="88"/>
      <c r="M808" s="88"/>
      <c r="N808" s="88">
        <f t="shared" si="332"/>
        <v>0</v>
      </c>
      <c r="O808" s="88"/>
      <c r="P808" s="88"/>
      <c r="Q808" s="88"/>
      <c r="R808" s="88">
        <f t="shared" si="333"/>
        <v>0</v>
      </c>
      <c r="S808" s="102"/>
      <c r="T808" s="75"/>
      <c r="U808" s="79"/>
    </row>
    <row r="809" spans="1:21" ht="19.5" hidden="1" customHeight="1" x14ac:dyDescent="0.35">
      <c r="A809" s="87" t="s">
        <v>36</v>
      </c>
      <c r="B809" s="88">
        <f t="shared" si="329"/>
        <v>0</v>
      </c>
      <c r="C809" s="88"/>
      <c r="D809" s="88"/>
      <c r="E809" s="88"/>
      <c r="F809" s="88">
        <f t="shared" si="330"/>
        <v>0</v>
      </c>
      <c r="G809" s="88"/>
      <c r="H809" s="88"/>
      <c r="I809" s="88"/>
      <c r="J809" s="88">
        <f t="shared" si="331"/>
        <v>0</v>
      </c>
      <c r="K809" s="88"/>
      <c r="L809" s="88"/>
      <c r="M809" s="88"/>
      <c r="N809" s="88">
        <f t="shared" si="332"/>
        <v>0</v>
      </c>
      <c r="O809" s="88"/>
      <c r="P809" s="88"/>
      <c r="Q809" s="88"/>
      <c r="R809" s="88">
        <f t="shared" si="333"/>
        <v>0</v>
      </c>
      <c r="S809" s="102"/>
      <c r="T809" s="75"/>
      <c r="U809" s="79"/>
    </row>
    <row r="810" spans="1:21" ht="19.5" hidden="1" customHeight="1" x14ac:dyDescent="0.35">
      <c r="A810" s="87" t="s">
        <v>37</v>
      </c>
      <c r="B810" s="88">
        <f t="shared" si="329"/>
        <v>0</v>
      </c>
      <c r="C810" s="88"/>
      <c r="D810" s="88"/>
      <c r="E810" s="88"/>
      <c r="F810" s="88">
        <f t="shared" si="330"/>
        <v>0</v>
      </c>
      <c r="G810" s="88"/>
      <c r="H810" s="88"/>
      <c r="I810" s="88"/>
      <c r="J810" s="88">
        <f t="shared" si="331"/>
        <v>0</v>
      </c>
      <c r="K810" s="88"/>
      <c r="L810" s="88"/>
      <c r="M810" s="88"/>
      <c r="N810" s="88">
        <f t="shared" si="332"/>
        <v>0</v>
      </c>
      <c r="O810" s="88"/>
      <c r="P810" s="88"/>
      <c r="Q810" s="88"/>
      <c r="R810" s="88">
        <f t="shared" si="333"/>
        <v>0</v>
      </c>
      <c r="S810" s="102"/>
      <c r="T810" s="75"/>
      <c r="U810" s="79"/>
    </row>
    <row r="811" spans="1:21" ht="19.5" hidden="1" customHeight="1" x14ac:dyDescent="0.35">
      <c r="A811" s="87" t="s">
        <v>38</v>
      </c>
      <c r="B811" s="88">
        <f t="shared" si="329"/>
        <v>0</v>
      </c>
      <c r="C811" s="88"/>
      <c r="D811" s="88"/>
      <c r="E811" s="88"/>
      <c r="F811" s="88">
        <f t="shared" si="330"/>
        <v>0</v>
      </c>
      <c r="G811" s="88"/>
      <c r="H811" s="88"/>
      <c r="I811" s="88"/>
      <c r="J811" s="88">
        <f t="shared" si="331"/>
        <v>0</v>
      </c>
      <c r="K811" s="88"/>
      <c r="L811" s="88"/>
      <c r="M811" s="88"/>
      <c r="N811" s="88">
        <f t="shared" si="332"/>
        <v>0</v>
      </c>
      <c r="O811" s="88"/>
      <c r="P811" s="88"/>
      <c r="Q811" s="88"/>
      <c r="R811" s="88">
        <f t="shared" si="333"/>
        <v>0</v>
      </c>
      <c r="S811" s="102"/>
      <c r="T811" s="75"/>
      <c r="U811" s="79"/>
    </row>
    <row r="812" spans="1:21" ht="19.5" hidden="1" customHeight="1" x14ac:dyDescent="0.35">
      <c r="A812" s="87" t="s">
        <v>39</v>
      </c>
      <c r="B812" s="88">
        <f t="shared" si="329"/>
        <v>0</v>
      </c>
      <c r="C812" s="88"/>
      <c r="D812" s="88"/>
      <c r="E812" s="88"/>
      <c r="F812" s="88">
        <f t="shared" si="330"/>
        <v>0</v>
      </c>
      <c r="G812" s="88"/>
      <c r="H812" s="88"/>
      <c r="I812" s="88"/>
      <c r="J812" s="88">
        <f t="shared" si="331"/>
        <v>0</v>
      </c>
      <c r="K812" s="88"/>
      <c r="L812" s="88"/>
      <c r="M812" s="88"/>
      <c r="N812" s="88">
        <f t="shared" si="332"/>
        <v>0</v>
      </c>
      <c r="O812" s="88"/>
      <c r="P812" s="88"/>
      <c r="Q812" s="88"/>
      <c r="R812" s="88">
        <f t="shared" si="333"/>
        <v>0</v>
      </c>
      <c r="S812" s="102"/>
      <c r="T812" s="75"/>
      <c r="U812" s="79"/>
    </row>
    <row r="813" spans="1:21" ht="19.5" hidden="1" customHeight="1" x14ac:dyDescent="0.35">
      <c r="A813" s="87" t="s">
        <v>40</v>
      </c>
      <c r="B813" s="88">
        <f t="shared" si="329"/>
        <v>0</v>
      </c>
      <c r="C813" s="88"/>
      <c r="D813" s="88"/>
      <c r="E813" s="88"/>
      <c r="F813" s="88">
        <f t="shared" si="330"/>
        <v>0</v>
      </c>
      <c r="G813" s="88"/>
      <c r="H813" s="88"/>
      <c r="I813" s="88"/>
      <c r="J813" s="88">
        <f t="shared" si="331"/>
        <v>0</v>
      </c>
      <c r="K813" s="88"/>
      <c r="L813" s="88"/>
      <c r="M813" s="88"/>
      <c r="N813" s="88">
        <f t="shared" si="332"/>
        <v>0</v>
      </c>
      <c r="O813" s="88"/>
      <c r="P813" s="88"/>
      <c r="Q813" s="88"/>
      <c r="R813" s="88">
        <f t="shared" si="333"/>
        <v>0</v>
      </c>
      <c r="S813" s="102"/>
      <c r="T813" s="75"/>
      <c r="U813" s="79"/>
    </row>
    <row r="814" spans="1:21" ht="19.5" hidden="1" customHeight="1" x14ac:dyDescent="0.35">
      <c r="A814" s="87" t="s">
        <v>41</v>
      </c>
      <c r="B814" s="88">
        <f t="shared" si="329"/>
        <v>0</v>
      </c>
      <c r="C814" s="88"/>
      <c r="D814" s="88"/>
      <c r="E814" s="88"/>
      <c r="F814" s="88">
        <f t="shared" si="330"/>
        <v>0</v>
      </c>
      <c r="G814" s="88"/>
      <c r="H814" s="88"/>
      <c r="I814" s="88"/>
      <c r="J814" s="88">
        <f t="shared" si="331"/>
        <v>0</v>
      </c>
      <c r="K814" s="88"/>
      <c r="L814" s="88"/>
      <c r="M814" s="88"/>
      <c r="N814" s="88">
        <f t="shared" si="332"/>
        <v>0</v>
      </c>
      <c r="O814" s="88"/>
      <c r="P814" s="88"/>
      <c r="Q814" s="88"/>
      <c r="R814" s="88">
        <f t="shared" si="333"/>
        <v>0</v>
      </c>
      <c r="S814" s="102"/>
      <c r="T814" s="75"/>
      <c r="U814" s="79"/>
    </row>
    <row r="815" spans="1:21" ht="19.5" hidden="1" customHeight="1" x14ac:dyDescent="0.35">
      <c r="A815" s="87" t="s">
        <v>42</v>
      </c>
      <c r="B815" s="88">
        <f t="shared" si="329"/>
        <v>0</v>
      </c>
      <c r="C815" s="88"/>
      <c r="D815" s="88"/>
      <c r="E815" s="88"/>
      <c r="F815" s="88">
        <f t="shared" si="330"/>
        <v>0</v>
      </c>
      <c r="G815" s="88"/>
      <c r="H815" s="88"/>
      <c r="I815" s="88"/>
      <c r="J815" s="88">
        <f t="shared" si="331"/>
        <v>0</v>
      </c>
      <c r="K815" s="88"/>
      <c r="L815" s="88"/>
      <c r="M815" s="88"/>
      <c r="N815" s="88">
        <f t="shared" si="332"/>
        <v>0</v>
      </c>
      <c r="O815" s="88"/>
      <c r="P815" s="88"/>
      <c r="Q815" s="88"/>
      <c r="R815" s="88">
        <f t="shared" si="333"/>
        <v>0</v>
      </c>
      <c r="S815" s="102"/>
      <c r="T815" s="75"/>
      <c r="U815" s="79"/>
    </row>
    <row r="816" spans="1:21" ht="19.5" hidden="1" customHeight="1" x14ac:dyDescent="0.35">
      <c r="A816" s="87" t="s">
        <v>43</v>
      </c>
      <c r="B816" s="88">
        <f t="shared" si="329"/>
        <v>0</v>
      </c>
      <c r="C816" s="88"/>
      <c r="D816" s="88"/>
      <c r="E816" s="88"/>
      <c r="F816" s="88">
        <f t="shared" si="330"/>
        <v>0</v>
      </c>
      <c r="G816" s="88"/>
      <c r="H816" s="88"/>
      <c r="I816" s="88"/>
      <c r="J816" s="88">
        <f t="shared" si="331"/>
        <v>0</v>
      </c>
      <c r="K816" s="88"/>
      <c r="L816" s="88"/>
      <c r="M816" s="88"/>
      <c r="N816" s="88">
        <f t="shared" si="332"/>
        <v>0</v>
      </c>
      <c r="O816" s="88"/>
      <c r="P816" s="88"/>
      <c r="Q816" s="88"/>
      <c r="R816" s="88">
        <f t="shared" si="333"/>
        <v>0</v>
      </c>
      <c r="S816" s="102"/>
      <c r="T816" s="75"/>
      <c r="U816" s="79"/>
    </row>
    <row r="817" spans="1:21" ht="19.5" hidden="1" customHeight="1" x14ac:dyDescent="0.35">
      <c r="A817" s="87" t="s">
        <v>44</v>
      </c>
      <c r="B817" s="88">
        <f t="shared" si="329"/>
        <v>0</v>
      </c>
      <c r="C817" s="88"/>
      <c r="D817" s="88"/>
      <c r="E817" s="88"/>
      <c r="F817" s="88">
        <f t="shared" si="330"/>
        <v>0</v>
      </c>
      <c r="G817" s="88"/>
      <c r="H817" s="88"/>
      <c r="I817" s="88"/>
      <c r="J817" s="88">
        <f t="shared" si="331"/>
        <v>0</v>
      </c>
      <c r="K817" s="88"/>
      <c r="L817" s="88"/>
      <c r="M817" s="88"/>
      <c r="N817" s="88">
        <f t="shared" si="332"/>
        <v>0</v>
      </c>
      <c r="O817" s="88"/>
      <c r="P817" s="88"/>
      <c r="Q817" s="88"/>
      <c r="R817" s="88">
        <f t="shared" si="333"/>
        <v>0</v>
      </c>
      <c r="S817" s="102"/>
      <c r="T817" s="75"/>
      <c r="U817" s="79"/>
    </row>
    <row r="818" spans="1:21" ht="19.5" hidden="1" customHeight="1" x14ac:dyDescent="0.35">
      <c r="A818" s="87" t="s">
        <v>45</v>
      </c>
      <c r="B818" s="88">
        <f t="shared" si="329"/>
        <v>0</v>
      </c>
      <c r="C818" s="88"/>
      <c r="D818" s="88"/>
      <c r="E818" s="88"/>
      <c r="F818" s="88">
        <f t="shared" si="330"/>
        <v>0</v>
      </c>
      <c r="G818" s="88"/>
      <c r="H818" s="88"/>
      <c r="I818" s="88"/>
      <c r="J818" s="88">
        <f t="shared" si="331"/>
        <v>0</v>
      </c>
      <c r="K818" s="88"/>
      <c r="L818" s="88"/>
      <c r="M818" s="88"/>
      <c r="N818" s="88">
        <f t="shared" si="332"/>
        <v>0</v>
      </c>
      <c r="O818" s="88"/>
      <c r="P818" s="88"/>
      <c r="Q818" s="88"/>
      <c r="R818" s="88">
        <f t="shared" si="333"/>
        <v>0</v>
      </c>
      <c r="S818" s="102"/>
      <c r="T818" s="75"/>
      <c r="U818" s="79"/>
    </row>
    <row r="819" spans="1:21" ht="19.5" hidden="1" customHeight="1" x14ac:dyDescent="0.35">
      <c r="A819" s="91" t="s">
        <v>46</v>
      </c>
      <c r="B819" s="88">
        <f t="shared" ref="B819:R819" si="334">SUM(B820:B824)</f>
        <v>0</v>
      </c>
      <c r="C819" s="88">
        <f t="shared" si="334"/>
        <v>0</v>
      </c>
      <c r="D819" s="88">
        <f t="shared" si="334"/>
        <v>0</v>
      </c>
      <c r="E819" s="88">
        <f t="shared" si="334"/>
        <v>0</v>
      </c>
      <c r="F819" s="88">
        <f t="shared" si="334"/>
        <v>0</v>
      </c>
      <c r="G819" s="88">
        <f t="shared" si="334"/>
        <v>0</v>
      </c>
      <c r="H819" s="88">
        <f t="shared" si="334"/>
        <v>0</v>
      </c>
      <c r="I819" s="88">
        <f t="shared" si="334"/>
        <v>0</v>
      </c>
      <c r="J819" s="88">
        <f t="shared" si="334"/>
        <v>0</v>
      </c>
      <c r="K819" s="88">
        <f t="shared" si="334"/>
        <v>0</v>
      </c>
      <c r="L819" s="88">
        <f t="shared" si="334"/>
        <v>0</v>
      </c>
      <c r="M819" s="88">
        <f t="shared" si="334"/>
        <v>0</v>
      </c>
      <c r="N819" s="88">
        <f t="shared" si="334"/>
        <v>0</v>
      </c>
      <c r="O819" s="88">
        <f t="shared" si="334"/>
        <v>0</v>
      </c>
      <c r="P819" s="88">
        <f t="shared" si="334"/>
        <v>0</v>
      </c>
      <c r="Q819" s="88">
        <f t="shared" si="334"/>
        <v>0</v>
      </c>
      <c r="R819" s="88">
        <f t="shared" si="334"/>
        <v>0</v>
      </c>
      <c r="S819" s="102"/>
      <c r="T819" s="75"/>
      <c r="U819" s="79"/>
    </row>
    <row r="820" spans="1:21" ht="19.5" hidden="1" customHeight="1" x14ac:dyDescent="0.35">
      <c r="A820" s="87" t="s">
        <v>47</v>
      </c>
      <c r="B820" s="88">
        <f>SUM(F820+J820+N820+R820)</f>
        <v>0</v>
      </c>
      <c r="C820" s="88"/>
      <c r="D820" s="88"/>
      <c r="E820" s="88"/>
      <c r="F820" s="88">
        <f>SUM(C820:E820)</f>
        <v>0</v>
      </c>
      <c r="G820" s="88"/>
      <c r="H820" s="88"/>
      <c r="I820" s="88"/>
      <c r="J820" s="88">
        <f>SUM(G820:I820)</f>
        <v>0</v>
      </c>
      <c r="K820" s="88"/>
      <c r="L820" s="88"/>
      <c r="M820" s="88"/>
      <c r="N820" s="88">
        <f>SUM(K820:M820)</f>
        <v>0</v>
      </c>
      <c r="O820" s="88"/>
      <c r="P820" s="88"/>
      <c r="Q820" s="88"/>
      <c r="R820" s="88">
        <f>SUM(O820:Q820)</f>
        <v>0</v>
      </c>
      <c r="S820" s="102"/>
      <c r="T820" s="75"/>
      <c r="U820" s="79"/>
    </row>
    <row r="821" spans="1:21" ht="19.5" hidden="1" customHeight="1" x14ac:dyDescent="0.35">
      <c r="A821" s="87" t="s">
        <v>48</v>
      </c>
      <c r="B821" s="88">
        <f>SUM(F821+J821+N821+R821)</f>
        <v>0</v>
      </c>
      <c r="C821" s="88"/>
      <c r="D821" s="88"/>
      <c r="E821" s="88"/>
      <c r="F821" s="88">
        <f>SUM(C821:E821)</f>
        <v>0</v>
      </c>
      <c r="G821" s="88"/>
      <c r="H821" s="88"/>
      <c r="I821" s="88"/>
      <c r="J821" s="88">
        <f>SUM(G821:I821)</f>
        <v>0</v>
      </c>
      <c r="K821" s="88"/>
      <c r="L821" s="88"/>
      <c r="M821" s="88"/>
      <c r="N821" s="88">
        <f>SUM(K821:M821)</f>
        <v>0</v>
      </c>
      <c r="O821" s="88"/>
      <c r="P821" s="88"/>
      <c r="Q821" s="88"/>
      <c r="R821" s="88">
        <f>SUM(O821:Q821)</f>
        <v>0</v>
      </c>
      <c r="S821" s="102"/>
      <c r="T821" s="75"/>
      <c r="U821" s="79"/>
    </row>
    <row r="822" spans="1:21" ht="19.5" hidden="1" customHeight="1" x14ac:dyDescent="0.35">
      <c r="A822" s="87" t="s">
        <v>49</v>
      </c>
      <c r="B822" s="88">
        <f>SUM(F822+J822+N822+R822)</f>
        <v>0</v>
      </c>
      <c r="C822" s="88"/>
      <c r="D822" s="88"/>
      <c r="E822" s="88"/>
      <c r="F822" s="88">
        <f>SUM(C822:E822)</f>
        <v>0</v>
      </c>
      <c r="G822" s="88"/>
      <c r="H822" s="88"/>
      <c r="I822" s="88"/>
      <c r="J822" s="88">
        <f>SUM(G822:I822)</f>
        <v>0</v>
      </c>
      <c r="K822" s="88"/>
      <c r="L822" s="88"/>
      <c r="M822" s="88"/>
      <c r="N822" s="88">
        <f>SUM(K822:M822)</f>
        <v>0</v>
      </c>
      <c r="O822" s="88"/>
      <c r="P822" s="88"/>
      <c r="Q822" s="88"/>
      <c r="R822" s="88">
        <f>SUM(O822:Q822)</f>
        <v>0</v>
      </c>
      <c r="S822" s="102"/>
      <c r="T822" s="75"/>
      <c r="U822" s="79"/>
    </row>
    <row r="823" spans="1:21" ht="19.5" hidden="1" customHeight="1" x14ac:dyDescent="0.35">
      <c r="A823" s="87" t="s">
        <v>50</v>
      </c>
      <c r="B823" s="88">
        <f>SUM(F823+J823+N823+R823)</f>
        <v>0</v>
      </c>
      <c r="C823" s="88"/>
      <c r="D823" s="88"/>
      <c r="E823" s="88"/>
      <c r="F823" s="88">
        <f>SUM(C823:E823)</f>
        <v>0</v>
      </c>
      <c r="G823" s="88"/>
      <c r="H823" s="88"/>
      <c r="I823" s="88"/>
      <c r="J823" s="88">
        <f>SUM(G823:I823)</f>
        <v>0</v>
      </c>
      <c r="K823" s="88"/>
      <c r="L823" s="88"/>
      <c r="M823" s="88"/>
      <c r="N823" s="88">
        <f>SUM(K823:M823)</f>
        <v>0</v>
      </c>
      <c r="O823" s="88"/>
      <c r="P823" s="88"/>
      <c r="Q823" s="88"/>
      <c r="R823" s="88">
        <f>SUM(O823:Q823)</f>
        <v>0</v>
      </c>
      <c r="S823" s="102"/>
      <c r="T823" s="75"/>
      <c r="U823" s="79"/>
    </row>
    <row r="824" spans="1:21" ht="19.5" hidden="1" customHeight="1" x14ac:dyDescent="0.35">
      <c r="A824" s="87" t="s">
        <v>51</v>
      </c>
      <c r="B824" s="88">
        <f>SUM(F824+J824+N824+R824)</f>
        <v>0</v>
      </c>
      <c r="C824" s="88"/>
      <c r="D824" s="88"/>
      <c r="E824" s="88"/>
      <c r="F824" s="88">
        <f>SUM(C824:E824)</f>
        <v>0</v>
      </c>
      <c r="G824" s="88"/>
      <c r="H824" s="88"/>
      <c r="I824" s="88"/>
      <c r="J824" s="88">
        <f>SUM(G824:I824)</f>
        <v>0</v>
      </c>
      <c r="K824" s="88"/>
      <c r="L824" s="88"/>
      <c r="M824" s="88"/>
      <c r="N824" s="88">
        <f>SUM(K824:M824)</f>
        <v>0</v>
      </c>
      <c r="O824" s="88"/>
      <c r="P824" s="88"/>
      <c r="Q824" s="88"/>
      <c r="R824" s="88">
        <f>SUM(O824:Q824)</f>
        <v>0</v>
      </c>
      <c r="S824" s="102"/>
      <c r="T824" s="75"/>
      <c r="U824" s="79"/>
    </row>
    <row r="825" spans="1:21" ht="19.5" hidden="1" customHeight="1" x14ac:dyDescent="0.35">
      <c r="A825" s="89" t="s">
        <v>52</v>
      </c>
      <c r="B825" s="90">
        <f t="shared" ref="B825:R825" si="335">SUM(B826:B827)</f>
        <v>0</v>
      </c>
      <c r="C825" s="90">
        <f t="shared" si="335"/>
        <v>0</v>
      </c>
      <c r="D825" s="90">
        <f t="shared" si="335"/>
        <v>0</v>
      </c>
      <c r="E825" s="90">
        <f t="shared" si="335"/>
        <v>0</v>
      </c>
      <c r="F825" s="90">
        <f t="shared" si="335"/>
        <v>0</v>
      </c>
      <c r="G825" s="90">
        <f t="shared" si="335"/>
        <v>0</v>
      </c>
      <c r="H825" s="90">
        <f t="shared" si="335"/>
        <v>0</v>
      </c>
      <c r="I825" s="90">
        <f t="shared" si="335"/>
        <v>0</v>
      </c>
      <c r="J825" s="90">
        <f t="shared" si="335"/>
        <v>0</v>
      </c>
      <c r="K825" s="90">
        <f t="shared" si="335"/>
        <v>0</v>
      </c>
      <c r="L825" s="90">
        <f t="shared" si="335"/>
        <v>0</v>
      </c>
      <c r="M825" s="90">
        <f t="shared" si="335"/>
        <v>0</v>
      </c>
      <c r="N825" s="90">
        <f t="shared" si="335"/>
        <v>0</v>
      </c>
      <c r="O825" s="90">
        <f t="shared" si="335"/>
        <v>0</v>
      </c>
      <c r="P825" s="90">
        <f t="shared" si="335"/>
        <v>0</v>
      </c>
      <c r="Q825" s="90">
        <f t="shared" si="335"/>
        <v>0</v>
      </c>
      <c r="R825" s="90">
        <f t="shared" si="335"/>
        <v>0</v>
      </c>
      <c r="S825" s="102"/>
      <c r="T825" s="75"/>
      <c r="U825" s="79"/>
    </row>
    <row r="826" spans="1:21" ht="19.5" hidden="1" customHeight="1" x14ac:dyDescent="0.35">
      <c r="A826" s="87" t="s">
        <v>53</v>
      </c>
      <c r="B826" s="88">
        <f>SUM(F826+J826+N826+R826)</f>
        <v>0</v>
      </c>
      <c r="C826" s="88"/>
      <c r="D826" s="88"/>
      <c r="E826" s="88"/>
      <c r="F826" s="88">
        <f>SUM(C826:E826)</f>
        <v>0</v>
      </c>
      <c r="G826" s="88"/>
      <c r="H826" s="88"/>
      <c r="I826" s="88"/>
      <c r="J826" s="88">
        <f>SUM(G826:I826)</f>
        <v>0</v>
      </c>
      <c r="K826" s="88"/>
      <c r="L826" s="88"/>
      <c r="M826" s="88"/>
      <c r="N826" s="88">
        <f>SUM(K826:M826)</f>
        <v>0</v>
      </c>
      <c r="O826" s="88"/>
      <c r="P826" s="88"/>
      <c r="Q826" s="88"/>
      <c r="R826" s="88">
        <f>SUM(O826:Q826)</f>
        <v>0</v>
      </c>
      <c r="S826" s="102"/>
      <c r="T826" s="75"/>
      <c r="U826" s="79"/>
    </row>
    <row r="827" spans="1:21" ht="19.5" hidden="1" customHeight="1" x14ac:dyDescent="0.35">
      <c r="A827" s="87" t="s">
        <v>54</v>
      </c>
      <c r="B827" s="88">
        <f>SUM(F827+J827+N827+R827)</f>
        <v>0</v>
      </c>
      <c r="C827" s="88"/>
      <c r="D827" s="88"/>
      <c r="E827" s="88"/>
      <c r="F827" s="88">
        <f>SUM(C827:E827)</f>
        <v>0</v>
      </c>
      <c r="G827" s="88"/>
      <c r="H827" s="88"/>
      <c r="I827" s="88"/>
      <c r="J827" s="88">
        <f>SUM(G827:I827)</f>
        <v>0</v>
      </c>
      <c r="K827" s="88"/>
      <c r="L827" s="88"/>
      <c r="M827" s="88"/>
      <c r="N827" s="88">
        <f>SUM(K827:M827)</f>
        <v>0</v>
      </c>
      <c r="O827" s="88"/>
      <c r="P827" s="88"/>
      <c r="Q827" s="88"/>
      <c r="R827" s="88">
        <f>SUM(O827:Q827)</f>
        <v>0</v>
      </c>
      <c r="S827" s="102"/>
      <c r="T827" s="75"/>
      <c r="U827" s="79"/>
    </row>
    <row r="828" spans="1:21" ht="19.5" hidden="1" customHeight="1" x14ac:dyDescent="0.35">
      <c r="A828" s="89" t="s">
        <v>55</v>
      </c>
      <c r="B828" s="88">
        <f>SUM(F828+J828+N828+R828)</f>
        <v>0</v>
      </c>
      <c r="C828" s="88"/>
      <c r="D828" s="88"/>
      <c r="E828" s="88"/>
      <c r="F828" s="88">
        <f>SUM(C828:E828)</f>
        <v>0</v>
      </c>
      <c r="G828" s="88"/>
      <c r="H828" s="88"/>
      <c r="I828" s="88"/>
      <c r="J828" s="88">
        <f>SUM(G828:I828)</f>
        <v>0</v>
      </c>
      <c r="K828" s="88"/>
      <c r="L828" s="88"/>
      <c r="M828" s="88"/>
      <c r="N828" s="88">
        <f>SUM(K828:M828)</f>
        <v>0</v>
      </c>
      <c r="O828" s="88"/>
      <c r="P828" s="88"/>
      <c r="Q828" s="88"/>
      <c r="R828" s="88">
        <f>SUM(O828:Q828)</f>
        <v>0</v>
      </c>
      <c r="S828" s="102"/>
      <c r="T828" s="75"/>
      <c r="U828" s="79"/>
    </row>
    <row r="829" spans="1:21" ht="19.5" hidden="1" customHeight="1" x14ac:dyDescent="0.35">
      <c r="A829" s="92" t="s">
        <v>56</v>
      </c>
      <c r="B829" s="93">
        <f>SUM(F829+J829+N829+R829)</f>
        <v>0</v>
      </c>
      <c r="C829" s="94"/>
      <c r="D829" s="94"/>
      <c r="E829" s="94"/>
      <c r="F829" s="93">
        <f>SUM(C829:E829)</f>
        <v>0</v>
      </c>
      <c r="G829" s="94"/>
      <c r="H829" s="94"/>
      <c r="I829" s="94"/>
      <c r="J829" s="93">
        <f>SUM(G829:I829)</f>
        <v>0</v>
      </c>
      <c r="K829" s="94"/>
      <c r="L829" s="94"/>
      <c r="M829" s="94"/>
      <c r="N829" s="93">
        <f>SUM(K829:M829)</f>
        <v>0</v>
      </c>
      <c r="O829" s="94"/>
      <c r="P829" s="94"/>
      <c r="Q829" s="94"/>
      <c r="R829" s="93">
        <f>SUM(O829:Q829)</f>
        <v>0</v>
      </c>
      <c r="S829" s="102"/>
      <c r="T829" s="75"/>
      <c r="U829" s="79"/>
    </row>
    <row r="830" spans="1:21" ht="19.5" hidden="1" customHeight="1" x14ac:dyDescent="0.35">
      <c r="A830" s="77" t="s">
        <v>188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102"/>
      <c r="T830" s="75"/>
      <c r="U830" s="79"/>
    </row>
    <row r="831" spans="1:21" ht="19.5" hidden="1" customHeight="1" x14ac:dyDescent="0.35">
      <c r="A831" s="189" t="s">
        <v>69</v>
      </c>
      <c r="B831" s="194" t="s">
        <v>60</v>
      </c>
      <c r="C831" s="186" t="s">
        <v>70</v>
      </c>
      <c r="D831" s="192"/>
      <c r="E831" s="193"/>
      <c r="F831" s="190" t="s">
        <v>71</v>
      </c>
      <c r="G831" s="186" t="s">
        <v>72</v>
      </c>
      <c r="H831" s="192"/>
      <c r="I831" s="193"/>
      <c r="J831" s="190" t="s">
        <v>73</v>
      </c>
      <c r="K831" s="186" t="s">
        <v>74</v>
      </c>
      <c r="L831" s="192"/>
      <c r="M831" s="193"/>
      <c r="N831" s="190" t="s">
        <v>75</v>
      </c>
      <c r="O831" s="186" t="s">
        <v>76</v>
      </c>
      <c r="P831" s="192"/>
      <c r="Q831" s="193"/>
      <c r="R831" s="190" t="s">
        <v>77</v>
      </c>
      <c r="S831" s="103"/>
      <c r="T831" s="104"/>
      <c r="U831" s="82"/>
    </row>
    <row r="832" spans="1:21" ht="22.5" hidden="1" customHeight="1" x14ac:dyDescent="0.2">
      <c r="A832" s="191"/>
      <c r="B832" s="191"/>
      <c r="C832" s="80" t="s">
        <v>111</v>
      </c>
      <c r="D832" s="81" t="s">
        <v>112</v>
      </c>
      <c r="E832" s="81" t="s">
        <v>113</v>
      </c>
      <c r="F832" s="191"/>
      <c r="G832" s="81" t="s">
        <v>114</v>
      </c>
      <c r="H832" s="81" t="s">
        <v>115</v>
      </c>
      <c r="I832" s="81" t="s">
        <v>116</v>
      </c>
      <c r="J832" s="191"/>
      <c r="K832" s="80" t="s">
        <v>117</v>
      </c>
      <c r="L832" s="80" t="s">
        <v>118</v>
      </c>
      <c r="M832" s="80" t="s">
        <v>119</v>
      </c>
      <c r="N832" s="191"/>
      <c r="O832" s="80" t="s">
        <v>120</v>
      </c>
      <c r="P832" s="80" t="s">
        <v>121</v>
      </c>
      <c r="Q832" s="80" t="s">
        <v>122</v>
      </c>
      <c r="R832" s="191"/>
      <c r="S832" s="82"/>
      <c r="T832" s="82"/>
      <c r="U832" s="82"/>
    </row>
    <row r="833" spans="1:21" ht="19.5" hidden="1" customHeight="1" x14ac:dyDescent="0.35">
      <c r="A833" s="83" t="s">
        <v>1</v>
      </c>
      <c r="B833" s="84">
        <f t="shared" ref="B833:R833" si="336">SUM(B834+B839+B884+B887+B888)</f>
        <v>0</v>
      </c>
      <c r="C833" s="84">
        <f t="shared" si="336"/>
        <v>0</v>
      </c>
      <c r="D833" s="84">
        <f t="shared" si="336"/>
        <v>0</v>
      </c>
      <c r="E833" s="84">
        <f t="shared" si="336"/>
        <v>0</v>
      </c>
      <c r="F833" s="84">
        <f t="shared" si="336"/>
        <v>0</v>
      </c>
      <c r="G833" s="84">
        <f t="shared" si="336"/>
        <v>0</v>
      </c>
      <c r="H833" s="84">
        <f t="shared" si="336"/>
        <v>0</v>
      </c>
      <c r="I833" s="84">
        <f t="shared" si="336"/>
        <v>0</v>
      </c>
      <c r="J833" s="84">
        <f t="shared" si="336"/>
        <v>0</v>
      </c>
      <c r="K833" s="84">
        <f t="shared" si="336"/>
        <v>0</v>
      </c>
      <c r="L833" s="84">
        <f t="shared" si="336"/>
        <v>0</v>
      </c>
      <c r="M833" s="84">
        <f t="shared" si="336"/>
        <v>0</v>
      </c>
      <c r="N833" s="84">
        <f t="shared" si="336"/>
        <v>0</v>
      </c>
      <c r="O833" s="84">
        <f t="shared" si="336"/>
        <v>0</v>
      </c>
      <c r="P833" s="84">
        <f t="shared" si="336"/>
        <v>0</v>
      </c>
      <c r="Q833" s="84">
        <f t="shared" si="336"/>
        <v>0</v>
      </c>
      <c r="R833" s="84">
        <f t="shared" si="336"/>
        <v>0</v>
      </c>
      <c r="S833" s="102"/>
      <c r="T833" s="75"/>
      <c r="U833" s="79"/>
    </row>
    <row r="834" spans="1:21" ht="19.5" hidden="1" customHeight="1" x14ac:dyDescent="0.35">
      <c r="A834" s="85" t="s">
        <v>2</v>
      </c>
      <c r="B834" s="86">
        <f t="shared" ref="B834:R834" si="337">SUM(B835:B838)</f>
        <v>0</v>
      </c>
      <c r="C834" s="86">
        <f t="shared" si="337"/>
        <v>0</v>
      </c>
      <c r="D834" s="86">
        <f t="shared" si="337"/>
        <v>0</v>
      </c>
      <c r="E834" s="86">
        <f t="shared" si="337"/>
        <v>0</v>
      </c>
      <c r="F834" s="86">
        <f t="shared" si="337"/>
        <v>0</v>
      </c>
      <c r="G834" s="86">
        <f t="shared" si="337"/>
        <v>0</v>
      </c>
      <c r="H834" s="86">
        <f t="shared" si="337"/>
        <v>0</v>
      </c>
      <c r="I834" s="86">
        <f t="shared" si="337"/>
        <v>0</v>
      </c>
      <c r="J834" s="86">
        <f t="shared" si="337"/>
        <v>0</v>
      </c>
      <c r="K834" s="86">
        <f t="shared" si="337"/>
        <v>0</v>
      </c>
      <c r="L834" s="86">
        <f t="shared" si="337"/>
        <v>0</v>
      </c>
      <c r="M834" s="86">
        <f t="shared" si="337"/>
        <v>0</v>
      </c>
      <c r="N834" s="86">
        <f t="shared" si="337"/>
        <v>0</v>
      </c>
      <c r="O834" s="86">
        <f t="shared" si="337"/>
        <v>0</v>
      </c>
      <c r="P834" s="86">
        <f t="shared" si="337"/>
        <v>0</v>
      </c>
      <c r="Q834" s="86">
        <f t="shared" si="337"/>
        <v>0</v>
      </c>
      <c r="R834" s="86">
        <f t="shared" si="337"/>
        <v>0</v>
      </c>
      <c r="S834" s="102"/>
      <c r="T834" s="75"/>
      <c r="U834" s="79"/>
    </row>
    <row r="835" spans="1:21" ht="19.5" hidden="1" customHeight="1" x14ac:dyDescent="0.35">
      <c r="A835" s="87" t="s">
        <v>3</v>
      </c>
      <c r="B835" s="88">
        <f>SUM(F835+J835+N835+R835)</f>
        <v>0</v>
      </c>
      <c r="C835" s="88"/>
      <c r="D835" s="88"/>
      <c r="E835" s="88"/>
      <c r="F835" s="88">
        <f>SUM(C835:E835)</f>
        <v>0</v>
      </c>
      <c r="G835" s="88"/>
      <c r="H835" s="88"/>
      <c r="I835" s="88"/>
      <c r="J835" s="88">
        <f>SUM(G835:I835)</f>
        <v>0</v>
      </c>
      <c r="K835" s="88"/>
      <c r="L835" s="88"/>
      <c r="M835" s="88"/>
      <c r="N835" s="88">
        <f>SUM(K835:M835)</f>
        <v>0</v>
      </c>
      <c r="O835" s="88"/>
      <c r="P835" s="88"/>
      <c r="Q835" s="88"/>
      <c r="R835" s="88">
        <f>SUM(O835:Q835)</f>
        <v>0</v>
      </c>
      <c r="S835" s="102"/>
      <c r="T835" s="75"/>
      <c r="U835" s="79"/>
    </row>
    <row r="836" spans="1:21" ht="19.5" hidden="1" customHeight="1" x14ac:dyDescent="0.35">
      <c r="A836" s="87" t="s">
        <v>4</v>
      </c>
      <c r="B836" s="88">
        <f>SUM(F836+J836+N836+R836)</f>
        <v>0</v>
      </c>
      <c r="C836" s="88"/>
      <c r="D836" s="88"/>
      <c r="E836" s="88"/>
      <c r="F836" s="88">
        <f>SUM(C836:E836)</f>
        <v>0</v>
      </c>
      <c r="G836" s="88"/>
      <c r="H836" s="88"/>
      <c r="I836" s="88"/>
      <c r="J836" s="88">
        <f>SUM(G836:I836)</f>
        <v>0</v>
      </c>
      <c r="K836" s="88"/>
      <c r="L836" s="88"/>
      <c r="M836" s="88"/>
      <c r="N836" s="88">
        <f>SUM(K836:M836)</f>
        <v>0</v>
      </c>
      <c r="O836" s="88"/>
      <c r="P836" s="88"/>
      <c r="Q836" s="88"/>
      <c r="R836" s="88">
        <f>SUM(O836:Q836)</f>
        <v>0</v>
      </c>
      <c r="S836" s="102"/>
      <c r="T836" s="75"/>
      <c r="U836" s="79"/>
    </row>
    <row r="837" spans="1:21" ht="19.5" hidden="1" customHeight="1" x14ac:dyDescent="0.35">
      <c r="A837" s="87" t="s">
        <v>5</v>
      </c>
      <c r="B837" s="88">
        <f>SUM(F837+J837+N837+R837)</f>
        <v>0</v>
      </c>
      <c r="C837" s="88"/>
      <c r="D837" s="88"/>
      <c r="E837" s="88"/>
      <c r="F837" s="88">
        <f>SUM(C837:E837)</f>
        <v>0</v>
      </c>
      <c r="G837" s="88"/>
      <c r="H837" s="88"/>
      <c r="I837" s="88"/>
      <c r="J837" s="88">
        <f>SUM(G837:I837)</f>
        <v>0</v>
      </c>
      <c r="K837" s="88"/>
      <c r="L837" s="88"/>
      <c r="M837" s="88"/>
      <c r="N837" s="88">
        <f>SUM(K837:M837)</f>
        <v>0</v>
      </c>
      <c r="O837" s="88"/>
      <c r="P837" s="88"/>
      <c r="Q837" s="88"/>
      <c r="R837" s="88">
        <f>SUM(O837:Q837)</f>
        <v>0</v>
      </c>
      <c r="S837" s="102"/>
      <c r="T837" s="75"/>
      <c r="U837" s="79"/>
    </row>
    <row r="838" spans="1:21" ht="19.5" hidden="1" customHeight="1" x14ac:dyDescent="0.35">
      <c r="A838" s="87" t="s">
        <v>6</v>
      </c>
      <c r="B838" s="88">
        <f>SUM(F838+J838+N838+R838)</f>
        <v>0</v>
      </c>
      <c r="C838" s="88"/>
      <c r="D838" s="88"/>
      <c r="E838" s="88"/>
      <c r="F838" s="88">
        <f>SUM(C838:E838)</f>
        <v>0</v>
      </c>
      <c r="G838" s="88"/>
      <c r="H838" s="88"/>
      <c r="I838" s="88"/>
      <c r="J838" s="88">
        <f>SUM(G838:I838)</f>
        <v>0</v>
      </c>
      <c r="K838" s="88"/>
      <c r="L838" s="88"/>
      <c r="M838" s="88"/>
      <c r="N838" s="88">
        <f>SUM(K838:M838)</f>
        <v>0</v>
      </c>
      <c r="O838" s="88"/>
      <c r="P838" s="88"/>
      <c r="Q838" s="88"/>
      <c r="R838" s="88">
        <f>SUM(O838:Q838)</f>
        <v>0</v>
      </c>
      <c r="S838" s="102"/>
      <c r="T838" s="75"/>
      <c r="U838" s="79"/>
    </row>
    <row r="839" spans="1:21" ht="19.5" hidden="1" customHeight="1" x14ac:dyDescent="0.35">
      <c r="A839" s="89" t="s">
        <v>7</v>
      </c>
      <c r="B839" s="90">
        <f t="shared" ref="B839:R839" si="338">SUM(B840+B878)</f>
        <v>0</v>
      </c>
      <c r="C839" s="90">
        <f t="shared" si="338"/>
        <v>0</v>
      </c>
      <c r="D839" s="90">
        <f t="shared" si="338"/>
        <v>0</v>
      </c>
      <c r="E839" s="90">
        <f t="shared" si="338"/>
        <v>0</v>
      </c>
      <c r="F839" s="90">
        <f t="shared" si="338"/>
        <v>0</v>
      </c>
      <c r="G839" s="90">
        <f t="shared" si="338"/>
        <v>0</v>
      </c>
      <c r="H839" s="90">
        <f t="shared" si="338"/>
        <v>0</v>
      </c>
      <c r="I839" s="90">
        <f t="shared" si="338"/>
        <v>0</v>
      </c>
      <c r="J839" s="90">
        <f t="shared" si="338"/>
        <v>0</v>
      </c>
      <c r="K839" s="90">
        <f t="shared" si="338"/>
        <v>0</v>
      </c>
      <c r="L839" s="90">
        <f t="shared" si="338"/>
        <v>0</v>
      </c>
      <c r="M839" s="90">
        <f t="shared" si="338"/>
        <v>0</v>
      </c>
      <c r="N839" s="90">
        <f t="shared" si="338"/>
        <v>0</v>
      </c>
      <c r="O839" s="90">
        <f t="shared" si="338"/>
        <v>0</v>
      </c>
      <c r="P839" s="90">
        <f t="shared" si="338"/>
        <v>0</v>
      </c>
      <c r="Q839" s="90">
        <f t="shared" si="338"/>
        <v>0</v>
      </c>
      <c r="R839" s="90">
        <f t="shared" si="338"/>
        <v>0</v>
      </c>
      <c r="S839" s="102"/>
      <c r="T839" s="75"/>
      <c r="U839" s="79"/>
    </row>
    <row r="840" spans="1:21" ht="19.5" hidden="1" customHeight="1" x14ac:dyDescent="0.35">
      <c r="A840" s="87" t="s">
        <v>8</v>
      </c>
      <c r="B840" s="88">
        <f t="shared" ref="B840:R840" si="339">SUM(B841+B850+B863)</f>
        <v>0</v>
      </c>
      <c r="C840" s="88">
        <f t="shared" si="339"/>
        <v>0</v>
      </c>
      <c r="D840" s="88">
        <f t="shared" si="339"/>
        <v>0</v>
      </c>
      <c r="E840" s="88">
        <f t="shared" si="339"/>
        <v>0</v>
      </c>
      <c r="F840" s="88">
        <f t="shared" si="339"/>
        <v>0</v>
      </c>
      <c r="G840" s="88">
        <f t="shared" si="339"/>
        <v>0</v>
      </c>
      <c r="H840" s="88">
        <f t="shared" si="339"/>
        <v>0</v>
      </c>
      <c r="I840" s="88">
        <f t="shared" si="339"/>
        <v>0</v>
      </c>
      <c r="J840" s="88">
        <f t="shared" si="339"/>
        <v>0</v>
      </c>
      <c r="K840" s="88">
        <f t="shared" si="339"/>
        <v>0</v>
      </c>
      <c r="L840" s="88">
        <f t="shared" si="339"/>
        <v>0</v>
      </c>
      <c r="M840" s="88">
        <f t="shared" si="339"/>
        <v>0</v>
      </c>
      <c r="N840" s="88">
        <f t="shared" si="339"/>
        <v>0</v>
      </c>
      <c r="O840" s="88">
        <f t="shared" si="339"/>
        <v>0</v>
      </c>
      <c r="P840" s="88">
        <f t="shared" si="339"/>
        <v>0</v>
      </c>
      <c r="Q840" s="88">
        <f t="shared" si="339"/>
        <v>0</v>
      </c>
      <c r="R840" s="88">
        <f t="shared" si="339"/>
        <v>0</v>
      </c>
      <c r="S840" s="102"/>
      <c r="T840" s="75"/>
      <c r="U840" s="79"/>
    </row>
    <row r="841" spans="1:21" ht="19.5" hidden="1" customHeight="1" x14ac:dyDescent="0.35">
      <c r="A841" s="91" t="s">
        <v>9</v>
      </c>
      <c r="B841" s="88">
        <f t="shared" ref="B841:R841" si="340">SUM(B842:B849)</f>
        <v>0</v>
      </c>
      <c r="C841" s="88">
        <f t="shared" si="340"/>
        <v>0</v>
      </c>
      <c r="D841" s="88">
        <f t="shared" si="340"/>
        <v>0</v>
      </c>
      <c r="E841" s="88">
        <f t="shared" si="340"/>
        <v>0</v>
      </c>
      <c r="F841" s="88">
        <f t="shared" si="340"/>
        <v>0</v>
      </c>
      <c r="G841" s="88">
        <f t="shared" si="340"/>
        <v>0</v>
      </c>
      <c r="H841" s="88">
        <f t="shared" si="340"/>
        <v>0</v>
      </c>
      <c r="I841" s="88">
        <f t="shared" si="340"/>
        <v>0</v>
      </c>
      <c r="J841" s="88">
        <f t="shared" si="340"/>
        <v>0</v>
      </c>
      <c r="K841" s="88">
        <f t="shared" si="340"/>
        <v>0</v>
      </c>
      <c r="L841" s="88">
        <f t="shared" si="340"/>
        <v>0</v>
      </c>
      <c r="M841" s="88">
        <f t="shared" si="340"/>
        <v>0</v>
      </c>
      <c r="N841" s="88">
        <f t="shared" si="340"/>
        <v>0</v>
      </c>
      <c r="O841" s="88">
        <f t="shared" si="340"/>
        <v>0</v>
      </c>
      <c r="P841" s="88">
        <f t="shared" si="340"/>
        <v>0</v>
      </c>
      <c r="Q841" s="88">
        <f t="shared" si="340"/>
        <v>0</v>
      </c>
      <c r="R841" s="88">
        <f t="shared" si="340"/>
        <v>0</v>
      </c>
      <c r="S841" s="102"/>
      <c r="T841" s="75"/>
      <c r="U841" s="79"/>
    </row>
    <row r="842" spans="1:21" ht="19.5" hidden="1" customHeight="1" x14ac:dyDescent="0.35">
      <c r="A842" s="87" t="s">
        <v>10</v>
      </c>
      <c r="B842" s="88">
        <f t="shared" ref="B842:B849" si="341">SUM(F842+J842+N842+R842)</f>
        <v>0</v>
      </c>
      <c r="C842" s="88"/>
      <c r="D842" s="88"/>
      <c r="E842" s="88"/>
      <c r="F842" s="88">
        <f t="shared" ref="F842:F849" si="342">SUM(C842:E842)</f>
        <v>0</v>
      </c>
      <c r="G842" s="88"/>
      <c r="H842" s="88"/>
      <c r="I842" s="88"/>
      <c r="J842" s="88">
        <f t="shared" ref="J842:J849" si="343">SUM(G842:I842)</f>
        <v>0</v>
      </c>
      <c r="K842" s="88"/>
      <c r="L842" s="88"/>
      <c r="M842" s="88"/>
      <c r="N842" s="88">
        <f t="shared" ref="N842:N849" si="344">SUM(K842:M842)</f>
        <v>0</v>
      </c>
      <c r="O842" s="88"/>
      <c r="P842" s="88"/>
      <c r="Q842" s="88"/>
      <c r="R842" s="88">
        <f t="shared" ref="R842:R849" si="345">SUM(O842:Q842)</f>
        <v>0</v>
      </c>
      <c r="S842" s="102"/>
      <c r="T842" s="75"/>
      <c r="U842" s="79"/>
    </row>
    <row r="843" spans="1:21" ht="19.5" hidden="1" customHeight="1" x14ac:dyDescent="0.35">
      <c r="A843" s="87" t="s">
        <v>11</v>
      </c>
      <c r="B843" s="88">
        <f t="shared" si="341"/>
        <v>0</v>
      </c>
      <c r="C843" s="88"/>
      <c r="D843" s="88"/>
      <c r="E843" s="88"/>
      <c r="F843" s="88">
        <f t="shared" si="342"/>
        <v>0</v>
      </c>
      <c r="G843" s="88"/>
      <c r="H843" s="88"/>
      <c r="I843" s="88"/>
      <c r="J843" s="88">
        <f t="shared" si="343"/>
        <v>0</v>
      </c>
      <c r="K843" s="88"/>
      <c r="L843" s="88"/>
      <c r="M843" s="88"/>
      <c r="N843" s="88">
        <f t="shared" si="344"/>
        <v>0</v>
      </c>
      <c r="O843" s="88"/>
      <c r="P843" s="88"/>
      <c r="Q843" s="88"/>
      <c r="R843" s="88">
        <f t="shared" si="345"/>
        <v>0</v>
      </c>
      <c r="S843" s="102"/>
      <c r="T843" s="75"/>
      <c r="U843" s="79"/>
    </row>
    <row r="844" spans="1:21" ht="19.5" hidden="1" customHeight="1" x14ac:dyDescent="0.35">
      <c r="A844" s="87" t="s">
        <v>12</v>
      </c>
      <c r="B844" s="88">
        <f t="shared" si="341"/>
        <v>0</v>
      </c>
      <c r="C844" s="88"/>
      <c r="D844" s="88"/>
      <c r="E844" s="88"/>
      <c r="F844" s="88">
        <f t="shared" si="342"/>
        <v>0</v>
      </c>
      <c r="G844" s="88"/>
      <c r="H844" s="88"/>
      <c r="I844" s="88"/>
      <c r="J844" s="88">
        <f t="shared" si="343"/>
        <v>0</v>
      </c>
      <c r="K844" s="88"/>
      <c r="L844" s="88"/>
      <c r="M844" s="88"/>
      <c r="N844" s="88">
        <f t="shared" si="344"/>
        <v>0</v>
      </c>
      <c r="O844" s="88"/>
      <c r="P844" s="88"/>
      <c r="Q844" s="88"/>
      <c r="R844" s="88">
        <f t="shared" si="345"/>
        <v>0</v>
      </c>
      <c r="S844" s="102"/>
      <c r="T844" s="75"/>
      <c r="U844" s="79"/>
    </row>
    <row r="845" spans="1:21" ht="19.5" hidden="1" customHeight="1" x14ac:dyDescent="0.35">
      <c r="A845" s="87" t="s">
        <v>13</v>
      </c>
      <c r="B845" s="88">
        <f t="shared" si="341"/>
        <v>0</v>
      </c>
      <c r="C845" s="88"/>
      <c r="D845" s="88"/>
      <c r="E845" s="88"/>
      <c r="F845" s="88">
        <f t="shared" si="342"/>
        <v>0</v>
      </c>
      <c r="G845" s="88"/>
      <c r="H845" s="88"/>
      <c r="I845" s="88"/>
      <c r="J845" s="88">
        <f t="shared" si="343"/>
        <v>0</v>
      </c>
      <c r="K845" s="88"/>
      <c r="L845" s="88"/>
      <c r="M845" s="88"/>
      <c r="N845" s="88">
        <f t="shared" si="344"/>
        <v>0</v>
      </c>
      <c r="O845" s="88"/>
      <c r="P845" s="88"/>
      <c r="Q845" s="88"/>
      <c r="R845" s="88">
        <f t="shared" si="345"/>
        <v>0</v>
      </c>
      <c r="S845" s="102"/>
      <c r="T845" s="75"/>
      <c r="U845" s="79"/>
    </row>
    <row r="846" spans="1:21" ht="19.5" hidden="1" customHeight="1" x14ac:dyDescent="0.35">
      <c r="A846" s="87" t="s">
        <v>14</v>
      </c>
      <c r="B846" s="88">
        <f t="shared" si="341"/>
        <v>0</v>
      </c>
      <c r="C846" s="88"/>
      <c r="D846" s="88"/>
      <c r="E846" s="88"/>
      <c r="F846" s="88">
        <f t="shared" si="342"/>
        <v>0</v>
      </c>
      <c r="G846" s="88"/>
      <c r="H846" s="88"/>
      <c r="I846" s="88"/>
      <c r="J846" s="88">
        <f t="shared" si="343"/>
        <v>0</v>
      </c>
      <c r="K846" s="88"/>
      <c r="L846" s="88"/>
      <c r="M846" s="88"/>
      <c r="N846" s="88">
        <f t="shared" si="344"/>
        <v>0</v>
      </c>
      <c r="O846" s="88"/>
      <c r="P846" s="88"/>
      <c r="Q846" s="88"/>
      <c r="R846" s="88">
        <f t="shared" si="345"/>
        <v>0</v>
      </c>
      <c r="S846" s="102"/>
      <c r="T846" s="75"/>
      <c r="U846" s="79"/>
    </row>
    <row r="847" spans="1:21" ht="19.5" hidden="1" customHeight="1" x14ac:dyDescent="0.35">
      <c r="A847" s="87" t="s">
        <v>15</v>
      </c>
      <c r="B847" s="88">
        <f t="shared" si="341"/>
        <v>0</v>
      </c>
      <c r="C847" s="88"/>
      <c r="D847" s="88"/>
      <c r="E847" s="88"/>
      <c r="F847" s="88">
        <f t="shared" si="342"/>
        <v>0</v>
      </c>
      <c r="G847" s="88"/>
      <c r="H847" s="88"/>
      <c r="I847" s="88"/>
      <c r="J847" s="88">
        <f t="shared" si="343"/>
        <v>0</v>
      </c>
      <c r="K847" s="88"/>
      <c r="L847" s="88"/>
      <c r="M847" s="88"/>
      <c r="N847" s="88">
        <f t="shared" si="344"/>
        <v>0</v>
      </c>
      <c r="O847" s="88"/>
      <c r="P847" s="88"/>
      <c r="Q847" s="88"/>
      <c r="R847" s="88">
        <f t="shared" si="345"/>
        <v>0</v>
      </c>
      <c r="S847" s="102"/>
      <c r="T847" s="75"/>
      <c r="U847" s="79"/>
    </row>
    <row r="848" spans="1:21" ht="19.5" hidden="1" customHeight="1" x14ac:dyDescent="0.35">
      <c r="A848" s="87" t="s">
        <v>16</v>
      </c>
      <c r="B848" s="88">
        <f t="shared" si="341"/>
        <v>0</v>
      </c>
      <c r="C848" s="88"/>
      <c r="D848" s="88"/>
      <c r="E848" s="88"/>
      <c r="F848" s="88">
        <f t="shared" si="342"/>
        <v>0</v>
      </c>
      <c r="G848" s="88"/>
      <c r="H848" s="88"/>
      <c r="I848" s="88"/>
      <c r="J848" s="88">
        <f t="shared" si="343"/>
        <v>0</v>
      </c>
      <c r="K848" s="88"/>
      <c r="L848" s="88"/>
      <c r="M848" s="88"/>
      <c r="N848" s="88">
        <f t="shared" si="344"/>
        <v>0</v>
      </c>
      <c r="O848" s="88"/>
      <c r="P848" s="88"/>
      <c r="Q848" s="88"/>
      <c r="R848" s="88">
        <f t="shared" si="345"/>
        <v>0</v>
      </c>
      <c r="S848" s="102"/>
      <c r="T848" s="75"/>
      <c r="U848" s="79"/>
    </row>
    <row r="849" spans="1:21" ht="19.5" hidden="1" customHeight="1" x14ac:dyDescent="0.35">
      <c r="A849" s="87" t="s">
        <v>17</v>
      </c>
      <c r="B849" s="88">
        <f t="shared" si="341"/>
        <v>0</v>
      </c>
      <c r="C849" s="88"/>
      <c r="D849" s="88"/>
      <c r="E849" s="88"/>
      <c r="F849" s="88">
        <f t="shared" si="342"/>
        <v>0</v>
      </c>
      <c r="G849" s="88"/>
      <c r="H849" s="88"/>
      <c r="I849" s="88"/>
      <c r="J849" s="88">
        <f t="shared" si="343"/>
        <v>0</v>
      </c>
      <c r="K849" s="88"/>
      <c r="L849" s="88"/>
      <c r="M849" s="88"/>
      <c r="N849" s="88">
        <f t="shared" si="344"/>
        <v>0</v>
      </c>
      <c r="O849" s="88"/>
      <c r="P849" s="88"/>
      <c r="Q849" s="88"/>
      <c r="R849" s="88">
        <f t="shared" si="345"/>
        <v>0</v>
      </c>
      <c r="S849" s="102"/>
      <c r="T849" s="75"/>
      <c r="U849" s="79"/>
    </row>
    <row r="850" spans="1:21" ht="19.5" hidden="1" customHeight="1" x14ac:dyDescent="0.35">
      <c r="A850" s="91" t="s">
        <v>18</v>
      </c>
      <c r="B850" s="88">
        <f t="shared" ref="B850:R850" si="346">SUM(B851:B862)</f>
        <v>0</v>
      </c>
      <c r="C850" s="88">
        <f t="shared" si="346"/>
        <v>0</v>
      </c>
      <c r="D850" s="88">
        <f t="shared" si="346"/>
        <v>0</v>
      </c>
      <c r="E850" s="88">
        <f t="shared" si="346"/>
        <v>0</v>
      </c>
      <c r="F850" s="88">
        <f t="shared" si="346"/>
        <v>0</v>
      </c>
      <c r="G850" s="88">
        <f t="shared" si="346"/>
        <v>0</v>
      </c>
      <c r="H850" s="88">
        <f t="shared" si="346"/>
        <v>0</v>
      </c>
      <c r="I850" s="88">
        <f t="shared" si="346"/>
        <v>0</v>
      </c>
      <c r="J850" s="88">
        <f t="shared" si="346"/>
        <v>0</v>
      </c>
      <c r="K850" s="88">
        <f t="shared" si="346"/>
        <v>0</v>
      </c>
      <c r="L850" s="88">
        <f t="shared" si="346"/>
        <v>0</v>
      </c>
      <c r="M850" s="88">
        <f t="shared" si="346"/>
        <v>0</v>
      </c>
      <c r="N850" s="88">
        <f t="shared" si="346"/>
        <v>0</v>
      </c>
      <c r="O850" s="88">
        <f t="shared" si="346"/>
        <v>0</v>
      </c>
      <c r="P850" s="88">
        <f t="shared" si="346"/>
        <v>0</v>
      </c>
      <c r="Q850" s="88">
        <f t="shared" si="346"/>
        <v>0</v>
      </c>
      <c r="R850" s="88">
        <f t="shared" si="346"/>
        <v>0</v>
      </c>
      <c r="S850" s="102"/>
      <c r="T850" s="75"/>
      <c r="U850" s="79"/>
    </row>
    <row r="851" spans="1:21" ht="19.5" hidden="1" customHeight="1" x14ac:dyDescent="0.35">
      <c r="A851" s="87" t="s">
        <v>19</v>
      </c>
      <c r="B851" s="88">
        <f t="shared" ref="B851:B862" si="347">SUM(F851+J851+N851+R851)</f>
        <v>0</v>
      </c>
      <c r="C851" s="88"/>
      <c r="D851" s="88"/>
      <c r="E851" s="88"/>
      <c r="F851" s="88">
        <f t="shared" ref="F851:F862" si="348">SUM(C851:E851)</f>
        <v>0</v>
      </c>
      <c r="G851" s="88"/>
      <c r="H851" s="88"/>
      <c r="I851" s="88"/>
      <c r="J851" s="88">
        <f t="shared" ref="J851:J862" si="349">SUM(G851:I851)</f>
        <v>0</v>
      </c>
      <c r="K851" s="88"/>
      <c r="L851" s="88"/>
      <c r="M851" s="88"/>
      <c r="N851" s="88">
        <f t="shared" ref="N851:N862" si="350">SUM(K851:M851)</f>
        <v>0</v>
      </c>
      <c r="O851" s="88"/>
      <c r="P851" s="88"/>
      <c r="Q851" s="88"/>
      <c r="R851" s="88">
        <f t="shared" ref="R851:R862" si="351">SUM(O851:Q851)</f>
        <v>0</v>
      </c>
      <c r="S851" s="102"/>
      <c r="T851" s="75"/>
      <c r="U851" s="79"/>
    </row>
    <row r="852" spans="1:21" ht="19.5" hidden="1" customHeight="1" x14ac:dyDescent="0.35">
      <c r="A852" s="87" t="s">
        <v>20</v>
      </c>
      <c r="B852" s="88">
        <f t="shared" si="347"/>
        <v>0</v>
      </c>
      <c r="C852" s="88"/>
      <c r="D852" s="88"/>
      <c r="E852" s="88"/>
      <c r="F852" s="88">
        <f t="shared" si="348"/>
        <v>0</v>
      </c>
      <c r="G852" s="88"/>
      <c r="H852" s="88"/>
      <c r="I852" s="88"/>
      <c r="J852" s="88">
        <f t="shared" si="349"/>
        <v>0</v>
      </c>
      <c r="K852" s="88"/>
      <c r="L852" s="88"/>
      <c r="M852" s="88"/>
      <c r="N852" s="88">
        <f t="shared" si="350"/>
        <v>0</v>
      </c>
      <c r="O852" s="88"/>
      <c r="P852" s="88"/>
      <c r="Q852" s="88"/>
      <c r="R852" s="88">
        <f t="shared" si="351"/>
        <v>0</v>
      </c>
      <c r="S852" s="102"/>
      <c r="T852" s="75"/>
      <c r="U852" s="79"/>
    </row>
    <row r="853" spans="1:21" ht="19.5" hidden="1" customHeight="1" x14ac:dyDescent="0.35">
      <c r="A853" s="87" t="s">
        <v>21</v>
      </c>
      <c r="B853" s="88">
        <f t="shared" si="347"/>
        <v>0</v>
      </c>
      <c r="C853" s="88"/>
      <c r="D853" s="88"/>
      <c r="E853" s="88"/>
      <c r="F853" s="88">
        <f t="shared" si="348"/>
        <v>0</v>
      </c>
      <c r="G853" s="88"/>
      <c r="H853" s="88"/>
      <c r="I853" s="88"/>
      <c r="J853" s="88">
        <f t="shared" si="349"/>
        <v>0</v>
      </c>
      <c r="K853" s="88"/>
      <c r="L853" s="88"/>
      <c r="M853" s="88"/>
      <c r="N853" s="88">
        <f t="shared" si="350"/>
        <v>0</v>
      </c>
      <c r="O853" s="88"/>
      <c r="P853" s="88"/>
      <c r="Q853" s="88"/>
      <c r="R853" s="88">
        <f t="shared" si="351"/>
        <v>0</v>
      </c>
      <c r="S853" s="102"/>
      <c r="T853" s="75"/>
      <c r="U853" s="79"/>
    </row>
    <row r="854" spans="1:21" ht="19.5" hidden="1" customHeight="1" x14ac:dyDescent="0.35">
      <c r="A854" s="87" t="s">
        <v>22</v>
      </c>
      <c r="B854" s="88">
        <f t="shared" si="347"/>
        <v>0</v>
      </c>
      <c r="C854" s="88"/>
      <c r="D854" s="88"/>
      <c r="E854" s="88"/>
      <c r="F854" s="88">
        <f t="shared" si="348"/>
        <v>0</v>
      </c>
      <c r="G854" s="88"/>
      <c r="H854" s="88"/>
      <c r="I854" s="88"/>
      <c r="J854" s="88">
        <f t="shared" si="349"/>
        <v>0</v>
      </c>
      <c r="K854" s="88"/>
      <c r="L854" s="88"/>
      <c r="M854" s="88"/>
      <c r="N854" s="88">
        <f t="shared" si="350"/>
        <v>0</v>
      </c>
      <c r="O854" s="88"/>
      <c r="P854" s="88"/>
      <c r="Q854" s="88"/>
      <c r="R854" s="88">
        <f t="shared" si="351"/>
        <v>0</v>
      </c>
      <c r="S854" s="102"/>
      <c r="T854" s="75"/>
      <c r="U854" s="79"/>
    </row>
    <row r="855" spans="1:21" ht="19.5" hidden="1" customHeight="1" x14ac:dyDescent="0.35">
      <c r="A855" s="87" t="s">
        <v>23</v>
      </c>
      <c r="B855" s="88">
        <f t="shared" si="347"/>
        <v>0</v>
      </c>
      <c r="C855" s="88"/>
      <c r="D855" s="88"/>
      <c r="E855" s="88"/>
      <c r="F855" s="88">
        <f t="shared" si="348"/>
        <v>0</v>
      </c>
      <c r="G855" s="88"/>
      <c r="H855" s="88"/>
      <c r="I855" s="88"/>
      <c r="J855" s="88">
        <f t="shared" si="349"/>
        <v>0</v>
      </c>
      <c r="K855" s="88"/>
      <c r="L855" s="88"/>
      <c r="M855" s="88"/>
      <c r="N855" s="88">
        <f t="shared" si="350"/>
        <v>0</v>
      </c>
      <c r="O855" s="88"/>
      <c r="P855" s="88"/>
      <c r="Q855" s="88"/>
      <c r="R855" s="88">
        <f t="shared" si="351"/>
        <v>0</v>
      </c>
      <c r="S855" s="102"/>
      <c r="T855" s="75"/>
      <c r="U855" s="79"/>
    </row>
    <row r="856" spans="1:21" ht="19.5" hidden="1" customHeight="1" x14ac:dyDescent="0.35">
      <c r="A856" s="87" t="s">
        <v>24</v>
      </c>
      <c r="B856" s="88">
        <f t="shared" si="347"/>
        <v>0</v>
      </c>
      <c r="C856" s="88"/>
      <c r="D856" s="88"/>
      <c r="E856" s="88"/>
      <c r="F856" s="88">
        <f t="shared" si="348"/>
        <v>0</v>
      </c>
      <c r="G856" s="88"/>
      <c r="H856" s="88"/>
      <c r="I856" s="88"/>
      <c r="J856" s="88">
        <f t="shared" si="349"/>
        <v>0</v>
      </c>
      <c r="K856" s="88"/>
      <c r="L856" s="88"/>
      <c r="M856" s="88"/>
      <c r="N856" s="88">
        <f t="shared" si="350"/>
        <v>0</v>
      </c>
      <c r="O856" s="88"/>
      <c r="P856" s="88"/>
      <c r="Q856" s="88"/>
      <c r="R856" s="88">
        <f t="shared" si="351"/>
        <v>0</v>
      </c>
      <c r="S856" s="102"/>
      <c r="T856" s="75"/>
      <c r="U856" s="79"/>
    </row>
    <row r="857" spans="1:21" ht="19.5" hidden="1" customHeight="1" x14ac:dyDescent="0.35">
      <c r="A857" s="87" t="s">
        <v>25</v>
      </c>
      <c r="B857" s="88">
        <f t="shared" si="347"/>
        <v>0</v>
      </c>
      <c r="C857" s="88"/>
      <c r="D857" s="88"/>
      <c r="E857" s="88"/>
      <c r="F857" s="88">
        <f t="shared" si="348"/>
        <v>0</v>
      </c>
      <c r="G857" s="88"/>
      <c r="H857" s="88"/>
      <c r="I857" s="88"/>
      <c r="J857" s="88">
        <f t="shared" si="349"/>
        <v>0</v>
      </c>
      <c r="K857" s="88"/>
      <c r="L857" s="88"/>
      <c r="M857" s="88"/>
      <c r="N857" s="88">
        <f t="shared" si="350"/>
        <v>0</v>
      </c>
      <c r="O857" s="88"/>
      <c r="P857" s="88"/>
      <c r="Q857" s="88"/>
      <c r="R857" s="88">
        <f t="shared" si="351"/>
        <v>0</v>
      </c>
      <c r="S857" s="102"/>
      <c r="T857" s="75"/>
      <c r="U857" s="79"/>
    </row>
    <row r="858" spans="1:21" ht="19.5" hidden="1" customHeight="1" x14ac:dyDescent="0.35">
      <c r="A858" s="87" t="s">
        <v>26</v>
      </c>
      <c r="B858" s="88">
        <f t="shared" si="347"/>
        <v>0</v>
      </c>
      <c r="C858" s="88"/>
      <c r="D858" s="88"/>
      <c r="E858" s="88"/>
      <c r="F858" s="88">
        <f t="shared" si="348"/>
        <v>0</v>
      </c>
      <c r="G858" s="88"/>
      <c r="H858" s="88"/>
      <c r="I858" s="88"/>
      <c r="J858" s="88">
        <f t="shared" si="349"/>
        <v>0</v>
      </c>
      <c r="K858" s="88"/>
      <c r="L858" s="88"/>
      <c r="M858" s="88"/>
      <c r="N858" s="88">
        <f t="shared" si="350"/>
        <v>0</v>
      </c>
      <c r="O858" s="88"/>
      <c r="P858" s="88"/>
      <c r="Q858" s="88"/>
      <c r="R858" s="88">
        <f t="shared" si="351"/>
        <v>0</v>
      </c>
      <c r="S858" s="102"/>
      <c r="T858" s="75"/>
      <c r="U858" s="79"/>
    </row>
    <row r="859" spans="1:21" ht="19.5" hidden="1" customHeight="1" x14ac:dyDescent="0.35">
      <c r="A859" s="87" t="s">
        <v>27</v>
      </c>
      <c r="B859" s="88">
        <f t="shared" si="347"/>
        <v>0</v>
      </c>
      <c r="C859" s="88"/>
      <c r="D859" s="88"/>
      <c r="E859" s="88"/>
      <c r="F859" s="88">
        <f t="shared" si="348"/>
        <v>0</v>
      </c>
      <c r="G859" s="88"/>
      <c r="H859" s="88"/>
      <c r="I859" s="88"/>
      <c r="J859" s="88">
        <f t="shared" si="349"/>
        <v>0</v>
      </c>
      <c r="K859" s="88"/>
      <c r="L859" s="88"/>
      <c r="M859" s="88"/>
      <c r="N859" s="88">
        <f t="shared" si="350"/>
        <v>0</v>
      </c>
      <c r="O859" s="88"/>
      <c r="P859" s="88"/>
      <c r="Q859" s="88"/>
      <c r="R859" s="88">
        <f t="shared" si="351"/>
        <v>0</v>
      </c>
      <c r="S859" s="102"/>
      <c r="T859" s="75"/>
      <c r="U859" s="79"/>
    </row>
    <row r="860" spans="1:21" ht="19.5" hidden="1" customHeight="1" x14ac:dyDescent="0.35">
      <c r="A860" s="87" t="s">
        <v>28</v>
      </c>
      <c r="B860" s="88">
        <f t="shared" si="347"/>
        <v>0</v>
      </c>
      <c r="C860" s="88"/>
      <c r="D860" s="88"/>
      <c r="E860" s="88"/>
      <c r="F860" s="88">
        <f t="shared" si="348"/>
        <v>0</v>
      </c>
      <c r="G860" s="88"/>
      <c r="H860" s="88"/>
      <c r="I860" s="88"/>
      <c r="J860" s="88">
        <f t="shared" si="349"/>
        <v>0</v>
      </c>
      <c r="K860" s="88"/>
      <c r="L860" s="88"/>
      <c r="M860" s="88"/>
      <c r="N860" s="88">
        <f t="shared" si="350"/>
        <v>0</v>
      </c>
      <c r="O860" s="88"/>
      <c r="P860" s="88"/>
      <c r="Q860" s="88"/>
      <c r="R860" s="88">
        <f t="shared" si="351"/>
        <v>0</v>
      </c>
      <c r="S860" s="102"/>
      <c r="T860" s="75"/>
      <c r="U860" s="79"/>
    </row>
    <row r="861" spans="1:21" ht="19.5" hidden="1" customHeight="1" x14ac:dyDescent="0.35">
      <c r="A861" s="87" t="s">
        <v>29</v>
      </c>
      <c r="B861" s="88">
        <f t="shared" si="347"/>
        <v>0</v>
      </c>
      <c r="C861" s="88"/>
      <c r="D861" s="88"/>
      <c r="E861" s="88"/>
      <c r="F861" s="88">
        <f t="shared" si="348"/>
        <v>0</v>
      </c>
      <c r="G861" s="88"/>
      <c r="H861" s="88"/>
      <c r="I861" s="88"/>
      <c r="J861" s="88">
        <f t="shared" si="349"/>
        <v>0</v>
      </c>
      <c r="K861" s="88"/>
      <c r="L861" s="88"/>
      <c r="M861" s="88"/>
      <c r="N861" s="88">
        <f t="shared" si="350"/>
        <v>0</v>
      </c>
      <c r="O861" s="88"/>
      <c r="P861" s="88"/>
      <c r="Q861" s="88"/>
      <c r="R861" s="88">
        <f t="shared" si="351"/>
        <v>0</v>
      </c>
      <c r="S861" s="102"/>
      <c r="T861" s="75"/>
      <c r="U861" s="79"/>
    </row>
    <row r="862" spans="1:21" ht="19.5" hidden="1" customHeight="1" x14ac:dyDescent="0.35">
      <c r="A862" s="87" t="s">
        <v>30</v>
      </c>
      <c r="B862" s="88">
        <f t="shared" si="347"/>
        <v>0</v>
      </c>
      <c r="C862" s="88"/>
      <c r="D862" s="88"/>
      <c r="E862" s="88"/>
      <c r="F862" s="88">
        <f t="shared" si="348"/>
        <v>0</v>
      </c>
      <c r="G862" s="88"/>
      <c r="H862" s="88"/>
      <c r="I862" s="88"/>
      <c r="J862" s="88">
        <f t="shared" si="349"/>
        <v>0</v>
      </c>
      <c r="K862" s="88"/>
      <c r="L862" s="88"/>
      <c r="M862" s="88"/>
      <c r="N862" s="88">
        <f t="shared" si="350"/>
        <v>0</v>
      </c>
      <c r="O862" s="88"/>
      <c r="P862" s="88"/>
      <c r="Q862" s="88"/>
      <c r="R862" s="88">
        <f t="shared" si="351"/>
        <v>0</v>
      </c>
      <c r="S862" s="102"/>
      <c r="T862" s="75"/>
      <c r="U862" s="79"/>
    </row>
    <row r="863" spans="1:21" ht="19.5" hidden="1" customHeight="1" x14ac:dyDescent="0.35">
      <c r="A863" s="91" t="s">
        <v>31</v>
      </c>
      <c r="B863" s="88">
        <f t="shared" ref="B863:R863" si="352">SUM(B864:B877)</f>
        <v>0</v>
      </c>
      <c r="C863" s="88">
        <f t="shared" si="352"/>
        <v>0</v>
      </c>
      <c r="D863" s="88">
        <f t="shared" si="352"/>
        <v>0</v>
      </c>
      <c r="E863" s="88">
        <f t="shared" si="352"/>
        <v>0</v>
      </c>
      <c r="F863" s="88">
        <f t="shared" si="352"/>
        <v>0</v>
      </c>
      <c r="G863" s="88">
        <f t="shared" si="352"/>
        <v>0</v>
      </c>
      <c r="H863" s="88">
        <f t="shared" si="352"/>
        <v>0</v>
      </c>
      <c r="I863" s="88">
        <f t="shared" si="352"/>
        <v>0</v>
      </c>
      <c r="J863" s="88">
        <f t="shared" si="352"/>
        <v>0</v>
      </c>
      <c r="K863" s="88">
        <f t="shared" si="352"/>
        <v>0</v>
      </c>
      <c r="L863" s="88">
        <f t="shared" si="352"/>
        <v>0</v>
      </c>
      <c r="M863" s="88">
        <f t="shared" si="352"/>
        <v>0</v>
      </c>
      <c r="N863" s="88">
        <f t="shared" si="352"/>
        <v>0</v>
      </c>
      <c r="O863" s="88">
        <f t="shared" si="352"/>
        <v>0</v>
      </c>
      <c r="P863" s="88">
        <f t="shared" si="352"/>
        <v>0</v>
      </c>
      <c r="Q863" s="88">
        <f t="shared" si="352"/>
        <v>0</v>
      </c>
      <c r="R863" s="88">
        <f t="shared" si="352"/>
        <v>0</v>
      </c>
      <c r="S863" s="102"/>
      <c r="T863" s="75"/>
      <c r="U863" s="79"/>
    </row>
    <row r="864" spans="1:21" ht="19.5" hidden="1" customHeight="1" x14ac:dyDescent="0.35">
      <c r="A864" s="87" t="s">
        <v>32</v>
      </c>
      <c r="B864" s="88">
        <f t="shared" ref="B864:B877" si="353">SUM(F864+J864+N864+R864)</f>
        <v>0</v>
      </c>
      <c r="C864" s="88"/>
      <c r="D864" s="88"/>
      <c r="E864" s="88"/>
      <c r="F864" s="88">
        <f t="shared" ref="F864:F877" si="354">SUM(C864:E864)</f>
        <v>0</v>
      </c>
      <c r="G864" s="88"/>
      <c r="H864" s="88"/>
      <c r="I864" s="88"/>
      <c r="J864" s="88">
        <f t="shared" ref="J864:J877" si="355">SUM(G864:I864)</f>
        <v>0</v>
      </c>
      <c r="K864" s="88"/>
      <c r="L864" s="88"/>
      <c r="M864" s="88"/>
      <c r="N864" s="88">
        <f t="shared" ref="N864:N877" si="356">SUM(K864:M864)</f>
        <v>0</v>
      </c>
      <c r="O864" s="88"/>
      <c r="P864" s="88"/>
      <c r="Q864" s="88"/>
      <c r="R864" s="88">
        <f t="shared" ref="R864:R877" si="357">SUM(O864:Q864)</f>
        <v>0</v>
      </c>
      <c r="S864" s="102"/>
      <c r="T864" s="75"/>
      <c r="U864" s="79"/>
    </row>
    <row r="865" spans="1:21" ht="19.5" hidden="1" customHeight="1" x14ac:dyDescent="0.35">
      <c r="A865" s="87" t="s">
        <v>33</v>
      </c>
      <c r="B865" s="88">
        <f t="shared" si="353"/>
        <v>0</v>
      </c>
      <c r="C865" s="88"/>
      <c r="D865" s="88"/>
      <c r="E865" s="88"/>
      <c r="F865" s="88">
        <f t="shared" si="354"/>
        <v>0</v>
      </c>
      <c r="G865" s="88"/>
      <c r="H865" s="88"/>
      <c r="I865" s="88"/>
      <c r="J865" s="88">
        <f t="shared" si="355"/>
        <v>0</v>
      </c>
      <c r="K865" s="88"/>
      <c r="L865" s="88"/>
      <c r="M865" s="88"/>
      <c r="N865" s="88">
        <f t="shared" si="356"/>
        <v>0</v>
      </c>
      <c r="O865" s="88"/>
      <c r="P865" s="88"/>
      <c r="Q865" s="88"/>
      <c r="R865" s="88">
        <f t="shared" si="357"/>
        <v>0</v>
      </c>
      <c r="S865" s="102"/>
      <c r="T865" s="75"/>
      <c r="U865" s="79"/>
    </row>
    <row r="866" spans="1:21" ht="19.5" hidden="1" customHeight="1" x14ac:dyDescent="0.35">
      <c r="A866" s="87" t="s">
        <v>34</v>
      </c>
      <c r="B866" s="88">
        <f t="shared" si="353"/>
        <v>0</v>
      </c>
      <c r="C866" s="88"/>
      <c r="D866" s="88"/>
      <c r="E866" s="88"/>
      <c r="F866" s="88">
        <f t="shared" si="354"/>
        <v>0</v>
      </c>
      <c r="G866" s="88"/>
      <c r="H866" s="88"/>
      <c r="I866" s="88"/>
      <c r="J866" s="88">
        <f t="shared" si="355"/>
        <v>0</v>
      </c>
      <c r="K866" s="88"/>
      <c r="L866" s="88"/>
      <c r="M866" s="88"/>
      <c r="N866" s="88">
        <f t="shared" si="356"/>
        <v>0</v>
      </c>
      <c r="O866" s="88"/>
      <c r="P866" s="88"/>
      <c r="Q866" s="88"/>
      <c r="R866" s="88">
        <f t="shared" si="357"/>
        <v>0</v>
      </c>
      <c r="S866" s="102"/>
      <c r="T866" s="75"/>
      <c r="U866" s="79"/>
    </row>
    <row r="867" spans="1:21" ht="19.5" hidden="1" customHeight="1" x14ac:dyDescent="0.35">
      <c r="A867" s="87" t="s">
        <v>35</v>
      </c>
      <c r="B867" s="88">
        <f t="shared" si="353"/>
        <v>0</v>
      </c>
      <c r="C867" s="88"/>
      <c r="D867" s="88"/>
      <c r="E867" s="88"/>
      <c r="F867" s="88">
        <f t="shared" si="354"/>
        <v>0</v>
      </c>
      <c r="G867" s="88"/>
      <c r="H867" s="88"/>
      <c r="I867" s="88"/>
      <c r="J867" s="88">
        <f t="shared" si="355"/>
        <v>0</v>
      </c>
      <c r="K867" s="88"/>
      <c r="L867" s="88"/>
      <c r="M867" s="88"/>
      <c r="N867" s="88">
        <f t="shared" si="356"/>
        <v>0</v>
      </c>
      <c r="O867" s="88"/>
      <c r="P867" s="88"/>
      <c r="Q867" s="88"/>
      <c r="R867" s="88">
        <f t="shared" si="357"/>
        <v>0</v>
      </c>
      <c r="S867" s="102"/>
      <c r="T867" s="75"/>
      <c r="U867" s="79"/>
    </row>
    <row r="868" spans="1:21" ht="19.5" hidden="1" customHeight="1" x14ac:dyDescent="0.35">
      <c r="A868" s="87" t="s">
        <v>36</v>
      </c>
      <c r="B868" s="88">
        <f t="shared" si="353"/>
        <v>0</v>
      </c>
      <c r="C868" s="88"/>
      <c r="D868" s="88"/>
      <c r="E868" s="88"/>
      <c r="F868" s="88">
        <f t="shared" si="354"/>
        <v>0</v>
      </c>
      <c r="G868" s="88"/>
      <c r="H868" s="88"/>
      <c r="I868" s="88"/>
      <c r="J868" s="88">
        <f t="shared" si="355"/>
        <v>0</v>
      </c>
      <c r="K868" s="88"/>
      <c r="L868" s="88"/>
      <c r="M868" s="88"/>
      <c r="N868" s="88">
        <f t="shared" si="356"/>
        <v>0</v>
      </c>
      <c r="O868" s="88"/>
      <c r="P868" s="88"/>
      <c r="Q868" s="88"/>
      <c r="R868" s="88">
        <f t="shared" si="357"/>
        <v>0</v>
      </c>
      <c r="S868" s="102"/>
      <c r="T868" s="75"/>
      <c r="U868" s="79"/>
    </row>
    <row r="869" spans="1:21" ht="19.5" hidden="1" customHeight="1" x14ac:dyDescent="0.35">
      <c r="A869" s="87" t="s">
        <v>37</v>
      </c>
      <c r="B869" s="88">
        <f t="shared" si="353"/>
        <v>0</v>
      </c>
      <c r="C869" s="88"/>
      <c r="D869" s="88"/>
      <c r="E869" s="88"/>
      <c r="F869" s="88">
        <f t="shared" si="354"/>
        <v>0</v>
      </c>
      <c r="G869" s="88"/>
      <c r="H869" s="88"/>
      <c r="I869" s="88"/>
      <c r="J869" s="88">
        <f t="shared" si="355"/>
        <v>0</v>
      </c>
      <c r="K869" s="88"/>
      <c r="L869" s="88"/>
      <c r="M869" s="88"/>
      <c r="N869" s="88">
        <f t="shared" si="356"/>
        <v>0</v>
      </c>
      <c r="O869" s="88"/>
      <c r="P869" s="88"/>
      <c r="Q869" s="88"/>
      <c r="R869" s="88">
        <f t="shared" si="357"/>
        <v>0</v>
      </c>
      <c r="S869" s="102"/>
      <c r="T869" s="75"/>
      <c r="U869" s="79"/>
    </row>
    <row r="870" spans="1:21" ht="19.5" hidden="1" customHeight="1" x14ac:dyDescent="0.35">
      <c r="A870" s="87" t="s">
        <v>38</v>
      </c>
      <c r="B870" s="88">
        <f t="shared" si="353"/>
        <v>0</v>
      </c>
      <c r="C870" s="88"/>
      <c r="D870" s="88"/>
      <c r="E870" s="88"/>
      <c r="F870" s="88">
        <f t="shared" si="354"/>
        <v>0</v>
      </c>
      <c r="G870" s="88"/>
      <c r="H870" s="88"/>
      <c r="I870" s="88"/>
      <c r="J870" s="88">
        <f t="shared" si="355"/>
        <v>0</v>
      </c>
      <c r="K870" s="88"/>
      <c r="L870" s="88"/>
      <c r="M870" s="88"/>
      <c r="N870" s="88">
        <f t="shared" si="356"/>
        <v>0</v>
      </c>
      <c r="O870" s="88"/>
      <c r="P870" s="88"/>
      <c r="Q870" s="88"/>
      <c r="R870" s="88">
        <f t="shared" si="357"/>
        <v>0</v>
      </c>
      <c r="S870" s="102"/>
      <c r="T870" s="75"/>
      <c r="U870" s="79"/>
    </row>
    <row r="871" spans="1:21" ht="19.5" hidden="1" customHeight="1" x14ac:dyDescent="0.35">
      <c r="A871" s="87" t="s">
        <v>39</v>
      </c>
      <c r="B871" s="88">
        <f t="shared" si="353"/>
        <v>0</v>
      </c>
      <c r="C871" s="88"/>
      <c r="D871" s="88"/>
      <c r="E871" s="88"/>
      <c r="F871" s="88">
        <f t="shared" si="354"/>
        <v>0</v>
      </c>
      <c r="G871" s="88"/>
      <c r="H871" s="88"/>
      <c r="I871" s="88"/>
      <c r="J871" s="88">
        <f t="shared" si="355"/>
        <v>0</v>
      </c>
      <c r="K871" s="88"/>
      <c r="L871" s="88"/>
      <c r="M871" s="88"/>
      <c r="N871" s="88">
        <f t="shared" si="356"/>
        <v>0</v>
      </c>
      <c r="O871" s="88"/>
      <c r="P871" s="88"/>
      <c r="Q871" s="88"/>
      <c r="R871" s="88">
        <f t="shared" si="357"/>
        <v>0</v>
      </c>
      <c r="S871" s="102"/>
      <c r="T871" s="75"/>
      <c r="U871" s="79"/>
    </row>
    <row r="872" spans="1:21" ht="19.5" hidden="1" customHeight="1" x14ac:dyDescent="0.35">
      <c r="A872" s="87" t="s">
        <v>40</v>
      </c>
      <c r="B872" s="88">
        <f t="shared" si="353"/>
        <v>0</v>
      </c>
      <c r="C872" s="88"/>
      <c r="D872" s="88"/>
      <c r="E872" s="88"/>
      <c r="F872" s="88">
        <f t="shared" si="354"/>
        <v>0</v>
      </c>
      <c r="G872" s="88"/>
      <c r="H872" s="88"/>
      <c r="I872" s="88"/>
      <c r="J872" s="88">
        <f t="shared" si="355"/>
        <v>0</v>
      </c>
      <c r="K872" s="88"/>
      <c r="L872" s="88"/>
      <c r="M872" s="88"/>
      <c r="N872" s="88">
        <f t="shared" si="356"/>
        <v>0</v>
      </c>
      <c r="O872" s="88"/>
      <c r="P872" s="88"/>
      <c r="Q872" s="88"/>
      <c r="R872" s="88">
        <f t="shared" si="357"/>
        <v>0</v>
      </c>
      <c r="S872" s="102"/>
      <c r="T872" s="75"/>
      <c r="U872" s="79"/>
    </row>
    <row r="873" spans="1:21" ht="19.5" hidden="1" customHeight="1" x14ac:dyDescent="0.35">
      <c r="A873" s="87" t="s">
        <v>41</v>
      </c>
      <c r="B873" s="88">
        <f t="shared" si="353"/>
        <v>0</v>
      </c>
      <c r="C873" s="88"/>
      <c r="D873" s="88"/>
      <c r="E873" s="88"/>
      <c r="F873" s="88">
        <f t="shared" si="354"/>
        <v>0</v>
      </c>
      <c r="G873" s="88"/>
      <c r="H873" s="88"/>
      <c r="I873" s="88"/>
      <c r="J873" s="88">
        <f t="shared" si="355"/>
        <v>0</v>
      </c>
      <c r="K873" s="88"/>
      <c r="L873" s="88"/>
      <c r="M873" s="88"/>
      <c r="N873" s="88">
        <f t="shared" si="356"/>
        <v>0</v>
      </c>
      <c r="O873" s="88"/>
      <c r="P873" s="88"/>
      <c r="Q873" s="88"/>
      <c r="R873" s="88">
        <f t="shared" si="357"/>
        <v>0</v>
      </c>
      <c r="S873" s="102"/>
      <c r="T873" s="75"/>
      <c r="U873" s="79"/>
    </row>
    <row r="874" spans="1:21" ht="19.5" hidden="1" customHeight="1" x14ac:dyDescent="0.35">
      <c r="A874" s="87" t="s">
        <v>42</v>
      </c>
      <c r="B874" s="88">
        <f t="shared" si="353"/>
        <v>0</v>
      </c>
      <c r="C874" s="88"/>
      <c r="D874" s="88"/>
      <c r="E874" s="88"/>
      <c r="F874" s="88">
        <f t="shared" si="354"/>
        <v>0</v>
      </c>
      <c r="G874" s="88"/>
      <c r="H874" s="88"/>
      <c r="I874" s="88"/>
      <c r="J874" s="88">
        <f t="shared" si="355"/>
        <v>0</v>
      </c>
      <c r="K874" s="88"/>
      <c r="L874" s="88"/>
      <c r="M874" s="88"/>
      <c r="N874" s="88">
        <f t="shared" si="356"/>
        <v>0</v>
      </c>
      <c r="O874" s="88"/>
      <c r="P874" s="88"/>
      <c r="Q874" s="88"/>
      <c r="R874" s="88">
        <f t="shared" si="357"/>
        <v>0</v>
      </c>
      <c r="S874" s="102"/>
      <c r="T874" s="75"/>
      <c r="U874" s="79"/>
    </row>
    <row r="875" spans="1:21" ht="19.5" hidden="1" customHeight="1" x14ac:dyDescent="0.35">
      <c r="A875" s="87" t="s">
        <v>43</v>
      </c>
      <c r="B875" s="88">
        <f t="shared" si="353"/>
        <v>0</v>
      </c>
      <c r="C875" s="88"/>
      <c r="D875" s="88"/>
      <c r="E875" s="88"/>
      <c r="F875" s="88">
        <f t="shared" si="354"/>
        <v>0</v>
      </c>
      <c r="G875" s="88"/>
      <c r="H875" s="88"/>
      <c r="I875" s="88"/>
      <c r="J875" s="88">
        <f t="shared" si="355"/>
        <v>0</v>
      </c>
      <c r="K875" s="88"/>
      <c r="L875" s="88"/>
      <c r="M875" s="88"/>
      <c r="N875" s="88">
        <f t="shared" si="356"/>
        <v>0</v>
      </c>
      <c r="O875" s="88"/>
      <c r="P875" s="88"/>
      <c r="Q875" s="88"/>
      <c r="R875" s="88">
        <f t="shared" si="357"/>
        <v>0</v>
      </c>
      <c r="S875" s="102"/>
      <c r="T875" s="75"/>
      <c r="U875" s="79"/>
    </row>
    <row r="876" spans="1:21" ht="19.5" hidden="1" customHeight="1" x14ac:dyDescent="0.35">
      <c r="A876" s="87" t="s">
        <v>44</v>
      </c>
      <c r="B876" s="88">
        <f t="shared" si="353"/>
        <v>0</v>
      </c>
      <c r="C876" s="88"/>
      <c r="D876" s="88"/>
      <c r="E876" s="88"/>
      <c r="F876" s="88">
        <f t="shared" si="354"/>
        <v>0</v>
      </c>
      <c r="G876" s="88"/>
      <c r="H876" s="88"/>
      <c r="I876" s="88"/>
      <c r="J876" s="88">
        <f t="shared" si="355"/>
        <v>0</v>
      </c>
      <c r="K876" s="88"/>
      <c r="L876" s="88"/>
      <c r="M876" s="88"/>
      <c r="N876" s="88">
        <f t="shared" si="356"/>
        <v>0</v>
      </c>
      <c r="O876" s="88"/>
      <c r="P876" s="88"/>
      <c r="Q876" s="88"/>
      <c r="R876" s="88">
        <f t="shared" si="357"/>
        <v>0</v>
      </c>
      <c r="S876" s="102"/>
      <c r="T876" s="75"/>
      <c r="U876" s="79"/>
    </row>
    <row r="877" spans="1:21" ht="19.5" hidden="1" customHeight="1" x14ac:dyDescent="0.35">
      <c r="A877" s="87" t="s">
        <v>45</v>
      </c>
      <c r="B877" s="88">
        <f t="shared" si="353"/>
        <v>0</v>
      </c>
      <c r="C877" s="88"/>
      <c r="D877" s="88"/>
      <c r="E877" s="88"/>
      <c r="F877" s="88">
        <f t="shared" si="354"/>
        <v>0</v>
      </c>
      <c r="G877" s="88"/>
      <c r="H877" s="88"/>
      <c r="I877" s="88"/>
      <c r="J877" s="88">
        <f t="shared" si="355"/>
        <v>0</v>
      </c>
      <c r="K877" s="88"/>
      <c r="L877" s="88"/>
      <c r="M877" s="88"/>
      <c r="N877" s="88">
        <f t="shared" si="356"/>
        <v>0</v>
      </c>
      <c r="O877" s="88"/>
      <c r="P877" s="88"/>
      <c r="Q877" s="88"/>
      <c r="R877" s="88">
        <f t="shared" si="357"/>
        <v>0</v>
      </c>
      <c r="S877" s="102"/>
      <c r="T877" s="75"/>
      <c r="U877" s="79"/>
    </row>
    <row r="878" spans="1:21" ht="19.5" hidden="1" customHeight="1" x14ac:dyDescent="0.35">
      <c r="A878" s="91" t="s">
        <v>46</v>
      </c>
      <c r="B878" s="88">
        <f t="shared" ref="B878:R878" si="358">SUM(B879:B883)</f>
        <v>0</v>
      </c>
      <c r="C878" s="88">
        <f t="shared" si="358"/>
        <v>0</v>
      </c>
      <c r="D878" s="88">
        <f t="shared" si="358"/>
        <v>0</v>
      </c>
      <c r="E878" s="88">
        <f t="shared" si="358"/>
        <v>0</v>
      </c>
      <c r="F878" s="88">
        <f t="shared" si="358"/>
        <v>0</v>
      </c>
      <c r="G878" s="88">
        <f t="shared" si="358"/>
        <v>0</v>
      </c>
      <c r="H878" s="88">
        <f t="shared" si="358"/>
        <v>0</v>
      </c>
      <c r="I878" s="88">
        <f t="shared" si="358"/>
        <v>0</v>
      </c>
      <c r="J878" s="88">
        <f t="shared" si="358"/>
        <v>0</v>
      </c>
      <c r="K878" s="88">
        <f t="shared" si="358"/>
        <v>0</v>
      </c>
      <c r="L878" s="88">
        <f t="shared" si="358"/>
        <v>0</v>
      </c>
      <c r="M878" s="88">
        <f t="shared" si="358"/>
        <v>0</v>
      </c>
      <c r="N878" s="88">
        <f t="shared" si="358"/>
        <v>0</v>
      </c>
      <c r="O878" s="88">
        <f t="shared" si="358"/>
        <v>0</v>
      </c>
      <c r="P878" s="88">
        <f t="shared" si="358"/>
        <v>0</v>
      </c>
      <c r="Q878" s="88">
        <f t="shared" si="358"/>
        <v>0</v>
      </c>
      <c r="R878" s="88">
        <f t="shared" si="358"/>
        <v>0</v>
      </c>
      <c r="S878" s="102"/>
      <c r="T878" s="75"/>
      <c r="U878" s="79"/>
    </row>
    <row r="879" spans="1:21" ht="19.5" hidden="1" customHeight="1" x14ac:dyDescent="0.35">
      <c r="A879" s="87" t="s">
        <v>47</v>
      </c>
      <c r="B879" s="88">
        <f>SUM(F879+J879+N879+R879)</f>
        <v>0</v>
      </c>
      <c r="C879" s="88"/>
      <c r="D879" s="88"/>
      <c r="E879" s="88"/>
      <c r="F879" s="88">
        <f>SUM(C879:E879)</f>
        <v>0</v>
      </c>
      <c r="G879" s="88"/>
      <c r="H879" s="88"/>
      <c r="I879" s="88"/>
      <c r="J879" s="88">
        <f>SUM(G879:I879)</f>
        <v>0</v>
      </c>
      <c r="K879" s="88"/>
      <c r="L879" s="88"/>
      <c r="M879" s="88"/>
      <c r="N879" s="88">
        <f>SUM(K879:M879)</f>
        <v>0</v>
      </c>
      <c r="O879" s="88"/>
      <c r="P879" s="88"/>
      <c r="Q879" s="88"/>
      <c r="R879" s="88">
        <f>SUM(O879:Q879)</f>
        <v>0</v>
      </c>
      <c r="S879" s="102"/>
      <c r="T879" s="75"/>
      <c r="U879" s="79"/>
    </row>
    <row r="880" spans="1:21" ht="19.5" hidden="1" customHeight="1" x14ac:dyDescent="0.35">
      <c r="A880" s="87" t="s">
        <v>48</v>
      </c>
      <c r="B880" s="88">
        <f>SUM(F880+J880+N880+R880)</f>
        <v>0</v>
      </c>
      <c r="C880" s="88"/>
      <c r="D880" s="88"/>
      <c r="E880" s="88"/>
      <c r="F880" s="88">
        <f>SUM(C880:E880)</f>
        <v>0</v>
      </c>
      <c r="G880" s="88"/>
      <c r="H880" s="88"/>
      <c r="I880" s="88"/>
      <c r="J880" s="88">
        <f>SUM(G880:I880)</f>
        <v>0</v>
      </c>
      <c r="K880" s="88"/>
      <c r="L880" s="88"/>
      <c r="M880" s="88"/>
      <c r="N880" s="88">
        <f>SUM(K880:M880)</f>
        <v>0</v>
      </c>
      <c r="O880" s="88"/>
      <c r="P880" s="88"/>
      <c r="Q880" s="88"/>
      <c r="R880" s="88">
        <f>SUM(O880:Q880)</f>
        <v>0</v>
      </c>
      <c r="S880" s="102"/>
      <c r="T880" s="75"/>
      <c r="U880" s="79"/>
    </row>
    <row r="881" spans="1:21" ht="19.5" hidden="1" customHeight="1" x14ac:dyDescent="0.35">
      <c r="A881" s="87" t="s">
        <v>49</v>
      </c>
      <c r="B881" s="88">
        <f>SUM(F881+J881+N881+R881)</f>
        <v>0</v>
      </c>
      <c r="C881" s="88"/>
      <c r="D881" s="88"/>
      <c r="E881" s="88"/>
      <c r="F881" s="88">
        <f>SUM(C881:E881)</f>
        <v>0</v>
      </c>
      <c r="G881" s="88"/>
      <c r="H881" s="88"/>
      <c r="I881" s="88"/>
      <c r="J881" s="88">
        <f>SUM(G881:I881)</f>
        <v>0</v>
      </c>
      <c r="K881" s="88"/>
      <c r="L881" s="88"/>
      <c r="M881" s="88"/>
      <c r="N881" s="88">
        <f>SUM(K881:M881)</f>
        <v>0</v>
      </c>
      <c r="O881" s="88"/>
      <c r="P881" s="88"/>
      <c r="Q881" s="88"/>
      <c r="R881" s="88">
        <f>SUM(O881:Q881)</f>
        <v>0</v>
      </c>
      <c r="S881" s="102"/>
      <c r="T881" s="75"/>
      <c r="U881" s="79"/>
    </row>
    <row r="882" spans="1:21" ht="19.5" hidden="1" customHeight="1" x14ac:dyDescent="0.35">
      <c r="A882" s="87" t="s">
        <v>50</v>
      </c>
      <c r="B882" s="88">
        <f>SUM(F882+J882+N882+R882)</f>
        <v>0</v>
      </c>
      <c r="C882" s="88"/>
      <c r="D882" s="88"/>
      <c r="E882" s="88"/>
      <c r="F882" s="88">
        <f>SUM(C882:E882)</f>
        <v>0</v>
      </c>
      <c r="G882" s="88"/>
      <c r="H882" s="88"/>
      <c r="I882" s="88"/>
      <c r="J882" s="88">
        <f>SUM(G882:I882)</f>
        <v>0</v>
      </c>
      <c r="K882" s="88"/>
      <c r="L882" s="88"/>
      <c r="M882" s="88"/>
      <c r="N882" s="88">
        <f>SUM(K882:M882)</f>
        <v>0</v>
      </c>
      <c r="O882" s="88"/>
      <c r="P882" s="88"/>
      <c r="Q882" s="88"/>
      <c r="R882" s="88">
        <f>SUM(O882:Q882)</f>
        <v>0</v>
      </c>
      <c r="S882" s="102"/>
      <c r="T882" s="75"/>
      <c r="U882" s="79"/>
    </row>
    <row r="883" spans="1:21" ht="19.5" hidden="1" customHeight="1" x14ac:dyDescent="0.35">
      <c r="A883" s="87" t="s">
        <v>51</v>
      </c>
      <c r="B883" s="88">
        <f>SUM(F883+J883+N883+R883)</f>
        <v>0</v>
      </c>
      <c r="C883" s="88"/>
      <c r="D883" s="88"/>
      <c r="E883" s="88"/>
      <c r="F883" s="88">
        <f>SUM(C883:E883)</f>
        <v>0</v>
      </c>
      <c r="G883" s="88"/>
      <c r="H883" s="88"/>
      <c r="I883" s="88"/>
      <c r="J883" s="88">
        <f>SUM(G883:I883)</f>
        <v>0</v>
      </c>
      <c r="K883" s="88"/>
      <c r="L883" s="88"/>
      <c r="M883" s="88"/>
      <c r="N883" s="88">
        <f>SUM(K883:M883)</f>
        <v>0</v>
      </c>
      <c r="O883" s="88"/>
      <c r="P883" s="88"/>
      <c r="Q883" s="88"/>
      <c r="R883" s="88">
        <f>SUM(O883:Q883)</f>
        <v>0</v>
      </c>
      <c r="S883" s="102"/>
      <c r="T883" s="75"/>
      <c r="U883" s="79"/>
    </row>
    <row r="884" spans="1:21" ht="19.5" hidden="1" customHeight="1" x14ac:dyDescent="0.35">
      <c r="A884" s="89" t="s">
        <v>52</v>
      </c>
      <c r="B884" s="90">
        <f t="shared" ref="B884:R884" si="359">SUM(B885:B886)</f>
        <v>0</v>
      </c>
      <c r="C884" s="90">
        <f t="shared" si="359"/>
        <v>0</v>
      </c>
      <c r="D884" s="90">
        <f t="shared" si="359"/>
        <v>0</v>
      </c>
      <c r="E884" s="90">
        <f t="shared" si="359"/>
        <v>0</v>
      </c>
      <c r="F884" s="90">
        <f t="shared" si="359"/>
        <v>0</v>
      </c>
      <c r="G884" s="90">
        <f t="shared" si="359"/>
        <v>0</v>
      </c>
      <c r="H884" s="90">
        <f t="shared" si="359"/>
        <v>0</v>
      </c>
      <c r="I884" s="90">
        <f t="shared" si="359"/>
        <v>0</v>
      </c>
      <c r="J884" s="90">
        <f t="shared" si="359"/>
        <v>0</v>
      </c>
      <c r="K884" s="90">
        <f t="shared" si="359"/>
        <v>0</v>
      </c>
      <c r="L884" s="90">
        <f t="shared" si="359"/>
        <v>0</v>
      </c>
      <c r="M884" s="90">
        <f t="shared" si="359"/>
        <v>0</v>
      </c>
      <c r="N884" s="90">
        <f t="shared" si="359"/>
        <v>0</v>
      </c>
      <c r="O884" s="90">
        <f t="shared" si="359"/>
        <v>0</v>
      </c>
      <c r="P884" s="90">
        <f t="shared" si="359"/>
        <v>0</v>
      </c>
      <c r="Q884" s="90">
        <f t="shared" si="359"/>
        <v>0</v>
      </c>
      <c r="R884" s="90">
        <f t="shared" si="359"/>
        <v>0</v>
      </c>
      <c r="S884" s="102"/>
      <c r="T884" s="75"/>
      <c r="U884" s="79"/>
    </row>
    <row r="885" spans="1:21" ht="19.5" hidden="1" customHeight="1" x14ac:dyDescent="0.35">
      <c r="A885" s="87" t="s">
        <v>53</v>
      </c>
      <c r="B885" s="88">
        <f>SUM(F885+J885+N885+R885)</f>
        <v>0</v>
      </c>
      <c r="C885" s="88"/>
      <c r="D885" s="88"/>
      <c r="E885" s="88"/>
      <c r="F885" s="88">
        <f>SUM(C885:E885)</f>
        <v>0</v>
      </c>
      <c r="G885" s="88"/>
      <c r="H885" s="88"/>
      <c r="I885" s="88"/>
      <c r="J885" s="88">
        <f>SUM(G885:I885)</f>
        <v>0</v>
      </c>
      <c r="K885" s="88"/>
      <c r="L885" s="88"/>
      <c r="M885" s="88"/>
      <c r="N885" s="88">
        <f>SUM(K885:M885)</f>
        <v>0</v>
      </c>
      <c r="O885" s="88"/>
      <c r="P885" s="88"/>
      <c r="Q885" s="88"/>
      <c r="R885" s="88">
        <f>SUM(O885:Q885)</f>
        <v>0</v>
      </c>
      <c r="S885" s="102"/>
      <c r="T885" s="75"/>
      <c r="U885" s="79"/>
    </row>
    <row r="886" spans="1:21" ht="19.5" hidden="1" customHeight="1" x14ac:dyDescent="0.35">
      <c r="A886" s="87" t="s">
        <v>54</v>
      </c>
      <c r="B886" s="88">
        <f>SUM(F886+J886+N886+R886)</f>
        <v>0</v>
      </c>
      <c r="C886" s="88"/>
      <c r="D886" s="88"/>
      <c r="E886" s="88"/>
      <c r="F886" s="88">
        <f>SUM(C886:E886)</f>
        <v>0</v>
      </c>
      <c r="G886" s="88"/>
      <c r="H886" s="88"/>
      <c r="I886" s="88"/>
      <c r="J886" s="88">
        <f>SUM(G886:I886)</f>
        <v>0</v>
      </c>
      <c r="K886" s="88"/>
      <c r="L886" s="88"/>
      <c r="M886" s="88"/>
      <c r="N886" s="88">
        <f>SUM(K886:M886)</f>
        <v>0</v>
      </c>
      <c r="O886" s="88"/>
      <c r="P886" s="88"/>
      <c r="Q886" s="88"/>
      <c r="R886" s="88">
        <f>SUM(O886:Q886)</f>
        <v>0</v>
      </c>
      <c r="S886" s="102"/>
      <c r="T886" s="75"/>
      <c r="U886" s="79"/>
    </row>
    <row r="887" spans="1:21" ht="19.5" hidden="1" customHeight="1" x14ac:dyDescent="0.35">
      <c r="A887" s="89" t="s">
        <v>55</v>
      </c>
      <c r="B887" s="88">
        <f>SUM(F887+J887+N887+R887)</f>
        <v>0</v>
      </c>
      <c r="C887" s="88"/>
      <c r="D887" s="88"/>
      <c r="E887" s="88"/>
      <c r="F887" s="88">
        <f>SUM(C887:E887)</f>
        <v>0</v>
      </c>
      <c r="G887" s="88"/>
      <c r="H887" s="88"/>
      <c r="I887" s="88"/>
      <c r="J887" s="88">
        <f>SUM(G887:I887)</f>
        <v>0</v>
      </c>
      <c r="K887" s="88"/>
      <c r="L887" s="88"/>
      <c r="M887" s="88"/>
      <c r="N887" s="88">
        <f>SUM(K887:M887)</f>
        <v>0</v>
      </c>
      <c r="O887" s="88"/>
      <c r="P887" s="88"/>
      <c r="Q887" s="88"/>
      <c r="R887" s="88">
        <f>SUM(O887:Q887)</f>
        <v>0</v>
      </c>
      <c r="S887" s="102"/>
      <c r="T887" s="75"/>
      <c r="U887" s="79"/>
    </row>
    <row r="888" spans="1:21" ht="19.5" hidden="1" customHeight="1" x14ac:dyDescent="0.35">
      <c r="A888" s="92" t="s">
        <v>56</v>
      </c>
      <c r="B888" s="93">
        <f>SUM(F888+J888+N888+R888)</f>
        <v>0</v>
      </c>
      <c r="C888" s="94"/>
      <c r="D888" s="94"/>
      <c r="E888" s="94"/>
      <c r="F888" s="93">
        <f>SUM(C888:E888)</f>
        <v>0</v>
      </c>
      <c r="G888" s="94"/>
      <c r="H888" s="94"/>
      <c r="I888" s="94"/>
      <c r="J888" s="93">
        <f>SUM(G888:I888)</f>
        <v>0</v>
      </c>
      <c r="K888" s="94"/>
      <c r="L888" s="94"/>
      <c r="M888" s="94"/>
      <c r="N888" s="93">
        <f>SUM(K888:M888)</f>
        <v>0</v>
      </c>
      <c r="O888" s="94"/>
      <c r="P888" s="94"/>
      <c r="Q888" s="94"/>
      <c r="R888" s="93">
        <f>SUM(O888:Q888)</f>
        <v>0</v>
      </c>
      <c r="S888" s="102"/>
      <c r="T888" s="75"/>
      <c r="U888" s="79"/>
    </row>
    <row r="889" spans="1:21" ht="19.5" hidden="1" customHeight="1" x14ac:dyDescent="0.35">
      <c r="A889" s="77" t="s">
        <v>189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102"/>
      <c r="T889" s="75"/>
      <c r="U889" s="79"/>
    </row>
    <row r="890" spans="1:21" ht="19.5" hidden="1" customHeight="1" x14ac:dyDescent="0.35">
      <c r="A890" s="189" t="s">
        <v>69</v>
      </c>
      <c r="B890" s="194" t="s">
        <v>60</v>
      </c>
      <c r="C890" s="186" t="s">
        <v>70</v>
      </c>
      <c r="D890" s="192"/>
      <c r="E890" s="193"/>
      <c r="F890" s="190" t="s">
        <v>71</v>
      </c>
      <c r="G890" s="186" t="s">
        <v>72</v>
      </c>
      <c r="H890" s="192"/>
      <c r="I890" s="193"/>
      <c r="J890" s="190" t="s">
        <v>73</v>
      </c>
      <c r="K890" s="186" t="s">
        <v>74</v>
      </c>
      <c r="L890" s="192"/>
      <c r="M890" s="193"/>
      <c r="N890" s="190" t="s">
        <v>75</v>
      </c>
      <c r="O890" s="186" t="s">
        <v>76</v>
      </c>
      <c r="P890" s="192"/>
      <c r="Q890" s="193"/>
      <c r="R890" s="190" t="s">
        <v>77</v>
      </c>
      <c r="S890" s="103"/>
      <c r="T890" s="104"/>
      <c r="U890" s="82"/>
    </row>
    <row r="891" spans="1:21" ht="22.5" hidden="1" customHeight="1" x14ac:dyDescent="0.2">
      <c r="A891" s="191"/>
      <c r="B891" s="191"/>
      <c r="C891" s="80" t="s">
        <v>111</v>
      </c>
      <c r="D891" s="81" t="s">
        <v>112</v>
      </c>
      <c r="E891" s="81" t="s">
        <v>113</v>
      </c>
      <c r="F891" s="191"/>
      <c r="G891" s="81" t="s">
        <v>114</v>
      </c>
      <c r="H891" s="81" t="s">
        <v>115</v>
      </c>
      <c r="I891" s="81" t="s">
        <v>116</v>
      </c>
      <c r="J891" s="191"/>
      <c r="K891" s="80" t="s">
        <v>117</v>
      </c>
      <c r="L891" s="80" t="s">
        <v>118</v>
      </c>
      <c r="M891" s="80" t="s">
        <v>119</v>
      </c>
      <c r="N891" s="191"/>
      <c r="O891" s="80" t="s">
        <v>120</v>
      </c>
      <c r="P891" s="80" t="s">
        <v>121</v>
      </c>
      <c r="Q891" s="80" t="s">
        <v>122</v>
      </c>
      <c r="R891" s="191"/>
      <c r="S891" s="82"/>
      <c r="T891" s="82"/>
      <c r="U891" s="82"/>
    </row>
    <row r="892" spans="1:21" ht="19.5" hidden="1" customHeight="1" x14ac:dyDescent="0.35">
      <c r="A892" s="83" t="s">
        <v>1</v>
      </c>
      <c r="B892" s="84">
        <f t="shared" ref="B892:R892" si="360">SUM(B893+B898+B943+B946+B947)</f>
        <v>0</v>
      </c>
      <c r="C892" s="84">
        <f t="shared" si="360"/>
        <v>0</v>
      </c>
      <c r="D892" s="84">
        <f t="shared" si="360"/>
        <v>0</v>
      </c>
      <c r="E892" s="84">
        <f t="shared" si="360"/>
        <v>0</v>
      </c>
      <c r="F892" s="84">
        <f t="shared" si="360"/>
        <v>0</v>
      </c>
      <c r="G892" s="84">
        <f t="shared" si="360"/>
        <v>0</v>
      </c>
      <c r="H892" s="84">
        <f t="shared" si="360"/>
        <v>0</v>
      </c>
      <c r="I892" s="84">
        <f t="shared" si="360"/>
        <v>0</v>
      </c>
      <c r="J892" s="84">
        <f t="shared" si="360"/>
        <v>0</v>
      </c>
      <c r="K892" s="84">
        <f t="shared" si="360"/>
        <v>0</v>
      </c>
      <c r="L892" s="84">
        <f t="shared" si="360"/>
        <v>0</v>
      </c>
      <c r="M892" s="84">
        <f t="shared" si="360"/>
        <v>0</v>
      </c>
      <c r="N892" s="84">
        <f t="shared" si="360"/>
        <v>0</v>
      </c>
      <c r="O892" s="84">
        <f t="shared" si="360"/>
        <v>0</v>
      </c>
      <c r="P892" s="84">
        <f t="shared" si="360"/>
        <v>0</v>
      </c>
      <c r="Q892" s="84">
        <f t="shared" si="360"/>
        <v>0</v>
      </c>
      <c r="R892" s="84">
        <f t="shared" si="360"/>
        <v>0</v>
      </c>
      <c r="S892" s="102"/>
      <c r="T892" s="75"/>
      <c r="U892" s="79"/>
    </row>
    <row r="893" spans="1:21" ht="19.5" hidden="1" customHeight="1" x14ac:dyDescent="0.35">
      <c r="A893" s="85" t="s">
        <v>2</v>
      </c>
      <c r="B893" s="86">
        <f t="shared" ref="B893:R893" si="361">SUM(B894:B897)</f>
        <v>0</v>
      </c>
      <c r="C893" s="86">
        <f t="shared" si="361"/>
        <v>0</v>
      </c>
      <c r="D893" s="86">
        <f t="shared" si="361"/>
        <v>0</v>
      </c>
      <c r="E893" s="86">
        <f t="shared" si="361"/>
        <v>0</v>
      </c>
      <c r="F893" s="86">
        <f t="shared" si="361"/>
        <v>0</v>
      </c>
      <c r="G893" s="86">
        <f t="shared" si="361"/>
        <v>0</v>
      </c>
      <c r="H893" s="86">
        <f t="shared" si="361"/>
        <v>0</v>
      </c>
      <c r="I893" s="86">
        <f t="shared" si="361"/>
        <v>0</v>
      </c>
      <c r="J893" s="86">
        <f t="shared" si="361"/>
        <v>0</v>
      </c>
      <c r="K893" s="86">
        <f t="shared" si="361"/>
        <v>0</v>
      </c>
      <c r="L893" s="86">
        <f t="shared" si="361"/>
        <v>0</v>
      </c>
      <c r="M893" s="86">
        <f t="shared" si="361"/>
        <v>0</v>
      </c>
      <c r="N893" s="86">
        <f t="shared" si="361"/>
        <v>0</v>
      </c>
      <c r="O893" s="86">
        <f t="shared" si="361"/>
        <v>0</v>
      </c>
      <c r="P893" s="86">
        <f t="shared" si="361"/>
        <v>0</v>
      </c>
      <c r="Q893" s="86">
        <f t="shared" si="361"/>
        <v>0</v>
      </c>
      <c r="R893" s="86">
        <f t="shared" si="361"/>
        <v>0</v>
      </c>
      <c r="S893" s="102"/>
      <c r="T893" s="75"/>
      <c r="U893" s="79"/>
    </row>
    <row r="894" spans="1:21" ht="19.5" hidden="1" customHeight="1" x14ac:dyDescent="0.35">
      <c r="A894" s="87" t="s">
        <v>3</v>
      </c>
      <c r="B894" s="88">
        <f>SUM(F894+J894+N894+R894)</f>
        <v>0</v>
      </c>
      <c r="C894" s="88"/>
      <c r="D894" s="88"/>
      <c r="E894" s="88"/>
      <c r="F894" s="88">
        <f>SUM(C894:E894)</f>
        <v>0</v>
      </c>
      <c r="G894" s="88"/>
      <c r="H894" s="88"/>
      <c r="I894" s="88"/>
      <c r="J894" s="88">
        <f>SUM(G894:I894)</f>
        <v>0</v>
      </c>
      <c r="K894" s="88"/>
      <c r="L894" s="88"/>
      <c r="M894" s="88"/>
      <c r="N894" s="88">
        <f>SUM(K894:M894)</f>
        <v>0</v>
      </c>
      <c r="O894" s="88"/>
      <c r="P894" s="88"/>
      <c r="Q894" s="88"/>
      <c r="R894" s="88">
        <f>SUM(O894:Q894)</f>
        <v>0</v>
      </c>
      <c r="S894" s="102"/>
      <c r="T894" s="75"/>
      <c r="U894" s="79"/>
    </row>
    <row r="895" spans="1:21" ht="19.5" hidden="1" customHeight="1" x14ac:dyDescent="0.35">
      <c r="A895" s="87" t="s">
        <v>4</v>
      </c>
      <c r="B895" s="88">
        <f>SUM(F895+J895+N895+R895)</f>
        <v>0</v>
      </c>
      <c r="C895" s="88"/>
      <c r="D895" s="88"/>
      <c r="E895" s="88"/>
      <c r="F895" s="88">
        <f>SUM(C895:E895)</f>
        <v>0</v>
      </c>
      <c r="G895" s="88"/>
      <c r="H895" s="88"/>
      <c r="I895" s="88"/>
      <c r="J895" s="88">
        <f>SUM(G895:I895)</f>
        <v>0</v>
      </c>
      <c r="K895" s="88"/>
      <c r="L895" s="88"/>
      <c r="M895" s="88"/>
      <c r="N895" s="88">
        <f>SUM(K895:M895)</f>
        <v>0</v>
      </c>
      <c r="O895" s="88"/>
      <c r="P895" s="88"/>
      <c r="Q895" s="88"/>
      <c r="R895" s="88">
        <f>SUM(O895:Q895)</f>
        <v>0</v>
      </c>
      <c r="S895" s="102"/>
      <c r="T895" s="75"/>
      <c r="U895" s="79"/>
    </row>
    <row r="896" spans="1:21" ht="19.5" hidden="1" customHeight="1" x14ac:dyDescent="0.35">
      <c r="A896" s="87" t="s">
        <v>5</v>
      </c>
      <c r="B896" s="88">
        <f>SUM(F896+J896+N896+R896)</f>
        <v>0</v>
      </c>
      <c r="C896" s="88"/>
      <c r="D896" s="88"/>
      <c r="E896" s="88"/>
      <c r="F896" s="88">
        <f>SUM(C896:E896)</f>
        <v>0</v>
      </c>
      <c r="G896" s="88"/>
      <c r="H896" s="88"/>
      <c r="I896" s="88"/>
      <c r="J896" s="88">
        <f>SUM(G896:I896)</f>
        <v>0</v>
      </c>
      <c r="K896" s="88"/>
      <c r="L896" s="88"/>
      <c r="M896" s="88"/>
      <c r="N896" s="88">
        <f>SUM(K896:M896)</f>
        <v>0</v>
      </c>
      <c r="O896" s="88"/>
      <c r="P896" s="88"/>
      <c r="Q896" s="88"/>
      <c r="R896" s="88">
        <f>SUM(O896:Q896)</f>
        <v>0</v>
      </c>
      <c r="S896" s="102"/>
      <c r="T896" s="75"/>
      <c r="U896" s="79"/>
    </row>
    <row r="897" spans="1:21" ht="19.5" hidden="1" customHeight="1" x14ac:dyDescent="0.35">
      <c r="A897" s="87" t="s">
        <v>6</v>
      </c>
      <c r="B897" s="88">
        <f>SUM(F897+J897+N897+R897)</f>
        <v>0</v>
      </c>
      <c r="C897" s="88"/>
      <c r="D897" s="88"/>
      <c r="E897" s="88"/>
      <c r="F897" s="88">
        <f>SUM(C897:E897)</f>
        <v>0</v>
      </c>
      <c r="G897" s="88"/>
      <c r="H897" s="88"/>
      <c r="I897" s="88"/>
      <c r="J897" s="88">
        <f>SUM(G897:I897)</f>
        <v>0</v>
      </c>
      <c r="K897" s="88"/>
      <c r="L897" s="88"/>
      <c r="M897" s="88"/>
      <c r="N897" s="88">
        <f>SUM(K897:M897)</f>
        <v>0</v>
      </c>
      <c r="O897" s="88"/>
      <c r="P897" s="88"/>
      <c r="Q897" s="88"/>
      <c r="R897" s="88">
        <f>SUM(O897:Q897)</f>
        <v>0</v>
      </c>
      <c r="S897" s="102"/>
      <c r="T897" s="75"/>
      <c r="U897" s="79"/>
    </row>
    <row r="898" spans="1:21" ht="19.5" hidden="1" customHeight="1" x14ac:dyDescent="0.35">
      <c r="A898" s="89" t="s">
        <v>7</v>
      </c>
      <c r="B898" s="90">
        <f t="shared" ref="B898:R898" si="362">SUM(B899+B937)</f>
        <v>0</v>
      </c>
      <c r="C898" s="90">
        <f t="shared" si="362"/>
        <v>0</v>
      </c>
      <c r="D898" s="90">
        <f t="shared" si="362"/>
        <v>0</v>
      </c>
      <c r="E898" s="90">
        <f t="shared" si="362"/>
        <v>0</v>
      </c>
      <c r="F898" s="90">
        <f t="shared" si="362"/>
        <v>0</v>
      </c>
      <c r="G898" s="90">
        <f t="shared" si="362"/>
        <v>0</v>
      </c>
      <c r="H898" s="90">
        <f t="shared" si="362"/>
        <v>0</v>
      </c>
      <c r="I898" s="90">
        <f t="shared" si="362"/>
        <v>0</v>
      </c>
      <c r="J898" s="90">
        <f t="shared" si="362"/>
        <v>0</v>
      </c>
      <c r="K898" s="90">
        <f t="shared" si="362"/>
        <v>0</v>
      </c>
      <c r="L898" s="90">
        <f t="shared" si="362"/>
        <v>0</v>
      </c>
      <c r="M898" s="90">
        <f t="shared" si="362"/>
        <v>0</v>
      </c>
      <c r="N898" s="90">
        <f t="shared" si="362"/>
        <v>0</v>
      </c>
      <c r="O898" s="90">
        <f t="shared" si="362"/>
        <v>0</v>
      </c>
      <c r="P898" s="90">
        <f t="shared" si="362"/>
        <v>0</v>
      </c>
      <c r="Q898" s="90">
        <f t="shared" si="362"/>
        <v>0</v>
      </c>
      <c r="R898" s="90">
        <f t="shared" si="362"/>
        <v>0</v>
      </c>
      <c r="S898" s="102"/>
      <c r="T898" s="75"/>
      <c r="U898" s="79"/>
    </row>
    <row r="899" spans="1:21" ht="19.5" hidden="1" customHeight="1" x14ac:dyDescent="0.35">
      <c r="A899" s="87" t="s">
        <v>8</v>
      </c>
      <c r="B899" s="88">
        <f t="shared" ref="B899:R899" si="363">SUM(B900+B909+B922)</f>
        <v>0</v>
      </c>
      <c r="C899" s="88">
        <f t="shared" si="363"/>
        <v>0</v>
      </c>
      <c r="D899" s="88">
        <f t="shared" si="363"/>
        <v>0</v>
      </c>
      <c r="E899" s="88">
        <f t="shared" si="363"/>
        <v>0</v>
      </c>
      <c r="F899" s="88">
        <f t="shared" si="363"/>
        <v>0</v>
      </c>
      <c r="G899" s="88">
        <f t="shared" si="363"/>
        <v>0</v>
      </c>
      <c r="H899" s="88">
        <f t="shared" si="363"/>
        <v>0</v>
      </c>
      <c r="I899" s="88">
        <f t="shared" si="363"/>
        <v>0</v>
      </c>
      <c r="J899" s="88">
        <f t="shared" si="363"/>
        <v>0</v>
      </c>
      <c r="K899" s="88">
        <f t="shared" si="363"/>
        <v>0</v>
      </c>
      <c r="L899" s="88">
        <f t="shared" si="363"/>
        <v>0</v>
      </c>
      <c r="M899" s="88">
        <f t="shared" si="363"/>
        <v>0</v>
      </c>
      <c r="N899" s="88">
        <f t="shared" si="363"/>
        <v>0</v>
      </c>
      <c r="O899" s="88">
        <f t="shared" si="363"/>
        <v>0</v>
      </c>
      <c r="P899" s="88">
        <f t="shared" si="363"/>
        <v>0</v>
      </c>
      <c r="Q899" s="88">
        <f t="shared" si="363"/>
        <v>0</v>
      </c>
      <c r="R899" s="88">
        <f t="shared" si="363"/>
        <v>0</v>
      </c>
      <c r="S899" s="102"/>
      <c r="T899" s="75"/>
      <c r="U899" s="79"/>
    </row>
    <row r="900" spans="1:21" ht="19.5" hidden="1" customHeight="1" x14ac:dyDescent="0.35">
      <c r="A900" s="91" t="s">
        <v>9</v>
      </c>
      <c r="B900" s="88">
        <f t="shared" ref="B900:R900" si="364">SUM(B901:B908)</f>
        <v>0</v>
      </c>
      <c r="C900" s="88">
        <f t="shared" si="364"/>
        <v>0</v>
      </c>
      <c r="D900" s="88">
        <f t="shared" si="364"/>
        <v>0</v>
      </c>
      <c r="E900" s="88">
        <f t="shared" si="364"/>
        <v>0</v>
      </c>
      <c r="F900" s="88">
        <f t="shared" si="364"/>
        <v>0</v>
      </c>
      <c r="G900" s="88">
        <f t="shared" si="364"/>
        <v>0</v>
      </c>
      <c r="H900" s="88">
        <f t="shared" si="364"/>
        <v>0</v>
      </c>
      <c r="I900" s="88">
        <f t="shared" si="364"/>
        <v>0</v>
      </c>
      <c r="J900" s="88">
        <f t="shared" si="364"/>
        <v>0</v>
      </c>
      <c r="K900" s="88">
        <f t="shared" si="364"/>
        <v>0</v>
      </c>
      <c r="L900" s="88">
        <f t="shared" si="364"/>
        <v>0</v>
      </c>
      <c r="M900" s="88">
        <f t="shared" si="364"/>
        <v>0</v>
      </c>
      <c r="N900" s="88">
        <f t="shared" si="364"/>
        <v>0</v>
      </c>
      <c r="O900" s="88">
        <f t="shared" si="364"/>
        <v>0</v>
      </c>
      <c r="P900" s="88">
        <f t="shared" si="364"/>
        <v>0</v>
      </c>
      <c r="Q900" s="88">
        <f t="shared" si="364"/>
        <v>0</v>
      </c>
      <c r="R900" s="88">
        <f t="shared" si="364"/>
        <v>0</v>
      </c>
      <c r="S900" s="102"/>
      <c r="T900" s="75"/>
      <c r="U900" s="79"/>
    </row>
    <row r="901" spans="1:21" ht="19.5" hidden="1" customHeight="1" x14ac:dyDescent="0.35">
      <c r="A901" s="87" t="s">
        <v>10</v>
      </c>
      <c r="B901" s="88">
        <f t="shared" ref="B901:B908" si="365">SUM(F901+J901+N901+R901)</f>
        <v>0</v>
      </c>
      <c r="C901" s="88"/>
      <c r="D901" s="88"/>
      <c r="E901" s="88"/>
      <c r="F901" s="88">
        <f t="shared" ref="F901:F908" si="366">SUM(C901:E901)</f>
        <v>0</v>
      </c>
      <c r="G901" s="88"/>
      <c r="H901" s="88"/>
      <c r="I901" s="88"/>
      <c r="J901" s="88">
        <f t="shared" ref="J901:J908" si="367">SUM(G901:I901)</f>
        <v>0</v>
      </c>
      <c r="K901" s="88"/>
      <c r="L901" s="88"/>
      <c r="M901" s="88"/>
      <c r="N901" s="88">
        <f t="shared" ref="N901:N908" si="368">SUM(K901:M901)</f>
        <v>0</v>
      </c>
      <c r="O901" s="88"/>
      <c r="P901" s="88"/>
      <c r="Q901" s="88"/>
      <c r="R901" s="88">
        <f t="shared" ref="R901:R908" si="369">SUM(O901:Q901)</f>
        <v>0</v>
      </c>
      <c r="S901" s="102"/>
      <c r="T901" s="75"/>
      <c r="U901" s="79"/>
    </row>
    <row r="902" spans="1:21" ht="19.5" hidden="1" customHeight="1" x14ac:dyDescent="0.35">
      <c r="A902" s="87" t="s">
        <v>11</v>
      </c>
      <c r="B902" s="88">
        <f t="shared" si="365"/>
        <v>0</v>
      </c>
      <c r="C902" s="88"/>
      <c r="D902" s="88"/>
      <c r="E902" s="88"/>
      <c r="F902" s="88">
        <f t="shared" si="366"/>
        <v>0</v>
      </c>
      <c r="G902" s="88"/>
      <c r="H902" s="88"/>
      <c r="I902" s="88"/>
      <c r="J902" s="88">
        <f t="shared" si="367"/>
        <v>0</v>
      </c>
      <c r="K902" s="88"/>
      <c r="L902" s="88"/>
      <c r="M902" s="88"/>
      <c r="N902" s="88">
        <f t="shared" si="368"/>
        <v>0</v>
      </c>
      <c r="O902" s="88"/>
      <c r="P902" s="88"/>
      <c r="Q902" s="88"/>
      <c r="R902" s="88">
        <f t="shared" si="369"/>
        <v>0</v>
      </c>
      <c r="S902" s="102"/>
      <c r="T902" s="75"/>
      <c r="U902" s="79"/>
    </row>
    <row r="903" spans="1:21" ht="19.5" hidden="1" customHeight="1" x14ac:dyDescent="0.35">
      <c r="A903" s="87" t="s">
        <v>12</v>
      </c>
      <c r="B903" s="88">
        <f t="shared" si="365"/>
        <v>0</v>
      </c>
      <c r="C903" s="88"/>
      <c r="D903" s="88"/>
      <c r="E903" s="88"/>
      <c r="F903" s="88">
        <f t="shared" si="366"/>
        <v>0</v>
      </c>
      <c r="G903" s="88"/>
      <c r="H903" s="88"/>
      <c r="I903" s="88"/>
      <c r="J903" s="88">
        <f t="shared" si="367"/>
        <v>0</v>
      </c>
      <c r="K903" s="88"/>
      <c r="L903" s="88"/>
      <c r="M903" s="88"/>
      <c r="N903" s="88">
        <f t="shared" si="368"/>
        <v>0</v>
      </c>
      <c r="O903" s="88"/>
      <c r="P903" s="88"/>
      <c r="Q903" s="88"/>
      <c r="R903" s="88">
        <f t="shared" si="369"/>
        <v>0</v>
      </c>
      <c r="S903" s="102"/>
      <c r="T903" s="75"/>
      <c r="U903" s="79"/>
    </row>
    <row r="904" spans="1:21" ht="19.5" hidden="1" customHeight="1" x14ac:dyDescent="0.35">
      <c r="A904" s="87" t="s">
        <v>13</v>
      </c>
      <c r="B904" s="88">
        <f t="shared" si="365"/>
        <v>0</v>
      </c>
      <c r="C904" s="88"/>
      <c r="D904" s="88"/>
      <c r="E904" s="88"/>
      <c r="F904" s="88">
        <f t="shared" si="366"/>
        <v>0</v>
      </c>
      <c r="G904" s="88"/>
      <c r="H904" s="88"/>
      <c r="I904" s="88"/>
      <c r="J904" s="88">
        <f t="shared" si="367"/>
        <v>0</v>
      </c>
      <c r="K904" s="88"/>
      <c r="L904" s="88"/>
      <c r="M904" s="88"/>
      <c r="N904" s="88">
        <f t="shared" si="368"/>
        <v>0</v>
      </c>
      <c r="O904" s="88"/>
      <c r="P904" s="88"/>
      <c r="Q904" s="88"/>
      <c r="R904" s="88">
        <f t="shared" si="369"/>
        <v>0</v>
      </c>
      <c r="S904" s="102"/>
      <c r="T904" s="75"/>
      <c r="U904" s="79"/>
    </row>
    <row r="905" spans="1:21" ht="19.5" hidden="1" customHeight="1" x14ac:dyDescent="0.35">
      <c r="A905" s="87" t="s">
        <v>14</v>
      </c>
      <c r="B905" s="88">
        <f t="shared" si="365"/>
        <v>0</v>
      </c>
      <c r="C905" s="88"/>
      <c r="D905" s="88"/>
      <c r="E905" s="88"/>
      <c r="F905" s="88">
        <f t="shared" si="366"/>
        <v>0</v>
      </c>
      <c r="G905" s="88"/>
      <c r="H905" s="88"/>
      <c r="I905" s="88"/>
      <c r="J905" s="88">
        <f t="shared" si="367"/>
        <v>0</v>
      </c>
      <c r="K905" s="88"/>
      <c r="L905" s="88"/>
      <c r="M905" s="88"/>
      <c r="N905" s="88">
        <f t="shared" si="368"/>
        <v>0</v>
      </c>
      <c r="O905" s="88"/>
      <c r="P905" s="88"/>
      <c r="Q905" s="88"/>
      <c r="R905" s="88">
        <f t="shared" si="369"/>
        <v>0</v>
      </c>
      <c r="S905" s="102"/>
      <c r="T905" s="75"/>
      <c r="U905" s="79"/>
    </row>
    <row r="906" spans="1:21" ht="19.5" hidden="1" customHeight="1" x14ac:dyDescent="0.35">
      <c r="A906" s="87" t="s">
        <v>15</v>
      </c>
      <c r="B906" s="88">
        <f t="shared" si="365"/>
        <v>0</v>
      </c>
      <c r="C906" s="88"/>
      <c r="D906" s="88"/>
      <c r="E906" s="88"/>
      <c r="F906" s="88">
        <f t="shared" si="366"/>
        <v>0</v>
      </c>
      <c r="G906" s="88"/>
      <c r="H906" s="88"/>
      <c r="I906" s="88"/>
      <c r="J906" s="88">
        <f t="shared" si="367"/>
        <v>0</v>
      </c>
      <c r="K906" s="88"/>
      <c r="L906" s="88"/>
      <c r="M906" s="88"/>
      <c r="N906" s="88">
        <f t="shared" si="368"/>
        <v>0</v>
      </c>
      <c r="O906" s="88"/>
      <c r="P906" s="88"/>
      <c r="Q906" s="88"/>
      <c r="R906" s="88">
        <f t="shared" si="369"/>
        <v>0</v>
      </c>
      <c r="S906" s="102"/>
      <c r="T906" s="75"/>
      <c r="U906" s="79"/>
    </row>
    <row r="907" spans="1:21" ht="19.5" hidden="1" customHeight="1" x14ac:dyDescent="0.35">
      <c r="A907" s="87" t="s">
        <v>16</v>
      </c>
      <c r="B907" s="88">
        <f t="shared" si="365"/>
        <v>0</v>
      </c>
      <c r="C907" s="88"/>
      <c r="D907" s="88"/>
      <c r="E907" s="88"/>
      <c r="F907" s="88">
        <f t="shared" si="366"/>
        <v>0</v>
      </c>
      <c r="G907" s="88"/>
      <c r="H907" s="88"/>
      <c r="I907" s="88"/>
      <c r="J907" s="88">
        <f t="shared" si="367"/>
        <v>0</v>
      </c>
      <c r="K907" s="88"/>
      <c r="L907" s="88"/>
      <c r="M907" s="88"/>
      <c r="N907" s="88">
        <f t="shared" si="368"/>
        <v>0</v>
      </c>
      <c r="O907" s="88"/>
      <c r="P907" s="88"/>
      <c r="Q907" s="88"/>
      <c r="R907" s="88">
        <f t="shared" si="369"/>
        <v>0</v>
      </c>
      <c r="S907" s="102"/>
      <c r="T907" s="75"/>
      <c r="U907" s="79"/>
    </row>
    <row r="908" spans="1:21" ht="19.5" hidden="1" customHeight="1" x14ac:dyDescent="0.35">
      <c r="A908" s="87" t="s">
        <v>17</v>
      </c>
      <c r="B908" s="88">
        <f t="shared" si="365"/>
        <v>0</v>
      </c>
      <c r="C908" s="88"/>
      <c r="D908" s="88"/>
      <c r="E908" s="88"/>
      <c r="F908" s="88">
        <f t="shared" si="366"/>
        <v>0</v>
      </c>
      <c r="G908" s="88"/>
      <c r="H908" s="88"/>
      <c r="I908" s="88"/>
      <c r="J908" s="88">
        <f t="shared" si="367"/>
        <v>0</v>
      </c>
      <c r="K908" s="88"/>
      <c r="L908" s="88"/>
      <c r="M908" s="88"/>
      <c r="N908" s="88">
        <f t="shared" si="368"/>
        <v>0</v>
      </c>
      <c r="O908" s="88"/>
      <c r="P908" s="88"/>
      <c r="Q908" s="88"/>
      <c r="R908" s="88">
        <f t="shared" si="369"/>
        <v>0</v>
      </c>
      <c r="S908" s="102"/>
      <c r="T908" s="75"/>
      <c r="U908" s="79"/>
    </row>
    <row r="909" spans="1:21" ht="19.5" hidden="1" customHeight="1" x14ac:dyDescent="0.35">
      <c r="A909" s="91" t="s">
        <v>18</v>
      </c>
      <c r="B909" s="88">
        <f t="shared" ref="B909:R909" si="370">SUM(B910:B921)</f>
        <v>0</v>
      </c>
      <c r="C909" s="88">
        <f t="shared" si="370"/>
        <v>0</v>
      </c>
      <c r="D909" s="88">
        <f t="shared" si="370"/>
        <v>0</v>
      </c>
      <c r="E909" s="88">
        <f t="shared" si="370"/>
        <v>0</v>
      </c>
      <c r="F909" s="88">
        <f t="shared" si="370"/>
        <v>0</v>
      </c>
      <c r="G909" s="88">
        <f t="shared" si="370"/>
        <v>0</v>
      </c>
      <c r="H909" s="88">
        <f t="shared" si="370"/>
        <v>0</v>
      </c>
      <c r="I909" s="88">
        <f t="shared" si="370"/>
        <v>0</v>
      </c>
      <c r="J909" s="88">
        <f t="shared" si="370"/>
        <v>0</v>
      </c>
      <c r="K909" s="88">
        <f t="shared" si="370"/>
        <v>0</v>
      </c>
      <c r="L909" s="88">
        <f t="shared" si="370"/>
        <v>0</v>
      </c>
      <c r="M909" s="88">
        <f t="shared" si="370"/>
        <v>0</v>
      </c>
      <c r="N909" s="88">
        <f t="shared" si="370"/>
        <v>0</v>
      </c>
      <c r="O909" s="88">
        <f t="shared" si="370"/>
        <v>0</v>
      </c>
      <c r="P909" s="88">
        <f t="shared" si="370"/>
        <v>0</v>
      </c>
      <c r="Q909" s="88">
        <f t="shared" si="370"/>
        <v>0</v>
      </c>
      <c r="R909" s="88">
        <f t="shared" si="370"/>
        <v>0</v>
      </c>
      <c r="S909" s="102"/>
      <c r="T909" s="75"/>
      <c r="U909" s="79"/>
    </row>
    <row r="910" spans="1:21" ht="19.5" hidden="1" customHeight="1" x14ac:dyDescent="0.35">
      <c r="A910" s="87" t="s">
        <v>19</v>
      </c>
      <c r="B910" s="88">
        <f t="shared" ref="B910:B921" si="371">SUM(F910+J910+N910+R910)</f>
        <v>0</v>
      </c>
      <c r="C910" s="88"/>
      <c r="D910" s="88"/>
      <c r="E910" s="88"/>
      <c r="F910" s="88">
        <f t="shared" ref="F910:F921" si="372">SUM(C910:E910)</f>
        <v>0</v>
      </c>
      <c r="G910" s="88"/>
      <c r="H910" s="88"/>
      <c r="I910" s="88"/>
      <c r="J910" s="88">
        <f t="shared" ref="J910:J921" si="373">SUM(G910:I910)</f>
        <v>0</v>
      </c>
      <c r="K910" s="88"/>
      <c r="L910" s="88"/>
      <c r="M910" s="88"/>
      <c r="N910" s="88">
        <f t="shared" ref="N910:N921" si="374">SUM(K910:M910)</f>
        <v>0</v>
      </c>
      <c r="O910" s="88"/>
      <c r="P910" s="88"/>
      <c r="Q910" s="88"/>
      <c r="R910" s="88">
        <f t="shared" ref="R910:R921" si="375">SUM(O910:Q910)</f>
        <v>0</v>
      </c>
      <c r="S910" s="102"/>
      <c r="T910" s="75"/>
      <c r="U910" s="79"/>
    </row>
    <row r="911" spans="1:21" ht="19.5" hidden="1" customHeight="1" x14ac:dyDescent="0.35">
      <c r="A911" s="87" t="s">
        <v>20</v>
      </c>
      <c r="B911" s="88">
        <f t="shared" si="371"/>
        <v>0</v>
      </c>
      <c r="C911" s="88"/>
      <c r="D911" s="88"/>
      <c r="E911" s="88"/>
      <c r="F911" s="88">
        <f t="shared" si="372"/>
        <v>0</v>
      </c>
      <c r="G911" s="88"/>
      <c r="H911" s="88"/>
      <c r="I911" s="88"/>
      <c r="J911" s="88">
        <f t="shared" si="373"/>
        <v>0</v>
      </c>
      <c r="K911" s="88"/>
      <c r="L911" s="88"/>
      <c r="M911" s="88"/>
      <c r="N911" s="88">
        <f t="shared" si="374"/>
        <v>0</v>
      </c>
      <c r="O911" s="88"/>
      <c r="P911" s="88"/>
      <c r="Q911" s="88"/>
      <c r="R911" s="88">
        <f t="shared" si="375"/>
        <v>0</v>
      </c>
      <c r="S911" s="102"/>
      <c r="T911" s="75"/>
      <c r="U911" s="79"/>
    </row>
    <row r="912" spans="1:21" ht="19.5" hidden="1" customHeight="1" x14ac:dyDescent="0.35">
      <c r="A912" s="87" t="s">
        <v>21</v>
      </c>
      <c r="B912" s="88">
        <f t="shared" si="371"/>
        <v>0</v>
      </c>
      <c r="C912" s="88"/>
      <c r="D912" s="88"/>
      <c r="E912" s="88"/>
      <c r="F912" s="88">
        <f t="shared" si="372"/>
        <v>0</v>
      </c>
      <c r="G912" s="88"/>
      <c r="H912" s="88"/>
      <c r="I912" s="88"/>
      <c r="J912" s="88">
        <f t="shared" si="373"/>
        <v>0</v>
      </c>
      <c r="K912" s="88"/>
      <c r="L912" s="88"/>
      <c r="M912" s="88"/>
      <c r="N912" s="88">
        <f t="shared" si="374"/>
        <v>0</v>
      </c>
      <c r="O912" s="88"/>
      <c r="P912" s="88"/>
      <c r="Q912" s="88"/>
      <c r="R912" s="88">
        <f t="shared" si="375"/>
        <v>0</v>
      </c>
      <c r="S912" s="102"/>
      <c r="T912" s="75"/>
      <c r="U912" s="79"/>
    </row>
    <row r="913" spans="1:21" ht="19.5" hidden="1" customHeight="1" x14ac:dyDescent="0.35">
      <c r="A913" s="87" t="s">
        <v>22</v>
      </c>
      <c r="B913" s="88">
        <f t="shared" si="371"/>
        <v>0</v>
      </c>
      <c r="C913" s="88"/>
      <c r="D913" s="88"/>
      <c r="E913" s="88"/>
      <c r="F913" s="88">
        <f t="shared" si="372"/>
        <v>0</v>
      </c>
      <c r="G913" s="88"/>
      <c r="H913" s="88"/>
      <c r="I913" s="88"/>
      <c r="J913" s="88">
        <f t="shared" si="373"/>
        <v>0</v>
      </c>
      <c r="K913" s="88"/>
      <c r="L913" s="88"/>
      <c r="M913" s="88"/>
      <c r="N913" s="88">
        <f t="shared" si="374"/>
        <v>0</v>
      </c>
      <c r="O913" s="88"/>
      <c r="P913" s="88"/>
      <c r="Q913" s="88"/>
      <c r="R913" s="88">
        <f t="shared" si="375"/>
        <v>0</v>
      </c>
      <c r="S913" s="102"/>
      <c r="T913" s="75"/>
      <c r="U913" s="79"/>
    </row>
    <row r="914" spans="1:21" ht="19.5" hidden="1" customHeight="1" x14ac:dyDescent="0.35">
      <c r="A914" s="87" t="s">
        <v>23</v>
      </c>
      <c r="B914" s="88">
        <f t="shared" si="371"/>
        <v>0</v>
      </c>
      <c r="C914" s="88"/>
      <c r="D914" s="88"/>
      <c r="E914" s="88"/>
      <c r="F914" s="88">
        <f t="shared" si="372"/>
        <v>0</v>
      </c>
      <c r="G914" s="88"/>
      <c r="H914" s="88"/>
      <c r="I914" s="88"/>
      <c r="J914" s="88">
        <f t="shared" si="373"/>
        <v>0</v>
      </c>
      <c r="K914" s="88"/>
      <c r="L914" s="88"/>
      <c r="M914" s="88"/>
      <c r="N914" s="88">
        <f t="shared" si="374"/>
        <v>0</v>
      </c>
      <c r="O914" s="88"/>
      <c r="P914" s="88"/>
      <c r="Q914" s="88"/>
      <c r="R914" s="88">
        <f t="shared" si="375"/>
        <v>0</v>
      </c>
      <c r="S914" s="102"/>
      <c r="T914" s="75"/>
      <c r="U914" s="79"/>
    </row>
    <row r="915" spans="1:21" ht="19.5" hidden="1" customHeight="1" x14ac:dyDescent="0.35">
      <c r="A915" s="87" t="s">
        <v>24</v>
      </c>
      <c r="B915" s="88">
        <f t="shared" si="371"/>
        <v>0</v>
      </c>
      <c r="C915" s="88"/>
      <c r="D915" s="88"/>
      <c r="E915" s="88"/>
      <c r="F915" s="88">
        <f t="shared" si="372"/>
        <v>0</v>
      </c>
      <c r="G915" s="88"/>
      <c r="H915" s="88"/>
      <c r="I915" s="88"/>
      <c r="J915" s="88">
        <f t="shared" si="373"/>
        <v>0</v>
      </c>
      <c r="K915" s="88"/>
      <c r="L915" s="88"/>
      <c r="M915" s="88"/>
      <c r="N915" s="88">
        <f t="shared" si="374"/>
        <v>0</v>
      </c>
      <c r="O915" s="88"/>
      <c r="P915" s="88"/>
      <c r="Q915" s="88"/>
      <c r="R915" s="88">
        <f t="shared" si="375"/>
        <v>0</v>
      </c>
      <c r="S915" s="102"/>
      <c r="T915" s="75"/>
      <c r="U915" s="79"/>
    </row>
    <row r="916" spans="1:21" ht="19.5" hidden="1" customHeight="1" x14ac:dyDescent="0.35">
      <c r="A916" s="87" t="s">
        <v>25</v>
      </c>
      <c r="B916" s="88">
        <f t="shared" si="371"/>
        <v>0</v>
      </c>
      <c r="C916" s="88"/>
      <c r="D916" s="88"/>
      <c r="E916" s="88"/>
      <c r="F916" s="88">
        <f t="shared" si="372"/>
        <v>0</v>
      </c>
      <c r="G916" s="88"/>
      <c r="H916" s="88"/>
      <c r="I916" s="88"/>
      <c r="J916" s="88">
        <f t="shared" si="373"/>
        <v>0</v>
      </c>
      <c r="K916" s="88"/>
      <c r="L916" s="88"/>
      <c r="M916" s="88"/>
      <c r="N916" s="88">
        <f t="shared" si="374"/>
        <v>0</v>
      </c>
      <c r="O916" s="88"/>
      <c r="P916" s="88"/>
      <c r="Q916" s="88"/>
      <c r="R916" s="88">
        <f t="shared" si="375"/>
        <v>0</v>
      </c>
      <c r="S916" s="102"/>
      <c r="T916" s="75"/>
      <c r="U916" s="79"/>
    </row>
    <row r="917" spans="1:21" ht="19.5" hidden="1" customHeight="1" x14ac:dyDescent="0.35">
      <c r="A917" s="87" t="s">
        <v>26</v>
      </c>
      <c r="B917" s="88">
        <f t="shared" si="371"/>
        <v>0</v>
      </c>
      <c r="C917" s="88"/>
      <c r="D917" s="88"/>
      <c r="E917" s="88"/>
      <c r="F917" s="88">
        <f t="shared" si="372"/>
        <v>0</v>
      </c>
      <c r="G917" s="88"/>
      <c r="H917" s="88"/>
      <c r="I917" s="88"/>
      <c r="J917" s="88">
        <f t="shared" si="373"/>
        <v>0</v>
      </c>
      <c r="K917" s="88"/>
      <c r="L917" s="88"/>
      <c r="M917" s="88"/>
      <c r="N917" s="88">
        <f t="shared" si="374"/>
        <v>0</v>
      </c>
      <c r="O917" s="88"/>
      <c r="P917" s="88"/>
      <c r="Q917" s="88"/>
      <c r="R917" s="88">
        <f t="shared" si="375"/>
        <v>0</v>
      </c>
      <c r="S917" s="102"/>
      <c r="T917" s="75"/>
      <c r="U917" s="79"/>
    </row>
    <row r="918" spans="1:21" ht="19.5" hidden="1" customHeight="1" x14ac:dyDescent="0.35">
      <c r="A918" s="87" t="s">
        <v>27</v>
      </c>
      <c r="B918" s="88">
        <f t="shared" si="371"/>
        <v>0</v>
      </c>
      <c r="C918" s="88"/>
      <c r="D918" s="88"/>
      <c r="E918" s="88"/>
      <c r="F918" s="88">
        <f t="shared" si="372"/>
        <v>0</v>
      </c>
      <c r="G918" s="88"/>
      <c r="H918" s="88"/>
      <c r="I918" s="88"/>
      <c r="J918" s="88">
        <f t="shared" si="373"/>
        <v>0</v>
      </c>
      <c r="K918" s="88"/>
      <c r="L918" s="88"/>
      <c r="M918" s="88"/>
      <c r="N918" s="88">
        <f t="shared" si="374"/>
        <v>0</v>
      </c>
      <c r="O918" s="88"/>
      <c r="P918" s="88"/>
      <c r="Q918" s="88"/>
      <c r="R918" s="88">
        <f t="shared" si="375"/>
        <v>0</v>
      </c>
      <c r="S918" s="102"/>
      <c r="T918" s="75"/>
      <c r="U918" s="79"/>
    </row>
    <row r="919" spans="1:21" ht="19.5" hidden="1" customHeight="1" x14ac:dyDescent="0.35">
      <c r="A919" s="87" t="s">
        <v>28</v>
      </c>
      <c r="B919" s="88">
        <f t="shared" si="371"/>
        <v>0</v>
      </c>
      <c r="C919" s="88"/>
      <c r="D919" s="88"/>
      <c r="E919" s="88"/>
      <c r="F919" s="88">
        <f t="shared" si="372"/>
        <v>0</v>
      </c>
      <c r="G919" s="88"/>
      <c r="H919" s="88"/>
      <c r="I919" s="88"/>
      <c r="J919" s="88">
        <f t="shared" si="373"/>
        <v>0</v>
      </c>
      <c r="K919" s="88"/>
      <c r="L919" s="88"/>
      <c r="M919" s="88"/>
      <c r="N919" s="88">
        <f t="shared" si="374"/>
        <v>0</v>
      </c>
      <c r="O919" s="88"/>
      <c r="P919" s="88"/>
      <c r="Q919" s="88"/>
      <c r="R919" s="88">
        <f t="shared" si="375"/>
        <v>0</v>
      </c>
      <c r="S919" s="102"/>
      <c r="T919" s="75"/>
      <c r="U919" s="79"/>
    </row>
    <row r="920" spans="1:21" ht="19.5" hidden="1" customHeight="1" x14ac:dyDescent="0.35">
      <c r="A920" s="87" t="s">
        <v>29</v>
      </c>
      <c r="B920" s="88">
        <f t="shared" si="371"/>
        <v>0</v>
      </c>
      <c r="C920" s="88"/>
      <c r="D920" s="88"/>
      <c r="E920" s="88"/>
      <c r="F920" s="88">
        <f t="shared" si="372"/>
        <v>0</v>
      </c>
      <c r="G920" s="88"/>
      <c r="H920" s="88"/>
      <c r="I920" s="88"/>
      <c r="J920" s="88">
        <f t="shared" si="373"/>
        <v>0</v>
      </c>
      <c r="K920" s="88"/>
      <c r="L920" s="88"/>
      <c r="M920" s="88"/>
      <c r="N920" s="88">
        <f t="shared" si="374"/>
        <v>0</v>
      </c>
      <c r="O920" s="88"/>
      <c r="P920" s="88"/>
      <c r="Q920" s="88"/>
      <c r="R920" s="88">
        <f t="shared" si="375"/>
        <v>0</v>
      </c>
      <c r="S920" s="102"/>
      <c r="T920" s="75"/>
      <c r="U920" s="79"/>
    </row>
    <row r="921" spans="1:21" ht="19.5" hidden="1" customHeight="1" x14ac:dyDescent="0.35">
      <c r="A921" s="87" t="s">
        <v>30</v>
      </c>
      <c r="B921" s="88">
        <f t="shared" si="371"/>
        <v>0</v>
      </c>
      <c r="C921" s="88"/>
      <c r="D921" s="88"/>
      <c r="E921" s="88"/>
      <c r="F921" s="88">
        <f t="shared" si="372"/>
        <v>0</v>
      </c>
      <c r="G921" s="88"/>
      <c r="H921" s="88"/>
      <c r="I921" s="88"/>
      <c r="J921" s="88">
        <f t="shared" si="373"/>
        <v>0</v>
      </c>
      <c r="K921" s="88"/>
      <c r="L921" s="88"/>
      <c r="M921" s="88"/>
      <c r="N921" s="88">
        <f t="shared" si="374"/>
        <v>0</v>
      </c>
      <c r="O921" s="88"/>
      <c r="P921" s="88"/>
      <c r="Q921" s="88"/>
      <c r="R921" s="88">
        <f t="shared" si="375"/>
        <v>0</v>
      </c>
      <c r="S921" s="102"/>
      <c r="T921" s="75"/>
      <c r="U921" s="79"/>
    </row>
    <row r="922" spans="1:21" ht="19.5" hidden="1" customHeight="1" x14ac:dyDescent="0.35">
      <c r="A922" s="91" t="s">
        <v>31</v>
      </c>
      <c r="B922" s="88">
        <f t="shared" ref="B922:R922" si="376">SUM(B923:B936)</f>
        <v>0</v>
      </c>
      <c r="C922" s="88">
        <f t="shared" si="376"/>
        <v>0</v>
      </c>
      <c r="D922" s="88">
        <f t="shared" si="376"/>
        <v>0</v>
      </c>
      <c r="E922" s="88">
        <f t="shared" si="376"/>
        <v>0</v>
      </c>
      <c r="F922" s="88">
        <f t="shared" si="376"/>
        <v>0</v>
      </c>
      <c r="G922" s="88">
        <f t="shared" si="376"/>
        <v>0</v>
      </c>
      <c r="H922" s="88">
        <f t="shared" si="376"/>
        <v>0</v>
      </c>
      <c r="I922" s="88">
        <f t="shared" si="376"/>
        <v>0</v>
      </c>
      <c r="J922" s="88">
        <f t="shared" si="376"/>
        <v>0</v>
      </c>
      <c r="K922" s="88">
        <f t="shared" si="376"/>
        <v>0</v>
      </c>
      <c r="L922" s="88">
        <f t="shared" si="376"/>
        <v>0</v>
      </c>
      <c r="M922" s="88">
        <f t="shared" si="376"/>
        <v>0</v>
      </c>
      <c r="N922" s="88">
        <f t="shared" si="376"/>
        <v>0</v>
      </c>
      <c r="O922" s="88">
        <f t="shared" si="376"/>
        <v>0</v>
      </c>
      <c r="P922" s="88">
        <f t="shared" si="376"/>
        <v>0</v>
      </c>
      <c r="Q922" s="88">
        <f t="shared" si="376"/>
        <v>0</v>
      </c>
      <c r="R922" s="88">
        <f t="shared" si="376"/>
        <v>0</v>
      </c>
      <c r="S922" s="102"/>
      <c r="T922" s="75"/>
      <c r="U922" s="79"/>
    </row>
    <row r="923" spans="1:21" ht="19.5" hidden="1" customHeight="1" x14ac:dyDescent="0.35">
      <c r="A923" s="87" t="s">
        <v>32</v>
      </c>
      <c r="B923" s="88">
        <f t="shared" ref="B923:B936" si="377">SUM(F923+J923+N923+R923)</f>
        <v>0</v>
      </c>
      <c r="C923" s="88"/>
      <c r="D923" s="88"/>
      <c r="E923" s="88"/>
      <c r="F923" s="88">
        <f t="shared" ref="F923:F936" si="378">SUM(C923:E923)</f>
        <v>0</v>
      </c>
      <c r="G923" s="88"/>
      <c r="H923" s="88"/>
      <c r="I923" s="88"/>
      <c r="J923" s="88">
        <f t="shared" ref="J923:J936" si="379">SUM(G923:I923)</f>
        <v>0</v>
      </c>
      <c r="K923" s="88"/>
      <c r="L923" s="88"/>
      <c r="M923" s="88"/>
      <c r="N923" s="88">
        <f t="shared" ref="N923:N936" si="380">SUM(K923:M923)</f>
        <v>0</v>
      </c>
      <c r="O923" s="88"/>
      <c r="P923" s="88"/>
      <c r="Q923" s="88"/>
      <c r="R923" s="88">
        <f t="shared" ref="R923:R936" si="381">SUM(O923:Q923)</f>
        <v>0</v>
      </c>
      <c r="S923" s="102"/>
      <c r="T923" s="75"/>
      <c r="U923" s="79"/>
    </row>
    <row r="924" spans="1:21" ht="19.5" hidden="1" customHeight="1" x14ac:dyDescent="0.35">
      <c r="A924" s="87" t="s">
        <v>33</v>
      </c>
      <c r="B924" s="88">
        <f t="shared" si="377"/>
        <v>0</v>
      </c>
      <c r="C924" s="88"/>
      <c r="D924" s="88"/>
      <c r="E924" s="88"/>
      <c r="F924" s="88">
        <f t="shared" si="378"/>
        <v>0</v>
      </c>
      <c r="G924" s="88"/>
      <c r="H924" s="88"/>
      <c r="I924" s="88"/>
      <c r="J924" s="88">
        <f t="shared" si="379"/>
        <v>0</v>
      </c>
      <c r="K924" s="88"/>
      <c r="L924" s="88"/>
      <c r="M924" s="88"/>
      <c r="N924" s="88">
        <f t="shared" si="380"/>
        <v>0</v>
      </c>
      <c r="O924" s="88"/>
      <c r="P924" s="88"/>
      <c r="Q924" s="88"/>
      <c r="R924" s="88">
        <f t="shared" si="381"/>
        <v>0</v>
      </c>
      <c r="S924" s="102"/>
      <c r="T924" s="75"/>
      <c r="U924" s="79"/>
    </row>
    <row r="925" spans="1:21" ht="19.5" hidden="1" customHeight="1" x14ac:dyDescent="0.35">
      <c r="A925" s="87" t="s">
        <v>34</v>
      </c>
      <c r="B925" s="88">
        <f t="shared" si="377"/>
        <v>0</v>
      </c>
      <c r="C925" s="88"/>
      <c r="D925" s="88"/>
      <c r="E925" s="88"/>
      <c r="F925" s="88">
        <f t="shared" si="378"/>
        <v>0</v>
      </c>
      <c r="G925" s="88"/>
      <c r="H925" s="88"/>
      <c r="I925" s="88"/>
      <c r="J925" s="88">
        <f t="shared" si="379"/>
        <v>0</v>
      </c>
      <c r="K925" s="88"/>
      <c r="L925" s="88"/>
      <c r="M925" s="88"/>
      <c r="N925" s="88">
        <f t="shared" si="380"/>
        <v>0</v>
      </c>
      <c r="O925" s="88"/>
      <c r="P925" s="88"/>
      <c r="Q925" s="88"/>
      <c r="R925" s="88">
        <f t="shared" si="381"/>
        <v>0</v>
      </c>
      <c r="S925" s="102"/>
      <c r="T925" s="75"/>
      <c r="U925" s="79"/>
    </row>
    <row r="926" spans="1:21" ht="19.5" hidden="1" customHeight="1" x14ac:dyDescent="0.35">
      <c r="A926" s="87" t="s">
        <v>35</v>
      </c>
      <c r="B926" s="88">
        <f t="shared" si="377"/>
        <v>0</v>
      </c>
      <c r="C926" s="88"/>
      <c r="D926" s="88"/>
      <c r="E926" s="88"/>
      <c r="F926" s="88">
        <f t="shared" si="378"/>
        <v>0</v>
      </c>
      <c r="G926" s="88"/>
      <c r="H926" s="88"/>
      <c r="I926" s="88"/>
      <c r="J926" s="88">
        <f t="shared" si="379"/>
        <v>0</v>
      </c>
      <c r="K926" s="88"/>
      <c r="L926" s="88"/>
      <c r="M926" s="88"/>
      <c r="N926" s="88">
        <f t="shared" si="380"/>
        <v>0</v>
      </c>
      <c r="O926" s="88"/>
      <c r="P926" s="88"/>
      <c r="Q926" s="88"/>
      <c r="R926" s="88">
        <f t="shared" si="381"/>
        <v>0</v>
      </c>
      <c r="S926" s="102"/>
      <c r="T926" s="75"/>
      <c r="U926" s="79"/>
    </row>
    <row r="927" spans="1:21" ht="19.5" hidden="1" customHeight="1" x14ac:dyDescent="0.35">
      <c r="A927" s="87" t="s">
        <v>36</v>
      </c>
      <c r="B927" s="88">
        <f t="shared" si="377"/>
        <v>0</v>
      </c>
      <c r="C927" s="88"/>
      <c r="D927" s="88"/>
      <c r="E927" s="88"/>
      <c r="F927" s="88">
        <f t="shared" si="378"/>
        <v>0</v>
      </c>
      <c r="G927" s="88"/>
      <c r="H927" s="88"/>
      <c r="I927" s="88"/>
      <c r="J927" s="88">
        <f t="shared" si="379"/>
        <v>0</v>
      </c>
      <c r="K927" s="88"/>
      <c r="L927" s="88"/>
      <c r="M927" s="88"/>
      <c r="N927" s="88">
        <f t="shared" si="380"/>
        <v>0</v>
      </c>
      <c r="O927" s="88"/>
      <c r="P927" s="88"/>
      <c r="Q927" s="88"/>
      <c r="R927" s="88">
        <f t="shared" si="381"/>
        <v>0</v>
      </c>
      <c r="S927" s="102"/>
      <c r="T927" s="75"/>
      <c r="U927" s="79"/>
    </row>
    <row r="928" spans="1:21" ht="19.5" hidden="1" customHeight="1" x14ac:dyDescent="0.35">
      <c r="A928" s="87" t="s">
        <v>37</v>
      </c>
      <c r="B928" s="88">
        <f t="shared" si="377"/>
        <v>0</v>
      </c>
      <c r="C928" s="88"/>
      <c r="D928" s="88"/>
      <c r="E928" s="88"/>
      <c r="F928" s="88">
        <f t="shared" si="378"/>
        <v>0</v>
      </c>
      <c r="G928" s="88"/>
      <c r="H928" s="88"/>
      <c r="I928" s="88"/>
      <c r="J928" s="88">
        <f t="shared" si="379"/>
        <v>0</v>
      </c>
      <c r="K928" s="88"/>
      <c r="L928" s="88"/>
      <c r="M928" s="88"/>
      <c r="N928" s="88">
        <f t="shared" si="380"/>
        <v>0</v>
      </c>
      <c r="O928" s="88"/>
      <c r="P928" s="88"/>
      <c r="Q928" s="88"/>
      <c r="R928" s="88">
        <f t="shared" si="381"/>
        <v>0</v>
      </c>
      <c r="S928" s="102"/>
      <c r="T928" s="75"/>
      <c r="U928" s="79"/>
    </row>
    <row r="929" spans="1:21" ht="19.5" hidden="1" customHeight="1" x14ac:dyDescent="0.35">
      <c r="A929" s="87" t="s">
        <v>38</v>
      </c>
      <c r="B929" s="88">
        <f t="shared" si="377"/>
        <v>0</v>
      </c>
      <c r="C929" s="88"/>
      <c r="D929" s="88"/>
      <c r="E929" s="88"/>
      <c r="F929" s="88">
        <f t="shared" si="378"/>
        <v>0</v>
      </c>
      <c r="G929" s="88"/>
      <c r="H929" s="88"/>
      <c r="I929" s="88"/>
      <c r="J929" s="88">
        <f t="shared" si="379"/>
        <v>0</v>
      </c>
      <c r="K929" s="88"/>
      <c r="L929" s="88"/>
      <c r="M929" s="88"/>
      <c r="N929" s="88">
        <f t="shared" si="380"/>
        <v>0</v>
      </c>
      <c r="O929" s="88"/>
      <c r="P929" s="88"/>
      <c r="Q929" s="88"/>
      <c r="R929" s="88">
        <f t="shared" si="381"/>
        <v>0</v>
      </c>
      <c r="S929" s="102"/>
      <c r="T929" s="75"/>
      <c r="U929" s="79"/>
    </row>
    <row r="930" spans="1:21" ht="19.5" hidden="1" customHeight="1" x14ac:dyDescent="0.35">
      <c r="A930" s="87" t="s">
        <v>39</v>
      </c>
      <c r="B930" s="88">
        <f t="shared" si="377"/>
        <v>0</v>
      </c>
      <c r="C930" s="88"/>
      <c r="D930" s="88"/>
      <c r="E930" s="88"/>
      <c r="F930" s="88">
        <f t="shared" si="378"/>
        <v>0</v>
      </c>
      <c r="G930" s="88"/>
      <c r="H930" s="88"/>
      <c r="I930" s="88"/>
      <c r="J930" s="88">
        <f t="shared" si="379"/>
        <v>0</v>
      </c>
      <c r="K930" s="88"/>
      <c r="L930" s="88"/>
      <c r="M930" s="88"/>
      <c r="N930" s="88">
        <f t="shared" si="380"/>
        <v>0</v>
      </c>
      <c r="O930" s="88"/>
      <c r="P930" s="88"/>
      <c r="Q930" s="88"/>
      <c r="R930" s="88">
        <f t="shared" si="381"/>
        <v>0</v>
      </c>
      <c r="S930" s="102"/>
      <c r="T930" s="75"/>
      <c r="U930" s="79"/>
    </row>
    <row r="931" spans="1:21" ht="19.5" hidden="1" customHeight="1" x14ac:dyDescent="0.35">
      <c r="A931" s="87" t="s">
        <v>40</v>
      </c>
      <c r="B931" s="88">
        <f t="shared" si="377"/>
        <v>0</v>
      </c>
      <c r="C931" s="88"/>
      <c r="D931" s="88"/>
      <c r="E931" s="88"/>
      <c r="F931" s="88">
        <f t="shared" si="378"/>
        <v>0</v>
      </c>
      <c r="G931" s="88"/>
      <c r="H931" s="88"/>
      <c r="I931" s="88"/>
      <c r="J931" s="88">
        <f t="shared" si="379"/>
        <v>0</v>
      </c>
      <c r="K931" s="88"/>
      <c r="L931" s="88"/>
      <c r="M931" s="88"/>
      <c r="N931" s="88">
        <f t="shared" si="380"/>
        <v>0</v>
      </c>
      <c r="O931" s="88"/>
      <c r="P931" s="88"/>
      <c r="Q931" s="88"/>
      <c r="R931" s="88">
        <f t="shared" si="381"/>
        <v>0</v>
      </c>
      <c r="S931" s="102"/>
      <c r="T931" s="75"/>
      <c r="U931" s="79"/>
    </row>
    <row r="932" spans="1:21" ht="19.5" hidden="1" customHeight="1" x14ac:dyDescent="0.35">
      <c r="A932" s="87" t="s">
        <v>41</v>
      </c>
      <c r="B932" s="88">
        <f t="shared" si="377"/>
        <v>0</v>
      </c>
      <c r="C932" s="88"/>
      <c r="D932" s="88"/>
      <c r="E932" s="88"/>
      <c r="F932" s="88">
        <f t="shared" si="378"/>
        <v>0</v>
      </c>
      <c r="G932" s="88"/>
      <c r="H932" s="88"/>
      <c r="I932" s="88"/>
      <c r="J932" s="88">
        <f t="shared" si="379"/>
        <v>0</v>
      </c>
      <c r="K932" s="88"/>
      <c r="L932" s="88"/>
      <c r="M932" s="88"/>
      <c r="N932" s="88">
        <f t="shared" si="380"/>
        <v>0</v>
      </c>
      <c r="O932" s="88"/>
      <c r="P932" s="88"/>
      <c r="Q932" s="88"/>
      <c r="R932" s="88">
        <f t="shared" si="381"/>
        <v>0</v>
      </c>
      <c r="S932" s="102"/>
      <c r="T932" s="75"/>
      <c r="U932" s="79"/>
    </row>
    <row r="933" spans="1:21" ht="19.5" hidden="1" customHeight="1" x14ac:dyDescent="0.35">
      <c r="A933" s="87" t="s">
        <v>42</v>
      </c>
      <c r="B933" s="88">
        <f t="shared" si="377"/>
        <v>0</v>
      </c>
      <c r="C933" s="88"/>
      <c r="D933" s="88"/>
      <c r="E933" s="88"/>
      <c r="F933" s="88">
        <f t="shared" si="378"/>
        <v>0</v>
      </c>
      <c r="G933" s="88"/>
      <c r="H933" s="88"/>
      <c r="I933" s="88"/>
      <c r="J933" s="88">
        <f t="shared" si="379"/>
        <v>0</v>
      </c>
      <c r="K933" s="88"/>
      <c r="L933" s="88"/>
      <c r="M933" s="88"/>
      <c r="N933" s="88">
        <f t="shared" si="380"/>
        <v>0</v>
      </c>
      <c r="O933" s="88"/>
      <c r="P933" s="88"/>
      <c r="Q933" s="88"/>
      <c r="R933" s="88">
        <f t="shared" si="381"/>
        <v>0</v>
      </c>
      <c r="S933" s="102"/>
      <c r="T933" s="75"/>
      <c r="U933" s="79"/>
    </row>
    <row r="934" spans="1:21" ht="19.5" hidden="1" customHeight="1" x14ac:dyDescent="0.35">
      <c r="A934" s="87" t="s">
        <v>43</v>
      </c>
      <c r="B934" s="88">
        <f t="shared" si="377"/>
        <v>0</v>
      </c>
      <c r="C934" s="88"/>
      <c r="D934" s="88"/>
      <c r="E934" s="88"/>
      <c r="F934" s="88">
        <f t="shared" si="378"/>
        <v>0</v>
      </c>
      <c r="G934" s="88"/>
      <c r="H934" s="88"/>
      <c r="I934" s="88"/>
      <c r="J934" s="88">
        <f t="shared" si="379"/>
        <v>0</v>
      </c>
      <c r="K934" s="88"/>
      <c r="L934" s="88"/>
      <c r="M934" s="88"/>
      <c r="N934" s="88">
        <f t="shared" si="380"/>
        <v>0</v>
      </c>
      <c r="O934" s="88"/>
      <c r="P934" s="88"/>
      <c r="Q934" s="88"/>
      <c r="R934" s="88">
        <f t="shared" si="381"/>
        <v>0</v>
      </c>
      <c r="S934" s="102"/>
      <c r="T934" s="75"/>
      <c r="U934" s="79"/>
    </row>
    <row r="935" spans="1:21" ht="19.5" hidden="1" customHeight="1" x14ac:dyDescent="0.35">
      <c r="A935" s="87" t="s">
        <v>44</v>
      </c>
      <c r="B935" s="88">
        <f t="shared" si="377"/>
        <v>0</v>
      </c>
      <c r="C935" s="88"/>
      <c r="D935" s="88"/>
      <c r="E935" s="88"/>
      <c r="F935" s="88">
        <f t="shared" si="378"/>
        <v>0</v>
      </c>
      <c r="G935" s="88"/>
      <c r="H935" s="88"/>
      <c r="I935" s="88"/>
      <c r="J935" s="88">
        <f t="shared" si="379"/>
        <v>0</v>
      </c>
      <c r="K935" s="88"/>
      <c r="L935" s="88"/>
      <c r="M935" s="88"/>
      <c r="N935" s="88">
        <f t="shared" si="380"/>
        <v>0</v>
      </c>
      <c r="O935" s="88"/>
      <c r="P935" s="88"/>
      <c r="Q935" s="88"/>
      <c r="R935" s="88">
        <f t="shared" si="381"/>
        <v>0</v>
      </c>
      <c r="S935" s="102"/>
      <c r="T935" s="75"/>
      <c r="U935" s="79"/>
    </row>
    <row r="936" spans="1:21" ht="19.5" hidden="1" customHeight="1" x14ac:dyDescent="0.35">
      <c r="A936" s="87" t="s">
        <v>45</v>
      </c>
      <c r="B936" s="88">
        <f t="shared" si="377"/>
        <v>0</v>
      </c>
      <c r="C936" s="88"/>
      <c r="D936" s="88"/>
      <c r="E936" s="88"/>
      <c r="F936" s="88">
        <f t="shared" si="378"/>
        <v>0</v>
      </c>
      <c r="G936" s="88"/>
      <c r="H936" s="88"/>
      <c r="I936" s="88"/>
      <c r="J936" s="88">
        <f t="shared" si="379"/>
        <v>0</v>
      </c>
      <c r="K936" s="88"/>
      <c r="L936" s="88"/>
      <c r="M936" s="88"/>
      <c r="N936" s="88">
        <f t="shared" si="380"/>
        <v>0</v>
      </c>
      <c r="O936" s="88"/>
      <c r="P936" s="88"/>
      <c r="Q936" s="88"/>
      <c r="R936" s="88">
        <f t="shared" si="381"/>
        <v>0</v>
      </c>
      <c r="S936" s="102"/>
      <c r="T936" s="75"/>
      <c r="U936" s="79"/>
    </row>
    <row r="937" spans="1:21" ht="19.5" hidden="1" customHeight="1" x14ac:dyDescent="0.35">
      <c r="A937" s="91" t="s">
        <v>46</v>
      </c>
      <c r="B937" s="88">
        <f t="shared" ref="B937:R937" si="382">SUM(B938:B942)</f>
        <v>0</v>
      </c>
      <c r="C937" s="88">
        <f t="shared" si="382"/>
        <v>0</v>
      </c>
      <c r="D937" s="88">
        <f t="shared" si="382"/>
        <v>0</v>
      </c>
      <c r="E937" s="88">
        <f t="shared" si="382"/>
        <v>0</v>
      </c>
      <c r="F937" s="88">
        <f t="shared" si="382"/>
        <v>0</v>
      </c>
      <c r="G937" s="88">
        <f t="shared" si="382"/>
        <v>0</v>
      </c>
      <c r="H937" s="88">
        <f t="shared" si="382"/>
        <v>0</v>
      </c>
      <c r="I937" s="88">
        <f t="shared" si="382"/>
        <v>0</v>
      </c>
      <c r="J937" s="88">
        <f t="shared" si="382"/>
        <v>0</v>
      </c>
      <c r="K937" s="88">
        <f t="shared" si="382"/>
        <v>0</v>
      </c>
      <c r="L937" s="88">
        <f t="shared" si="382"/>
        <v>0</v>
      </c>
      <c r="M937" s="88">
        <f t="shared" si="382"/>
        <v>0</v>
      </c>
      <c r="N937" s="88">
        <f t="shared" si="382"/>
        <v>0</v>
      </c>
      <c r="O937" s="88">
        <f t="shared" si="382"/>
        <v>0</v>
      </c>
      <c r="P937" s="88">
        <f t="shared" si="382"/>
        <v>0</v>
      </c>
      <c r="Q937" s="88">
        <f t="shared" si="382"/>
        <v>0</v>
      </c>
      <c r="R937" s="88">
        <f t="shared" si="382"/>
        <v>0</v>
      </c>
      <c r="S937" s="102"/>
      <c r="T937" s="75"/>
      <c r="U937" s="79"/>
    </row>
    <row r="938" spans="1:21" ht="19.5" hidden="1" customHeight="1" x14ac:dyDescent="0.35">
      <c r="A938" s="87" t="s">
        <v>47</v>
      </c>
      <c r="B938" s="88">
        <f>SUM(F938+J938+N938+R938)</f>
        <v>0</v>
      </c>
      <c r="C938" s="88"/>
      <c r="D938" s="88"/>
      <c r="E938" s="88"/>
      <c r="F938" s="88">
        <f>SUM(C938:E938)</f>
        <v>0</v>
      </c>
      <c r="G938" s="88"/>
      <c r="H938" s="88"/>
      <c r="I938" s="88"/>
      <c r="J938" s="88">
        <f>SUM(G938:I938)</f>
        <v>0</v>
      </c>
      <c r="K938" s="88"/>
      <c r="L938" s="88"/>
      <c r="M938" s="88"/>
      <c r="N938" s="88">
        <f>SUM(K938:M938)</f>
        <v>0</v>
      </c>
      <c r="O938" s="88"/>
      <c r="P938" s="88"/>
      <c r="Q938" s="88"/>
      <c r="R938" s="88">
        <f>SUM(O938:Q938)</f>
        <v>0</v>
      </c>
      <c r="S938" s="102"/>
      <c r="T938" s="75"/>
      <c r="U938" s="79"/>
    </row>
    <row r="939" spans="1:21" ht="19.5" hidden="1" customHeight="1" x14ac:dyDescent="0.35">
      <c r="A939" s="87" t="s">
        <v>48</v>
      </c>
      <c r="B939" s="88">
        <f>SUM(F939+J939+N939+R939)</f>
        <v>0</v>
      </c>
      <c r="C939" s="88"/>
      <c r="D939" s="88"/>
      <c r="E939" s="88"/>
      <c r="F939" s="88">
        <f>SUM(C939:E939)</f>
        <v>0</v>
      </c>
      <c r="G939" s="88"/>
      <c r="H939" s="88"/>
      <c r="I939" s="88"/>
      <c r="J939" s="88">
        <f>SUM(G939:I939)</f>
        <v>0</v>
      </c>
      <c r="K939" s="88"/>
      <c r="L939" s="88"/>
      <c r="M939" s="88"/>
      <c r="N939" s="88">
        <f>SUM(K939:M939)</f>
        <v>0</v>
      </c>
      <c r="O939" s="88"/>
      <c r="P939" s="88"/>
      <c r="Q939" s="88"/>
      <c r="R939" s="88">
        <f>SUM(O939:Q939)</f>
        <v>0</v>
      </c>
      <c r="S939" s="102"/>
      <c r="T939" s="75"/>
      <c r="U939" s="79"/>
    </row>
    <row r="940" spans="1:21" ht="19.5" hidden="1" customHeight="1" x14ac:dyDescent="0.35">
      <c r="A940" s="87" t="s">
        <v>49</v>
      </c>
      <c r="B940" s="88">
        <f>SUM(F940+J940+N940+R940)</f>
        <v>0</v>
      </c>
      <c r="C940" s="88"/>
      <c r="D940" s="88"/>
      <c r="E940" s="88"/>
      <c r="F940" s="88">
        <f>SUM(C940:E940)</f>
        <v>0</v>
      </c>
      <c r="G940" s="88"/>
      <c r="H940" s="88"/>
      <c r="I940" s="88"/>
      <c r="J940" s="88">
        <f>SUM(G940:I940)</f>
        <v>0</v>
      </c>
      <c r="K940" s="88"/>
      <c r="L940" s="88"/>
      <c r="M940" s="88"/>
      <c r="N940" s="88">
        <f>SUM(K940:M940)</f>
        <v>0</v>
      </c>
      <c r="O940" s="88"/>
      <c r="P940" s="88"/>
      <c r="Q940" s="88"/>
      <c r="R940" s="88">
        <f>SUM(O940:Q940)</f>
        <v>0</v>
      </c>
      <c r="S940" s="102"/>
      <c r="T940" s="75"/>
      <c r="U940" s="79"/>
    </row>
    <row r="941" spans="1:21" ht="19.5" hidden="1" customHeight="1" x14ac:dyDescent="0.35">
      <c r="A941" s="87" t="s">
        <v>50</v>
      </c>
      <c r="B941" s="88">
        <f>SUM(F941+J941+N941+R941)</f>
        <v>0</v>
      </c>
      <c r="C941" s="88"/>
      <c r="D941" s="88"/>
      <c r="E941" s="88"/>
      <c r="F941" s="88">
        <f>SUM(C941:E941)</f>
        <v>0</v>
      </c>
      <c r="G941" s="88"/>
      <c r="H941" s="88"/>
      <c r="I941" s="88"/>
      <c r="J941" s="88">
        <f>SUM(G941:I941)</f>
        <v>0</v>
      </c>
      <c r="K941" s="88"/>
      <c r="L941" s="88"/>
      <c r="M941" s="88"/>
      <c r="N941" s="88">
        <f>SUM(K941:M941)</f>
        <v>0</v>
      </c>
      <c r="O941" s="88"/>
      <c r="P941" s="88"/>
      <c r="Q941" s="88"/>
      <c r="R941" s="88">
        <f>SUM(O941:Q941)</f>
        <v>0</v>
      </c>
      <c r="S941" s="102"/>
      <c r="T941" s="75"/>
      <c r="U941" s="79"/>
    </row>
    <row r="942" spans="1:21" ht="19.5" hidden="1" customHeight="1" x14ac:dyDescent="0.35">
      <c r="A942" s="87" t="s">
        <v>51</v>
      </c>
      <c r="B942" s="88">
        <f>SUM(F942+J942+N942+R942)</f>
        <v>0</v>
      </c>
      <c r="C942" s="88"/>
      <c r="D942" s="88"/>
      <c r="E942" s="88"/>
      <c r="F942" s="88">
        <f>SUM(C942:E942)</f>
        <v>0</v>
      </c>
      <c r="G942" s="88"/>
      <c r="H942" s="88"/>
      <c r="I942" s="88"/>
      <c r="J942" s="88">
        <f>SUM(G942:I942)</f>
        <v>0</v>
      </c>
      <c r="K942" s="88"/>
      <c r="L942" s="88"/>
      <c r="M942" s="88"/>
      <c r="N942" s="88">
        <f>SUM(K942:M942)</f>
        <v>0</v>
      </c>
      <c r="O942" s="88"/>
      <c r="P942" s="88"/>
      <c r="Q942" s="88"/>
      <c r="R942" s="88">
        <f>SUM(O942:Q942)</f>
        <v>0</v>
      </c>
      <c r="S942" s="102"/>
      <c r="T942" s="75"/>
      <c r="U942" s="79"/>
    </row>
    <row r="943" spans="1:21" ht="19.5" hidden="1" customHeight="1" x14ac:dyDescent="0.35">
      <c r="A943" s="89" t="s">
        <v>52</v>
      </c>
      <c r="B943" s="90">
        <f t="shared" ref="B943:R943" si="383">SUM(B944:B945)</f>
        <v>0</v>
      </c>
      <c r="C943" s="90">
        <f t="shared" si="383"/>
        <v>0</v>
      </c>
      <c r="D943" s="90">
        <f t="shared" si="383"/>
        <v>0</v>
      </c>
      <c r="E943" s="90">
        <f t="shared" si="383"/>
        <v>0</v>
      </c>
      <c r="F943" s="90">
        <f t="shared" si="383"/>
        <v>0</v>
      </c>
      <c r="G943" s="90">
        <f t="shared" si="383"/>
        <v>0</v>
      </c>
      <c r="H943" s="90">
        <f t="shared" si="383"/>
        <v>0</v>
      </c>
      <c r="I943" s="90">
        <f t="shared" si="383"/>
        <v>0</v>
      </c>
      <c r="J943" s="90">
        <f t="shared" si="383"/>
        <v>0</v>
      </c>
      <c r="K943" s="90">
        <f t="shared" si="383"/>
        <v>0</v>
      </c>
      <c r="L943" s="90">
        <f t="shared" si="383"/>
        <v>0</v>
      </c>
      <c r="M943" s="90">
        <f t="shared" si="383"/>
        <v>0</v>
      </c>
      <c r="N943" s="90">
        <f t="shared" si="383"/>
        <v>0</v>
      </c>
      <c r="O943" s="90">
        <f t="shared" si="383"/>
        <v>0</v>
      </c>
      <c r="P943" s="90">
        <f t="shared" si="383"/>
        <v>0</v>
      </c>
      <c r="Q943" s="90">
        <f t="shared" si="383"/>
        <v>0</v>
      </c>
      <c r="R943" s="90">
        <f t="shared" si="383"/>
        <v>0</v>
      </c>
      <c r="S943" s="102"/>
      <c r="T943" s="75"/>
      <c r="U943" s="79"/>
    </row>
    <row r="944" spans="1:21" ht="19.5" hidden="1" customHeight="1" x14ac:dyDescent="0.35">
      <c r="A944" s="87" t="s">
        <v>53</v>
      </c>
      <c r="B944" s="88">
        <f>SUM(F944+J944+N944+R944)</f>
        <v>0</v>
      </c>
      <c r="C944" s="88"/>
      <c r="D944" s="88"/>
      <c r="E944" s="88"/>
      <c r="F944" s="88">
        <f>SUM(C944:E944)</f>
        <v>0</v>
      </c>
      <c r="G944" s="88"/>
      <c r="H944" s="88"/>
      <c r="I944" s="88"/>
      <c r="J944" s="88">
        <f>SUM(G944:I944)</f>
        <v>0</v>
      </c>
      <c r="K944" s="88"/>
      <c r="L944" s="88"/>
      <c r="M944" s="88"/>
      <c r="N944" s="88">
        <f>SUM(K944:M944)</f>
        <v>0</v>
      </c>
      <c r="O944" s="88"/>
      <c r="P944" s="88"/>
      <c r="Q944" s="88"/>
      <c r="R944" s="88">
        <f>SUM(O944:Q944)</f>
        <v>0</v>
      </c>
      <c r="S944" s="102"/>
      <c r="T944" s="75"/>
      <c r="U944" s="79"/>
    </row>
    <row r="945" spans="1:21" ht="19.5" hidden="1" customHeight="1" x14ac:dyDescent="0.35">
      <c r="A945" s="87" t="s">
        <v>54</v>
      </c>
      <c r="B945" s="88">
        <f>SUM(F945+J945+N945+R945)</f>
        <v>0</v>
      </c>
      <c r="C945" s="88"/>
      <c r="D945" s="88"/>
      <c r="E945" s="88"/>
      <c r="F945" s="88">
        <f>SUM(C945:E945)</f>
        <v>0</v>
      </c>
      <c r="G945" s="88"/>
      <c r="H945" s="88"/>
      <c r="I945" s="88"/>
      <c r="J945" s="88">
        <f>SUM(G945:I945)</f>
        <v>0</v>
      </c>
      <c r="K945" s="88"/>
      <c r="L945" s="88"/>
      <c r="M945" s="88"/>
      <c r="N945" s="88">
        <f>SUM(K945:M945)</f>
        <v>0</v>
      </c>
      <c r="O945" s="88"/>
      <c r="P945" s="88"/>
      <c r="Q945" s="88"/>
      <c r="R945" s="88">
        <f>SUM(O945:Q945)</f>
        <v>0</v>
      </c>
      <c r="S945" s="102"/>
      <c r="T945" s="75"/>
      <c r="U945" s="79"/>
    </row>
    <row r="946" spans="1:21" ht="19.5" hidden="1" customHeight="1" x14ac:dyDescent="0.35">
      <c r="A946" s="89" t="s">
        <v>55</v>
      </c>
      <c r="B946" s="88">
        <f>SUM(F946+J946+N946+R946)</f>
        <v>0</v>
      </c>
      <c r="C946" s="88"/>
      <c r="D946" s="88"/>
      <c r="E946" s="88"/>
      <c r="F946" s="88">
        <f>SUM(C946:E946)</f>
        <v>0</v>
      </c>
      <c r="G946" s="88"/>
      <c r="H946" s="88"/>
      <c r="I946" s="88"/>
      <c r="J946" s="88">
        <f>SUM(G946:I946)</f>
        <v>0</v>
      </c>
      <c r="K946" s="88"/>
      <c r="L946" s="88"/>
      <c r="M946" s="88"/>
      <c r="N946" s="88">
        <f>SUM(K946:M946)</f>
        <v>0</v>
      </c>
      <c r="O946" s="88"/>
      <c r="P946" s="88"/>
      <c r="Q946" s="88"/>
      <c r="R946" s="88">
        <f>SUM(O946:Q946)</f>
        <v>0</v>
      </c>
      <c r="S946" s="102"/>
      <c r="T946" s="75"/>
      <c r="U946" s="79"/>
    </row>
    <row r="947" spans="1:21" ht="19.5" hidden="1" customHeight="1" x14ac:dyDescent="0.35">
      <c r="A947" s="92" t="s">
        <v>56</v>
      </c>
      <c r="B947" s="93">
        <f>SUM(F947+J947+N947+R947)</f>
        <v>0</v>
      </c>
      <c r="C947" s="94"/>
      <c r="D947" s="94"/>
      <c r="E947" s="94"/>
      <c r="F947" s="93">
        <f>SUM(C947:E947)</f>
        <v>0</v>
      </c>
      <c r="G947" s="94"/>
      <c r="H947" s="94"/>
      <c r="I947" s="94"/>
      <c r="J947" s="93">
        <f>SUM(G947:I947)</f>
        <v>0</v>
      </c>
      <c r="K947" s="94"/>
      <c r="L947" s="94"/>
      <c r="M947" s="94"/>
      <c r="N947" s="93">
        <f>SUM(K947:M947)</f>
        <v>0</v>
      </c>
      <c r="O947" s="94"/>
      <c r="P947" s="94"/>
      <c r="Q947" s="94"/>
      <c r="R947" s="93">
        <f>SUM(O947:Q947)</f>
        <v>0</v>
      </c>
      <c r="S947" s="102"/>
      <c r="T947" s="75"/>
      <c r="U947" s="79"/>
    </row>
    <row r="948" spans="1:21" ht="19.5" hidden="1" customHeight="1" x14ac:dyDescent="0.35">
      <c r="A948" s="77" t="s">
        <v>190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102"/>
      <c r="T948" s="75"/>
      <c r="U948" s="79"/>
    </row>
    <row r="949" spans="1:21" ht="19.5" hidden="1" customHeight="1" x14ac:dyDescent="0.35">
      <c r="A949" s="189" t="s">
        <v>69</v>
      </c>
      <c r="B949" s="194" t="s">
        <v>60</v>
      </c>
      <c r="C949" s="186" t="s">
        <v>70</v>
      </c>
      <c r="D949" s="192"/>
      <c r="E949" s="193"/>
      <c r="F949" s="190" t="s">
        <v>71</v>
      </c>
      <c r="G949" s="186" t="s">
        <v>72</v>
      </c>
      <c r="H949" s="192"/>
      <c r="I949" s="193"/>
      <c r="J949" s="190" t="s">
        <v>73</v>
      </c>
      <c r="K949" s="186" t="s">
        <v>74</v>
      </c>
      <c r="L949" s="192"/>
      <c r="M949" s="193"/>
      <c r="N949" s="190" t="s">
        <v>75</v>
      </c>
      <c r="O949" s="186" t="s">
        <v>76</v>
      </c>
      <c r="P949" s="192"/>
      <c r="Q949" s="193"/>
      <c r="R949" s="190" t="s">
        <v>77</v>
      </c>
      <c r="S949" s="103"/>
      <c r="T949" s="104"/>
      <c r="U949" s="82"/>
    </row>
    <row r="950" spans="1:21" ht="22.5" hidden="1" customHeight="1" x14ac:dyDescent="0.2">
      <c r="A950" s="191"/>
      <c r="B950" s="191"/>
      <c r="C950" s="80" t="s">
        <v>111</v>
      </c>
      <c r="D950" s="81" t="s">
        <v>112</v>
      </c>
      <c r="E950" s="81" t="s">
        <v>113</v>
      </c>
      <c r="F950" s="191"/>
      <c r="G950" s="81" t="s">
        <v>114</v>
      </c>
      <c r="H950" s="81" t="s">
        <v>115</v>
      </c>
      <c r="I950" s="81" t="s">
        <v>116</v>
      </c>
      <c r="J950" s="191"/>
      <c r="K950" s="80" t="s">
        <v>117</v>
      </c>
      <c r="L950" s="80" t="s">
        <v>118</v>
      </c>
      <c r="M950" s="80" t="s">
        <v>119</v>
      </c>
      <c r="N950" s="191"/>
      <c r="O950" s="80" t="s">
        <v>120</v>
      </c>
      <c r="P950" s="80" t="s">
        <v>121</v>
      </c>
      <c r="Q950" s="80" t="s">
        <v>122</v>
      </c>
      <c r="R950" s="191"/>
      <c r="S950" s="82"/>
      <c r="T950" s="82"/>
      <c r="U950" s="82"/>
    </row>
    <row r="951" spans="1:21" ht="19.5" hidden="1" customHeight="1" x14ac:dyDescent="0.35">
      <c r="A951" s="83" t="s">
        <v>1</v>
      </c>
      <c r="B951" s="84">
        <f t="shared" ref="B951:R951" si="384">SUM(B952+B957+B1002+B1005+B1006)</f>
        <v>0</v>
      </c>
      <c r="C951" s="84">
        <f t="shared" si="384"/>
        <v>0</v>
      </c>
      <c r="D951" s="84">
        <f t="shared" si="384"/>
        <v>0</v>
      </c>
      <c r="E951" s="84">
        <f t="shared" si="384"/>
        <v>0</v>
      </c>
      <c r="F951" s="84">
        <f t="shared" si="384"/>
        <v>0</v>
      </c>
      <c r="G951" s="84">
        <f t="shared" si="384"/>
        <v>0</v>
      </c>
      <c r="H951" s="84">
        <f t="shared" si="384"/>
        <v>0</v>
      </c>
      <c r="I951" s="84">
        <f t="shared" si="384"/>
        <v>0</v>
      </c>
      <c r="J951" s="84">
        <f t="shared" si="384"/>
        <v>0</v>
      </c>
      <c r="K951" s="84">
        <f t="shared" si="384"/>
        <v>0</v>
      </c>
      <c r="L951" s="84">
        <f t="shared" si="384"/>
        <v>0</v>
      </c>
      <c r="M951" s="84">
        <f t="shared" si="384"/>
        <v>0</v>
      </c>
      <c r="N951" s="84">
        <f t="shared" si="384"/>
        <v>0</v>
      </c>
      <c r="O951" s="84">
        <f t="shared" si="384"/>
        <v>0</v>
      </c>
      <c r="P951" s="84">
        <f t="shared" si="384"/>
        <v>0</v>
      </c>
      <c r="Q951" s="84">
        <f t="shared" si="384"/>
        <v>0</v>
      </c>
      <c r="R951" s="84">
        <f t="shared" si="384"/>
        <v>0</v>
      </c>
      <c r="S951" s="102"/>
      <c r="T951" s="75"/>
      <c r="U951" s="79"/>
    </row>
    <row r="952" spans="1:21" ht="19.5" hidden="1" customHeight="1" x14ac:dyDescent="0.35">
      <c r="A952" s="85" t="s">
        <v>2</v>
      </c>
      <c r="B952" s="86">
        <f t="shared" ref="B952:R952" si="385">SUM(B953:B956)</f>
        <v>0</v>
      </c>
      <c r="C952" s="86">
        <f t="shared" si="385"/>
        <v>0</v>
      </c>
      <c r="D952" s="86">
        <f t="shared" si="385"/>
        <v>0</v>
      </c>
      <c r="E952" s="86">
        <f t="shared" si="385"/>
        <v>0</v>
      </c>
      <c r="F952" s="86">
        <f t="shared" si="385"/>
        <v>0</v>
      </c>
      <c r="G952" s="86">
        <f t="shared" si="385"/>
        <v>0</v>
      </c>
      <c r="H952" s="86">
        <f t="shared" si="385"/>
        <v>0</v>
      </c>
      <c r="I952" s="86">
        <f t="shared" si="385"/>
        <v>0</v>
      </c>
      <c r="J952" s="86">
        <f t="shared" si="385"/>
        <v>0</v>
      </c>
      <c r="K952" s="86">
        <f t="shared" si="385"/>
        <v>0</v>
      </c>
      <c r="L952" s="86">
        <f t="shared" si="385"/>
        <v>0</v>
      </c>
      <c r="M952" s="86">
        <f t="shared" si="385"/>
        <v>0</v>
      </c>
      <c r="N952" s="86">
        <f t="shared" si="385"/>
        <v>0</v>
      </c>
      <c r="O952" s="86">
        <f t="shared" si="385"/>
        <v>0</v>
      </c>
      <c r="P952" s="86">
        <f t="shared" si="385"/>
        <v>0</v>
      </c>
      <c r="Q952" s="86">
        <f t="shared" si="385"/>
        <v>0</v>
      </c>
      <c r="R952" s="86">
        <f t="shared" si="385"/>
        <v>0</v>
      </c>
      <c r="S952" s="102"/>
      <c r="T952" s="75"/>
      <c r="U952" s="79"/>
    </row>
    <row r="953" spans="1:21" ht="19.5" hidden="1" customHeight="1" x14ac:dyDescent="0.35">
      <c r="A953" s="87" t="s">
        <v>3</v>
      </c>
      <c r="B953" s="88">
        <f>SUM(F953+J953+N953+R953)</f>
        <v>0</v>
      </c>
      <c r="C953" s="88"/>
      <c r="D953" s="88"/>
      <c r="E953" s="88"/>
      <c r="F953" s="88">
        <f>SUM(C953:E953)</f>
        <v>0</v>
      </c>
      <c r="G953" s="88"/>
      <c r="H953" s="88"/>
      <c r="I953" s="88"/>
      <c r="J953" s="88">
        <f>SUM(G953:I953)</f>
        <v>0</v>
      </c>
      <c r="K953" s="88"/>
      <c r="L953" s="88"/>
      <c r="M953" s="88"/>
      <c r="N953" s="88">
        <f>SUM(K953:M953)</f>
        <v>0</v>
      </c>
      <c r="O953" s="88"/>
      <c r="P953" s="88"/>
      <c r="Q953" s="88"/>
      <c r="R953" s="88">
        <f>SUM(O953:Q953)</f>
        <v>0</v>
      </c>
      <c r="S953" s="102"/>
      <c r="T953" s="75"/>
      <c r="U953" s="79"/>
    </row>
    <row r="954" spans="1:21" ht="19.5" hidden="1" customHeight="1" x14ac:dyDescent="0.35">
      <c r="A954" s="87" t="s">
        <v>4</v>
      </c>
      <c r="B954" s="88">
        <f>SUM(F954+J954+N954+R954)</f>
        <v>0</v>
      </c>
      <c r="C954" s="88"/>
      <c r="D954" s="88"/>
      <c r="E954" s="88"/>
      <c r="F954" s="88">
        <f>SUM(C954:E954)</f>
        <v>0</v>
      </c>
      <c r="G954" s="88"/>
      <c r="H954" s="88"/>
      <c r="I954" s="88"/>
      <c r="J954" s="88">
        <f>SUM(G954:I954)</f>
        <v>0</v>
      </c>
      <c r="K954" s="88"/>
      <c r="L954" s="88"/>
      <c r="M954" s="88"/>
      <c r="N954" s="88">
        <f>SUM(K954:M954)</f>
        <v>0</v>
      </c>
      <c r="O954" s="88"/>
      <c r="P954" s="88"/>
      <c r="Q954" s="88"/>
      <c r="R954" s="88">
        <f>SUM(O954:Q954)</f>
        <v>0</v>
      </c>
      <c r="S954" s="102"/>
      <c r="T954" s="75"/>
      <c r="U954" s="79"/>
    </row>
    <row r="955" spans="1:21" ht="19.5" hidden="1" customHeight="1" x14ac:dyDescent="0.35">
      <c r="A955" s="87" t="s">
        <v>5</v>
      </c>
      <c r="B955" s="88">
        <f>SUM(F955+J955+N955+R955)</f>
        <v>0</v>
      </c>
      <c r="C955" s="88"/>
      <c r="D955" s="88"/>
      <c r="E955" s="88"/>
      <c r="F955" s="88">
        <f>SUM(C955:E955)</f>
        <v>0</v>
      </c>
      <c r="G955" s="88"/>
      <c r="H955" s="88"/>
      <c r="I955" s="88"/>
      <c r="J955" s="88">
        <f>SUM(G955:I955)</f>
        <v>0</v>
      </c>
      <c r="K955" s="88"/>
      <c r="L955" s="88"/>
      <c r="M955" s="88"/>
      <c r="N955" s="88">
        <f>SUM(K955:M955)</f>
        <v>0</v>
      </c>
      <c r="O955" s="88"/>
      <c r="P955" s="88"/>
      <c r="Q955" s="88"/>
      <c r="R955" s="88">
        <f>SUM(O955:Q955)</f>
        <v>0</v>
      </c>
      <c r="S955" s="102"/>
      <c r="T955" s="75"/>
      <c r="U955" s="79"/>
    </row>
    <row r="956" spans="1:21" ht="19.5" hidden="1" customHeight="1" x14ac:dyDescent="0.35">
      <c r="A956" s="87" t="s">
        <v>6</v>
      </c>
      <c r="B956" s="88">
        <f>SUM(F956+J956+N956+R956)</f>
        <v>0</v>
      </c>
      <c r="C956" s="88"/>
      <c r="D956" s="88"/>
      <c r="E956" s="88"/>
      <c r="F956" s="88">
        <f>SUM(C956:E956)</f>
        <v>0</v>
      </c>
      <c r="G956" s="88"/>
      <c r="H956" s="88"/>
      <c r="I956" s="88"/>
      <c r="J956" s="88">
        <f>SUM(G956:I956)</f>
        <v>0</v>
      </c>
      <c r="K956" s="88"/>
      <c r="L956" s="88"/>
      <c r="M956" s="88"/>
      <c r="N956" s="88">
        <f>SUM(K956:M956)</f>
        <v>0</v>
      </c>
      <c r="O956" s="88"/>
      <c r="P956" s="88"/>
      <c r="Q956" s="88"/>
      <c r="R956" s="88">
        <f>SUM(O956:Q956)</f>
        <v>0</v>
      </c>
      <c r="S956" s="102"/>
      <c r="T956" s="75"/>
      <c r="U956" s="79"/>
    </row>
    <row r="957" spans="1:21" ht="19.5" hidden="1" customHeight="1" x14ac:dyDescent="0.35">
      <c r="A957" s="89" t="s">
        <v>7</v>
      </c>
      <c r="B957" s="90">
        <f t="shared" ref="B957:R957" si="386">SUM(B958+B996)</f>
        <v>0</v>
      </c>
      <c r="C957" s="90">
        <f t="shared" si="386"/>
        <v>0</v>
      </c>
      <c r="D957" s="90">
        <f t="shared" si="386"/>
        <v>0</v>
      </c>
      <c r="E957" s="90">
        <f t="shared" si="386"/>
        <v>0</v>
      </c>
      <c r="F957" s="90">
        <f t="shared" si="386"/>
        <v>0</v>
      </c>
      <c r="G957" s="90">
        <f t="shared" si="386"/>
        <v>0</v>
      </c>
      <c r="H957" s="90">
        <f t="shared" si="386"/>
        <v>0</v>
      </c>
      <c r="I957" s="90">
        <f t="shared" si="386"/>
        <v>0</v>
      </c>
      <c r="J957" s="90">
        <f t="shared" si="386"/>
        <v>0</v>
      </c>
      <c r="K957" s="90">
        <f t="shared" si="386"/>
        <v>0</v>
      </c>
      <c r="L957" s="90">
        <f t="shared" si="386"/>
        <v>0</v>
      </c>
      <c r="M957" s="90">
        <f t="shared" si="386"/>
        <v>0</v>
      </c>
      <c r="N957" s="90">
        <f t="shared" si="386"/>
        <v>0</v>
      </c>
      <c r="O957" s="90">
        <f t="shared" si="386"/>
        <v>0</v>
      </c>
      <c r="P957" s="90">
        <f t="shared" si="386"/>
        <v>0</v>
      </c>
      <c r="Q957" s="90">
        <f t="shared" si="386"/>
        <v>0</v>
      </c>
      <c r="R957" s="90">
        <f t="shared" si="386"/>
        <v>0</v>
      </c>
      <c r="S957" s="102"/>
      <c r="T957" s="75"/>
      <c r="U957" s="79"/>
    </row>
    <row r="958" spans="1:21" ht="19.5" hidden="1" customHeight="1" x14ac:dyDescent="0.35">
      <c r="A958" s="87" t="s">
        <v>8</v>
      </c>
      <c r="B958" s="88">
        <f t="shared" ref="B958:R958" si="387">SUM(B959+B968+B981)</f>
        <v>0</v>
      </c>
      <c r="C958" s="88">
        <f t="shared" si="387"/>
        <v>0</v>
      </c>
      <c r="D958" s="88">
        <f t="shared" si="387"/>
        <v>0</v>
      </c>
      <c r="E958" s="88">
        <f t="shared" si="387"/>
        <v>0</v>
      </c>
      <c r="F958" s="88">
        <f t="shared" si="387"/>
        <v>0</v>
      </c>
      <c r="G958" s="88">
        <f t="shared" si="387"/>
        <v>0</v>
      </c>
      <c r="H958" s="88">
        <f t="shared" si="387"/>
        <v>0</v>
      </c>
      <c r="I958" s="88">
        <f t="shared" si="387"/>
        <v>0</v>
      </c>
      <c r="J958" s="88">
        <f t="shared" si="387"/>
        <v>0</v>
      </c>
      <c r="K958" s="88">
        <f t="shared" si="387"/>
        <v>0</v>
      </c>
      <c r="L958" s="88">
        <f t="shared" si="387"/>
        <v>0</v>
      </c>
      <c r="M958" s="88">
        <f t="shared" si="387"/>
        <v>0</v>
      </c>
      <c r="N958" s="88">
        <f t="shared" si="387"/>
        <v>0</v>
      </c>
      <c r="O958" s="88">
        <f t="shared" si="387"/>
        <v>0</v>
      </c>
      <c r="P958" s="88">
        <f t="shared" si="387"/>
        <v>0</v>
      </c>
      <c r="Q958" s="88">
        <f t="shared" si="387"/>
        <v>0</v>
      </c>
      <c r="R958" s="88">
        <f t="shared" si="387"/>
        <v>0</v>
      </c>
      <c r="S958" s="102"/>
      <c r="T958" s="75"/>
      <c r="U958" s="79"/>
    </row>
    <row r="959" spans="1:21" ht="19.5" hidden="1" customHeight="1" x14ac:dyDescent="0.35">
      <c r="A959" s="91" t="s">
        <v>9</v>
      </c>
      <c r="B959" s="88">
        <f t="shared" ref="B959:R959" si="388">SUM(B960:B967)</f>
        <v>0</v>
      </c>
      <c r="C959" s="88">
        <f t="shared" si="388"/>
        <v>0</v>
      </c>
      <c r="D959" s="88">
        <f t="shared" si="388"/>
        <v>0</v>
      </c>
      <c r="E959" s="88">
        <f t="shared" si="388"/>
        <v>0</v>
      </c>
      <c r="F959" s="88">
        <f t="shared" si="388"/>
        <v>0</v>
      </c>
      <c r="G959" s="88">
        <f t="shared" si="388"/>
        <v>0</v>
      </c>
      <c r="H959" s="88">
        <f t="shared" si="388"/>
        <v>0</v>
      </c>
      <c r="I959" s="88">
        <f t="shared" si="388"/>
        <v>0</v>
      </c>
      <c r="J959" s="88">
        <f t="shared" si="388"/>
        <v>0</v>
      </c>
      <c r="K959" s="88">
        <f t="shared" si="388"/>
        <v>0</v>
      </c>
      <c r="L959" s="88">
        <f t="shared" si="388"/>
        <v>0</v>
      </c>
      <c r="M959" s="88">
        <f t="shared" si="388"/>
        <v>0</v>
      </c>
      <c r="N959" s="88">
        <f t="shared" si="388"/>
        <v>0</v>
      </c>
      <c r="O959" s="88">
        <f t="shared" si="388"/>
        <v>0</v>
      </c>
      <c r="P959" s="88">
        <f t="shared" si="388"/>
        <v>0</v>
      </c>
      <c r="Q959" s="88">
        <f t="shared" si="388"/>
        <v>0</v>
      </c>
      <c r="R959" s="88">
        <f t="shared" si="388"/>
        <v>0</v>
      </c>
      <c r="S959" s="102"/>
      <c r="T959" s="75"/>
      <c r="U959" s="79"/>
    </row>
    <row r="960" spans="1:21" ht="19.5" hidden="1" customHeight="1" x14ac:dyDescent="0.35">
      <c r="A960" s="87" t="s">
        <v>10</v>
      </c>
      <c r="B960" s="88">
        <f t="shared" ref="B960:B967" si="389">SUM(F960+J960+N960+R960)</f>
        <v>0</v>
      </c>
      <c r="C960" s="88"/>
      <c r="D960" s="88"/>
      <c r="E960" s="88"/>
      <c r="F960" s="88">
        <f t="shared" ref="F960:F967" si="390">SUM(C960:E960)</f>
        <v>0</v>
      </c>
      <c r="G960" s="88"/>
      <c r="H960" s="88"/>
      <c r="I960" s="88"/>
      <c r="J960" s="88">
        <f t="shared" ref="J960:J967" si="391">SUM(G960:I960)</f>
        <v>0</v>
      </c>
      <c r="K960" s="88"/>
      <c r="L960" s="88"/>
      <c r="M960" s="88"/>
      <c r="N960" s="88">
        <f t="shared" ref="N960:N967" si="392">SUM(K960:M960)</f>
        <v>0</v>
      </c>
      <c r="O960" s="88"/>
      <c r="P960" s="88"/>
      <c r="Q960" s="88"/>
      <c r="R960" s="88">
        <f t="shared" ref="R960:R967" si="393">SUM(O960:Q960)</f>
        <v>0</v>
      </c>
      <c r="S960" s="102"/>
      <c r="T960" s="75"/>
      <c r="U960" s="79"/>
    </row>
    <row r="961" spans="1:21" ht="19.5" hidden="1" customHeight="1" x14ac:dyDescent="0.35">
      <c r="A961" s="87" t="s">
        <v>11</v>
      </c>
      <c r="B961" s="88">
        <f t="shared" si="389"/>
        <v>0</v>
      </c>
      <c r="C961" s="88"/>
      <c r="D961" s="88"/>
      <c r="E961" s="88"/>
      <c r="F961" s="88">
        <f t="shared" si="390"/>
        <v>0</v>
      </c>
      <c r="G961" s="88"/>
      <c r="H961" s="88"/>
      <c r="I961" s="88"/>
      <c r="J961" s="88">
        <f t="shared" si="391"/>
        <v>0</v>
      </c>
      <c r="K961" s="88"/>
      <c r="L961" s="88"/>
      <c r="M961" s="88"/>
      <c r="N961" s="88">
        <f t="shared" si="392"/>
        <v>0</v>
      </c>
      <c r="O961" s="88"/>
      <c r="P961" s="88"/>
      <c r="Q961" s="88"/>
      <c r="R961" s="88">
        <f t="shared" si="393"/>
        <v>0</v>
      </c>
      <c r="S961" s="102"/>
      <c r="T961" s="75"/>
      <c r="U961" s="79"/>
    </row>
    <row r="962" spans="1:21" ht="19.5" hidden="1" customHeight="1" x14ac:dyDescent="0.35">
      <c r="A962" s="87" t="s">
        <v>12</v>
      </c>
      <c r="B962" s="88">
        <f t="shared" si="389"/>
        <v>0</v>
      </c>
      <c r="C962" s="88"/>
      <c r="D962" s="88"/>
      <c r="E962" s="88"/>
      <c r="F962" s="88">
        <f t="shared" si="390"/>
        <v>0</v>
      </c>
      <c r="G962" s="88"/>
      <c r="H962" s="88"/>
      <c r="I962" s="88"/>
      <c r="J962" s="88">
        <f t="shared" si="391"/>
        <v>0</v>
      </c>
      <c r="K962" s="88"/>
      <c r="L962" s="88"/>
      <c r="M962" s="88"/>
      <c r="N962" s="88">
        <f t="shared" si="392"/>
        <v>0</v>
      </c>
      <c r="O962" s="88"/>
      <c r="P962" s="88"/>
      <c r="Q962" s="88"/>
      <c r="R962" s="88">
        <f t="shared" si="393"/>
        <v>0</v>
      </c>
      <c r="S962" s="102"/>
      <c r="T962" s="75"/>
      <c r="U962" s="79"/>
    </row>
    <row r="963" spans="1:21" ht="19.5" hidden="1" customHeight="1" x14ac:dyDescent="0.35">
      <c r="A963" s="87" t="s">
        <v>13</v>
      </c>
      <c r="B963" s="88">
        <f t="shared" si="389"/>
        <v>0</v>
      </c>
      <c r="C963" s="88"/>
      <c r="D963" s="88"/>
      <c r="E963" s="88"/>
      <c r="F963" s="88">
        <f t="shared" si="390"/>
        <v>0</v>
      </c>
      <c r="G963" s="88"/>
      <c r="H963" s="88"/>
      <c r="I963" s="88"/>
      <c r="J963" s="88">
        <f t="shared" si="391"/>
        <v>0</v>
      </c>
      <c r="K963" s="88"/>
      <c r="L963" s="88"/>
      <c r="M963" s="88"/>
      <c r="N963" s="88">
        <f t="shared" si="392"/>
        <v>0</v>
      </c>
      <c r="O963" s="88"/>
      <c r="P963" s="88"/>
      <c r="Q963" s="88"/>
      <c r="R963" s="88">
        <f t="shared" si="393"/>
        <v>0</v>
      </c>
      <c r="S963" s="102"/>
      <c r="T963" s="75"/>
      <c r="U963" s="79"/>
    </row>
    <row r="964" spans="1:21" ht="19.5" hidden="1" customHeight="1" x14ac:dyDescent="0.35">
      <c r="A964" s="87" t="s">
        <v>14</v>
      </c>
      <c r="B964" s="88">
        <f t="shared" si="389"/>
        <v>0</v>
      </c>
      <c r="C964" s="88"/>
      <c r="D964" s="88"/>
      <c r="E964" s="88"/>
      <c r="F964" s="88">
        <f t="shared" si="390"/>
        <v>0</v>
      </c>
      <c r="G964" s="88"/>
      <c r="H964" s="88"/>
      <c r="I964" s="88"/>
      <c r="J964" s="88">
        <f t="shared" si="391"/>
        <v>0</v>
      </c>
      <c r="K964" s="88"/>
      <c r="L964" s="88"/>
      <c r="M964" s="88"/>
      <c r="N964" s="88">
        <f t="shared" si="392"/>
        <v>0</v>
      </c>
      <c r="O964" s="88"/>
      <c r="P964" s="88"/>
      <c r="Q964" s="88"/>
      <c r="R964" s="88">
        <f t="shared" si="393"/>
        <v>0</v>
      </c>
      <c r="S964" s="102"/>
      <c r="T964" s="75"/>
      <c r="U964" s="79"/>
    </row>
    <row r="965" spans="1:21" ht="19.5" hidden="1" customHeight="1" x14ac:dyDescent="0.35">
      <c r="A965" s="87" t="s">
        <v>15</v>
      </c>
      <c r="B965" s="88">
        <f t="shared" si="389"/>
        <v>0</v>
      </c>
      <c r="C965" s="88"/>
      <c r="D965" s="88"/>
      <c r="E965" s="88"/>
      <c r="F965" s="88">
        <f t="shared" si="390"/>
        <v>0</v>
      </c>
      <c r="G965" s="88"/>
      <c r="H965" s="88"/>
      <c r="I965" s="88"/>
      <c r="J965" s="88">
        <f t="shared" si="391"/>
        <v>0</v>
      </c>
      <c r="K965" s="88"/>
      <c r="L965" s="88"/>
      <c r="M965" s="88"/>
      <c r="N965" s="88">
        <f t="shared" si="392"/>
        <v>0</v>
      </c>
      <c r="O965" s="88"/>
      <c r="P965" s="88"/>
      <c r="Q965" s="88"/>
      <c r="R965" s="88">
        <f t="shared" si="393"/>
        <v>0</v>
      </c>
      <c r="S965" s="102"/>
      <c r="T965" s="75"/>
      <c r="U965" s="79"/>
    </row>
    <row r="966" spans="1:21" ht="19.5" hidden="1" customHeight="1" x14ac:dyDescent="0.35">
      <c r="A966" s="87" t="s">
        <v>16</v>
      </c>
      <c r="B966" s="88">
        <f t="shared" si="389"/>
        <v>0</v>
      </c>
      <c r="C966" s="88"/>
      <c r="D966" s="88"/>
      <c r="E966" s="88"/>
      <c r="F966" s="88">
        <f t="shared" si="390"/>
        <v>0</v>
      </c>
      <c r="G966" s="88"/>
      <c r="H966" s="88"/>
      <c r="I966" s="88"/>
      <c r="J966" s="88">
        <f t="shared" si="391"/>
        <v>0</v>
      </c>
      <c r="K966" s="88"/>
      <c r="L966" s="88"/>
      <c r="M966" s="88"/>
      <c r="N966" s="88">
        <f t="shared" si="392"/>
        <v>0</v>
      </c>
      <c r="O966" s="88"/>
      <c r="P966" s="88"/>
      <c r="Q966" s="88"/>
      <c r="R966" s="88">
        <f t="shared" si="393"/>
        <v>0</v>
      </c>
      <c r="S966" s="102"/>
      <c r="T966" s="75"/>
      <c r="U966" s="79"/>
    </row>
    <row r="967" spans="1:21" ht="19.5" hidden="1" customHeight="1" x14ac:dyDescent="0.35">
      <c r="A967" s="87" t="s">
        <v>17</v>
      </c>
      <c r="B967" s="88">
        <f t="shared" si="389"/>
        <v>0</v>
      </c>
      <c r="C967" s="88"/>
      <c r="D967" s="88"/>
      <c r="E967" s="88"/>
      <c r="F967" s="88">
        <f t="shared" si="390"/>
        <v>0</v>
      </c>
      <c r="G967" s="88"/>
      <c r="H967" s="88"/>
      <c r="I967" s="88"/>
      <c r="J967" s="88">
        <f t="shared" si="391"/>
        <v>0</v>
      </c>
      <c r="K967" s="88"/>
      <c r="L967" s="88"/>
      <c r="M967" s="88"/>
      <c r="N967" s="88">
        <f t="shared" si="392"/>
        <v>0</v>
      </c>
      <c r="O967" s="88"/>
      <c r="P967" s="88"/>
      <c r="Q967" s="88"/>
      <c r="R967" s="88">
        <f t="shared" si="393"/>
        <v>0</v>
      </c>
      <c r="S967" s="102"/>
      <c r="T967" s="75"/>
      <c r="U967" s="79"/>
    </row>
    <row r="968" spans="1:21" ht="19.5" hidden="1" customHeight="1" x14ac:dyDescent="0.35">
      <c r="A968" s="91" t="s">
        <v>18</v>
      </c>
      <c r="B968" s="88">
        <f t="shared" ref="B968:R968" si="394">SUM(B969:B980)</f>
        <v>0</v>
      </c>
      <c r="C968" s="88">
        <f t="shared" si="394"/>
        <v>0</v>
      </c>
      <c r="D968" s="88">
        <f t="shared" si="394"/>
        <v>0</v>
      </c>
      <c r="E968" s="88">
        <f t="shared" si="394"/>
        <v>0</v>
      </c>
      <c r="F968" s="88">
        <f t="shared" si="394"/>
        <v>0</v>
      </c>
      <c r="G968" s="88">
        <f t="shared" si="394"/>
        <v>0</v>
      </c>
      <c r="H968" s="88">
        <f t="shared" si="394"/>
        <v>0</v>
      </c>
      <c r="I968" s="88">
        <f t="shared" si="394"/>
        <v>0</v>
      </c>
      <c r="J968" s="88">
        <f t="shared" si="394"/>
        <v>0</v>
      </c>
      <c r="K968" s="88">
        <f t="shared" si="394"/>
        <v>0</v>
      </c>
      <c r="L968" s="88">
        <f t="shared" si="394"/>
        <v>0</v>
      </c>
      <c r="M968" s="88">
        <f t="shared" si="394"/>
        <v>0</v>
      </c>
      <c r="N968" s="88">
        <f t="shared" si="394"/>
        <v>0</v>
      </c>
      <c r="O968" s="88">
        <f t="shared" si="394"/>
        <v>0</v>
      </c>
      <c r="P968" s="88">
        <f t="shared" si="394"/>
        <v>0</v>
      </c>
      <c r="Q968" s="88">
        <f t="shared" si="394"/>
        <v>0</v>
      </c>
      <c r="R968" s="88">
        <f t="shared" si="394"/>
        <v>0</v>
      </c>
      <c r="S968" s="102"/>
      <c r="T968" s="75"/>
      <c r="U968" s="79"/>
    </row>
    <row r="969" spans="1:21" ht="19.5" hidden="1" customHeight="1" x14ac:dyDescent="0.35">
      <c r="A969" s="87" t="s">
        <v>19</v>
      </c>
      <c r="B969" s="88">
        <f t="shared" ref="B969:B980" si="395">SUM(F969+J969+N969+R969)</f>
        <v>0</v>
      </c>
      <c r="C969" s="88"/>
      <c r="D969" s="88"/>
      <c r="E969" s="88"/>
      <c r="F969" s="88">
        <f t="shared" ref="F969:F980" si="396">SUM(C969:E969)</f>
        <v>0</v>
      </c>
      <c r="G969" s="88"/>
      <c r="H969" s="88"/>
      <c r="I969" s="88"/>
      <c r="J969" s="88">
        <f t="shared" ref="J969:J980" si="397">SUM(G969:I969)</f>
        <v>0</v>
      </c>
      <c r="K969" s="88"/>
      <c r="L969" s="88"/>
      <c r="M969" s="88"/>
      <c r="N969" s="88">
        <f t="shared" ref="N969:N980" si="398">SUM(K969:M969)</f>
        <v>0</v>
      </c>
      <c r="O969" s="88"/>
      <c r="P969" s="88"/>
      <c r="Q969" s="88"/>
      <c r="R969" s="88">
        <f t="shared" ref="R969:R980" si="399">SUM(O969:Q969)</f>
        <v>0</v>
      </c>
      <c r="S969" s="102"/>
      <c r="T969" s="75"/>
      <c r="U969" s="79"/>
    </row>
    <row r="970" spans="1:21" ht="19.5" hidden="1" customHeight="1" x14ac:dyDescent="0.35">
      <c r="A970" s="87" t="s">
        <v>20</v>
      </c>
      <c r="B970" s="88">
        <f t="shared" si="395"/>
        <v>0</v>
      </c>
      <c r="C970" s="88"/>
      <c r="D970" s="88"/>
      <c r="E970" s="88"/>
      <c r="F970" s="88">
        <f t="shared" si="396"/>
        <v>0</v>
      </c>
      <c r="G970" s="88"/>
      <c r="H970" s="88"/>
      <c r="I970" s="88"/>
      <c r="J970" s="88">
        <f t="shared" si="397"/>
        <v>0</v>
      </c>
      <c r="K970" s="88"/>
      <c r="L970" s="88"/>
      <c r="M970" s="88"/>
      <c r="N970" s="88">
        <f t="shared" si="398"/>
        <v>0</v>
      </c>
      <c r="O970" s="88"/>
      <c r="P970" s="88"/>
      <c r="Q970" s="88"/>
      <c r="R970" s="88">
        <f t="shared" si="399"/>
        <v>0</v>
      </c>
      <c r="S970" s="102"/>
      <c r="T970" s="75"/>
      <c r="U970" s="79"/>
    </row>
    <row r="971" spans="1:21" ht="19.5" hidden="1" customHeight="1" x14ac:dyDescent="0.35">
      <c r="A971" s="87" t="s">
        <v>21</v>
      </c>
      <c r="B971" s="88">
        <f t="shared" si="395"/>
        <v>0</v>
      </c>
      <c r="C971" s="88"/>
      <c r="D971" s="88"/>
      <c r="E971" s="88"/>
      <c r="F971" s="88">
        <f t="shared" si="396"/>
        <v>0</v>
      </c>
      <c r="G971" s="88"/>
      <c r="H971" s="88"/>
      <c r="I971" s="88"/>
      <c r="J971" s="88">
        <f t="shared" si="397"/>
        <v>0</v>
      </c>
      <c r="K971" s="88"/>
      <c r="L971" s="88"/>
      <c r="M971" s="88"/>
      <c r="N971" s="88">
        <f t="shared" si="398"/>
        <v>0</v>
      </c>
      <c r="O971" s="88"/>
      <c r="P971" s="88"/>
      <c r="Q971" s="88"/>
      <c r="R971" s="88">
        <f t="shared" si="399"/>
        <v>0</v>
      </c>
      <c r="S971" s="102"/>
      <c r="T971" s="75"/>
      <c r="U971" s="79"/>
    </row>
    <row r="972" spans="1:21" ht="19.5" hidden="1" customHeight="1" x14ac:dyDescent="0.35">
      <c r="A972" s="87" t="s">
        <v>22</v>
      </c>
      <c r="B972" s="88">
        <f t="shared" si="395"/>
        <v>0</v>
      </c>
      <c r="C972" s="88"/>
      <c r="D972" s="88"/>
      <c r="E972" s="88"/>
      <c r="F972" s="88">
        <f t="shared" si="396"/>
        <v>0</v>
      </c>
      <c r="G972" s="88"/>
      <c r="H972" s="88"/>
      <c r="I972" s="88"/>
      <c r="J972" s="88">
        <f t="shared" si="397"/>
        <v>0</v>
      </c>
      <c r="K972" s="88"/>
      <c r="L972" s="88"/>
      <c r="M972" s="88"/>
      <c r="N972" s="88">
        <f t="shared" si="398"/>
        <v>0</v>
      </c>
      <c r="O972" s="88"/>
      <c r="P972" s="88"/>
      <c r="Q972" s="88"/>
      <c r="R972" s="88">
        <f t="shared" si="399"/>
        <v>0</v>
      </c>
      <c r="S972" s="102"/>
      <c r="T972" s="75"/>
      <c r="U972" s="79"/>
    </row>
    <row r="973" spans="1:21" ht="19.5" hidden="1" customHeight="1" x14ac:dyDescent="0.35">
      <c r="A973" s="87" t="s">
        <v>23</v>
      </c>
      <c r="B973" s="88">
        <f t="shared" si="395"/>
        <v>0</v>
      </c>
      <c r="C973" s="88"/>
      <c r="D973" s="88"/>
      <c r="E973" s="88"/>
      <c r="F973" s="88">
        <f t="shared" si="396"/>
        <v>0</v>
      </c>
      <c r="G973" s="88"/>
      <c r="H973" s="88"/>
      <c r="I973" s="88"/>
      <c r="J973" s="88">
        <f t="shared" si="397"/>
        <v>0</v>
      </c>
      <c r="K973" s="88"/>
      <c r="L973" s="88"/>
      <c r="M973" s="88"/>
      <c r="N973" s="88">
        <f t="shared" si="398"/>
        <v>0</v>
      </c>
      <c r="O973" s="88"/>
      <c r="P973" s="88"/>
      <c r="Q973" s="88"/>
      <c r="R973" s="88">
        <f t="shared" si="399"/>
        <v>0</v>
      </c>
      <c r="S973" s="102"/>
      <c r="T973" s="75"/>
      <c r="U973" s="79"/>
    </row>
    <row r="974" spans="1:21" ht="19.5" hidden="1" customHeight="1" x14ac:dyDescent="0.35">
      <c r="A974" s="87" t="s">
        <v>24</v>
      </c>
      <c r="B974" s="88">
        <f t="shared" si="395"/>
        <v>0</v>
      </c>
      <c r="C974" s="88"/>
      <c r="D974" s="88"/>
      <c r="E974" s="88"/>
      <c r="F974" s="88">
        <f t="shared" si="396"/>
        <v>0</v>
      </c>
      <c r="G974" s="88"/>
      <c r="H974" s="88"/>
      <c r="I974" s="88"/>
      <c r="J974" s="88">
        <f t="shared" si="397"/>
        <v>0</v>
      </c>
      <c r="K974" s="88"/>
      <c r="L974" s="88"/>
      <c r="M974" s="88"/>
      <c r="N974" s="88">
        <f t="shared" si="398"/>
        <v>0</v>
      </c>
      <c r="O974" s="88"/>
      <c r="P974" s="88"/>
      <c r="Q974" s="88"/>
      <c r="R974" s="88">
        <f t="shared" si="399"/>
        <v>0</v>
      </c>
      <c r="S974" s="102"/>
      <c r="T974" s="75"/>
      <c r="U974" s="79"/>
    </row>
    <row r="975" spans="1:21" ht="19.5" hidden="1" customHeight="1" x14ac:dyDescent="0.35">
      <c r="A975" s="87" t="s">
        <v>25</v>
      </c>
      <c r="B975" s="88">
        <f t="shared" si="395"/>
        <v>0</v>
      </c>
      <c r="C975" s="88"/>
      <c r="D975" s="88"/>
      <c r="E975" s="88"/>
      <c r="F975" s="88">
        <f t="shared" si="396"/>
        <v>0</v>
      </c>
      <c r="G975" s="88"/>
      <c r="H975" s="88"/>
      <c r="I975" s="88"/>
      <c r="J975" s="88">
        <f t="shared" si="397"/>
        <v>0</v>
      </c>
      <c r="K975" s="88"/>
      <c r="L975" s="88"/>
      <c r="M975" s="88"/>
      <c r="N975" s="88">
        <f t="shared" si="398"/>
        <v>0</v>
      </c>
      <c r="O975" s="88"/>
      <c r="P975" s="88"/>
      <c r="Q975" s="88"/>
      <c r="R975" s="88">
        <f t="shared" si="399"/>
        <v>0</v>
      </c>
      <c r="S975" s="102"/>
      <c r="T975" s="75"/>
      <c r="U975" s="79"/>
    </row>
    <row r="976" spans="1:21" ht="19.5" hidden="1" customHeight="1" x14ac:dyDescent="0.35">
      <c r="A976" s="87" t="s">
        <v>26</v>
      </c>
      <c r="B976" s="88">
        <f t="shared" si="395"/>
        <v>0</v>
      </c>
      <c r="C976" s="88"/>
      <c r="D976" s="88"/>
      <c r="E976" s="88"/>
      <c r="F976" s="88">
        <f t="shared" si="396"/>
        <v>0</v>
      </c>
      <c r="G976" s="88"/>
      <c r="H976" s="88"/>
      <c r="I976" s="88"/>
      <c r="J976" s="88">
        <f t="shared" si="397"/>
        <v>0</v>
      </c>
      <c r="K976" s="88"/>
      <c r="L976" s="88"/>
      <c r="M976" s="88"/>
      <c r="N976" s="88">
        <f t="shared" si="398"/>
        <v>0</v>
      </c>
      <c r="O976" s="88"/>
      <c r="P976" s="88"/>
      <c r="Q976" s="88"/>
      <c r="R976" s="88">
        <f t="shared" si="399"/>
        <v>0</v>
      </c>
      <c r="S976" s="102"/>
      <c r="T976" s="75"/>
      <c r="U976" s="79"/>
    </row>
    <row r="977" spans="1:21" ht="19.5" hidden="1" customHeight="1" x14ac:dyDescent="0.35">
      <c r="A977" s="87" t="s">
        <v>27</v>
      </c>
      <c r="B977" s="88">
        <f t="shared" si="395"/>
        <v>0</v>
      </c>
      <c r="C977" s="88"/>
      <c r="D977" s="88"/>
      <c r="E977" s="88"/>
      <c r="F977" s="88">
        <f t="shared" si="396"/>
        <v>0</v>
      </c>
      <c r="G977" s="88"/>
      <c r="H977" s="88"/>
      <c r="I977" s="88"/>
      <c r="J977" s="88">
        <f t="shared" si="397"/>
        <v>0</v>
      </c>
      <c r="K977" s="88"/>
      <c r="L977" s="88"/>
      <c r="M977" s="88"/>
      <c r="N977" s="88">
        <f t="shared" si="398"/>
        <v>0</v>
      </c>
      <c r="O977" s="88"/>
      <c r="P977" s="88"/>
      <c r="Q977" s="88"/>
      <c r="R977" s="88">
        <f t="shared" si="399"/>
        <v>0</v>
      </c>
      <c r="S977" s="102"/>
      <c r="T977" s="75"/>
      <c r="U977" s="79"/>
    </row>
    <row r="978" spans="1:21" ht="19.5" hidden="1" customHeight="1" x14ac:dyDescent="0.35">
      <c r="A978" s="87" t="s">
        <v>28</v>
      </c>
      <c r="B978" s="88">
        <f t="shared" si="395"/>
        <v>0</v>
      </c>
      <c r="C978" s="88"/>
      <c r="D978" s="88"/>
      <c r="E978" s="88"/>
      <c r="F978" s="88">
        <f t="shared" si="396"/>
        <v>0</v>
      </c>
      <c r="G978" s="88"/>
      <c r="H978" s="88"/>
      <c r="I978" s="88"/>
      <c r="J978" s="88">
        <f t="shared" si="397"/>
        <v>0</v>
      </c>
      <c r="K978" s="88"/>
      <c r="L978" s="88"/>
      <c r="M978" s="88"/>
      <c r="N978" s="88">
        <f t="shared" si="398"/>
        <v>0</v>
      </c>
      <c r="O978" s="88"/>
      <c r="P978" s="88"/>
      <c r="Q978" s="88"/>
      <c r="R978" s="88">
        <f t="shared" si="399"/>
        <v>0</v>
      </c>
      <c r="S978" s="102"/>
      <c r="T978" s="75"/>
      <c r="U978" s="79"/>
    </row>
    <row r="979" spans="1:21" ht="19.5" hidden="1" customHeight="1" x14ac:dyDescent="0.35">
      <c r="A979" s="87" t="s">
        <v>29</v>
      </c>
      <c r="B979" s="88">
        <f t="shared" si="395"/>
        <v>0</v>
      </c>
      <c r="C979" s="88"/>
      <c r="D979" s="88"/>
      <c r="E979" s="88"/>
      <c r="F979" s="88">
        <f t="shared" si="396"/>
        <v>0</v>
      </c>
      <c r="G979" s="88"/>
      <c r="H979" s="88"/>
      <c r="I979" s="88"/>
      <c r="J979" s="88">
        <f t="shared" si="397"/>
        <v>0</v>
      </c>
      <c r="K979" s="88"/>
      <c r="L979" s="88"/>
      <c r="M979" s="88"/>
      <c r="N979" s="88">
        <f t="shared" si="398"/>
        <v>0</v>
      </c>
      <c r="O979" s="88"/>
      <c r="P979" s="88"/>
      <c r="Q979" s="88"/>
      <c r="R979" s="88">
        <f t="shared" si="399"/>
        <v>0</v>
      </c>
      <c r="S979" s="102"/>
      <c r="T979" s="75"/>
      <c r="U979" s="79"/>
    </row>
    <row r="980" spans="1:21" ht="19.5" hidden="1" customHeight="1" x14ac:dyDescent="0.35">
      <c r="A980" s="87" t="s">
        <v>30</v>
      </c>
      <c r="B980" s="88">
        <f t="shared" si="395"/>
        <v>0</v>
      </c>
      <c r="C980" s="88"/>
      <c r="D980" s="88"/>
      <c r="E980" s="88"/>
      <c r="F980" s="88">
        <f t="shared" si="396"/>
        <v>0</v>
      </c>
      <c r="G980" s="88"/>
      <c r="H980" s="88"/>
      <c r="I980" s="88"/>
      <c r="J980" s="88">
        <f t="shared" si="397"/>
        <v>0</v>
      </c>
      <c r="K980" s="88"/>
      <c r="L980" s="88"/>
      <c r="M980" s="88"/>
      <c r="N980" s="88">
        <f t="shared" si="398"/>
        <v>0</v>
      </c>
      <c r="O980" s="88"/>
      <c r="P980" s="88"/>
      <c r="Q980" s="88"/>
      <c r="R980" s="88">
        <f t="shared" si="399"/>
        <v>0</v>
      </c>
      <c r="S980" s="102"/>
      <c r="T980" s="75"/>
      <c r="U980" s="79"/>
    </row>
    <row r="981" spans="1:21" ht="19.5" hidden="1" customHeight="1" x14ac:dyDescent="0.35">
      <c r="A981" s="91" t="s">
        <v>31</v>
      </c>
      <c r="B981" s="88">
        <f t="shared" ref="B981:R981" si="400">SUM(B982:B995)</f>
        <v>0</v>
      </c>
      <c r="C981" s="88">
        <f t="shared" si="400"/>
        <v>0</v>
      </c>
      <c r="D981" s="88">
        <f t="shared" si="400"/>
        <v>0</v>
      </c>
      <c r="E981" s="88">
        <f t="shared" si="400"/>
        <v>0</v>
      </c>
      <c r="F981" s="88">
        <f t="shared" si="400"/>
        <v>0</v>
      </c>
      <c r="G981" s="88">
        <f t="shared" si="400"/>
        <v>0</v>
      </c>
      <c r="H981" s="88">
        <f t="shared" si="400"/>
        <v>0</v>
      </c>
      <c r="I981" s="88">
        <f t="shared" si="400"/>
        <v>0</v>
      </c>
      <c r="J981" s="88">
        <f t="shared" si="400"/>
        <v>0</v>
      </c>
      <c r="K981" s="88">
        <f t="shared" si="400"/>
        <v>0</v>
      </c>
      <c r="L981" s="88">
        <f t="shared" si="400"/>
        <v>0</v>
      </c>
      <c r="M981" s="88">
        <f t="shared" si="400"/>
        <v>0</v>
      </c>
      <c r="N981" s="88">
        <f t="shared" si="400"/>
        <v>0</v>
      </c>
      <c r="O981" s="88">
        <f t="shared" si="400"/>
        <v>0</v>
      </c>
      <c r="P981" s="88">
        <f t="shared" si="400"/>
        <v>0</v>
      </c>
      <c r="Q981" s="88">
        <f t="shared" si="400"/>
        <v>0</v>
      </c>
      <c r="R981" s="88">
        <f t="shared" si="400"/>
        <v>0</v>
      </c>
      <c r="S981" s="102"/>
      <c r="T981" s="75"/>
      <c r="U981" s="79"/>
    </row>
    <row r="982" spans="1:21" ht="19.5" hidden="1" customHeight="1" x14ac:dyDescent="0.35">
      <c r="A982" s="87" t="s">
        <v>32</v>
      </c>
      <c r="B982" s="88">
        <f t="shared" ref="B982:B995" si="401">SUM(F982+J982+N982+R982)</f>
        <v>0</v>
      </c>
      <c r="C982" s="88"/>
      <c r="D982" s="88"/>
      <c r="E982" s="88"/>
      <c r="F982" s="88">
        <f t="shared" ref="F982:F995" si="402">SUM(C982:E982)</f>
        <v>0</v>
      </c>
      <c r="G982" s="88"/>
      <c r="H982" s="88"/>
      <c r="I982" s="88"/>
      <c r="J982" s="88">
        <f t="shared" ref="J982:J995" si="403">SUM(G982:I982)</f>
        <v>0</v>
      </c>
      <c r="K982" s="88"/>
      <c r="L982" s="88"/>
      <c r="M982" s="88"/>
      <c r="N982" s="88">
        <f t="shared" ref="N982:N995" si="404">SUM(K982:M982)</f>
        <v>0</v>
      </c>
      <c r="O982" s="88"/>
      <c r="P982" s="88"/>
      <c r="Q982" s="88"/>
      <c r="R982" s="88">
        <f t="shared" ref="R982:R995" si="405">SUM(O982:Q982)</f>
        <v>0</v>
      </c>
      <c r="S982" s="102"/>
      <c r="T982" s="75"/>
      <c r="U982" s="79"/>
    </row>
    <row r="983" spans="1:21" ht="19.5" hidden="1" customHeight="1" x14ac:dyDescent="0.35">
      <c r="A983" s="87" t="s">
        <v>33</v>
      </c>
      <c r="B983" s="88">
        <f t="shared" si="401"/>
        <v>0</v>
      </c>
      <c r="C983" s="88"/>
      <c r="D983" s="88"/>
      <c r="E983" s="88"/>
      <c r="F983" s="88">
        <f t="shared" si="402"/>
        <v>0</v>
      </c>
      <c r="G983" s="88"/>
      <c r="H983" s="88"/>
      <c r="I983" s="88"/>
      <c r="J983" s="88">
        <f t="shared" si="403"/>
        <v>0</v>
      </c>
      <c r="K983" s="88"/>
      <c r="L983" s="88"/>
      <c r="M983" s="88"/>
      <c r="N983" s="88">
        <f t="shared" si="404"/>
        <v>0</v>
      </c>
      <c r="O983" s="88"/>
      <c r="P983" s="88"/>
      <c r="Q983" s="88"/>
      <c r="R983" s="88">
        <f t="shared" si="405"/>
        <v>0</v>
      </c>
      <c r="S983" s="102"/>
      <c r="T983" s="75"/>
      <c r="U983" s="79"/>
    </row>
    <row r="984" spans="1:21" ht="19.5" hidden="1" customHeight="1" x14ac:dyDescent="0.35">
      <c r="A984" s="87" t="s">
        <v>34</v>
      </c>
      <c r="B984" s="88">
        <f t="shared" si="401"/>
        <v>0</v>
      </c>
      <c r="C984" s="88"/>
      <c r="D984" s="88"/>
      <c r="E984" s="88"/>
      <c r="F984" s="88">
        <f t="shared" si="402"/>
        <v>0</v>
      </c>
      <c r="G984" s="88"/>
      <c r="H984" s="88"/>
      <c r="I984" s="88"/>
      <c r="J984" s="88">
        <f t="shared" si="403"/>
        <v>0</v>
      </c>
      <c r="K984" s="88"/>
      <c r="L984" s="88"/>
      <c r="M984" s="88"/>
      <c r="N984" s="88">
        <f t="shared" si="404"/>
        <v>0</v>
      </c>
      <c r="O984" s="88"/>
      <c r="P984" s="88"/>
      <c r="Q984" s="88"/>
      <c r="R984" s="88">
        <f t="shared" si="405"/>
        <v>0</v>
      </c>
      <c r="S984" s="102"/>
      <c r="T984" s="75"/>
      <c r="U984" s="79"/>
    </row>
    <row r="985" spans="1:21" ht="19.5" hidden="1" customHeight="1" x14ac:dyDescent="0.35">
      <c r="A985" s="87" t="s">
        <v>35</v>
      </c>
      <c r="B985" s="88">
        <f t="shared" si="401"/>
        <v>0</v>
      </c>
      <c r="C985" s="88"/>
      <c r="D985" s="88"/>
      <c r="E985" s="88"/>
      <c r="F985" s="88">
        <f t="shared" si="402"/>
        <v>0</v>
      </c>
      <c r="G985" s="88"/>
      <c r="H985" s="88"/>
      <c r="I985" s="88"/>
      <c r="J985" s="88">
        <f t="shared" si="403"/>
        <v>0</v>
      </c>
      <c r="K985" s="88"/>
      <c r="L985" s="88"/>
      <c r="M985" s="88"/>
      <c r="N985" s="88">
        <f t="shared" si="404"/>
        <v>0</v>
      </c>
      <c r="O985" s="88"/>
      <c r="P985" s="88"/>
      <c r="Q985" s="88"/>
      <c r="R985" s="88">
        <f t="shared" si="405"/>
        <v>0</v>
      </c>
      <c r="S985" s="102"/>
      <c r="T985" s="75"/>
      <c r="U985" s="79"/>
    </row>
    <row r="986" spans="1:21" ht="19.5" hidden="1" customHeight="1" x14ac:dyDescent="0.35">
      <c r="A986" s="87" t="s">
        <v>36</v>
      </c>
      <c r="B986" s="88">
        <f t="shared" si="401"/>
        <v>0</v>
      </c>
      <c r="C986" s="88"/>
      <c r="D986" s="88"/>
      <c r="E986" s="88"/>
      <c r="F986" s="88">
        <f t="shared" si="402"/>
        <v>0</v>
      </c>
      <c r="G986" s="88"/>
      <c r="H986" s="88"/>
      <c r="I986" s="88"/>
      <c r="J986" s="88">
        <f t="shared" si="403"/>
        <v>0</v>
      </c>
      <c r="K986" s="88"/>
      <c r="L986" s="88"/>
      <c r="M986" s="88"/>
      <c r="N986" s="88">
        <f t="shared" si="404"/>
        <v>0</v>
      </c>
      <c r="O986" s="88"/>
      <c r="P986" s="88"/>
      <c r="Q986" s="88"/>
      <c r="R986" s="88">
        <f t="shared" si="405"/>
        <v>0</v>
      </c>
      <c r="S986" s="102"/>
      <c r="T986" s="75"/>
      <c r="U986" s="79"/>
    </row>
    <row r="987" spans="1:21" ht="19.5" hidden="1" customHeight="1" x14ac:dyDescent="0.35">
      <c r="A987" s="87" t="s">
        <v>37</v>
      </c>
      <c r="B987" s="88">
        <f t="shared" si="401"/>
        <v>0</v>
      </c>
      <c r="C987" s="88"/>
      <c r="D987" s="88"/>
      <c r="E987" s="88"/>
      <c r="F987" s="88">
        <f t="shared" si="402"/>
        <v>0</v>
      </c>
      <c r="G987" s="88"/>
      <c r="H987" s="88"/>
      <c r="I987" s="88"/>
      <c r="J987" s="88">
        <f t="shared" si="403"/>
        <v>0</v>
      </c>
      <c r="K987" s="88"/>
      <c r="L987" s="88"/>
      <c r="M987" s="88"/>
      <c r="N987" s="88">
        <f t="shared" si="404"/>
        <v>0</v>
      </c>
      <c r="O987" s="88"/>
      <c r="P987" s="88"/>
      <c r="Q987" s="88"/>
      <c r="R987" s="88">
        <f t="shared" si="405"/>
        <v>0</v>
      </c>
      <c r="S987" s="102"/>
      <c r="T987" s="75"/>
      <c r="U987" s="79"/>
    </row>
    <row r="988" spans="1:21" ht="19.5" hidden="1" customHeight="1" x14ac:dyDescent="0.35">
      <c r="A988" s="87" t="s">
        <v>38</v>
      </c>
      <c r="B988" s="88">
        <f t="shared" si="401"/>
        <v>0</v>
      </c>
      <c r="C988" s="88"/>
      <c r="D988" s="88"/>
      <c r="E988" s="88"/>
      <c r="F988" s="88">
        <f t="shared" si="402"/>
        <v>0</v>
      </c>
      <c r="G988" s="88"/>
      <c r="H988" s="88"/>
      <c r="I988" s="88"/>
      <c r="J988" s="88">
        <f t="shared" si="403"/>
        <v>0</v>
      </c>
      <c r="K988" s="88"/>
      <c r="L988" s="88"/>
      <c r="M988" s="88"/>
      <c r="N988" s="88">
        <f t="shared" si="404"/>
        <v>0</v>
      </c>
      <c r="O988" s="88"/>
      <c r="P988" s="88"/>
      <c r="Q988" s="88"/>
      <c r="R988" s="88">
        <f t="shared" si="405"/>
        <v>0</v>
      </c>
      <c r="S988" s="102"/>
      <c r="T988" s="75"/>
      <c r="U988" s="79"/>
    </row>
    <row r="989" spans="1:21" ht="19.5" hidden="1" customHeight="1" x14ac:dyDescent="0.35">
      <c r="A989" s="87" t="s">
        <v>39</v>
      </c>
      <c r="B989" s="88">
        <f t="shared" si="401"/>
        <v>0</v>
      </c>
      <c r="C989" s="88"/>
      <c r="D989" s="88"/>
      <c r="E989" s="88"/>
      <c r="F989" s="88">
        <f t="shared" si="402"/>
        <v>0</v>
      </c>
      <c r="G989" s="88"/>
      <c r="H989" s="88"/>
      <c r="I989" s="88"/>
      <c r="J989" s="88">
        <f t="shared" si="403"/>
        <v>0</v>
      </c>
      <c r="K989" s="88"/>
      <c r="L989" s="88"/>
      <c r="M989" s="88"/>
      <c r="N989" s="88">
        <f t="shared" si="404"/>
        <v>0</v>
      </c>
      <c r="O989" s="88"/>
      <c r="P989" s="88"/>
      <c r="Q989" s="88"/>
      <c r="R989" s="88">
        <f t="shared" si="405"/>
        <v>0</v>
      </c>
      <c r="S989" s="102"/>
      <c r="T989" s="75"/>
      <c r="U989" s="79"/>
    </row>
    <row r="990" spans="1:21" ht="19.5" hidden="1" customHeight="1" x14ac:dyDescent="0.35">
      <c r="A990" s="87" t="s">
        <v>40</v>
      </c>
      <c r="B990" s="88">
        <f t="shared" si="401"/>
        <v>0</v>
      </c>
      <c r="C990" s="88"/>
      <c r="D990" s="88"/>
      <c r="E990" s="88"/>
      <c r="F990" s="88">
        <f t="shared" si="402"/>
        <v>0</v>
      </c>
      <c r="G990" s="88"/>
      <c r="H990" s="88"/>
      <c r="I990" s="88"/>
      <c r="J990" s="88">
        <f t="shared" si="403"/>
        <v>0</v>
      </c>
      <c r="K990" s="88"/>
      <c r="L990" s="88"/>
      <c r="M990" s="88"/>
      <c r="N990" s="88">
        <f t="shared" si="404"/>
        <v>0</v>
      </c>
      <c r="O990" s="88"/>
      <c r="P990" s="88"/>
      <c r="Q990" s="88"/>
      <c r="R990" s="88">
        <f t="shared" si="405"/>
        <v>0</v>
      </c>
      <c r="S990" s="102"/>
      <c r="T990" s="75"/>
      <c r="U990" s="79"/>
    </row>
    <row r="991" spans="1:21" ht="19.5" hidden="1" customHeight="1" x14ac:dyDescent="0.35">
      <c r="A991" s="87" t="s">
        <v>41</v>
      </c>
      <c r="B991" s="88">
        <f t="shared" si="401"/>
        <v>0</v>
      </c>
      <c r="C991" s="88"/>
      <c r="D991" s="88"/>
      <c r="E991" s="88"/>
      <c r="F991" s="88">
        <f t="shared" si="402"/>
        <v>0</v>
      </c>
      <c r="G991" s="88"/>
      <c r="H991" s="88"/>
      <c r="I991" s="88"/>
      <c r="J991" s="88">
        <f t="shared" si="403"/>
        <v>0</v>
      </c>
      <c r="K991" s="88"/>
      <c r="L991" s="88"/>
      <c r="M991" s="88"/>
      <c r="N991" s="88">
        <f t="shared" si="404"/>
        <v>0</v>
      </c>
      <c r="O991" s="88"/>
      <c r="P991" s="88"/>
      <c r="Q991" s="88"/>
      <c r="R991" s="88">
        <f t="shared" si="405"/>
        <v>0</v>
      </c>
      <c r="S991" s="102"/>
      <c r="T991" s="75"/>
      <c r="U991" s="79"/>
    </row>
    <row r="992" spans="1:21" ht="19.5" hidden="1" customHeight="1" x14ac:dyDescent="0.35">
      <c r="A992" s="87" t="s">
        <v>42</v>
      </c>
      <c r="B992" s="88">
        <f t="shared" si="401"/>
        <v>0</v>
      </c>
      <c r="C992" s="88"/>
      <c r="D992" s="88"/>
      <c r="E992" s="88"/>
      <c r="F992" s="88">
        <f t="shared" si="402"/>
        <v>0</v>
      </c>
      <c r="G992" s="88"/>
      <c r="H992" s="88"/>
      <c r="I992" s="88"/>
      <c r="J992" s="88">
        <f t="shared" si="403"/>
        <v>0</v>
      </c>
      <c r="K992" s="88"/>
      <c r="L992" s="88"/>
      <c r="M992" s="88"/>
      <c r="N992" s="88">
        <f t="shared" si="404"/>
        <v>0</v>
      </c>
      <c r="O992" s="88"/>
      <c r="P992" s="88"/>
      <c r="Q992" s="88"/>
      <c r="R992" s="88">
        <f t="shared" si="405"/>
        <v>0</v>
      </c>
      <c r="S992" s="102"/>
      <c r="T992" s="75"/>
      <c r="U992" s="79"/>
    </row>
    <row r="993" spans="1:21" ht="19.5" hidden="1" customHeight="1" x14ac:dyDescent="0.35">
      <c r="A993" s="87" t="s">
        <v>43</v>
      </c>
      <c r="B993" s="88">
        <f t="shared" si="401"/>
        <v>0</v>
      </c>
      <c r="C993" s="88"/>
      <c r="D993" s="88"/>
      <c r="E993" s="88"/>
      <c r="F993" s="88">
        <f t="shared" si="402"/>
        <v>0</v>
      </c>
      <c r="G993" s="88"/>
      <c r="H993" s="88"/>
      <c r="I993" s="88"/>
      <c r="J993" s="88">
        <f t="shared" si="403"/>
        <v>0</v>
      </c>
      <c r="K993" s="88"/>
      <c r="L993" s="88"/>
      <c r="M993" s="88"/>
      <c r="N993" s="88">
        <f t="shared" si="404"/>
        <v>0</v>
      </c>
      <c r="O993" s="88"/>
      <c r="P993" s="88"/>
      <c r="Q993" s="88"/>
      <c r="R993" s="88">
        <f t="shared" si="405"/>
        <v>0</v>
      </c>
      <c r="S993" s="102"/>
      <c r="T993" s="75"/>
      <c r="U993" s="79"/>
    </row>
    <row r="994" spans="1:21" ht="19.5" hidden="1" customHeight="1" x14ac:dyDescent="0.35">
      <c r="A994" s="87" t="s">
        <v>44</v>
      </c>
      <c r="B994" s="88">
        <f t="shared" si="401"/>
        <v>0</v>
      </c>
      <c r="C994" s="88"/>
      <c r="D994" s="88"/>
      <c r="E994" s="88"/>
      <c r="F994" s="88">
        <f t="shared" si="402"/>
        <v>0</v>
      </c>
      <c r="G994" s="88"/>
      <c r="H994" s="88"/>
      <c r="I994" s="88"/>
      <c r="J994" s="88">
        <f t="shared" si="403"/>
        <v>0</v>
      </c>
      <c r="K994" s="88"/>
      <c r="L994" s="88"/>
      <c r="M994" s="88"/>
      <c r="N994" s="88">
        <f t="shared" si="404"/>
        <v>0</v>
      </c>
      <c r="O994" s="88"/>
      <c r="P994" s="88"/>
      <c r="Q994" s="88"/>
      <c r="R994" s="88">
        <f t="shared" si="405"/>
        <v>0</v>
      </c>
      <c r="S994" s="102"/>
      <c r="T994" s="75"/>
      <c r="U994" s="79"/>
    </row>
    <row r="995" spans="1:21" ht="19.5" hidden="1" customHeight="1" x14ac:dyDescent="0.35">
      <c r="A995" s="87" t="s">
        <v>45</v>
      </c>
      <c r="B995" s="88">
        <f t="shared" si="401"/>
        <v>0</v>
      </c>
      <c r="C995" s="88"/>
      <c r="D995" s="88"/>
      <c r="E995" s="88"/>
      <c r="F995" s="88">
        <f t="shared" si="402"/>
        <v>0</v>
      </c>
      <c r="G995" s="88"/>
      <c r="H995" s="88"/>
      <c r="I995" s="88"/>
      <c r="J995" s="88">
        <f t="shared" si="403"/>
        <v>0</v>
      </c>
      <c r="K995" s="88"/>
      <c r="L995" s="88"/>
      <c r="M995" s="88"/>
      <c r="N995" s="88">
        <f t="shared" si="404"/>
        <v>0</v>
      </c>
      <c r="O995" s="88"/>
      <c r="P995" s="88"/>
      <c r="Q995" s="88"/>
      <c r="R995" s="88">
        <f t="shared" si="405"/>
        <v>0</v>
      </c>
      <c r="S995" s="102"/>
      <c r="T995" s="75"/>
      <c r="U995" s="79"/>
    </row>
    <row r="996" spans="1:21" ht="19.5" hidden="1" customHeight="1" x14ac:dyDescent="0.35">
      <c r="A996" s="91" t="s">
        <v>46</v>
      </c>
      <c r="B996" s="88">
        <f t="shared" ref="B996:R996" si="406">SUM(B997:B1001)</f>
        <v>0</v>
      </c>
      <c r="C996" s="88">
        <f t="shared" si="406"/>
        <v>0</v>
      </c>
      <c r="D996" s="88">
        <f t="shared" si="406"/>
        <v>0</v>
      </c>
      <c r="E996" s="88">
        <f t="shared" si="406"/>
        <v>0</v>
      </c>
      <c r="F996" s="88">
        <f t="shared" si="406"/>
        <v>0</v>
      </c>
      <c r="G996" s="88">
        <f t="shared" si="406"/>
        <v>0</v>
      </c>
      <c r="H996" s="88">
        <f t="shared" si="406"/>
        <v>0</v>
      </c>
      <c r="I996" s="88">
        <f t="shared" si="406"/>
        <v>0</v>
      </c>
      <c r="J996" s="88">
        <f t="shared" si="406"/>
        <v>0</v>
      </c>
      <c r="K996" s="88">
        <f t="shared" si="406"/>
        <v>0</v>
      </c>
      <c r="L996" s="88">
        <f t="shared" si="406"/>
        <v>0</v>
      </c>
      <c r="M996" s="88">
        <f t="shared" si="406"/>
        <v>0</v>
      </c>
      <c r="N996" s="88">
        <f t="shared" si="406"/>
        <v>0</v>
      </c>
      <c r="O996" s="88">
        <f t="shared" si="406"/>
        <v>0</v>
      </c>
      <c r="P996" s="88">
        <f t="shared" si="406"/>
        <v>0</v>
      </c>
      <c r="Q996" s="88">
        <f t="shared" si="406"/>
        <v>0</v>
      </c>
      <c r="R996" s="88">
        <f t="shared" si="406"/>
        <v>0</v>
      </c>
      <c r="S996" s="102"/>
      <c r="T996" s="75"/>
      <c r="U996" s="79"/>
    </row>
    <row r="997" spans="1:21" ht="19.5" hidden="1" customHeight="1" x14ac:dyDescent="0.35">
      <c r="A997" s="87" t="s">
        <v>47</v>
      </c>
      <c r="B997" s="88">
        <f>SUM(F997+J997+N997+R997)</f>
        <v>0</v>
      </c>
      <c r="C997" s="88"/>
      <c r="D997" s="88"/>
      <c r="E997" s="88"/>
      <c r="F997" s="88">
        <f>SUM(C997:E997)</f>
        <v>0</v>
      </c>
      <c r="G997" s="88"/>
      <c r="H997" s="88"/>
      <c r="I997" s="88"/>
      <c r="J997" s="88">
        <f>SUM(G997:I997)</f>
        <v>0</v>
      </c>
      <c r="K997" s="88"/>
      <c r="L997" s="88"/>
      <c r="M997" s="88"/>
      <c r="N997" s="88">
        <f>SUM(K997:M997)</f>
        <v>0</v>
      </c>
      <c r="O997" s="88"/>
      <c r="P997" s="88"/>
      <c r="Q997" s="88"/>
      <c r="R997" s="88">
        <f>SUM(O997:Q997)</f>
        <v>0</v>
      </c>
      <c r="S997" s="102"/>
      <c r="T997" s="75"/>
      <c r="U997" s="79"/>
    </row>
    <row r="998" spans="1:21" ht="19.5" hidden="1" customHeight="1" x14ac:dyDescent="0.35">
      <c r="A998" s="87" t="s">
        <v>48</v>
      </c>
      <c r="B998" s="88">
        <f>SUM(F998+J998+N998+R998)</f>
        <v>0</v>
      </c>
      <c r="C998" s="88"/>
      <c r="D998" s="88"/>
      <c r="E998" s="88"/>
      <c r="F998" s="88">
        <f>SUM(C998:E998)</f>
        <v>0</v>
      </c>
      <c r="G998" s="88"/>
      <c r="H998" s="88"/>
      <c r="I998" s="88"/>
      <c r="J998" s="88">
        <f>SUM(G998:I998)</f>
        <v>0</v>
      </c>
      <c r="K998" s="88"/>
      <c r="L998" s="88"/>
      <c r="M998" s="88"/>
      <c r="N998" s="88">
        <f>SUM(K998:M998)</f>
        <v>0</v>
      </c>
      <c r="O998" s="88"/>
      <c r="P998" s="88"/>
      <c r="Q998" s="88"/>
      <c r="R998" s="88">
        <f>SUM(O998:Q998)</f>
        <v>0</v>
      </c>
      <c r="S998" s="102"/>
      <c r="T998" s="75"/>
      <c r="U998" s="79"/>
    </row>
    <row r="999" spans="1:21" ht="19.5" hidden="1" customHeight="1" x14ac:dyDescent="0.35">
      <c r="A999" s="87" t="s">
        <v>49</v>
      </c>
      <c r="B999" s="88">
        <f>SUM(F999+J999+N999+R999)</f>
        <v>0</v>
      </c>
      <c r="C999" s="88"/>
      <c r="D999" s="88"/>
      <c r="E999" s="88"/>
      <c r="F999" s="88">
        <f>SUM(C999:E999)</f>
        <v>0</v>
      </c>
      <c r="G999" s="88"/>
      <c r="H999" s="88"/>
      <c r="I999" s="88"/>
      <c r="J999" s="88">
        <f>SUM(G999:I999)</f>
        <v>0</v>
      </c>
      <c r="K999" s="88"/>
      <c r="L999" s="88"/>
      <c r="M999" s="88"/>
      <c r="N999" s="88">
        <f>SUM(K999:M999)</f>
        <v>0</v>
      </c>
      <c r="O999" s="88"/>
      <c r="P999" s="88"/>
      <c r="Q999" s="88"/>
      <c r="R999" s="88">
        <f>SUM(O999:Q999)</f>
        <v>0</v>
      </c>
      <c r="S999" s="102"/>
      <c r="T999" s="75"/>
      <c r="U999" s="79"/>
    </row>
    <row r="1000" spans="1:21" ht="19.5" hidden="1" customHeight="1" x14ac:dyDescent="0.35">
      <c r="A1000" s="87" t="s">
        <v>50</v>
      </c>
      <c r="B1000" s="88">
        <f>SUM(F1000+J1000+N1000+R1000)</f>
        <v>0</v>
      </c>
      <c r="C1000" s="88"/>
      <c r="D1000" s="88"/>
      <c r="E1000" s="88"/>
      <c r="F1000" s="88">
        <f>SUM(C1000:E1000)</f>
        <v>0</v>
      </c>
      <c r="G1000" s="88"/>
      <c r="H1000" s="88"/>
      <c r="I1000" s="88"/>
      <c r="J1000" s="88">
        <f>SUM(G1000:I1000)</f>
        <v>0</v>
      </c>
      <c r="K1000" s="88"/>
      <c r="L1000" s="88"/>
      <c r="M1000" s="88"/>
      <c r="N1000" s="88">
        <f>SUM(K1000:M1000)</f>
        <v>0</v>
      </c>
      <c r="O1000" s="88"/>
      <c r="P1000" s="88"/>
      <c r="Q1000" s="88"/>
      <c r="R1000" s="88">
        <f>SUM(O1000:Q1000)</f>
        <v>0</v>
      </c>
      <c r="S1000" s="102"/>
      <c r="T1000" s="75"/>
      <c r="U1000" s="79"/>
    </row>
    <row r="1001" spans="1:21" ht="19.5" hidden="1" customHeight="1" x14ac:dyDescent="0.35">
      <c r="A1001" s="87" t="s">
        <v>51</v>
      </c>
      <c r="B1001" s="88">
        <f>SUM(F1001+J1001+N1001+R1001)</f>
        <v>0</v>
      </c>
      <c r="C1001" s="88"/>
      <c r="D1001" s="88"/>
      <c r="E1001" s="88"/>
      <c r="F1001" s="88">
        <f>SUM(C1001:E1001)</f>
        <v>0</v>
      </c>
      <c r="G1001" s="88"/>
      <c r="H1001" s="88"/>
      <c r="I1001" s="88"/>
      <c r="J1001" s="88">
        <f>SUM(G1001:I1001)</f>
        <v>0</v>
      </c>
      <c r="K1001" s="88"/>
      <c r="L1001" s="88"/>
      <c r="M1001" s="88"/>
      <c r="N1001" s="88">
        <f>SUM(K1001:M1001)</f>
        <v>0</v>
      </c>
      <c r="O1001" s="88"/>
      <c r="P1001" s="88"/>
      <c r="Q1001" s="88"/>
      <c r="R1001" s="88">
        <f>SUM(O1001:Q1001)</f>
        <v>0</v>
      </c>
      <c r="S1001" s="102"/>
      <c r="T1001" s="75"/>
      <c r="U1001" s="79"/>
    </row>
    <row r="1002" spans="1:21" ht="19.5" hidden="1" customHeight="1" x14ac:dyDescent="0.35">
      <c r="A1002" s="89" t="s">
        <v>52</v>
      </c>
      <c r="B1002" s="90">
        <f t="shared" ref="B1002:R1002" si="407">SUM(B1003:B1004)</f>
        <v>0</v>
      </c>
      <c r="C1002" s="90">
        <f t="shared" si="407"/>
        <v>0</v>
      </c>
      <c r="D1002" s="90">
        <f t="shared" si="407"/>
        <v>0</v>
      </c>
      <c r="E1002" s="90">
        <f t="shared" si="407"/>
        <v>0</v>
      </c>
      <c r="F1002" s="90">
        <f t="shared" si="407"/>
        <v>0</v>
      </c>
      <c r="G1002" s="90">
        <f t="shared" si="407"/>
        <v>0</v>
      </c>
      <c r="H1002" s="90">
        <f t="shared" si="407"/>
        <v>0</v>
      </c>
      <c r="I1002" s="90">
        <f t="shared" si="407"/>
        <v>0</v>
      </c>
      <c r="J1002" s="90">
        <f t="shared" si="407"/>
        <v>0</v>
      </c>
      <c r="K1002" s="90">
        <f t="shared" si="407"/>
        <v>0</v>
      </c>
      <c r="L1002" s="90">
        <f t="shared" si="407"/>
        <v>0</v>
      </c>
      <c r="M1002" s="90">
        <f t="shared" si="407"/>
        <v>0</v>
      </c>
      <c r="N1002" s="90">
        <f t="shared" si="407"/>
        <v>0</v>
      </c>
      <c r="O1002" s="90">
        <f t="shared" si="407"/>
        <v>0</v>
      </c>
      <c r="P1002" s="90">
        <f t="shared" si="407"/>
        <v>0</v>
      </c>
      <c r="Q1002" s="90">
        <f t="shared" si="407"/>
        <v>0</v>
      </c>
      <c r="R1002" s="90">
        <f t="shared" si="407"/>
        <v>0</v>
      </c>
      <c r="S1002" s="102"/>
      <c r="T1002" s="75"/>
      <c r="U1002" s="79"/>
    </row>
    <row r="1003" spans="1:21" ht="19.5" hidden="1" customHeight="1" x14ac:dyDescent="0.35">
      <c r="A1003" s="87" t="s">
        <v>53</v>
      </c>
      <c r="B1003" s="88">
        <f>SUM(F1003+J1003+N1003+R1003)</f>
        <v>0</v>
      </c>
      <c r="C1003" s="88"/>
      <c r="D1003" s="88"/>
      <c r="E1003" s="88"/>
      <c r="F1003" s="88">
        <f>SUM(C1003:E1003)</f>
        <v>0</v>
      </c>
      <c r="G1003" s="88"/>
      <c r="H1003" s="88"/>
      <c r="I1003" s="88"/>
      <c r="J1003" s="88">
        <f>SUM(G1003:I1003)</f>
        <v>0</v>
      </c>
      <c r="K1003" s="88"/>
      <c r="L1003" s="88"/>
      <c r="M1003" s="88"/>
      <c r="N1003" s="88">
        <f>SUM(K1003:M1003)</f>
        <v>0</v>
      </c>
      <c r="O1003" s="88"/>
      <c r="P1003" s="88"/>
      <c r="Q1003" s="88"/>
      <c r="R1003" s="88">
        <f>SUM(O1003:Q1003)</f>
        <v>0</v>
      </c>
      <c r="S1003" s="102"/>
      <c r="T1003" s="75"/>
      <c r="U1003" s="79"/>
    </row>
    <row r="1004" spans="1:21" ht="19.5" hidden="1" customHeight="1" x14ac:dyDescent="0.35">
      <c r="A1004" s="87" t="s">
        <v>54</v>
      </c>
      <c r="B1004" s="88">
        <f>SUM(F1004+J1004+N1004+R1004)</f>
        <v>0</v>
      </c>
      <c r="C1004" s="88"/>
      <c r="D1004" s="88"/>
      <c r="E1004" s="88"/>
      <c r="F1004" s="88">
        <f>SUM(C1004:E1004)</f>
        <v>0</v>
      </c>
      <c r="G1004" s="88"/>
      <c r="H1004" s="88"/>
      <c r="I1004" s="88"/>
      <c r="J1004" s="88">
        <f>SUM(G1004:I1004)</f>
        <v>0</v>
      </c>
      <c r="K1004" s="88"/>
      <c r="L1004" s="88"/>
      <c r="M1004" s="88"/>
      <c r="N1004" s="88">
        <f>SUM(K1004:M1004)</f>
        <v>0</v>
      </c>
      <c r="O1004" s="88"/>
      <c r="P1004" s="88"/>
      <c r="Q1004" s="88"/>
      <c r="R1004" s="88">
        <f>SUM(O1004:Q1004)</f>
        <v>0</v>
      </c>
      <c r="S1004" s="102"/>
      <c r="T1004" s="75"/>
      <c r="U1004" s="79"/>
    </row>
    <row r="1005" spans="1:21" ht="19.5" hidden="1" customHeight="1" x14ac:dyDescent="0.35">
      <c r="A1005" s="89" t="s">
        <v>55</v>
      </c>
      <c r="B1005" s="88">
        <f>SUM(F1005+J1005+N1005+R1005)</f>
        <v>0</v>
      </c>
      <c r="C1005" s="88"/>
      <c r="D1005" s="88"/>
      <c r="E1005" s="88"/>
      <c r="F1005" s="88">
        <f>SUM(C1005:E1005)</f>
        <v>0</v>
      </c>
      <c r="G1005" s="88"/>
      <c r="H1005" s="88"/>
      <c r="I1005" s="88"/>
      <c r="J1005" s="88">
        <f>SUM(G1005:I1005)</f>
        <v>0</v>
      </c>
      <c r="K1005" s="88"/>
      <c r="L1005" s="88"/>
      <c r="M1005" s="88"/>
      <c r="N1005" s="88">
        <f>SUM(K1005:M1005)</f>
        <v>0</v>
      </c>
      <c r="O1005" s="88"/>
      <c r="P1005" s="88"/>
      <c r="Q1005" s="88"/>
      <c r="R1005" s="88">
        <f>SUM(O1005:Q1005)</f>
        <v>0</v>
      </c>
      <c r="S1005" s="102"/>
      <c r="T1005" s="75"/>
      <c r="U1005" s="79"/>
    </row>
    <row r="1006" spans="1:21" ht="19.5" hidden="1" customHeight="1" x14ac:dyDescent="0.35">
      <c r="A1006" s="92" t="s">
        <v>56</v>
      </c>
      <c r="B1006" s="93">
        <f>SUM(F1006+J1006+N1006+R1006)</f>
        <v>0</v>
      </c>
      <c r="C1006" s="94"/>
      <c r="D1006" s="94"/>
      <c r="E1006" s="94"/>
      <c r="F1006" s="93">
        <f>SUM(C1006:E1006)</f>
        <v>0</v>
      </c>
      <c r="G1006" s="94"/>
      <c r="H1006" s="94"/>
      <c r="I1006" s="94"/>
      <c r="J1006" s="93">
        <f>SUM(G1006:I1006)</f>
        <v>0</v>
      </c>
      <c r="K1006" s="94"/>
      <c r="L1006" s="94"/>
      <c r="M1006" s="94"/>
      <c r="N1006" s="93">
        <f>SUM(K1006:M1006)</f>
        <v>0</v>
      </c>
      <c r="O1006" s="94"/>
      <c r="P1006" s="94"/>
      <c r="Q1006" s="94"/>
      <c r="R1006" s="93">
        <f>SUM(O1006:Q1006)</f>
        <v>0</v>
      </c>
      <c r="S1006" s="102"/>
      <c r="T1006" s="75"/>
      <c r="U1006" s="79"/>
    </row>
    <row r="1007" spans="1:21" ht="19.5" hidden="1" customHeight="1" x14ac:dyDescent="0.35">
      <c r="A1007" s="77" t="s">
        <v>191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102"/>
      <c r="T1007" s="75"/>
      <c r="U1007" s="79"/>
    </row>
    <row r="1008" spans="1:21" ht="19.5" hidden="1" customHeight="1" x14ac:dyDescent="0.35">
      <c r="A1008" s="189" t="s">
        <v>69</v>
      </c>
      <c r="B1008" s="194" t="s">
        <v>60</v>
      </c>
      <c r="C1008" s="186" t="s">
        <v>70</v>
      </c>
      <c r="D1008" s="192"/>
      <c r="E1008" s="193"/>
      <c r="F1008" s="190" t="s">
        <v>71</v>
      </c>
      <c r="G1008" s="186" t="s">
        <v>72</v>
      </c>
      <c r="H1008" s="192"/>
      <c r="I1008" s="193"/>
      <c r="J1008" s="190" t="s">
        <v>73</v>
      </c>
      <c r="K1008" s="186" t="s">
        <v>74</v>
      </c>
      <c r="L1008" s="192"/>
      <c r="M1008" s="193"/>
      <c r="N1008" s="190" t="s">
        <v>75</v>
      </c>
      <c r="O1008" s="186" t="s">
        <v>76</v>
      </c>
      <c r="P1008" s="192"/>
      <c r="Q1008" s="193"/>
      <c r="R1008" s="190" t="s">
        <v>77</v>
      </c>
      <c r="S1008" s="103"/>
      <c r="T1008" s="104"/>
      <c r="U1008" s="82"/>
    </row>
    <row r="1009" spans="1:21" ht="22.5" hidden="1" customHeight="1" x14ac:dyDescent="0.2">
      <c r="A1009" s="191"/>
      <c r="B1009" s="191"/>
      <c r="C1009" s="80" t="s">
        <v>111</v>
      </c>
      <c r="D1009" s="81" t="s">
        <v>112</v>
      </c>
      <c r="E1009" s="81" t="s">
        <v>113</v>
      </c>
      <c r="F1009" s="191"/>
      <c r="G1009" s="81" t="s">
        <v>114</v>
      </c>
      <c r="H1009" s="81" t="s">
        <v>115</v>
      </c>
      <c r="I1009" s="81" t="s">
        <v>116</v>
      </c>
      <c r="J1009" s="191"/>
      <c r="K1009" s="80" t="s">
        <v>117</v>
      </c>
      <c r="L1009" s="80" t="s">
        <v>118</v>
      </c>
      <c r="M1009" s="80" t="s">
        <v>119</v>
      </c>
      <c r="N1009" s="191"/>
      <c r="O1009" s="80" t="s">
        <v>120</v>
      </c>
      <c r="P1009" s="80" t="s">
        <v>121</v>
      </c>
      <c r="Q1009" s="80" t="s">
        <v>122</v>
      </c>
      <c r="R1009" s="191"/>
      <c r="S1009" s="82"/>
      <c r="T1009" s="82"/>
      <c r="U1009" s="82"/>
    </row>
    <row r="1010" spans="1:21" ht="19.5" hidden="1" customHeight="1" x14ac:dyDescent="0.35">
      <c r="A1010" s="83" t="s">
        <v>1</v>
      </c>
      <c r="B1010" s="84">
        <f t="shared" ref="B1010:R1010" si="408">SUM(B1011+B1016+B1061+B1064+B1065)</f>
        <v>0</v>
      </c>
      <c r="C1010" s="84">
        <f t="shared" si="408"/>
        <v>0</v>
      </c>
      <c r="D1010" s="84">
        <f t="shared" si="408"/>
        <v>0</v>
      </c>
      <c r="E1010" s="84">
        <f t="shared" si="408"/>
        <v>0</v>
      </c>
      <c r="F1010" s="84">
        <f t="shared" si="408"/>
        <v>0</v>
      </c>
      <c r="G1010" s="84">
        <f t="shared" si="408"/>
        <v>0</v>
      </c>
      <c r="H1010" s="84">
        <f t="shared" si="408"/>
        <v>0</v>
      </c>
      <c r="I1010" s="84">
        <f t="shared" si="408"/>
        <v>0</v>
      </c>
      <c r="J1010" s="84">
        <f t="shared" si="408"/>
        <v>0</v>
      </c>
      <c r="K1010" s="84">
        <f t="shared" si="408"/>
        <v>0</v>
      </c>
      <c r="L1010" s="84">
        <f t="shared" si="408"/>
        <v>0</v>
      </c>
      <c r="M1010" s="84">
        <f t="shared" si="408"/>
        <v>0</v>
      </c>
      <c r="N1010" s="84">
        <f t="shared" si="408"/>
        <v>0</v>
      </c>
      <c r="O1010" s="84">
        <f t="shared" si="408"/>
        <v>0</v>
      </c>
      <c r="P1010" s="84">
        <f t="shared" si="408"/>
        <v>0</v>
      </c>
      <c r="Q1010" s="84">
        <f t="shared" si="408"/>
        <v>0</v>
      </c>
      <c r="R1010" s="84">
        <f t="shared" si="408"/>
        <v>0</v>
      </c>
      <c r="S1010" s="102"/>
      <c r="T1010" s="75"/>
      <c r="U1010" s="79"/>
    </row>
    <row r="1011" spans="1:21" ht="19.5" hidden="1" customHeight="1" x14ac:dyDescent="0.35">
      <c r="A1011" s="85" t="s">
        <v>2</v>
      </c>
      <c r="B1011" s="86">
        <f t="shared" ref="B1011:R1011" si="409">SUM(B1012:B1015)</f>
        <v>0</v>
      </c>
      <c r="C1011" s="86">
        <f t="shared" si="409"/>
        <v>0</v>
      </c>
      <c r="D1011" s="86">
        <f t="shared" si="409"/>
        <v>0</v>
      </c>
      <c r="E1011" s="86">
        <f t="shared" si="409"/>
        <v>0</v>
      </c>
      <c r="F1011" s="86">
        <f t="shared" si="409"/>
        <v>0</v>
      </c>
      <c r="G1011" s="86">
        <f t="shared" si="409"/>
        <v>0</v>
      </c>
      <c r="H1011" s="86">
        <f t="shared" si="409"/>
        <v>0</v>
      </c>
      <c r="I1011" s="86">
        <f t="shared" si="409"/>
        <v>0</v>
      </c>
      <c r="J1011" s="86">
        <f t="shared" si="409"/>
        <v>0</v>
      </c>
      <c r="K1011" s="86">
        <f t="shared" si="409"/>
        <v>0</v>
      </c>
      <c r="L1011" s="86">
        <f t="shared" si="409"/>
        <v>0</v>
      </c>
      <c r="M1011" s="86">
        <f t="shared" si="409"/>
        <v>0</v>
      </c>
      <c r="N1011" s="86">
        <f t="shared" si="409"/>
        <v>0</v>
      </c>
      <c r="O1011" s="86">
        <f t="shared" si="409"/>
        <v>0</v>
      </c>
      <c r="P1011" s="86">
        <f t="shared" si="409"/>
        <v>0</v>
      </c>
      <c r="Q1011" s="86">
        <f t="shared" si="409"/>
        <v>0</v>
      </c>
      <c r="R1011" s="86">
        <f t="shared" si="409"/>
        <v>0</v>
      </c>
      <c r="S1011" s="102"/>
      <c r="T1011" s="75"/>
      <c r="U1011" s="79"/>
    </row>
    <row r="1012" spans="1:21" ht="19.5" hidden="1" customHeight="1" x14ac:dyDescent="0.35">
      <c r="A1012" s="87" t="s">
        <v>3</v>
      </c>
      <c r="B1012" s="88">
        <f>SUM(F1012+J1012+N1012+R1012)</f>
        <v>0</v>
      </c>
      <c r="C1012" s="88"/>
      <c r="D1012" s="88"/>
      <c r="E1012" s="88"/>
      <c r="F1012" s="88">
        <f>SUM(C1012:E1012)</f>
        <v>0</v>
      </c>
      <c r="G1012" s="88"/>
      <c r="H1012" s="88"/>
      <c r="I1012" s="88"/>
      <c r="J1012" s="88">
        <f>SUM(G1012:I1012)</f>
        <v>0</v>
      </c>
      <c r="K1012" s="88"/>
      <c r="L1012" s="88"/>
      <c r="M1012" s="88"/>
      <c r="N1012" s="88">
        <f>SUM(K1012:M1012)</f>
        <v>0</v>
      </c>
      <c r="O1012" s="88"/>
      <c r="P1012" s="88"/>
      <c r="Q1012" s="88"/>
      <c r="R1012" s="88">
        <f>SUM(O1012:Q1012)</f>
        <v>0</v>
      </c>
      <c r="S1012" s="102"/>
      <c r="T1012" s="75"/>
      <c r="U1012" s="79"/>
    </row>
    <row r="1013" spans="1:21" ht="19.5" hidden="1" customHeight="1" x14ac:dyDescent="0.35">
      <c r="A1013" s="87" t="s">
        <v>4</v>
      </c>
      <c r="B1013" s="88">
        <f>SUM(F1013+J1013+N1013+R1013)</f>
        <v>0</v>
      </c>
      <c r="C1013" s="88"/>
      <c r="D1013" s="88"/>
      <c r="E1013" s="88"/>
      <c r="F1013" s="88">
        <f>SUM(C1013:E1013)</f>
        <v>0</v>
      </c>
      <c r="G1013" s="88"/>
      <c r="H1013" s="88"/>
      <c r="I1013" s="88"/>
      <c r="J1013" s="88">
        <f>SUM(G1013:I1013)</f>
        <v>0</v>
      </c>
      <c r="K1013" s="88"/>
      <c r="L1013" s="88"/>
      <c r="M1013" s="88"/>
      <c r="N1013" s="88">
        <f>SUM(K1013:M1013)</f>
        <v>0</v>
      </c>
      <c r="O1013" s="88"/>
      <c r="P1013" s="88"/>
      <c r="Q1013" s="88"/>
      <c r="R1013" s="88">
        <f>SUM(O1013:Q1013)</f>
        <v>0</v>
      </c>
      <c r="S1013" s="102"/>
      <c r="T1013" s="75"/>
      <c r="U1013" s="79"/>
    </row>
    <row r="1014" spans="1:21" ht="19.5" hidden="1" customHeight="1" x14ac:dyDescent="0.35">
      <c r="A1014" s="87" t="s">
        <v>5</v>
      </c>
      <c r="B1014" s="88">
        <f>SUM(F1014+J1014+N1014+R1014)</f>
        <v>0</v>
      </c>
      <c r="C1014" s="88"/>
      <c r="D1014" s="88"/>
      <c r="E1014" s="88"/>
      <c r="F1014" s="88">
        <f>SUM(C1014:E1014)</f>
        <v>0</v>
      </c>
      <c r="G1014" s="88"/>
      <c r="H1014" s="88"/>
      <c r="I1014" s="88"/>
      <c r="J1014" s="88">
        <f>SUM(G1014:I1014)</f>
        <v>0</v>
      </c>
      <c r="K1014" s="88"/>
      <c r="L1014" s="88"/>
      <c r="M1014" s="88"/>
      <c r="N1014" s="88">
        <f>SUM(K1014:M1014)</f>
        <v>0</v>
      </c>
      <c r="O1014" s="88"/>
      <c r="P1014" s="88"/>
      <c r="Q1014" s="88"/>
      <c r="R1014" s="88">
        <f>SUM(O1014:Q1014)</f>
        <v>0</v>
      </c>
      <c r="S1014" s="102"/>
      <c r="T1014" s="75"/>
      <c r="U1014" s="79"/>
    </row>
    <row r="1015" spans="1:21" ht="19.5" hidden="1" customHeight="1" x14ac:dyDescent="0.35">
      <c r="A1015" s="87" t="s">
        <v>6</v>
      </c>
      <c r="B1015" s="88">
        <f>SUM(F1015+J1015+N1015+R1015)</f>
        <v>0</v>
      </c>
      <c r="C1015" s="88"/>
      <c r="D1015" s="88"/>
      <c r="E1015" s="88"/>
      <c r="F1015" s="88">
        <f>SUM(C1015:E1015)</f>
        <v>0</v>
      </c>
      <c r="G1015" s="88"/>
      <c r="H1015" s="88"/>
      <c r="I1015" s="88"/>
      <c r="J1015" s="88">
        <f>SUM(G1015:I1015)</f>
        <v>0</v>
      </c>
      <c r="K1015" s="88"/>
      <c r="L1015" s="88"/>
      <c r="M1015" s="88"/>
      <c r="N1015" s="88">
        <f>SUM(K1015:M1015)</f>
        <v>0</v>
      </c>
      <c r="O1015" s="88"/>
      <c r="P1015" s="88"/>
      <c r="Q1015" s="88"/>
      <c r="R1015" s="88">
        <f>SUM(O1015:Q1015)</f>
        <v>0</v>
      </c>
      <c r="S1015" s="102"/>
      <c r="T1015" s="75"/>
      <c r="U1015" s="79"/>
    </row>
    <row r="1016" spans="1:21" ht="19.5" hidden="1" customHeight="1" x14ac:dyDescent="0.35">
      <c r="A1016" s="89" t="s">
        <v>7</v>
      </c>
      <c r="B1016" s="90">
        <f t="shared" ref="B1016:R1016" si="410">SUM(B1017+B1055)</f>
        <v>0</v>
      </c>
      <c r="C1016" s="90">
        <f t="shared" si="410"/>
        <v>0</v>
      </c>
      <c r="D1016" s="90">
        <f t="shared" si="410"/>
        <v>0</v>
      </c>
      <c r="E1016" s="90">
        <f t="shared" si="410"/>
        <v>0</v>
      </c>
      <c r="F1016" s="90">
        <f t="shared" si="410"/>
        <v>0</v>
      </c>
      <c r="G1016" s="90">
        <f t="shared" si="410"/>
        <v>0</v>
      </c>
      <c r="H1016" s="90">
        <f t="shared" si="410"/>
        <v>0</v>
      </c>
      <c r="I1016" s="90">
        <f t="shared" si="410"/>
        <v>0</v>
      </c>
      <c r="J1016" s="90">
        <f t="shared" si="410"/>
        <v>0</v>
      </c>
      <c r="K1016" s="90">
        <f t="shared" si="410"/>
        <v>0</v>
      </c>
      <c r="L1016" s="90">
        <f t="shared" si="410"/>
        <v>0</v>
      </c>
      <c r="M1016" s="90">
        <f t="shared" si="410"/>
        <v>0</v>
      </c>
      <c r="N1016" s="90">
        <f t="shared" si="410"/>
        <v>0</v>
      </c>
      <c r="O1016" s="90">
        <f t="shared" si="410"/>
        <v>0</v>
      </c>
      <c r="P1016" s="90">
        <f t="shared" si="410"/>
        <v>0</v>
      </c>
      <c r="Q1016" s="90">
        <f t="shared" si="410"/>
        <v>0</v>
      </c>
      <c r="R1016" s="90">
        <f t="shared" si="410"/>
        <v>0</v>
      </c>
      <c r="S1016" s="102"/>
      <c r="T1016" s="75"/>
      <c r="U1016" s="79"/>
    </row>
    <row r="1017" spans="1:21" ht="19.5" hidden="1" customHeight="1" x14ac:dyDescent="0.35">
      <c r="A1017" s="87" t="s">
        <v>8</v>
      </c>
      <c r="B1017" s="88">
        <f t="shared" ref="B1017:R1017" si="411">SUM(B1018+B1027+B1040)</f>
        <v>0</v>
      </c>
      <c r="C1017" s="88">
        <f t="shared" si="411"/>
        <v>0</v>
      </c>
      <c r="D1017" s="88">
        <f t="shared" si="411"/>
        <v>0</v>
      </c>
      <c r="E1017" s="88">
        <f t="shared" si="411"/>
        <v>0</v>
      </c>
      <c r="F1017" s="88">
        <f t="shared" si="411"/>
        <v>0</v>
      </c>
      <c r="G1017" s="88">
        <f t="shared" si="411"/>
        <v>0</v>
      </c>
      <c r="H1017" s="88">
        <f t="shared" si="411"/>
        <v>0</v>
      </c>
      <c r="I1017" s="88">
        <f t="shared" si="411"/>
        <v>0</v>
      </c>
      <c r="J1017" s="88">
        <f t="shared" si="411"/>
        <v>0</v>
      </c>
      <c r="K1017" s="88">
        <f t="shared" si="411"/>
        <v>0</v>
      </c>
      <c r="L1017" s="88">
        <f t="shared" si="411"/>
        <v>0</v>
      </c>
      <c r="M1017" s="88">
        <f t="shared" si="411"/>
        <v>0</v>
      </c>
      <c r="N1017" s="88">
        <f t="shared" si="411"/>
        <v>0</v>
      </c>
      <c r="O1017" s="88">
        <f t="shared" si="411"/>
        <v>0</v>
      </c>
      <c r="P1017" s="88">
        <f t="shared" si="411"/>
        <v>0</v>
      </c>
      <c r="Q1017" s="88">
        <f t="shared" si="411"/>
        <v>0</v>
      </c>
      <c r="R1017" s="88">
        <f t="shared" si="411"/>
        <v>0</v>
      </c>
      <c r="S1017" s="102"/>
      <c r="T1017" s="75"/>
      <c r="U1017" s="79"/>
    </row>
    <row r="1018" spans="1:21" ht="19.5" hidden="1" customHeight="1" x14ac:dyDescent="0.35">
      <c r="A1018" s="91" t="s">
        <v>9</v>
      </c>
      <c r="B1018" s="88">
        <f t="shared" ref="B1018:R1018" si="412">SUM(B1019:B1026)</f>
        <v>0</v>
      </c>
      <c r="C1018" s="88">
        <f t="shared" si="412"/>
        <v>0</v>
      </c>
      <c r="D1018" s="88">
        <f t="shared" si="412"/>
        <v>0</v>
      </c>
      <c r="E1018" s="88">
        <f t="shared" si="412"/>
        <v>0</v>
      </c>
      <c r="F1018" s="88">
        <f t="shared" si="412"/>
        <v>0</v>
      </c>
      <c r="G1018" s="88">
        <f t="shared" si="412"/>
        <v>0</v>
      </c>
      <c r="H1018" s="88">
        <f t="shared" si="412"/>
        <v>0</v>
      </c>
      <c r="I1018" s="88">
        <f t="shared" si="412"/>
        <v>0</v>
      </c>
      <c r="J1018" s="88">
        <f t="shared" si="412"/>
        <v>0</v>
      </c>
      <c r="K1018" s="88">
        <f t="shared" si="412"/>
        <v>0</v>
      </c>
      <c r="L1018" s="88">
        <f t="shared" si="412"/>
        <v>0</v>
      </c>
      <c r="M1018" s="88">
        <f t="shared" si="412"/>
        <v>0</v>
      </c>
      <c r="N1018" s="88">
        <f t="shared" si="412"/>
        <v>0</v>
      </c>
      <c r="O1018" s="88">
        <f t="shared" si="412"/>
        <v>0</v>
      </c>
      <c r="P1018" s="88">
        <f t="shared" si="412"/>
        <v>0</v>
      </c>
      <c r="Q1018" s="88">
        <f t="shared" si="412"/>
        <v>0</v>
      </c>
      <c r="R1018" s="88">
        <f t="shared" si="412"/>
        <v>0</v>
      </c>
      <c r="S1018" s="102"/>
      <c r="T1018" s="75"/>
      <c r="U1018" s="79"/>
    </row>
    <row r="1019" spans="1:21" ht="19.5" hidden="1" customHeight="1" x14ac:dyDescent="0.35">
      <c r="A1019" s="87" t="s">
        <v>10</v>
      </c>
      <c r="B1019" s="88">
        <f t="shared" ref="B1019:B1026" si="413">SUM(F1019+J1019+N1019+R1019)</f>
        <v>0</v>
      </c>
      <c r="C1019" s="88"/>
      <c r="D1019" s="88"/>
      <c r="E1019" s="88"/>
      <c r="F1019" s="88">
        <f t="shared" ref="F1019:F1026" si="414">SUM(C1019:E1019)</f>
        <v>0</v>
      </c>
      <c r="G1019" s="88"/>
      <c r="H1019" s="88"/>
      <c r="I1019" s="88"/>
      <c r="J1019" s="88">
        <f t="shared" ref="J1019:J1026" si="415">SUM(G1019:I1019)</f>
        <v>0</v>
      </c>
      <c r="K1019" s="88"/>
      <c r="L1019" s="88"/>
      <c r="M1019" s="88"/>
      <c r="N1019" s="88">
        <f t="shared" ref="N1019:N1026" si="416">SUM(K1019:M1019)</f>
        <v>0</v>
      </c>
      <c r="O1019" s="88"/>
      <c r="P1019" s="88"/>
      <c r="Q1019" s="88"/>
      <c r="R1019" s="88">
        <f t="shared" ref="R1019:R1026" si="417">SUM(O1019:Q1019)</f>
        <v>0</v>
      </c>
      <c r="S1019" s="102"/>
      <c r="T1019" s="75"/>
      <c r="U1019" s="79"/>
    </row>
    <row r="1020" spans="1:21" ht="19.5" hidden="1" customHeight="1" x14ac:dyDescent="0.35">
      <c r="A1020" s="87" t="s">
        <v>11</v>
      </c>
      <c r="B1020" s="88">
        <f t="shared" si="413"/>
        <v>0</v>
      </c>
      <c r="C1020" s="88"/>
      <c r="D1020" s="88"/>
      <c r="E1020" s="88"/>
      <c r="F1020" s="88">
        <f t="shared" si="414"/>
        <v>0</v>
      </c>
      <c r="G1020" s="88"/>
      <c r="H1020" s="88"/>
      <c r="I1020" s="88"/>
      <c r="J1020" s="88">
        <f t="shared" si="415"/>
        <v>0</v>
      </c>
      <c r="K1020" s="88"/>
      <c r="L1020" s="88"/>
      <c r="M1020" s="88"/>
      <c r="N1020" s="88">
        <f t="shared" si="416"/>
        <v>0</v>
      </c>
      <c r="O1020" s="88"/>
      <c r="P1020" s="88"/>
      <c r="Q1020" s="88"/>
      <c r="R1020" s="88">
        <f t="shared" si="417"/>
        <v>0</v>
      </c>
      <c r="S1020" s="102"/>
      <c r="T1020" s="75"/>
      <c r="U1020" s="79"/>
    </row>
    <row r="1021" spans="1:21" ht="19.5" hidden="1" customHeight="1" x14ac:dyDescent="0.35">
      <c r="A1021" s="87" t="s">
        <v>12</v>
      </c>
      <c r="B1021" s="88">
        <f t="shared" si="413"/>
        <v>0</v>
      </c>
      <c r="C1021" s="88"/>
      <c r="D1021" s="88"/>
      <c r="E1021" s="88"/>
      <c r="F1021" s="88">
        <f t="shared" si="414"/>
        <v>0</v>
      </c>
      <c r="G1021" s="88"/>
      <c r="H1021" s="88"/>
      <c r="I1021" s="88"/>
      <c r="J1021" s="88">
        <f t="shared" si="415"/>
        <v>0</v>
      </c>
      <c r="K1021" s="88"/>
      <c r="L1021" s="88"/>
      <c r="M1021" s="88"/>
      <c r="N1021" s="88">
        <f t="shared" si="416"/>
        <v>0</v>
      </c>
      <c r="O1021" s="88"/>
      <c r="P1021" s="88"/>
      <c r="Q1021" s="88"/>
      <c r="R1021" s="88">
        <f t="shared" si="417"/>
        <v>0</v>
      </c>
      <c r="S1021" s="102"/>
      <c r="T1021" s="75"/>
      <c r="U1021" s="79"/>
    </row>
    <row r="1022" spans="1:21" ht="19.5" hidden="1" customHeight="1" x14ac:dyDescent="0.35">
      <c r="A1022" s="87" t="s">
        <v>13</v>
      </c>
      <c r="B1022" s="88">
        <f t="shared" si="413"/>
        <v>0</v>
      </c>
      <c r="C1022" s="88"/>
      <c r="D1022" s="88"/>
      <c r="E1022" s="88"/>
      <c r="F1022" s="88">
        <f t="shared" si="414"/>
        <v>0</v>
      </c>
      <c r="G1022" s="88"/>
      <c r="H1022" s="88"/>
      <c r="I1022" s="88"/>
      <c r="J1022" s="88">
        <f t="shared" si="415"/>
        <v>0</v>
      </c>
      <c r="K1022" s="88"/>
      <c r="L1022" s="88"/>
      <c r="M1022" s="88"/>
      <c r="N1022" s="88">
        <f t="shared" si="416"/>
        <v>0</v>
      </c>
      <c r="O1022" s="88"/>
      <c r="P1022" s="88"/>
      <c r="Q1022" s="88"/>
      <c r="R1022" s="88">
        <f t="shared" si="417"/>
        <v>0</v>
      </c>
      <c r="S1022" s="102"/>
      <c r="T1022" s="75"/>
      <c r="U1022" s="79"/>
    </row>
    <row r="1023" spans="1:21" ht="19.5" hidden="1" customHeight="1" x14ac:dyDescent="0.35">
      <c r="A1023" s="87" t="s">
        <v>14</v>
      </c>
      <c r="B1023" s="88">
        <f t="shared" si="413"/>
        <v>0</v>
      </c>
      <c r="C1023" s="88"/>
      <c r="D1023" s="88"/>
      <c r="E1023" s="88"/>
      <c r="F1023" s="88">
        <f t="shared" si="414"/>
        <v>0</v>
      </c>
      <c r="G1023" s="88"/>
      <c r="H1023" s="88"/>
      <c r="I1023" s="88"/>
      <c r="J1023" s="88">
        <f t="shared" si="415"/>
        <v>0</v>
      </c>
      <c r="K1023" s="88"/>
      <c r="L1023" s="88"/>
      <c r="M1023" s="88"/>
      <c r="N1023" s="88">
        <f t="shared" si="416"/>
        <v>0</v>
      </c>
      <c r="O1023" s="88"/>
      <c r="P1023" s="88"/>
      <c r="Q1023" s="88"/>
      <c r="R1023" s="88">
        <f t="shared" si="417"/>
        <v>0</v>
      </c>
      <c r="S1023" s="102"/>
      <c r="T1023" s="75"/>
      <c r="U1023" s="79"/>
    </row>
    <row r="1024" spans="1:21" ht="19.5" hidden="1" customHeight="1" x14ac:dyDescent="0.35">
      <c r="A1024" s="87" t="s">
        <v>15</v>
      </c>
      <c r="B1024" s="88">
        <f t="shared" si="413"/>
        <v>0</v>
      </c>
      <c r="C1024" s="88"/>
      <c r="D1024" s="88"/>
      <c r="E1024" s="88"/>
      <c r="F1024" s="88">
        <f t="shared" si="414"/>
        <v>0</v>
      </c>
      <c r="G1024" s="88"/>
      <c r="H1024" s="88"/>
      <c r="I1024" s="88"/>
      <c r="J1024" s="88">
        <f t="shared" si="415"/>
        <v>0</v>
      </c>
      <c r="K1024" s="88"/>
      <c r="L1024" s="88"/>
      <c r="M1024" s="88"/>
      <c r="N1024" s="88">
        <f t="shared" si="416"/>
        <v>0</v>
      </c>
      <c r="O1024" s="88"/>
      <c r="P1024" s="88"/>
      <c r="Q1024" s="88"/>
      <c r="R1024" s="88">
        <f t="shared" si="417"/>
        <v>0</v>
      </c>
      <c r="S1024" s="102"/>
      <c r="T1024" s="75"/>
      <c r="U1024" s="79"/>
    </row>
    <row r="1025" spans="1:21" ht="19.5" hidden="1" customHeight="1" x14ac:dyDescent="0.35">
      <c r="A1025" s="87" t="s">
        <v>16</v>
      </c>
      <c r="B1025" s="88">
        <f t="shared" si="413"/>
        <v>0</v>
      </c>
      <c r="C1025" s="88"/>
      <c r="D1025" s="88"/>
      <c r="E1025" s="88"/>
      <c r="F1025" s="88">
        <f t="shared" si="414"/>
        <v>0</v>
      </c>
      <c r="G1025" s="88"/>
      <c r="H1025" s="88"/>
      <c r="I1025" s="88"/>
      <c r="J1025" s="88">
        <f t="shared" si="415"/>
        <v>0</v>
      </c>
      <c r="K1025" s="88"/>
      <c r="L1025" s="88"/>
      <c r="M1025" s="88"/>
      <c r="N1025" s="88">
        <f t="shared" si="416"/>
        <v>0</v>
      </c>
      <c r="O1025" s="88"/>
      <c r="P1025" s="88"/>
      <c r="Q1025" s="88"/>
      <c r="R1025" s="88">
        <f t="shared" si="417"/>
        <v>0</v>
      </c>
      <c r="S1025" s="102"/>
      <c r="T1025" s="75"/>
      <c r="U1025" s="79"/>
    </row>
    <row r="1026" spans="1:21" ht="19.5" hidden="1" customHeight="1" x14ac:dyDescent="0.35">
      <c r="A1026" s="87" t="s">
        <v>17</v>
      </c>
      <c r="B1026" s="88">
        <f t="shared" si="413"/>
        <v>0</v>
      </c>
      <c r="C1026" s="88"/>
      <c r="D1026" s="88"/>
      <c r="E1026" s="88"/>
      <c r="F1026" s="88">
        <f t="shared" si="414"/>
        <v>0</v>
      </c>
      <c r="G1026" s="88"/>
      <c r="H1026" s="88"/>
      <c r="I1026" s="88"/>
      <c r="J1026" s="88">
        <f t="shared" si="415"/>
        <v>0</v>
      </c>
      <c r="K1026" s="88"/>
      <c r="L1026" s="88"/>
      <c r="M1026" s="88"/>
      <c r="N1026" s="88">
        <f t="shared" si="416"/>
        <v>0</v>
      </c>
      <c r="O1026" s="88"/>
      <c r="P1026" s="88"/>
      <c r="Q1026" s="88"/>
      <c r="R1026" s="88">
        <f t="shared" si="417"/>
        <v>0</v>
      </c>
      <c r="S1026" s="102"/>
      <c r="T1026" s="75"/>
      <c r="U1026" s="79"/>
    </row>
    <row r="1027" spans="1:21" ht="19.5" hidden="1" customHeight="1" x14ac:dyDescent="0.35">
      <c r="A1027" s="91" t="s">
        <v>18</v>
      </c>
      <c r="B1027" s="88">
        <f t="shared" ref="B1027:R1027" si="418">SUM(B1028:B1039)</f>
        <v>0</v>
      </c>
      <c r="C1027" s="88">
        <f t="shared" si="418"/>
        <v>0</v>
      </c>
      <c r="D1027" s="88">
        <f t="shared" si="418"/>
        <v>0</v>
      </c>
      <c r="E1027" s="88">
        <f t="shared" si="418"/>
        <v>0</v>
      </c>
      <c r="F1027" s="88">
        <f t="shared" si="418"/>
        <v>0</v>
      </c>
      <c r="G1027" s="88">
        <f t="shared" si="418"/>
        <v>0</v>
      </c>
      <c r="H1027" s="88">
        <f t="shared" si="418"/>
        <v>0</v>
      </c>
      <c r="I1027" s="88">
        <f t="shared" si="418"/>
        <v>0</v>
      </c>
      <c r="J1027" s="88">
        <f t="shared" si="418"/>
        <v>0</v>
      </c>
      <c r="K1027" s="88">
        <f t="shared" si="418"/>
        <v>0</v>
      </c>
      <c r="L1027" s="88">
        <f t="shared" si="418"/>
        <v>0</v>
      </c>
      <c r="M1027" s="88">
        <f t="shared" si="418"/>
        <v>0</v>
      </c>
      <c r="N1027" s="88">
        <f t="shared" si="418"/>
        <v>0</v>
      </c>
      <c r="O1027" s="88">
        <f t="shared" si="418"/>
        <v>0</v>
      </c>
      <c r="P1027" s="88">
        <f t="shared" si="418"/>
        <v>0</v>
      </c>
      <c r="Q1027" s="88">
        <f t="shared" si="418"/>
        <v>0</v>
      </c>
      <c r="R1027" s="88">
        <f t="shared" si="418"/>
        <v>0</v>
      </c>
      <c r="S1027" s="102"/>
      <c r="T1027" s="75"/>
      <c r="U1027" s="79"/>
    </row>
    <row r="1028" spans="1:21" ht="19.5" hidden="1" customHeight="1" x14ac:dyDescent="0.35">
      <c r="A1028" s="87" t="s">
        <v>19</v>
      </c>
      <c r="B1028" s="88">
        <f t="shared" ref="B1028:B1039" si="419">SUM(F1028+J1028+N1028+R1028)</f>
        <v>0</v>
      </c>
      <c r="C1028" s="88"/>
      <c r="D1028" s="88"/>
      <c r="E1028" s="88"/>
      <c r="F1028" s="88">
        <f t="shared" ref="F1028:F1039" si="420">SUM(C1028:E1028)</f>
        <v>0</v>
      </c>
      <c r="G1028" s="88"/>
      <c r="H1028" s="88"/>
      <c r="I1028" s="88"/>
      <c r="J1028" s="88">
        <f t="shared" ref="J1028:J1039" si="421">SUM(G1028:I1028)</f>
        <v>0</v>
      </c>
      <c r="K1028" s="88"/>
      <c r="L1028" s="88"/>
      <c r="M1028" s="88"/>
      <c r="N1028" s="88">
        <f t="shared" ref="N1028:N1039" si="422">SUM(K1028:M1028)</f>
        <v>0</v>
      </c>
      <c r="O1028" s="88"/>
      <c r="P1028" s="88"/>
      <c r="Q1028" s="88"/>
      <c r="R1028" s="88">
        <f t="shared" ref="R1028:R1039" si="423">SUM(O1028:Q1028)</f>
        <v>0</v>
      </c>
      <c r="S1028" s="102"/>
      <c r="T1028" s="75"/>
      <c r="U1028" s="79"/>
    </row>
    <row r="1029" spans="1:21" ht="19.5" hidden="1" customHeight="1" x14ac:dyDescent="0.35">
      <c r="A1029" s="87" t="s">
        <v>20</v>
      </c>
      <c r="B1029" s="88">
        <f t="shared" si="419"/>
        <v>0</v>
      </c>
      <c r="C1029" s="88"/>
      <c r="D1029" s="88"/>
      <c r="E1029" s="88"/>
      <c r="F1029" s="88">
        <f t="shared" si="420"/>
        <v>0</v>
      </c>
      <c r="G1029" s="88"/>
      <c r="H1029" s="88"/>
      <c r="I1029" s="88"/>
      <c r="J1029" s="88">
        <f t="shared" si="421"/>
        <v>0</v>
      </c>
      <c r="K1029" s="88"/>
      <c r="L1029" s="88"/>
      <c r="M1029" s="88"/>
      <c r="N1029" s="88">
        <f t="shared" si="422"/>
        <v>0</v>
      </c>
      <c r="O1029" s="88"/>
      <c r="P1029" s="88"/>
      <c r="Q1029" s="88"/>
      <c r="R1029" s="88">
        <f t="shared" si="423"/>
        <v>0</v>
      </c>
      <c r="S1029" s="102"/>
      <c r="T1029" s="75"/>
      <c r="U1029" s="79"/>
    </row>
    <row r="1030" spans="1:21" ht="19.5" hidden="1" customHeight="1" x14ac:dyDescent="0.35">
      <c r="A1030" s="87" t="s">
        <v>21</v>
      </c>
      <c r="B1030" s="88">
        <f t="shared" si="419"/>
        <v>0</v>
      </c>
      <c r="C1030" s="88"/>
      <c r="D1030" s="88"/>
      <c r="E1030" s="88"/>
      <c r="F1030" s="88">
        <f t="shared" si="420"/>
        <v>0</v>
      </c>
      <c r="G1030" s="88"/>
      <c r="H1030" s="88"/>
      <c r="I1030" s="88"/>
      <c r="J1030" s="88">
        <f t="shared" si="421"/>
        <v>0</v>
      </c>
      <c r="K1030" s="88"/>
      <c r="L1030" s="88"/>
      <c r="M1030" s="88"/>
      <c r="N1030" s="88">
        <f t="shared" si="422"/>
        <v>0</v>
      </c>
      <c r="O1030" s="88"/>
      <c r="P1030" s="88"/>
      <c r="Q1030" s="88"/>
      <c r="R1030" s="88">
        <f t="shared" si="423"/>
        <v>0</v>
      </c>
      <c r="S1030" s="102"/>
      <c r="T1030" s="75"/>
      <c r="U1030" s="79"/>
    </row>
    <row r="1031" spans="1:21" ht="19.5" hidden="1" customHeight="1" x14ac:dyDescent="0.35">
      <c r="A1031" s="87" t="s">
        <v>22</v>
      </c>
      <c r="B1031" s="88">
        <f t="shared" si="419"/>
        <v>0</v>
      </c>
      <c r="C1031" s="88"/>
      <c r="D1031" s="88"/>
      <c r="E1031" s="88"/>
      <c r="F1031" s="88">
        <f t="shared" si="420"/>
        <v>0</v>
      </c>
      <c r="G1031" s="88"/>
      <c r="H1031" s="88"/>
      <c r="I1031" s="88"/>
      <c r="J1031" s="88">
        <f t="shared" si="421"/>
        <v>0</v>
      </c>
      <c r="K1031" s="88"/>
      <c r="L1031" s="88"/>
      <c r="M1031" s="88"/>
      <c r="N1031" s="88">
        <f t="shared" si="422"/>
        <v>0</v>
      </c>
      <c r="O1031" s="88"/>
      <c r="P1031" s="88"/>
      <c r="Q1031" s="88"/>
      <c r="R1031" s="88">
        <f t="shared" si="423"/>
        <v>0</v>
      </c>
      <c r="S1031" s="102"/>
      <c r="T1031" s="75"/>
      <c r="U1031" s="79"/>
    </row>
    <row r="1032" spans="1:21" ht="19.5" hidden="1" customHeight="1" x14ac:dyDescent="0.35">
      <c r="A1032" s="87" t="s">
        <v>23</v>
      </c>
      <c r="B1032" s="88">
        <f t="shared" si="419"/>
        <v>0</v>
      </c>
      <c r="C1032" s="88"/>
      <c r="D1032" s="88"/>
      <c r="E1032" s="88"/>
      <c r="F1032" s="88">
        <f t="shared" si="420"/>
        <v>0</v>
      </c>
      <c r="G1032" s="88"/>
      <c r="H1032" s="88"/>
      <c r="I1032" s="88"/>
      <c r="J1032" s="88">
        <f t="shared" si="421"/>
        <v>0</v>
      </c>
      <c r="K1032" s="88"/>
      <c r="L1032" s="88"/>
      <c r="M1032" s="88"/>
      <c r="N1032" s="88">
        <f t="shared" si="422"/>
        <v>0</v>
      </c>
      <c r="O1032" s="88"/>
      <c r="P1032" s="88"/>
      <c r="Q1032" s="88"/>
      <c r="R1032" s="88">
        <f t="shared" si="423"/>
        <v>0</v>
      </c>
      <c r="S1032" s="102"/>
      <c r="T1032" s="75"/>
      <c r="U1032" s="79"/>
    </row>
    <row r="1033" spans="1:21" ht="19.5" hidden="1" customHeight="1" x14ac:dyDescent="0.35">
      <c r="A1033" s="87" t="s">
        <v>24</v>
      </c>
      <c r="B1033" s="88">
        <f t="shared" si="419"/>
        <v>0</v>
      </c>
      <c r="C1033" s="88"/>
      <c r="D1033" s="88"/>
      <c r="E1033" s="88"/>
      <c r="F1033" s="88">
        <f t="shared" si="420"/>
        <v>0</v>
      </c>
      <c r="G1033" s="88"/>
      <c r="H1033" s="88"/>
      <c r="I1033" s="88"/>
      <c r="J1033" s="88">
        <f t="shared" si="421"/>
        <v>0</v>
      </c>
      <c r="K1033" s="88"/>
      <c r="L1033" s="88"/>
      <c r="M1033" s="88"/>
      <c r="N1033" s="88">
        <f t="shared" si="422"/>
        <v>0</v>
      </c>
      <c r="O1033" s="88"/>
      <c r="P1033" s="88"/>
      <c r="Q1033" s="88"/>
      <c r="R1033" s="88">
        <f t="shared" si="423"/>
        <v>0</v>
      </c>
      <c r="S1033" s="102"/>
      <c r="T1033" s="75"/>
      <c r="U1033" s="79"/>
    </row>
    <row r="1034" spans="1:21" ht="19.5" hidden="1" customHeight="1" x14ac:dyDescent="0.35">
      <c r="A1034" s="87" t="s">
        <v>25</v>
      </c>
      <c r="B1034" s="88">
        <f t="shared" si="419"/>
        <v>0</v>
      </c>
      <c r="C1034" s="88"/>
      <c r="D1034" s="88"/>
      <c r="E1034" s="88"/>
      <c r="F1034" s="88">
        <f t="shared" si="420"/>
        <v>0</v>
      </c>
      <c r="G1034" s="88"/>
      <c r="H1034" s="88"/>
      <c r="I1034" s="88"/>
      <c r="J1034" s="88">
        <f t="shared" si="421"/>
        <v>0</v>
      </c>
      <c r="K1034" s="88"/>
      <c r="L1034" s="88"/>
      <c r="M1034" s="88"/>
      <c r="N1034" s="88">
        <f t="shared" si="422"/>
        <v>0</v>
      </c>
      <c r="O1034" s="88"/>
      <c r="P1034" s="88"/>
      <c r="Q1034" s="88"/>
      <c r="R1034" s="88">
        <f t="shared" si="423"/>
        <v>0</v>
      </c>
      <c r="S1034" s="102"/>
      <c r="T1034" s="75"/>
      <c r="U1034" s="79"/>
    </row>
    <row r="1035" spans="1:21" ht="19.5" hidden="1" customHeight="1" x14ac:dyDescent="0.35">
      <c r="A1035" s="87" t="s">
        <v>26</v>
      </c>
      <c r="B1035" s="88">
        <f t="shared" si="419"/>
        <v>0</v>
      </c>
      <c r="C1035" s="88"/>
      <c r="D1035" s="88"/>
      <c r="E1035" s="88"/>
      <c r="F1035" s="88">
        <f t="shared" si="420"/>
        <v>0</v>
      </c>
      <c r="G1035" s="88"/>
      <c r="H1035" s="88"/>
      <c r="I1035" s="88"/>
      <c r="J1035" s="88">
        <f t="shared" si="421"/>
        <v>0</v>
      </c>
      <c r="K1035" s="88"/>
      <c r="L1035" s="88"/>
      <c r="M1035" s="88"/>
      <c r="N1035" s="88">
        <f t="shared" si="422"/>
        <v>0</v>
      </c>
      <c r="O1035" s="88"/>
      <c r="P1035" s="88"/>
      <c r="Q1035" s="88"/>
      <c r="R1035" s="88">
        <f t="shared" si="423"/>
        <v>0</v>
      </c>
      <c r="S1035" s="102"/>
      <c r="T1035" s="75"/>
      <c r="U1035" s="79"/>
    </row>
    <row r="1036" spans="1:21" ht="19.5" hidden="1" customHeight="1" x14ac:dyDescent="0.35">
      <c r="A1036" s="87" t="s">
        <v>27</v>
      </c>
      <c r="B1036" s="88">
        <f t="shared" si="419"/>
        <v>0</v>
      </c>
      <c r="C1036" s="88"/>
      <c r="D1036" s="88"/>
      <c r="E1036" s="88"/>
      <c r="F1036" s="88">
        <f t="shared" si="420"/>
        <v>0</v>
      </c>
      <c r="G1036" s="88"/>
      <c r="H1036" s="88"/>
      <c r="I1036" s="88"/>
      <c r="J1036" s="88">
        <f t="shared" si="421"/>
        <v>0</v>
      </c>
      <c r="K1036" s="88"/>
      <c r="L1036" s="88"/>
      <c r="M1036" s="88"/>
      <c r="N1036" s="88">
        <f t="shared" si="422"/>
        <v>0</v>
      </c>
      <c r="O1036" s="88"/>
      <c r="P1036" s="88"/>
      <c r="Q1036" s="88"/>
      <c r="R1036" s="88">
        <f t="shared" si="423"/>
        <v>0</v>
      </c>
      <c r="S1036" s="102"/>
      <c r="T1036" s="75"/>
      <c r="U1036" s="79"/>
    </row>
    <row r="1037" spans="1:21" ht="19.5" hidden="1" customHeight="1" x14ac:dyDescent="0.35">
      <c r="A1037" s="87" t="s">
        <v>28</v>
      </c>
      <c r="B1037" s="88">
        <f t="shared" si="419"/>
        <v>0</v>
      </c>
      <c r="C1037" s="88"/>
      <c r="D1037" s="88"/>
      <c r="E1037" s="88"/>
      <c r="F1037" s="88">
        <f t="shared" si="420"/>
        <v>0</v>
      </c>
      <c r="G1037" s="88"/>
      <c r="H1037" s="88"/>
      <c r="I1037" s="88"/>
      <c r="J1037" s="88">
        <f t="shared" si="421"/>
        <v>0</v>
      </c>
      <c r="K1037" s="88"/>
      <c r="L1037" s="88"/>
      <c r="M1037" s="88"/>
      <c r="N1037" s="88">
        <f t="shared" si="422"/>
        <v>0</v>
      </c>
      <c r="O1037" s="88"/>
      <c r="P1037" s="88"/>
      <c r="Q1037" s="88"/>
      <c r="R1037" s="88">
        <f t="shared" si="423"/>
        <v>0</v>
      </c>
      <c r="S1037" s="102"/>
      <c r="T1037" s="75"/>
      <c r="U1037" s="79"/>
    </row>
    <row r="1038" spans="1:21" ht="19.5" hidden="1" customHeight="1" x14ac:dyDescent="0.35">
      <c r="A1038" s="87" t="s">
        <v>29</v>
      </c>
      <c r="B1038" s="88">
        <f t="shared" si="419"/>
        <v>0</v>
      </c>
      <c r="C1038" s="88"/>
      <c r="D1038" s="88"/>
      <c r="E1038" s="88"/>
      <c r="F1038" s="88">
        <f t="shared" si="420"/>
        <v>0</v>
      </c>
      <c r="G1038" s="88"/>
      <c r="H1038" s="88"/>
      <c r="I1038" s="88"/>
      <c r="J1038" s="88">
        <f t="shared" si="421"/>
        <v>0</v>
      </c>
      <c r="K1038" s="88"/>
      <c r="L1038" s="88"/>
      <c r="M1038" s="88"/>
      <c r="N1038" s="88">
        <f t="shared" si="422"/>
        <v>0</v>
      </c>
      <c r="O1038" s="88"/>
      <c r="P1038" s="88"/>
      <c r="Q1038" s="88"/>
      <c r="R1038" s="88">
        <f t="shared" si="423"/>
        <v>0</v>
      </c>
      <c r="S1038" s="102"/>
      <c r="T1038" s="75"/>
      <c r="U1038" s="79"/>
    </row>
    <row r="1039" spans="1:21" ht="19.5" hidden="1" customHeight="1" x14ac:dyDescent="0.35">
      <c r="A1039" s="87" t="s">
        <v>30</v>
      </c>
      <c r="B1039" s="88">
        <f t="shared" si="419"/>
        <v>0</v>
      </c>
      <c r="C1039" s="88"/>
      <c r="D1039" s="88"/>
      <c r="E1039" s="88"/>
      <c r="F1039" s="88">
        <f t="shared" si="420"/>
        <v>0</v>
      </c>
      <c r="G1039" s="88"/>
      <c r="H1039" s="88"/>
      <c r="I1039" s="88"/>
      <c r="J1039" s="88">
        <f t="shared" si="421"/>
        <v>0</v>
      </c>
      <c r="K1039" s="88"/>
      <c r="L1039" s="88"/>
      <c r="M1039" s="88"/>
      <c r="N1039" s="88">
        <f t="shared" si="422"/>
        <v>0</v>
      </c>
      <c r="O1039" s="88"/>
      <c r="P1039" s="88"/>
      <c r="Q1039" s="88"/>
      <c r="R1039" s="88">
        <f t="shared" si="423"/>
        <v>0</v>
      </c>
      <c r="S1039" s="102"/>
      <c r="T1039" s="75"/>
      <c r="U1039" s="79"/>
    </row>
    <row r="1040" spans="1:21" ht="19.5" hidden="1" customHeight="1" x14ac:dyDescent="0.35">
      <c r="A1040" s="91" t="s">
        <v>31</v>
      </c>
      <c r="B1040" s="88">
        <f t="shared" ref="B1040:R1040" si="424">SUM(B1041:B1054)</f>
        <v>0</v>
      </c>
      <c r="C1040" s="88">
        <f t="shared" si="424"/>
        <v>0</v>
      </c>
      <c r="D1040" s="88">
        <f t="shared" si="424"/>
        <v>0</v>
      </c>
      <c r="E1040" s="88">
        <f t="shared" si="424"/>
        <v>0</v>
      </c>
      <c r="F1040" s="88">
        <f t="shared" si="424"/>
        <v>0</v>
      </c>
      <c r="G1040" s="88">
        <f t="shared" si="424"/>
        <v>0</v>
      </c>
      <c r="H1040" s="88">
        <f t="shared" si="424"/>
        <v>0</v>
      </c>
      <c r="I1040" s="88">
        <f t="shared" si="424"/>
        <v>0</v>
      </c>
      <c r="J1040" s="88">
        <f t="shared" si="424"/>
        <v>0</v>
      </c>
      <c r="K1040" s="88">
        <f t="shared" si="424"/>
        <v>0</v>
      </c>
      <c r="L1040" s="88">
        <f t="shared" si="424"/>
        <v>0</v>
      </c>
      <c r="M1040" s="88">
        <f t="shared" si="424"/>
        <v>0</v>
      </c>
      <c r="N1040" s="88">
        <f t="shared" si="424"/>
        <v>0</v>
      </c>
      <c r="O1040" s="88">
        <f t="shared" si="424"/>
        <v>0</v>
      </c>
      <c r="P1040" s="88">
        <f t="shared" si="424"/>
        <v>0</v>
      </c>
      <c r="Q1040" s="88">
        <f t="shared" si="424"/>
        <v>0</v>
      </c>
      <c r="R1040" s="88">
        <f t="shared" si="424"/>
        <v>0</v>
      </c>
      <c r="S1040" s="102"/>
      <c r="T1040" s="75"/>
      <c r="U1040" s="79"/>
    </row>
    <row r="1041" spans="1:21" ht="19.5" hidden="1" customHeight="1" x14ac:dyDescent="0.35">
      <c r="A1041" s="87" t="s">
        <v>32</v>
      </c>
      <c r="B1041" s="88">
        <f t="shared" ref="B1041:B1054" si="425">SUM(F1041+J1041+N1041+R1041)</f>
        <v>0</v>
      </c>
      <c r="C1041" s="88"/>
      <c r="D1041" s="88"/>
      <c r="E1041" s="88"/>
      <c r="F1041" s="88">
        <f t="shared" ref="F1041:F1054" si="426">SUM(C1041:E1041)</f>
        <v>0</v>
      </c>
      <c r="G1041" s="88"/>
      <c r="H1041" s="88"/>
      <c r="I1041" s="88"/>
      <c r="J1041" s="88">
        <f t="shared" ref="J1041:J1054" si="427">SUM(G1041:I1041)</f>
        <v>0</v>
      </c>
      <c r="K1041" s="88"/>
      <c r="L1041" s="88"/>
      <c r="M1041" s="88"/>
      <c r="N1041" s="88">
        <f t="shared" ref="N1041:N1054" si="428">SUM(K1041:M1041)</f>
        <v>0</v>
      </c>
      <c r="O1041" s="88"/>
      <c r="P1041" s="88"/>
      <c r="Q1041" s="88"/>
      <c r="R1041" s="88">
        <f t="shared" ref="R1041:R1054" si="429">SUM(O1041:Q1041)</f>
        <v>0</v>
      </c>
      <c r="S1041" s="102"/>
      <c r="T1041" s="75"/>
      <c r="U1041" s="79"/>
    </row>
    <row r="1042" spans="1:21" ht="19.5" hidden="1" customHeight="1" x14ac:dyDescent="0.35">
      <c r="A1042" s="87" t="s">
        <v>33</v>
      </c>
      <c r="B1042" s="88">
        <f t="shared" si="425"/>
        <v>0</v>
      </c>
      <c r="C1042" s="88"/>
      <c r="D1042" s="88"/>
      <c r="E1042" s="88"/>
      <c r="F1042" s="88">
        <f t="shared" si="426"/>
        <v>0</v>
      </c>
      <c r="G1042" s="88"/>
      <c r="H1042" s="88"/>
      <c r="I1042" s="88"/>
      <c r="J1042" s="88">
        <f t="shared" si="427"/>
        <v>0</v>
      </c>
      <c r="K1042" s="88"/>
      <c r="L1042" s="88"/>
      <c r="M1042" s="88"/>
      <c r="N1042" s="88">
        <f t="shared" si="428"/>
        <v>0</v>
      </c>
      <c r="O1042" s="88"/>
      <c r="P1042" s="88"/>
      <c r="Q1042" s="88"/>
      <c r="R1042" s="88">
        <f t="shared" si="429"/>
        <v>0</v>
      </c>
      <c r="S1042" s="102"/>
      <c r="T1042" s="75"/>
      <c r="U1042" s="79"/>
    </row>
    <row r="1043" spans="1:21" ht="19.5" hidden="1" customHeight="1" x14ac:dyDescent="0.35">
      <c r="A1043" s="87" t="s">
        <v>34</v>
      </c>
      <c r="B1043" s="88">
        <f t="shared" si="425"/>
        <v>0</v>
      </c>
      <c r="C1043" s="88"/>
      <c r="D1043" s="88"/>
      <c r="E1043" s="88"/>
      <c r="F1043" s="88">
        <f t="shared" si="426"/>
        <v>0</v>
      </c>
      <c r="G1043" s="88"/>
      <c r="H1043" s="88"/>
      <c r="I1043" s="88"/>
      <c r="J1043" s="88">
        <f t="shared" si="427"/>
        <v>0</v>
      </c>
      <c r="K1043" s="88"/>
      <c r="L1043" s="88"/>
      <c r="M1043" s="88"/>
      <c r="N1043" s="88">
        <f t="shared" si="428"/>
        <v>0</v>
      </c>
      <c r="O1043" s="88"/>
      <c r="P1043" s="88"/>
      <c r="Q1043" s="88"/>
      <c r="R1043" s="88">
        <f t="shared" si="429"/>
        <v>0</v>
      </c>
      <c r="S1043" s="102"/>
      <c r="T1043" s="75"/>
      <c r="U1043" s="79"/>
    </row>
    <row r="1044" spans="1:21" ht="19.5" hidden="1" customHeight="1" x14ac:dyDescent="0.35">
      <c r="A1044" s="87" t="s">
        <v>35</v>
      </c>
      <c r="B1044" s="88">
        <f t="shared" si="425"/>
        <v>0</v>
      </c>
      <c r="C1044" s="88"/>
      <c r="D1044" s="88"/>
      <c r="E1044" s="88"/>
      <c r="F1044" s="88">
        <f t="shared" si="426"/>
        <v>0</v>
      </c>
      <c r="G1044" s="88"/>
      <c r="H1044" s="88"/>
      <c r="I1044" s="88"/>
      <c r="J1044" s="88">
        <f t="shared" si="427"/>
        <v>0</v>
      </c>
      <c r="K1044" s="88"/>
      <c r="L1044" s="88"/>
      <c r="M1044" s="88"/>
      <c r="N1044" s="88">
        <f t="shared" si="428"/>
        <v>0</v>
      </c>
      <c r="O1044" s="88"/>
      <c r="P1044" s="88"/>
      <c r="Q1044" s="88"/>
      <c r="R1044" s="88">
        <f t="shared" si="429"/>
        <v>0</v>
      </c>
      <c r="S1044" s="102"/>
      <c r="T1044" s="75"/>
      <c r="U1044" s="79"/>
    </row>
    <row r="1045" spans="1:21" ht="19.5" hidden="1" customHeight="1" x14ac:dyDescent="0.35">
      <c r="A1045" s="87" t="s">
        <v>36</v>
      </c>
      <c r="B1045" s="88">
        <f t="shared" si="425"/>
        <v>0</v>
      </c>
      <c r="C1045" s="88"/>
      <c r="D1045" s="88"/>
      <c r="E1045" s="88"/>
      <c r="F1045" s="88">
        <f t="shared" si="426"/>
        <v>0</v>
      </c>
      <c r="G1045" s="88"/>
      <c r="H1045" s="88"/>
      <c r="I1045" s="88"/>
      <c r="J1045" s="88">
        <f t="shared" si="427"/>
        <v>0</v>
      </c>
      <c r="K1045" s="88"/>
      <c r="L1045" s="88"/>
      <c r="M1045" s="88"/>
      <c r="N1045" s="88">
        <f t="shared" si="428"/>
        <v>0</v>
      </c>
      <c r="O1045" s="88"/>
      <c r="P1045" s="88"/>
      <c r="Q1045" s="88"/>
      <c r="R1045" s="88">
        <f t="shared" si="429"/>
        <v>0</v>
      </c>
      <c r="S1045" s="102"/>
      <c r="T1045" s="75"/>
      <c r="U1045" s="79"/>
    </row>
    <row r="1046" spans="1:21" ht="19.5" hidden="1" customHeight="1" x14ac:dyDescent="0.35">
      <c r="A1046" s="87" t="s">
        <v>37</v>
      </c>
      <c r="B1046" s="88">
        <f t="shared" si="425"/>
        <v>0</v>
      </c>
      <c r="C1046" s="88"/>
      <c r="D1046" s="88"/>
      <c r="E1046" s="88"/>
      <c r="F1046" s="88">
        <f t="shared" si="426"/>
        <v>0</v>
      </c>
      <c r="G1046" s="88"/>
      <c r="H1046" s="88"/>
      <c r="I1046" s="88"/>
      <c r="J1046" s="88">
        <f t="shared" si="427"/>
        <v>0</v>
      </c>
      <c r="K1046" s="88"/>
      <c r="L1046" s="88"/>
      <c r="M1046" s="88"/>
      <c r="N1046" s="88">
        <f t="shared" si="428"/>
        <v>0</v>
      </c>
      <c r="O1046" s="88"/>
      <c r="P1046" s="88"/>
      <c r="Q1046" s="88"/>
      <c r="R1046" s="88">
        <f t="shared" si="429"/>
        <v>0</v>
      </c>
      <c r="S1046" s="102"/>
      <c r="T1046" s="75"/>
      <c r="U1046" s="79"/>
    </row>
    <row r="1047" spans="1:21" ht="19.5" hidden="1" customHeight="1" x14ac:dyDescent="0.35">
      <c r="A1047" s="87" t="s">
        <v>38</v>
      </c>
      <c r="B1047" s="88">
        <f t="shared" si="425"/>
        <v>0</v>
      </c>
      <c r="C1047" s="88"/>
      <c r="D1047" s="88"/>
      <c r="E1047" s="88"/>
      <c r="F1047" s="88">
        <f t="shared" si="426"/>
        <v>0</v>
      </c>
      <c r="G1047" s="88"/>
      <c r="H1047" s="88"/>
      <c r="I1047" s="88"/>
      <c r="J1047" s="88">
        <f t="shared" si="427"/>
        <v>0</v>
      </c>
      <c r="K1047" s="88"/>
      <c r="L1047" s="88"/>
      <c r="M1047" s="88"/>
      <c r="N1047" s="88">
        <f t="shared" si="428"/>
        <v>0</v>
      </c>
      <c r="O1047" s="88"/>
      <c r="P1047" s="88"/>
      <c r="Q1047" s="88"/>
      <c r="R1047" s="88">
        <f t="shared" si="429"/>
        <v>0</v>
      </c>
      <c r="S1047" s="102"/>
      <c r="T1047" s="75"/>
      <c r="U1047" s="79"/>
    </row>
    <row r="1048" spans="1:21" ht="19.5" hidden="1" customHeight="1" x14ac:dyDescent="0.35">
      <c r="A1048" s="87" t="s">
        <v>39</v>
      </c>
      <c r="B1048" s="88">
        <f t="shared" si="425"/>
        <v>0</v>
      </c>
      <c r="C1048" s="88"/>
      <c r="D1048" s="88"/>
      <c r="E1048" s="88"/>
      <c r="F1048" s="88">
        <f t="shared" si="426"/>
        <v>0</v>
      </c>
      <c r="G1048" s="88"/>
      <c r="H1048" s="88"/>
      <c r="I1048" s="88"/>
      <c r="J1048" s="88">
        <f t="shared" si="427"/>
        <v>0</v>
      </c>
      <c r="K1048" s="88"/>
      <c r="L1048" s="88"/>
      <c r="M1048" s="88"/>
      <c r="N1048" s="88">
        <f t="shared" si="428"/>
        <v>0</v>
      </c>
      <c r="O1048" s="88"/>
      <c r="P1048" s="88"/>
      <c r="Q1048" s="88"/>
      <c r="R1048" s="88">
        <f t="shared" si="429"/>
        <v>0</v>
      </c>
      <c r="S1048" s="102"/>
      <c r="T1048" s="75"/>
      <c r="U1048" s="79"/>
    </row>
    <row r="1049" spans="1:21" ht="19.5" hidden="1" customHeight="1" x14ac:dyDescent="0.35">
      <c r="A1049" s="87" t="s">
        <v>40</v>
      </c>
      <c r="B1049" s="88">
        <f t="shared" si="425"/>
        <v>0</v>
      </c>
      <c r="C1049" s="88"/>
      <c r="D1049" s="88"/>
      <c r="E1049" s="88"/>
      <c r="F1049" s="88">
        <f t="shared" si="426"/>
        <v>0</v>
      </c>
      <c r="G1049" s="88"/>
      <c r="H1049" s="88"/>
      <c r="I1049" s="88"/>
      <c r="J1049" s="88">
        <f t="shared" si="427"/>
        <v>0</v>
      </c>
      <c r="K1049" s="88"/>
      <c r="L1049" s="88"/>
      <c r="M1049" s="88"/>
      <c r="N1049" s="88">
        <f t="shared" si="428"/>
        <v>0</v>
      </c>
      <c r="O1049" s="88"/>
      <c r="P1049" s="88"/>
      <c r="Q1049" s="88"/>
      <c r="R1049" s="88">
        <f t="shared" si="429"/>
        <v>0</v>
      </c>
      <c r="S1049" s="102"/>
      <c r="T1049" s="75"/>
      <c r="U1049" s="79"/>
    </row>
    <row r="1050" spans="1:21" ht="19.5" hidden="1" customHeight="1" x14ac:dyDescent="0.35">
      <c r="A1050" s="87" t="s">
        <v>41</v>
      </c>
      <c r="B1050" s="88">
        <f t="shared" si="425"/>
        <v>0</v>
      </c>
      <c r="C1050" s="88"/>
      <c r="D1050" s="88"/>
      <c r="E1050" s="88"/>
      <c r="F1050" s="88">
        <f t="shared" si="426"/>
        <v>0</v>
      </c>
      <c r="G1050" s="88"/>
      <c r="H1050" s="88"/>
      <c r="I1050" s="88"/>
      <c r="J1050" s="88">
        <f t="shared" si="427"/>
        <v>0</v>
      </c>
      <c r="K1050" s="88"/>
      <c r="L1050" s="88"/>
      <c r="M1050" s="88"/>
      <c r="N1050" s="88">
        <f t="shared" si="428"/>
        <v>0</v>
      </c>
      <c r="O1050" s="88"/>
      <c r="P1050" s="88"/>
      <c r="Q1050" s="88"/>
      <c r="R1050" s="88">
        <f t="shared" si="429"/>
        <v>0</v>
      </c>
      <c r="S1050" s="102"/>
      <c r="T1050" s="75"/>
      <c r="U1050" s="79"/>
    </row>
    <row r="1051" spans="1:21" ht="19.5" hidden="1" customHeight="1" x14ac:dyDescent="0.35">
      <c r="A1051" s="87" t="s">
        <v>42</v>
      </c>
      <c r="B1051" s="88">
        <f t="shared" si="425"/>
        <v>0</v>
      </c>
      <c r="C1051" s="88"/>
      <c r="D1051" s="88"/>
      <c r="E1051" s="88"/>
      <c r="F1051" s="88">
        <f t="shared" si="426"/>
        <v>0</v>
      </c>
      <c r="G1051" s="88"/>
      <c r="H1051" s="88"/>
      <c r="I1051" s="88"/>
      <c r="J1051" s="88">
        <f t="shared" si="427"/>
        <v>0</v>
      </c>
      <c r="K1051" s="88"/>
      <c r="L1051" s="88"/>
      <c r="M1051" s="88"/>
      <c r="N1051" s="88">
        <f t="shared" si="428"/>
        <v>0</v>
      </c>
      <c r="O1051" s="88"/>
      <c r="P1051" s="88"/>
      <c r="Q1051" s="88"/>
      <c r="R1051" s="88">
        <f t="shared" si="429"/>
        <v>0</v>
      </c>
      <c r="S1051" s="102"/>
      <c r="T1051" s="75"/>
      <c r="U1051" s="79"/>
    </row>
    <row r="1052" spans="1:21" ht="19.5" hidden="1" customHeight="1" x14ac:dyDescent="0.35">
      <c r="A1052" s="87" t="s">
        <v>43</v>
      </c>
      <c r="B1052" s="88">
        <f t="shared" si="425"/>
        <v>0</v>
      </c>
      <c r="C1052" s="88"/>
      <c r="D1052" s="88"/>
      <c r="E1052" s="88"/>
      <c r="F1052" s="88">
        <f t="shared" si="426"/>
        <v>0</v>
      </c>
      <c r="G1052" s="88"/>
      <c r="H1052" s="88"/>
      <c r="I1052" s="88"/>
      <c r="J1052" s="88">
        <f t="shared" si="427"/>
        <v>0</v>
      </c>
      <c r="K1052" s="88"/>
      <c r="L1052" s="88"/>
      <c r="M1052" s="88"/>
      <c r="N1052" s="88">
        <f t="shared" si="428"/>
        <v>0</v>
      </c>
      <c r="O1052" s="88"/>
      <c r="P1052" s="88"/>
      <c r="Q1052" s="88"/>
      <c r="R1052" s="88">
        <f t="shared" si="429"/>
        <v>0</v>
      </c>
      <c r="S1052" s="102"/>
      <c r="T1052" s="75"/>
      <c r="U1052" s="79"/>
    </row>
    <row r="1053" spans="1:21" ht="19.5" hidden="1" customHeight="1" x14ac:dyDescent="0.35">
      <c r="A1053" s="87" t="s">
        <v>44</v>
      </c>
      <c r="B1053" s="88">
        <f t="shared" si="425"/>
        <v>0</v>
      </c>
      <c r="C1053" s="88"/>
      <c r="D1053" s="88"/>
      <c r="E1053" s="88"/>
      <c r="F1053" s="88">
        <f t="shared" si="426"/>
        <v>0</v>
      </c>
      <c r="G1053" s="88"/>
      <c r="H1053" s="88"/>
      <c r="I1053" s="88"/>
      <c r="J1053" s="88">
        <f t="shared" si="427"/>
        <v>0</v>
      </c>
      <c r="K1053" s="88"/>
      <c r="L1053" s="88"/>
      <c r="M1053" s="88"/>
      <c r="N1053" s="88">
        <f t="shared" si="428"/>
        <v>0</v>
      </c>
      <c r="O1053" s="88"/>
      <c r="P1053" s="88"/>
      <c r="Q1053" s="88"/>
      <c r="R1053" s="88">
        <f t="shared" si="429"/>
        <v>0</v>
      </c>
      <c r="S1053" s="102"/>
      <c r="T1053" s="75"/>
      <c r="U1053" s="79"/>
    </row>
    <row r="1054" spans="1:21" ht="19.5" hidden="1" customHeight="1" x14ac:dyDescent="0.35">
      <c r="A1054" s="87" t="s">
        <v>45</v>
      </c>
      <c r="B1054" s="88">
        <f t="shared" si="425"/>
        <v>0</v>
      </c>
      <c r="C1054" s="88"/>
      <c r="D1054" s="88"/>
      <c r="E1054" s="88"/>
      <c r="F1054" s="88">
        <f t="shared" si="426"/>
        <v>0</v>
      </c>
      <c r="G1054" s="88"/>
      <c r="H1054" s="88"/>
      <c r="I1054" s="88"/>
      <c r="J1054" s="88">
        <f t="shared" si="427"/>
        <v>0</v>
      </c>
      <c r="K1054" s="88"/>
      <c r="L1054" s="88"/>
      <c r="M1054" s="88"/>
      <c r="N1054" s="88">
        <f t="shared" si="428"/>
        <v>0</v>
      </c>
      <c r="O1054" s="88"/>
      <c r="P1054" s="88"/>
      <c r="Q1054" s="88"/>
      <c r="R1054" s="88">
        <f t="shared" si="429"/>
        <v>0</v>
      </c>
      <c r="S1054" s="102"/>
      <c r="T1054" s="75"/>
      <c r="U1054" s="79"/>
    </row>
    <row r="1055" spans="1:21" ht="19.5" hidden="1" customHeight="1" x14ac:dyDescent="0.35">
      <c r="A1055" s="91" t="s">
        <v>46</v>
      </c>
      <c r="B1055" s="88">
        <f t="shared" ref="B1055:R1055" si="430">SUM(B1056:B1060)</f>
        <v>0</v>
      </c>
      <c r="C1055" s="88">
        <f t="shared" si="430"/>
        <v>0</v>
      </c>
      <c r="D1055" s="88">
        <f t="shared" si="430"/>
        <v>0</v>
      </c>
      <c r="E1055" s="88">
        <f t="shared" si="430"/>
        <v>0</v>
      </c>
      <c r="F1055" s="88">
        <f t="shared" si="430"/>
        <v>0</v>
      </c>
      <c r="G1055" s="88">
        <f t="shared" si="430"/>
        <v>0</v>
      </c>
      <c r="H1055" s="88">
        <f t="shared" si="430"/>
        <v>0</v>
      </c>
      <c r="I1055" s="88">
        <f t="shared" si="430"/>
        <v>0</v>
      </c>
      <c r="J1055" s="88">
        <f t="shared" si="430"/>
        <v>0</v>
      </c>
      <c r="K1055" s="88">
        <f t="shared" si="430"/>
        <v>0</v>
      </c>
      <c r="L1055" s="88">
        <f t="shared" si="430"/>
        <v>0</v>
      </c>
      <c r="M1055" s="88">
        <f t="shared" si="430"/>
        <v>0</v>
      </c>
      <c r="N1055" s="88">
        <f t="shared" si="430"/>
        <v>0</v>
      </c>
      <c r="O1055" s="88">
        <f t="shared" si="430"/>
        <v>0</v>
      </c>
      <c r="P1055" s="88">
        <f t="shared" si="430"/>
        <v>0</v>
      </c>
      <c r="Q1055" s="88">
        <f t="shared" si="430"/>
        <v>0</v>
      </c>
      <c r="R1055" s="88">
        <f t="shared" si="430"/>
        <v>0</v>
      </c>
      <c r="S1055" s="102"/>
      <c r="T1055" s="75"/>
      <c r="U1055" s="79"/>
    </row>
    <row r="1056" spans="1:21" ht="19.5" hidden="1" customHeight="1" x14ac:dyDescent="0.35">
      <c r="A1056" s="87" t="s">
        <v>47</v>
      </c>
      <c r="B1056" s="88">
        <f>SUM(F1056+J1056+N1056+R1056)</f>
        <v>0</v>
      </c>
      <c r="C1056" s="88"/>
      <c r="D1056" s="88"/>
      <c r="E1056" s="88"/>
      <c r="F1056" s="88">
        <f>SUM(C1056:E1056)</f>
        <v>0</v>
      </c>
      <c r="G1056" s="88"/>
      <c r="H1056" s="88"/>
      <c r="I1056" s="88"/>
      <c r="J1056" s="88">
        <f>SUM(G1056:I1056)</f>
        <v>0</v>
      </c>
      <c r="K1056" s="88"/>
      <c r="L1056" s="88"/>
      <c r="M1056" s="88"/>
      <c r="N1056" s="88">
        <f>SUM(K1056:M1056)</f>
        <v>0</v>
      </c>
      <c r="O1056" s="88"/>
      <c r="P1056" s="88"/>
      <c r="Q1056" s="88"/>
      <c r="R1056" s="88">
        <f>SUM(O1056:Q1056)</f>
        <v>0</v>
      </c>
      <c r="S1056" s="102"/>
      <c r="T1056" s="75"/>
      <c r="U1056" s="79"/>
    </row>
    <row r="1057" spans="1:21" ht="19.5" hidden="1" customHeight="1" x14ac:dyDescent="0.35">
      <c r="A1057" s="87" t="s">
        <v>48</v>
      </c>
      <c r="B1057" s="88">
        <f>SUM(F1057+J1057+N1057+R1057)</f>
        <v>0</v>
      </c>
      <c r="C1057" s="88"/>
      <c r="D1057" s="88"/>
      <c r="E1057" s="88"/>
      <c r="F1057" s="88">
        <f>SUM(C1057:E1057)</f>
        <v>0</v>
      </c>
      <c r="G1057" s="88"/>
      <c r="H1057" s="88"/>
      <c r="I1057" s="88"/>
      <c r="J1057" s="88">
        <f>SUM(G1057:I1057)</f>
        <v>0</v>
      </c>
      <c r="K1057" s="88"/>
      <c r="L1057" s="88"/>
      <c r="M1057" s="88"/>
      <c r="N1057" s="88">
        <f>SUM(K1057:M1057)</f>
        <v>0</v>
      </c>
      <c r="O1057" s="88"/>
      <c r="P1057" s="88"/>
      <c r="Q1057" s="88"/>
      <c r="R1057" s="88">
        <f>SUM(O1057:Q1057)</f>
        <v>0</v>
      </c>
      <c r="S1057" s="102"/>
      <c r="T1057" s="75"/>
      <c r="U1057" s="79"/>
    </row>
    <row r="1058" spans="1:21" ht="19.5" hidden="1" customHeight="1" x14ac:dyDescent="0.35">
      <c r="A1058" s="87" t="s">
        <v>49</v>
      </c>
      <c r="B1058" s="88">
        <f>SUM(F1058+J1058+N1058+R1058)</f>
        <v>0</v>
      </c>
      <c r="C1058" s="88"/>
      <c r="D1058" s="88"/>
      <c r="E1058" s="88"/>
      <c r="F1058" s="88">
        <f>SUM(C1058:E1058)</f>
        <v>0</v>
      </c>
      <c r="G1058" s="88"/>
      <c r="H1058" s="88"/>
      <c r="I1058" s="88"/>
      <c r="J1058" s="88">
        <f>SUM(G1058:I1058)</f>
        <v>0</v>
      </c>
      <c r="K1058" s="88"/>
      <c r="L1058" s="88"/>
      <c r="M1058" s="88"/>
      <c r="N1058" s="88">
        <f>SUM(K1058:M1058)</f>
        <v>0</v>
      </c>
      <c r="O1058" s="88"/>
      <c r="P1058" s="88"/>
      <c r="Q1058" s="88"/>
      <c r="R1058" s="88">
        <f>SUM(O1058:Q1058)</f>
        <v>0</v>
      </c>
      <c r="S1058" s="102"/>
      <c r="T1058" s="75"/>
      <c r="U1058" s="79"/>
    </row>
    <row r="1059" spans="1:21" ht="19.5" hidden="1" customHeight="1" x14ac:dyDescent="0.35">
      <c r="A1059" s="87" t="s">
        <v>50</v>
      </c>
      <c r="B1059" s="88">
        <f>SUM(F1059+J1059+N1059+R1059)</f>
        <v>0</v>
      </c>
      <c r="C1059" s="88"/>
      <c r="D1059" s="88"/>
      <c r="E1059" s="88"/>
      <c r="F1059" s="88">
        <f>SUM(C1059:E1059)</f>
        <v>0</v>
      </c>
      <c r="G1059" s="88"/>
      <c r="H1059" s="88"/>
      <c r="I1059" s="88"/>
      <c r="J1059" s="88">
        <f>SUM(G1059:I1059)</f>
        <v>0</v>
      </c>
      <c r="K1059" s="88"/>
      <c r="L1059" s="88"/>
      <c r="M1059" s="88"/>
      <c r="N1059" s="88">
        <f>SUM(K1059:M1059)</f>
        <v>0</v>
      </c>
      <c r="O1059" s="88"/>
      <c r="P1059" s="88"/>
      <c r="Q1059" s="88"/>
      <c r="R1059" s="88">
        <f>SUM(O1059:Q1059)</f>
        <v>0</v>
      </c>
      <c r="S1059" s="102"/>
      <c r="T1059" s="75"/>
      <c r="U1059" s="79"/>
    </row>
    <row r="1060" spans="1:21" ht="19.5" hidden="1" customHeight="1" x14ac:dyDescent="0.35">
      <c r="A1060" s="87" t="s">
        <v>51</v>
      </c>
      <c r="B1060" s="88">
        <f>SUM(F1060+J1060+N1060+R1060)</f>
        <v>0</v>
      </c>
      <c r="C1060" s="88"/>
      <c r="D1060" s="88"/>
      <c r="E1060" s="88"/>
      <c r="F1060" s="88">
        <f>SUM(C1060:E1060)</f>
        <v>0</v>
      </c>
      <c r="G1060" s="88"/>
      <c r="H1060" s="88"/>
      <c r="I1060" s="88"/>
      <c r="J1060" s="88">
        <f>SUM(G1060:I1060)</f>
        <v>0</v>
      </c>
      <c r="K1060" s="88"/>
      <c r="L1060" s="88"/>
      <c r="M1060" s="88"/>
      <c r="N1060" s="88">
        <f>SUM(K1060:M1060)</f>
        <v>0</v>
      </c>
      <c r="O1060" s="88"/>
      <c r="P1060" s="88"/>
      <c r="Q1060" s="88"/>
      <c r="R1060" s="88">
        <f>SUM(O1060:Q1060)</f>
        <v>0</v>
      </c>
      <c r="S1060" s="102"/>
      <c r="T1060" s="75"/>
      <c r="U1060" s="79"/>
    </row>
    <row r="1061" spans="1:21" ht="19.5" hidden="1" customHeight="1" x14ac:dyDescent="0.35">
      <c r="A1061" s="89" t="s">
        <v>52</v>
      </c>
      <c r="B1061" s="90">
        <f t="shared" ref="B1061:R1061" si="431">SUM(B1062:B1063)</f>
        <v>0</v>
      </c>
      <c r="C1061" s="90">
        <f t="shared" si="431"/>
        <v>0</v>
      </c>
      <c r="D1061" s="90">
        <f t="shared" si="431"/>
        <v>0</v>
      </c>
      <c r="E1061" s="90">
        <f t="shared" si="431"/>
        <v>0</v>
      </c>
      <c r="F1061" s="90">
        <f t="shared" si="431"/>
        <v>0</v>
      </c>
      <c r="G1061" s="90">
        <f t="shared" si="431"/>
        <v>0</v>
      </c>
      <c r="H1061" s="90">
        <f t="shared" si="431"/>
        <v>0</v>
      </c>
      <c r="I1061" s="90">
        <f t="shared" si="431"/>
        <v>0</v>
      </c>
      <c r="J1061" s="90">
        <f t="shared" si="431"/>
        <v>0</v>
      </c>
      <c r="K1061" s="90">
        <f t="shared" si="431"/>
        <v>0</v>
      </c>
      <c r="L1061" s="90">
        <f t="shared" si="431"/>
        <v>0</v>
      </c>
      <c r="M1061" s="90">
        <f t="shared" si="431"/>
        <v>0</v>
      </c>
      <c r="N1061" s="90">
        <f t="shared" si="431"/>
        <v>0</v>
      </c>
      <c r="O1061" s="90">
        <f t="shared" si="431"/>
        <v>0</v>
      </c>
      <c r="P1061" s="90">
        <f t="shared" si="431"/>
        <v>0</v>
      </c>
      <c r="Q1061" s="90">
        <f t="shared" si="431"/>
        <v>0</v>
      </c>
      <c r="R1061" s="90">
        <f t="shared" si="431"/>
        <v>0</v>
      </c>
      <c r="S1061" s="102"/>
      <c r="T1061" s="75"/>
      <c r="U1061" s="79"/>
    </row>
    <row r="1062" spans="1:21" ht="19.5" hidden="1" customHeight="1" x14ac:dyDescent="0.35">
      <c r="A1062" s="87" t="s">
        <v>53</v>
      </c>
      <c r="B1062" s="88">
        <f>SUM(F1062+J1062+N1062+R1062)</f>
        <v>0</v>
      </c>
      <c r="C1062" s="88"/>
      <c r="D1062" s="88"/>
      <c r="E1062" s="88"/>
      <c r="F1062" s="88">
        <f>SUM(C1062:E1062)</f>
        <v>0</v>
      </c>
      <c r="G1062" s="88"/>
      <c r="H1062" s="88"/>
      <c r="I1062" s="88"/>
      <c r="J1062" s="88">
        <f>SUM(G1062:I1062)</f>
        <v>0</v>
      </c>
      <c r="K1062" s="88"/>
      <c r="L1062" s="88"/>
      <c r="M1062" s="88"/>
      <c r="N1062" s="88">
        <f>SUM(K1062:M1062)</f>
        <v>0</v>
      </c>
      <c r="O1062" s="88"/>
      <c r="P1062" s="88"/>
      <c r="Q1062" s="88"/>
      <c r="R1062" s="88">
        <f>SUM(O1062:Q1062)</f>
        <v>0</v>
      </c>
      <c r="S1062" s="102"/>
      <c r="T1062" s="75"/>
      <c r="U1062" s="79"/>
    </row>
    <row r="1063" spans="1:21" ht="19.5" hidden="1" customHeight="1" x14ac:dyDescent="0.35">
      <c r="A1063" s="87" t="s">
        <v>54</v>
      </c>
      <c r="B1063" s="88">
        <f>SUM(F1063+J1063+N1063+R1063)</f>
        <v>0</v>
      </c>
      <c r="C1063" s="88"/>
      <c r="D1063" s="88"/>
      <c r="E1063" s="88"/>
      <c r="F1063" s="88">
        <f>SUM(C1063:E1063)</f>
        <v>0</v>
      </c>
      <c r="G1063" s="88"/>
      <c r="H1063" s="88"/>
      <c r="I1063" s="88"/>
      <c r="J1063" s="88">
        <f>SUM(G1063:I1063)</f>
        <v>0</v>
      </c>
      <c r="K1063" s="88"/>
      <c r="L1063" s="88"/>
      <c r="M1063" s="88"/>
      <c r="N1063" s="88">
        <f>SUM(K1063:M1063)</f>
        <v>0</v>
      </c>
      <c r="O1063" s="88"/>
      <c r="P1063" s="88"/>
      <c r="Q1063" s="88"/>
      <c r="R1063" s="88">
        <f>SUM(O1063:Q1063)</f>
        <v>0</v>
      </c>
      <c r="S1063" s="102"/>
      <c r="T1063" s="75"/>
      <c r="U1063" s="79"/>
    </row>
    <row r="1064" spans="1:21" ht="19.5" hidden="1" customHeight="1" x14ac:dyDescent="0.35">
      <c r="A1064" s="89" t="s">
        <v>55</v>
      </c>
      <c r="B1064" s="88">
        <f>SUM(F1064+J1064+N1064+R1064)</f>
        <v>0</v>
      </c>
      <c r="C1064" s="88"/>
      <c r="D1064" s="88"/>
      <c r="E1064" s="88"/>
      <c r="F1064" s="88">
        <f>SUM(C1064:E1064)</f>
        <v>0</v>
      </c>
      <c r="G1064" s="88"/>
      <c r="H1064" s="88"/>
      <c r="I1064" s="88"/>
      <c r="J1064" s="88">
        <f>SUM(G1064:I1064)</f>
        <v>0</v>
      </c>
      <c r="K1064" s="88"/>
      <c r="L1064" s="88"/>
      <c r="M1064" s="88"/>
      <c r="N1064" s="88">
        <f>SUM(K1064:M1064)</f>
        <v>0</v>
      </c>
      <c r="O1064" s="88"/>
      <c r="P1064" s="88"/>
      <c r="Q1064" s="88"/>
      <c r="R1064" s="88">
        <f>SUM(O1064:Q1064)</f>
        <v>0</v>
      </c>
      <c r="S1064" s="102"/>
      <c r="T1064" s="75"/>
      <c r="U1064" s="79"/>
    </row>
    <row r="1065" spans="1:21" ht="19.5" hidden="1" customHeight="1" x14ac:dyDescent="0.35">
      <c r="A1065" s="92" t="s">
        <v>56</v>
      </c>
      <c r="B1065" s="93">
        <f>SUM(F1065+J1065+N1065+R1065)</f>
        <v>0</v>
      </c>
      <c r="C1065" s="94"/>
      <c r="D1065" s="94"/>
      <c r="E1065" s="94"/>
      <c r="F1065" s="93">
        <f>SUM(C1065:E1065)</f>
        <v>0</v>
      </c>
      <c r="G1065" s="94"/>
      <c r="H1065" s="94"/>
      <c r="I1065" s="94"/>
      <c r="J1065" s="93">
        <f>SUM(G1065:I1065)</f>
        <v>0</v>
      </c>
      <c r="K1065" s="94"/>
      <c r="L1065" s="94"/>
      <c r="M1065" s="94"/>
      <c r="N1065" s="93">
        <f>SUM(K1065:M1065)</f>
        <v>0</v>
      </c>
      <c r="O1065" s="94"/>
      <c r="P1065" s="94"/>
      <c r="Q1065" s="94"/>
      <c r="R1065" s="93">
        <f>SUM(O1065:Q1065)</f>
        <v>0</v>
      </c>
      <c r="S1065" s="102"/>
      <c r="T1065" s="75"/>
      <c r="U1065" s="79"/>
    </row>
    <row r="1066" spans="1:21" ht="19.5" hidden="1" customHeight="1" x14ac:dyDescent="0.35">
      <c r="A1066" s="77" t="s">
        <v>192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102"/>
      <c r="T1066" s="75"/>
      <c r="U1066" s="79"/>
    </row>
    <row r="1067" spans="1:21" ht="19.5" hidden="1" customHeight="1" x14ac:dyDescent="0.35">
      <c r="A1067" s="189" t="s">
        <v>69</v>
      </c>
      <c r="B1067" s="194" t="s">
        <v>60</v>
      </c>
      <c r="C1067" s="186" t="s">
        <v>70</v>
      </c>
      <c r="D1067" s="192"/>
      <c r="E1067" s="193"/>
      <c r="F1067" s="190" t="s">
        <v>71</v>
      </c>
      <c r="G1067" s="186" t="s">
        <v>72</v>
      </c>
      <c r="H1067" s="192"/>
      <c r="I1067" s="193"/>
      <c r="J1067" s="190" t="s">
        <v>73</v>
      </c>
      <c r="K1067" s="186" t="s">
        <v>74</v>
      </c>
      <c r="L1067" s="192"/>
      <c r="M1067" s="193"/>
      <c r="N1067" s="190" t="s">
        <v>75</v>
      </c>
      <c r="O1067" s="186" t="s">
        <v>76</v>
      </c>
      <c r="P1067" s="192"/>
      <c r="Q1067" s="193"/>
      <c r="R1067" s="190" t="s">
        <v>77</v>
      </c>
      <c r="S1067" s="103"/>
      <c r="T1067" s="104"/>
      <c r="U1067" s="82"/>
    </row>
    <row r="1068" spans="1:21" ht="22.5" hidden="1" customHeight="1" x14ac:dyDescent="0.2">
      <c r="A1068" s="191"/>
      <c r="B1068" s="191"/>
      <c r="C1068" s="80" t="s">
        <v>111</v>
      </c>
      <c r="D1068" s="81" t="s">
        <v>112</v>
      </c>
      <c r="E1068" s="81" t="s">
        <v>113</v>
      </c>
      <c r="F1068" s="191"/>
      <c r="G1068" s="81" t="s">
        <v>114</v>
      </c>
      <c r="H1068" s="81" t="s">
        <v>115</v>
      </c>
      <c r="I1068" s="81" t="s">
        <v>116</v>
      </c>
      <c r="J1068" s="191"/>
      <c r="K1068" s="80" t="s">
        <v>117</v>
      </c>
      <c r="L1068" s="80" t="s">
        <v>118</v>
      </c>
      <c r="M1068" s="80" t="s">
        <v>119</v>
      </c>
      <c r="N1068" s="191"/>
      <c r="O1068" s="80" t="s">
        <v>120</v>
      </c>
      <c r="P1068" s="80" t="s">
        <v>121</v>
      </c>
      <c r="Q1068" s="80" t="s">
        <v>122</v>
      </c>
      <c r="R1068" s="191"/>
      <c r="S1068" s="82"/>
      <c r="T1068" s="82"/>
      <c r="U1068" s="82"/>
    </row>
    <row r="1069" spans="1:21" ht="19.5" hidden="1" customHeight="1" x14ac:dyDescent="0.35">
      <c r="A1069" s="83" t="s">
        <v>1</v>
      </c>
      <c r="B1069" s="84">
        <f t="shared" ref="B1069:R1069" si="432">SUM(B1070+B1075+B1120+B1123+B1124)</f>
        <v>0</v>
      </c>
      <c r="C1069" s="84">
        <f t="shared" si="432"/>
        <v>0</v>
      </c>
      <c r="D1069" s="84">
        <f t="shared" si="432"/>
        <v>0</v>
      </c>
      <c r="E1069" s="84">
        <f t="shared" si="432"/>
        <v>0</v>
      </c>
      <c r="F1069" s="84">
        <f t="shared" si="432"/>
        <v>0</v>
      </c>
      <c r="G1069" s="84">
        <f t="shared" si="432"/>
        <v>0</v>
      </c>
      <c r="H1069" s="84">
        <f t="shared" si="432"/>
        <v>0</v>
      </c>
      <c r="I1069" s="84">
        <f t="shared" si="432"/>
        <v>0</v>
      </c>
      <c r="J1069" s="84">
        <f t="shared" si="432"/>
        <v>0</v>
      </c>
      <c r="K1069" s="84">
        <f t="shared" si="432"/>
        <v>0</v>
      </c>
      <c r="L1069" s="84">
        <f t="shared" si="432"/>
        <v>0</v>
      </c>
      <c r="M1069" s="84">
        <f t="shared" si="432"/>
        <v>0</v>
      </c>
      <c r="N1069" s="84">
        <f t="shared" si="432"/>
        <v>0</v>
      </c>
      <c r="O1069" s="84">
        <f t="shared" si="432"/>
        <v>0</v>
      </c>
      <c r="P1069" s="84">
        <f t="shared" si="432"/>
        <v>0</v>
      </c>
      <c r="Q1069" s="84">
        <f t="shared" si="432"/>
        <v>0</v>
      </c>
      <c r="R1069" s="84">
        <f t="shared" si="432"/>
        <v>0</v>
      </c>
      <c r="S1069" s="102"/>
      <c r="T1069" s="75"/>
      <c r="U1069" s="79"/>
    </row>
    <row r="1070" spans="1:21" ht="19.5" hidden="1" customHeight="1" x14ac:dyDescent="0.35">
      <c r="A1070" s="85" t="s">
        <v>2</v>
      </c>
      <c r="B1070" s="86">
        <f t="shared" ref="B1070:R1070" si="433">SUM(B1071:B1074)</f>
        <v>0</v>
      </c>
      <c r="C1070" s="86">
        <f t="shared" si="433"/>
        <v>0</v>
      </c>
      <c r="D1070" s="86">
        <f t="shared" si="433"/>
        <v>0</v>
      </c>
      <c r="E1070" s="86">
        <f t="shared" si="433"/>
        <v>0</v>
      </c>
      <c r="F1070" s="86">
        <f t="shared" si="433"/>
        <v>0</v>
      </c>
      <c r="G1070" s="86">
        <f t="shared" si="433"/>
        <v>0</v>
      </c>
      <c r="H1070" s="86">
        <f t="shared" si="433"/>
        <v>0</v>
      </c>
      <c r="I1070" s="86">
        <f t="shared" si="433"/>
        <v>0</v>
      </c>
      <c r="J1070" s="86">
        <f t="shared" si="433"/>
        <v>0</v>
      </c>
      <c r="K1070" s="86">
        <f t="shared" si="433"/>
        <v>0</v>
      </c>
      <c r="L1070" s="86">
        <f t="shared" si="433"/>
        <v>0</v>
      </c>
      <c r="M1070" s="86">
        <f t="shared" si="433"/>
        <v>0</v>
      </c>
      <c r="N1070" s="86">
        <f t="shared" si="433"/>
        <v>0</v>
      </c>
      <c r="O1070" s="86">
        <f t="shared" si="433"/>
        <v>0</v>
      </c>
      <c r="P1070" s="86">
        <f t="shared" si="433"/>
        <v>0</v>
      </c>
      <c r="Q1070" s="86">
        <f t="shared" si="433"/>
        <v>0</v>
      </c>
      <c r="R1070" s="86">
        <f t="shared" si="433"/>
        <v>0</v>
      </c>
      <c r="S1070" s="102"/>
      <c r="T1070" s="75"/>
      <c r="U1070" s="79"/>
    </row>
    <row r="1071" spans="1:21" ht="19.5" hidden="1" customHeight="1" x14ac:dyDescent="0.35">
      <c r="A1071" s="87" t="s">
        <v>3</v>
      </c>
      <c r="B1071" s="88">
        <f>SUM(F1071+J1071+N1071+R1071)</f>
        <v>0</v>
      </c>
      <c r="C1071" s="88"/>
      <c r="D1071" s="88"/>
      <c r="E1071" s="88"/>
      <c r="F1071" s="88">
        <f>SUM(C1071:E1071)</f>
        <v>0</v>
      </c>
      <c r="G1071" s="88"/>
      <c r="H1071" s="88"/>
      <c r="I1071" s="88"/>
      <c r="J1071" s="88">
        <f>SUM(G1071:I1071)</f>
        <v>0</v>
      </c>
      <c r="K1071" s="88"/>
      <c r="L1071" s="88"/>
      <c r="M1071" s="88"/>
      <c r="N1071" s="88">
        <f>SUM(K1071:M1071)</f>
        <v>0</v>
      </c>
      <c r="O1071" s="88"/>
      <c r="P1071" s="88"/>
      <c r="Q1071" s="88"/>
      <c r="R1071" s="88">
        <f>SUM(O1071:Q1071)</f>
        <v>0</v>
      </c>
      <c r="S1071" s="102"/>
      <c r="T1071" s="75"/>
      <c r="U1071" s="79"/>
    </row>
    <row r="1072" spans="1:21" ht="19.5" hidden="1" customHeight="1" x14ac:dyDescent="0.35">
      <c r="A1072" s="87" t="s">
        <v>4</v>
      </c>
      <c r="B1072" s="88">
        <f>SUM(F1072+J1072+N1072+R1072)</f>
        <v>0</v>
      </c>
      <c r="C1072" s="88"/>
      <c r="D1072" s="88"/>
      <c r="E1072" s="88"/>
      <c r="F1072" s="88">
        <f>SUM(C1072:E1072)</f>
        <v>0</v>
      </c>
      <c r="G1072" s="88"/>
      <c r="H1072" s="88"/>
      <c r="I1072" s="88"/>
      <c r="J1072" s="88">
        <f>SUM(G1072:I1072)</f>
        <v>0</v>
      </c>
      <c r="K1072" s="88"/>
      <c r="L1072" s="88"/>
      <c r="M1072" s="88"/>
      <c r="N1072" s="88">
        <f>SUM(K1072:M1072)</f>
        <v>0</v>
      </c>
      <c r="O1072" s="88"/>
      <c r="P1072" s="88"/>
      <c r="Q1072" s="88"/>
      <c r="R1072" s="88">
        <f>SUM(O1072:Q1072)</f>
        <v>0</v>
      </c>
      <c r="S1072" s="102"/>
      <c r="T1072" s="75"/>
      <c r="U1072" s="79"/>
    </row>
    <row r="1073" spans="1:21" ht="19.5" hidden="1" customHeight="1" x14ac:dyDescent="0.35">
      <c r="A1073" s="87" t="s">
        <v>5</v>
      </c>
      <c r="B1073" s="88">
        <f>SUM(F1073+J1073+N1073+R1073)</f>
        <v>0</v>
      </c>
      <c r="C1073" s="88"/>
      <c r="D1073" s="88"/>
      <c r="E1073" s="88"/>
      <c r="F1073" s="88">
        <f>SUM(C1073:E1073)</f>
        <v>0</v>
      </c>
      <c r="G1073" s="88"/>
      <c r="H1073" s="88"/>
      <c r="I1073" s="88"/>
      <c r="J1073" s="88">
        <f>SUM(G1073:I1073)</f>
        <v>0</v>
      </c>
      <c r="K1073" s="88"/>
      <c r="L1073" s="88"/>
      <c r="M1073" s="88"/>
      <c r="N1073" s="88">
        <f>SUM(K1073:M1073)</f>
        <v>0</v>
      </c>
      <c r="O1073" s="88"/>
      <c r="P1073" s="88"/>
      <c r="Q1073" s="88"/>
      <c r="R1073" s="88">
        <f>SUM(O1073:Q1073)</f>
        <v>0</v>
      </c>
      <c r="S1073" s="102"/>
      <c r="T1073" s="75"/>
      <c r="U1073" s="79"/>
    </row>
    <row r="1074" spans="1:21" ht="19.5" hidden="1" customHeight="1" x14ac:dyDescent="0.35">
      <c r="A1074" s="87" t="s">
        <v>6</v>
      </c>
      <c r="B1074" s="88">
        <f>SUM(F1074+J1074+N1074+R1074)</f>
        <v>0</v>
      </c>
      <c r="C1074" s="88"/>
      <c r="D1074" s="88"/>
      <c r="E1074" s="88"/>
      <c r="F1074" s="88">
        <f>SUM(C1074:E1074)</f>
        <v>0</v>
      </c>
      <c r="G1074" s="88"/>
      <c r="H1074" s="88"/>
      <c r="I1074" s="88"/>
      <c r="J1074" s="88">
        <f>SUM(G1074:I1074)</f>
        <v>0</v>
      </c>
      <c r="K1074" s="88"/>
      <c r="L1074" s="88"/>
      <c r="M1074" s="88"/>
      <c r="N1074" s="88">
        <f>SUM(K1074:M1074)</f>
        <v>0</v>
      </c>
      <c r="O1074" s="88"/>
      <c r="P1074" s="88"/>
      <c r="Q1074" s="88"/>
      <c r="R1074" s="88">
        <f>SUM(O1074:Q1074)</f>
        <v>0</v>
      </c>
      <c r="S1074" s="102"/>
      <c r="T1074" s="75"/>
      <c r="U1074" s="79"/>
    </row>
    <row r="1075" spans="1:21" ht="19.5" hidden="1" customHeight="1" x14ac:dyDescent="0.35">
      <c r="A1075" s="89" t="s">
        <v>7</v>
      </c>
      <c r="B1075" s="90">
        <f t="shared" ref="B1075:R1075" si="434">SUM(B1076+B1114)</f>
        <v>0</v>
      </c>
      <c r="C1075" s="90">
        <f t="shared" si="434"/>
        <v>0</v>
      </c>
      <c r="D1075" s="90">
        <f t="shared" si="434"/>
        <v>0</v>
      </c>
      <c r="E1075" s="90">
        <f t="shared" si="434"/>
        <v>0</v>
      </c>
      <c r="F1075" s="90">
        <f t="shared" si="434"/>
        <v>0</v>
      </c>
      <c r="G1075" s="90">
        <f t="shared" si="434"/>
        <v>0</v>
      </c>
      <c r="H1075" s="90">
        <f t="shared" si="434"/>
        <v>0</v>
      </c>
      <c r="I1075" s="90">
        <f t="shared" si="434"/>
        <v>0</v>
      </c>
      <c r="J1075" s="90">
        <f t="shared" si="434"/>
        <v>0</v>
      </c>
      <c r="K1075" s="90">
        <f t="shared" si="434"/>
        <v>0</v>
      </c>
      <c r="L1075" s="90">
        <f t="shared" si="434"/>
        <v>0</v>
      </c>
      <c r="M1075" s="90">
        <f t="shared" si="434"/>
        <v>0</v>
      </c>
      <c r="N1075" s="90">
        <f t="shared" si="434"/>
        <v>0</v>
      </c>
      <c r="O1075" s="90">
        <f t="shared" si="434"/>
        <v>0</v>
      </c>
      <c r="P1075" s="90">
        <f t="shared" si="434"/>
        <v>0</v>
      </c>
      <c r="Q1075" s="90">
        <f t="shared" si="434"/>
        <v>0</v>
      </c>
      <c r="R1075" s="90">
        <f t="shared" si="434"/>
        <v>0</v>
      </c>
      <c r="S1075" s="102"/>
      <c r="T1075" s="75"/>
      <c r="U1075" s="79"/>
    </row>
    <row r="1076" spans="1:21" ht="19.5" hidden="1" customHeight="1" x14ac:dyDescent="0.35">
      <c r="A1076" s="87" t="s">
        <v>8</v>
      </c>
      <c r="B1076" s="88">
        <f t="shared" ref="B1076:R1076" si="435">SUM(B1077+B1086+B1099)</f>
        <v>0</v>
      </c>
      <c r="C1076" s="88">
        <f t="shared" si="435"/>
        <v>0</v>
      </c>
      <c r="D1076" s="88">
        <f t="shared" si="435"/>
        <v>0</v>
      </c>
      <c r="E1076" s="88">
        <f t="shared" si="435"/>
        <v>0</v>
      </c>
      <c r="F1076" s="88">
        <f t="shared" si="435"/>
        <v>0</v>
      </c>
      <c r="G1076" s="88">
        <f t="shared" si="435"/>
        <v>0</v>
      </c>
      <c r="H1076" s="88">
        <f t="shared" si="435"/>
        <v>0</v>
      </c>
      <c r="I1076" s="88">
        <f t="shared" si="435"/>
        <v>0</v>
      </c>
      <c r="J1076" s="88">
        <f t="shared" si="435"/>
        <v>0</v>
      </c>
      <c r="K1076" s="88">
        <f t="shared" si="435"/>
        <v>0</v>
      </c>
      <c r="L1076" s="88">
        <f t="shared" si="435"/>
        <v>0</v>
      </c>
      <c r="M1076" s="88">
        <f t="shared" si="435"/>
        <v>0</v>
      </c>
      <c r="N1076" s="88">
        <f t="shared" si="435"/>
        <v>0</v>
      </c>
      <c r="O1076" s="88">
        <f t="shared" si="435"/>
        <v>0</v>
      </c>
      <c r="P1076" s="88">
        <f t="shared" si="435"/>
        <v>0</v>
      </c>
      <c r="Q1076" s="88">
        <f t="shared" si="435"/>
        <v>0</v>
      </c>
      <c r="R1076" s="88">
        <f t="shared" si="435"/>
        <v>0</v>
      </c>
      <c r="S1076" s="102"/>
      <c r="T1076" s="75"/>
      <c r="U1076" s="79"/>
    </row>
    <row r="1077" spans="1:21" ht="19.5" hidden="1" customHeight="1" x14ac:dyDescent="0.35">
      <c r="A1077" s="91" t="s">
        <v>9</v>
      </c>
      <c r="B1077" s="88">
        <f t="shared" ref="B1077:R1077" si="436">SUM(B1078:B1085)</f>
        <v>0</v>
      </c>
      <c r="C1077" s="88">
        <f t="shared" si="436"/>
        <v>0</v>
      </c>
      <c r="D1077" s="88">
        <f t="shared" si="436"/>
        <v>0</v>
      </c>
      <c r="E1077" s="88">
        <f t="shared" si="436"/>
        <v>0</v>
      </c>
      <c r="F1077" s="88">
        <f t="shared" si="436"/>
        <v>0</v>
      </c>
      <c r="G1077" s="88">
        <f t="shared" si="436"/>
        <v>0</v>
      </c>
      <c r="H1077" s="88">
        <f t="shared" si="436"/>
        <v>0</v>
      </c>
      <c r="I1077" s="88">
        <f t="shared" si="436"/>
        <v>0</v>
      </c>
      <c r="J1077" s="88">
        <f t="shared" si="436"/>
        <v>0</v>
      </c>
      <c r="K1077" s="88">
        <f t="shared" si="436"/>
        <v>0</v>
      </c>
      <c r="L1077" s="88">
        <f t="shared" si="436"/>
        <v>0</v>
      </c>
      <c r="M1077" s="88">
        <f t="shared" si="436"/>
        <v>0</v>
      </c>
      <c r="N1077" s="88">
        <f t="shared" si="436"/>
        <v>0</v>
      </c>
      <c r="O1077" s="88">
        <f t="shared" si="436"/>
        <v>0</v>
      </c>
      <c r="P1077" s="88">
        <f t="shared" si="436"/>
        <v>0</v>
      </c>
      <c r="Q1077" s="88">
        <f t="shared" si="436"/>
        <v>0</v>
      </c>
      <c r="R1077" s="88">
        <f t="shared" si="436"/>
        <v>0</v>
      </c>
      <c r="S1077" s="102"/>
      <c r="T1077" s="75"/>
      <c r="U1077" s="79"/>
    </row>
    <row r="1078" spans="1:21" ht="19.5" hidden="1" customHeight="1" x14ac:dyDescent="0.35">
      <c r="A1078" s="87" t="s">
        <v>10</v>
      </c>
      <c r="B1078" s="88">
        <f t="shared" ref="B1078:B1085" si="437">SUM(F1078+J1078+N1078+R1078)</f>
        <v>0</v>
      </c>
      <c r="C1078" s="88"/>
      <c r="D1078" s="88"/>
      <c r="E1078" s="88"/>
      <c r="F1078" s="88">
        <f t="shared" ref="F1078:F1085" si="438">SUM(C1078:E1078)</f>
        <v>0</v>
      </c>
      <c r="G1078" s="88"/>
      <c r="H1078" s="88"/>
      <c r="I1078" s="88"/>
      <c r="J1078" s="88">
        <f t="shared" ref="J1078:J1085" si="439">SUM(G1078:I1078)</f>
        <v>0</v>
      </c>
      <c r="K1078" s="88"/>
      <c r="L1078" s="88"/>
      <c r="M1078" s="88"/>
      <c r="N1078" s="88">
        <f t="shared" ref="N1078:N1085" si="440">SUM(K1078:M1078)</f>
        <v>0</v>
      </c>
      <c r="O1078" s="88"/>
      <c r="P1078" s="88"/>
      <c r="Q1078" s="88"/>
      <c r="R1078" s="88">
        <f t="shared" ref="R1078:R1085" si="441">SUM(O1078:Q1078)</f>
        <v>0</v>
      </c>
      <c r="S1078" s="102"/>
      <c r="T1078" s="75"/>
      <c r="U1078" s="79"/>
    </row>
    <row r="1079" spans="1:21" ht="19.5" hidden="1" customHeight="1" x14ac:dyDescent="0.35">
      <c r="A1079" s="87" t="s">
        <v>11</v>
      </c>
      <c r="B1079" s="88">
        <f t="shared" si="437"/>
        <v>0</v>
      </c>
      <c r="C1079" s="88"/>
      <c r="D1079" s="88"/>
      <c r="E1079" s="88"/>
      <c r="F1079" s="88">
        <f t="shared" si="438"/>
        <v>0</v>
      </c>
      <c r="G1079" s="88"/>
      <c r="H1079" s="88"/>
      <c r="I1079" s="88"/>
      <c r="J1079" s="88">
        <f t="shared" si="439"/>
        <v>0</v>
      </c>
      <c r="K1079" s="88"/>
      <c r="L1079" s="88"/>
      <c r="M1079" s="88"/>
      <c r="N1079" s="88">
        <f t="shared" si="440"/>
        <v>0</v>
      </c>
      <c r="O1079" s="88"/>
      <c r="P1079" s="88"/>
      <c r="Q1079" s="88"/>
      <c r="R1079" s="88">
        <f t="shared" si="441"/>
        <v>0</v>
      </c>
      <c r="S1079" s="102"/>
      <c r="T1079" s="75"/>
      <c r="U1079" s="79"/>
    </row>
    <row r="1080" spans="1:21" ht="19.5" hidden="1" customHeight="1" x14ac:dyDescent="0.35">
      <c r="A1080" s="87" t="s">
        <v>12</v>
      </c>
      <c r="B1080" s="88">
        <f t="shared" si="437"/>
        <v>0</v>
      </c>
      <c r="C1080" s="88"/>
      <c r="D1080" s="88"/>
      <c r="E1080" s="88"/>
      <c r="F1080" s="88">
        <f t="shared" si="438"/>
        <v>0</v>
      </c>
      <c r="G1080" s="88"/>
      <c r="H1080" s="88"/>
      <c r="I1080" s="88"/>
      <c r="J1080" s="88">
        <f t="shared" si="439"/>
        <v>0</v>
      </c>
      <c r="K1080" s="88"/>
      <c r="L1080" s="88"/>
      <c r="M1080" s="88"/>
      <c r="N1080" s="88">
        <f t="shared" si="440"/>
        <v>0</v>
      </c>
      <c r="O1080" s="88"/>
      <c r="P1080" s="88"/>
      <c r="Q1080" s="88"/>
      <c r="R1080" s="88">
        <f t="shared" si="441"/>
        <v>0</v>
      </c>
      <c r="S1080" s="102"/>
      <c r="T1080" s="75"/>
      <c r="U1080" s="79"/>
    </row>
    <row r="1081" spans="1:21" ht="19.5" hidden="1" customHeight="1" x14ac:dyDescent="0.35">
      <c r="A1081" s="87" t="s">
        <v>13</v>
      </c>
      <c r="B1081" s="88">
        <f t="shared" si="437"/>
        <v>0</v>
      </c>
      <c r="C1081" s="88"/>
      <c r="D1081" s="88"/>
      <c r="E1081" s="88"/>
      <c r="F1081" s="88">
        <f t="shared" si="438"/>
        <v>0</v>
      </c>
      <c r="G1081" s="88"/>
      <c r="H1081" s="88"/>
      <c r="I1081" s="88"/>
      <c r="J1081" s="88">
        <f t="shared" si="439"/>
        <v>0</v>
      </c>
      <c r="K1081" s="88"/>
      <c r="L1081" s="88"/>
      <c r="M1081" s="88"/>
      <c r="N1081" s="88">
        <f t="shared" si="440"/>
        <v>0</v>
      </c>
      <c r="O1081" s="88"/>
      <c r="P1081" s="88"/>
      <c r="Q1081" s="88"/>
      <c r="R1081" s="88">
        <f t="shared" si="441"/>
        <v>0</v>
      </c>
      <c r="S1081" s="102"/>
      <c r="T1081" s="75"/>
      <c r="U1081" s="79"/>
    </row>
    <row r="1082" spans="1:21" ht="19.5" hidden="1" customHeight="1" x14ac:dyDescent="0.35">
      <c r="A1082" s="87" t="s">
        <v>14</v>
      </c>
      <c r="B1082" s="88">
        <f t="shared" si="437"/>
        <v>0</v>
      </c>
      <c r="C1082" s="88"/>
      <c r="D1082" s="88"/>
      <c r="E1082" s="88"/>
      <c r="F1082" s="88">
        <f t="shared" si="438"/>
        <v>0</v>
      </c>
      <c r="G1082" s="88"/>
      <c r="H1082" s="88"/>
      <c r="I1082" s="88"/>
      <c r="J1082" s="88">
        <f t="shared" si="439"/>
        <v>0</v>
      </c>
      <c r="K1082" s="88"/>
      <c r="L1082" s="88"/>
      <c r="M1082" s="88"/>
      <c r="N1082" s="88">
        <f t="shared" si="440"/>
        <v>0</v>
      </c>
      <c r="O1082" s="88"/>
      <c r="P1082" s="88"/>
      <c r="Q1082" s="88"/>
      <c r="R1082" s="88">
        <f t="shared" si="441"/>
        <v>0</v>
      </c>
      <c r="S1082" s="102"/>
      <c r="T1082" s="75"/>
      <c r="U1082" s="79"/>
    </row>
    <row r="1083" spans="1:21" ht="19.5" hidden="1" customHeight="1" x14ac:dyDescent="0.35">
      <c r="A1083" s="87" t="s">
        <v>15</v>
      </c>
      <c r="B1083" s="88">
        <f t="shared" si="437"/>
        <v>0</v>
      </c>
      <c r="C1083" s="88"/>
      <c r="D1083" s="88"/>
      <c r="E1083" s="88"/>
      <c r="F1083" s="88">
        <f t="shared" si="438"/>
        <v>0</v>
      </c>
      <c r="G1083" s="88"/>
      <c r="H1083" s="88"/>
      <c r="I1083" s="88"/>
      <c r="J1083" s="88">
        <f t="shared" si="439"/>
        <v>0</v>
      </c>
      <c r="K1083" s="88"/>
      <c r="L1083" s="88"/>
      <c r="M1083" s="88"/>
      <c r="N1083" s="88">
        <f t="shared" si="440"/>
        <v>0</v>
      </c>
      <c r="O1083" s="88"/>
      <c r="P1083" s="88"/>
      <c r="Q1083" s="88"/>
      <c r="R1083" s="88">
        <f t="shared" si="441"/>
        <v>0</v>
      </c>
      <c r="S1083" s="102"/>
      <c r="T1083" s="75"/>
      <c r="U1083" s="79"/>
    </row>
    <row r="1084" spans="1:21" ht="19.5" hidden="1" customHeight="1" x14ac:dyDescent="0.35">
      <c r="A1084" s="87" t="s">
        <v>16</v>
      </c>
      <c r="B1084" s="88">
        <f t="shared" si="437"/>
        <v>0</v>
      </c>
      <c r="C1084" s="88"/>
      <c r="D1084" s="88"/>
      <c r="E1084" s="88"/>
      <c r="F1084" s="88">
        <f t="shared" si="438"/>
        <v>0</v>
      </c>
      <c r="G1084" s="88"/>
      <c r="H1084" s="88"/>
      <c r="I1084" s="88"/>
      <c r="J1084" s="88">
        <f t="shared" si="439"/>
        <v>0</v>
      </c>
      <c r="K1084" s="88"/>
      <c r="L1084" s="88"/>
      <c r="M1084" s="88"/>
      <c r="N1084" s="88">
        <f t="shared" si="440"/>
        <v>0</v>
      </c>
      <c r="O1084" s="88"/>
      <c r="P1084" s="88"/>
      <c r="Q1084" s="88"/>
      <c r="R1084" s="88">
        <f t="shared" si="441"/>
        <v>0</v>
      </c>
      <c r="S1084" s="102"/>
      <c r="T1084" s="75"/>
      <c r="U1084" s="79"/>
    </row>
    <row r="1085" spans="1:21" ht="19.5" hidden="1" customHeight="1" x14ac:dyDescent="0.35">
      <c r="A1085" s="87" t="s">
        <v>17</v>
      </c>
      <c r="B1085" s="88">
        <f t="shared" si="437"/>
        <v>0</v>
      </c>
      <c r="C1085" s="88"/>
      <c r="D1085" s="88"/>
      <c r="E1085" s="88"/>
      <c r="F1085" s="88">
        <f t="shared" si="438"/>
        <v>0</v>
      </c>
      <c r="G1085" s="88"/>
      <c r="H1085" s="88"/>
      <c r="I1085" s="88"/>
      <c r="J1085" s="88">
        <f t="shared" si="439"/>
        <v>0</v>
      </c>
      <c r="K1085" s="88"/>
      <c r="L1085" s="88"/>
      <c r="M1085" s="88"/>
      <c r="N1085" s="88">
        <f t="shared" si="440"/>
        <v>0</v>
      </c>
      <c r="O1085" s="88"/>
      <c r="P1085" s="88"/>
      <c r="Q1085" s="88"/>
      <c r="R1085" s="88">
        <f t="shared" si="441"/>
        <v>0</v>
      </c>
      <c r="S1085" s="102"/>
      <c r="T1085" s="75"/>
      <c r="U1085" s="79"/>
    </row>
    <row r="1086" spans="1:21" ht="19.5" hidden="1" customHeight="1" x14ac:dyDescent="0.35">
      <c r="A1086" s="91" t="s">
        <v>18</v>
      </c>
      <c r="B1086" s="88">
        <f t="shared" ref="B1086:R1086" si="442">SUM(B1087:B1098)</f>
        <v>0</v>
      </c>
      <c r="C1086" s="88">
        <f t="shared" si="442"/>
        <v>0</v>
      </c>
      <c r="D1086" s="88">
        <f t="shared" si="442"/>
        <v>0</v>
      </c>
      <c r="E1086" s="88">
        <f t="shared" si="442"/>
        <v>0</v>
      </c>
      <c r="F1086" s="88">
        <f t="shared" si="442"/>
        <v>0</v>
      </c>
      <c r="G1086" s="88">
        <f t="shared" si="442"/>
        <v>0</v>
      </c>
      <c r="H1086" s="88">
        <f t="shared" si="442"/>
        <v>0</v>
      </c>
      <c r="I1086" s="88">
        <f t="shared" si="442"/>
        <v>0</v>
      </c>
      <c r="J1086" s="88">
        <f t="shared" si="442"/>
        <v>0</v>
      </c>
      <c r="K1086" s="88">
        <f t="shared" si="442"/>
        <v>0</v>
      </c>
      <c r="L1086" s="88">
        <f t="shared" si="442"/>
        <v>0</v>
      </c>
      <c r="M1086" s="88">
        <f t="shared" si="442"/>
        <v>0</v>
      </c>
      <c r="N1086" s="88">
        <f t="shared" si="442"/>
        <v>0</v>
      </c>
      <c r="O1086" s="88">
        <f t="shared" si="442"/>
        <v>0</v>
      </c>
      <c r="P1086" s="88">
        <f t="shared" si="442"/>
        <v>0</v>
      </c>
      <c r="Q1086" s="88">
        <f t="shared" si="442"/>
        <v>0</v>
      </c>
      <c r="R1086" s="88">
        <f t="shared" si="442"/>
        <v>0</v>
      </c>
      <c r="S1086" s="102"/>
      <c r="T1086" s="75"/>
      <c r="U1086" s="79"/>
    </row>
    <row r="1087" spans="1:21" ht="19.5" hidden="1" customHeight="1" x14ac:dyDescent="0.35">
      <c r="A1087" s="87" t="s">
        <v>19</v>
      </c>
      <c r="B1087" s="88">
        <f t="shared" ref="B1087:B1098" si="443">SUM(F1087+J1087+N1087+R1087)</f>
        <v>0</v>
      </c>
      <c r="C1087" s="88"/>
      <c r="D1087" s="88"/>
      <c r="E1087" s="88"/>
      <c r="F1087" s="88">
        <f t="shared" ref="F1087:F1098" si="444">SUM(C1087:E1087)</f>
        <v>0</v>
      </c>
      <c r="G1087" s="88"/>
      <c r="H1087" s="88"/>
      <c r="I1087" s="88"/>
      <c r="J1087" s="88">
        <f t="shared" ref="J1087:J1098" si="445">SUM(G1087:I1087)</f>
        <v>0</v>
      </c>
      <c r="K1087" s="88"/>
      <c r="L1087" s="88"/>
      <c r="M1087" s="88"/>
      <c r="N1087" s="88">
        <f t="shared" ref="N1087:N1098" si="446">SUM(K1087:M1087)</f>
        <v>0</v>
      </c>
      <c r="O1087" s="88"/>
      <c r="P1087" s="88"/>
      <c r="Q1087" s="88"/>
      <c r="R1087" s="88">
        <f t="shared" ref="R1087:R1098" si="447">SUM(O1087:Q1087)</f>
        <v>0</v>
      </c>
      <c r="S1087" s="102"/>
      <c r="T1087" s="75"/>
      <c r="U1087" s="79"/>
    </row>
    <row r="1088" spans="1:21" ht="19.5" hidden="1" customHeight="1" x14ac:dyDescent="0.35">
      <c r="A1088" s="87" t="s">
        <v>20</v>
      </c>
      <c r="B1088" s="88">
        <f t="shared" si="443"/>
        <v>0</v>
      </c>
      <c r="C1088" s="88"/>
      <c r="D1088" s="88"/>
      <c r="E1088" s="88"/>
      <c r="F1088" s="88">
        <f t="shared" si="444"/>
        <v>0</v>
      </c>
      <c r="G1088" s="88"/>
      <c r="H1088" s="88"/>
      <c r="I1088" s="88"/>
      <c r="J1088" s="88">
        <f t="shared" si="445"/>
        <v>0</v>
      </c>
      <c r="K1088" s="88"/>
      <c r="L1088" s="88"/>
      <c r="M1088" s="88"/>
      <c r="N1088" s="88">
        <f t="shared" si="446"/>
        <v>0</v>
      </c>
      <c r="O1088" s="88"/>
      <c r="P1088" s="88"/>
      <c r="Q1088" s="88"/>
      <c r="R1088" s="88">
        <f t="shared" si="447"/>
        <v>0</v>
      </c>
      <c r="S1088" s="102"/>
      <c r="T1088" s="75"/>
      <c r="U1088" s="79"/>
    </row>
    <row r="1089" spans="1:21" ht="19.5" hidden="1" customHeight="1" x14ac:dyDescent="0.35">
      <c r="A1089" s="87" t="s">
        <v>21</v>
      </c>
      <c r="B1089" s="88">
        <f t="shared" si="443"/>
        <v>0</v>
      </c>
      <c r="C1089" s="88"/>
      <c r="D1089" s="88"/>
      <c r="E1089" s="88"/>
      <c r="F1089" s="88">
        <f t="shared" si="444"/>
        <v>0</v>
      </c>
      <c r="G1089" s="88"/>
      <c r="H1089" s="88"/>
      <c r="I1089" s="88"/>
      <c r="J1089" s="88">
        <f t="shared" si="445"/>
        <v>0</v>
      </c>
      <c r="K1089" s="88"/>
      <c r="L1089" s="88"/>
      <c r="M1089" s="88"/>
      <c r="N1089" s="88">
        <f t="shared" si="446"/>
        <v>0</v>
      </c>
      <c r="O1089" s="88"/>
      <c r="P1089" s="88"/>
      <c r="Q1089" s="88"/>
      <c r="R1089" s="88">
        <f t="shared" si="447"/>
        <v>0</v>
      </c>
      <c r="S1089" s="102"/>
      <c r="T1089" s="75"/>
      <c r="U1089" s="79"/>
    </row>
    <row r="1090" spans="1:21" ht="19.5" hidden="1" customHeight="1" x14ac:dyDescent="0.35">
      <c r="A1090" s="87" t="s">
        <v>22</v>
      </c>
      <c r="B1090" s="88">
        <f t="shared" si="443"/>
        <v>0</v>
      </c>
      <c r="C1090" s="88"/>
      <c r="D1090" s="88"/>
      <c r="E1090" s="88"/>
      <c r="F1090" s="88">
        <f t="shared" si="444"/>
        <v>0</v>
      </c>
      <c r="G1090" s="88"/>
      <c r="H1090" s="88"/>
      <c r="I1090" s="88"/>
      <c r="J1090" s="88">
        <f t="shared" si="445"/>
        <v>0</v>
      </c>
      <c r="K1090" s="88"/>
      <c r="L1090" s="88"/>
      <c r="M1090" s="88"/>
      <c r="N1090" s="88">
        <f t="shared" si="446"/>
        <v>0</v>
      </c>
      <c r="O1090" s="88"/>
      <c r="P1090" s="88"/>
      <c r="Q1090" s="88"/>
      <c r="R1090" s="88">
        <f t="shared" si="447"/>
        <v>0</v>
      </c>
      <c r="S1090" s="102"/>
      <c r="T1090" s="75"/>
      <c r="U1090" s="79"/>
    </row>
    <row r="1091" spans="1:21" ht="19.5" hidden="1" customHeight="1" x14ac:dyDescent="0.35">
      <c r="A1091" s="87" t="s">
        <v>23</v>
      </c>
      <c r="B1091" s="88">
        <f t="shared" si="443"/>
        <v>0</v>
      </c>
      <c r="C1091" s="88"/>
      <c r="D1091" s="88"/>
      <c r="E1091" s="88"/>
      <c r="F1091" s="88">
        <f t="shared" si="444"/>
        <v>0</v>
      </c>
      <c r="G1091" s="88"/>
      <c r="H1091" s="88"/>
      <c r="I1091" s="88"/>
      <c r="J1091" s="88">
        <f t="shared" si="445"/>
        <v>0</v>
      </c>
      <c r="K1091" s="88"/>
      <c r="L1091" s="88"/>
      <c r="M1091" s="88"/>
      <c r="N1091" s="88">
        <f t="shared" si="446"/>
        <v>0</v>
      </c>
      <c r="O1091" s="88"/>
      <c r="P1091" s="88"/>
      <c r="Q1091" s="88"/>
      <c r="R1091" s="88">
        <f t="shared" si="447"/>
        <v>0</v>
      </c>
      <c r="S1091" s="102"/>
      <c r="T1091" s="75"/>
      <c r="U1091" s="79"/>
    </row>
    <row r="1092" spans="1:21" ht="19.5" hidden="1" customHeight="1" x14ac:dyDescent="0.35">
      <c r="A1092" s="87" t="s">
        <v>24</v>
      </c>
      <c r="B1092" s="88">
        <f t="shared" si="443"/>
        <v>0</v>
      </c>
      <c r="C1092" s="88"/>
      <c r="D1092" s="88"/>
      <c r="E1092" s="88"/>
      <c r="F1092" s="88">
        <f t="shared" si="444"/>
        <v>0</v>
      </c>
      <c r="G1092" s="88"/>
      <c r="H1092" s="88"/>
      <c r="I1092" s="88"/>
      <c r="J1092" s="88">
        <f t="shared" si="445"/>
        <v>0</v>
      </c>
      <c r="K1092" s="88"/>
      <c r="L1092" s="88"/>
      <c r="M1092" s="88"/>
      <c r="N1092" s="88">
        <f t="shared" si="446"/>
        <v>0</v>
      </c>
      <c r="O1092" s="88"/>
      <c r="P1092" s="88"/>
      <c r="Q1092" s="88"/>
      <c r="R1092" s="88">
        <f t="shared" si="447"/>
        <v>0</v>
      </c>
      <c r="S1092" s="102"/>
      <c r="T1092" s="75"/>
      <c r="U1092" s="79"/>
    </row>
    <row r="1093" spans="1:21" ht="19.5" hidden="1" customHeight="1" x14ac:dyDescent="0.35">
      <c r="A1093" s="87" t="s">
        <v>25</v>
      </c>
      <c r="B1093" s="88">
        <f t="shared" si="443"/>
        <v>0</v>
      </c>
      <c r="C1093" s="88"/>
      <c r="D1093" s="88"/>
      <c r="E1093" s="88"/>
      <c r="F1093" s="88">
        <f t="shared" si="444"/>
        <v>0</v>
      </c>
      <c r="G1093" s="88"/>
      <c r="H1093" s="88"/>
      <c r="I1093" s="88"/>
      <c r="J1093" s="88">
        <f t="shared" si="445"/>
        <v>0</v>
      </c>
      <c r="K1093" s="88"/>
      <c r="L1093" s="88"/>
      <c r="M1093" s="88"/>
      <c r="N1093" s="88">
        <f t="shared" si="446"/>
        <v>0</v>
      </c>
      <c r="O1093" s="88"/>
      <c r="P1093" s="88"/>
      <c r="Q1093" s="88"/>
      <c r="R1093" s="88">
        <f t="shared" si="447"/>
        <v>0</v>
      </c>
      <c r="S1093" s="102"/>
      <c r="T1093" s="75"/>
      <c r="U1093" s="79"/>
    </row>
    <row r="1094" spans="1:21" ht="19.5" hidden="1" customHeight="1" x14ac:dyDescent="0.35">
      <c r="A1094" s="87" t="s">
        <v>26</v>
      </c>
      <c r="B1094" s="88">
        <f t="shared" si="443"/>
        <v>0</v>
      </c>
      <c r="C1094" s="88"/>
      <c r="D1094" s="88"/>
      <c r="E1094" s="88"/>
      <c r="F1094" s="88">
        <f t="shared" si="444"/>
        <v>0</v>
      </c>
      <c r="G1094" s="88"/>
      <c r="H1094" s="88"/>
      <c r="I1094" s="88"/>
      <c r="J1094" s="88">
        <f t="shared" si="445"/>
        <v>0</v>
      </c>
      <c r="K1094" s="88"/>
      <c r="L1094" s="88"/>
      <c r="M1094" s="88"/>
      <c r="N1094" s="88">
        <f t="shared" si="446"/>
        <v>0</v>
      </c>
      <c r="O1094" s="88"/>
      <c r="P1094" s="88"/>
      <c r="Q1094" s="88"/>
      <c r="R1094" s="88">
        <f t="shared" si="447"/>
        <v>0</v>
      </c>
      <c r="S1094" s="102"/>
      <c r="T1094" s="75"/>
      <c r="U1094" s="79"/>
    </row>
    <row r="1095" spans="1:21" ht="19.5" hidden="1" customHeight="1" x14ac:dyDescent="0.35">
      <c r="A1095" s="87" t="s">
        <v>27</v>
      </c>
      <c r="B1095" s="88">
        <f t="shared" si="443"/>
        <v>0</v>
      </c>
      <c r="C1095" s="88"/>
      <c r="D1095" s="88"/>
      <c r="E1095" s="88"/>
      <c r="F1095" s="88">
        <f t="shared" si="444"/>
        <v>0</v>
      </c>
      <c r="G1095" s="88"/>
      <c r="H1095" s="88"/>
      <c r="I1095" s="88"/>
      <c r="J1095" s="88">
        <f t="shared" si="445"/>
        <v>0</v>
      </c>
      <c r="K1095" s="88"/>
      <c r="L1095" s="88"/>
      <c r="M1095" s="88"/>
      <c r="N1095" s="88">
        <f t="shared" si="446"/>
        <v>0</v>
      </c>
      <c r="O1095" s="88"/>
      <c r="P1095" s="88"/>
      <c r="Q1095" s="88"/>
      <c r="R1095" s="88">
        <f t="shared" si="447"/>
        <v>0</v>
      </c>
      <c r="S1095" s="102"/>
      <c r="T1095" s="75"/>
      <c r="U1095" s="79"/>
    </row>
    <row r="1096" spans="1:21" ht="19.5" hidden="1" customHeight="1" x14ac:dyDescent="0.35">
      <c r="A1096" s="87" t="s">
        <v>28</v>
      </c>
      <c r="B1096" s="88">
        <f t="shared" si="443"/>
        <v>0</v>
      </c>
      <c r="C1096" s="88"/>
      <c r="D1096" s="88"/>
      <c r="E1096" s="88"/>
      <c r="F1096" s="88">
        <f t="shared" si="444"/>
        <v>0</v>
      </c>
      <c r="G1096" s="88"/>
      <c r="H1096" s="88"/>
      <c r="I1096" s="88"/>
      <c r="J1096" s="88">
        <f t="shared" si="445"/>
        <v>0</v>
      </c>
      <c r="K1096" s="88"/>
      <c r="L1096" s="88"/>
      <c r="M1096" s="88"/>
      <c r="N1096" s="88">
        <f t="shared" si="446"/>
        <v>0</v>
      </c>
      <c r="O1096" s="88"/>
      <c r="P1096" s="88"/>
      <c r="Q1096" s="88"/>
      <c r="R1096" s="88">
        <f t="shared" si="447"/>
        <v>0</v>
      </c>
      <c r="S1096" s="102"/>
      <c r="T1096" s="75"/>
      <c r="U1096" s="79"/>
    </row>
    <row r="1097" spans="1:21" ht="19.5" hidden="1" customHeight="1" x14ac:dyDescent="0.35">
      <c r="A1097" s="87" t="s">
        <v>29</v>
      </c>
      <c r="B1097" s="88">
        <f t="shared" si="443"/>
        <v>0</v>
      </c>
      <c r="C1097" s="88"/>
      <c r="D1097" s="88"/>
      <c r="E1097" s="88"/>
      <c r="F1097" s="88">
        <f t="shared" si="444"/>
        <v>0</v>
      </c>
      <c r="G1097" s="88"/>
      <c r="H1097" s="88"/>
      <c r="I1097" s="88"/>
      <c r="J1097" s="88">
        <f t="shared" si="445"/>
        <v>0</v>
      </c>
      <c r="K1097" s="88"/>
      <c r="L1097" s="88"/>
      <c r="M1097" s="88"/>
      <c r="N1097" s="88">
        <f t="shared" si="446"/>
        <v>0</v>
      </c>
      <c r="O1097" s="88"/>
      <c r="P1097" s="88"/>
      <c r="Q1097" s="88"/>
      <c r="R1097" s="88">
        <f t="shared" si="447"/>
        <v>0</v>
      </c>
      <c r="S1097" s="102"/>
      <c r="T1097" s="75"/>
      <c r="U1097" s="79"/>
    </row>
    <row r="1098" spans="1:21" ht="19.5" hidden="1" customHeight="1" x14ac:dyDescent="0.35">
      <c r="A1098" s="87" t="s">
        <v>30</v>
      </c>
      <c r="B1098" s="88">
        <f t="shared" si="443"/>
        <v>0</v>
      </c>
      <c r="C1098" s="88"/>
      <c r="D1098" s="88"/>
      <c r="E1098" s="88"/>
      <c r="F1098" s="88">
        <f t="shared" si="444"/>
        <v>0</v>
      </c>
      <c r="G1098" s="88"/>
      <c r="H1098" s="88"/>
      <c r="I1098" s="88"/>
      <c r="J1098" s="88">
        <f t="shared" si="445"/>
        <v>0</v>
      </c>
      <c r="K1098" s="88"/>
      <c r="L1098" s="88"/>
      <c r="M1098" s="88"/>
      <c r="N1098" s="88">
        <f t="shared" si="446"/>
        <v>0</v>
      </c>
      <c r="O1098" s="88"/>
      <c r="P1098" s="88"/>
      <c r="Q1098" s="88"/>
      <c r="R1098" s="88">
        <f t="shared" si="447"/>
        <v>0</v>
      </c>
      <c r="S1098" s="102"/>
      <c r="T1098" s="75"/>
      <c r="U1098" s="79"/>
    </row>
    <row r="1099" spans="1:21" ht="19.5" hidden="1" customHeight="1" x14ac:dyDescent="0.35">
      <c r="A1099" s="91" t="s">
        <v>31</v>
      </c>
      <c r="B1099" s="88">
        <f t="shared" ref="B1099:R1099" si="448">SUM(B1100:B1113)</f>
        <v>0</v>
      </c>
      <c r="C1099" s="88">
        <f t="shared" si="448"/>
        <v>0</v>
      </c>
      <c r="D1099" s="88">
        <f t="shared" si="448"/>
        <v>0</v>
      </c>
      <c r="E1099" s="88">
        <f t="shared" si="448"/>
        <v>0</v>
      </c>
      <c r="F1099" s="88">
        <f t="shared" si="448"/>
        <v>0</v>
      </c>
      <c r="G1099" s="88">
        <f t="shared" si="448"/>
        <v>0</v>
      </c>
      <c r="H1099" s="88">
        <f t="shared" si="448"/>
        <v>0</v>
      </c>
      <c r="I1099" s="88">
        <f t="shared" si="448"/>
        <v>0</v>
      </c>
      <c r="J1099" s="88">
        <f t="shared" si="448"/>
        <v>0</v>
      </c>
      <c r="K1099" s="88">
        <f t="shared" si="448"/>
        <v>0</v>
      </c>
      <c r="L1099" s="88">
        <f t="shared" si="448"/>
        <v>0</v>
      </c>
      <c r="M1099" s="88">
        <f t="shared" si="448"/>
        <v>0</v>
      </c>
      <c r="N1099" s="88">
        <f t="shared" si="448"/>
        <v>0</v>
      </c>
      <c r="O1099" s="88">
        <f t="shared" si="448"/>
        <v>0</v>
      </c>
      <c r="P1099" s="88">
        <f t="shared" si="448"/>
        <v>0</v>
      </c>
      <c r="Q1099" s="88">
        <f t="shared" si="448"/>
        <v>0</v>
      </c>
      <c r="R1099" s="88">
        <f t="shared" si="448"/>
        <v>0</v>
      </c>
      <c r="S1099" s="102"/>
      <c r="T1099" s="75"/>
      <c r="U1099" s="79"/>
    </row>
    <row r="1100" spans="1:21" ht="19.5" hidden="1" customHeight="1" x14ac:dyDescent="0.35">
      <c r="A1100" s="87" t="s">
        <v>32</v>
      </c>
      <c r="B1100" s="88">
        <f t="shared" ref="B1100:B1113" si="449">SUM(F1100+J1100+N1100+R1100)</f>
        <v>0</v>
      </c>
      <c r="C1100" s="88"/>
      <c r="D1100" s="88"/>
      <c r="E1100" s="88"/>
      <c r="F1100" s="88">
        <f t="shared" ref="F1100:F1113" si="450">SUM(C1100:E1100)</f>
        <v>0</v>
      </c>
      <c r="G1100" s="88"/>
      <c r="H1100" s="88"/>
      <c r="I1100" s="88"/>
      <c r="J1100" s="88">
        <f t="shared" ref="J1100:J1113" si="451">SUM(G1100:I1100)</f>
        <v>0</v>
      </c>
      <c r="K1100" s="88"/>
      <c r="L1100" s="88"/>
      <c r="M1100" s="88"/>
      <c r="N1100" s="88">
        <f t="shared" ref="N1100:N1113" si="452">SUM(K1100:M1100)</f>
        <v>0</v>
      </c>
      <c r="O1100" s="88"/>
      <c r="P1100" s="88"/>
      <c r="Q1100" s="88"/>
      <c r="R1100" s="88">
        <f t="shared" ref="R1100:R1113" si="453">SUM(O1100:Q1100)</f>
        <v>0</v>
      </c>
      <c r="S1100" s="102"/>
      <c r="T1100" s="75"/>
      <c r="U1100" s="79"/>
    </row>
    <row r="1101" spans="1:21" ht="19.5" hidden="1" customHeight="1" x14ac:dyDescent="0.35">
      <c r="A1101" s="87" t="s">
        <v>33</v>
      </c>
      <c r="B1101" s="88">
        <f t="shared" si="449"/>
        <v>0</v>
      </c>
      <c r="C1101" s="88"/>
      <c r="D1101" s="88"/>
      <c r="E1101" s="88"/>
      <c r="F1101" s="88">
        <f t="shared" si="450"/>
        <v>0</v>
      </c>
      <c r="G1101" s="88"/>
      <c r="H1101" s="88"/>
      <c r="I1101" s="88"/>
      <c r="J1101" s="88">
        <f t="shared" si="451"/>
        <v>0</v>
      </c>
      <c r="K1101" s="88"/>
      <c r="L1101" s="88"/>
      <c r="M1101" s="88"/>
      <c r="N1101" s="88">
        <f t="shared" si="452"/>
        <v>0</v>
      </c>
      <c r="O1101" s="88"/>
      <c r="P1101" s="88"/>
      <c r="Q1101" s="88"/>
      <c r="R1101" s="88">
        <f t="shared" si="453"/>
        <v>0</v>
      </c>
      <c r="S1101" s="102"/>
      <c r="T1101" s="75"/>
      <c r="U1101" s="79"/>
    </row>
    <row r="1102" spans="1:21" ht="19.5" hidden="1" customHeight="1" x14ac:dyDescent="0.35">
      <c r="A1102" s="87" t="s">
        <v>34</v>
      </c>
      <c r="B1102" s="88">
        <f t="shared" si="449"/>
        <v>0</v>
      </c>
      <c r="C1102" s="88"/>
      <c r="D1102" s="88"/>
      <c r="E1102" s="88"/>
      <c r="F1102" s="88">
        <f t="shared" si="450"/>
        <v>0</v>
      </c>
      <c r="G1102" s="88"/>
      <c r="H1102" s="88"/>
      <c r="I1102" s="88"/>
      <c r="J1102" s="88">
        <f t="shared" si="451"/>
        <v>0</v>
      </c>
      <c r="K1102" s="88"/>
      <c r="L1102" s="88"/>
      <c r="M1102" s="88"/>
      <c r="N1102" s="88">
        <f t="shared" si="452"/>
        <v>0</v>
      </c>
      <c r="O1102" s="88"/>
      <c r="P1102" s="88"/>
      <c r="Q1102" s="88"/>
      <c r="R1102" s="88">
        <f t="shared" si="453"/>
        <v>0</v>
      </c>
      <c r="S1102" s="102"/>
      <c r="T1102" s="75"/>
      <c r="U1102" s="79"/>
    </row>
    <row r="1103" spans="1:21" ht="19.5" hidden="1" customHeight="1" x14ac:dyDescent="0.35">
      <c r="A1103" s="87" t="s">
        <v>35</v>
      </c>
      <c r="B1103" s="88">
        <f t="shared" si="449"/>
        <v>0</v>
      </c>
      <c r="C1103" s="88"/>
      <c r="D1103" s="88"/>
      <c r="E1103" s="88"/>
      <c r="F1103" s="88">
        <f t="shared" si="450"/>
        <v>0</v>
      </c>
      <c r="G1103" s="88"/>
      <c r="H1103" s="88"/>
      <c r="I1103" s="88"/>
      <c r="J1103" s="88">
        <f t="shared" si="451"/>
        <v>0</v>
      </c>
      <c r="K1103" s="88"/>
      <c r="L1103" s="88"/>
      <c r="M1103" s="88"/>
      <c r="N1103" s="88">
        <f t="shared" si="452"/>
        <v>0</v>
      </c>
      <c r="O1103" s="88"/>
      <c r="P1103" s="88"/>
      <c r="Q1103" s="88"/>
      <c r="R1103" s="88">
        <f t="shared" si="453"/>
        <v>0</v>
      </c>
      <c r="S1103" s="102"/>
      <c r="T1103" s="75"/>
      <c r="U1103" s="79"/>
    </row>
    <row r="1104" spans="1:21" ht="19.5" hidden="1" customHeight="1" x14ac:dyDescent="0.35">
      <c r="A1104" s="87" t="s">
        <v>36</v>
      </c>
      <c r="B1104" s="88">
        <f t="shared" si="449"/>
        <v>0</v>
      </c>
      <c r="C1104" s="88"/>
      <c r="D1104" s="88"/>
      <c r="E1104" s="88"/>
      <c r="F1104" s="88">
        <f t="shared" si="450"/>
        <v>0</v>
      </c>
      <c r="G1104" s="88"/>
      <c r="H1104" s="88"/>
      <c r="I1104" s="88"/>
      <c r="J1104" s="88">
        <f t="shared" si="451"/>
        <v>0</v>
      </c>
      <c r="K1104" s="88"/>
      <c r="L1104" s="88"/>
      <c r="M1104" s="88"/>
      <c r="N1104" s="88">
        <f t="shared" si="452"/>
        <v>0</v>
      </c>
      <c r="O1104" s="88"/>
      <c r="P1104" s="88"/>
      <c r="Q1104" s="88"/>
      <c r="R1104" s="88">
        <f t="shared" si="453"/>
        <v>0</v>
      </c>
      <c r="S1104" s="102"/>
      <c r="T1104" s="75"/>
      <c r="U1104" s="79"/>
    </row>
    <row r="1105" spans="1:21" ht="19.5" hidden="1" customHeight="1" x14ac:dyDescent="0.35">
      <c r="A1105" s="87" t="s">
        <v>37</v>
      </c>
      <c r="B1105" s="88">
        <f t="shared" si="449"/>
        <v>0</v>
      </c>
      <c r="C1105" s="88"/>
      <c r="D1105" s="88"/>
      <c r="E1105" s="88"/>
      <c r="F1105" s="88">
        <f t="shared" si="450"/>
        <v>0</v>
      </c>
      <c r="G1105" s="88"/>
      <c r="H1105" s="88"/>
      <c r="I1105" s="88"/>
      <c r="J1105" s="88">
        <f t="shared" si="451"/>
        <v>0</v>
      </c>
      <c r="K1105" s="88"/>
      <c r="L1105" s="88"/>
      <c r="M1105" s="88"/>
      <c r="N1105" s="88">
        <f t="shared" si="452"/>
        <v>0</v>
      </c>
      <c r="O1105" s="88"/>
      <c r="P1105" s="88"/>
      <c r="Q1105" s="88"/>
      <c r="R1105" s="88">
        <f t="shared" si="453"/>
        <v>0</v>
      </c>
      <c r="S1105" s="102"/>
      <c r="T1105" s="75"/>
      <c r="U1105" s="79"/>
    </row>
    <row r="1106" spans="1:21" ht="19.5" hidden="1" customHeight="1" x14ac:dyDescent="0.35">
      <c r="A1106" s="87" t="s">
        <v>38</v>
      </c>
      <c r="B1106" s="88">
        <f t="shared" si="449"/>
        <v>0</v>
      </c>
      <c r="C1106" s="88"/>
      <c r="D1106" s="88"/>
      <c r="E1106" s="88"/>
      <c r="F1106" s="88">
        <f t="shared" si="450"/>
        <v>0</v>
      </c>
      <c r="G1106" s="88"/>
      <c r="H1106" s="88"/>
      <c r="I1106" s="88"/>
      <c r="J1106" s="88">
        <f t="shared" si="451"/>
        <v>0</v>
      </c>
      <c r="K1106" s="88"/>
      <c r="L1106" s="88"/>
      <c r="M1106" s="88"/>
      <c r="N1106" s="88">
        <f t="shared" si="452"/>
        <v>0</v>
      </c>
      <c r="O1106" s="88"/>
      <c r="P1106" s="88"/>
      <c r="Q1106" s="88"/>
      <c r="R1106" s="88">
        <f t="shared" si="453"/>
        <v>0</v>
      </c>
      <c r="S1106" s="102"/>
      <c r="T1106" s="75"/>
      <c r="U1106" s="79"/>
    </row>
    <row r="1107" spans="1:21" ht="19.5" hidden="1" customHeight="1" x14ac:dyDescent="0.35">
      <c r="A1107" s="87" t="s">
        <v>39</v>
      </c>
      <c r="B1107" s="88">
        <f t="shared" si="449"/>
        <v>0</v>
      </c>
      <c r="C1107" s="88"/>
      <c r="D1107" s="88"/>
      <c r="E1107" s="88"/>
      <c r="F1107" s="88">
        <f t="shared" si="450"/>
        <v>0</v>
      </c>
      <c r="G1107" s="88"/>
      <c r="H1107" s="88"/>
      <c r="I1107" s="88"/>
      <c r="J1107" s="88">
        <f t="shared" si="451"/>
        <v>0</v>
      </c>
      <c r="K1107" s="88"/>
      <c r="L1107" s="88"/>
      <c r="M1107" s="88"/>
      <c r="N1107" s="88">
        <f t="shared" si="452"/>
        <v>0</v>
      </c>
      <c r="O1107" s="88"/>
      <c r="P1107" s="88"/>
      <c r="Q1107" s="88"/>
      <c r="R1107" s="88">
        <f t="shared" si="453"/>
        <v>0</v>
      </c>
      <c r="S1107" s="102"/>
      <c r="T1107" s="75"/>
      <c r="U1107" s="79"/>
    </row>
    <row r="1108" spans="1:21" ht="19.5" hidden="1" customHeight="1" x14ac:dyDescent="0.35">
      <c r="A1108" s="87" t="s">
        <v>40</v>
      </c>
      <c r="B1108" s="88">
        <f t="shared" si="449"/>
        <v>0</v>
      </c>
      <c r="C1108" s="88"/>
      <c r="D1108" s="88"/>
      <c r="E1108" s="88"/>
      <c r="F1108" s="88">
        <f t="shared" si="450"/>
        <v>0</v>
      </c>
      <c r="G1108" s="88"/>
      <c r="H1108" s="88"/>
      <c r="I1108" s="88"/>
      <c r="J1108" s="88">
        <f t="shared" si="451"/>
        <v>0</v>
      </c>
      <c r="K1108" s="88"/>
      <c r="L1108" s="88"/>
      <c r="M1108" s="88"/>
      <c r="N1108" s="88">
        <f t="shared" si="452"/>
        <v>0</v>
      </c>
      <c r="O1108" s="88"/>
      <c r="P1108" s="88"/>
      <c r="Q1108" s="88"/>
      <c r="R1108" s="88">
        <f t="shared" si="453"/>
        <v>0</v>
      </c>
      <c r="S1108" s="102"/>
      <c r="T1108" s="75"/>
      <c r="U1108" s="79"/>
    </row>
    <row r="1109" spans="1:21" ht="19.5" hidden="1" customHeight="1" x14ac:dyDescent="0.35">
      <c r="A1109" s="87" t="s">
        <v>41</v>
      </c>
      <c r="B1109" s="88">
        <f t="shared" si="449"/>
        <v>0</v>
      </c>
      <c r="C1109" s="88"/>
      <c r="D1109" s="88"/>
      <c r="E1109" s="88"/>
      <c r="F1109" s="88">
        <f t="shared" si="450"/>
        <v>0</v>
      </c>
      <c r="G1109" s="88"/>
      <c r="H1109" s="88"/>
      <c r="I1109" s="88"/>
      <c r="J1109" s="88">
        <f t="shared" si="451"/>
        <v>0</v>
      </c>
      <c r="K1109" s="88"/>
      <c r="L1109" s="88"/>
      <c r="M1109" s="88"/>
      <c r="N1109" s="88">
        <f t="shared" si="452"/>
        <v>0</v>
      </c>
      <c r="O1109" s="88"/>
      <c r="P1109" s="88"/>
      <c r="Q1109" s="88"/>
      <c r="R1109" s="88">
        <f t="shared" si="453"/>
        <v>0</v>
      </c>
      <c r="S1109" s="102"/>
      <c r="T1109" s="75"/>
      <c r="U1109" s="79"/>
    </row>
    <row r="1110" spans="1:21" ht="19.5" hidden="1" customHeight="1" x14ac:dyDescent="0.35">
      <c r="A1110" s="87" t="s">
        <v>42</v>
      </c>
      <c r="B1110" s="88">
        <f t="shared" si="449"/>
        <v>0</v>
      </c>
      <c r="C1110" s="88"/>
      <c r="D1110" s="88"/>
      <c r="E1110" s="88"/>
      <c r="F1110" s="88">
        <f t="shared" si="450"/>
        <v>0</v>
      </c>
      <c r="G1110" s="88"/>
      <c r="H1110" s="88"/>
      <c r="I1110" s="88"/>
      <c r="J1110" s="88">
        <f t="shared" si="451"/>
        <v>0</v>
      </c>
      <c r="K1110" s="88"/>
      <c r="L1110" s="88"/>
      <c r="M1110" s="88"/>
      <c r="N1110" s="88">
        <f t="shared" si="452"/>
        <v>0</v>
      </c>
      <c r="O1110" s="88"/>
      <c r="P1110" s="88"/>
      <c r="Q1110" s="88"/>
      <c r="R1110" s="88">
        <f t="shared" si="453"/>
        <v>0</v>
      </c>
      <c r="S1110" s="102"/>
      <c r="T1110" s="75"/>
      <c r="U1110" s="79"/>
    </row>
    <row r="1111" spans="1:21" ht="19.5" hidden="1" customHeight="1" x14ac:dyDescent="0.35">
      <c r="A1111" s="87" t="s">
        <v>43</v>
      </c>
      <c r="B1111" s="88">
        <f t="shared" si="449"/>
        <v>0</v>
      </c>
      <c r="C1111" s="88"/>
      <c r="D1111" s="88"/>
      <c r="E1111" s="88"/>
      <c r="F1111" s="88">
        <f t="shared" si="450"/>
        <v>0</v>
      </c>
      <c r="G1111" s="88"/>
      <c r="H1111" s="88"/>
      <c r="I1111" s="88"/>
      <c r="J1111" s="88">
        <f t="shared" si="451"/>
        <v>0</v>
      </c>
      <c r="K1111" s="88"/>
      <c r="L1111" s="88"/>
      <c r="M1111" s="88"/>
      <c r="N1111" s="88">
        <f t="shared" si="452"/>
        <v>0</v>
      </c>
      <c r="O1111" s="88"/>
      <c r="P1111" s="88"/>
      <c r="Q1111" s="88"/>
      <c r="R1111" s="88">
        <f t="shared" si="453"/>
        <v>0</v>
      </c>
      <c r="S1111" s="102"/>
      <c r="T1111" s="75"/>
      <c r="U1111" s="79"/>
    </row>
    <row r="1112" spans="1:21" ht="19.5" hidden="1" customHeight="1" x14ac:dyDescent="0.35">
      <c r="A1112" s="87" t="s">
        <v>44</v>
      </c>
      <c r="B1112" s="88">
        <f t="shared" si="449"/>
        <v>0</v>
      </c>
      <c r="C1112" s="88"/>
      <c r="D1112" s="88"/>
      <c r="E1112" s="88"/>
      <c r="F1112" s="88">
        <f t="shared" si="450"/>
        <v>0</v>
      </c>
      <c r="G1112" s="88"/>
      <c r="H1112" s="88"/>
      <c r="I1112" s="88"/>
      <c r="J1112" s="88">
        <f t="shared" si="451"/>
        <v>0</v>
      </c>
      <c r="K1112" s="88"/>
      <c r="L1112" s="88"/>
      <c r="M1112" s="88"/>
      <c r="N1112" s="88">
        <f t="shared" si="452"/>
        <v>0</v>
      </c>
      <c r="O1112" s="88"/>
      <c r="P1112" s="88"/>
      <c r="Q1112" s="88"/>
      <c r="R1112" s="88">
        <f t="shared" si="453"/>
        <v>0</v>
      </c>
      <c r="S1112" s="102"/>
      <c r="T1112" s="75"/>
      <c r="U1112" s="79"/>
    </row>
    <row r="1113" spans="1:21" ht="19.5" hidden="1" customHeight="1" x14ac:dyDescent="0.35">
      <c r="A1113" s="87" t="s">
        <v>45</v>
      </c>
      <c r="B1113" s="88">
        <f t="shared" si="449"/>
        <v>0</v>
      </c>
      <c r="C1113" s="88"/>
      <c r="D1113" s="88"/>
      <c r="E1113" s="88"/>
      <c r="F1113" s="88">
        <f t="shared" si="450"/>
        <v>0</v>
      </c>
      <c r="G1113" s="88"/>
      <c r="H1113" s="88"/>
      <c r="I1113" s="88"/>
      <c r="J1113" s="88">
        <f t="shared" si="451"/>
        <v>0</v>
      </c>
      <c r="K1113" s="88"/>
      <c r="L1113" s="88"/>
      <c r="M1113" s="88"/>
      <c r="N1113" s="88">
        <f t="shared" si="452"/>
        <v>0</v>
      </c>
      <c r="O1113" s="88"/>
      <c r="P1113" s="88"/>
      <c r="Q1113" s="88"/>
      <c r="R1113" s="88">
        <f t="shared" si="453"/>
        <v>0</v>
      </c>
      <c r="S1113" s="102"/>
      <c r="T1113" s="75"/>
      <c r="U1113" s="79"/>
    </row>
    <row r="1114" spans="1:21" ht="19.5" hidden="1" customHeight="1" x14ac:dyDescent="0.35">
      <c r="A1114" s="91" t="s">
        <v>46</v>
      </c>
      <c r="B1114" s="88">
        <f t="shared" ref="B1114:R1114" si="454">SUM(B1115:B1119)</f>
        <v>0</v>
      </c>
      <c r="C1114" s="88">
        <f t="shared" si="454"/>
        <v>0</v>
      </c>
      <c r="D1114" s="88">
        <f t="shared" si="454"/>
        <v>0</v>
      </c>
      <c r="E1114" s="88">
        <f t="shared" si="454"/>
        <v>0</v>
      </c>
      <c r="F1114" s="88">
        <f t="shared" si="454"/>
        <v>0</v>
      </c>
      <c r="G1114" s="88">
        <f t="shared" si="454"/>
        <v>0</v>
      </c>
      <c r="H1114" s="88">
        <f t="shared" si="454"/>
        <v>0</v>
      </c>
      <c r="I1114" s="88">
        <f t="shared" si="454"/>
        <v>0</v>
      </c>
      <c r="J1114" s="88">
        <f t="shared" si="454"/>
        <v>0</v>
      </c>
      <c r="K1114" s="88">
        <f t="shared" si="454"/>
        <v>0</v>
      </c>
      <c r="L1114" s="88">
        <f t="shared" si="454"/>
        <v>0</v>
      </c>
      <c r="M1114" s="88">
        <f t="shared" si="454"/>
        <v>0</v>
      </c>
      <c r="N1114" s="88">
        <f t="shared" si="454"/>
        <v>0</v>
      </c>
      <c r="O1114" s="88">
        <f t="shared" si="454"/>
        <v>0</v>
      </c>
      <c r="P1114" s="88">
        <f t="shared" si="454"/>
        <v>0</v>
      </c>
      <c r="Q1114" s="88">
        <f t="shared" si="454"/>
        <v>0</v>
      </c>
      <c r="R1114" s="88">
        <f t="shared" si="454"/>
        <v>0</v>
      </c>
      <c r="S1114" s="102"/>
      <c r="T1114" s="75"/>
      <c r="U1114" s="79"/>
    </row>
    <row r="1115" spans="1:21" ht="19.5" hidden="1" customHeight="1" x14ac:dyDescent="0.35">
      <c r="A1115" s="87" t="s">
        <v>47</v>
      </c>
      <c r="B1115" s="88">
        <f>SUM(F1115+J1115+N1115+R1115)</f>
        <v>0</v>
      </c>
      <c r="C1115" s="88"/>
      <c r="D1115" s="88"/>
      <c r="E1115" s="88"/>
      <c r="F1115" s="88">
        <f>SUM(C1115:E1115)</f>
        <v>0</v>
      </c>
      <c r="G1115" s="88"/>
      <c r="H1115" s="88"/>
      <c r="I1115" s="88"/>
      <c r="J1115" s="88">
        <f>SUM(G1115:I1115)</f>
        <v>0</v>
      </c>
      <c r="K1115" s="88"/>
      <c r="L1115" s="88"/>
      <c r="M1115" s="88"/>
      <c r="N1115" s="88">
        <f>SUM(K1115:M1115)</f>
        <v>0</v>
      </c>
      <c r="O1115" s="88"/>
      <c r="P1115" s="88"/>
      <c r="Q1115" s="88"/>
      <c r="R1115" s="88">
        <f>SUM(O1115:Q1115)</f>
        <v>0</v>
      </c>
      <c r="S1115" s="102"/>
      <c r="T1115" s="75"/>
      <c r="U1115" s="79"/>
    </row>
    <row r="1116" spans="1:21" ht="19.5" hidden="1" customHeight="1" x14ac:dyDescent="0.35">
      <c r="A1116" s="87" t="s">
        <v>48</v>
      </c>
      <c r="B1116" s="88">
        <f>SUM(F1116+J1116+N1116+R1116)</f>
        <v>0</v>
      </c>
      <c r="C1116" s="88"/>
      <c r="D1116" s="88"/>
      <c r="E1116" s="88"/>
      <c r="F1116" s="88">
        <f>SUM(C1116:E1116)</f>
        <v>0</v>
      </c>
      <c r="G1116" s="88"/>
      <c r="H1116" s="88"/>
      <c r="I1116" s="88"/>
      <c r="J1116" s="88">
        <f>SUM(G1116:I1116)</f>
        <v>0</v>
      </c>
      <c r="K1116" s="88"/>
      <c r="L1116" s="88"/>
      <c r="M1116" s="88"/>
      <c r="N1116" s="88">
        <f>SUM(K1116:M1116)</f>
        <v>0</v>
      </c>
      <c r="O1116" s="88"/>
      <c r="P1116" s="88"/>
      <c r="Q1116" s="88"/>
      <c r="R1116" s="88">
        <f>SUM(O1116:Q1116)</f>
        <v>0</v>
      </c>
      <c r="S1116" s="102"/>
      <c r="T1116" s="75"/>
      <c r="U1116" s="79"/>
    </row>
    <row r="1117" spans="1:21" ht="19.5" hidden="1" customHeight="1" x14ac:dyDescent="0.35">
      <c r="A1117" s="87" t="s">
        <v>49</v>
      </c>
      <c r="B1117" s="88">
        <f>SUM(F1117+J1117+N1117+R1117)</f>
        <v>0</v>
      </c>
      <c r="C1117" s="88"/>
      <c r="D1117" s="88"/>
      <c r="E1117" s="88"/>
      <c r="F1117" s="88">
        <f>SUM(C1117:E1117)</f>
        <v>0</v>
      </c>
      <c r="G1117" s="88"/>
      <c r="H1117" s="88"/>
      <c r="I1117" s="88"/>
      <c r="J1117" s="88">
        <f>SUM(G1117:I1117)</f>
        <v>0</v>
      </c>
      <c r="K1117" s="88"/>
      <c r="L1117" s="88"/>
      <c r="M1117" s="88"/>
      <c r="N1117" s="88">
        <f>SUM(K1117:M1117)</f>
        <v>0</v>
      </c>
      <c r="O1117" s="88"/>
      <c r="P1117" s="88"/>
      <c r="Q1117" s="88"/>
      <c r="R1117" s="88">
        <f>SUM(O1117:Q1117)</f>
        <v>0</v>
      </c>
      <c r="S1117" s="102"/>
      <c r="T1117" s="75"/>
      <c r="U1117" s="79"/>
    </row>
    <row r="1118" spans="1:21" ht="19.5" hidden="1" customHeight="1" x14ac:dyDescent="0.35">
      <c r="A1118" s="87" t="s">
        <v>50</v>
      </c>
      <c r="B1118" s="88">
        <f>SUM(F1118+J1118+N1118+R1118)</f>
        <v>0</v>
      </c>
      <c r="C1118" s="88"/>
      <c r="D1118" s="88"/>
      <c r="E1118" s="88"/>
      <c r="F1118" s="88">
        <f>SUM(C1118:E1118)</f>
        <v>0</v>
      </c>
      <c r="G1118" s="88"/>
      <c r="H1118" s="88"/>
      <c r="I1118" s="88"/>
      <c r="J1118" s="88">
        <f>SUM(G1118:I1118)</f>
        <v>0</v>
      </c>
      <c r="K1118" s="88"/>
      <c r="L1118" s="88"/>
      <c r="M1118" s="88"/>
      <c r="N1118" s="88">
        <f>SUM(K1118:M1118)</f>
        <v>0</v>
      </c>
      <c r="O1118" s="88"/>
      <c r="P1118" s="88"/>
      <c r="Q1118" s="88"/>
      <c r="R1118" s="88">
        <f>SUM(O1118:Q1118)</f>
        <v>0</v>
      </c>
      <c r="S1118" s="102"/>
      <c r="T1118" s="75"/>
      <c r="U1118" s="79"/>
    </row>
    <row r="1119" spans="1:21" ht="19.5" hidden="1" customHeight="1" x14ac:dyDescent="0.35">
      <c r="A1119" s="87" t="s">
        <v>51</v>
      </c>
      <c r="B1119" s="88">
        <f>SUM(F1119+J1119+N1119+R1119)</f>
        <v>0</v>
      </c>
      <c r="C1119" s="88"/>
      <c r="D1119" s="88"/>
      <c r="E1119" s="88"/>
      <c r="F1119" s="88">
        <f>SUM(C1119:E1119)</f>
        <v>0</v>
      </c>
      <c r="G1119" s="88"/>
      <c r="H1119" s="88"/>
      <c r="I1119" s="88"/>
      <c r="J1119" s="88">
        <f>SUM(G1119:I1119)</f>
        <v>0</v>
      </c>
      <c r="K1119" s="88"/>
      <c r="L1119" s="88"/>
      <c r="M1119" s="88"/>
      <c r="N1119" s="88">
        <f>SUM(K1119:M1119)</f>
        <v>0</v>
      </c>
      <c r="O1119" s="88"/>
      <c r="P1119" s="88"/>
      <c r="Q1119" s="88"/>
      <c r="R1119" s="88">
        <f>SUM(O1119:Q1119)</f>
        <v>0</v>
      </c>
      <c r="S1119" s="102"/>
      <c r="T1119" s="75"/>
      <c r="U1119" s="79"/>
    </row>
    <row r="1120" spans="1:21" ht="19.5" hidden="1" customHeight="1" x14ac:dyDescent="0.35">
      <c r="A1120" s="89" t="s">
        <v>52</v>
      </c>
      <c r="B1120" s="90">
        <f t="shared" ref="B1120:R1120" si="455">SUM(B1121:B1122)</f>
        <v>0</v>
      </c>
      <c r="C1120" s="90">
        <f t="shared" si="455"/>
        <v>0</v>
      </c>
      <c r="D1120" s="90">
        <f t="shared" si="455"/>
        <v>0</v>
      </c>
      <c r="E1120" s="90">
        <f t="shared" si="455"/>
        <v>0</v>
      </c>
      <c r="F1120" s="90">
        <f t="shared" si="455"/>
        <v>0</v>
      </c>
      <c r="G1120" s="90">
        <f t="shared" si="455"/>
        <v>0</v>
      </c>
      <c r="H1120" s="90">
        <f t="shared" si="455"/>
        <v>0</v>
      </c>
      <c r="I1120" s="90">
        <f t="shared" si="455"/>
        <v>0</v>
      </c>
      <c r="J1120" s="90">
        <f t="shared" si="455"/>
        <v>0</v>
      </c>
      <c r="K1120" s="90">
        <f t="shared" si="455"/>
        <v>0</v>
      </c>
      <c r="L1120" s="90">
        <f t="shared" si="455"/>
        <v>0</v>
      </c>
      <c r="M1120" s="90">
        <f t="shared" si="455"/>
        <v>0</v>
      </c>
      <c r="N1120" s="90">
        <f t="shared" si="455"/>
        <v>0</v>
      </c>
      <c r="O1120" s="90">
        <f t="shared" si="455"/>
        <v>0</v>
      </c>
      <c r="P1120" s="90">
        <f t="shared" si="455"/>
        <v>0</v>
      </c>
      <c r="Q1120" s="90">
        <f t="shared" si="455"/>
        <v>0</v>
      </c>
      <c r="R1120" s="90">
        <f t="shared" si="455"/>
        <v>0</v>
      </c>
      <c r="S1120" s="102"/>
      <c r="T1120" s="75"/>
      <c r="U1120" s="79"/>
    </row>
    <row r="1121" spans="1:21" ht="19.5" hidden="1" customHeight="1" x14ac:dyDescent="0.35">
      <c r="A1121" s="87" t="s">
        <v>53</v>
      </c>
      <c r="B1121" s="88">
        <f>SUM(F1121+J1121+N1121+R1121)</f>
        <v>0</v>
      </c>
      <c r="C1121" s="88"/>
      <c r="D1121" s="88"/>
      <c r="E1121" s="88"/>
      <c r="F1121" s="88">
        <f>SUM(C1121:E1121)</f>
        <v>0</v>
      </c>
      <c r="G1121" s="88"/>
      <c r="H1121" s="88"/>
      <c r="I1121" s="88"/>
      <c r="J1121" s="88">
        <f>SUM(G1121:I1121)</f>
        <v>0</v>
      </c>
      <c r="K1121" s="88"/>
      <c r="L1121" s="88"/>
      <c r="M1121" s="88"/>
      <c r="N1121" s="88">
        <f>SUM(K1121:M1121)</f>
        <v>0</v>
      </c>
      <c r="O1121" s="88"/>
      <c r="P1121" s="88"/>
      <c r="Q1121" s="88"/>
      <c r="R1121" s="88">
        <f>SUM(O1121:Q1121)</f>
        <v>0</v>
      </c>
      <c r="S1121" s="102"/>
      <c r="T1121" s="75"/>
      <c r="U1121" s="79"/>
    </row>
    <row r="1122" spans="1:21" ht="19.5" hidden="1" customHeight="1" x14ac:dyDescent="0.35">
      <c r="A1122" s="87" t="s">
        <v>54</v>
      </c>
      <c r="B1122" s="88">
        <f>SUM(F1122+J1122+N1122+R1122)</f>
        <v>0</v>
      </c>
      <c r="C1122" s="88"/>
      <c r="D1122" s="88"/>
      <c r="E1122" s="88"/>
      <c r="F1122" s="88">
        <f>SUM(C1122:E1122)</f>
        <v>0</v>
      </c>
      <c r="G1122" s="88"/>
      <c r="H1122" s="88"/>
      <c r="I1122" s="88"/>
      <c r="J1122" s="88">
        <f>SUM(G1122:I1122)</f>
        <v>0</v>
      </c>
      <c r="K1122" s="88"/>
      <c r="L1122" s="88"/>
      <c r="M1122" s="88"/>
      <c r="N1122" s="88">
        <f>SUM(K1122:M1122)</f>
        <v>0</v>
      </c>
      <c r="O1122" s="88"/>
      <c r="P1122" s="88"/>
      <c r="Q1122" s="88"/>
      <c r="R1122" s="88">
        <f>SUM(O1122:Q1122)</f>
        <v>0</v>
      </c>
      <c r="S1122" s="102"/>
      <c r="T1122" s="75"/>
      <c r="U1122" s="79"/>
    </row>
    <row r="1123" spans="1:21" ht="19.5" hidden="1" customHeight="1" x14ac:dyDescent="0.35">
      <c r="A1123" s="89" t="s">
        <v>55</v>
      </c>
      <c r="B1123" s="88">
        <f>SUM(F1123+J1123+N1123+R1123)</f>
        <v>0</v>
      </c>
      <c r="C1123" s="88"/>
      <c r="D1123" s="88"/>
      <c r="E1123" s="88"/>
      <c r="F1123" s="88">
        <f>SUM(C1123:E1123)</f>
        <v>0</v>
      </c>
      <c r="G1123" s="88"/>
      <c r="H1123" s="88"/>
      <c r="I1123" s="88"/>
      <c r="J1123" s="88">
        <f>SUM(G1123:I1123)</f>
        <v>0</v>
      </c>
      <c r="K1123" s="88"/>
      <c r="L1123" s="88"/>
      <c r="M1123" s="88"/>
      <c r="N1123" s="88">
        <f>SUM(K1123:M1123)</f>
        <v>0</v>
      </c>
      <c r="O1123" s="88"/>
      <c r="P1123" s="88"/>
      <c r="Q1123" s="88"/>
      <c r="R1123" s="88">
        <f>SUM(O1123:Q1123)</f>
        <v>0</v>
      </c>
      <c r="S1123" s="102"/>
      <c r="T1123" s="75"/>
      <c r="U1123" s="79"/>
    </row>
    <row r="1124" spans="1:21" ht="19.5" hidden="1" customHeight="1" x14ac:dyDescent="0.35">
      <c r="A1124" s="92" t="s">
        <v>56</v>
      </c>
      <c r="B1124" s="93">
        <f>SUM(F1124+J1124+N1124+R1124)</f>
        <v>0</v>
      </c>
      <c r="C1124" s="94"/>
      <c r="D1124" s="94"/>
      <c r="E1124" s="94"/>
      <c r="F1124" s="93">
        <f>SUM(C1124:E1124)</f>
        <v>0</v>
      </c>
      <c r="G1124" s="94"/>
      <c r="H1124" s="94"/>
      <c r="I1124" s="94"/>
      <c r="J1124" s="93">
        <f>SUM(G1124:I1124)</f>
        <v>0</v>
      </c>
      <c r="K1124" s="94"/>
      <c r="L1124" s="94"/>
      <c r="M1124" s="94"/>
      <c r="N1124" s="93">
        <f>SUM(K1124:M1124)</f>
        <v>0</v>
      </c>
      <c r="O1124" s="94"/>
      <c r="P1124" s="94"/>
      <c r="Q1124" s="94"/>
      <c r="R1124" s="93">
        <f>SUM(O1124:Q1124)</f>
        <v>0</v>
      </c>
      <c r="S1124" s="102"/>
      <c r="T1124" s="75"/>
      <c r="U1124" s="79"/>
    </row>
    <row r="1125" spans="1:21" ht="19.5" hidden="1" customHeight="1" x14ac:dyDescent="0.35">
      <c r="A1125" s="77" t="s">
        <v>193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102"/>
      <c r="T1125" s="75"/>
      <c r="U1125" s="79"/>
    </row>
    <row r="1126" spans="1:21" ht="19.5" hidden="1" customHeight="1" x14ac:dyDescent="0.35">
      <c r="A1126" s="189" t="s">
        <v>69</v>
      </c>
      <c r="B1126" s="194" t="s">
        <v>60</v>
      </c>
      <c r="C1126" s="186" t="s">
        <v>70</v>
      </c>
      <c r="D1126" s="192"/>
      <c r="E1126" s="193"/>
      <c r="F1126" s="190" t="s">
        <v>71</v>
      </c>
      <c r="G1126" s="186" t="s">
        <v>72</v>
      </c>
      <c r="H1126" s="192"/>
      <c r="I1126" s="193"/>
      <c r="J1126" s="190" t="s">
        <v>73</v>
      </c>
      <c r="K1126" s="186" t="s">
        <v>74</v>
      </c>
      <c r="L1126" s="192"/>
      <c r="M1126" s="193"/>
      <c r="N1126" s="190" t="s">
        <v>75</v>
      </c>
      <c r="O1126" s="186" t="s">
        <v>76</v>
      </c>
      <c r="P1126" s="192"/>
      <c r="Q1126" s="193"/>
      <c r="R1126" s="190" t="s">
        <v>77</v>
      </c>
      <c r="S1126" s="103"/>
      <c r="T1126" s="104"/>
      <c r="U1126" s="82"/>
    </row>
    <row r="1127" spans="1:21" ht="22.5" hidden="1" customHeight="1" x14ac:dyDescent="0.2">
      <c r="A1127" s="191"/>
      <c r="B1127" s="191"/>
      <c r="C1127" s="80" t="s">
        <v>111</v>
      </c>
      <c r="D1127" s="81" t="s">
        <v>112</v>
      </c>
      <c r="E1127" s="81" t="s">
        <v>113</v>
      </c>
      <c r="F1127" s="191"/>
      <c r="G1127" s="81" t="s">
        <v>114</v>
      </c>
      <c r="H1127" s="81" t="s">
        <v>115</v>
      </c>
      <c r="I1127" s="81" t="s">
        <v>116</v>
      </c>
      <c r="J1127" s="191"/>
      <c r="K1127" s="80" t="s">
        <v>117</v>
      </c>
      <c r="L1127" s="80" t="s">
        <v>118</v>
      </c>
      <c r="M1127" s="80" t="s">
        <v>119</v>
      </c>
      <c r="N1127" s="191"/>
      <c r="O1127" s="80" t="s">
        <v>120</v>
      </c>
      <c r="P1127" s="80" t="s">
        <v>121</v>
      </c>
      <c r="Q1127" s="80" t="s">
        <v>122</v>
      </c>
      <c r="R1127" s="191"/>
      <c r="S1127" s="82"/>
      <c r="T1127" s="82"/>
      <c r="U1127" s="82"/>
    </row>
    <row r="1128" spans="1:21" ht="19.5" hidden="1" customHeight="1" x14ac:dyDescent="0.35">
      <c r="A1128" s="83" t="s">
        <v>1</v>
      </c>
      <c r="B1128" s="84">
        <f t="shared" ref="B1128:R1128" si="456">SUM(B1129+B1134+B1179+B1182+B1183)</f>
        <v>0</v>
      </c>
      <c r="C1128" s="84">
        <f t="shared" si="456"/>
        <v>0</v>
      </c>
      <c r="D1128" s="84">
        <f t="shared" si="456"/>
        <v>0</v>
      </c>
      <c r="E1128" s="84">
        <f t="shared" si="456"/>
        <v>0</v>
      </c>
      <c r="F1128" s="84">
        <f t="shared" si="456"/>
        <v>0</v>
      </c>
      <c r="G1128" s="84">
        <f t="shared" si="456"/>
        <v>0</v>
      </c>
      <c r="H1128" s="84">
        <f t="shared" si="456"/>
        <v>0</v>
      </c>
      <c r="I1128" s="84">
        <f t="shared" si="456"/>
        <v>0</v>
      </c>
      <c r="J1128" s="84">
        <f t="shared" si="456"/>
        <v>0</v>
      </c>
      <c r="K1128" s="84">
        <f t="shared" si="456"/>
        <v>0</v>
      </c>
      <c r="L1128" s="84">
        <f t="shared" si="456"/>
        <v>0</v>
      </c>
      <c r="M1128" s="84">
        <f t="shared" si="456"/>
        <v>0</v>
      </c>
      <c r="N1128" s="84">
        <f t="shared" si="456"/>
        <v>0</v>
      </c>
      <c r="O1128" s="84">
        <f t="shared" si="456"/>
        <v>0</v>
      </c>
      <c r="P1128" s="84">
        <f t="shared" si="456"/>
        <v>0</v>
      </c>
      <c r="Q1128" s="84">
        <f t="shared" si="456"/>
        <v>0</v>
      </c>
      <c r="R1128" s="84">
        <f t="shared" si="456"/>
        <v>0</v>
      </c>
      <c r="S1128" s="102"/>
      <c r="T1128" s="75"/>
      <c r="U1128" s="79"/>
    </row>
    <row r="1129" spans="1:21" ht="19.5" hidden="1" customHeight="1" x14ac:dyDescent="0.35">
      <c r="A1129" s="85" t="s">
        <v>2</v>
      </c>
      <c r="B1129" s="86">
        <f t="shared" ref="B1129:R1129" si="457">SUM(B1130:B1133)</f>
        <v>0</v>
      </c>
      <c r="C1129" s="86">
        <f t="shared" si="457"/>
        <v>0</v>
      </c>
      <c r="D1129" s="86">
        <f t="shared" si="457"/>
        <v>0</v>
      </c>
      <c r="E1129" s="86">
        <f t="shared" si="457"/>
        <v>0</v>
      </c>
      <c r="F1129" s="86">
        <f t="shared" si="457"/>
        <v>0</v>
      </c>
      <c r="G1129" s="86">
        <f t="shared" si="457"/>
        <v>0</v>
      </c>
      <c r="H1129" s="86">
        <f t="shared" si="457"/>
        <v>0</v>
      </c>
      <c r="I1129" s="86">
        <f t="shared" si="457"/>
        <v>0</v>
      </c>
      <c r="J1129" s="86">
        <f t="shared" si="457"/>
        <v>0</v>
      </c>
      <c r="K1129" s="86">
        <f t="shared" si="457"/>
        <v>0</v>
      </c>
      <c r="L1129" s="86">
        <f t="shared" si="457"/>
        <v>0</v>
      </c>
      <c r="M1129" s="86">
        <f t="shared" si="457"/>
        <v>0</v>
      </c>
      <c r="N1129" s="86">
        <f t="shared" si="457"/>
        <v>0</v>
      </c>
      <c r="O1129" s="86">
        <f t="shared" si="457"/>
        <v>0</v>
      </c>
      <c r="P1129" s="86">
        <f t="shared" si="457"/>
        <v>0</v>
      </c>
      <c r="Q1129" s="86">
        <f t="shared" si="457"/>
        <v>0</v>
      </c>
      <c r="R1129" s="86">
        <f t="shared" si="457"/>
        <v>0</v>
      </c>
      <c r="S1129" s="102"/>
      <c r="T1129" s="75"/>
      <c r="U1129" s="79"/>
    </row>
    <row r="1130" spans="1:21" ht="19.5" hidden="1" customHeight="1" x14ac:dyDescent="0.35">
      <c r="A1130" s="87" t="s">
        <v>3</v>
      </c>
      <c r="B1130" s="88">
        <f>SUM(F1130+J1130+N1130+R1130)</f>
        <v>0</v>
      </c>
      <c r="C1130" s="88"/>
      <c r="D1130" s="88"/>
      <c r="E1130" s="88"/>
      <c r="F1130" s="88">
        <f>SUM(C1130:E1130)</f>
        <v>0</v>
      </c>
      <c r="G1130" s="88"/>
      <c r="H1130" s="88"/>
      <c r="I1130" s="88"/>
      <c r="J1130" s="88">
        <f>SUM(G1130:I1130)</f>
        <v>0</v>
      </c>
      <c r="K1130" s="88"/>
      <c r="L1130" s="88"/>
      <c r="M1130" s="88"/>
      <c r="N1130" s="88">
        <f>SUM(K1130:M1130)</f>
        <v>0</v>
      </c>
      <c r="O1130" s="88"/>
      <c r="P1130" s="88"/>
      <c r="Q1130" s="88"/>
      <c r="R1130" s="88">
        <f>SUM(O1130:Q1130)</f>
        <v>0</v>
      </c>
      <c r="S1130" s="102"/>
      <c r="T1130" s="75"/>
      <c r="U1130" s="79"/>
    </row>
    <row r="1131" spans="1:21" ht="19.5" hidden="1" customHeight="1" x14ac:dyDescent="0.35">
      <c r="A1131" s="87" t="s">
        <v>4</v>
      </c>
      <c r="B1131" s="88">
        <f>SUM(F1131+J1131+N1131+R1131)</f>
        <v>0</v>
      </c>
      <c r="C1131" s="88"/>
      <c r="D1131" s="88"/>
      <c r="E1131" s="88"/>
      <c r="F1131" s="88">
        <f>SUM(C1131:E1131)</f>
        <v>0</v>
      </c>
      <c r="G1131" s="88"/>
      <c r="H1131" s="88"/>
      <c r="I1131" s="88"/>
      <c r="J1131" s="88">
        <f>SUM(G1131:I1131)</f>
        <v>0</v>
      </c>
      <c r="K1131" s="88"/>
      <c r="L1131" s="88"/>
      <c r="M1131" s="88"/>
      <c r="N1131" s="88">
        <f>SUM(K1131:M1131)</f>
        <v>0</v>
      </c>
      <c r="O1131" s="88"/>
      <c r="P1131" s="88"/>
      <c r="Q1131" s="88"/>
      <c r="R1131" s="88">
        <f>SUM(O1131:Q1131)</f>
        <v>0</v>
      </c>
      <c r="S1131" s="102"/>
      <c r="T1131" s="75"/>
      <c r="U1131" s="79"/>
    </row>
    <row r="1132" spans="1:21" ht="19.5" hidden="1" customHeight="1" x14ac:dyDescent="0.35">
      <c r="A1132" s="87" t="s">
        <v>5</v>
      </c>
      <c r="B1132" s="88">
        <f>SUM(F1132+J1132+N1132+R1132)</f>
        <v>0</v>
      </c>
      <c r="C1132" s="88"/>
      <c r="D1132" s="88"/>
      <c r="E1132" s="88"/>
      <c r="F1132" s="88">
        <f>SUM(C1132:E1132)</f>
        <v>0</v>
      </c>
      <c r="G1132" s="88"/>
      <c r="H1132" s="88"/>
      <c r="I1132" s="88"/>
      <c r="J1132" s="88">
        <f>SUM(G1132:I1132)</f>
        <v>0</v>
      </c>
      <c r="K1132" s="88"/>
      <c r="L1132" s="88"/>
      <c r="M1132" s="88"/>
      <c r="N1132" s="88">
        <f>SUM(K1132:M1132)</f>
        <v>0</v>
      </c>
      <c r="O1132" s="88"/>
      <c r="P1132" s="88"/>
      <c r="Q1132" s="88"/>
      <c r="R1132" s="88">
        <f>SUM(O1132:Q1132)</f>
        <v>0</v>
      </c>
      <c r="S1132" s="102"/>
      <c r="T1132" s="75"/>
      <c r="U1132" s="79"/>
    </row>
    <row r="1133" spans="1:21" ht="19.5" hidden="1" customHeight="1" x14ac:dyDescent="0.35">
      <c r="A1133" s="87" t="s">
        <v>6</v>
      </c>
      <c r="B1133" s="88">
        <f>SUM(F1133+J1133+N1133+R1133)</f>
        <v>0</v>
      </c>
      <c r="C1133" s="88"/>
      <c r="D1133" s="88"/>
      <c r="E1133" s="88"/>
      <c r="F1133" s="88">
        <f>SUM(C1133:E1133)</f>
        <v>0</v>
      </c>
      <c r="G1133" s="88"/>
      <c r="H1133" s="88"/>
      <c r="I1133" s="88"/>
      <c r="J1133" s="88">
        <f>SUM(G1133:I1133)</f>
        <v>0</v>
      </c>
      <c r="K1133" s="88"/>
      <c r="L1133" s="88"/>
      <c r="M1133" s="88"/>
      <c r="N1133" s="88">
        <f>SUM(K1133:M1133)</f>
        <v>0</v>
      </c>
      <c r="O1133" s="88"/>
      <c r="P1133" s="88"/>
      <c r="Q1133" s="88"/>
      <c r="R1133" s="88">
        <f>SUM(O1133:Q1133)</f>
        <v>0</v>
      </c>
      <c r="S1133" s="102"/>
      <c r="T1133" s="75"/>
      <c r="U1133" s="79"/>
    </row>
    <row r="1134" spans="1:21" ht="19.5" hidden="1" customHeight="1" x14ac:dyDescent="0.35">
      <c r="A1134" s="89" t="s">
        <v>7</v>
      </c>
      <c r="B1134" s="90">
        <f t="shared" ref="B1134:R1134" si="458">SUM(B1135+B1173)</f>
        <v>0</v>
      </c>
      <c r="C1134" s="90">
        <f t="shared" si="458"/>
        <v>0</v>
      </c>
      <c r="D1134" s="90">
        <f t="shared" si="458"/>
        <v>0</v>
      </c>
      <c r="E1134" s="90">
        <f t="shared" si="458"/>
        <v>0</v>
      </c>
      <c r="F1134" s="90">
        <f t="shared" si="458"/>
        <v>0</v>
      </c>
      <c r="G1134" s="90">
        <f t="shared" si="458"/>
        <v>0</v>
      </c>
      <c r="H1134" s="90">
        <f t="shared" si="458"/>
        <v>0</v>
      </c>
      <c r="I1134" s="90">
        <f t="shared" si="458"/>
        <v>0</v>
      </c>
      <c r="J1134" s="90">
        <f t="shared" si="458"/>
        <v>0</v>
      </c>
      <c r="K1134" s="90">
        <f t="shared" si="458"/>
        <v>0</v>
      </c>
      <c r="L1134" s="90">
        <f t="shared" si="458"/>
        <v>0</v>
      </c>
      <c r="M1134" s="90">
        <f t="shared" si="458"/>
        <v>0</v>
      </c>
      <c r="N1134" s="90">
        <f t="shared" si="458"/>
        <v>0</v>
      </c>
      <c r="O1134" s="90">
        <f t="shared" si="458"/>
        <v>0</v>
      </c>
      <c r="P1134" s="90">
        <f t="shared" si="458"/>
        <v>0</v>
      </c>
      <c r="Q1134" s="90">
        <f t="shared" si="458"/>
        <v>0</v>
      </c>
      <c r="R1134" s="90">
        <f t="shared" si="458"/>
        <v>0</v>
      </c>
      <c r="S1134" s="102"/>
      <c r="T1134" s="75"/>
      <c r="U1134" s="79"/>
    </row>
    <row r="1135" spans="1:21" ht="19.5" hidden="1" customHeight="1" x14ac:dyDescent="0.35">
      <c r="A1135" s="87" t="s">
        <v>8</v>
      </c>
      <c r="B1135" s="88">
        <f t="shared" ref="B1135:R1135" si="459">SUM(B1136+B1145+B1158)</f>
        <v>0</v>
      </c>
      <c r="C1135" s="88">
        <f t="shared" si="459"/>
        <v>0</v>
      </c>
      <c r="D1135" s="88">
        <f t="shared" si="459"/>
        <v>0</v>
      </c>
      <c r="E1135" s="88">
        <f t="shared" si="459"/>
        <v>0</v>
      </c>
      <c r="F1135" s="88">
        <f t="shared" si="459"/>
        <v>0</v>
      </c>
      <c r="G1135" s="88">
        <f t="shared" si="459"/>
        <v>0</v>
      </c>
      <c r="H1135" s="88">
        <f t="shared" si="459"/>
        <v>0</v>
      </c>
      <c r="I1135" s="88">
        <f t="shared" si="459"/>
        <v>0</v>
      </c>
      <c r="J1135" s="88">
        <f t="shared" si="459"/>
        <v>0</v>
      </c>
      <c r="K1135" s="88">
        <f t="shared" si="459"/>
        <v>0</v>
      </c>
      <c r="L1135" s="88">
        <f t="shared" si="459"/>
        <v>0</v>
      </c>
      <c r="M1135" s="88">
        <f t="shared" si="459"/>
        <v>0</v>
      </c>
      <c r="N1135" s="88">
        <f t="shared" si="459"/>
        <v>0</v>
      </c>
      <c r="O1135" s="88">
        <f t="shared" si="459"/>
        <v>0</v>
      </c>
      <c r="P1135" s="88">
        <f t="shared" si="459"/>
        <v>0</v>
      </c>
      <c r="Q1135" s="88">
        <f t="shared" si="459"/>
        <v>0</v>
      </c>
      <c r="R1135" s="88">
        <f t="shared" si="459"/>
        <v>0</v>
      </c>
      <c r="S1135" s="102"/>
      <c r="T1135" s="75"/>
      <c r="U1135" s="79"/>
    </row>
    <row r="1136" spans="1:21" ht="19.5" hidden="1" customHeight="1" x14ac:dyDescent="0.35">
      <c r="A1136" s="91" t="s">
        <v>9</v>
      </c>
      <c r="B1136" s="88">
        <f t="shared" ref="B1136:R1136" si="460">SUM(B1137:B1144)</f>
        <v>0</v>
      </c>
      <c r="C1136" s="88">
        <f t="shared" si="460"/>
        <v>0</v>
      </c>
      <c r="D1136" s="88">
        <f t="shared" si="460"/>
        <v>0</v>
      </c>
      <c r="E1136" s="88">
        <f t="shared" si="460"/>
        <v>0</v>
      </c>
      <c r="F1136" s="88">
        <f t="shared" si="460"/>
        <v>0</v>
      </c>
      <c r="G1136" s="88">
        <f t="shared" si="460"/>
        <v>0</v>
      </c>
      <c r="H1136" s="88">
        <f t="shared" si="460"/>
        <v>0</v>
      </c>
      <c r="I1136" s="88">
        <f t="shared" si="460"/>
        <v>0</v>
      </c>
      <c r="J1136" s="88">
        <f t="shared" si="460"/>
        <v>0</v>
      </c>
      <c r="K1136" s="88">
        <f t="shared" si="460"/>
        <v>0</v>
      </c>
      <c r="L1136" s="88">
        <f t="shared" si="460"/>
        <v>0</v>
      </c>
      <c r="M1136" s="88">
        <f t="shared" si="460"/>
        <v>0</v>
      </c>
      <c r="N1136" s="88">
        <f t="shared" si="460"/>
        <v>0</v>
      </c>
      <c r="O1136" s="88">
        <f t="shared" si="460"/>
        <v>0</v>
      </c>
      <c r="P1136" s="88">
        <f t="shared" si="460"/>
        <v>0</v>
      </c>
      <c r="Q1136" s="88">
        <f t="shared" si="460"/>
        <v>0</v>
      </c>
      <c r="R1136" s="88">
        <f t="shared" si="460"/>
        <v>0</v>
      </c>
      <c r="S1136" s="102"/>
      <c r="T1136" s="75"/>
      <c r="U1136" s="79"/>
    </row>
    <row r="1137" spans="1:21" ht="19.5" hidden="1" customHeight="1" x14ac:dyDescent="0.35">
      <c r="A1137" s="87" t="s">
        <v>10</v>
      </c>
      <c r="B1137" s="88">
        <f t="shared" ref="B1137:B1144" si="461">SUM(F1137+J1137+N1137+R1137)</f>
        <v>0</v>
      </c>
      <c r="C1137" s="88"/>
      <c r="D1137" s="88"/>
      <c r="E1137" s="88"/>
      <c r="F1137" s="88">
        <f t="shared" ref="F1137:F1144" si="462">SUM(C1137:E1137)</f>
        <v>0</v>
      </c>
      <c r="G1137" s="88"/>
      <c r="H1137" s="88"/>
      <c r="I1137" s="88"/>
      <c r="J1137" s="88">
        <f t="shared" ref="J1137:J1144" si="463">SUM(G1137:I1137)</f>
        <v>0</v>
      </c>
      <c r="K1137" s="88"/>
      <c r="L1137" s="88"/>
      <c r="M1137" s="88"/>
      <c r="N1137" s="88">
        <f t="shared" ref="N1137:N1144" si="464">SUM(K1137:M1137)</f>
        <v>0</v>
      </c>
      <c r="O1137" s="88"/>
      <c r="P1137" s="88"/>
      <c r="Q1137" s="88"/>
      <c r="R1137" s="88">
        <f t="shared" ref="R1137:R1144" si="465">SUM(O1137:Q1137)</f>
        <v>0</v>
      </c>
      <c r="S1137" s="102"/>
      <c r="T1137" s="75"/>
      <c r="U1137" s="79"/>
    </row>
    <row r="1138" spans="1:21" ht="19.5" hidden="1" customHeight="1" x14ac:dyDescent="0.35">
      <c r="A1138" s="87" t="s">
        <v>11</v>
      </c>
      <c r="B1138" s="88">
        <f t="shared" si="461"/>
        <v>0</v>
      </c>
      <c r="C1138" s="88"/>
      <c r="D1138" s="88"/>
      <c r="E1138" s="88"/>
      <c r="F1138" s="88">
        <f t="shared" si="462"/>
        <v>0</v>
      </c>
      <c r="G1138" s="88"/>
      <c r="H1138" s="88"/>
      <c r="I1138" s="88"/>
      <c r="J1138" s="88">
        <f t="shared" si="463"/>
        <v>0</v>
      </c>
      <c r="K1138" s="88"/>
      <c r="L1138" s="88"/>
      <c r="M1138" s="88"/>
      <c r="N1138" s="88">
        <f t="shared" si="464"/>
        <v>0</v>
      </c>
      <c r="O1138" s="88"/>
      <c r="P1138" s="88"/>
      <c r="Q1138" s="88"/>
      <c r="R1138" s="88">
        <f t="shared" si="465"/>
        <v>0</v>
      </c>
      <c r="S1138" s="102"/>
      <c r="T1138" s="75"/>
      <c r="U1138" s="79"/>
    </row>
    <row r="1139" spans="1:21" ht="19.5" hidden="1" customHeight="1" x14ac:dyDescent="0.35">
      <c r="A1139" s="87" t="s">
        <v>12</v>
      </c>
      <c r="B1139" s="88">
        <f t="shared" si="461"/>
        <v>0</v>
      </c>
      <c r="C1139" s="88"/>
      <c r="D1139" s="88"/>
      <c r="E1139" s="88"/>
      <c r="F1139" s="88">
        <f t="shared" si="462"/>
        <v>0</v>
      </c>
      <c r="G1139" s="88"/>
      <c r="H1139" s="88"/>
      <c r="I1139" s="88"/>
      <c r="J1139" s="88">
        <f t="shared" si="463"/>
        <v>0</v>
      </c>
      <c r="K1139" s="88"/>
      <c r="L1139" s="88"/>
      <c r="M1139" s="88"/>
      <c r="N1139" s="88">
        <f t="shared" si="464"/>
        <v>0</v>
      </c>
      <c r="O1139" s="88"/>
      <c r="P1139" s="88"/>
      <c r="Q1139" s="88"/>
      <c r="R1139" s="88">
        <f t="shared" si="465"/>
        <v>0</v>
      </c>
      <c r="S1139" s="102"/>
      <c r="T1139" s="75"/>
      <c r="U1139" s="79"/>
    </row>
    <row r="1140" spans="1:21" ht="19.5" hidden="1" customHeight="1" x14ac:dyDescent="0.35">
      <c r="A1140" s="87" t="s">
        <v>13</v>
      </c>
      <c r="B1140" s="88">
        <f t="shared" si="461"/>
        <v>0</v>
      </c>
      <c r="C1140" s="88"/>
      <c r="D1140" s="88"/>
      <c r="E1140" s="88"/>
      <c r="F1140" s="88">
        <f t="shared" si="462"/>
        <v>0</v>
      </c>
      <c r="G1140" s="88"/>
      <c r="H1140" s="88"/>
      <c r="I1140" s="88"/>
      <c r="J1140" s="88">
        <f t="shared" si="463"/>
        <v>0</v>
      </c>
      <c r="K1140" s="88"/>
      <c r="L1140" s="88"/>
      <c r="M1140" s="88"/>
      <c r="N1140" s="88">
        <f t="shared" si="464"/>
        <v>0</v>
      </c>
      <c r="O1140" s="88"/>
      <c r="P1140" s="88"/>
      <c r="Q1140" s="88"/>
      <c r="R1140" s="88">
        <f t="shared" si="465"/>
        <v>0</v>
      </c>
      <c r="S1140" s="102"/>
      <c r="T1140" s="75"/>
      <c r="U1140" s="79"/>
    </row>
    <row r="1141" spans="1:21" ht="19.5" hidden="1" customHeight="1" x14ac:dyDescent="0.35">
      <c r="A1141" s="87" t="s">
        <v>14</v>
      </c>
      <c r="B1141" s="88">
        <f t="shared" si="461"/>
        <v>0</v>
      </c>
      <c r="C1141" s="88"/>
      <c r="D1141" s="88"/>
      <c r="E1141" s="88"/>
      <c r="F1141" s="88">
        <f t="shared" si="462"/>
        <v>0</v>
      </c>
      <c r="G1141" s="88"/>
      <c r="H1141" s="88"/>
      <c r="I1141" s="88"/>
      <c r="J1141" s="88">
        <f t="shared" si="463"/>
        <v>0</v>
      </c>
      <c r="K1141" s="88"/>
      <c r="L1141" s="88"/>
      <c r="M1141" s="88"/>
      <c r="N1141" s="88">
        <f t="shared" si="464"/>
        <v>0</v>
      </c>
      <c r="O1141" s="88"/>
      <c r="P1141" s="88"/>
      <c r="Q1141" s="88"/>
      <c r="R1141" s="88">
        <f t="shared" si="465"/>
        <v>0</v>
      </c>
      <c r="S1141" s="102"/>
      <c r="T1141" s="75"/>
      <c r="U1141" s="79"/>
    </row>
    <row r="1142" spans="1:21" ht="19.5" hidden="1" customHeight="1" x14ac:dyDescent="0.35">
      <c r="A1142" s="87" t="s">
        <v>15</v>
      </c>
      <c r="B1142" s="88">
        <f t="shared" si="461"/>
        <v>0</v>
      </c>
      <c r="C1142" s="88"/>
      <c r="D1142" s="88"/>
      <c r="E1142" s="88"/>
      <c r="F1142" s="88">
        <f t="shared" si="462"/>
        <v>0</v>
      </c>
      <c r="G1142" s="88"/>
      <c r="H1142" s="88"/>
      <c r="I1142" s="88"/>
      <c r="J1142" s="88">
        <f t="shared" si="463"/>
        <v>0</v>
      </c>
      <c r="K1142" s="88"/>
      <c r="L1142" s="88"/>
      <c r="M1142" s="88"/>
      <c r="N1142" s="88">
        <f t="shared" si="464"/>
        <v>0</v>
      </c>
      <c r="O1142" s="88"/>
      <c r="P1142" s="88"/>
      <c r="Q1142" s="88"/>
      <c r="R1142" s="88">
        <f t="shared" si="465"/>
        <v>0</v>
      </c>
      <c r="S1142" s="102"/>
      <c r="T1142" s="75"/>
      <c r="U1142" s="79"/>
    </row>
    <row r="1143" spans="1:21" ht="19.5" hidden="1" customHeight="1" x14ac:dyDescent="0.35">
      <c r="A1143" s="87" t="s">
        <v>16</v>
      </c>
      <c r="B1143" s="88">
        <f t="shared" si="461"/>
        <v>0</v>
      </c>
      <c r="C1143" s="88"/>
      <c r="D1143" s="88"/>
      <c r="E1143" s="88"/>
      <c r="F1143" s="88">
        <f t="shared" si="462"/>
        <v>0</v>
      </c>
      <c r="G1143" s="88"/>
      <c r="H1143" s="88"/>
      <c r="I1143" s="88"/>
      <c r="J1143" s="88">
        <f t="shared" si="463"/>
        <v>0</v>
      </c>
      <c r="K1143" s="88"/>
      <c r="L1143" s="88"/>
      <c r="M1143" s="88"/>
      <c r="N1143" s="88">
        <f t="shared" si="464"/>
        <v>0</v>
      </c>
      <c r="O1143" s="88"/>
      <c r="P1143" s="88"/>
      <c r="Q1143" s="88"/>
      <c r="R1143" s="88">
        <f t="shared" si="465"/>
        <v>0</v>
      </c>
      <c r="S1143" s="102"/>
      <c r="T1143" s="75"/>
      <c r="U1143" s="79"/>
    </row>
    <row r="1144" spans="1:21" ht="19.5" hidden="1" customHeight="1" x14ac:dyDescent="0.35">
      <c r="A1144" s="87" t="s">
        <v>17</v>
      </c>
      <c r="B1144" s="88">
        <f t="shared" si="461"/>
        <v>0</v>
      </c>
      <c r="C1144" s="88"/>
      <c r="D1144" s="88"/>
      <c r="E1144" s="88"/>
      <c r="F1144" s="88">
        <f t="shared" si="462"/>
        <v>0</v>
      </c>
      <c r="G1144" s="88"/>
      <c r="H1144" s="88"/>
      <c r="I1144" s="88"/>
      <c r="J1144" s="88">
        <f t="shared" si="463"/>
        <v>0</v>
      </c>
      <c r="K1144" s="88"/>
      <c r="L1144" s="88"/>
      <c r="M1144" s="88"/>
      <c r="N1144" s="88">
        <f t="shared" si="464"/>
        <v>0</v>
      </c>
      <c r="O1144" s="88"/>
      <c r="P1144" s="88"/>
      <c r="Q1144" s="88"/>
      <c r="R1144" s="88">
        <f t="shared" si="465"/>
        <v>0</v>
      </c>
      <c r="S1144" s="102"/>
      <c r="T1144" s="75"/>
      <c r="U1144" s="79"/>
    </row>
    <row r="1145" spans="1:21" ht="19.5" hidden="1" customHeight="1" x14ac:dyDescent="0.35">
      <c r="A1145" s="91" t="s">
        <v>18</v>
      </c>
      <c r="B1145" s="88">
        <f t="shared" ref="B1145:R1145" si="466">SUM(B1146:B1157)</f>
        <v>0</v>
      </c>
      <c r="C1145" s="88">
        <f t="shared" si="466"/>
        <v>0</v>
      </c>
      <c r="D1145" s="88">
        <f t="shared" si="466"/>
        <v>0</v>
      </c>
      <c r="E1145" s="88">
        <f t="shared" si="466"/>
        <v>0</v>
      </c>
      <c r="F1145" s="88">
        <f t="shared" si="466"/>
        <v>0</v>
      </c>
      <c r="G1145" s="88">
        <f t="shared" si="466"/>
        <v>0</v>
      </c>
      <c r="H1145" s="88">
        <f t="shared" si="466"/>
        <v>0</v>
      </c>
      <c r="I1145" s="88">
        <f t="shared" si="466"/>
        <v>0</v>
      </c>
      <c r="J1145" s="88">
        <f t="shared" si="466"/>
        <v>0</v>
      </c>
      <c r="K1145" s="88">
        <f t="shared" si="466"/>
        <v>0</v>
      </c>
      <c r="L1145" s="88">
        <f t="shared" si="466"/>
        <v>0</v>
      </c>
      <c r="M1145" s="88">
        <f t="shared" si="466"/>
        <v>0</v>
      </c>
      <c r="N1145" s="88">
        <f t="shared" si="466"/>
        <v>0</v>
      </c>
      <c r="O1145" s="88">
        <f t="shared" si="466"/>
        <v>0</v>
      </c>
      <c r="P1145" s="88">
        <f t="shared" si="466"/>
        <v>0</v>
      </c>
      <c r="Q1145" s="88">
        <f t="shared" si="466"/>
        <v>0</v>
      </c>
      <c r="R1145" s="88">
        <f t="shared" si="466"/>
        <v>0</v>
      </c>
      <c r="S1145" s="102"/>
      <c r="T1145" s="75"/>
      <c r="U1145" s="79"/>
    </row>
    <row r="1146" spans="1:21" ht="19.5" hidden="1" customHeight="1" x14ac:dyDescent="0.35">
      <c r="A1146" s="87" t="s">
        <v>19</v>
      </c>
      <c r="B1146" s="88">
        <f t="shared" ref="B1146:B1157" si="467">SUM(F1146+J1146+N1146+R1146)</f>
        <v>0</v>
      </c>
      <c r="C1146" s="88"/>
      <c r="D1146" s="88"/>
      <c r="E1146" s="88"/>
      <c r="F1146" s="88">
        <f t="shared" ref="F1146:F1157" si="468">SUM(C1146:E1146)</f>
        <v>0</v>
      </c>
      <c r="G1146" s="88"/>
      <c r="H1146" s="88"/>
      <c r="I1146" s="88"/>
      <c r="J1146" s="88">
        <f t="shared" ref="J1146:J1157" si="469">SUM(G1146:I1146)</f>
        <v>0</v>
      </c>
      <c r="K1146" s="88"/>
      <c r="L1146" s="88"/>
      <c r="M1146" s="88"/>
      <c r="N1146" s="88">
        <f t="shared" ref="N1146:N1157" si="470">SUM(K1146:M1146)</f>
        <v>0</v>
      </c>
      <c r="O1146" s="88"/>
      <c r="P1146" s="88"/>
      <c r="Q1146" s="88"/>
      <c r="R1146" s="88">
        <f t="shared" ref="R1146:R1157" si="471">SUM(O1146:Q1146)</f>
        <v>0</v>
      </c>
      <c r="S1146" s="102"/>
      <c r="T1146" s="75"/>
      <c r="U1146" s="79"/>
    </row>
    <row r="1147" spans="1:21" ht="19.5" hidden="1" customHeight="1" x14ac:dyDescent="0.35">
      <c r="A1147" s="87" t="s">
        <v>20</v>
      </c>
      <c r="B1147" s="88">
        <f t="shared" si="467"/>
        <v>0</v>
      </c>
      <c r="C1147" s="88"/>
      <c r="D1147" s="88"/>
      <c r="E1147" s="88"/>
      <c r="F1147" s="88">
        <f t="shared" si="468"/>
        <v>0</v>
      </c>
      <c r="G1147" s="88"/>
      <c r="H1147" s="88"/>
      <c r="I1147" s="88"/>
      <c r="J1147" s="88">
        <f t="shared" si="469"/>
        <v>0</v>
      </c>
      <c r="K1147" s="88"/>
      <c r="L1147" s="88"/>
      <c r="M1147" s="88"/>
      <c r="N1147" s="88">
        <f t="shared" si="470"/>
        <v>0</v>
      </c>
      <c r="O1147" s="88"/>
      <c r="P1147" s="88"/>
      <c r="Q1147" s="88"/>
      <c r="R1147" s="88">
        <f t="shared" si="471"/>
        <v>0</v>
      </c>
      <c r="S1147" s="102"/>
      <c r="T1147" s="75"/>
      <c r="U1147" s="79"/>
    </row>
    <row r="1148" spans="1:21" ht="19.5" hidden="1" customHeight="1" x14ac:dyDescent="0.35">
      <c r="A1148" s="87" t="s">
        <v>21</v>
      </c>
      <c r="B1148" s="88">
        <f t="shared" si="467"/>
        <v>0</v>
      </c>
      <c r="C1148" s="88"/>
      <c r="D1148" s="88"/>
      <c r="E1148" s="88"/>
      <c r="F1148" s="88">
        <f t="shared" si="468"/>
        <v>0</v>
      </c>
      <c r="G1148" s="88"/>
      <c r="H1148" s="88"/>
      <c r="I1148" s="88"/>
      <c r="J1148" s="88">
        <f t="shared" si="469"/>
        <v>0</v>
      </c>
      <c r="K1148" s="88"/>
      <c r="L1148" s="88"/>
      <c r="M1148" s="88"/>
      <c r="N1148" s="88">
        <f t="shared" si="470"/>
        <v>0</v>
      </c>
      <c r="O1148" s="88"/>
      <c r="P1148" s="88"/>
      <c r="Q1148" s="88"/>
      <c r="R1148" s="88">
        <f t="shared" si="471"/>
        <v>0</v>
      </c>
      <c r="S1148" s="102"/>
      <c r="T1148" s="75"/>
      <c r="U1148" s="79"/>
    </row>
    <row r="1149" spans="1:21" ht="19.5" hidden="1" customHeight="1" x14ac:dyDescent="0.35">
      <c r="A1149" s="87" t="s">
        <v>22</v>
      </c>
      <c r="B1149" s="88">
        <f t="shared" si="467"/>
        <v>0</v>
      </c>
      <c r="C1149" s="88"/>
      <c r="D1149" s="88"/>
      <c r="E1149" s="88"/>
      <c r="F1149" s="88">
        <f t="shared" si="468"/>
        <v>0</v>
      </c>
      <c r="G1149" s="88"/>
      <c r="H1149" s="88"/>
      <c r="I1149" s="88"/>
      <c r="J1149" s="88">
        <f t="shared" si="469"/>
        <v>0</v>
      </c>
      <c r="K1149" s="88"/>
      <c r="L1149" s="88"/>
      <c r="M1149" s="88"/>
      <c r="N1149" s="88">
        <f t="shared" si="470"/>
        <v>0</v>
      </c>
      <c r="O1149" s="88"/>
      <c r="P1149" s="88"/>
      <c r="Q1149" s="88"/>
      <c r="R1149" s="88">
        <f t="shared" si="471"/>
        <v>0</v>
      </c>
      <c r="S1149" s="102"/>
      <c r="T1149" s="75"/>
      <c r="U1149" s="79"/>
    </row>
    <row r="1150" spans="1:21" ht="19.5" hidden="1" customHeight="1" x14ac:dyDescent="0.35">
      <c r="A1150" s="87" t="s">
        <v>23</v>
      </c>
      <c r="B1150" s="88">
        <f t="shared" si="467"/>
        <v>0</v>
      </c>
      <c r="C1150" s="88"/>
      <c r="D1150" s="88"/>
      <c r="E1150" s="88"/>
      <c r="F1150" s="88">
        <f t="shared" si="468"/>
        <v>0</v>
      </c>
      <c r="G1150" s="88"/>
      <c r="H1150" s="88"/>
      <c r="I1150" s="88"/>
      <c r="J1150" s="88">
        <f t="shared" si="469"/>
        <v>0</v>
      </c>
      <c r="K1150" s="88"/>
      <c r="L1150" s="88"/>
      <c r="M1150" s="88"/>
      <c r="N1150" s="88">
        <f t="shared" si="470"/>
        <v>0</v>
      </c>
      <c r="O1150" s="88"/>
      <c r="P1150" s="88"/>
      <c r="Q1150" s="88"/>
      <c r="R1150" s="88">
        <f t="shared" si="471"/>
        <v>0</v>
      </c>
      <c r="S1150" s="102"/>
      <c r="T1150" s="75"/>
      <c r="U1150" s="79"/>
    </row>
    <row r="1151" spans="1:21" ht="19.5" hidden="1" customHeight="1" x14ac:dyDescent="0.35">
      <c r="A1151" s="87" t="s">
        <v>24</v>
      </c>
      <c r="B1151" s="88">
        <f t="shared" si="467"/>
        <v>0</v>
      </c>
      <c r="C1151" s="88"/>
      <c r="D1151" s="88"/>
      <c r="E1151" s="88"/>
      <c r="F1151" s="88">
        <f t="shared" si="468"/>
        <v>0</v>
      </c>
      <c r="G1151" s="88"/>
      <c r="H1151" s="88"/>
      <c r="I1151" s="88"/>
      <c r="J1151" s="88">
        <f t="shared" si="469"/>
        <v>0</v>
      </c>
      <c r="K1151" s="88"/>
      <c r="L1151" s="88"/>
      <c r="M1151" s="88"/>
      <c r="N1151" s="88">
        <f t="shared" si="470"/>
        <v>0</v>
      </c>
      <c r="O1151" s="88"/>
      <c r="P1151" s="88"/>
      <c r="Q1151" s="88"/>
      <c r="R1151" s="88">
        <f t="shared" si="471"/>
        <v>0</v>
      </c>
      <c r="S1151" s="102"/>
      <c r="T1151" s="75"/>
      <c r="U1151" s="79"/>
    </row>
    <row r="1152" spans="1:21" ht="19.5" hidden="1" customHeight="1" x14ac:dyDescent="0.35">
      <c r="A1152" s="87" t="s">
        <v>25</v>
      </c>
      <c r="B1152" s="88">
        <f t="shared" si="467"/>
        <v>0</v>
      </c>
      <c r="C1152" s="88"/>
      <c r="D1152" s="88"/>
      <c r="E1152" s="88"/>
      <c r="F1152" s="88">
        <f t="shared" si="468"/>
        <v>0</v>
      </c>
      <c r="G1152" s="88"/>
      <c r="H1152" s="88"/>
      <c r="I1152" s="88"/>
      <c r="J1152" s="88">
        <f t="shared" si="469"/>
        <v>0</v>
      </c>
      <c r="K1152" s="88"/>
      <c r="L1152" s="88"/>
      <c r="M1152" s="88"/>
      <c r="N1152" s="88">
        <f t="shared" si="470"/>
        <v>0</v>
      </c>
      <c r="O1152" s="88"/>
      <c r="P1152" s="88"/>
      <c r="Q1152" s="88"/>
      <c r="R1152" s="88">
        <f t="shared" si="471"/>
        <v>0</v>
      </c>
      <c r="S1152" s="102"/>
      <c r="T1152" s="75"/>
      <c r="U1152" s="79"/>
    </row>
    <row r="1153" spans="1:21" ht="19.5" hidden="1" customHeight="1" x14ac:dyDescent="0.35">
      <c r="A1153" s="87" t="s">
        <v>26</v>
      </c>
      <c r="B1153" s="88">
        <f t="shared" si="467"/>
        <v>0</v>
      </c>
      <c r="C1153" s="88"/>
      <c r="D1153" s="88"/>
      <c r="E1153" s="88"/>
      <c r="F1153" s="88">
        <f t="shared" si="468"/>
        <v>0</v>
      </c>
      <c r="G1153" s="88"/>
      <c r="H1153" s="88"/>
      <c r="I1153" s="88"/>
      <c r="J1153" s="88">
        <f t="shared" si="469"/>
        <v>0</v>
      </c>
      <c r="K1153" s="88"/>
      <c r="L1153" s="88"/>
      <c r="M1153" s="88"/>
      <c r="N1153" s="88">
        <f t="shared" si="470"/>
        <v>0</v>
      </c>
      <c r="O1153" s="88"/>
      <c r="P1153" s="88"/>
      <c r="Q1153" s="88"/>
      <c r="R1153" s="88">
        <f t="shared" si="471"/>
        <v>0</v>
      </c>
      <c r="S1153" s="102"/>
      <c r="T1153" s="75"/>
      <c r="U1153" s="79"/>
    </row>
    <row r="1154" spans="1:21" ht="19.5" hidden="1" customHeight="1" x14ac:dyDescent="0.35">
      <c r="A1154" s="87" t="s">
        <v>27</v>
      </c>
      <c r="B1154" s="88">
        <f t="shared" si="467"/>
        <v>0</v>
      </c>
      <c r="C1154" s="88"/>
      <c r="D1154" s="88"/>
      <c r="E1154" s="88"/>
      <c r="F1154" s="88">
        <f t="shared" si="468"/>
        <v>0</v>
      </c>
      <c r="G1154" s="88"/>
      <c r="H1154" s="88"/>
      <c r="I1154" s="88"/>
      <c r="J1154" s="88">
        <f t="shared" si="469"/>
        <v>0</v>
      </c>
      <c r="K1154" s="88"/>
      <c r="L1154" s="88"/>
      <c r="M1154" s="88"/>
      <c r="N1154" s="88">
        <f t="shared" si="470"/>
        <v>0</v>
      </c>
      <c r="O1154" s="88"/>
      <c r="P1154" s="88"/>
      <c r="Q1154" s="88"/>
      <c r="R1154" s="88">
        <f t="shared" si="471"/>
        <v>0</v>
      </c>
      <c r="S1154" s="102"/>
      <c r="T1154" s="75"/>
      <c r="U1154" s="79"/>
    </row>
    <row r="1155" spans="1:21" ht="19.5" hidden="1" customHeight="1" x14ac:dyDescent="0.35">
      <c r="A1155" s="87" t="s">
        <v>28</v>
      </c>
      <c r="B1155" s="88">
        <f t="shared" si="467"/>
        <v>0</v>
      </c>
      <c r="C1155" s="88"/>
      <c r="D1155" s="88"/>
      <c r="E1155" s="88"/>
      <c r="F1155" s="88">
        <f t="shared" si="468"/>
        <v>0</v>
      </c>
      <c r="G1155" s="88"/>
      <c r="H1155" s="88"/>
      <c r="I1155" s="88"/>
      <c r="J1155" s="88">
        <f t="shared" si="469"/>
        <v>0</v>
      </c>
      <c r="K1155" s="88"/>
      <c r="L1155" s="88"/>
      <c r="M1155" s="88"/>
      <c r="N1155" s="88">
        <f t="shared" si="470"/>
        <v>0</v>
      </c>
      <c r="O1155" s="88"/>
      <c r="P1155" s="88"/>
      <c r="Q1155" s="88"/>
      <c r="R1155" s="88">
        <f t="shared" si="471"/>
        <v>0</v>
      </c>
      <c r="S1155" s="102"/>
      <c r="T1155" s="75"/>
      <c r="U1155" s="79"/>
    </row>
    <row r="1156" spans="1:21" ht="19.5" hidden="1" customHeight="1" x14ac:dyDescent="0.35">
      <c r="A1156" s="87" t="s">
        <v>29</v>
      </c>
      <c r="B1156" s="88">
        <f t="shared" si="467"/>
        <v>0</v>
      </c>
      <c r="C1156" s="88"/>
      <c r="D1156" s="88"/>
      <c r="E1156" s="88"/>
      <c r="F1156" s="88">
        <f t="shared" si="468"/>
        <v>0</v>
      </c>
      <c r="G1156" s="88"/>
      <c r="H1156" s="88"/>
      <c r="I1156" s="88"/>
      <c r="J1156" s="88">
        <f t="shared" si="469"/>
        <v>0</v>
      </c>
      <c r="K1156" s="88"/>
      <c r="L1156" s="88"/>
      <c r="M1156" s="88"/>
      <c r="N1156" s="88">
        <f t="shared" si="470"/>
        <v>0</v>
      </c>
      <c r="O1156" s="88"/>
      <c r="P1156" s="88"/>
      <c r="Q1156" s="88"/>
      <c r="R1156" s="88">
        <f t="shared" si="471"/>
        <v>0</v>
      </c>
      <c r="S1156" s="102"/>
      <c r="T1156" s="75"/>
      <c r="U1156" s="79"/>
    </row>
    <row r="1157" spans="1:21" ht="19.5" hidden="1" customHeight="1" x14ac:dyDescent="0.35">
      <c r="A1157" s="87" t="s">
        <v>30</v>
      </c>
      <c r="B1157" s="88">
        <f t="shared" si="467"/>
        <v>0</v>
      </c>
      <c r="C1157" s="88"/>
      <c r="D1157" s="88"/>
      <c r="E1157" s="88"/>
      <c r="F1157" s="88">
        <f t="shared" si="468"/>
        <v>0</v>
      </c>
      <c r="G1157" s="88"/>
      <c r="H1157" s="88"/>
      <c r="I1157" s="88"/>
      <c r="J1157" s="88">
        <f t="shared" si="469"/>
        <v>0</v>
      </c>
      <c r="K1157" s="88"/>
      <c r="L1157" s="88"/>
      <c r="M1157" s="88"/>
      <c r="N1157" s="88">
        <f t="shared" si="470"/>
        <v>0</v>
      </c>
      <c r="O1157" s="88"/>
      <c r="P1157" s="88"/>
      <c r="Q1157" s="88"/>
      <c r="R1157" s="88">
        <f t="shared" si="471"/>
        <v>0</v>
      </c>
      <c r="S1157" s="102"/>
      <c r="T1157" s="75"/>
      <c r="U1157" s="79"/>
    </row>
    <row r="1158" spans="1:21" ht="19.5" hidden="1" customHeight="1" x14ac:dyDescent="0.35">
      <c r="A1158" s="91" t="s">
        <v>31</v>
      </c>
      <c r="B1158" s="88">
        <f t="shared" ref="B1158:R1158" si="472">SUM(B1159:B1172)</f>
        <v>0</v>
      </c>
      <c r="C1158" s="88">
        <f t="shared" si="472"/>
        <v>0</v>
      </c>
      <c r="D1158" s="88">
        <f t="shared" si="472"/>
        <v>0</v>
      </c>
      <c r="E1158" s="88">
        <f t="shared" si="472"/>
        <v>0</v>
      </c>
      <c r="F1158" s="88">
        <f t="shared" si="472"/>
        <v>0</v>
      </c>
      <c r="G1158" s="88">
        <f t="shared" si="472"/>
        <v>0</v>
      </c>
      <c r="H1158" s="88">
        <f t="shared" si="472"/>
        <v>0</v>
      </c>
      <c r="I1158" s="88">
        <f t="shared" si="472"/>
        <v>0</v>
      </c>
      <c r="J1158" s="88">
        <f t="shared" si="472"/>
        <v>0</v>
      </c>
      <c r="K1158" s="88">
        <f t="shared" si="472"/>
        <v>0</v>
      </c>
      <c r="L1158" s="88">
        <f t="shared" si="472"/>
        <v>0</v>
      </c>
      <c r="M1158" s="88">
        <f t="shared" si="472"/>
        <v>0</v>
      </c>
      <c r="N1158" s="88">
        <f t="shared" si="472"/>
        <v>0</v>
      </c>
      <c r="O1158" s="88">
        <f t="shared" si="472"/>
        <v>0</v>
      </c>
      <c r="P1158" s="88">
        <f t="shared" si="472"/>
        <v>0</v>
      </c>
      <c r="Q1158" s="88">
        <f t="shared" si="472"/>
        <v>0</v>
      </c>
      <c r="R1158" s="88">
        <f t="shared" si="472"/>
        <v>0</v>
      </c>
      <c r="S1158" s="102"/>
      <c r="T1158" s="75"/>
      <c r="U1158" s="79"/>
    </row>
    <row r="1159" spans="1:21" ht="19.5" hidden="1" customHeight="1" x14ac:dyDescent="0.35">
      <c r="A1159" s="87" t="s">
        <v>32</v>
      </c>
      <c r="B1159" s="88">
        <f t="shared" ref="B1159:B1172" si="473">SUM(F1159+J1159+N1159+R1159)</f>
        <v>0</v>
      </c>
      <c r="C1159" s="88"/>
      <c r="D1159" s="88"/>
      <c r="E1159" s="88"/>
      <c r="F1159" s="88">
        <f t="shared" ref="F1159:F1172" si="474">SUM(C1159:E1159)</f>
        <v>0</v>
      </c>
      <c r="G1159" s="88"/>
      <c r="H1159" s="88"/>
      <c r="I1159" s="88"/>
      <c r="J1159" s="88">
        <f t="shared" ref="J1159:J1172" si="475">SUM(G1159:I1159)</f>
        <v>0</v>
      </c>
      <c r="K1159" s="88"/>
      <c r="L1159" s="88"/>
      <c r="M1159" s="88"/>
      <c r="N1159" s="88">
        <f t="shared" ref="N1159:N1172" si="476">SUM(K1159:M1159)</f>
        <v>0</v>
      </c>
      <c r="O1159" s="88"/>
      <c r="P1159" s="88"/>
      <c r="Q1159" s="88"/>
      <c r="R1159" s="88">
        <f t="shared" ref="R1159:R1172" si="477">SUM(O1159:Q1159)</f>
        <v>0</v>
      </c>
      <c r="S1159" s="102"/>
      <c r="T1159" s="75"/>
      <c r="U1159" s="79"/>
    </row>
    <row r="1160" spans="1:21" ht="19.5" hidden="1" customHeight="1" x14ac:dyDescent="0.35">
      <c r="A1160" s="87" t="s">
        <v>33</v>
      </c>
      <c r="B1160" s="88">
        <f t="shared" si="473"/>
        <v>0</v>
      </c>
      <c r="C1160" s="88"/>
      <c r="D1160" s="88"/>
      <c r="E1160" s="88"/>
      <c r="F1160" s="88">
        <f t="shared" si="474"/>
        <v>0</v>
      </c>
      <c r="G1160" s="88"/>
      <c r="H1160" s="88"/>
      <c r="I1160" s="88"/>
      <c r="J1160" s="88">
        <f t="shared" si="475"/>
        <v>0</v>
      </c>
      <c r="K1160" s="88"/>
      <c r="L1160" s="88"/>
      <c r="M1160" s="88"/>
      <c r="N1160" s="88">
        <f t="shared" si="476"/>
        <v>0</v>
      </c>
      <c r="O1160" s="88"/>
      <c r="P1160" s="88"/>
      <c r="Q1160" s="88"/>
      <c r="R1160" s="88">
        <f t="shared" si="477"/>
        <v>0</v>
      </c>
      <c r="S1160" s="102"/>
      <c r="T1160" s="75"/>
      <c r="U1160" s="79"/>
    </row>
    <row r="1161" spans="1:21" ht="19.5" hidden="1" customHeight="1" x14ac:dyDescent="0.35">
      <c r="A1161" s="87" t="s">
        <v>34</v>
      </c>
      <c r="B1161" s="88">
        <f t="shared" si="473"/>
        <v>0</v>
      </c>
      <c r="C1161" s="88"/>
      <c r="D1161" s="88"/>
      <c r="E1161" s="88"/>
      <c r="F1161" s="88">
        <f t="shared" si="474"/>
        <v>0</v>
      </c>
      <c r="G1161" s="88"/>
      <c r="H1161" s="88"/>
      <c r="I1161" s="88"/>
      <c r="J1161" s="88">
        <f t="shared" si="475"/>
        <v>0</v>
      </c>
      <c r="K1161" s="88"/>
      <c r="L1161" s="88"/>
      <c r="M1161" s="88"/>
      <c r="N1161" s="88">
        <f t="shared" si="476"/>
        <v>0</v>
      </c>
      <c r="O1161" s="88"/>
      <c r="P1161" s="88"/>
      <c r="Q1161" s="88"/>
      <c r="R1161" s="88">
        <f t="shared" si="477"/>
        <v>0</v>
      </c>
      <c r="S1161" s="102"/>
      <c r="T1161" s="75"/>
      <c r="U1161" s="79"/>
    </row>
    <row r="1162" spans="1:21" ht="19.5" hidden="1" customHeight="1" x14ac:dyDescent="0.35">
      <c r="A1162" s="87" t="s">
        <v>35</v>
      </c>
      <c r="B1162" s="88">
        <f t="shared" si="473"/>
        <v>0</v>
      </c>
      <c r="C1162" s="88"/>
      <c r="D1162" s="88"/>
      <c r="E1162" s="88"/>
      <c r="F1162" s="88">
        <f t="shared" si="474"/>
        <v>0</v>
      </c>
      <c r="G1162" s="88"/>
      <c r="H1162" s="88"/>
      <c r="I1162" s="88"/>
      <c r="J1162" s="88">
        <f t="shared" si="475"/>
        <v>0</v>
      </c>
      <c r="K1162" s="88"/>
      <c r="L1162" s="88"/>
      <c r="M1162" s="88"/>
      <c r="N1162" s="88">
        <f t="shared" si="476"/>
        <v>0</v>
      </c>
      <c r="O1162" s="88"/>
      <c r="P1162" s="88"/>
      <c r="Q1162" s="88"/>
      <c r="R1162" s="88">
        <f t="shared" si="477"/>
        <v>0</v>
      </c>
      <c r="S1162" s="102"/>
      <c r="T1162" s="75"/>
      <c r="U1162" s="79"/>
    </row>
    <row r="1163" spans="1:21" ht="19.5" hidden="1" customHeight="1" x14ac:dyDescent="0.35">
      <c r="A1163" s="87" t="s">
        <v>36</v>
      </c>
      <c r="B1163" s="88">
        <f t="shared" si="473"/>
        <v>0</v>
      </c>
      <c r="C1163" s="88"/>
      <c r="D1163" s="88"/>
      <c r="E1163" s="88"/>
      <c r="F1163" s="88">
        <f t="shared" si="474"/>
        <v>0</v>
      </c>
      <c r="G1163" s="88"/>
      <c r="H1163" s="88"/>
      <c r="I1163" s="88"/>
      <c r="J1163" s="88">
        <f t="shared" si="475"/>
        <v>0</v>
      </c>
      <c r="K1163" s="88"/>
      <c r="L1163" s="88"/>
      <c r="M1163" s="88"/>
      <c r="N1163" s="88">
        <f t="shared" si="476"/>
        <v>0</v>
      </c>
      <c r="O1163" s="88"/>
      <c r="P1163" s="88"/>
      <c r="Q1163" s="88"/>
      <c r="R1163" s="88">
        <f t="shared" si="477"/>
        <v>0</v>
      </c>
      <c r="S1163" s="102"/>
      <c r="T1163" s="75"/>
      <c r="U1163" s="79"/>
    </row>
    <row r="1164" spans="1:21" ht="19.5" hidden="1" customHeight="1" x14ac:dyDescent="0.35">
      <c r="A1164" s="87" t="s">
        <v>37</v>
      </c>
      <c r="B1164" s="88">
        <f t="shared" si="473"/>
        <v>0</v>
      </c>
      <c r="C1164" s="88"/>
      <c r="D1164" s="88"/>
      <c r="E1164" s="88"/>
      <c r="F1164" s="88">
        <f t="shared" si="474"/>
        <v>0</v>
      </c>
      <c r="G1164" s="88"/>
      <c r="H1164" s="88"/>
      <c r="I1164" s="88"/>
      <c r="J1164" s="88">
        <f t="shared" si="475"/>
        <v>0</v>
      </c>
      <c r="K1164" s="88"/>
      <c r="L1164" s="88"/>
      <c r="M1164" s="88"/>
      <c r="N1164" s="88">
        <f t="shared" si="476"/>
        <v>0</v>
      </c>
      <c r="O1164" s="88"/>
      <c r="P1164" s="88"/>
      <c r="Q1164" s="88"/>
      <c r="R1164" s="88">
        <f t="shared" si="477"/>
        <v>0</v>
      </c>
      <c r="S1164" s="102"/>
      <c r="T1164" s="75"/>
      <c r="U1164" s="79"/>
    </row>
    <row r="1165" spans="1:21" ht="19.5" hidden="1" customHeight="1" x14ac:dyDescent="0.35">
      <c r="A1165" s="87" t="s">
        <v>38</v>
      </c>
      <c r="B1165" s="88">
        <f t="shared" si="473"/>
        <v>0</v>
      </c>
      <c r="C1165" s="88"/>
      <c r="D1165" s="88"/>
      <c r="E1165" s="88"/>
      <c r="F1165" s="88">
        <f t="shared" si="474"/>
        <v>0</v>
      </c>
      <c r="G1165" s="88"/>
      <c r="H1165" s="88"/>
      <c r="I1165" s="88"/>
      <c r="J1165" s="88">
        <f t="shared" si="475"/>
        <v>0</v>
      </c>
      <c r="K1165" s="88"/>
      <c r="L1165" s="88"/>
      <c r="M1165" s="88"/>
      <c r="N1165" s="88">
        <f t="shared" si="476"/>
        <v>0</v>
      </c>
      <c r="O1165" s="88"/>
      <c r="P1165" s="88"/>
      <c r="Q1165" s="88"/>
      <c r="R1165" s="88">
        <f t="shared" si="477"/>
        <v>0</v>
      </c>
      <c r="S1165" s="102"/>
      <c r="T1165" s="75"/>
      <c r="U1165" s="79"/>
    </row>
    <row r="1166" spans="1:21" ht="19.5" hidden="1" customHeight="1" x14ac:dyDescent="0.35">
      <c r="A1166" s="87" t="s">
        <v>39</v>
      </c>
      <c r="B1166" s="88">
        <f t="shared" si="473"/>
        <v>0</v>
      </c>
      <c r="C1166" s="88"/>
      <c r="D1166" s="88"/>
      <c r="E1166" s="88"/>
      <c r="F1166" s="88">
        <f t="shared" si="474"/>
        <v>0</v>
      </c>
      <c r="G1166" s="88"/>
      <c r="H1166" s="88"/>
      <c r="I1166" s="88"/>
      <c r="J1166" s="88">
        <f t="shared" si="475"/>
        <v>0</v>
      </c>
      <c r="K1166" s="88"/>
      <c r="L1166" s="88"/>
      <c r="M1166" s="88"/>
      <c r="N1166" s="88">
        <f t="shared" si="476"/>
        <v>0</v>
      </c>
      <c r="O1166" s="88"/>
      <c r="P1166" s="88"/>
      <c r="Q1166" s="88"/>
      <c r="R1166" s="88">
        <f t="shared" si="477"/>
        <v>0</v>
      </c>
      <c r="S1166" s="102"/>
      <c r="T1166" s="75"/>
      <c r="U1166" s="79"/>
    </row>
    <row r="1167" spans="1:21" ht="19.5" hidden="1" customHeight="1" x14ac:dyDescent="0.35">
      <c r="A1167" s="87" t="s">
        <v>40</v>
      </c>
      <c r="B1167" s="88">
        <f t="shared" si="473"/>
        <v>0</v>
      </c>
      <c r="C1167" s="88"/>
      <c r="D1167" s="88"/>
      <c r="E1167" s="88"/>
      <c r="F1167" s="88">
        <f t="shared" si="474"/>
        <v>0</v>
      </c>
      <c r="G1167" s="88"/>
      <c r="H1167" s="88"/>
      <c r="I1167" s="88"/>
      <c r="J1167" s="88">
        <f t="shared" si="475"/>
        <v>0</v>
      </c>
      <c r="K1167" s="88"/>
      <c r="L1167" s="88"/>
      <c r="M1167" s="88"/>
      <c r="N1167" s="88">
        <f t="shared" si="476"/>
        <v>0</v>
      </c>
      <c r="O1167" s="88"/>
      <c r="P1167" s="88"/>
      <c r="Q1167" s="88"/>
      <c r="R1167" s="88">
        <f t="shared" si="477"/>
        <v>0</v>
      </c>
      <c r="S1167" s="102"/>
      <c r="T1167" s="75"/>
      <c r="U1167" s="79"/>
    </row>
    <row r="1168" spans="1:21" ht="19.5" hidden="1" customHeight="1" x14ac:dyDescent="0.35">
      <c r="A1168" s="87" t="s">
        <v>41</v>
      </c>
      <c r="B1168" s="88">
        <f t="shared" si="473"/>
        <v>0</v>
      </c>
      <c r="C1168" s="88"/>
      <c r="D1168" s="88"/>
      <c r="E1168" s="88"/>
      <c r="F1168" s="88">
        <f t="shared" si="474"/>
        <v>0</v>
      </c>
      <c r="G1168" s="88"/>
      <c r="H1168" s="88"/>
      <c r="I1168" s="88"/>
      <c r="J1168" s="88">
        <f t="shared" si="475"/>
        <v>0</v>
      </c>
      <c r="K1168" s="88"/>
      <c r="L1168" s="88"/>
      <c r="M1168" s="88"/>
      <c r="N1168" s="88">
        <f t="shared" si="476"/>
        <v>0</v>
      </c>
      <c r="O1168" s="88"/>
      <c r="P1168" s="88"/>
      <c r="Q1168" s="88"/>
      <c r="R1168" s="88">
        <f t="shared" si="477"/>
        <v>0</v>
      </c>
      <c r="S1168" s="102"/>
      <c r="T1168" s="75"/>
      <c r="U1168" s="79"/>
    </row>
    <row r="1169" spans="1:21" ht="19.5" hidden="1" customHeight="1" x14ac:dyDescent="0.35">
      <c r="A1169" s="87" t="s">
        <v>42</v>
      </c>
      <c r="B1169" s="88">
        <f t="shared" si="473"/>
        <v>0</v>
      </c>
      <c r="C1169" s="88"/>
      <c r="D1169" s="88"/>
      <c r="E1169" s="88"/>
      <c r="F1169" s="88">
        <f t="shared" si="474"/>
        <v>0</v>
      </c>
      <c r="G1169" s="88"/>
      <c r="H1169" s="88"/>
      <c r="I1169" s="88"/>
      <c r="J1169" s="88">
        <f t="shared" si="475"/>
        <v>0</v>
      </c>
      <c r="K1169" s="88"/>
      <c r="L1169" s="88"/>
      <c r="M1169" s="88"/>
      <c r="N1169" s="88">
        <f t="shared" si="476"/>
        <v>0</v>
      </c>
      <c r="O1169" s="88"/>
      <c r="P1169" s="88"/>
      <c r="Q1169" s="88"/>
      <c r="R1169" s="88">
        <f t="shared" si="477"/>
        <v>0</v>
      </c>
      <c r="S1169" s="102"/>
      <c r="T1169" s="75"/>
      <c r="U1169" s="79"/>
    </row>
    <row r="1170" spans="1:21" ht="19.5" hidden="1" customHeight="1" x14ac:dyDescent="0.35">
      <c r="A1170" s="87" t="s">
        <v>43</v>
      </c>
      <c r="B1170" s="88">
        <f t="shared" si="473"/>
        <v>0</v>
      </c>
      <c r="C1170" s="88"/>
      <c r="D1170" s="88"/>
      <c r="E1170" s="88"/>
      <c r="F1170" s="88">
        <f t="shared" si="474"/>
        <v>0</v>
      </c>
      <c r="G1170" s="88"/>
      <c r="H1170" s="88"/>
      <c r="I1170" s="88"/>
      <c r="J1170" s="88">
        <f t="shared" si="475"/>
        <v>0</v>
      </c>
      <c r="K1170" s="88"/>
      <c r="L1170" s="88"/>
      <c r="M1170" s="88"/>
      <c r="N1170" s="88">
        <f t="shared" si="476"/>
        <v>0</v>
      </c>
      <c r="O1170" s="88"/>
      <c r="P1170" s="88"/>
      <c r="Q1170" s="88"/>
      <c r="R1170" s="88">
        <f t="shared" si="477"/>
        <v>0</v>
      </c>
      <c r="S1170" s="102"/>
      <c r="T1170" s="75"/>
      <c r="U1170" s="79"/>
    </row>
    <row r="1171" spans="1:21" ht="19.5" hidden="1" customHeight="1" x14ac:dyDescent="0.35">
      <c r="A1171" s="87" t="s">
        <v>44</v>
      </c>
      <c r="B1171" s="88">
        <f t="shared" si="473"/>
        <v>0</v>
      </c>
      <c r="C1171" s="88"/>
      <c r="D1171" s="88"/>
      <c r="E1171" s="88"/>
      <c r="F1171" s="88">
        <f t="shared" si="474"/>
        <v>0</v>
      </c>
      <c r="G1171" s="88"/>
      <c r="H1171" s="88"/>
      <c r="I1171" s="88"/>
      <c r="J1171" s="88">
        <f t="shared" si="475"/>
        <v>0</v>
      </c>
      <c r="K1171" s="88"/>
      <c r="L1171" s="88"/>
      <c r="M1171" s="88"/>
      <c r="N1171" s="88">
        <f t="shared" si="476"/>
        <v>0</v>
      </c>
      <c r="O1171" s="88"/>
      <c r="P1171" s="88"/>
      <c r="Q1171" s="88"/>
      <c r="R1171" s="88">
        <f t="shared" si="477"/>
        <v>0</v>
      </c>
      <c r="S1171" s="102"/>
      <c r="T1171" s="75"/>
      <c r="U1171" s="79"/>
    </row>
    <row r="1172" spans="1:21" ht="19.5" hidden="1" customHeight="1" x14ac:dyDescent="0.35">
      <c r="A1172" s="87" t="s">
        <v>45</v>
      </c>
      <c r="B1172" s="88">
        <f t="shared" si="473"/>
        <v>0</v>
      </c>
      <c r="C1172" s="88"/>
      <c r="D1172" s="88"/>
      <c r="E1172" s="88"/>
      <c r="F1172" s="88">
        <f t="shared" si="474"/>
        <v>0</v>
      </c>
      <c r="G1172" s="88"/>
      <c r="H1172" s="88"/>
      <c r="I1172" s="88"/>
      <c r="J1172" s="88">
        <f t="shared" si="475"/>
        <v>0</v>
      </c>
      <c r="K1172" s="88"/>
      <c r="L1172" s="88"/>
      <c r="M1172" s="88"/>
      <c r="N1172" s="88">
        <f t="shared" si="476"/>
        <v>0</v>
      </c>
      <c r="O1172" s="88"/>
      <c r="P1172" s="88"/>
      <c r="Q1172" s="88"/>
      <c r="R1172" s="88">
        <f t="shared" si="477"/>
        <v>0</v>
      </c>
      <c r="S1172" s="102"/>
      <c r="T1172" s="75"/>
      <c r="U1172" s="79"/>
    </row>
    <row r="1173" spans="1:21" ht="19.5" hidden="1" customHeight="1" x14ac:dyDescent="0.35">
      <c r="A1173" s="91" t="s">
        <v>46</v>
      </c>
      <c r="B1173" s="88">
        <f t="shared" ref="B1173:R1173" si="478">SUM(B1174:B1178)</f>
        <v>0</v>
      </c>
      <c r="C1173" s="88">
        <f t="shared" si="478"/>
        <v>0</v>
      </c>
      <c r="D1173" s="88">
        <f t="shared" si="478"/>
        <v>0</v>
      </c>
      <c r="E1173" s="88">
        <f t="shared" si="478"/>
        <v>0</v>
      </c>
      <c r="F1173" s="88">
        <f t="shared" si="478"/>
        <v>0</v>
      </c>
      <c r="G1173" s="88">
        <f t="shared" si="478"/>
        <v>0</v>
      </c>
      <c r="H1173" s="88">
        <f t="shared" si="478"/>
        <v>0</v>
      </c>
      <c r="I1173" s="88">
        <f t="shared" si="478"/>
        <v>0</v>
      </c>
      <c r="J1173" s="88">
        <f t="shared" si="478"/>
        <v>0</v>
      </c>
      <c r="K1173" s="88">
        <f t="shared" si="478"/>
        <v>0</v>
      </c>
      <c r="L1173" s="88">
        <f t="shared" si="478"/>
        <v>0</v>
      </c>
      <c r="M1173" s="88">
        <f t="shared" si="478"/>
        <v>0</v>
      </c>
      <c r="N1173" s="88">
        <f t="shared" si="478"/>
        <v>0</v>
      </c>
      <c r="O1173" s="88">
        <f t="shared" si="478"/>
        <v>0</v>
      </c>
      <c r="P1173" s="88">
        <f t="shared" si="478"/>
        <v>0</v>
      </c>
      <c r="Q1173" s="88">
        <f t="shared" si="478"/>
        <v>0</v>
      </c>
      <c r="R1173" s="88">
        <f t="shared" si="478"/>
        <v>0</v>
      </c>
      <c r="S1173" s="102"/>
      <c r="T1173" s="75"/>
      <c r="U1173" s="79"/>
    </row>
    <row r="1174" spans="1:21" ht="19.5" hidden="1" customHeight="1" x14ac:dyDescent="0.35">
      <c r="A1174" s="87" t="s">
        <v>47</v>
      </c>
      <c r="B1174" s="88">
        <f>SUM(F1174+J1174+N1174+R1174)</f>
        <v>0</v>
      </c>
      <c r="C1174" s="88"/>
      <c r="D1174" s="88"/>
      <c r="E1174" s="88"/>
      <c r="F1174" s="88">
        <f>SUM(C1174:E1174)</f>
        <v>0</v>
      </c>
      <c r="G1174" s="88"/>
      <c r="H1174" s="88"/>
      <c r="I1174" s="88"/>
      <c r="J1174" s="88">
        <f>SUM(G1174:I1174)</f>
        <v>0</v>
      </c>
      <c r="K1174" s="88"/>
      <c r="L1174" s="88"/>
      <c r="M1174" s="88"/>
      <c r="N1174" s="88">
        <f>SUM(K1174:M1174)</f>
        <v>0</v>
      </c>
      <c r="O1174" s="88"/>
      <c r="P1174" s="88"/>
      <c r="Q1174" s="88"/>
      <c r="R1174" s="88">
        <f>SUM(O1174:Q1174)</f>
        <v>0</v>
      </c>
      <c r="S1174" s="102"/>
      <c r="T1174" s="75"/>
      <c r="U1174" s="79"/>
    </row>
    <row r="1175" spans="1:21" ht="19.5" hidden="1" customHeight="1" x14ac:dyDescent="0.35">
      <c r="A1175" s="87" t="s">
        <v>48</v>
      </c>
      <c r="B1175" s="88">
        <f>SUM(F1175+J1175+N1175+R1175)</f>
        <v>0</v>
      </c>
      <c r="C1175" s="88"/>
      <c r="D1175" s="88"/>
      <c r="E1175" s="88"/>
      <c r="F1175" s="88">
        <f>SUM(C1175:E1175)</f>
        <v>0</v>
      </c>
      <c r="G1175" s="88"/>
      <c r="H1175" s="88"/>
      <c r="I1175" s="88"/>
      <c r="J1175" s="88">
        <f>SUM(G1175:I1175)</f>
        <v>0</v>
      </c>
      <c r="K1175" s="88"/>
      <c r="L1175" s="88"/>
      <c r="M1175" s="88"/>
      <c r="N1175" s="88">
        <f>SUM(K1175:M1175)</f>
        <v>0</v>
      </c>
      <c r="O1175" s="88"/>
      <c r="P1175" s="88"/>
      <c r="Q1175" s="88"/>
      <c r="R1175" s="88">
        <f>SUM(O1175:Q1175)</f>
        <v>0</v>
      </c>
      <c r="S1175" s="102"/>
      <c r="T1175" s="75"/>
      <c r="U1175" s="79"/>
    </row>
    <row r="1176" spans="1:21" ht="19.5" hidden="1" customHeight="1" x14ac:dyDescent="0.35">
      <c r="A1176" s="87" t="s">
        <v>49</v>
      </c>
      <c r="B1176" s="88">
        <f>SUM(F1176+J1176+N1176+R1176)</f>
        <v>0</v>
      </c>
      <c r="C1176" s="88"/>
      <c r="D1176" s="88"/>
      <c r="E1176" s="88"/>
      <c r="F1176" s="88">
        <f>SUM(C1176:E1176)</f>
        <v>0</v>
      </c>
      <c r="G1176" s="88"/>
      <c r="H1176" s="88"/>
      <c r="I1176" s="88"/>
      <c r="J1176" s="88">
        <f>SUM(G1176:I1176)</f>
        <v>0</v>
      </c>
      <c r="K1176" s="88"/>
      <c r="L1176" s="88"/>
      <c r="M1176" s="88"/>
      <c r="N1176" s="88">
        <f>SUM(K1176:M1176)</f>
        <v>0</v>
      </c>
      <c r="O1176" s="88"/>
      <c r="P1176" s="88"/>
      <c r="Q1176" s="88"/>
      <c r="R1176" s="88">
        <f>SUM(O1176:Q1176)</f>
        <v>0</v>
      </c>
      <c r="S1176" s="102"/>
      <c r="T1176" s="75"/>
      <c r="U1176" s="79"/>
    </row>
    <row r="1177" spans="1:21" ht="19.5" hidden="1" customHeight="1" x14ac:dyDescent="0.35">
      <c r="A1177" s="87" t="s">
        <v>50</v>
      </c>
      <c r="B1177" s="88">
        <f>SUM(F1177+J1177+N1177+R1177)</f>
        <v>0</v>
      </c>
      <c r="C1177" s="88"/>
      <c r="D1177" s="88"/>
      <c r="E1177" s="88"/>
      <c r="F1177" s="88">
        <f>SUM(C1177:E1177)</f>
        <v>0</v>
      </c>
      <c r="G1177" s="88"/>
      <c r="H1177" s="88"/>
      <c r="I1177" s="88"/>
      <c r="J1177" s="88">
        <f>SUM(G1177:I1177)</f>
        <v>0</v>
      </c>
      <c r="K1177" s="88"/>
      <c r="L1177" s="88"/>
      <c r="M1177" s="88"/>
      <c r="N1177" s="88">
        <f>SUM(K1177:M1177)</f>
        <v>0</v>
      </c>
      <c r="O1177" s="88"/>
      <c r="P1177" s="88"/>
      <c r="Q1177" s="88"/>
      <c r="R1177" s="88">
        <f>SUM(O1177:Q1177)</f>
        <v>0</v>
      </c>
      <c r="S1177" s="102"/>
      <c r="T1177" s="75"/>
      <c r="U1177" s="79"/>
    </row>
    <row r="1178" spans="1:21" ht="19.5" hidden="1" customHeight="1" x14ac:dyDescent="0.35">
      <c r="A1178" s="87" t="s">
        <v>51</v>
      </c>
      <c r="B1178" s="88">
        <f>SUM(F1178+J1178+N1178+R1178)</f>
        <v>0</v>
      </c>
      <c r="C1178" s="88"/>
      <c r="D1178" s="88"/>
      <c r="E1178" s="88"/>
      <c r="F1178" s="88">
        <f>SUM(C1178:E1178)</f>
        <v>0</v>
      </c>
      <c r="G1178" s="88"/>
      <c r="H1178" s="88"/>
      <c r="I1178" s="88"/>
      <c r="J1178" s="88">
        <f>SUM(G1178:I1178)</f>
        <v>0</v>
      </c>
      <c r="K1178" s="88"/>
      <c r="L1178" s="88"/>
      <c r="M1178" s="88"/>
      <c r="N1178" s="88">
        <f>SUM(K1178:M1178)</f>
        <v>0</v>
      </c>
      <c r="O1178" s="88"/>
      <c r="P1178" s="88"/>
      <c r="Q1178" s="88"/>
      <c r="R1178" s="88">
        <f>SUM(O1178:Q1178)</f>
        <v>0</v>
      </c>
      <c r="S1178" s="102"/>
      <c r="T1178" s="75"/>
      <c r="U1178" s="79"/>
    </row>
    <row r="1179" spans="1:21" ht="19.5" hidden="1" customHeight="1" x14ac:dyDescent="0.35">
      <c r="A1179" s="89" t="s">
        <v>52</v>
      </c>
      <c r="B1179" s="90">
        <f t="shared" ref="B1179:R1179" si="479">SUM(B1180:B1181)</f>
        <v>0</v>
      </c>
      <c r="C1179" s="90">
        <f t="shared" si="479"/>
        <v>0</v>
      </c>
      <c r="D1179" s="90">
        <f t="shared" si="479"/>
        <v>0</v>
      </c>
      <c r="E1179" s="90">
        <f t="shared" si="479"/>
        <v>0</v>
      </c>
      <c r="F1179" s="90">
        <f t="shared" si="479"/>
        <v>0</v>
      </c>
      <c r="G1179" s="90">
        <f t="shared" si="479"/>
        <v>0</v>
      </c>
      <c r="H1179" s="90">
        <f t="shared" si="479"/>
        <v>0</v>
      </c>
      <c r="I1179" s="90">
        <f t="shared" si="479"/>
        <v>0</v>
      </c>
      <c r="J1179" s="90">
        <f t="shared" si="479"/>
        <v>0</v>
      </c>
      <c r="K1179" s="90">
        <f t="shared" si="479"/>
        <v>0</v>
      </c>
      <c r="L1179" s="90">
        <f t="shared" si="479"/>
        <v>0</v>
      </c>
      <c r="M1179" s="90">
        <f t="shared" si="479"/>
        <v>0</v>
      </c>
      <c r="N1179" s="90">
        <f t="shared" si="479"/>
        <v>0</v>
      </c>
      <c r="O1179" s="90">
        <f t="shared" si="479"/>
        <v>0</v>
      </c>
      <c r="P1179" s="90">
        <f t="shared" si="479"/>
        <v>0</v>
      </c>
      <c r="Q1179" s="90">
        <f t="shared" si="479"/>
        <v>0</v>
      </c>
      <c r="R1179" s="90">
        <f t="shared" si="479"/>
        <v>0</v>
      </c>
      <c r="S1179" s="102"/>
      <c r="T1179" s="75"/>
      <c r="U1179" s="79"/>
    </row>
    <row r="1180" spans="1:21" ht="19.5" hidden="1" customHeight="1" x14ac:dyDescent="0.35">
      <c r="A1180" s="87" t="s">
        <v>53</v>
      </c>
      <c r="B1180" s="88">
        <f>SUM(F1180+J1180+N1180+R1180)</f>
        <v>0</v>
      </c>
      <c r="C1180" s="88"/>
      <c r="D1180" s="88"/>
      <c r="E1180" s="88"/>
      <c r="F1180" s="88">
        <f>SUM(C1180:E1180)</f>
        <v>0</v>
      </c>
      <c r="G1180" s="88"/>
      <c r="H1180" s="88"/>
      <c r="I1180" s="88"/>
      <c r="J1180" s="88">
        <f>SUM(G1180:I1180)</f>
        <v>0</v>
      </c>
      <c r="K1180" s="88"/>
      <c r="L1180" s="88"/>
      <c r="M1180" s="88"/>
      <c r="N1180" s="88">
        <f>SUM(K1180:M1180)</f>
        <v>0</v>
      </c>
      <c r="O1180" s="88"/>
      <c r="P1180" s="88"/>
      <c r="Q1180" s="88"/>
      <c r="R1180" s="88">
        <f>SUM(O1180:Q1180)</f>
        <v>0</v>
      </c>
      <c r="S1180" s="102"/>
      <c r="T1180" s="75"/>
      <c r="U1180" s="79"/>
    </row>
    <row r="1181" spans="1:21" ht="19.5" hidden="1" customHeight="1" x14ac:dyDescent="0.35">
      <c r="A1181" s="87" t="s">
        <v>54</v>
      </c>
      <c r="B1181" s="88">
        <f>SUM(F1181+J1181+N1181+R1181)</f>
        <v>0</v>
      </c>
      <c r="C1181" s="88"/>
      <c r="D1181" s="88"/>
      <c r="E1181" s="88"/>
      <c r="F1181" s="88">
        <f>SUM(C1181:E1181)</f>
        <v>0</v>
      </c>
      <c r="G1181" s="88"/>
      <c r="H1181" s="88"/>
      <c r="I1181" s="88"/>
      <c r="J1181" s="88">
        <f>SUM(G1181:I1181)</f>
        <v>0</v>
      </c>
      <c r="K1181" s="88"/>
      <c r="L1181" s="88"/>
      <c r="M1181" s="88"/>
      <c r="N1181" s="88">
        <f>SUM(K1181:M1181)</f>
        <v>0</v>
      </c>
      <c r="O1181" s="88"/>
      <c r="P1181" s="88"/>
      <c r="Q1181" s="88"/>
      <c r="R1181" s="88">
        <f>SUM(O1181:Q1181)</f>
        <v>0</v>
      </c>
      <c r="S1181" s="102"/>
      <c r="T1181" s="75"/>
      <c r="U1181" s="79"/>
    </row>
    <row r="1182" spans="1:21" ht="19.5" hidden="1" customHeight="1" x14ac:dyDescent="0.35">
      <c r="A1182" s="89" t="s">
        <v>55</v>
      </c>
      <c r="B1182" s="88">
        <f>SUM(F1182+J1182+N1182+R1182)</f>
        <v>0</v>
      </c>
      <c r="C1182" s="88"/>
      <c r="D1182" s="88"/>
      <c r="E1182" s="88"/>
      <c r="F1182" s="88">
        <f>SUM(C1182:E1182)</f>
        <v>0</v>
      </c>
      <c r="G1182" s="88"/>
      <c r="H1182" s="88"/>
      <c r="I1182" s="88"/>
      <c r="J1182" s="88">
        <f>SUM(G1182:I1182)</f>
        <v>0</v>
      </c>
      <c r="K1182" s="88"/>
      <c r="L1182" s="88"/>
      <c r="M1182" s="88"/>
      <c r="N1182" s="88">
        <f>SUM(K1182:M1182)</f>
        <v>0</v>
      </c>
      <c r="O1182" s="88"/>
      <c r="P1182" s="88"/>
      <c r="Q1182" s="88"/>
      <c r="R1182" s="88">
        <f>SUM(O1182:Q1182)</f>
        <v>0</v>
      </c>
      <c r="S1182" s="102"/>
      <c r="T1182" s="75"/>
      <c r="U1182" s="79"/>
    </row>
    <row r="1183" spans="1:21" ht="19.5" hidden="1" customHeight="1" x14ac:dyDescent="0.35">
      <c r="A1183" s="92" t="s">
        <v>56</v>
      </c>
      <c r="B1183" s="93">
        <f>SUM(F1183+J1183+N1183+R1183)</f>
        <v>0</v>
      </c>
      <c r="C1183" s="94"/>
      <c r="D1183" s="94"/>
      <c r="E1183" s="94"/>
      <c r="F1183" s="93">
        <f>SUM(C1183:E1183)</f>
        <v>0</v>
      </c>
      <c r="G1183" s="94"/>
      <c r="H1183" s="94"/>
      <c r="I1183" s="94"/>
      <c r="J1183" s="93">
        <f>SUM(G1183:I1183)</f>
        <v>0</v>
      </c>
      <c r="K1183" s="94"/>
      <c r="L1183" s="94"/>
      <c r="M1183" s="94"/>
      <c r="N1183" s="93">
        <f>SUM(K1183:M1183)</f>
        <v>0</v>
      </c>
      <c r="O1183" s="94"/>
      <c r="P1183" s="94"/>
      <c r="Q1183" s="94"/>
      <c r="R1183" s="93">
        <f>SUM(O1183:Q1183)</f>
        <v>0</v>
      </c>
      <c r="S1183" s="102"/>
      <c r="T1183" s="75"/>
      <c r="U1183" s="79"/>
    </row>
    <row r="1184" spans="1:21" ht="19.5" hidden="1" customHeight="1" x14ac:dyDescent="0.35">
      <c r="A1184" s="77" t="s">
        <v>194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102"/>
      <c r="T1184" s="75"/>
      <c r="U1184" s="79"/>
    </row>
    <row r="1185" spans="1:21" ht="19.5" hidden="1" customHeight="1" x14ac:dyDescent="0.35">
      <c r="A1185" s="189" t="s">
        <v>69</v>
      </c>
      <c r="B1185" s="194" t="s">
        <v>60</v>
      </c>
      <c r="C1185" s="186" t="s">
        <v>70</v>
      </c>
      <c r="D1185" s="192"/>
      <c r="E1185" s="193"/>
      <c r="F1185" s="190" t="s">
        <v>71</v>
      </c>
      <c r="G1185" s="186" t="s">
        <v>72</v>
      </c>
      <c r="H1185" s="192"/>
      <c r="I1185" s="193"/>
      <c r="J1185" s="190" t="s">
        <v>73</v>
      </c>
      <c r="K1185" s="186" t="s">
        <v>74</v>
      </c>
      <c r="L1185" s="192"/>
      <c r="M1185" s="193"/>
      <c r="N1185" s="190" t="s">
        <v>75</v>
      </c>
      <c r="O1185" s="186" t="s">
        <v>76</v>
      </c>
      <c r="P1185" s="192"/>
      <c r="Q1185" s="193"/>
      <c r="R1185" s="190" t="s">
        <v>77</v>
      </c>
      <c r="S1185" s="103"/>
      <c r="T1185" s="104"/>
      <c r="U1185" s="82"/>
    </row>
    <row r="1186" spans="1:21" ht="22.5" hidden="1" customHeight="1" x14ac:dyDescent="0.2">
      <c r="A1186" s="191"/>
      <c r="B1186" s="191"/>
      <c r="C1186" s="80" t="s">
        <v>111</v>
      </c>
      <c r="D1186" s="81" t="s">
        <v>112</v>
      </c>
      <c r="E1186" s="81" t="s">
        <v>113</v>
      </c>
      <c r="F1186" s="191"/>
      <c r="G1186" s="81" t="s">
        <v>114</v>
      </c>
      <c r="H1186" s="81" t="s">
        <v>115</v>
      </c>
      <c r="I1186" s="81" t="s">
        <v>116</v>
      </c>
      <c r="J1186" s="191"/>
      <c r="K1186" s="80" t="s">
        <v>117</v>
      </c>
      <c r="L1186" s="80" t="s">
        <v>118</v>
      </c>
      <c r="M1186" s="80" t="s">
        <v>119</v>
      </c>
      <c r="N1186" s="191"/>
      <c r="O1186" s="80" t="s">
        <v>120</v>
      </c>
      <c r="P1186" s="80" t="s">
        <v>121</v>
      </c>
      <c r="Q1186" s="80" t="s">
        <v>122</v>
      </c>
      <c r="R1186" s="191"/>
      <c r="S1186" s="82"/>
      <c r="T1186" s="82"/>
      <c r="U1186" s="82"/>
    </row>
    <row r="1187" spans="1:21" ht="19.5" hidden="1" customHeight="1" x14ac:dyDescent="0.35">
      <c r="A1187" s="83" t="s">
        <v>1</v>
      </c>
      <c r="B1187" s="84">
        <f t="shared" ref="B1187:R1187" si="480">SUM(B1188+B1193+B1238+B1241+B1242)</f>
        <v>0</v>
      </c>
      <c r="C1187" s="84">
        <f t="shared" si="480"/>
        <v>0</v>
      </c>
      <c r="D1187" s="84">
        <f t="shared" si="480"/>
        <v>0</v>
      </c>
      <c r="E1187" s="84">
        <f t="shared" si="480"/>
        <v>0</v>
      </c>
      <c r="F1187" s="84">
        <f t="shared" si="480"/>
        <v>0</v>
      </c>
      <c r="G1187" s="84">
        <f t="shared" si="480"/>
        <v>0</v>
      </c>
      <c r="H1187" s="84">
        <f t="shared" si="480"/>
        <v>0</v>
      </c>
      <c r="I1187" s="84">
        <f t="shared" si="480"/>
        <v>0</v>
      </c>
      <c r="J1187" s="84">
        <f t="shared" si="480"/>
        <v>0</v>
      </c>
      <c r="K1187" s="84">
        <f t="shared" si="480"/>
        <v>0</v>
      </c>
      <c r="L1187" s="84">
        <f t="shared" si="480"/>
        <v>0</v>
      </c>
      <c r="M1187" s="84">
        <f t="shared" si="480"/>
        <v>0</v>
      </c>
      <c r="N1187" s="84">
        <f t="shared" si="480"/>
        <v>0</v>
      </c>
      <c r="O1187" s="84">
        <f t="shared" si="480"/>
        <v>0</v>
      </c>
      <c r="P1187" s="84">
        <f t="shared" si="480"/>
        <v>0</v>
      </c>
      <c r="Q1187" s="84">
        <f t="shared" si="480"/>
        <v>0</v>
      </c>
      <c r="R1187" s="84">
        <f t="shared" si="480"/>
        <v>0</v>
      </c>
      <c r="S1187" s="102"/>
      <c r="T1187" s="75"/>
      <c r="U1187" s="79"/>
    </row>
    <row r="1188" spans="1:21" ht="19.5" hidden="1" customHeight="1" x14ac:dyDescent="0.35">
      <c r="A1188" s="85" t="s">
        <v>2</v>
      </c>
      <c r="B1188" s="86">
        <f t="shared" ref="B1188:R1188" si="481">SUM(B1189:B1192)</f>
        <v>0</v>
      </c>
      <c r="C1188" s="86">
        <f t="shared" si="481"/>
        <v>0</v>
      </c>
      <c r="D1188" s="86">
        <f t="shared" si="481"/>
        <v>0</v>
      </c>
      <c r="E1188" s="86">
        <f t="shared" si="481"/>
        <v>0</v>
      </c>
      <c r="F1188" s="86">
        <f t="shared" si="481"/>
        <v>0</v>
      </c>
      <c r="G1188" s="86">
        <f t="shared" si="481"/>
        <v>0</v>
      </c>
      <c r="H1188" s="86">
        <f t="shared" si="481"/>
        <v>0</v>
      </c>
      <c r="I1188" s="86">
        <f t="shared" si="481"/>
        <v>0</v>
      </c>
      <c r="J1188" s="86">
        <f t="shared" si="481"/>
        <v>0</v>
      </c>
      <c r="K1188" s="86">
        <f t="shared" si="481"/>
        <v>0</v>
      </c>
      <c r="L1188" s="86">
        <f t="shared" si="481"/>
        <v>0</v>
      </c>
      <c r="M1188" s="86">
        <f t="shared" si="481"/>
        <v>0</v>
      </c>
      <c r="N1188" s="86">
        <f t="shared" si="481"/>
        <v>0</v>
      </c>
      <c r="O1188" s="86">
        <f t="shared" si="481"/>
        <v>0</v>
      </c>
      <c r="P1188" s="86">
        <f t="shared" si="481"/>
        <v>0</v>
      </c>
      <c r="Q1188" s="86">
        <f t="shared" si="481"/>
        <v>0</v>
      </c>
      <c r="R1188" s="86">
        <f t="shared" si="481"/>
        <v>0</v>
      </c>
      <c r="S1188" s="102"/>
      <c r="T1188" s="75"/>
      <c r="U1188" s="79"/>
    </row>
    <row r="1189" spans="1:21" ht="19.5" hidden="1" customHeight="1" x14ac:dyDescent="0.35">
      <c r="A1189" s="87" t="s">
        <v>3</v>
      </c>
      <c r="B1189" s="88">
        <f>SUM(F1189+J1189+N1189+R1189)</f>
        <v>0</v>
      </c>
      <c r="C1189" s="88"/>
      <c r="D1189" s="88"/>
      <c r="E1189" s="88"/>
      <c r="F1189" s="88">
        <f>SUM(C1189:E1189)</f>
        <v>0</v>
      </c>
      <c r="G1189" s="88"/>
      <c r="H1189" s="88"/>
      <c r="I1189" s="88"/>
      <c r="J1189" s="88">
        <f>SUM(G1189:I1189)</f>
        <v>0</v>
      </c>
      <c r="K1189" s="88"/>
      <c r="L1189" s="88"/>
      <c r="M1189" s="88"/>
      <c r="N1189" s="88">
        <f>SUM(K1189:M1189)</f>
        <v>0</v>
      </c>
      <c r="O1189" s="88"/>
      <c r="P1189" s="88"/>
      <c r="Q1189" s="88"/>
      <c r="R1189" s="88">
        <f>SUM(O1189:Q1189)</f>
        <v>0</v>
      </c>
      <c r="S1189" s="102"/>
      <c r="T1189" s="75"/>
      <c r="U1189" s="79"/>
    </row>
    <row r="1190" spans="1:21" ht="19.5" hidden="1" customHeight="1" x14ac:dyDescent="0.35">
      <c r="A1190" s="87" t="s">
        <v>4</v>
      </c>
      <c r="B1190" s="88">
        <f>SUM(F1190+J1190+N1190+R1190)</f>
        <v>0</v>
      </c>
      <c r="C1190" s="88"/>
      <c r="D1190" s="88"/>
      <c r="E1190" s="88"/>
      <c r="F1190" s="88">
        <f>SUM(C1190:E1190)</f>
        <v>0</v>
      </c>
      <c r="G1190" s="88"/>
      <c r="H1190" s="88"/>
      <c r="I1190" s="88"/>
      <c r="J1190" s="88">
        <f>SUM(G1190:I1190)</f>
        <v>0</v>
      </c>
      <c r="K1190" s="88"/>
      <c r="L1190" s="88"/>
      <c r="M1190" s="88"/>
      <c r="N1190" s="88">
        <f>SUM(K1190:M1190)</f>
        <v>0</v>
      </c>
      <c r="O1190" s="88"/>
      <c r="P1190" s="88"/>
      <c r="Q1190" s="88"/>
      <c r="R1190" s="88">
        <f>SUM(O1190:Q1190)</f>
        <v>0</v>
      </c>
      <c r="S1190" s="102"/>
      <c r="T1190" s="75"/>
      <c r="U1190" s="79"/>
    </row>
    <row r="1191" spans="1:21" ht="19.5" hidden="1" customHeight="1" x14ac:dyDescent="0.35">
      <c r="A1191" s="87" t="s">
        <v>5</v>
      </c>
      <c r="B1191" s="88">
        <f>SUM(F1191+J1191+N1191+R1191)</f>
        <v>0</v>
      </c>
      <c r="C1191" s="88"/>
      <c r="D1191" s="88"/>
      <c r="E1191" s="88"/>
      <c r="F1191" s="88">
        <f>SUM(C1191:E1191)</f>
        <v>0</v>
      </c>
      <c r="G1191" s="88"/>
      <c r="H1191" s="88"/>
      <c r="I1191" s="88"/>
      <c r="J1191" s="88">
        <f>SUM(G1191:I1191)</f>
        <v>0</v>
      </c>
      <c r="K1191" s="88"/>
      <c r="L1191" s="88"/>
      <c r="M1191" s="88"/>
      <c r="N1191" s="88">
        <f>SUM(K1191:M1191)</f>
        <v>0</v>
      </c>
      <c r="O1191" s="88"/>
      <c r="P1191" s="88"/>
      <c r="Q1191" s="88"/>
      <c r="R1191" s="88">
        <f>SUM(O1191:Q1191)</f>
        <v>0</v>
      </c>
      <c r="S1191" s="102"/>
      <c r="T1191" s="75"/>
      <c r="U1191" s="79"/>
    </row>
    <row r="1192" spans="1:21" ht="19.5" hidden="1" customHeight="1" x14ac:dyDescent="0.35">
      <c r="A1192" s="87" t="s">
        <v>6</v>
      </c>
      <c r="B1192" s="88">
        <f>SUM(F1192+J1192+N1192+R1192)</f>
        <v>0</v>
      </c>
      <c r="C1192" s="88"/>
      <c r="D1192" s="88"/>
      <c r="E1192" s="88"/>
      <c r="F1192" s="88">
        <f>SUM(C1192:E1192)</f>
        <v>0</v>
      </c>
      <c r="G1192" s="88"/>
      <c r="H1192" s="88"/>
      <c r="I1192" s="88"/>
      <c r="J1192" s="88">
        <f>SUM(G1192:I1192)</f>
        <v>0</v>
      </c>
      <c r="K1192" s="88"/>
      <c r="L1192" s="88"/>
      <c r="M1192" s="88"/>
      <c r="N1192" s="88">
        <f>SUM(K1192:M1192)</f>
        <v>0</v>
      </c>
      <c r="O1192" s="88"/>
      <c r="P1192" s="88"/>
      <c r="Q1192" s="88"/>
      <c r="R1192" s="88">
        <f>SUM(O1192:Q1192)</f>
        <v>0</v>
      </c>
      <c r="S1192" s="102"/>
      <c r="T1192" s="75"/>
      <c r="U1192" s="79"/>
    </row>
    <row r="1193" spans="1:21" ht="19.5" hidden="1" customHeight="1" x14ac:dyDescent="0.35">
      <c r="A1193" s="89" t="s">
        <v>7</v>
      </c>
      <c r="B1193" s="90">
        <f t="shared" ref="B1193:R1193" si="482">SUM(B1194+B1232)</f>
        <v>0</v>
      </c>
      <c r="C1193" s="90">
        <f t="shared" si="482"/>
        <v>0</v>
      </c>
      <c r="D1193" s="90">
        <f t="shared" si="482"/>
        <v>0</v>
      </c>
      <c r="E1193" s="90">
        <f t="shared" si="482"/>
        <v>0</v>
      </c>
      <c r="F1193" s="90">
        <f t="shared" si="482"/>
        <v>0</v>
      </c>
      <c r="G1193" s="90">
        <f t="shared" si="482"/>
        <v>0</v>
      </c>
      <c r="H1193" s="90">
        <f t="shared" si="482"/>
        <v>0</v>
      </c>
      <c r="I1193" s="90">
        <f t="shared" si="482"/>
        <v>0</v>
      </c>
      <c r="J1193" s="90">
        <f t="shared" si="482"/>
        <v>0</v>
      </c>
      <c r="K1193" s="90">
        <f t="shared" si="482"/>
        <v>0</v>
      </c>
      <c r="L1193" s="90">
        <f t="shared" si="482"/>
        <v>0</v>
      </c>
      <c r="M1193" s="90">
        <f t="shared" si="482"/>
        <v>0</v>
      </c>
      <c r="N1193" s="90">
        <f t="shared" si="482"/>
        <v>0</v>
      </c>
      <c r="O1193" s="90">
        <f t="shared" si="482"/>
        <v>0</v>
      </c>
      <c r="P1193" s="90">
        <f t="shared" si="482"/>
        <v>0</v>
      </c>
      <c r="Q1193" s="90">
        <f t="shared" si="482"/>
        <v>0</v>
      </c>
      <c r="R1193" s="90">
        <f t="shared" si="482"/>
        <v>0</v>
      </c>
      <c r="S1193" s="102"/>
      <c r="T1193" s="75"/>
      <c r="U1193" s="79"/>
    </row>
    <row r="1194" spans="1:21" ht="19.5" hidden="1" customHeight="1" x14ac:dyDescent="0.35">
      <c r="A1194" s="87" t="s">
        <v>8</v>
      </c>
      <c r="B1194" s="88">
        <f t="shared" ref="B1194:R1194" si="483">SUM(B1195+B1204+B1217)</f>
        <v>0</v>
      </c>
      <c r="C1194" s="88">
        <f t="shared" si="483"/>
        <v>0</v>
      </c>
      <c r="D1194" s="88">
        <f t="shared" si="483"/>
        <v>0</v>
      </c>
      <c r="E1194" s="88">
        <f t="shared" si="483"/>
        <v>0</v>
      </c>
      <c r="F1194" s="88">
        <f t="shared" si="483"/>
        <v>0</v>
      </c>
      <c r="G1194" s="88">
        <f t="shared" si="483"/>
        <v>0</v>
      </c>
      <c r="H1194" s="88">
        <f t="shared" si="483"/>
        <v>0</v>
      </c>
      <c r="I1194" s="88">
        <f t="shared" si="483"/>
        <v>0</v>
      </c>
      <c r="J1194" s="88">
        <f t="shared" si="483"/>
        <v>0</v>
      </c>
      <c r="K1194" s="88">
        <f t="shared" si="483"/>
        <v>0</v>
      </c>
      <c r="L1194" s="88">
        <f t="shared" si="483"/>
        <v>0</v>
      </c>
      <c r="M1194" s="88">
        <f t="shared" si="483"/>
        <v>0</v>
      </c>
      <c r="N1194" s="88">
        <f t="shared" si="483"/>
        <v>0</v>
      </c>
      <c r="O1194" s="88">
        <f t="shared" si="483"/>
        <v>0</v>
      </c>
      <c r="P1194" s="88">
        <f t="shared" si="483"/>
        <v>0</v>
      </c>
      <c r="Q1194" s="88">
        <f t="shared" si="483"/>
        <v>0</v>
      </c>
      <c r="R1194" s="88">
        <f t="shared" si="483"/>
        <v>0</v>
      </c>
      <c r="S1194" s="102"/>
      <c r="T1194" s="75"/>
      <c r="U1194" s="79"/>
    </row>
    <row r="1195" spans="1:21" ht="19.5" hidden="1" customHeight="1" x14ac:dyDescent="0.35">
      <c r="A1195" s="91" t="s">
        <v>9</v>
      </c>
      <c r="B1195" s="88">
        <f t="shared" ref="B1195:R1195" si="484">SUM(B1196:B1203)</f>
        <v>0</v>
      </c>
      <c r="C1195" s="88">
        <f t="shared" si="484"/>
        <v>0</v>
      </c>
      <c r="D1195" s="88">
        <f t="shared" si="484"/>
        <v>0</v>
      </c>
      <c r="E1195" s="88">
        <f t="shared" si="484"/>
        <v>0</v>
      </c>
      <c r="F1195" s="88">
        <f t="shared" si="484"/>
        <v>0</v>
      </c>
      <c r="G1195" s="88">
        <f t="shared" si="484"/>
        <v>0</v>
      </c>
      <c r="H1195" s="88">
        <f t="shared" si="484"/>
        <v>0</v>
      </c>
      <c r="I1195" s="88">
        <f t="shared" si="484"/>
        <v>0</v>
      </c>
      <c r="J1195" s="88">
        <f t="shared" si="484"/>
        <v>0</v>
      </c>
      <c r="K1195" s="88">
        <f t="shared" si="484"/>
        <v>0</v>
      </c>
      <c r="L1195" s="88">
        <f t="shared" si="484"/>
        <v>0</v>
      </c>
      <c r="M1195" s="88">
        <f t="shared" si="484"/>
        <v>0</v>
      </c>
      <c r="N1195" s="88">
        <f t="shared" si="484"/>
        <v>0</v>
      </c>
      <c r="O1195" s="88">
        <f t="shared" si="484"/>
        <v>0</v>
      </c>
      <c r="P1195" s="88">
        <f t="shared" si="484"/>
        <v>0</v>
      </c>
      <c r="Q1195" s="88">
        <f t="shared" si="484"/>
        <v>0</v>
      </c>
      <c r="R1195" s="88">
        <f t="shared" si="484"/>
        <v>0</v>
      </c>
      <c r="S1195" s="102"/>
      <c r="T1195" s="75"/>
      <c r="U1195" s="79"/>
    </row>
    <row r="1196" spans="1:21" ht="19.5" hidden="1" customHeight="1" x14ac:dyDescent="0.35">
      <c r="A1196" s="87" t="s">
        <v>10</v>
      </c>
      <c r="B1196" s="88">
        <f t="shared" ref="B1196:B1203" si="485">SUM(F1196+J1196+N1196+R1196)</f>
        <v>0</v>
      </c>
      <c r="C1196" s="88"/>
      <c r="D1196" s="88"/>
      <c r="E1196" s="88"/>
      <c r="F1196" s="88">
        <f t="shared" ref="F1196:F1203" si="486">SUM(C1196:E1196)</f>
        <v>0</v>
      </c>
      <c r="G1196" s="88"/>
      <c r="H1196" s="88"/>
      <c r="I1196" s="88"/>
      <c r="J1196" s="88">
        <f t="shared" ref="J1196:J1203" si="487">SUM(G1196:I1196)</f>
        <v>0</v>
      </c>
      <c r="K1196" s="88"/>
      <c r="L1196" s="88"/>
      <c r="M1196" s="88"/>
      <c r="N1196" s="88">
        <f t="shared" ref="N1196:N1203" si="488">SUM(K1196:M1196)</f>
        <v>0</v>
      </c>
      <c r="O1196" s="88"/>
      <c r="P1196" s="88"/>
      <c r="Q1196" s="88"/>
      <c r="R1196" s="88">
        <f t="shared" ref="R1196:R1203" si="489">SUM(O1196:Q1196)</f>
        <v>0</v>
      </c>
      <c r="S1196" s="102"/>
      <c r="T1196" s="75"/>
      <c r="U1196" s="79"/>
    </row>
    <row r="1197" spans="1:21" ht="19.5" hidden="1" customHeight="1" x14ac:dyDescent="0.35">
      <c r="A1197" s="87" t="s">
        <v>11</v>
      </c>
      <c r="B1197" s="88">
        <f t="shared" si="485"/>
        <v>0</v>
      </c>
      <c r="C1197" s="88"/>
      <c r="D1197" s="88"/>
      <c r="E1197" s="88"/>
      <c r="F1197" s="88">
        <f t="shared" si="486"/>
        <v>0</v>
      </c>
      <c r="G1197" s="88"/>
      <c r="H1197" s="88"/>
      <c r="I1197" s="88"/>
      <c r="J1197" s="88">
        <f t="shared" si="487"/>
        <v>0</v>
      </c>
      <c r="K1197" s="88"/>
      <c r="L1197" s="88"/>
      <c r="M1197" s="88"/>
      <c r="N1197" s="88">
        <f t="shared" si="488"/>
        <v>0</v>
      </c>
      <c r="O1197" s="88"/>
      <c r="P1197" s="88"/>
      <c r="Q1197" s="88"/>
      <c r="R1197" s="88">
        <f t="shared" si="489"/>
        <v>0</v>
      </c>
      <c r="S1197" s="102"/>
      <c r="T1197" s="75"/>
      <c r="U1197" s="79"/>
    </row>
    <row r="1198" spans="1:21" ht="19.5" hidden="1" customHeight="1" x14ac:dyDescent="0.35">
      <c r="A1198" s="87" t="s">
        <v>12</v>
      </c>
      <c r="B1198" s="88">
        <f t="shared" si="485"/>
        <v>0</v>
      </c>
      <c r="C1198" s="88"/>
      <c r="D1198" s="88"/>
      <c r="E1198" s="88"/>
      <c r="F1198" s="88">
        <f t="shared" si="486"/>
        <v>0</v>
      </c>
      <c r="G1198" s="88"/>
      <c r="H1198" s="88"/>
      <c r="I1198" s="88"/>
      <c r="J1198" s="88">
        <f t="shared" si="487"/>
        <v>0</v>
      </c>
      <c r="K1198" s="88"/>
      <c r="L1198" s="88"/>
      <c r="M1198" s="88"/>
      <c r="N1198" s="88">
        <f t="shared" si="488"/>
        <v>0</v>
      </c>
      <c r="O1198" s="88"/>
      <c r="P1198" s="88"/>
      <c r="Q1198" s="88"/>
      <c r="R1198" s="88">
        <f t="shared" si="489"/>
        <v>0</v>
      </c>
      <c r="S1198" s="102"/>
      <c r="T1198" s="75"/>
      <c r="U1198" s="79"/>
    </row>
    <row r="1199" spans="1:21" ht="19.5" hidden="1" customHeight="1" x14ac:dyDescent="0.35">
      <c r="A1199" s="87" t="s">
        <v>13</v>
      </c>
      <c r="B1199" s="88">
        <f t="shared" si="485"/>
        <v>0</v>
      </c>
      <c r="C1199" s="88"/>
      <c r="D1199" s="88"/>
      <c r="E1199" s="88"/>
      <c r="F1199" s="88">
        <f t="shared" si="486"/>
        <v>0</v>
      </c>
      <c r="G1199" s="88"/>
      <c r="H1199" s="88"/>
      <c r="I1199" s="88"/>
      <c r="J1199" s="88">
        <f t="shared" si="487"/>
        <v>0</v>
      </c>
      <c r="K1199" s="88"/>
      <c r="L1199" s="88"/>
      <c r="M1199" s="88"/>
      <c r="N1199" s="88">
        <f t="shared" si="488"/>
        <v>0</v>
      </c>
      <c r="O1199" s="88"/>
      <c r="P1199" s="88"/>
      <c r="Q1199" s="88"/>
      <c r="R1199" s="88">
        <f t="shared" si="489"/>
        <v>0</v>
      </c>
      <c r="S1199" s="102"/>
      <c r="T1199" s="75"/>
      <c r="U1199" s="79"/>
    </row>
    <row r="1200" spans="1:21" ht="19.5" hidden="1" customHeight="1" x14ac:dyDescent="0.35">
      <c r="A1200" s="87" t="s">
        <v>14</v>
      </c>
      <c r="B1200" s="88">
        <f t="shared" si="485"/>
        <v>0</v>
      </c>
      <c r="C1200" s="88"/>
      <c r="D1200" s="88"/>
      <c r="E1200" s="88"/>
      <c r="F1200" s="88">
        <f t="shared" si="486"/>
        <v>0</v>
      </c>
      <c r="G1200" s="88"/>
      <c r="H1200" s="88"/>
      <c r="I1200" s="88"/>
      <c r="J1200" s="88">
        <f t="shared" si="487"/>
        <v>0</v>
      </c>
      <c r="K1200" s="88"/>
      <c r="L1200" s="88"/>
      <c r="M1200" s="88"/>
      <c r="N1200" s="88">
        <f t="shared" si="488"/>
        <v>0</v>
      </c>
      <c r="O1200" s="88"/>
      <c r="P1200" s="88"/>
      <c r="Q1200" s="88"/>
      <c r="R1200" s="88">
        <f t="shared" si="489"/>
        <v>0</v>
      </c>
      <c r="S1200" s="102"/>
      <c r="T1200" s="75"/>
      <c r="U1200" s="79"/>
    </row>
    <row r="1201" spans="1:21" ht="19.5" hidden="1" customHeight="1" x14ac:dyDescent="0.35">
      <c r="A1201" s="87" t="s">
        <v>15</v>
      </c>
      <c r="B1201" s="88">
        <f t="shared" si="485"/>
        <v>0</v>
      </c>
      <c r="C1201" s="88"/>
      <c r="D1201" s="88"/>
      <c r="E1201" s="88"/>
      <c r="F1201" s="88">
        <f t="shared" si="486"/>
        <v>0</v>
      </c>
      <c r="G1201" s="88"/>
      <c r="H1201" s="88"/>
      <c r="I1201" s="88"/>
      <c r="J1201" s="88">
        <f t="shared" si="487"/>
        <v>0</v>
      </c>
      <c r="K1201" s="88"/>
      <c r="L1201" s="88"/>
      <c r="M1201" s="88"/>
      <c r="N1201" s="88">
        <f t="shared" si="488"/>
        <v>0</v>
      </c>
      <c r="O1201" s="88"/>
      <c r="P1201" s="88"/>
      <c r="Q1201" s="88"/>
      <c r="R1201" s="88">
        <f t="shared" si="489"/>
        <v>0</v>
      </c>
      <c r="S1201" s="102"/>
      <c r="T1201" s="75"/>
      <c r="U1201" s="79"/>
    </row>
    <row r="1202" spans="1:21" ht="19.5" hidden="1" customHeight="1" x14ac:dyDescent="0.35">
      <c r="A1202" s="87" t="s">
        <v>16</v>
      </c>
      <c r="B1202" s="88">
        <f t="shared" si="485"/>
        <v>0</v>
      </c>
      <c r="C1202" s="88"/>
      <c r="D1202" s="88"/>
      <c r="E1202" s="88"/>
      <c r="F1202" s="88">
        <f t="shared" si="486"/>
        <v>0</v>
      </c>
      <c r="G1202" s="88"/>
      <c r="H1202" s="88"/>
      <c r="I1202" s="88"/>
      <c r="J1202" s="88">
        <f t="shared" si="487"/>
        <v>0</v>
      </c>
      <c r="K1202" s="88"/>
      <c r="L1202" s="88"/>
      <c r="M1202" s="88"/>
      <c r="N1202" s="88">
        <f t="shared" si="488"/>
        <v>0</v>
      </c>
      <c r="O1202" s="88"/>
      <c r="P1202" s="88"/>
      <c r="Q1202" s="88"/>
      <c r="R1202" s="88">
        <f t="shared" si="489"/>
        <v>0</v>
      </c>
      <c r="S1202" s="102"/>
      <c r="T1202" s="75"/>
      <c r="U1202" s="79"/>
    </row>
    <row r="1203" spans="1:21" ht="19.5" hidden="1" customHeight="1" x14ac:dyDescent="0.35">
      <c r="A1203" s="87" t="s">
        <v>17</v>
      </c>
      <c r="B1203" s="88">
        <f t="shared" si="485"/>
        <v>0</v>
      </c>
      <c r="C1203" s="88"/>
      <c r="D1203" s="88"/>
      <c r="E1203" s="88"/>
      <c r="F1203" s="88">
        <f t="shared" si="486"/>
        <v>0</v>
      </c>
      <c r="G1203" s="88"/>
      <c r="H1203" s="88"/>
      <c r="I1203" s="88"/>
      <c r="J1203" s="88">
        <f t="shared" si="487"/>
        <v>0</v>
      </c>
      <c r="K1203" s="88"/>
      <c r="L1203" s="88"/>
      <c r="M1203" s="88"/>
      <c r="N1203" s="88">
        <f t="shared" si="488"/>
        <v>0</v>
      </c>
      <c r="O1203" s="88"/>
      <c r="P1203" s="88"/>
      <c r="Q1203" s="88"/>
      <c r="R1203" s="88">
        <f t="shared" si="489"/>
        <v>0</v>
      </c>
      <c r="S1203" s="102"/>
      <c r="T1203" s="75"/>
      <c r="U1203" s="79"/>
    </row>
    <row r="1204" spans="1:21" ht="19.5" hidden="1" customHeight="1" x14ac:dyDescent="0.35">
      <c r="A1204" s="91" t="s">
        <v>18</v>
      </c>
      <c r="B1204" s="88">
        <f t="shared" ref="B1204:R1204" si="490">SUM(B1205:B1216)</f>
        <v>0</v>
      </c>
      <c r="C1204" s="88">
        <f t="shared" si="490"/>
        <v>0</v>
      </c>
      <c r="D1204" s="88">
        <f t="shared" si="490"/>
        <v>0</v>
      </c>
      <c r="E1204" s="88">
        <f t="shared" si="490"/>
        <v>0</v>
      </c>
      <c r="F1204" s="88">
        <f t="shared" si="490"/>
        <v>0</v>
      </c>
      <c r="G1204" s="88">
        <f t="shared" si="490"/>
        <v>0</v>
      </c>
      <c r="H1204" s="88">
        <f t="shared" si="490"/>
        <v>0</v>
      </c>
      <c r="I1204" s="88">
        <f t="shared" si="490"/>
        <v>0</v>
      </c>
      <c r="J1204" s="88">
        <f t="shared" si="490"/>
        <v>0</v>
      </c>
      <c r="K1204" s="88">
        <f t="shared" si="490"/>
        <v>0</v>
      </c>
      <c r="L1204" s="88">
        <f t="shared" si="490"/>
        <v>0</v>
      </c>
      <c r="M1204" s="88">
        <f t="shared" si="490"/>
        <v>0</v>
      </c>
      <c r="N1204" s="88">
        <f t="shared" si="490"/>
        <v>0</v>
      </c>
      <c r="O1204" s="88">
        <f t="shared" si="490"/>
        <v>0</v>
      </c>
      <c r="P1204" s="88">
        <f t="shared" si="490"/>
        <v>0</v>
      </c>
      <c r="Q1204" s="88">
        <f t="shared" si="490"/>
        <v>0</v>
      </c>
      <c r="R1204" s="88">
        <f t="shared" si="490"/>
        <v>0</v>
      </c>
      <c r="S1204" s="102"/>
      <c r="T1204" s="75"/>
      <c r="U1204" s="79"/>
    </row>
    <row r="1205" spans="1:21" ht="19.5" hidden="1" customHeight="1" x14ac:dyDescent="0.35">
      <c r="A1205" s="87" t="s">
        <v>19</v>
      </c>
      <c r="B1205" s="88">
        <f t="shared" ref="B1205:B1216" si="491">SUM(F1205+J1205+N1205+R1205)</f>
        <v>0</v>
      </c>
      <c r="C1205" s="88"/>
      <c r="D1205" s="88"/>
      <c r="E1205" s="88"/>
      <c r="F1205" s="88">
        <f t="shared" ref="F1205:F1216" si="492">SUM(C1205:E1205)</f>
        <v>0</v>
      </c>
      <c r="G1205" s="88"/>
      <c r="H1205" s="88"/>
      <c r="I1205" s="88"/>
      <c r="J1205" s="88">
        <f t="shared" ref="J1205:J1216" si="493">SUM(G1205:I1205)</f>
        <v>0</v>
      </c>
      <c r="K1205" s="88"/>
      <c r="L1205" s="88"/>
      <c r="M1205" s="88"/>
      <c r="N1205" s="88">
        <f t="shared" ref="N1205:N1216" si="494">SUM(K1205:M1205)</f>
        <v>0</v>
      </c>
      <c r="O1205" s="88"/>
      <c r="P1205" s="88"/>
      <c r="Q1205" s="88"/>
      <c r="R1205" s="88">
        <f t="shared" ref="R1205:R1216" si="495">SUM(O1205:Q1205)</f>
        <v>0</v>
      </c>
      <c r="S1205" s="102"/>
      <c r="T1205" s="75"/>
      <c r="U1205" s="79"/>
    </row>
    <row r="1206" spans="1:21" ht="19.5" hidden="1" customHeight="1" x14ac:dyDescent="0.35">
      <c r="A1206" s="87" t="s">
        <v>20</v>
      </c>
      <c r="B1206" s="88">
        <f t="shared" si="491"/>
        <v>0</v>
      </c>
      <c r="C1206" s="88"/>
      <c r="D1206" s="88"/>
      <c r="E1206" s="88"/>
      <c r="F1206" s="88">
        <f t="shared" si="492"/>
        <v>0</v>
      </c>
      <c r="G1206" s="88"/>
      <c r="H1206" s="88"/>
      <c r="I1206" s="88"/>
      <c r="J1206" s="88">
        <f t="shared" si="493"/>
        <v>0</v>
      </c>
      <c r="K1206" s="88"/>
      <c r="L1206" s="88"/>
      <c r="M1206" s="88"/>
      <c r="N1206" s="88">
        <f t="shared" si="494"/>
        <v>0</v>
      </c>
      <c r="O1206" s="88"/>
      <c r="P1206" s="88"/>
      <c r="Q1206" s="88"/>
      <c r="R1206" s="88">
        <f t="shared" si="495"/>
        <v>0</v>
      </c>
      <c r="S1206" s="102"/>
      <c r="T1206" s="75"/>
      <c r="U1206" s="79"/>
    </row>
    <row r="1207" spans="1:21" ht="19.5" hidden="1" customHeight="1" x14ac:dyDescent="0.35">
      <c r="A1207" s="87" t="s">
        <v>21</v>
      </c>
      <c r="B1207" s="88">
        <f t="shared" si="491"/>
        <v>0</v>
      </c>
      <c r="C1207" s="88"/>
      <c r="D1207" s="88"/>
      <c r="E1207" s="88"/>
      <c r="F1207" s="88">
        <f t="shared" si="492"/>
        <v>0</v>
      </c>
      <c r="G1207" s="88"/>
      <c r="H1207" s="88"/>
      <c r="I1207" s="88"/>
      <c r="J1207" s="88">
        <f t="shared" si="493"/>
        <v>0</v>
      </c>
      <c r="K1207" s="88"/>
      <c r="L1207" s="88"/>
      <c r="M1207" s="88"/>
      <c r="N1207" s="88">
        <f t="shared" si="494"/>
        <v>0</v>
      </c>
      <c r="O1207" s="88"/>
      <c r="P1207" s="88"/>
      <c r="Q1207" s="88"/>
      <c r="R1207" s="88">
        <f t="shared" si="495"/>
        <v>0</v>
      </c>
      <c r="S1207" s="102"/>
      <c r="T1207" s="75"/>
      <c r="U1207" s="79"/>
    </row>
    <row r="1208" spans="1:21" ht="19.5" hidden="1" customHeight="1" x14ac:dyDescent="0.35">
      <c r="A1208" s="87" t="s">
        <v>22</v>
      </c>
      <c r="B1208" s="88">
        <f t="shared" si="491"/>
        <v>0</v>
      </c>
      <c r="C1208" s="88"/>
      <c r="D1208" s="88"/>
      <c r="E1208" s="88"/>
      <c r="F1208" s="88">
        <f t="shared" si="492"/>
        <v>0</v>
      </c>
      <c r="G1208" s="88"/>
      <c r="H1208" s="88"/>
      <c r="I1208" s="88"/>
      <c r="J1208" s="88">
        <f t="shared" si="493"/>
        <v>0</v>
      </c>
      <c r="K1208" s="88"/>
      <c r="L1208" s="88"/>
      <c r="M1208" s="88"/>
      <c r="N1208" s="88">
        <f t="shared" si="494"/>
        <v>0</v>
      </c>
      <c r="O1208" s="88"/>
      <c r="P1208" s="88"/>
      <c r="Q1208" s="88"/>
      <c r="R1208" s="88">
        <f t="shared" si="495"/>
        <v>0</v>
      </c>
      <c r="S1208" s="102"/>
      <c r="T1208" s="75"/>
      <c r="U1208" s="79"/>
    </row>
    <row r="1209" spans="1:21" ht="19.5" hidden="1" customHeight="1" x14ac:dyDescent="0.35">
      <c r="A1209" s="87" t="s">
        <v>23</v>
      </c>
      <c r="B1209" s="88">
        <f t="shared" si="491"/>
        <v>0</v>
      </c>
      <c r="C1209" s="88"/>
      <c r="D1209" s="88"/>
      <c r="E1209" s="88"/>
      <c r="F1209" s="88">
        <f t="shared" si="492"/>
        <v>0</v>
      </c>
      <c r="G1209" s="88"/>
      <c r="H1209" s="88"/>
      <c r="I1209" s="88"/>
      <c r="J1209" s="88">
        <f t="shared" si="493"/>
        <v>0</v>
      </c>
      <c r="K1209" s="88"/>
      <c r="L1209" s="88"/>
      <c r="M1209" s="88"/>
      <c r="N1209" s="88">
        <f t="shared" si="494"/>
        <v>0</v>
      </c>
      <c r="O1209" s="88"/>
      <c r="P1209" s="88"/>
      <c r="Q1209" s="88"/>
      <c r="R1209" s="88">
        <f t="shared" si="495"/>
        <v>0</v>
      </c>
      <c r="S1209" s="102"/>
      <c r="T1209" s="75"/>
      <c r="U1209" s="79"/>
    </row>
    <row r="1210" spans="1:21" ht="19.5" hidden="1" customHeight="1" x14ac:dyDescent="0.35">
      <c r="A1210" s="87" t="s">
        <v>24</v>
      </c>
      <c r="B1210" s="88">
        <f t="shared" si="491"/>
        <v>0</v>
      </c>
      <c r="C1210" s="88"/>
      <c r="D1210" s="88"/>
      <c r="E1210" s="88"/>
      <c r="F1210" s="88">
        <f t="shared" si="492"/>
        <v>0</v>
      </c>
      <c r="G1210" s="88"/>
      <c r="H1210" s="88"/>
      <c r="I1210" s="88"/>
      <c r="J1210" s="88">
        <f t="shared" si="493"/>
        <v>0</v>
      </c>
      <c r="K1210" s="88"/>
      <c r="L1210" s="88"/>
      <c r="M1210" s="88"/>
      <c r="N1210" s="88">
        <f t="shared" si="494"/>
        <v>0</v>
      </c>
      <c r="O1210" s="88"/>
      <c r="P1210" s="88"/>
      <c r="Q1210" s="88"/>
      <c r="R1210" s="88">
        <f t="shared" si="495"/>
        <v>0</v>
      </c>
      <c r="S1210" s="102"/>
      <c r="T1210" s="75"/>
      <c r="U1210" s="79"/>
    </row>
    <row r="1211" spans="1:21" ht="19.5" hidden="1" customHeight="1" x14ac:dyDescent="0.35">
      <c r="A1211" s="87" t="s">
        <v>25</v>
      </c>
      <c r="B1211" s="88">
        <f t="shared" si="491"/>
        <v>0</v>
      </c>
      <c r="C1211" s="88"/>
      <c r="D1211" s="88"/>
      <c r="E1211" s="88"/>
      <c r="F1211" s="88">
        <f t="shared" si="492"/>
        <v>0</v>
      </c>
      <c r="G1211" s="88"/>
      <c r="H1211" s="88"/>
      <c r="I1211" s="88"/>
      <c r="J1211" s="88">
        <f t="shared" si="493"/>
        <v>0</v>
      </c>
      <c r="K1211" s="88"/>
      <c r="L1211" s="88"/>
      <c r="M1211" s="88"/>
      <c r="N1211" s="88">
        <f t="shared" si="494"/>
        <v>0</v>
      </c>
      <c r="O1211" s="88"/>
      <c r="P1211" s="88"/>
      <c r="Q1211" s="88"/>
      <c r="R1211" s="88">
        <f t="shared" si="495"/>
        <v>0</v>
      </c>
      <c r="S1211" s="102"/>
      <c r="T1211" s="75"/>
      <c r="U1211" s="79"/>
    </row>
    <row r="1212" spans="1:21" ht="19.5" hidden="1" customHeight="1" x14ac:dyDescent="0.35">
      <c r="A1212" s="87" t="s">
        <v>26</v>
      </c>
      <c r="B1212" s="88">
        <f t="shared" si="491"/>
        <v>0</v>
      </c>
      <c r="C1212" s="88"/>
      <c r="D1212" s="88"/>
      <c r="E1212" s="88"/>
      <c r="F1212" s="88">
        <f t="shared" si="492"/>
        <v>0</v>
      </c>
      <c r="G1212" s="88"/>
      <c r="H1212" s="88"/>
      <c r="I1212" s="88"/>
      <c r="J1212" s="88">
        <f t="shared" si="493"/>
        <v>0</v>
      </c>
      <c r="K1212" s="88"/>
      <c r="L1212" s="88"/>
      <c r="M1212" s="88"/>
      <c r="N1212" s="88">
        <f t="shared" si="494"/>
        <v>0</v>
      </c>
      <c r="O1212" s="88"/>
      <c r="P1212" s="88"/>
      <c r="Q1212" s="88"/>
      <c r="R1212" s="88">
        <f t="shared" si="495"/>
        <v>0</v>
      </c>
      <c r="S1212" s="102"/>
      <c r="T1212" s="75"/>
      <c r="U1212" s="79"/>
    </row>
    <row r="1213" spans="1:21" ht="19.5" hidden="1" customHeight="1" x14ac:dyDescent="0.35">
      <c r="A1213" s="87" t="s">
        <v>27</v>
      </c>
      <c r="B1213" s="88">
        <f t="shared" si="491"/>
        <v>0</v>
      </c>
      <c r="C1213" s="88"/>
      <c r="D1213" s="88"/>
      <c r="E1213" s="88"/>
      <c r="F1213" s="88">
        <f t="shared" si="492"/>
        <v>0</v>
      </c>
      <c r="G1213" s="88"/>
      <c r="H1213" s="88"/>
      <c r="I1213" s="88"/>
      <c r="J1213" s="88">
        <f t="shared" si="493"/>
        <v>0</v>
      </c>
      <c r="K1213" s="88"/>
      <c r="L1213" s="88"/>
      <c r="M1213" s="88"/>
      <c r="N1213" s="88">
        <f t="shared" si="494"/>
        <v>0</v>
      </c>
      <c r="O1213" s="88"/>
      <c r="P1213" s="88"/>
      <c r="Q1213" s="88"/>
      <c r="R1213" s="88">
        <f t="shared" si="495"/>
        <v>0</v>
      </c>
      <c r="S1213" s="102"/>
      <c r="T1213" s="75"/>
      <c r="U1213" s="79"/>
    </row>
    <row r="1214" spans="1:21" ht="19.5" hidden="1" customHeight="1" x14ac:dyDescent="0.35">
      <c r="A1214" s="87" t="s">
        <v>28</v>
      </c>
      <c r="B1214" s="88">
        <f t="shared" si="491"/>
        <v>0</v>
      </c>
      <c r="C1214" s="88"/>
      <c r="D1214" s="88"/>
      <c r="E1214" s="88"/>
      <c r="F1214" s="88">
        <f t="shared" si="492"/>
        <v>0</v>
      </c>
      <c r="G1214" s="88"/>
      <c r="H1214" s="88"/>
      <c r="I1214" s="88"/>
      <c r="J1214" s="88">
        <f t="shared" si="493"/>
        <v>0</v>
      </c>
      <c r="K1214" s="88"/>
      <c r="L1214" s="88"/>
      <c r="M1214" s="88"/>
      <c r="N1214" s="88">
        <f t="shared" si="494"/>
        <v>0</v>
      </c>
      <c r="O1214" s="88"/>
      <c r="P1214" s="88"/>
      <c r="Q1214" s="88"/>
      <c r="R1214" s="88">
        <f t="shared" si="495"/>
        <v>0</v>
      </c>
      <c r="S1214" s="102"/>
      <c r="T1214" s="75"/>
      <c r="U1214" s="79"/>
    </row>
    <row r="1215" spans="1:21" ht="19.5" hidden="1" customHeight="1" x14ac:dyDescent="0.35">
      <c r="A1215" s="87" t="s">
        <v>29</v>
      </c>
      <c r="B1215" s="88">
        <f t="shared" si="491"/>
        <v>0</v>
      </c>
      <c r="C1215" s="88"/>
      <c r="D1215" s="88"/>
      <c r="E1215" s="88"/>
      <c r="F1215" s="88">
        <f t="shared" si="492"/>
        <v>0</v>
      </c>
      <c r="G1215" s="88"/>
      <c r="H1215" s="88"/>
      <c r="I1215" s="88"/>
      <c r="J1215" s="88">
        <f t="shared" si="493"/>
        <v>0</v>
      </c>
      <c r="K1215" s="88"/>
      <c r="L1215" s="88"/>
      <c r="M1215" s="88"/>
      <c r="N1215" s="88">
        <f t="shared" si="494"/>
        <v>0</v>
      </c>
      <c r="O1215" s="88"/>
      <c r="P1215" s="88"/>
      <c r="Q1215" s="88"/>
      <c r="R1215" s="88">
        <f t="shared" si="495"/>
        <v>0</v>
      </c>
      <c r="S1215" s="102"/>
      <c r="T1215" s="75"/>
      <c r="U1215" s="79"/>
    </row>
    <row r="1216" spans="1:21" ht="19.5" hidden="1" customHeight="1" x14ac:dyDescent="0.35">
      <c r="A1216" s="87" t="s">
        <v>30</v>
      </c>
      <c r="B1216" s="88">
        <f t="shared" si="491"/>
        <v>0</v>
      </c>
      <c r="C1216" s="88"/>
      <c r="D1216" s="88"/>
      <c r="E1216" s="88"/>
      <c r="F1216" s="88">
        <f t="shared" si="492"/>
        <v>0</v>
      </c>
      <c r="G1216" s="88"/>
      <c r="H1216" s="88"/>
      <c r="I1216" s="88"/>
      <c r="J1216" s="88">
        <f t="shared" si="493"/>
        <v>0</v>
      </c>
      <c r="K1216" s="88"/>
      <c r="L1216" s="88"/>
      <c r="M1216" s="88"/>
      <c r="N1216" s="88">
        <f t="shared" si="494"/>
        <v>0</v>
      </c>
      <c r="O1216" s="88"/>
      <c r="P1216" s="88"/>
      <c r="Q1216" s="88"/>
      <c r="R1216" s="88">
        <f t="shared" si="495"/>
        <v>0</v>
      </c>
      <c r="S1216" s="102"/>
      <c r="T1216" s="75"/>
      <c r="U1216" s="79"/>
    </row>
    <row r="1217" spans="1:21" ht="19.5" hidden="1" customHeight="1" x14ac:dyDescent="0.35">
      <c r="A1217" s="91" t="s">
        <v>31</v>
      </c>
      <c r="B1217" s="88">
        <f t="shared" ref="B1217:R1217" si="496">SUM(B1218:B1231)</f>
        <v>0</v>
      </c>
      <c r="C1217" s="88">
        <f t="shared" si="496"/>
        <v>0</v>
      </c>
      <c r="D1217" s="88">
        <f t="shared" si="496"/>
        <v>0</v>
      </c>
      <c r="E1217" s="88">
        <f t="shared" si="496"/>
        <v>0</v>
      </c>
      <c r="F1217" s="88">
        <f t="shared" si="496"/>
        <v>0</v>
      </c>
      <c r="G1217" s="88">
        <f t="shared" si="496"/>
        <v>0</v>
      </c>
      <c r="H1217" s="88">
        <f t="shared" si="496"/>
        <v>0</v>
      </c>
      <c r="I1217" s="88">
        <f t="shared" si="496"/>
        <v>0</v>
      </c>
      <c r="J1217" s="88">
        <f t="shared" si="496"/>
        <v>0</v>
      </c>
      <c r="K1217" s="88">
        <f t="shared" si="496"/>
        <v>0</v>
      </c>
      <c r="L1217" s="88">
        <f t="shared" si="496"/>
        <v>0</v>
      </c>
      <c r="M1217" s="88">
        <f t="shared" si="496"/>
        <v>0</v>
      </c>
      <c r="N1217" s="88">
        <f t="shared" si="496"/>
        <v>0</v>
      </c>
      <c r="O1217" s="88">
        <f t="shared" si="496"/>
        <v>0</v>
      </c>
      <c r="P1217" s="88">
        <f t="shared" si="496"/>
        <v>0</v>
      </c>
      <c r="Q1217" s="88">
        <f t="shared" si="496"/>
        <v>0</v>
      </c>
      <c r="R1217" s="88">
        <f t="shared" si="496"/>
        <v>0</v>
      </c>
      <c r="S1217" s="102"/>
      <c r="T1217" s="75"/>
      <c r="U1217" s="79"/>
    </row>
    <row r="1218" spans="1:21" ht="19.5" hidden="1" customHeight="1" x14ac:dyDescent="0.35">
      <c r="A1218" s="87" t="s">
        <v>32</v>
      </c>
      <c r="B1218" s="88">
        <f t="shared" ref="B1218:B1231" si="497">SUM(F1218+J1218+N1218+R1218)</f>
        <v>0</v>
      </c>
      <c r="C1218" s="88"/>
      <c r="D1218" s="88"/>
      <c r="E1218" s="88"/>
      <c r="F1218" s="88">
        <f t="shared" ref="F1218:F1231" si="498">SUM(C1218:E1218)</f>
        <v>0</v>
      </c>
      <c r="G1218" s="88"/>
      <c r="H1218" s="88"/>
      <c r="I1218" s="88"/>
      <c r="J1218" s="88">
        <f t="shared" ref="J1218:J1231" si="499">SUM(G1218:I1218)</f>
        <v>0</v>
      </c>
      <c r="K1218" s="88"/>
      <c r="L1218" s="88"/>
      <c r="M1218" s="88"/>
      <c r="N1218" s="88">
        <f t="shared" ref="N1218:N1231" si="500">SUM(K1218:M1218)</f>
        <v>0</v>
      </c>
      <c r="O1218" s="88"/>
      <c r="P1218" s="88"/>
      <c r="Q1218" s="88"/>
      <c r="R1218" s="88">
        <f t="shared" ref="R1218:R1231" si="501">SUM(O1218:Q1218)</f>
        <v>0</v>
      </c>
      <c r="S1218" s="102"/>
      <c r="T1218" s="75"/>
      <c r="U1218" s="79"/>
    </row>
    <row r="1219" spans="1:21" ht="19.5" hidden="1" customHeight="1" x14ac:dyDescent="0.35">
      <c r="A1219" s="87" t="s">
        <v>33</v>
      </c>
      <c r="B1219" s="88">
        <f t="shared" si="497"/>
        <v>0</v>
      </c>
      <c r="C1219" s="88"/>
      <c r="D1219" s="88"/>
      <c r="E1219" s="88"/>
      <c r="F1219" s="88">
        <f t="shared" si="498"/>
        <v>0</v>
      </c>
      <c r="G1219" s="88"/>
      <c r="H1219" s="88"/>
      <c r="I1219" s="88"/>
      <c r="J1219" s="88">
        <f t="shared" si="499"/>
        <v>0</v>
      </c>
      <c r="K1219" s="88"/>
      <c r="L1219" s="88"/>
      <c r="M1219" s="88"/>
      <c r="N1219" s="88">
        <f t="shared" si="500"/>
        <v>0</v>
      </c>
      <c r="O1219" s="88"/>
      <c r="P1219" s="88"/>
      <c r="Q1219" s="88"/>
      <c r="R1219" s="88">
        <f t="shared" si="501"/>
        <v>0</v>
      </c>
      <c r="S1219" s="102"/>
      <c r="T1219" s="75"/>
      <c r="U1219" s="79"/>
    </row>
    <row r="1220" spans="1:21" ht="19.5" hidden="1" customHeight="1" x14ac:dyDescent="0.35">
      <c r="A1220" s="87" t="s">
        <v>34</v>
      </c>
      <c r="B1220" s="88">
        <f t="shared" si="497"/>
        <v>0</v>
      </c>
      <c r="C1220" s="88"/>
      <c r="D1220" s="88"/>
      <c r="E1220" s="88"/>
      <c r="F1220" s="88">
        <f t="shared" si="498"/>
        <v>0</v>
      </c>
      <c r="G1220" s="88"/>
      <c r="H1220" s="88"/>
      <c r="I1220" s="88"/>
      <c r="J1220" s="88">
        <f t="shared" si="499"/>
        <v>0</v>
      </c>
      <c r="K1220" s="88"/>
      <c r="L1220" s="88"/>
      <c r="M1220" s="88"/>
      <c r="N1220" s="88">
        <f t="shared" si="500"/>
        <v>0</v>
      </c>
      <c r="O1220" s="88"/>
      <c r="P1220" s="88"/>
      <c r="Q1220" s="88"/>
      <c r="R1220" s="88">
        <f t="shared" si="501"/>
        <v>0</v>
      </c>
      <c r="S1220" s="102"/>
      <c r="T1220" s="75"/>
      <c r="U1220" s="79"/>
    </row>
    <row r="1221" spans="1:21" ht="19.5" hidden="1" customHeight="1" x14ac:dyDescent="0.35">
      <c r="A1221" s="87" t="s">
        <v>35</v>
      </c>
      <c r="B1221" s="88">
        <f t="shared" si="497"/>
        <v>0</v>
      </c>
      <c r="C1221" s="88"/>
      <c r="D1221" s="88"/>
      <c r="E1221" s="88"/>
      <c r="F1221" s="88">
        <f t="shared" si="498"/>
        <v>0</v>
      </c>
      <c r="G1221" s="88"/>
      <c r="H1221" s="88"/>
      <c r="I1221" s="88"/>
      <c r="J1221" s="88">
        <f t="shared" si="499"/>
        <v>0</v>
      </c>
      <c r="K1221" s="88"/>
      <c r="L1221" s="88"/>
      <c r="M1221" s="88"/>
      <c r="N1221" s="88">
        <f t="shared" si="500"/>
        <v>0</v>
      </c>
      <c r="O1221" s="88"/>
      <c r="P1221" s="88"/>
      <c r="Q1221" s="88"/>
      <c r="R1221" s="88">
        <f t="shared" si="501"/>
        <v>0</v>
      </c>
      <c r="S1221" s="102"/>
      <c r="T1221" s="75"/>
      <c r="U1221" s="79"/>
    </row>
    <row r="1222" spans="1:21" ht="19.5" hidden="1" customHeight="1" x14ac:dyDescent="0.35">
      <c r="A1222" s="87" t="s">
        <v>36</v>
      </c>
      <c r="B1222" s="88">
        <f t="shared" si="497"/>
        <v>0</v>
      </c>
      <c r="C1222" s="88"/>
      <c r="D1222" s="88"/>
      <c r="E1222" s="88"/>
      <c r="F1222" s="88">
        <f t="shared" si="498"/>
        <v>0</v>
      </c>
      <c r="G1222" s="88"/>
      <c r="H1222" s="88"/>
      <c r="I1222" s="88"/>
      <c r="J1222" s="88">
        <f t="shared" si="499"/>
        <v>0</v>
      </c>
      <c r="K1222" s="88"/>
      <c r="L1222" s="88"/>
      <c r="M1222" s="88"/>
      <c r="N1222" s="88">
        <f t="shared" si="500"/>
        <v>0</v>
      </c>
      <c r="O1222" s="88"/>
      <c r="P1222" s="88"/>
      <c r="Q1222" s="88"/>
      <c r="R1222" s="88">
        <f t="shared" si="501"/>
        <v>0</v>
      </c>
      <c r="S1222" s="102"/>
      <c r="T1222" s="75"/>
      <c r="U1222" s="79"/>
    </row>
    <row r="1223" spans="1:21" ht="19.5" hidden="1" customHeight="1" x14ac:dyDescent="0.35">
      <c r="A1223" s="87" t="s">
        <v>37</v>
      </c>
      <c r="B1223" s="88">
        <f t="shared" si="497"/>
        <v>0</v>
      </c>
      <c r="C1223" s="88"/>
      <c r="D1223" s="88"/>
      <c r="E1223" s="88"/>
      <c r="F1223" s="88">
        <f t="shared" si="498"/>
        <v>0</v>
      </c>
      <c r="G1223" s="88"/>
      <c r="H1223" s="88"/>
      <c r="I1223" s="88"/>
      <c r="J1223" s="88">
        <f t="shared" si="499"/>
        <v>0</v>
      </c>
      <c r="K1223" s="88"/>
      <c r="L1223" s="88"/>
      <c r="M1223" s="88"/>
      <c r="N1223" s="88">
        <f t="shared" si="500"/>
        <v>0</v>
      </c>
      <c r="O1223" s="88"/>
      <c r="P1223" s="88"/>
      <c r="Q1223" s="88"/>
      <c r="R1223" s="88">
        <f t="shared" si="501"/>
        <v>0</v>
      </c>
      <c r="S1223" s="102"/>
      <c r="T1223" s="75"/>
      <c r="U1223" s="79"/>
    </row>
    <row r="1224" spans="1:21" ht="19.5" hidden="1" customHeight="1" x14ac:dyDescent="0.35">
      <c r="A1224" s="87" t="s">
        <v>38</v>
      </c>
      <c r="B1224" s="88">
        <f t="shared" si="497"/>
        <v>0</v>
      </c>
      <c r="C1224" s="88"/>
      <c r="D1224" s="88"/>
      <c r="E1224" s="88"/>
      <c r="F1224" s="88">
        <f t="shared" si="498"/>
        <v>0</v>
      </c>
      <c r="G1224" s="88"/>
      <c r="H1224" s="88"/>
      <c r="I1224" s="88"/>
      <c r="J1224" s="88">
        <f t="shared" si="499"/>
        <v>0</v>
      </c>
      <c r="K1224" s="88"/>
      <c r="L1224" s="88"/>
      <c r="M1224" s="88"/>
      <c r="N1224" s="88">
        <f t="shared" si="500"/>
        <v>0</v>
      </c>
      <c r="O1224" s="88"/>
      <c r="P1224" s="88"/>
      <c r="Q1224" s="88"/>
      <c r="R1224" s="88">
        <f t="shared" si="501"/>
        <v>0</v>
      </c>
      <c r="S1224" s="102"/>
      <c r="T1224" s="75"/>
      <c r="U1224" s="79"/>
    </row>
    <row r="1225" spans="1:21" ht="19.5" hidden="1" customHeight="1" x14ac:dyDescent="0.35">
      <c r="A1225" s="87" t="s">
        <v>39</v>
      </c>
      <c r="B1225" s="88">
        <f t="shared" si="497"/>
        <v>0</v>
      </c>
      <c r="C1225" s="88"/>
      <c r="D1225" s="88"/>
      <c r="E1225" s="88"/>
      <c r="F1225" s="88">
        <f t="shared" si="498"/>
        <v>0</v>
      </c>
      <c r="G1225" s="88"/>
      <c r="H1225" s="88"/>
      <c r="I1225" s="88"/>
      <c r="J1225" s="88">
        <f t="shared" si="499"/>
        <v>0</v>
      </c>
      <c r="K1225" s="88"/>
      <c r="L1225" s="88"/>
      <c r="M1225" s="88"/>
      <c r="N1225" s="88">
        <f t="shared" si="500"/>
        <v>0</v>
      </c>
      <c r="O1225" s="88"/>
      <c r="P1225" s="88"/>
      <c r="Q1225" s="88"/>
      <c r="R1225" s="88">
        <f t="shared" si="501"/>
        <v>0</v>
      </c>
      <c r="S1225" s="102"/>
      <c r="T1225" s="75"/>
      <c r="U1225" s="79"/>
    </row>
    <row r="1226" spans="1:21" ht="19.5" hidden="1" customHeight="1" x14ac:dyDescent="0.35">
      <c r="A1226" s="87" t="s">
        <v>40</v>
      </c>
      <c r="B1226" s="88">
        <f t="shared" si="497"/>
        <v>0</v>
      </c>
      <c r="C1226" s="88"/>
      <c r="D1226" s="88"/>
      <c r="E1226" s="88"/>
      <c r="F1226" s="88">
        <f t="shared" si="498"/>
        <v>0</v>
      </c>
      <c r="G1226" s="88"/>
      <c r="H1226" s="88"/>
      <c r="I1226" s="88"/>
      <c r="J1226" s="88">
        <f t="shared" si="499"/>
        <v>0</v>
      </c>
      <c r="K1226" s="88"/>
      <c r="L1226" s="88"/>
      <c r="M1226" s="88"/>
      <c r="N1226" s="88">
        <f t="shared" si="500"/>
        <v>0</v>
      </c>
      <c r="O1226" s="88"/>
      <c r="P1226" s="88"/>
      <c r="Q1226" s="88"/>
      <c r="R1226" s="88">
        <f t="shared" si="501"/>
        <v>0</v>
      </c>
      <c r="S1226" s="102"/>
      <c r="T1226" s="75"/>
      <c r="U1226" s="79"/>
    </row>
    <row r="1227" spans="1:21" ht="19.5" hidden="1" customHeight="1" x14ac:dyDescent="0.35">
      <c r="A1227" s="87" t="s">
        <v>41</v>
      </c>
      <c r="B1227" s="88">
        <f t="shared" si="497"/>
        <v>0</v>
      </c>
      <c r="C1227" s="88"/>
      <c r="D1227" s="88"/>
      <c r="E1227" s="88"/>
      <c r="F1227" s="88">
        <f t="shared" si="498"/>
        <v>0</v>
      </c>
      <c r="G1227" s="88"/>
      <c r="H1227" s="88"/>
      <c r="I1227" s="88"/>
      <c r="J1227" s="88">
        <f t="shared" si="499"/>
        <v>0</v>
      </c>
      <c r="K1227" s="88"/>
      <c r="L1227" s="88"/>
      <c r="M1227" s="88"/>
      <c r="N1227" s="88">
        <f t="shared" si="500"/>
        <v>0</v>
      </c>
      <c r="O1227" s="88"/>
      <c r="P1227" s="88"/>
      <c r="Q1227" s="88"/>
      <c r="R1227" s="88">
        <f t="shared" si="501"/>
        <v>0</v>
      </c>
      <c r="S1227" s="102"/>
      <c r="T1227" s="75"/>
      <c r="U1227" s="79"/>
    </row>
    <row r="1228" spans="1:21" ht="19.5" hidden="1" customHeight="1" x14ac:dyDescent="0.35">
      <c r="A1228" s="87" t="s">
        <v>42</v>
      </c>
      <c r="B1228" s="88">
        <f t="shared" si="497"/>
        <v>0</v>
      </c>
      <c r="C1228" s="88"/>
      <c r="D1228" s="88"/>
      <c r="E1228" s="88"/>
      <c r="F1228" s="88">
        <f t="shared" si="498"/>
        <v>0</v>
      </c>
      <c r="G1228" s="88"/>
      <c r="H1228" s="88"/>
      <c r="I1228" s="88"/>
      <c r="J1228" s="88">
        <f t="shared" si="499"/>
        <v>0</v>
      </c>
      <c r="K1228" s="88"/>
      <c r="L1228" s="88"/>
      <c r="M1228" s="88"/>
      <c r="N1228" s="88">
        <f t="shared" si="500"/>
        <v>0</v>
      </c>
      <c r="O1228" s="88"/>
      <c r="P1228" s="88"/>
      <c r="Q1228" s="88"/>
      <c r="R1228" s="88">
        <f t="shared" si="501"/>
        <v>0</v>
      </c>
      <c r="S1228" s="102"/>
      <c r="T1228" s="75"/>
      <c r="U1228" s="79"/>
    </row>
    <row r="1229" spans="1:21" ht="19.5" hidden="1" customHeight="1" x14ac:dyDescent="0.35">
      <c r="A1229" s="87" t="s">
        <v>43</v>
      </c>
      <c r="B1229" s="88">
        <f t="shared" si="497"/>
        <v>0</v>
      </c>
      <c r="C1229" s="88"/>
      <c r="D1229" s="88"/>
      <c r="E1229" s="88"/>
      <c r="F1229" s="88">
        <f t="shared" si="498"/>
        <v>0</v>
      </c>
      <c r="G1229" s="88"/>
      <c r="H1229" s="88"/>
      <c r="I1229" s="88"/>
      <c r="J1229" s="88">
        <f t="shared" si="499"/>
        <v>0</v>
      </c>
      <c r="K1229" s="88"/>
      <c r="L1229" s="88"/>
      <c r="M1229" s="88"/>
      <c r="N1229" s="88">
        <f t="shared" si="500"/>
        <v>0</v>
      </c>
      <c r="O1229" s="88"/>
      <c r="P1229" s="88"/>
      <c r="Q1229" s="88"/>
      <c r="R1229" s="88">
        <f t="shared" si="501"/>
        <v>0</v>
      </c>
      <c r="S1229" s="102"/>
      <c r="T1229" s="75"/>
      <c r="U1229" s="79"/>
    </row>
    <row r="1230" spans="1:21" ht="19.5" hidden="1" customHeight="1" x14ac:dyDescent="0.35">
      <c r="A1230" s="87" t="s">
        <v>44</v>
      </c>
      <c r="B1230" s="88">
        <f t="shared" si="497"/>
        <v>0</v>
      </c>
      <c r="C1230" s="88"/>
      <c r="D1230" s="88"/>
      <c r="E1230" s="88"/>
      <c r="F1230" s="88">
        <f t="shared" si="498"/>
        <v>0</v>
      </c>
      <c r="G1230" s="88"/>
      <c r="H1230" s="88"/>
      <c r="I1230" s="88"/>
      <c r="J1230" s="88">
        <f t="shared" si="499"/>
        <v>0</v>
      </c>
      <c r="K1230" s="88"/>
      <c r="L1230" s="88"/>
      <c r="M1230" s="88"/>
      <c r="N1230" s="88">
        <f t="shared" si="500"/>
        <v>0</v>
      </c>
      <c r="O1230" s="88"/>
      <c r="P1230" s="88"/>
      <c r="Q1230" s="88"/>
      <c r="R1230" s="88">
        <f t="shared" si="501"/>
        <v>0</v>
      </c>
      <c r="S1230" s="102"/>
      <c r="T1230" s="75"/>
      <c r="U1230" s="79"/>
    </row>
    <row r="1231" spans="1:21" ht="19.5" hidden="1" customHeight="1" x14ac:dyDescent="0.35">
      <c r="A1231" s="87" t="s">
        <v>45</v>
      </c>
      <c r="B1231" s="88">
        <f t="shared" si="497"/>
        <v>0</v>
      </c>
      <c r="C1231" s="88"/>
      <c r="D1231" s="88"/>
      <c r="E1231" s="88"/>
      <c r="F1231" s="88">
        <f t="shared" si="498"/>
        <v>0</v>
      </c>
      <c r="G1231" s="88"/>
      <c r="H1231" s="88"/>
      <c r="I1231" s="88"/>
      <c r="J1231" s="88">
        <f t="shared" si="499"/>
        <v>0</v>
      </c>
      <c r="K1231" s="88"/>
      <c r="L1231" s="88"/>
      <c r="M1231" s="88"/>
      <c r="N1231" s="88">
        <f t="shared" si="500"/>
        <v>0</v>
      </c>
      <c r="O1231" s="88"/>
      <c r="P1231" s="88"/>
      <c r="Q1231" s="88"/>
      <c r="R1231" s="88">
        <f t="shared" si="501"/>
        <v>0</v>
      </c>
      <c r="S1231" s="102"/>
      <c r="T1231" s="75"/>
      <c r="U1231" s="79"/>
    </row>
    <row r="1232" spans="1:21" ht="19.5" hidden="1" customHeight="1" x14ac:dyDescent="0.35">
      <c r="A1232" s="91" t="s">
        <v>46</v>
      </c>
      <c r="B1232" s="88">
        <f t="shared" ref="B1232:R1232" si="502">SUM(B1233:B1237)</f>
        <v>0</v>
      </c>
      <c r="C1232" s="88">
        <f t="shared" si="502"/>
        <v>0</v>
      </c>
      <c r="D1232" s="88">
        <f t="shared" si="502"/>
        <v>0</v>
      </c>
      <c r="E1232" s="88">
        <f t="shared" si="502"/>
        <v>0</v>
      </c>
      <c r="F1232" s="88">
        <f t="shared" si="502"/>
        <v>0</v>
      </c>
      <c r="G1232" s="88">
        <f t="shared" si="502"/>
        <v>0</v>
      </c>
      <c r="H1232" s="88">
        <f t="shared" si="502"/>
        <v>0</v>
      </c>
      <c r="I1232" s="88">
        <f t="shared" si="502"/>
        <v>0</v>
      </c>
      <c r="J1232" s="88">
        <f t="shared" si="502"/>
        <v>0</v>
      </c>
      <c r="K1232" s="88">
        <f t="shared" si="502"/>
        <v>0</v>
      </c>
      <c r="L1232" s="88">
        <f t="shared" si="502"/>
        <v>0</v>
      </c>
      <c r="M1232" s="88">
        <f t="shared" si="502"/>
        <v>0</v>
      </c>
      <c r="N1232" s="88">
        <f t="shared" si="502"/>
        <v>0</v>
      </c>
      <c r="O1232" s="88">
        <f t="shared" si="502"/>
        <v>0</v>
      </c>
      <c r="P1232" s="88">
        <f t="shared" si="502"/>
        <v>0</v>
      </c>
      <c r="Q1232" s="88">
        <f t="shared" si="502"/>
        <v>0</v>
      </c>
      <c r="R1232" s="88">
        <f t="shared" si="502"/>
        <v>0</v>
      </c>
      <c r="S1232" s="102"/>
      <c r="T1232" s="75"/>
      <c r="U1232" s="79"/>
    </row>
    <row r="1233" spans="1:21" ht="19.5" hidden="1" customHeight="1" x14ac:dyDescent="0.35">
      <c r="A1233" s="87" t="s">
        <v>47</v>
      </c>
      <c r="B1233" s="88">
        <f>SUM(F1233+J1233+N1233+R1233)</f>
        <v>0</v>
      </c>
      <c r="C1233" s="88"/>
      <c r="D1233" s="88"/>
      <c r="E1233" s="88"/>
      <c r="F1233" s="88">
        <f>SUM(C1233:E1233)</f>
        <v>0</v>
      </c>
      <c r="G1233" s="88"/>
      <c r="H1233" s="88"/>
      <c r="I1233" s="88"/>
      <c r="J1233" s="88">
        <f>SUM(G1233:I1233)</f>
        <v>0</v>
      </c>
      <c r="K1233" s="88"/>
      <c r="L1233" s="88"/>
      <c r="M1233" s="88"/>
      <c r="N1233" s="88">
        <f>SUM(K1233:M1233)</f>
        <v>0</v>
      </c>
      <c r="O1233" s="88"/>
      <c r="P1233" s="88"/>
      <c r="Q1233" s="88"/>
      <c r="R1233" s="88">
        <f>SUM(O1233:Q1233)</f>
        <v>0</v>
      </c>
      <c r="S1233" s="102"/>
      <c r="T1233" s="75"/>
      <c r="U1233" s="79"/>
    </row>
    <row r="1234" spans="1:21" ht="19.5" hidden="1" customHeight="1" x14ac:dyDescent="0.35">
      <c r="A1234" s="87" t="s">
        <v>48</v>
      </c>
      <c r="B1234" s="88">
        <f>SUM(F1234+J1234+N1234+R1234)</f>
        <v>0</v>
      </c>
      <c r="C1234" s="88"/>
      <c r="D1234" s="88"/>
      <c r="E1234" s="88"/>
      <c r="F1234" s="88">
        <f>SUM(C1234:E1234)</f>
        <v>0</v>
      </c>
      <c r="G1234" s="88"/>
      <c r="H1234" s="88"/>
      <c r="I1234" s="88"/>
      <c r="J1234" s="88">
        <f>SUM(G1234:I1234)</f>
        <v>0</v>
      </c>
      <c r="K1234" s="88"/>
      <c r="L1234" s="88"/>
      <c r="M1234" s="88"/>
      <c r="N1234" s="88">
        <f>SUM(K1234:M1234)</f>
        <v>0</v>
      </c>
      <c r="O1234" s="88"/>
      <c r="P1234" s="88"/>
      <c r="Q1234" s="88"/>
      <c r="R1234" s="88">
        <f>SUM(O1234:Q1234)</f>
        <v>0</v>
      </c>
      <c r="S1234" s="102"/>
      <c r="T1234" s="75"/>
      <c r="U1234" s="79"/>
    </row>
    <row r="1235" spans="1:21" ht="19.5" hidden="1" customHeight="1" x14ac:dyDescent="0.35">
      <c r="A1235" s="87" t="s">
        <v>49</v>
      </c>
      <c r="B1235" s="88">
        <f>SUM(F1235+J1235+N1235+R1235)</f>
        <v>0</v>
      </c>
      <c r="C1235" s="88"/>
      <c r="D1235" s="88"/>
      <c r="E1235" s="88"/>
      <c r="F1235" s="88">
        <f>SUM(C1235:E1235)</f>
        <v>0</v>
      </c>
      <c r="G1235" s="88"/>
      <c r="H1235" s="88"/>
      <c r="I1235" s="88"/>
      <c r="J1235" s="88">
        <f>SUM(G1235:I1235)</f>
        <v>0</v>
      </c>
      <c r="K1235" s="88"/>
      <c r="L1235" s="88"/>
      <c r="M1235" s="88"/>
      <c r="N1235" s="88">
        <f>SUM(K1235:M1235)</f>
        <v>0</v>
      </c>
      <c r="O1235" s="88"/>
      <c r="P1235" s="88"/>
      <c r="Q1235" s="88"/>
      <c r="R1235" s="88">
        <f>SUM(O1235:Q1235)</f>
        <v>0</v>
      </c>
      <c r="S1235" s="102"/>
      <c r="T1235" s="75"/>
      <c r="U1235" s="79"/>
    </row>
    <row r="1236" spans="1:21" ht="19.5" hidden="1" customHeight="1" x14ac:dyDescent="0.35">
      <c r="A1236" s="87" t="s">
        <v>50</v>
      </c>
      <c r="B1236" s="88">
        <f>SUM(F1236+J1236+N1236+R1236)</f>
        <v>0</v>
      </c>
      <c r="C1236" s="88"/>
      <c r="D1236" s="88"/>
      <c r="E1236" s="88"/>
      <c r="F1236" s="88">
        <f>SUM(C1236:E1236)</f>
        <v>0</v>
      </c>
      <c r="G1236" s="88"/>
      <c r="H1236" s="88"/>
      <c r="I1236" s="88"/>
      <c r="J1236" s="88">
        <f>SUM(G1236:I1236)</f>
        <v>0</v>
      </c>
      <c r="K1236" s="88"/>
      <c r="L1236" s="88"/>
      <c r="M1236" s="88"/>
      <c r="N1236" s="88">
        <f>SUM(K1236:M1236)</f>
        <v>0</v>
      </c>
      <c r="O1236" s="88"/>
      <c r="P1236" s="88"/>
      <c r="Q1236" s="88"/>
      <c r="R1236" s="88">
        <f>SUM(O1236:Q1236)</f>
        <v>0</v>
      </c>
      <c r="S1236" s="102"/>
      <c r="T1236" s="75"/>
      <c r="U1236" s="79"/>
    </row>
    <row r="1237" spans="1:21" ht="19.5" hidden="1" customHeight="1" x14ac:dyDescent="0.35">
      <c r="A1237" s="87" t="s">
        <v>51</v>
      </c>
      <c r="B1237" s="88">
        <f>SUM(F1237+J1237+N1237+R1237)</f>
        <v>0</v>
      </c>
      <c r="C1237" s="88"/>
      <c r="D1237" s="88"/>
      <c r="E1237" s="88"/>
      <c r="F1237" s="88">
        <f>SUM(C1237:E1237)</f>
        <v>0</v>
      </c>
      <c r="G1237" s="88"/>
      <c r="H1237" s="88"/>
      <c r="I1237" s="88"/>
      <c r="J1237" s="88">
        <f>SUM(G1237:I1237)</f>
        <v>0</v>
      </c>
      <c r="K1237" s="88"/>
      <c r="L1237" s="88"/>
      <c r="M1237" s="88"/>
      <c r="N1237" s="88">
        <f>SUM(K1237:M1237)</f>
        <v>0</v>
      </c>
      <c r="O1237" s="88"/>
      <c r="P1237" s="88"/>
      <c r="Q1237" s="88"/>
      <c r="R1237" s="88">
        <f>SUM(O1237:Q1237)</f>
        <v>0</v>
      </c>
      <c r="S1237" s="102"/>
      <c r="T1237" s="75"/>
      <c r="U1237" s="79"/>
    </row>
    <row r="1238" spans="1:21" ht="19.5" hidden="1" customHeight="1" x14ac:dyDescent="0.35">
      <c r="A1238" s="89" t="s">
        <v>52</v>
      </c>
      <c r="B1238" s="90">
        <f t="shared" ref="B1238:R1238" si="503">SUM(B1239:B1240)</f>
        <v>0</v>
      </c>
      <c r="C1238" s="90">
        <f t="shared" si="503"/>
        <v>0</v>
      </c>
      <c r="D1238" s="90">
        <f t="shared" si="503"/>
        <v>0</v>
      </c>
      <c r="E1238" s="90">
        <f t="shared" si="503"/>
        <v>0</v>
      </c>
      <c r="F1238" s="90">
        <f t="shared" si="503"/>
        <v>0</v>
      </c>
      <c r="G1238" s="90">
        <f t="shared" si="503"/>
        <v>0</v>
      </c>
      <c r="H1238" s="90">
        <f t="shared" si="503"/>
        <v>0</v>
      </c>
      <c r="I1238" s="90">
        <f t="shared" si="503"/>
        <v>0</v>
      </c>
      <c r="J1238" s="90">
        <f t="shared" si="503"/>
        <v>0</v>
      </c>
      <c r="K1238" s="90">
        <f t="shared" si="503"/>
        <v>0</v>
      </c>
      <c r="L1238" s="90">
        <f t="shared" si="503"/>
        <v>0</v>
      </c>
      <c r="M1238" s="90">
        <f t="shared" si="503"/>
        <v>0</v>
      </c>
      <c r="N1238" s="90">
        <f t="shared" si="503"/>
        <v>0</v>
      </c>
      <c r="O1238" s="90">
        <f t="shared" si="503"/>
        <v>0</v>
      </c>
      <c r="P1238" s="90">
        <f t="shared" si="503"/>
        <v>0</v>
      </c>
      <c r="Q1238" s="90">
        <f t="shared" si="503"/>
        <v>0</v>
      </c>
      <c r="R1238" s="90">
        <f t="shared" si="503"/>
        <v>0</v>
      </c>
      <c r="S1238" s="102"/>
      <c r="T1238" s="75"/>
      <c r="U1238" s="79"/>
    </row>
    <row r="1239" spans="1:21" ht="19.5" hidden="1" customHeight="1" x14ac:dyDescent="0.35">
      <c r="A1239" s="87" t="s">
        <v>53</v>
      </c>
      <c r="B1239" s="88">
        <f>SUM(F1239+J1239+N1239+R1239)</f>
        <v>0</v>
      </c>
      <c r="C1239" s="88"/>
      <c r="D1239" s="88"/>
      <c r="E1239" s="88"/>
      <c r="F1239" s="88">
        <f>SUM(C1239:E1239)</f>
        <v>0</v>
      </c>
      <c r="G1239" s="88"/>
      <c r="H1239" s="88"/>
      <c r="I1239" s="88"/>
      <c r="J1239" s="88">
        <f>SUM(G1239:I1239)</f>
        <v>0</v>
      </c>
      <c r="K1239" s="88"/>
      <c r="L1239" s="88"/>
      <c r="M1239" s="88"/>
      <c r="N1239" s="88">
        <f>SUM(K1239:M1239)</f>
        <v>0</v>
      </c>
      <c r="O1239" s="88"/>
      <c r="P1239" s="88"/>
      <c r="Q1239" s="88"/>
      <c r="R1239" s="88">
        <f>SUM(O1239:Q1239)</f>
        <v>0</v>
      </c>
      <c r="S1239" s="102"/>
      <c r="T1239" s="75"/>
      <c r="U1239" s="79"/>
    </row>
    <row r="1240" spans="1:21" ht="19.5" hidden="1" customHeight="1" x14ac:dyDescent="0.35">
      <c r="A1240" s="87" t="s">
        <v>54</v>
      </c>
      <c r="B1240" s="88">
        <f>SUM(F1240+J1240+N1240+R1240)</f>
        <v>0</v>
      </c>
      <c r="C1240" s="88"/>
      <c r="D1240" s="88"/>
      <c r="E1240" s="88"/>
      <c r="F1240" s="88">
        <f>SUM(C1240:E1240)</f>
        <v>0</v>
      </c>
      <c r="G1240" s="88"/>
      <c r="H1240" s="88"/>
      <c r="I1240" s="88"/>
      <c r="J1240" s="88">
        <f>SUM(G1240:I1240)</f>
        <v>0</v>
      </c>
      <c r="K1240" s="88"/>
      <c r="L1240" s="88"/>
      <c r="M1240" s="88"/>
      <c r="N1240" s="88">
        <f>SUM(K1240:M1240)</f>
        <v>0</v>
      </c>
      <c r="O1240" s="88"/>
      <c r="P1240" s="88"/>
      <c r="Q1240" s="88"/>
      <c r="R1240" s="88">
        <f>SUM(O1240:Q1240)</f>
        <v>0</v>
      </c>
      <c r="S1240" s="102"/>
      <c r="T1240" s="75"/>
      <c r="U1240" s="79"/>
    </row>
    <row r="1241" spans="1:21" ht="19.5" hidden="1" customHeight="1" x14ac:dyDescent="0.35">
      <c r="A1241" s="89" t="s">
        <v>55</v>
      </c>
      <c r="B1241" s="88">
        <f>SUM(F1241+J1241+N1241+R1241)</f>
        <v>0</v>
      </c>
      <c r="C1241" s="88"/>
      <c r="D1241" s="88"/>
      <c r="E1241" s="88"/>
      <c r="F1241" s="88">
        <f>SUM(C1241:E1241)</f>
        <v>0</v>
      </c>
      <c r="G1241" s="88"/>
      <c r="H1241" s="88"/>
      <c r="I1241" s="88"/>
      <c r="J1241" s="88">
        <f>SUM(G1241:I1241)</f>
        <v>0</v>
      </c>
      <c r="K1241" s="88"/>
      <c r="L1241" s="88"/>
      <c r="M1241" s="88"/>
      <c r="N1241" s="88">
        <f>SUM(K1241:M1241)</f>
        <v>0</v>
      </c>
      <c r="O1241" s="88"/>
      <c r="P1241" s="88"/>
      <c r="Q1241" s="88"/>
      <c r="R1241" s="88">
        <f>SUM(O1241:Q1241)</f>
        <v>0</v>
      </c>
      <c r="S1241" s="102"/>
      <c r="T1241" s="75"/>
      <c r="U1241" s="79"/>
    </row>
    <row r="1242" spans="1:21" ht="19.5" hidden="1" customHeight="1" x14ac:dyDescent="0.35">
      <c r="A1242" s="92" t="s">
        <v>56</v>
      </c>
      <c r="B1242" s="93">
        <f>SUM(F1242+J1242+N1242+R1242)</f>
        <v>0</v>
      </c>
      <c r="C1242" s="94"/>
      <c r="D1242" s="94"/>
      <c r="E1242" s="94"/>
      <c r="F1242" s="93">
        <f>SUM(C1242:E1242)</f>
        <v>0</v>
      </c>
      <c r="G1242" s="94"/>
      <c r="H1242" s="94"/>
      <c r="I1242" s="94"/>
      <c r="J1242" s="93">
        <f>SUM(G1242:I1242)</f>
        <v>0</v>
      </c>
      <c r="K1242" s="94"/>
      <c r="L1242" s="94"/>
      <c r="M1242" s="94"/>
      <c r="N1242" s="93">
        <f>SUM(K1242:M1242)</f>
        <v>0</v>
      </c>
      <c r="O1242" s="94"/>
      <c r="P1242" s="94"/>
      <c r="Q1242" s="94"/>
      <c r="R1242" s="93">
        <f>SUM(O1242:Q1242)</f>
        <v>0</v>
      </c>
      <c r="S1242" s="102"/>
      <c r="T1242" s="75"/>
      <c r="U1242" s="79"/>
    </row>
    <row r="1243" spans="1:21" ht="19.5" hidden="1" customHeight="1" x14ac:dyDescent="0.35">
      <c r="A1243" s="77" t="s">
        <v>195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102"/>
      <c r="T1243" s="75"/>
      <c r="U1243" s="79"/>
    </row>
    <row r="1244" spans="1:21" ht="19.5" hidden="1" customHeight="1" x14ac:dyDescent="0.35">
      <c r="A1244" s="189" t="s">
        <v>69</v>
      </c>
      <c r="B1244" s="194" t="s">
        <v>60</v>
      </c>
      <c r="C1244" s="186" t="s">
        <v>70</v>
      </c>
      <c r="D1244" s="192"/>
      <c r="E1244" s="193"/>
      <c r="F1244" s="190" t="s">
        <v>71</v>
      </c>
      <c r="G1244" s="186" t="s">
        <v>72</v>
      </c>
      <c r="H1244" s="192"/>
      <c r="I1244" s="193"/>
      <c r="J1244" s="190" t="s">
        <v>73</v>
      </c>
      <c r="K1244" s="186" t="s">
        <v>74</v>
      </c>
      <c r="L1244" s="192"/>
      <c r="M1244" s="193"/>
      <c r="N1244" s="190" t="s">
        <v>75</v>
      </c>
      <c r="O1244" s="186" t="s">
        <v>76</v>
      </c>
      <c r="P1244" s="192"/>
      <c r="Q1244" s="193"/>
      <c r="R1244" s="190" t="s">
        <v>77</v>
      </c>
      <c r="S1244" s="103"/>
      <c r="T1244" s="104"/>
      <c r="U1244" s="82"/>
    </row>
    <row r="1245" spans="1:21" ht="22.5" hidden="1" customHeight="1" x14ac:dyDescent="0.2">
      <c r="A1245" s="191"/>
      <c r="B1245" s="191"/>
      <c r="C1245" s="80" t="s">
        <v>111</v>
      </c>
      <c r="D1245" s="81" t="s">
        <v>112</v>
      </c>
      <c r="E1245" s="81" t="s">
        <v>113</v>
      </c>
      <c r="F1245" s="191"/>
      <c r="G1245" s="81" t="s">
        <v>114</v>
      </c>
      <c r="H1245" s="81" t="s">
        <v>115</v>
      </c>
      <c r="I1245" s="81" t="s">
        <v>116</v>
      </c>
      <c r="J1245" s="191"/>
      <c r="K1245" s="80" t="s">
        <v>117</v>
      </c>
      <c r="L1245" s="80" t="s">
        <v>118</v>
      </c>
      <c r="M1245" s="80" t="s">
        <v>119</v>
      </c>
      <c r="N1245" s="191"/>
      <c r="O1245" s="80" t="s">
        <v>120</v>
      </c>
      <c r="P1245" s="80" t="s">
        <v>121</v>
      </c>
      <c r="Q1245" s="80" t="s">
        <v>122</v>
      </c>
      <c r="R1245" s="191"/>
      <c r="S1245" s="82"/>
      <c r="T1245" s="82"/>
      <c r="U1245" s="82"/>
    </row>
    <row r="1246" spans="1:21" ht="19.5" hidden="1" customHeight="1" x14ac:dyDescent="0.35">
      <c r="A1246" s="83" t="s">
        <v>1</v>
      </c>
      <c r="B1246" s="84">
        <f t="shared" ref="B1246:R1246" si="504">SUM(B1247+B1252+B1297+B1300+B1301)</f>
        <v>747000</v>
      </c>
      <c r="C1246" s="84">
        <f t="shared" si="504"/>
        <v>0</v>
      </c>
      <c r="D1246" s="84">
        <f t="shared" si="504"/>
        <v>0</v>
      </c>
      <c r="E1246" s="84">
        <f t="shared" si="504"/>
        <v>0</v>
      </c>
      <c r="F1246" s="84">
        <f t="shared" si="504"/>
        <v>0</v>
      </c>
      <c r="G1246" s="84">
        <f t="shared" si="504"/>
        <v>448200</v>
      </c>
      <c r="H1246" s="84">
        <f t="shared" si="504"/>
        <v>0</v>
      </c>
      <c r="I1246" s="84">
        <f t="shared" si="504"/>
        <v>0</v>
      </c>
      <c r="J1246" s="84">
        <f t="shared" si="504"/>
        <v>448200</v>
      </c>
      <c r="K1246" s="84">
        <f t="shared" si="504"/>
        <v>298800</v>
      </c>
      <c r="L1246" s="84">
        <f t="shared" si="504"/>
        <v>0</v>
      </c>
      <c r="M1246" s="84">
        <f t="shared" si="504"/>
        <v>0</v>
      </c>
      <c r="N1246" s="84">
        <f t="shared" si="504"/>
        <v>298800</v>
      </c>
      <c r="O1246" s="84">
        <f t="shared" si="504"/>
        <v>0</v>
      </c>
      <c r="P1246" s="84">
        <f t="shared" si="504"/>
        <v>0</v>
      </c>
      <c r="Q1246" s="84">
        <f t="shared" si="504"/>
        <v>0</v>
      </c>
      <c r="R1246" s="84">
        <f t="shared" si="504"/>
        <v>0</v>
      </c>
      <c r="S1246" s="102"/>
      <c r="T1246" s="75"/>
      <c r="U1246" s="79"/>
    </row>
    <row r="1247" spans="1:21" ht="19.5" hidden="1" customHeight="1" x14ac:dyDescent="0.35">
      <c r="A1247" s="85" t="s">
        <v>2</v>
      </c>
      <c r="B1247" s="86">
        <f t="shared" ref="B1247:R1247" si="505">SUM(B1248:B1251)</f>
        <v>0</v>
      </c>
      <c r="C1247" s="86">
        <f t="shared" si="505"/>
        <v>0</v>
      </c>
      <c r="D1247" s="86">
        <f t="shared" si="505"/>
        <v>0</v>
      </c>
      <c r="E1247" s="86">
        <f t="shared" si="505"/>
        <v>0</v>
      </c>
      <c r="F1247" s="86">
        <f t="shared" si="505"/>
        <v>0</v>
      </c>
      <c r="G1247" s="86">
        <f t="shared" si="505"/>
        <v>0</v>
      </c>
      <c r="H1247" s="86">
        <f t="shared" si="505"/>
        <v>0</v>
      </c>
      <c r="I1247" s="86">
        <f t="shared" si="505"/>
        <v>0</v>
      </c>
      <c r="J1247" s="86">
        <f t="shared" si="505"/>
        <v>0</v>
      </c>
      <c r="K1247" s="86">
        <f t="shared" si="505"/>
        <v>0</v>
      </c>
      <c r="L1247" s="86">
        <f t="shared" si="505"/>
        <v>0</v>
      </c>
      <c r="M1247" s="86">
        <f t="shared" si="505"/>
        <v>0</v>
      </c>
      <c r="N1247" s="86">
        <f t="shared" si="505"/>
        <v>0</v>
      </c>
      <c r="O1247" s="86">
        <f t="shared" si="505"/>
        <v>0</v>
      </c>
      <c r="P1247" s="86">
        <f t="shared" si="505"/>
        <v>0</v>
      </c>
      <c r="Q1247" s="86">
        <f t="shared" si="505"/>
        <v>0</v>
      </c>
      <c r="R1247" s="86">
        <f t="shared" si="505"/>
        <v>0</v>
      </c>
      <c r="S1247" s="102"/>
      <c r="T1247" s="75"/>
      <c r="U1247" s="79"/>
    </row>
    <row r="1248" spans="1:21" ht="19.5" hidden="1" customHeight="1" x14ac:dyDescent="0.35">
      <c r="A1248" s="87" t="s">
        <v>3</v>
      </c>
      <c r="B1248" s="88">
        <f>SUM(F1248+J1248+N1248+R1248)</f>
        <v>0</v>
      </c>
      <c r="C1248" s="88">
        <f t="shared" ref="C1248:R1251" si="506">+C9+C68+C127+C186+C245+C304+C363+C422+C481+C540+C599+C658+C717+C776+C835+C894+C953+C1012+C1071+C1130+C1189</f>
        <v>0</v>
      </c>
      <c r="D1248" s="88">
        <f t="shared" si="506"/>
        <v>0</v>
      </c>
      <c r="E1248" s="88">
        <f t="shared" si="506"/>
        <v>0</v>
      </c>
      <c r="F1248" s="88">
        <f t="shared" si="506"/>
        <v>0</v>
      </c>
      <c r="G1248" s="88">
        <f t="shared" si="506"/>
        <v>0</v>
      </c>
      <c r="H1248" s="88">
        <f t="shared" si="506"/>
        <v>0</v>
      </c>
      <c r="I1248" s="88">
        <f t="shared" si="506"/>
        <v>0</v>
      </c>
      <c r="J1248" s="88">
        <f t="shared" si="506"/>
        <v>0</v>
      </c>
      <c r="K1248" s="88">
        <f t="shared" si="506"/>
        <v>0</v>
      </c>
      <c r="L1248" s="88">
        <f t="shared" si="506"/>
        <v>0</v>
      </c>
      <c r="M1248" s="88">
        <f t="shared" si="506"/>
        <v>0</v>
      </c>
      <c r="N1248" s="88">
        <f t="shared" si="506"/>
        <v>0</v>
      </c>
      <c r="O1248" s="88">
        <f t="shared" si="506"/>
        <v>0</v>
      </c>
      <c r="P1248" s="88">
        <f t="shared" si="506"/>
        <v>0</v>
      </c>
      <c r="Q1248" s="88">
        <f t="shared" si="506"/>
        <v>0</v>
      </c>
      <c r="R1248" s="88">
        <f t="shared" si="506"/>
        <v>0</v>
      </c>
      <c r="S1248" s="102"/>
      <c r="T1248" s="75"/>
      <c r="U1248" s="79"/>
    </row>
    <row r="1249" spans="1:21" ht="19.5" hidden="1" customHeight="1" x14ac:dyDescent="0.35">
      <c r="A1249" s="87" t="s">
        <v>4</v>
      </c>
      <c r="B1249" s="88">
        <f>SUM(F1249+J1249+N1249+R1249)</f>
        <v>0</v>
      </c>
      <c r="C1249" s="88">
        <f t="shared" si="506"/>
        <v>0</v>
      </c>
      <c r="D1249" s="88">
        <f t="shared" si="506"/>
        <v>0</v>
      </c>
      <c r="E1249" s="88">
        <f t="shared" si="506"/>
        <v>0</v>
      </c>
      <c r="F1249" s="88">
        <f t="shared" si="506"/>
        <v>0</v>
      </c>
      <c r="G1249" s="88">
        <f t="shared" si="506"/>
        <v>0</v>
      </c>
      <c r="H1249" s="88">
        <f t="shared" si="506"/>
        <v>0</v>
      </c>
      <c r="I1249" s="88">
        <f t="shared" si="506"/>
        <v>0</v>
      </c>
      <c r="J1249" s="88">
        <f t="shared" si="506"/>
        <v>0</v>
      </c>
      <c r="K1249" s="88">
        <f t="shared" si="506"/>
        <v>0</v>
      </c>
      <c r="L1249" s="88">
        <f t="shared" si="506"/>
        <v>0</v>
      </c>
      <c r="M1249" s="88">
        <f t="shared" si="506"/>
        <v>0</v>
      </c>
      <c r="N1249" s="88">
        <f t="shared" si="506"/>
        <v>0</v>
      </c>
      <c r="O1249" s="88">
        <f t="shared" si="506"/>
        <v>0</v>
      </c>
      <c r="P1249" s="88">
        <f t="shared" si="506"/>
        <v>0</v>
      </c>
      <c r="Q1249" s="88">
        <f t="shared" si="506"/>
        <v>0</v>
      </c>
      <c r="R1249" s="88">
        <f t="shared" si="506"/>
        <v>0</v>
      </c>
      <c r="S1249" s="102"/>
      <c r="T1249" s="75"/>
      <c r="U1249" s="79"/>
    </row>
    <row r="1250" spans="1:21" ht="19.5" hidden="1" customHeight="1" x14ac:dyDescent="0.35">
      <c r="A1250" s="87" t="s">
        <v>5</v>
      </c>
      <c r="B1250" s="88">
        <f>SUM(F1250+J1250+N1250+R1250)</f>
        <v>0</v>
      </c>
      <c r="C1250" s="88">
        <f t="shared" si="506"/>
        <v>0</v>
      </c>
      <c r="D1250" s="88">
        <f t="shared" si="506"/>
        <v>0</v>
      </c>
      <c r="E1250" s="88">
        <f t="shared" si="506"/>
        <v>0</v>
      </c>
      <c r="F1250" s="88">
        <f t="shared" si="506"/>
        <v>0</v>
      </c>
      <c r="G1250" s="88">
        <f t="shared" si="506"/>
        <v>0</v>
      </c>
      <c r="H1250" s="88">
        <f t="shared" si="506"/>
        <v>0</v>
      </c>
      <c r="I1250" s="88">
        <f t="shared" si="506"/>
        <v>0</v>
      </c>
      <c r="J1250" s="88">
        <f t="shared" si="506"/>
        <v>0</v>
      </c>
      <c r="K1250" s="88">
        <f t="shared" si="506"/>
        <v>0</v>
      </c>
      <c r="L1250" s="88">
        <f t="shared" si="506"/>
        <v>0</v>
      </c>
      <c r="M1250" s="88">
        <f t="shared" si="506"/>
        <v>0</v>
      </c>
      <c r="N1250" s="88">
        <f t="shared" si="506"/>
        <v>0</v>
      </c>
      <c r="O1250" s="88">
        <f t="shared" si="506"/>
        <v>0</v>
      </c>
      <c r="P1250" s="88">
        <f t="shared" si="506"/>
        <v>0</v>
      </c>
      <c r="Q1250" s="88">
        <f t="shared" si="506"/>
        <v>0</v>
      </c>
      <c r="R1250" s="88">
        <f t="shared" si="506"/>
        <v>0</v>
      </c>
      <c r="S1250" s="102"/>
      <c r="T1250" s="75"/>
      <c r="U1250" s="79"/>
    </row>
    <row r="1251" spans="1:21" ht="19.5" hidden="1" customHeight="1" x14ac:dyDescent="0.35">
      <c r="A1251" s="87" t="s">
        <v>6</v>
      </c>
      <c r="B1251" s="88">
        <f>SUM(F1251+J1251+N1251+R1251)</f>
        <v>0</v>
      </c>
      <c r="C1251" s="88">
        <f t="shared" si="506"/>
        <v>0</v>
      </c>
      <c r="D1251" s="88">
        <f t="shared" si="506"/>
        <v>0</v>
      </c>
      <c r="E1251" s="88">
        <f t="shared" si="506"/>
        <v>0</v>
      </c>
      <c r="F1251" s="88">
        <f t="shared" si="506"/>
        <v>0</v>
      </c>
      <c r="G1251" s="88">
        <f t="shared" si="506"/>
        <v>0</v>
      </c>
      <c r="H1251" s="88">
        <f t="shared" si="506"/>
        <v>0</v>
      </c>
      <c r="I1251" s="88">
        <f t="shared" si="506"/>
        <v>0</v>
      </c>
      <c r="J1251" s="88">
        <f t="shared" si="506"/>
        <v>0</v>
      </c>
      <c r="K1251" s="88">
        <f t="shared" si="506"/>
        <v>0</v>
      </c>
      <c r="L1251" s="88">
        <f t="shared" si="506"/>
        <v>0</v>
      </c>
      <c r="M1251" s="88">
        <f t="shared" si="506"/>
        <v>0</v>
      </c>
      <c r="N1251" s="88">
        <f t="shared" si="506"/>
        <v>0</v>
      </c>
      <c r="O1251" s="88">
        <f t="shared" si="506"/>
        <v>0</v>
      </c>
      <c r="P1251" s="88">
        <f t="shared" si="506"/>
        <v>0</v>
      </c>
      <c r="Q1251" s="88">
        <f t="shared" si="506"/>
        <v>0</v>
      </c>
      <c r="R1251" s="88">
        <f t="shared" si="506"/>
        <v>0</v>
      </c>
      <c r="S1251" s="102"/>
      <c r="T1251" s="75"/>
      <c r="U1251" s="79"/>
    </row>
    <row r="1252" spans="1:21" ht="19.5" hidden="1" customHeight="1" x14ac:dyDescent="0.35">
      <c r="A1252" s="89" t="s">
        <v>7</v>
      </c>
      <c r="B1252" s="90">
        <f t="shared" ref="B1252:R1252" si="507">SUM(B1253+B1291)</f>
        <v>747000</v>
      </c>
      <c r="C1252" s="90">
        <f t="shared" si="507"/>
        <v>0</v>
      </c>
      <c r="D1252" s="90">
        <f t="shared" si="507"/>
        <v>0</v>
      </c>
      <c r="E1252" s="90">
        <f t="shared" si="507"/>
        <v>0</v>
      </c>
      <c r="F1252" s="90">
        <f t="shared" si="507"/>
        <v>0</v>
      </c>
      <c r="G1252" s="90">
        <f t="shared" si="507"/>
        <v>448200</v>
      </c>
      <c r="H1252" s="90">
        <f t="shared" si="507"/>
        <v>0</v>
      </c>
      <c r="I1252" s="90">
        <f t="shared" si="507"/>
        <v>0</v>
      </c>
      <c r="J1252" s="90">
        <f t="shared" si="507"/>
        <v>448200</v>
      </c>
      <c r="K1252" s="90">
        <f t="shared" si="507"/>
        <v>298800</v>
      </c>
      <c r="L1252" s="90">
        <f t="shared" si="507"/>
        <v>0</v>
      </c>
      <c r="M1252" s="90">
        <f t="shared" si="507"/>
        <v>0</v>
      </c>
      <c r="N1252" s="90">
        <f t="shared" si="507"/>
        <v>298800</v>
      </c>
      <c r="O1252" s="90">
        <f t="shared" si="507"/>
        <v>0</v>
      </c>
      <c r="P1252" s="90">
        <f t="shared" si="507"/>
        <v>0</v>
      </c>
      <c r="Q1252" s="90">
        <f t="shared" si="507"/>
        <v>0</v>
      </c>
      <c r="R1252" s="90">
        <f t="shared" si="507"/>
        <v>0</v>
      </c>
      <c r="S1252" s="102"/>
      <c r="T1252" s="75"/>
      <c r="U1252" s="79"/>
    </row>
    <row r="1253" spans="1:21" ht="19.5" hidden="1" customHeight="1" x14ac:dyDescent="0.35">
      <c r="A1253" s="87" t="s">
        <v>8</v>
      </c>
      <c r="B1253" s="88">
        <f t="shared" ref="B1253:R1253" si="508">SUM(B1254+B1263+B1276)</f>
        <v>747000</v>
      </c>
      <c r="C1253" s="88">
        <f t="shared" si="508"/>
        <v>0</v>
      </c>
      <c r="D1253" s="88">
        <f t="shared" si="508"/>
        <v>0</v>
      </c>
      <c r="E1253" s="88">
        <f t="shared" si="508"/>
        <v>0</v>
      </c>
      <c r="F1253" s="88">
        <f t="shared" si="508"/>
        <v>0</v>
      </c>
      <c r="G1253" s="88">
        <f t="shared" si="508"/>
        <v>448200</v>
      </c>
      <c r="H1253" s="88">
        <f t="shared" si="508"/>
        <v>0</v>
      </c>
      <c r="I1253" s="88">
        <f t="shared" si="508"/>
        <v>0</v>
      </c>
      <c r="J1253" s="88">
        <f t="shared" si="508"/>
        <v>448200</v>
      </c>
      <c r="K1253" s="88">
        <f t="shared" si="508"/>
        <v>298800</v>
      </c>
      <c r="L1253" s="88">
        <f t="shared" si="508"/>
        <v>0</v>
      </c>
      <c r="M1253" s="88">
        <f t="shared" si="508"/>
        <v>0</v>
      </c>
      <c r="N1253" s="88">
        <f t="shared" si="508"/>
        <v>298800</v>
      </c>
      <c r="O1253" s="88">
        <f t="shared" si="508"/>
        <v>0</v>
      </c>
      <c r="P1253" s="88">
        <f t="shared" si="508"/>
        <v>0</v>
      </c>
      <c r="Q1253" s="88">
        <f t="shared" si="508"/>
        <v>0</v>
      </c>
      <c r="R1253" s="88">
        <f t="shared" si="508"/>
        <v>0</v>
      </c>
      <c r="S1253" s="102"/>
      <c r="T1253" s="75"/>
      <c r="U1253" s="79"/>
    </row>
    <row r="1254" spans="1:21" ht="19.5" hidden="1" customHeight="1" x14ac:dyDescent="0.35">
      <c r="A1254" s="91" t="s">
        <v>9</v>
      </c>
      <c r="B1254" s="88">
        <f t="shared" ref="B1254:R1254" si="509">SUM(B1255:B1262)</f>
        <v>0</v>
      </c>
      <c r="C1254" s="88">
        <f t="shared" si="509"/>
        <v>0</v>
      </c>
      <c r="D1254" s="88">
        <f t="shared" si="509"/>
        <v>0</v>
      </c>
      <c r="E1254" s="88">
        <f t="shared" si="509"/>
        <v>0</v>
      </c>
      <c r="F1254" s="88">
        <f t="shared" si="509"/>
        <v>0</v>
      </c>
      <c r="G1254" s="88">
        <f t="shared" si="509"/>
        <v>0</v>
      </c>
      <c r="H1254" s="88">
        <f t="shared" si="509"/>
        <v>0</v>
      </c>
      <c r="I1254" s="88">
        <f t="shared" si="509"/>
        <v>0</v>
      </c>
      <c r="J1254" s="88">
        <f t="shared" si="509"/>
        <v>0</v>
      </c>
      <c r="K1254" s="88">
        <f t="shared" si="509"/>
        <v>0</v>
      </c>
      <c r="L1254" s="88">
        <f t="shared" si="509"/>
        <v>0</v>
      </c>
      <c r="M1254" s="88">
        <f t="shared" si="509"/>
        <v>0</v>
      </c>
      <c r="N1254" s="88">
        <f t="shared" si="509"/>
        <v>0</v>
      </c>
      <c r="O1254" s="88">
        <f t="shared" si="509"/>
        <v>0</v>
      </c>
      <c r="P1254" s="88">
        <f t="shared" si="509"/>
        <v>0</v>
      </c>
      <c r="Q1254" s="88">
        <f t="shared" si="509"/>
        <v>0</v>
      </c>
      <c r="R1254" s="88">
        <f t="shared" si="509"/>
        <v>0</v>
      </c>
      <c r="S1254" s="102"/>
      <c r="T1254" s="75"/>
      <c r="U1254" s="79"/>
    </row>
    <row r="1255" spans="1:21" ht="19.5" hidden="1" customHeight="1" x14ac:dyDescent="0.35">
      <c r="A1255" s="87" t="s">
        <v>10</v>
      </c>
      <c r="B1255" s="88">
        <f t="shared" ref="B1255:B1262" si="510">SUM(F1255+J1255+N1255+R1255)</f>
        <v>0</v>
      </c>
      <c r="C1255" s="88">
        <f t="shared" ref="C1255:R1262" si="511">+C16+C75+C134+C193+C252+C311+C370+C429+C488+C547+C606+C665+C724+C783+C842+C901+C960+C1019+C1078+C1137+C1196</f>
        <v>0</v>
      </c>
      <c r="D1255" s="88">
        <f t="shared" si="511"/>
        <v>0</v>
      </c>
      <c r="E1255" s="88">
        <f t="shared" si="511"/>
        <v>0</v>
      </c>
      <c r="F1255" s="88">
        <f t="shared" si="511"/>
        <v>0</v>
      </c>
      <c r="G1255" s="88">
        <f t="shared" si="511"/>
        <v>0</v>
      </c>
      <c r="H1255" s="88">
        <f t="shared" si="511"/>
        <v>0</v>
      </c>
      <c r="I1255" s="88">
        <f t="shared" si="511"/>
        <v>0</v>
      </c>
      <c r="J1255" s="88">
        <f t="shared" si="511"/>
        <v>0</v>
      </c>
      <c r="K1255" s="88">
        <f t="shared" si="511"/>
        <v>0</v>
      </c>
      <c r="L1255" s="88">
        <f t="shared" si="511"/>
        <v>0</v>
      </c>
      <c r="M1255" s="88">
        <f t="shared" si="511"/>
        <v>0</v>
      </c>
      <c r="N1255" s="88">
        <f t="shared" si="511"/>
        <v>0</v>
      </c>
      <c r="O1255" s="88">
        <f t="shared" si="511"/>
        <v>0</v>
      </c>
      <c r="P1255" s="88">
        <f t="shared" si="511"/>
        <v>0</v>
      </c>
      <c r="Q1255" s="88">
        <f t="shared" si="511"/>
        <v>0</v>
      </c>
      <c r="R1255" s="88">
        <f t="shared" si="511"/>
        <v>0</v>
      </c>
      <c r="S1255" s="102"/>
      <c r="T1255" s="75"/>
      <c r="U1255" s="79"/>
    </row>
    <row r="1256" spans="1:21" ht="19.5" hidden="1" customHeight="1" x14ac:dyDescent="0.35">
      <c r="A1256" s="87" t="s">
        <v>11</v>
      </c>
      <c r="B1256" s="88">
        <f t="shared" si="510"/>
        <v>0</v>
      </c>
      <c r="C1256" s="88">
        <f t="shared" si="511"/>
        <v>0</v>
      </c>
      <c r="D1256" s="88">
        <f t="shared" si="511"/>
        <v>0</v>
      </c>
      <c r="E1256" s="88">
        <f t="shared" si="511"/>
        <v>0</v>
      </c>
      <c r="F1256" s="88">
        <f t="shared" si="511"/>
        <v>0</v>
      </c>
      <c r="G1256" s="88">
        <f t="shared" si="511"/>
        <v>0</v>
      </c>
      <c r="H1256" s="88">
        <f t="shared" si="511"/>
        <v>0</v>
      </c>
      <c r="I1256" s="88">
        <f t="shared" si="511"/>
        <v>0</v>
      </c>
      <c r="J1256" s="88">
        <f t="shared" si="511"/>
        <v>0</v>
      </c>
      <c r="K1256" s="88">
        <f t="shared" si="511"/>
        <v>0</v>
      </c>
      <c r="L1256" s="88">
        <f t="shared" si="511"/>
        <v>0</v>
      </c>
      <c r="M1256" s="88">
        <f t="shared" si="511"/>
        <v>0</v>
      </c>
      <c r="N1256" s="88">
        <f t="shared" si="511"/>
        <v>0</v>
      </c>
      <c r="O1256" s="88">
        <f t="shared" si="511"/>
        <v>0</v>
      </c>
      <c r="P1256" s="88">
        <f t="shared" si="511"/>
        <v>0</v>
      </c>
      <c r="Q1256" s="88">
        <f t="shared" si="511"/>
        <v>0</v>
      </c>
      <c r="R1256" s="88">
        <f t="shared" si="511"/>
        <v>0</v>
      </c>
      <c r="S1256" s="102"/>
      <c r="T1256" s="75"/>
      <c r="U1256" s="79"/>
    </row>
    <row r="1257" spans="1:21" ht="19.5" hidden="1" customHeight="1" x14ac:dyDescent="0.35">
      <c r="A1257" s="87" t="s">
        <v>12</v>
      </c>
      <c r="B1257" s="88">
        <f t="shared" si="510"/>
        <v>0</v>
      </c>
      <c r="C1257" s="88">
        <f t="shared" si="511"/>
        <v>0</v>
      </c>
      <c r="D1257" s="88">
        <f t="shared" si="511"/>
        <v>0</v>
      </c>
      <c r="E1257" s="88">
        <f t="shared" si="511"/>
        <v>0</v>
      </c>
      <c r="F1257" s="88">
        <f t="shared" si="511"/>
        <v>0</v>
      </c>
      <c r="G1257" s="88">
        <f t="shared" si="511"/>
        <v>0</v>
      </c>
      <c r="H1257" s="88">
        <f t="shared" si="511"/>
        <v>0</v>
      </c>
      <c r="I1257" s="88">
        <f t="shared" si="511"/>
        <v>0</v>
      </c>
      <c r="J1257" s="88">
        <f t="shared" si="511"/>
        <v>0</v>
      </c>
      <c r="K1257" s="88">
        <f t="shared" si="511"/>
        <v>0</v>
      </c>
      <c r="L1257" s="88">
        <f t="shared" si="511"/>
        <v>0</v>
      </c>
      <c r="M1257" s="88">
        <f t="shared" si="511"/>
        <v>0</v>
      </c>
      <c r="N1257" s="88">
        <f t="shared" si="511"/>
        <v>0</v>
      </c>
      <c r="O1257" s="88">
        <f t="shared" si="511"/>
        <v>0</v>
      </c>
      <c r="P1257" s="88">
        <f t="shared" si="511"/>
        <v>0</v>
      </c>
      <c r="Q1257" s="88">
        <f t="shared" si="511"/>
        <v>0</v>
      </c>
      <c r="R1257" s="88">
        <f t="shared" si="511"/>
        <v>0</v>
      </c>
      <c r="S1257" s="102"/>
      <c r="T1257" s="75"/>
      <c r="U1257" s="79"/>
    </row>
    <row r="1258" spans="1:21" ht="19.5" hidden="1" customHeight="1" x14ac:dyDescent="0.35">
      <c r="A1258" s="87" t="s">
        <v>13</v>
      </c>
      <c r="B1258" s="88">
        <f t="shared" si="510"/>
        <v>0</v>
      </c>
      <c r="C1258" s="88">
        <f t="shared" si="511"/>
        <v>0</v>
      </c>
      <c r="D1258" s="88">
        <f t="shared" si="511"/>
        <v>0</v>
      </c>
      <c r="E1258" s="88">
        <f t="shared" si="511"/>
        <v>0</v>
      </c>
      <c r="F1258" s="88">
        <f t="shared" si="511"/>
        <v>0</v>
      </c>
      <c r="G1258" s="88">
        <f t="shared" si="511"/>
        <v>0</v>
      </c>
      <c r="H1258" s="88">
        <f t="shared" si="511"/>
        <v>0</v>
      </c>
      <c r="I1258" s="88">
        <f t="shared" si="511"/>
        <v>0</v>
      </c>
      <c r="J1258" s="88">
        <f t="shared" si="511"/>
        <v>0</v>
      </c>
      <c r="K1258" s="88">
        <f t="shared" si="511"/>
        <v>0</v>
      </c>
      <c r="L1258" s="88">
        <f t="shared" si="511"/>
        <v>0</v>
      </c>
      <c r="M1258" s="88">
        <f t="shared" si="511"/>
        <v>0</v>
      </c>
      <c r="N1258" s="88">
        <f t="shared" si="511"/>
        <v>0</v>
      </c>
      <c r="O1258" s="88">
        <f t="shared" si="511"/>
        <v>0</v>
      </c>
      <c r="P1258" s="88">
        <f t="shared" si="511"/>
        <v>0</v>
      </c>
      <c r="Q1258" s="88">
        <f t="shared" si="511"/>
        <v>0</v>
      </c>
      <c r="R1258" s="88">
        <f t="shared" si="511"/>
        <v>0</v>
      </c>
      <c r="S1258" s="102"/>
      <c r="T1258" s="75"/>
      <c r="U1258" s="79"/>
    </row>
    <row r="1259" spans="1:21" ht="19.5" hidden="1" customHeight="1" x14ac:dyDescent="0.35">
      <c r="A1259" s="87" t="s">
        <v>14</v>
      </c>
      <c r="B1259" s="88">
        <f t="shared" si="510"/>
        <v>0</v>
      </c>
      <c r="C1259" s="88">
        <f t="shared" si="511"/>
        <v>0</v>
      </c>
      <c r="D1259" s="88">
        <f t="shared" si="511"/>
        <v>0</v>
      </c>
      <c r="E1259" s="88">
        <f t="shared" si="511"/>
        <v>0</v>
      </c>
      <c r="F1259" s="88">
        <f t="shared" si="511"/>
        <v>0</v>
      </c>
      <c r="G1259" s="88">
        <f t="shared" si="511"/>
        <v>0</v>
      </c>
      <c r="H1259" s="88">
        <f t="shared" si="511"/>
        <v>0</v>
      </c>
      <c r="I1259" s="88">
        <f t="shared" si="511"/>
        <v>0</v>
      </c>
      <c r="J1259" s="88">
        <f t="shared" si="511"/>
        <v>0</v>
      </c>
      <c r="K1259" s="88">
        <f t="shared" si="511"/>
        <v>0</v>
      </c>
      <c r="L1259" s="88">
        <f t="shared" si="511"/>
        <v>0</v>
      </c>
      <c r="M1259" s="88">
        <f t="shared" si="511"/>
        <v>0</v>
      </c>
      <c r="N1259" s="88">
        <f t="shared" si="511"/>
        <v>0</v>
      </c>
      <c r="O1259" s="88">
        <f t="shared" si="511"/>
        <v>0</v>
      </c>
      <c r="P1259" s="88">
        <f t="shared" si="511"/>
        <v>0</v>
      </c>
      <c r="Q1259" s="88">
        <f t="shared" si="511"/>
        <v>0</v>
      </c>
      <c r="R1259" s="88">
        <f t="shared" si="511"/>
        <v>0</v>
      </c>
      <c r="S1259" s="102"/>
      <c r="T1259" s="75"/>
      <c r="U1259" s="79"/>
    </row>
    <row r="1260" spans="1:21" ht="19.5" hidden="1" customHeight="1" x14ac:dyDescent="0.35">
      <c r="A1260" s="87" t="s">
        <v>15</v>
      </c>
      <c r="B1260" s="88">
        <f t="shared" si="510"/>
        <v>0</v>
      </c>
      <c r="C1260" s="88">
        <f t="shared" si="511"/>
        <v>0</v>
      </c>
      <c r="D1260" s="88">
        <f t="shared" si="511"/>
        <v>0</v>
      </c>
      <c r="E1260" s="88">
        <f t="shared" si="511"/>
        <v>0</v>
      </c>
      <c r="F1260" s="88">
        <f t="shared" si="511"/>
        <v>0</v>
      </c>
      <c r="G1260" s="88">
        <f t="shared" si="511"/>
        <v>0</v>
      </c>
      <c r="H1260" s="88">
        <f t="shared" si="511"/>
        <v>0</v>
      </c>
      <c r="I1260" s="88">
        <f t="shared" si="511"/>
        <v>0</v>
      </c>
      <c r="J1260" s="88">
        <f t="shared" si="511"/>
        <v>0</v>
      </c>
      <c r="K1260" s="88">
        <f t="shared" si="511"/>
        <v>0</v>
      </c>
      <c r="L1260" s="88">
        <f t="shared" si="511"/>
        <v>0</v>
      </c>
      <c r="M1260" s="88">
        <f t="shared" si="511"/>
        <v>0</v>
      </c>
      <c r="N1260" s="88">
        <f t="shared" si="511"/>
        <v>0</v>
      </c>
      <c r="O1260" s="88">
        <f t="shared" si="511"/>
        <v>0</v>
      </c>
      <c r="P1260" s="88">
        <f t="shared" si="511"/>
        <v>0</v>
      </c>
      <c r="Q1260" s="88">
        <f t="shared" si="511"/>
        <v>0</v>
      </c>
      <c r="R1260" s="88">
        <f t="shared" si="511"/>
        <v>0</v>
      </c>
      <c r="S1260" s="102"/>
      <c r="T1260" s="75"/>
      <c r="U1260" s="79"/>
    </row>
    <row r="1261" spans="1:21" ht="19.5" hidden="1" customHeight="1" x14ac:dyDescent="0.35">
      <c r="A1261" s="87" t="s">
        <v>16</v>
      </c>
      <c r="B1261" s="88">
        <f t="shared" si="510"/>
        <v>0</v>
      </c>
      <c r="C1261" s="88">
        <f t="shared" si="511"/>
        <v>0</v>
      </c>
      <c r="D1261" s="88">
        <f t="shared" si="511"/>
        <v>0</v>
      </c>
      <c r="E1261" s="88">
        <f t="shared" si="511"/>
        <v>0</v>
      </c>
      <c r="F1261" s="88">
        <f t="shared" si="511"/>
        <v>0</v>
      </c>
      <c r="G1261" s="88">
        <f t="shared" si="511"/>
        <v>0</v>
      </c>
      <c r="H1261" s="88">
        <f t="shared" si="511"/>
        <v>0</v>
      </c>
      <c r="I1261" s="88">
        <f t="shared" si="511"/>
        <v>0</v>
      </c>
      <c r="J1261" s="88">
        <f t="shared" si="511"/>
        <v>0</v>
      </c>
      <c r="K1261" s="88">
        <f t="shared" si="511"/>
        <v>0</v>
      </c>
      <c r="L1261" s="88">
        <f t="shared" si="511"/>
        <v>0</v>
      </c>
      <c r="M1261" s="88">
        <f t="shared" si="511"/>
        <v>0</v>
      </c>
      <c r="N1261" s="88">
        <f t="shared" si="511"/>
        <v>0</v>
      </c>
      <c r="O1261" s="88">
        <f t="shared" si="511"/>
        <v>0</v>
      </c>
      <c r="P1261" s="88">
        <f t="shared" si="511"/>
        <v>0</v>
      </c>
      <c r="Q1261" s="88">
        <f t="shared" si="511"/>
        <v>0</v>
      </c>
      <c r="R1261" s="88">
        <f t="shared" si="511"/>
        <v>0</v>
      </c>
      <c r="S1261" s="102"/>
      <c r="T1261" s="75"/>
      <c r="U1261" s="79"/>
    </row>
    <row r="1262" spans="1:21" ht="19.5" hidden="1" customHeight="1" x14ac:dyDescent="0.35">
      <c r="A1262" s="87" t="s">
        <v>17</v>
      </c>
      <c r="B1262" s="88">
        <f t="shared" si="510"/>
        <v>0</v>
      </c>
      <c r="C1262" s="88">
        <f t="shared" si="511"/>
        <v>0</v>
      </c>
      <c r="D1262" s="88">
        <f t="shared" si="511"/>
        <v>0</v>
      </c>
      <c r="E1262" s="88">
        <f t="shared" si="511"/>
        <v>0</v>
      </c>
      <c r="F1262" s="88">
        <f t="shared" si="511"/>
        <v>0</v>
      </c>
      <c r="G1262" s="88">
        <f t="shared" si="511"/>
        <v>0</v>
      </c>
      <c r="H1262" s="88">
        <f t="shared" si="511"/>
        <v>0</v>
      </c>
      <c r="I1262" s="88">
        <f t="shared" si="511"/>
        <v>0</v>
      </c>
      <c r="J1262" s="88">
        <f t="shared" si="511"/>
        <v>0</v>
      </c>
      <c r="K1262" s="88">
        <f t="shared" si="511"/>
        <v>0</v>
      </c>
      <c r="L1262" s="88">
        <f t="shared" si="511"/>
        <v>0</v>
      </c>
      <c r="M1262" s="88">
        <f t="shared" si="511"/>
        <v>0</v>
      </c>
      <c r="N1262" s="88">
        <f t="shared" si="511"/>
        <v>0</v>
      </c>
      <c r="O1262" s="88">
        <f t="shared" si="511"/>
        <v>0</v>
      </c>
      <c r="P1262" s="88">
        <f t="shared" si="511"/>
        <v>0</v>
      </c>
      <c r="Q1262" s="88">
        <f t="shared" si="511"/>
        <v>0</v>
      </c>
      <c r="R1262" s="88">
        <f t="shared" si="511"/>
        <v>0</v>
      </c>
      <c r="S1262" s="102"/>
      <c r="T1262" s="75"/>
      <c r="U1262" s="79"/>
    </row>
    <row r="1263" spans="1:21" ht="19.5" hidden="1" customHeight="1" x14ac:dyDescent="0.35">
      <c r="A1263" s="91" t="s">
        <v>18</v>
      </c>
      <c r="B1263" s="88">
        <f t="shared" ref="B1263:R1263" si="512">SUM(B1264:B1275)</f>
        <v>551000</v>
      </c>
      <c r="C1263" s="88">
        <f t="shared" si="512"/>
        <v>0</v>
      </c>
      <c r="D1263" s="88">
        <f t="shared" si="512"/>
        <v>0</v>
      </c>
      <c r="E1263" s="88">
        <f t="shared" si="512"/>
        <v>0</v>
      </c>
      <c r="F1263" s="88">
        <f t="shared" si="512"/>
        <v>0</v>
      </c>
      <c r="G1263" s="88">
        <f t="shared" si="512"/>
        <v>330600</v>
      </c>
      <c r="H1263" s="88">
        <f t="shared" si="512"/>
        <v>0</v>
      </c>
      <c r="I1263" s="88">
        <f t="shared" si="512"/>
        <v>0</v>
      </c>
      <c r="J1263" s="88">
        <f t="shared" si="512"/>
        <v>330600</v>
      </c>
      <c r="K1263" s="88">
        <f t="shared" si="512"/>
        <v>220400</v>
      </c>
      <c r="L1263" s="88">
        <f t="shared" si="512"/>
        <v>0</v>
      </c>
      <c r="M1263" s="88">
        <f t="shared" si="512"/>
        <v>0</v>
      </c>
      <c r="N1263" s="88">
        <f t="shared" si="512"/>
        <v>220400</v>
      </c>
      <c r="O1263" s="88">
        <f t="shared" si="512"/>
        <v>0</v>
      </c>
      <c r="P1263" s="88">
        <f t="shared" si="512"/>
        <v>0</v>
      </c>
      <c r="Q1263" s="88">
        <f t="shared" si="512"/>
        <v>0</v>
      </c>
      <c r="R1263" s="88">
        <f t="shared" si="512"/>
        <v>0</v>
      </c>
      <c r="S1263" s="102"/>
      <c r="T1263" s="75"/>
      <c r="U1263" s="79"/>
    </row>
    <row r="1264" spans="1:21" ht="19.5" hidden="1" customHeight="1" x14ac:dyDescent="0.35">
      <c r="A1264" s="87" t="s">
        <v>19</v>
      </c>
      <c r="B1264" s="88">
        <f t="shared" ref="B1264:B1275" si="513">SUM(F1264+J1264+N1264+R1264)</f>
        <v>152000</v>
      </c>
      <c r="C1264" s="88">
        <f t="shared" ref="C1264:R1275" si="514">+C25+C84+C143+C202+C261+C320+C379+C438+C497+C556+C615+C674+C733+C792+C851+C910+C969+C1028+C1087+C1146+C1205</f>
        <v>0</v>
      </c>
      <c r="D1264" s="88">
        <f t="shared" si="514"/>
        <v>0</v>
      </c>
      <c r="E1264" s="88">
        <f t="shared" si="514"/>
        <v>0</v>
      </c>
      <c r="F1264" s="88">
        <f t="shared" si="514"/>
        <v>0</v>
      </c>
      <c r="G1264" s="88">
        <f t="shared" si="514"/>
        <v>91200</v>
      </c>
      <c r="H1264" s="88">
        <f t="shared" si="514"/>
        <v>0</v>
      </c>
      <c r="I1264" s="88">
        <f t="shared" si="514"/>
        <v>0</v>
      </c>
      <c r="J1264" s="88">
        <f t="shared" si="514"/>
        <v>91200</v>
      </c>
      <c r="K1264" s="88">
        <f t="shared" si="514"/>
        <v>60800</v>
      </c>
      <c r="L1264" s="88">
        <f t="shared" si="514"/>
        <v>0</v>
      </c>
      <c r="M1264" s="88">
        <f t="shared" si="514"/>
        <v>0</v>
      </c>
      <c r="N1264" s="88">
        <f t="shared" si="514"/>
        <v>60800</v>
      </c>
      <c r="O1264" s="88">
        <f t="shared" si="514"/>
        <v>0</v>
      </c>
      <c r="P1264" s="88">
        <f t="shared" si="514"/>
        <v>0</v>
      </c>
      <c r="Q1264" s="88">
        <f t="shared" si="514"/>
        <v>0</v>
      </c>
      <c r="R1264" s="88">
        <f t="shared" si="514"/>
        <v>0</v>
      </c>
      <c r="S1264" s="102"/>
      <c r="T1264" s="75"/>
      <c r="U1264" s="79"/>
    </row>
    <row r="1265" spans="1:21" ht="19.5" hidden="1" customHeight="1" x14ac:dyDescent="0.35">
      <c r="A1265" s="87" t="s">
        <v>20</v>
      </c>
      <c r="B1265" s="88">
        <f t="shared" si="513"/>
        <v>0</v>
      </c>
      <c r="C1265" s="88">
        <f t="shared" si="514"/>
        <v>0</v>
      </c>
      <c r="D1265" s="88">
        <f t="shared" si="514"/>
        <v>0</v>
      </c>
      <c r="E1265" s="88">
        <f t="shared" si="514"/>
        <v>0</v>
      </c>
      <c r="F1265" s="88">
        <f t="shared" si="514"/>
        <v>0</v>
      </c>
      <c r="G1265" s="88">
        <f t="shared" si="514"/>
        <v>0</v>
      </c>
      <c r="H1265" s="88">
        <f t="shared" si="514"/>
        <v>0</v>
      </c>
      <c r="I1265" s="88">
        <f t="shared" si="514"/>
        <v>0</v>
      </c>
      <c r="J1265" s="88">
        <f t="shared" si="514"/>
        <v>0</v>
      </c>
      <c r="K1265" s="88">
        <f t="shared" si="514"/>
        <v>0</v>
      </c>
      <c r="L1265" s="88">
        <f t="shared" si="514"/>
        <v>0</v>
      </c>
      <c r="M1265" s="88">
        <f t="shared" si="514"/>
        <v>0</v>
      </c>
      <c r="N1265" s="88">
        <f t="shared" si="514"/>
        <v>0</v>
      </c>
      <c r="O1265" s="88">
        <f t="shared" si="514"/>
        <v>0</v>
      </c>
      <c r="P1265" s="88">
        <f t="shared" si="514"/>
        <v>0</v>
      </c>
      <c r="Q1265" s="88">
        <f t="shared" si="514"/>
        <v>0</v>
      </c>
      <c r="R1265" s="88">
        <f t="shared" si="514"/>
        <v>0</v>
      </c>
      <c r="S1265" s="102"/>
      <c r="T1265" s="75"/>
      <c r="U1265" s="79"/>
    </row>
    <row r="1266" spans="1:21" ht="19.5" hidden="1" customHeight="1" x14ac:dyDescent="0.35">
      <c r="A1266" s="87" t="s">
        <v>21</v>
      </c>
      <c r="B1266" s="88">
        <f t="shared" si="513"/>
        <v>0</v>
      </c>
      <c r="C1266" s="88">
        <f t="shared" si="514"/>
        <v>0</v>
      </c>
      <c r="D1266" s="88">
        <f t="shared" si="514"/>
        <v>0</v>
      </c>
      <c r="E1266" s="88">
        <f t="shared" si="514"/>
        <v>0</v>
      </c>
      <c r="F1266" s="88">
        <f t="shared" si="514"/>
        <v>0</v>
      </c>
      <c r="G1266" s="88">
        <f t="shared" si="514"/>
        <v>0</v>
      </c>
      <c r="H1266" s="88">
        <f t="shared" si="514"/>
        <v>0</v>
      </c>
      <c r="I1266" s="88">
        <f t="shared" si="514"/>
        <v>0</v>
      </c>
      <c r="J1266" s="88">
        <f t="shared" si="514"/>
        <v>0</v>
      </c>
      <c r="K1266" s="88">
        <f t="shared" si="514"/>
        <v>0</v>
      </c>
      <c r="L1266" s="88">
        <f t="shared" si="514"/>
        <v>0</v>
      </c>
      <c r="M1266" s="88">
        <f t="shared" si="514"/>
        <v>0</v>
      </c>
      <c r="N1266" s="88">
        <f t="shared" si="514"/>
        <v>0</v>
      </c>
      <c r="O1266" s="88">
        <f t="shared" si="514"/>
        <v>0</v>
      </c>
      <c r="P1266" s="88">
        <f t="shared" si="514"/>
        <v>0</v>
      </c>
      <c r="Q1266" s="88">
        <f t="shared" si="514"/>
        <v>0</v>
      </c>
      <c r="R1266" s="88">
        <f t="shared" si="514"/>
        <v>0</v>
      </c>
      <c r="S1266" s="102"/>
      <c r="T1266" s="75"/>
      <c r="U1266" s="79"/>
    </row>
    <row r="1267" spans="1:21" ht="19.5" hidden="1" customHeight="1" x14ac:dyDescent="0.35">
      <c r="A1267" s="87" t="s">
        <v>22</v>
      </c>
      <c r="B1267" s="88">
        <f t="shared" si="513"/>
        <v>0</v>
      </c>
      <c r="C1267" s="88">
        <f t="shared" si="514"/>
        <v>0</v>
      </c>
      <c r="D1267" s="88">
        <f t="shared" si="514"/>
        <v>0</v>
      </c>
      <c r="E1267" s="88">
        <f t="shared" si="514"/>
        <v>0</v>
      </c>
      <c r="F1267" s="88">
        <f t="shared" si="514"/>
        <v>0</v>
      </c>
      <c r="G1267" s="88">
        <f t="shared" si="514"/>
        <v>0</v>
      </c>
      <c r="H1267" s="88">
        <f t="shared" si="514"/>
        <v>0</v>
      </c>
      <c r="I1267" s="88">
        <f t="shared" si="514"/>
        <v>0</v>
      </c>
      <c r="J1267" s="88">
        <f t="shared" si="514"/>
        <v>0</v>
      </c>
      <c r="K1267" s="88">
        <f t="shared" si="514"/>
        <v>0</v>
      </c>
      <c r="L1267" s="88">
        <f t="shared" si="514"/>
        <v>0</v>
      </c>
      <c r="M1267" s="88">
        <f t="shared" si="514"/>
        <v>0</v>
      </c>
      <c r="N1267" s="88">
        <f t="shared" si="514"/>
        <v>0</v>
      </c>
      <c r="O1267" s="88">
        <f t="shared" si="514"/>
        <v>0</v>
      </c>
      <c r="P1267" s="88">
        <f t="shared" si="514"/>
        <v>0</v>
      </c>
      <c r="Q1267" s="88">
        <f t="shared" si="514"/>
        <v>0</v>
      </c>
      <c r="R1267" s="88">
        <f t="shared" si="514"/>
        <v>0</v>
      </c>
      <c r="S1267" s="102"/>
      <c r="T1267" s="75"/>
      <c r="U1267" s="79"/>
    </row>
    <row r="1268" spans="1:21" ht="19.5" hidden="1" customHeight="1" x14ac:dyDescent="0.35">
      <c r="A1268" s="87" t="s">
        <v>23</v>
      </c>
      <c r="B1268" s="88">
        <f t="shared" si="513"/>
        <v>0</v>
      </c>
      <c r="C1268" s="88">
        <f t="shared" si="514"/>
        <v>0</v>
      </c>
      <c r="D1268" s="88">
        <f t="shared" si="514"/>
        <v>0</v>
      </c>
      <c r="E1268" s="88">
        <f t="shared" si="514"/>
        <v>0</v>
      </c>
      <c r="F1268" s="88">
        <f t="shared" si="514"/>
        <v>0</v>
      </c>
      <c r="G1268" s="88">
        <f t="shared" si="514"/>
        <v>0</v>
      </c>
      <c r="H1268" s="88">
        <f t="shared" si="514"/>
        <v>0</v>
      </c>
      <c r="I1268" s="88">
        <f t="shared" si="514"/>
        <v>0</v>
      </c>
      <c r="J1268" s="88">
        <f t="shared" si="514"/>
        <v>0</v>
      </c>
      <c r="K1268" s="88">
        <f t="shared" si="514"/>
        <v>0</v>
      </c>
      <c r="L1268" s="88">
        <f t="shared" si="514"/>
        <v>0</v>
      </c>
      <c r="M1268" s="88">
        <f t="shared" si="514"/>
        <v>0</v>
      </c>
      <c r="N1268" s="88">
        <f t="shared" si="514"/>
        <v>0</v>
      </c>
      <c r="O1268" s="88">
        <f t="shared" si="514"/>
        <v>0</v>
      </c>
      <c r="P1268" s="88">
        <f t="shared" si="514"/>
        <v>0</v>
      </c>
      <c r="Q1268" s="88">
        <f t="shared" si="514"/>
        <v>0</v>
      </c>
      <c r="R1268" s="88">
        <f t="shared" si="514"/>
        <v>0</v>
      </c>
      <c r="S1268" s="102"/>
      <c r="T1268" s="75"/>
      <c r="U1268" s="79"/>
    </row>
    <row r="1269" spans="1:21" ht="19.5" hidden="1" customHeight="1" x14ac:dyDescent="0.35">
      <c r="A1269" s="87" t="s">
        <v>24</v>
      </c>
      <c r="B1269" s="88">
        <f t="shared" si="513"/>
        <v>399000</v>
      </c>
      <c r="C1269" s="88">
        <f t="shared" si="514"/>
        <v>0</v>
      </c>
      <c r="D1269" s="88">
        <f t="shared" si="514"/>
        <v>0</v>
      </c>
      <c r="E1269" s="88">
        <f t="shared" si="514"/>
        <v>0</v>
      </c>
      <c r="F1269" s="88">
        <f t="shared" si="514"/>
        <v>0</v>
      </c>
      <c r="G1269" s="88">
        <f t="shared" si="514"/>
        <v>239400</v>
      </c>
      <c r="H1269" s="88">
        <f t="shared" si="514"/>
        <v>0</v>
      </c>
      <c r="I1269" s="88">
        <f t="shared" si="514"/>
        <v>0</v>
      </c>
      <c r="J1269" s="88">
        <f t="shared" si="514"/>
        <v>239400</v>
      </c>
      <c r="K1269" s="88">
        <f t="shared" si="514"/>
        <v>159600</v>
      </c>
      <c r="L1269" s="88">
        <f t="shared" si="514"/>
        <v>0</v>
      </c>
      <c r="M1269" s="88">
        <f t="shared" si="514"/>
        <v>0</v>
      </c>
      <c r="N1269" s="88">
        <f t="shared" si="514"/>
        <v>159600</v>
      </c>
      <c r="O1269" s="88">
        <f t="shared" si="514"/>
        <v>0</v>
      </c>
      <c r="P1269" s="88">
        <f t="shared" si="514"/>
        <v>0</v>
      </c>
      <c r="Q1269" s="88">
        <f t="shared" si="514"/>
        <v>0</v>
      </c>
      <c r="R1269" s="88">
        <f t="shared" si="514"/>
        <v>0</v>
      </c>
      <c r="S1269" s="102"/>
      <c r="T1269" s="75"/>
      <c r="U1269" s="79"/>
    </row>
    <row r="1270" spans="1:21" ht="19.5" hidden="1" customHeight="1" x14ac:dyDescent="0.35">
      <c r="A1270" s="87" t="s">
        <v>25</v>
      </c>
      <c r="B1270" s="88">
        <f t="shared" si="513"/>
        <v>0</v>
      </c>
      <c r="C1270" s="88">
        <f t="shared" si="514"/>
        <v>0</v>
      </c>
      <c r="D1270" s="88">
        <f t="shared" si="514"/>
        <v>0</v>
      </c>
      <c r="E1270" s="88">
        <f t="shared" si="514"/>
        <v>0</v>
      </c>
      <c r="F1270" s="88">
        <f t="shared" si="514"/>
        <v>0</v>
      </c>
      <c r="G1270" s="88">
        <f t="shared" si="514"/>
        <v>0</v>
      </c>
      <c r="H1270" s="88">
        <f t="shared" si="514"/>
        <v>0</v>
      </c>
      <c r="I1270" s="88">
        <f t="shared" si="514"/>
        <v>0</v>
      </c>
      <c r="J1270" s="88">
        <f t="shared" si="514"/>
        <v>0</v>
      </c>
      <c r="K1270" s="88">
        <f t="shared" si="514"/>
        <v>0</v>
      </c>
      <c r="L1270" s="88">
        <f t="shared" si="514"/>
        <v>0</v>
      </c>
      <c r="M1270" s="88">
        <f t="shared" si="514"/>
        <v>0</v>
      </c>
      <c r="N1270" s="88">
        <f t="shared" si="514"/>
        <v>0</v>
      </c>
      <c r="O1270" s="88">
        <f t="shared" si="514"/>
        <v>0</v>
      </c>
      <c r="P1270" s="88">
        <f t="shared" si="514"/>
        <v>0</v>
      </c>
      <c r="Q1270" s="88">
        <f t="shared" si="514"/>
        <v>0</v>
      </c>
      <c r="R1270" s="88">
        <f t="shared" si="514"/>
        <v>0</v>
      </c>
      <c r="S1270" s="102"/>
      <c r="T1270" s="75"/>
      <c r="U1270" s="79"/>
    </row>
    <row r="1271" spans="1:21" ht="19.5" hidden="1" customHeight="1" x14ac:dyDescent="0.35">
      <c r="A1271" s="87" t="s">
        <v>26</v>
      </c>
      <c r="B1271" s="88">
        <f t="shared" si="513"/>
        <v>0</v>
      </c>
      <c r="C1271" s="88">
        <f t="shared" si="514"/>
        <v>0</v>
      </c>
      <c r="D1271" s="88">
        <f t="shared" si="514"/>
        <v>0</v>
      </c>
      <c r="E1271" s="88">
        <f t="shared" si="514"/>
        <v>0</v>
      </c>
      <c r="F1271" s="88">
        <f t="shared" si="514"/>
        <v>0</v>
      </c>
      <c r="G1271" s="88">
        <f t="shared" si="514"/>
        <v>0</v>
      </c>
      <c r="H1271" s="88">
        <f t="shared" si="514"/>
        <v>0</v>
      </c>
      <c r="I1271" s="88">
        <f t="shared" si="514"/>
        <v>0</v>
      </c>
      <c r="J1271" s="88">
        <f t="shared" si="514"/>
        <v>0</v>
      </c>
      <c r="K1271" s="88">
        <f t="shared" si="514"/>
        <v>0</v>
      </c>
      <c r="L1271" s="88">
        <f t="shared" si="514"/>
        <v>0</v>
      </c>
      <c r="M1271" s="88">
        <f t="shared" si="514"/>
        <v>0</v>
      </c>
      <c r="N1271" s="88">
        <f t="shared" si="514"/>
        <v>0</v>
      </c>
      <c r="O1271" s="88">
        <f t="shared" si="514"/>
        <v>0</v>
      </c>
      <c r="P1271" s="88">
        <f t="shared" si="514"/>
        <v>0</v>
      </c>
      <c r="Q1271" s="88">
        <f t="shared" si="514"/>
        <v>0</v>
      </c>
      <c r="R1271" s="88">
        <f t="shared" si="514"/>
        <v>0</v>
      </c>
      <c r="S1271" s="102"/>
      <c r="T1271" s="75"/>
      <c r="U1271" s="79"/>
    </row>
    <row r="1272" spans="1:21" ht="19.5" hidden="1" customHeight="1" x14ac:dyDescent="0.35">
      <c r="A1272" s="87" t="s">
        <v>27</v>
      </c>
      <c r="B1272" s="88">
        <f t="shared" si="513"/>
        <v>0</v>
      </c>
      <c r="C1272" s="88">
        <f t="shared" si="514"/>
        <v>0</v>
      </c>
      <c r="D1272" s="88">
        <f t="shared" si="514"/>
        <v>0</v>
      </c>
      <c r="E1272" s="88">
        <f t="shared" si="514"/>
        <v>0</v>
      </c>
      <c r="F1272" s="88">
        <f t="shared" si="514"/>
        <v>0</v>
      </c>
      <c r="G1272" s="88">
        <f t="shared" si="514"/>
        <v>0</v>
      </c>
      <c r="H1272" s="88">
        <f t="shared" si="514"/>
        <v>0</v>
      </c>
      <c r="I1272" s="88">
        <f t="shared" si="514"/>
        <v>0</v>
      </c>
      <c r="J1272" s="88">
        <f t="shared" si="514"/>
        <v>0</v>
      </c>
      <c r="K1272" s="88">
        <f t="shared" si="514"/>
        <v>0</v>
      </c>
      <c r="L1272" s="88">
        <f t="shared" si="514"/>
        <v>0</v>
      </c>
      <c r="M1272" s="88">
        <f t="shared" si="514"/>
        <v>0</v>
      </c>
      <c r="N1272" s="88">
        <f t="shared" si="514"/>
        <v>0</v>
      </c>
      <c r="O1272" s="88">
        <f t="shared" si="514"/>
        <v>0</v>
      </c>
      <c r="P1272" s="88">
        <f t="shared" si="514"/>
        <v>0</v>
      </c>
      <c r="Q1272" s="88">
        <f t="shared" si="514"/>
        <v>0</v>
      </c>
      <c r="R1272" s="88">
        <f t="shared" si="514"/>
        <v>0</v>
      </c>
      <c r="S1272" s="102"/>
      <c r="T1272" s="75"/>
      <c r="U1272" s="79"/>
    </row>
    <row r="1273" spans="1:21" ht="19.5" hidden="1" customHeight="1" x14ac:dyDescent="0.35">
      <c r="A1273" s="87" t="s">
        <v>28</v>
      </c>
      <c r="B1273" s="88">
        <f t="shared" si="513"/>
        <v>0</v>
      </c>
      <c r="C1273" s="88">
        <f t="shared" si="514"/>
        <v>0</v>
      </c>
      <c r="D1273" s="88">
        <f t="shared" si="514"/>
        <v>0</v>
      </c>
      <c r="E1273" s="88">
        <f t="shared" si="514"/>
        <v>0</v>
      </c>
      <c r="F1273" s="88">
        <f t="shared" si="514"/>
        <v>0</v>
      </c>
      <c r="G1273" s="88">
        <f t="shared" si="514"/>
        <v>0</v>
      </c>
      <c r="H1273" s="88">
        <f t="shared" si="514"/>
        <v>0</v>
      </c>
      <c r="I1273" s="88">
        <f t="shared" si="514"/>
        <v>0</v>
      </c>
      <c r="J1273" s="88">
        <f t="shared" si="514"/>
        <v>0</v>
      </c>
      <c r="K1273" s="88">
        <f t="shared" si="514"/>
        <v>0</v>
      </c>
      <c r="L1273" s="88">
        <f t="shared" si="514"/>
        <v>0</v>
      </c>
      <c r="M1273" s="88">
        <f t="shared" si="514"/>
        <v>0</v>
      </c>
      <c r="N1273" s="88">
        <f t="shared" si="514"/>
        <v>0</v>
      </c>
      <c r="O1273" s="88">
        <f t="shared" si="514"/>
        <v>0</v>
      </c>
      <c r="P1273" s="88">
        <f t="shared" si="514"/>
        <v>0</v>
      </c>
      <c r="Q1273" s="88">
        <f t="shared" si="514"/>
        <v>0</v>
      </c>
      <c r="R1273" s="88">
        <f t="shared" si="514"/>
        <v>0</v>
      </c>
      <c r="S1273" s="102"/>
      <c r="T1273" s="75"/>
      <c r="U1273" s="79"/>
    </row>
    <row r="1274" spans="1:21" ht="19.5" hidden="1" customHeight="1" x14ac:dyDescent="0.35">
      <c r="A1274" s="87" t="s">
        <v>29</v>
      </c>
      <c r="B1274" s="88">
        <f t="shared" si="513"/>
        <v>0</v>
      </c>
      <c r="C1274" s="88">
        <f t="shared" si="514"/>
        <v>0</v>
      </c>
      <c r="D1274" s="88">
        <f t="shared" si="514"/>
        <v>0</v>
      </c>
      <c r="E1274" s="88">
        <f t="shared" si="514"/>
        <v>0</v>
      </c>
      <c r="F1274" s="88">
        <f t="shared" si="514"/>
        <v>0</v>
      </c>
      <c r="G1274" s="88">
        <f t="shared" si="514"/>
        <v>0</v>
      </c>
      <c r="H1274" s="88">
        <f t="shared" si="514"/>
        <v>0</v>
      </c>
      <c r="I1274" s="88">
        <f t="shared" si="514"/>
        <v>0</v>
      </c>
      <c r="J1274" s="88">
        <f t="shared" si="514"/>
        <v>0</v>
      </c>
      <c r="K1274" s="88">
        <f t="shared" si="514"/>
        <v>0</v>
      </c>
      <c r="L1274" s="88">
        <f t="shared" si="514"/>
        <v>0</v>
      </c>
      <c r="M1274" s="88">
        <f t="shared" si="514"/>
        <v>0</v>
      </c>
      <c r="N1274" s="88">
        <f t="shared" si="514"/>
        <v>0</v>
      </c>
      <c r="O1274" s="88">
        <f t="shared" si="514"/>
        <v>0</v>
      </c>
      <c r="P1274" s="88">
        <f t="shared" si="514"/>
        <v>0</v>
      </c>
      <c r="Q1274" s="88">
        <f t="shared" si="514"/>
        <v>0</v>
      </c>
      <c r="R1274" s="88">
        <f t="shared" si="514"/>
        <v>0</v>
      </c>
      <c r="S1274" s="102"/>
      <c r="T1274" s="75"/>
      <c r="U1274" s="79"/>
    </row>
    <row r="1275" spans="1:21" ht="19.5" hidden="1" customHeight="1" x14ac:dyDescent="0.35">
      <c r="A1275" s="87" t="s">
        <v>30</v>
      </c>
      <c r="B1275" s="88">
        <f t="shared" si="513"/>
        <v>0</v>
      </c>
      <c r="C1275" s="88">
        <f t="shared" si="514"/>
        <v>0</v>
      </c>
      <c r="D1275" s="88">
        <f t="shared" si="514"/>
        <v>0</v>
      </c>
      <c r="E1275" s="88">
        <f t="shared" si="514"/>
        <v>0</v>
      </c>
      <c r="F1275" s="88">
        <f t="shared" si="514"/>
        <v>0</v>
      </c>
      <c r="G1275" s="88">
        <f t="shared" si="514"/>
        <v>0</v>
      </c>
      <c r="H1275" s="88">
        <f t="shared" si="514"/>
        <v>0</v>
      </c>
      <c r="I1275" s="88">
        <f t="shared" si="514"/>
        <v>0</v>
      </c>
      <c r="J1275" s="88">
        <f t="shared" si="514"/>
        <v>0</v>
      </c>
      <c r="K1275" s="88">
        <f t="shared" si="514"/>
        <v>0</v>
      </c>
      <c r="L1275" s="88">
        <f t="shared" si="514"/>
        <v>0</v>
      </c>
      <c r="M1275" s="88">
        <f t="shared" si="514"/>
        <v>0</v>
      </c>
      <c r="N1275" s="88">
        <f t="shared" si="514"/>
        <v>0</v>
      </c>
      <c r="O1275" s="88">
        <f t="shared" si="514"/>
        <v>0</v>
      </c>
      <c r="P1275" s="88">
        <f t="shared" si="514"/>
        <v>0</v>
      </c>
      <c r="Q1275" s="88">
        <f t="shared" si="514"/>
        <v>0</v>
      </c>
      <c r="R1275" s="88">
        <f t="shared" si="514"/>
        <v>0</v>
      </c>
      <c r="S1275" s="102"/>
      <c r="T1275" s="75"/>
      <c r="U1275" s="79"/>
    </row>
    <row r="1276" spans="1:21" ht="19.5" hidden="1" customHeight="1" x14ac:dyDescent="0.35">
      <c r="A1276" s="91" t="s">
        <v>31</v>
      </c>
      <c r="B1276" s="88">
        <f t="shared" ref="B1276:R1276" si="515">SUM(B1277:B1290)</f>
        <v>196000</v>
      </c>
      <c r="C1276" s="88">
        <f t="shared" si="515"/>
        <v>0</v>
      </c>
      <c r="D1276" s="88">
        <f t="shared" si="515"/>
        <v>0</v>
      </c>
      <c r="E1276" s="88">
        <f t="shared" si="515"/>
        <v>0</v>
      </c>
      <c r="F1276" s="88">
        <f t="shared" si="515"/>
        <v>0</v>
      </c>
      <c r="G1276" s="88">
        <f t="shared" si="515"/>
        <v>117600</v>
      </c>
      <c r="H1276" s="88">
        <f t="shared" si="515"/>
        <v>0</v>
      </c>
      <c r="I1276" s="88">
        <f t="shared" si="515"/>
        <v>0</v>
      </c>
      <c r="J1276" s="88">
        <f t="shared" si="515"/>
        <v>117600</v>
      </c>
      <c r="K1276" s="88">
        <f t="shared" si="515"/>
        <v>78400</v>
      </c>
      <c r="L1276" s="88">
        <f t="shared" si="515"/>
        <v>0</v>
      </c>
      <c r="M1276" s="88">
        <f t="shared" si="515"/>
        <v>0</v>
      </c>
      <c r="N1276" s="88">
        <f t="shared" si="515"/>
        <v>78400</v>
      </c>
      <c r="O1276" s="88">
        <f t="shared" si="515"/>
        <v>0</v>
      </c>
      <c r="P1276" s="88">
        <f t="shared" si="515"/>
        <v>0</v>
      </c>
      <c r="Q1276" s="88">
        <f t="shared" si="515"/>
        <v>0</v>
      </c>
      <c r="R1276" s="88">
        <f t="shared" si="515"/>
        <v>0</v>
      </c>
      <c r="S1276" s="102"/>
      <c r="T1276" s="75"/>
      <c r="U1276" s="79"/>
    </row>
    <row r="1277" spans="1:21" ht="19.5" hidden="1" customHeight="1" x14ac:dyDescent="0.35">
      <c r="A1277" s="87" t="s">
        <v>32</v>
      </c>
      <c r="B1277" s="88">
        <f t="shared" ref="B1277:B1290" si="516">SUM(F1277+J1277+N1277+R1277)</f>
        <v>10000</v>
      </c>
      <c r="C1277" s="88">
        <f t="shared" ref="C1277:R1289" si="517">+C38+C97+C156+C215+C274+C333+C392+C451+C510+C569+C628+C687+C746+C805+C864+C923+C982+C1041+C1100+C1159+C1218</f>
        <v>0</v>
      </c>
      <c r="D1277" s="88">
        <f t="shared" si="517"/>
        <v>0</v>
      </c>
      <c r="E1277" s="88">
        <f t="shared" si="517"/>
        <v>0</v>
      </c>
      <c r="F1277" s="88">
        <f t="shared" si="517"/>
        <v>0</v>
      </c>
      <c r="G1277" s="88">
        <f t="shared" si="517"/>
        <v>6000</v>
      </c>
      <c r="H1277" s="88">
        <f t="shared" si="517"/>
        <v>0</v>
      </c>
      <c r="I1277" s="88">
        <f t="shared" si="517"/>
        <v>0</v>
      </c>
      <c r="J1277" s="88">
        <f t="shared" si="517"/>
        <v>6000</v>
      </c>
      <c r="K1277" s="88">
        <f t="shared" si="517"/>
        <v>4000</v>
      </c>
      <c r="L1277" s="88">
        <f t="shared" si="517"/>
        <v>0</v>
      </c>
      <c r="M1277" s="88">
        <f t="shared" si="517"/>
        <v>0</v>
      </c>
      <c r="N1277" s="88">
        <f t="shared" si="517"/>
        <v>4000</v>
      </c>
      <c r="O1277" s="88">
        <f t="shared" si="517"/>
        <v>0</v>
      </c>
      <c r="P1277" s="88">
        <f t="shared" si="517"/>
        <v>0</v>
      </c>
      <c r="Q1277" s="88">
        <f t="shared" si="517"/>
        <v>0</v>
      </c>
      <c r="R1277" s="88">
        <f t="shared" si="517"/>
        <v>0</v>
      </c>
      <c r="S1277" s="102"/>
      <c r="T1277" s="75"/>
      <c r="U1277" s="79"/>
    </row>
    <row r="1278" spans="1:21" ht="19.5" hidden="1" customHeight="1" x14ac:dyDescent="0.35">
      <c r="A1278" s="87" t="s">
        <v>33</v>
      </c>
      <c r="B1278" s="88">
        <f t="shared" si="516"/>
        <v>0</v>
      </c>
      <c r="C1278" s="88">
        <f t="shared" si="517"/>
        <v>0</v>
      </c>
      <c r="D1278" s="88">
        <f t="shared" si="517"/>
        <v>0</v>
      </c>
      <c r="E1278" s="88">
        <f t="shared" si="517"/>
        <v>0</v>
      </c>
      <c r="F1278" s="88">
        <f t="shared" si="517"/>
        <v>0</v>
      </c>
      <c r="G1278" s="88">
        <f t="shared" si="517"/>
        <v>0</v>
      </c>
      <c r="H1278" s="88">
        <f t="shared" si="517"/>
        <v>0</v>
      </c>
      <c r="I1278" s="88">
        <f t="shared" si="517"/>
        <v>0</v>
      </c>
      <c r="J1278" s="88">
        <f t="shared" si="517"/>
        <v>0</v>
      </c>
      <c r="K1278" s="88">
        <f t="shared" si="517"/>
        <v>0</v>
      </c>
      <c r="L1278" s="88">
        <f t="shared" si="517"/>
        <v>0</v>
      </c>
      <c r="M1278" s="88">
        <f t="shared" si="517"/>
        <v>0</v>
      </c>
      <c r="N1278" s="88">
        <f t="shared" si="517"/>
        <v>0</v>
      </c>
      <c r="O1278" s="88">
        <f t="shared" si="517"/>
        <v>0</v>
      </c>
      <c r="P1278" s="88">
        <f t="shared" si="517"/>
        <v>0</v>
      </c>
      <c r="Q1278" s="88">
        <f t="shared" si="517"/>
        <v>0</v>
      </c>
      <c r="R1278" s="88">
        <f t="shared" si="517"/>
        <v>0</v>
      </c>
      <c r="S1278" s="102"/>
      <c r="T1278" s="75"/>
      <c r="U1278" s="79"/>
    </row>
    <row r="1279" spans="1:21" ht="19.5" hidden="1" customHeight="1" x14ac:dyDescent="0.35">
      <c r="A1279" s="87" t="s">
        <v>34</v>
      </c>
      <c r="B1279" s="88">
        <f t="shared" si="516"/>
        <v>0</v>
      </c>
      <c r="C1279" s="88">
        <f t="shared" si="517"/>
        <v>0</v>
      </c>
      <c r="D1279" s="88">
        <f t="shared" si="517"/>
        <v>0</v>
      </c>
      <c r="E1279" s="88">
        <f t="shared" si="517"/>
        <v>0</v>
      </c>
      <c r="F1279" s="88">
        <f t="shared" si="517"/>
        <v>0</v>
      </c>
      <c r="G1279" s="88">
        <f t="shared" si="517"/>
        <v>0</v>
      </c>
      <c r="H1279" s="88">
        <f t="shared" si="517"/>
        <v>0</v>
      </c>
      <c r="I1279" s="88">
        <f t="shared" si="517"/>
        <v>0</v>
      </c>
      <c r="J1279" s="88">
        <f t="shared" si="517"/>
        <v>0</v>
      </c>
      <c r="K1279" s="88">
        <f t="shared" si="517"/>
        <v>0</v>
      </c>
      <c r="L1279" s="88">
        <f t="shared" si="517"/>
        <v>0</v>
      </c>
      <c r="M1279" s="88">
        <f t="shared" si="517"/>
        <v>0</v>
      </c>
      <c r="N1279" s="88">
        <f t="shared" si="517"/>
        <v>0</v>
      </c>
      <c r="O1279" s="88">
        <f t="shared" si="517"/>
        <v>0</v>
      </c>
      <c r="P1279" s="88">
        <f t="shared" si="517"/>
        <v>0</v>
      </c>
      <c r="Q1279" s="88">
        <f t="shared" si="517"/>
        <v>0</v>
      </c>
      <c r="R1279" s="88">
        <f t="shared" si="517"/>
        <v>0</v>
      </c>
      <c r="S1279" s="102"/>
      <c r="T1279" s="75"/>
      <c r="U1279" s="79"/>
    </row>
    <row r="1280" spans="1:21" ht="19.5" hidden="1" customHeight="1" x14ac:dyDescent="0.35">
      <c r="A1280" s="87" t="s">
        <v>35</v>
      </c>
      <c r="B1280" s="88">
        <f t="shared" si="516"/>
        <v>0</v>
      </c>
      <c r="C1280" s="88">
        <f t="shared" si="517"/>
        <v>0</v>
      </c>
      <c r="D1280" s="88">
        <f t="shared" si="517"/>
        <v>0</v>
      </c>
      <c r="E1280" s="88">
        <f t="shared" si="517"/>
        <v>0</v>
      </c>
      <c r="F1280" s="88">
        <f t="shared" si="517"/>
        <v>0</v>
      </c>
      <c r="G1280" s="88">
        <f t="shared" si="517"/>
        <v>0</v>
      </c>
      <c r="H1280" s="88">
        <f t="shared" si="517"/>
        <v>0</v>
      </c>
      <c r="I1280" s="88">
        <f t="shared" si="517"/>
        <v>0</v>
      </c>
      <c r="J1280" s="88">
        <f t="shared" si="517"/>
        <v>0</v>
      </c>
      <c r="K1280" s="88">
        <f t="shared" si="517"/>
        <v>0</v>
      </c>
      <c r="L1280" s="88">
        <f t="shared" si="517"/>
        <v>0</v>
      </c>
      <c r="M1280" s="88">
        <f t="shared" si="517"/>
        <v>0</v>
      </c>
      <c r="N1280" s="88">
        <f t="shared" si="517"/>
        <v>0</v>
      </c>
      <c r="O1280" s="88">
        <f t="shared" si="517"/>
        <v>0</v>
      </c>
      <c r="P1280" s="88">
        <f t="shared" si="517"/>
        <v>0</v>
      </c>
      <c r="Q1280" s="88">
        <f t="shared" si="517"/>
        <v>0</v>
      </c>
      <c r="R1280" s="88">
        <f t="shared" si="517"/>
        <v>0</v>
      </c>
      <c r="S1280" s="102"/>
      <c r="T1280" s="75"/>
      <c r="U1280" s="79"/>
    </row>
    <row r="1281" spans="1:21" ht="19.5" hidden="1" customHeight="1" x14ac:dyDescent="0.35">
      <c r="A1281" s="87" t="s">
        <v>36</v>
      </c>
      <c r="B1281" s="88">
        <f t="shared" si="516"/>
        <v>0</v>
      </c>
      <c r="C1281" s="88">
        <f t="shared" si="517"/>
        <v>0</v>
      </c>
      <c r="D1281" s="88">
        <f t="shared" si="517"/>
        <v>0</v>
      </c>
      <c r="E1281" s="88">
        <f t="shared" si="517"/>
        <v>0</v>
      </c>
      <c r="F1281" s="88">
        <f t="shared" si="517"/>
        <v>0</v>
      </c>
      <c r="G1281" s="88">
        <f t="shared" si="517"/>
        <v>0</v>
      </c>
      <c r="H1281" s="88">
        <f t="shared" si="517"/>
        <v>0</v>
      </c>
      <c r="I1281" s="88">
        <f t="shared" si="517"/>
        <v>0</v>
      </c>
      <c r="J1281" s="88">
        <f t="shared" si="517"/>
        <v>0</v>
      </c>
      <c r="K1281" s="88">
        <f t="shared" si="517"/>
        <v>0</v>
      </c>
      <c r="L1281" s="88">
        <f t="shared" si="517"/>
        <v>0</v>
      </c>
      <c r="M1281" s="88">
        <f t="shared" si="517"/>
        <v>0</v>
      </c>
      <c r="N1281" s="88">
        <f t="shared" si="517"/>
        <v>0</v>
      </c>
      <c r="O1281" s="88">
        <f t="shared" si="517"/>
        <v>0</v>
      </c>
      <c r="P1281" s="88">
        <f t="shared" si="517"/>
        <v>0</v>
      </c>
      <c r="Q1281" s="88">
        <f t="shared" si="517"/>
        <v>0</v>
      </c>
      <c r="R1281" s="88">
        <f t="shared" si="517"/>
        <v>0</v>
      </c>
      <c r="S1281" s="102"/>
      <c r="T1281" s="75"/>
      <c r="U1281" s="79"/>
    </row>
    <row r="1282" spans="1:21" ht="19.5" hidden="1" customHeight="1" x14ac:dyDescent="0.35">
      <c r="A1282" s="87" t="s">
        <v>37</v>
      </c>
      <c r="B1282" s="88">
        <f t="shared" si="516"/>
        <v>0</v>
      </c>
      <c r="C1282" s="88">
        <f t="shared" si="517"/>
        <v>0</v>
      </c>
      <c r="D1282" s="88">
        <f t="shared" si="517"/>
        <v>0</v>
      </c>
      <c r="E1282" s="88">
        <f t="shared" si="517"/>
        <v>0</v>
      </c>
      <c r="F1282" s="88">
        <f t="shared" si="517"/>
        <v>0</v>
      </c>
      <c r="G1282" s="88">
        <f t="shared" si="517"/>
        <v>0</v>
      </c>
      <c r="H1282" s="88">
        <f t="shared" si="517"/>
        <v>0</v>
      </c>
      <c r="I1282" s="88">
        <f t="shared" si="517"/>
        <v>0</v>
      </c>
      <c r="J1282" s="88">
        <f t="shared" si="517"/>
        <v>0</v>
      </c>
      <c r="K1282" s="88">
        <f t="shared" si="517"/>
        <v>0</v>
      </c>
      <c r="L1282" s="88">
        <f t="shared" si="517"/>
        <v>0</v>
      </c>
      <c r="M1282" s="88">
        <f t="shared" si="517"/>
        <v>0</v>
      </c>
      <c r="N1282" s="88">
        <f t="shared" si="517"/>
        <v>0</v>
      </c>
      <c r="O1282" s="88">
        <f t="shared" si="517"/>
        <v>0</v>
      </c>
      <c r="P1282" s="88">
        <f t="shared" si="517"/>
        <v>0</v>
      </c>
      <c r="Q1282" s="88">
        <f t="shared" si="517"/>
        <v>0</v>
      </c>
      <c r="R1282" s="88">
        <f t="shared" si="517"/>
        <v>0</v>
      </c>
      <c r="S1282" s="102"/>
      <c r="T1282" s="75"/>
      <c r="U1282" s="79"/>
    </row>
    <row r="1283" spans="1:21" ht="19.5" hidden="1" customHeight="1" x14ac:dyDescent="0.35">
      <c r="A1283" s="87" t="s">
        <v>38</v>
      </c>
      <c r="B1283" s="88">
        <f t="shared" si="516"/>
        <v>0</v>
      </c>
      <c r="C1283" s="88">
        <f t="shared" si="517"/>
        <v>0</v>
      </c>
      <c r="D1283" s="88">
        <f t="shared" si="517"/>
        <v>0</v>
      </c>
      <c r="E1283" s="88">
        <f t="shared" si="517"/>
        <v>0</v>
      </c>
      <c r="F1283" s="88">
        <f t="shared" si="517"/>
        <v>0</v>
      </c>
      <c r="G1283" s="88">
        <f t="shared" si="517"/>
        <v>0</v>
      </c>
      <c r="H1283" s="88">
        <f t="shared" si="517"/>
        <v>0</v>
      </c>
      <c r="I1283" s="88">
        <f t="shared" si="517"/>
        <v>0</v>
      </c>
      <c r="J1283" s="88">
        <f t="shared" si="517"/>
        <v>0</v>
      </c>
      <c r="K1283" s="88">
        <f t="shared" si="517"/>
        <v>0</v>
      </c>
      <c r="L1283" s="88">
        <f t="shared" si="517"/>
        <v>0</v>
      </c>
      <c r="M1283" s="88">
        <f t="shared" si="517"/>
        <v>0</v>
      </c>
      <c r="N1283" s="88">
        <f t="shared" si="517"/>
        <v>0</v>
      </c>
      <c r="O1283" s="88">
        <f t="shared" si="517"/>
        <v>0</v>
      </c>
      <c r="P1283" s="88">
        <f t="shared" si="517"/>
        <v>0</v>
      </c>
      <c r="Q1283" s="88">
        <f t="shared" si="517"/>
        <v>0</v>
      </c>
      <c r="R1283" s="88">
        <f t="shared" si="517"/>
        <v>0</v>
      </c>
      <c r="S1283" s="102"/>
      <c r="T1283" s="75"/>
      <c r="U1283" s="79"/>
    </row>
    <row r="1284" spans="1:21" ht="19.5" hidden="1" customHeight="1" x14ac:dyDescent="0.35">
      <c r="A1284" s="87" t="s">
        <v>39</v>
      </c>
      <c r="B1284" s="88">
        <f t="shared" si="516"/>
        <v>30000</v>
      </c>
      <c r="C1284" s="88">
        <f t="shared" si="517"/>
        <v>0</v>
      </c>
      <c r="D1284" s="88">
        <f t="shared" si="517"/>
        <v>0</v>
      </c>
      <c r="E1284" s="88">
        <f t="shared" si="517"/>
        <v>0</v>
      </c>
      <c r="F1284" s="88">
        <f t="shared" si="517"/>
        <v>0</v>
      </c>
      <c r="G1284" s="88">
        <f t="shared" si="517"/>
        <v>18000</v>
      </c>
      <c r="H1284" s="88">
        <f t="shared" si="517"/>
        <v>0</v>
      </c>
      <c r="I1284" s="88">
        <f t="shared" si="517"/>
        <v>0</v>
      </c>
      <c r="J1284" s="88">
        <f t="shared" si="517"/>
        <v>18000</v>
      </c>
      <c r="K1284" s="88">
        <f t="shared" si="517"/>
        <v>12000</v>
      </c>
      <c r="L1284" s="88">
        <f t="shared" si="517"/>
        <v>0</v>
      </c>
      <c r="M1284" s="88">
        <f t="shared" si="517"/>
        <v>0</v>
      </c>
      <c r="N1284" s="88">
        <f t="shared" si="517"/>
        <v>12000</v>
      </c>
      <c r="O1284" s="88">
        <f t="shared" si="517"/>
        <v>0</v>
      </c>
      <c r="P1284" s="88">
        <f t="shared" si="517"/>
        <v>0</v>
      </c>
      <c r="Q1284" s="88">
        <f t="shared" si="517"/>
        <v>0</v>
      </c>
      <c r="R1284" s="88">
        <f t="shared" si="517"/>
        <v>0</v>
      </c>
      <c r="S1284" s="102"/>
      <c r="T1284" s="75"/>
      <c r="U1284" s="79"/>
    </row>
    <row r="1285" spans="1:21" ht="19.5" hidden="1" customHeight="1" x14ac:dyDescent="0.35">
      <c r="A1285" s="87" t="s">
        <v>40</v>
      </c>
      <c r="B1285" s="88">
        <f t="shared" si="516"/>
        <v>0</v>
      </c>
      <c r="C1285" s="88">
        <f t="shared" si="517"/>
        <v>0</v>
      </c>
      <c r="D1285" s="88">
        <f t="shared" si="517"/>
        <v>0</v>
      </c>
      <c r="E1285" s="88">
        <f t="shared" si="517"/>
        <v>0</v>
      </c>
      <c r="F1285" s="88">
        <f t="shared" si="517"/>
        <v>0</v>
      </c>
      <c r="G1285" s="88">
        <f t="shared" si="517"/>
        <v>0</v>
      </c>
      <c r="H1285" s="88">
        <f t="shared" si="517"/>
        <v>0</v>
      </c>
      <c r="I1285" s="88">
        <f t="shared" si="517"/>
        <v>0</v>
      </c>
      <c r="J1285" s="88">
        <f t="shared" si="517"/>
        <v>0</v>
      </c>
      <c r="K1285" s="88">
        <f t="shared" si="517"/>
        <v>0</v>
      </c>
      <c r="L1285" s="88">
        <f t="shared" si="517"/>
        <v>0</v>
      </c>
      <c r="M1285" s="88">
        <f t="shared" si="517"/>
        <v>0</v>
      </c>
      <c r="N1285" s="88">
        <f t="shared" si="517"/>
        <v>0</v>
      </c>
      <c r="O1285" s="88">
        <f t="shared" si="517"/>
        <v>0</v>
      </c>
      <c r="P1285" s="88">
        <f t="shared" si="517"/>
        <v>0</v>
      </c>
      <c r="Q1285" s="88">
        <f t="shared" si="517"/>
        <v>0</v>
      </c>
      <c r="R1285" s="88">
        <f t="shared" si="517"/>
        <v>0</v>
      </c>
      <c r="S1285" s="102"/>
      <c r="T1285" s="75"/>
      <c r="U1285" s="79"/>
    </row>
    <row r="1286" spans="1:21" ht="19.5" hidden="1" customHeight="1" x14ac:dyDescent="0.35">
      <c r="A1286" s="87" t="s">
        <v>41</v>
      </c>
      <c r="B1286" s="88">
        <f t="shared" si="516"/>
        <v>6000</v>
      </c>
      <c r="C1286" s="88">
        <f t="shared" si="517"/>
        <v>0</v>
      </c>
      <c r="D1286" s="88">
        <f t="shared" si="517"/>
        <v>0</v>
      </c>
      <c r="E1286" s="88">
        <f t="shared" si="517"/>
        <v>0</v>
      </c>
      <c r="F1286" s="88">
        <f t="shared" si="517"/>
        <v>0</v>
      </c>
      <c r="G1286" s="88">
        <f t="shared" si="517"/>
        <v>3600</v>
      </c>
      <c r="H1286" s="88">
        <f t="shared" si="517"/>
        <v>0</v>
      </c>
      <c r="I1286" s="88">
        <f t="shared" si="517"/>
        <v>0</v>
      </c>
      <c r="J1286" s="88">
        <f t="shared" si="517"/>
        <v>3600</v>
      </c>
      <c r="K1286" s="88">
        <f t="shared" si="517"/>
        <v>2400</v>
      </c>
      <c r="L1286" s="88">
        <f t="shared" si="517"/>
        <v>0</v>
      </c>
      <c r="M1286" s="88">
        <f t="shared" si="517"/>
        <v>0</v>
      </c>
      <c r="N1286" s="88">
        <f t="shared" si="517"/>
        <v>2400</v>
      </c>
      <c r="O1286" s="88">
        <f t="shared" si="517"/>
        <v>0</v>
      </c>
      <c r="P1286" s="88">
        <f t="shared" si="517"/>
        <v>0</v>
      </c>
      <c r="Q1286" s="88">
        <f t="shared" si="517"/>
        <v>0</v>
      </c>
      <c r="R1286" s="88">
        <f t="shared" si="517"/>
        <v>0</v>
      </c>
      <c r="S1286" s="102"/>
      <c r="T1286" s="75"/>
      <c r="U1286" s="79"/>
    </row>
    <row r="1287" spans="1:21" ht="19.5" hidden="1" customHeight="1" x14ac:dyDescent="0.35">
      <c r="A1287" s="87" t="s">
        <v>42</v>
      </c>
      <c r="B1287" s="88">
        <f t="shared" si="516"/>
        <v>0</v>
      </c>
      <c r="C1287" s="88">
        <f t="shared" si="517"/>
        <v>0</v>
      </c>
      <c r="D1287" s="88">
        <f t="shared" si="517"/>
        <v>0</v>
      </c>
      <c r="E1287" s="88">
        <f t="shared" si="517"/>
        <v>0</v>
      </c>
      <c r="F1287" s="88">
        <f t="shared" si="517"/>
        <v>0</v>
      </c>
      <c r="G1287" s="88">
        <f t="shared" si="517"/>
        <v>0</v>
      </c>
      <c r="H1287" s="88">
        <f t="shared" si="517"/>
        <v>0</v>
      </c>
      <c r="I1287" s="88">
        <f t="shared" si="517"/>
        <v>0</v>
      </c>
      <c r="J1287" s="88">
        <f t="shared" si="517"/>
        <v>0</v>
      </c>
      <c r="K1287" s="88">
        <f t="shared" si="517"/>
        <v>0</v>
      </c>
      <c r="L1287" s="88">
        <f t="shared" si="517"/>
        <v>0</v>
      </c>
      <c r="M1287" s="88">
        <f t="shared" si="517"/>
        <v>0</v>
      </c>
      <c r="N1287" s="88">
        <f t="shared" si="517"/>
        <v>0</v>
      </c>
      <c r="O1287" s="88">
        <f t="shared" si="517"/>
        <v>0</v>
      </c>
      <c r="P1287" s="88">
        <f t="shared" si="517"/>
        <v>0</v>
      </c>
      <c r="Q1287" s="88">
        <f t="shared" si="517"/>
        <v>0</v>
      </c>
      <c r="R1287" s="88">
        <f t="shared" si="517"/>
        <v>0</v>
      </c>
      <c r="S1287" s="102"/>
      <c r="T1287" s="75"/>
      <c r="U1287" s="79"/>
    </row>
    <row r="1288" spans="1:21" ht="19.5" hidden="1" customHeight="1" x14ac:dyDescent="0.35">
      <c r="A1288" s="87" t="s">
        <v>43</v>
      </c>
      <c r="B1288" s="88">
        <f t="shared" si="516"/>
        <v>150000</v>
      </c>
      <c r="C1288" s="88">
        <f t="shared" si="517"/>
        <v>0</v>
      </c>
      <c r="D1288" s="88">
        <f t="shared" si="517"/>
        <v>0</v>
      </c>
      <c r="E1288" s="88">
        <f t="shared" si="517"/>
        <v>0</v>
      </c>
      <c r="F1288" s="88">
        <f t="shared" si="517"/>
        <v>0</v>
      </c>
      <c r="G1288" s="88">
        <f t="shared" si="517"/>
        <v>90000</v>
      </c>
      <c r="H1288" s="88">
        <f t="shared" si="517"/>
        <v>0</v>
      </c>
      <c r="I1288" s="88">
        <f t="shared" si="517"/>
        <v>0</v>
      </c>
      <c r="J1288" s="88">
        <f t="shared" si="517"/>
        <v>90000</v>
      </c>
      <c r="K1288" s="88">
        <f t="shared" si="517"/>
        <v>60000</v>
      </c>
      <c r="L1288" s="88">
        <f t="shared" si="517"/>
        <v>0</v>
      </c>
      <c r="M1288" s="88">
        <f t="shared" si="517"/>
        <v>0</v>
      </c>
      <c r="N1288" s="88">
        <f t="shared" si="517"/>
        <v>60000</v>
      </c>
      <c r="O1288" s="88">
        <f t="shared" si="517"/>
        <v>0</v>
      </c>
      <c r="P1288" s="88">
        <f t="shared" si="517"/>
        <v>0</v>
      </c>
      <c r="Q1288" s="88">
        <f t="shared" si="517"/>
        <v>0</v>
      </c>
      <c r="R1288" s="88">
        <f t="shared" si="517"/>
        <v>0</v>
      </c>
      <c r="S1288" s="102"/>
      <c r="T1288" s="75"/>
      <c r="U1288" s="79"/>
    </row>
    <row r="1289" spans="1:21" ht="19.5" hidden="1" customHeight="1" x14ac:dyDescent="0.35">
      <c r="A1289" s="87" t="s">
        <v>44</v>
      </c>
      <c r="B1289" s="88">
        <f t="shared" si="516"/>
        <v>0</v>
      </c>
      <c r="C1289" s="88">
        <f t="shared" si="517"/>
        <v>0</v>
      </c>
      <c r="D1289" s="88">
        <f t="shared" si="517"/>
        <v>0</v>
      </c>
      <c r="E1289" s="88">
        <f t="shared" si="517"/>
        <v>0</v>
      </c>
      <c r="F1289" s="88">
        <f t="shared" si="517"/>
        <v>0</v>
      </c>
      <c r="G1289" s="88">
        <f t="shared" si="517"/>
        <v>0</v>
      </c>
      <c r="H1289" s="88">
        <f t="shared" si="517"/>
        <v>0</v>
      </c>
      <c r="I1289" s="88">
        <f t="shared" si="517"/>
        <v>0</v>
      </c>
      <c r="J1289" s="88">
        <f t="shared" si="517"/>
        <v>0</v>
      </c>
      <c r="K1289" s="88">
        <f t="shared" si="517"/>
        <v>0</v>
      </c>
      <c r="L1289" s="88">
        <f t="shared" si="517"/>
        <v>0</v>
      </c>
      <c r="M1289" s="88">
        <f t="shared" si="517"/>
        <v>0</v>
      </c>
      <c r="N1289" s="88">
        <f t="shared" si="517"/>
        <v>0</v>
      </c>
      <c r="O1289" s="88">
        <f t="shared" ref="O1289:R1289" si="518">+O50+O109+O168+O227+O286+O345+O404+O463+O522+O581+O640+O699+O758+O817+O876+O935+O994+O1053+O1112+O1171+O1230</f>
        <v>0</v>
      </c>
      <c r="P1289" s="88">
        <f t="shared" si="518"/>
        <v>0</v>
      </c>
      <c r="Q1289" s="88">
        <f t="shared" si="518"/>
        <v>0</v>
      </c>
      <c r="R1289" s="88">
        <f t="shared" si="518"/>
        <v>0</v>
      </c>
      <c r="S1289" s="102"/>
      <c r="T1289" s="75"/>
      <c r="U1289" s="79"/>
    </row>
    <row r="1290" spans="1:21" ht="19.5" hidden="1" customHeight="1" x14ac:dyDescent="0.35">
      <c r="A1290" s="87" t="s">
        <v>45</v>
      </c>
      <c r="B1290" s="88">
        <f t="shared" si="516"/>
        <v>0</v>
      </c>
      <c r="C1290" s="88">
        <f t="shared" ref="C1290:R1290" si="519">+C51+C110+C169+C228+C287+C346+C405+C464+C523+C582+C641+C700+C759+C818+C877+C936+C995+C1054+C1113+C1172+C1231</f>
        <v>0</v>
      </c>
      <c r="D1290" s="88">
        <f t="shared" si="519"/>
        <v>0</v>
      </c>
      <c r="E1290" s="88">
        <f t="shared" si="519"/>
        <v>0</v>
      </c>
      <c r="F1290" s="88">
        <f t="shared" si="519"/>
        <v>0</v>
      </c>
      <c r="G1290" s="88">
        <f t="shared" si="519"/>
        <v>0</v>
      </c>
      <c r="H1290" s="88">
        <f t="shared" si="519"/>
        <v>0</v>
      </c>
      <c r="I1290" s="88">
        <f t="shared" si="519"/>
        <v>0</v>
      </c>
      <c r="J1290" s="88">
        <f t="shared" si="519"/>
        <v>0</v>
      </c>
      <c r="K1290" s="88">
        <f t="shared" si="519"/>
        <v>0</v>
      </c>
      <c r="L1290" s="88">
        <f t="shared" si="519"/>
        <v>0</v>
      </c>
      <c r="M1290" s="88">
        <f t="shared" si="519"/>
        <v>0</v>
      </c>
      <c r="N1290" s="88">
        <f t="shared" si="519"/>
        <v>0</v>
      </c>
      <c r="O1290" s="88">
        <f t="shared" si="519"/>
        <v>0</v>
      </c>
      <c r="P1290" s="88">
        <f t="shared" si="519"/>
        <v>0</v>
      </c>
      <c r="Q1290" s="88">
        <f t="shared" si="519"/>
        <v>0</v>
      </c>
      <c r="R1290" s="88">
        <f t="shared" si="519"/>
        <v>0</v>
      </c>
      <c r="S1290" s="102"/>
      <c r="T1290" s="75"/>
      <c r="U1290" s="79"/>
    </row>
    <row r="1291" spans="1:21" ht="19.5" hidden="1" customHeight="1" x14ac:dyDescent="0.35">
      <c r="A1291" s="91" t="s">
        <v>46</v>
      </c>
      <c r="B1291" s="88">
        <f t="shared" ref="B1291:R1291" si="520">SUM(B1292:B1296)</f>
        <v>0</v>
      </c>
      <c r="C1291" s="88">
        <f t="shared" si="520"/>
        <v>0</v>
      </c>
      <c r="D1291" s="88">
        <f t="shared" si="520"/>
        <v>0</v>
      </c>
      <c r="E1291" s="88">
        <f t="shared" si="520"/>
        <v>0</v>
      </c>
      <c r="F1291" s="88">
        <f t="shared" si="520"/>
        <v>0</v>
      </c>
      <c r="G1291" s="88">
        <f t="shared" si="520"/>
        <v>0</v>
      </c>
      <c r="H1291" s="88">
        <f t="shared" si="520"/>
        <v>0</v>
      </c>
      <c r="I1291" s="88">
        <f t="shared" si="520"/>
        <v>0</v>
      </c>
      <c r="J1291" s="88">
        <f t="shared" si="520"/>
        <v>0</v>
      </c>
      <c r="K1291" s="88">
        <f t="shared" si="520"/>
        <v>0</v>
      </c>
      <c r="L1291" s="88">
        <f t="shared" si="520"/>
        <v>0</v>
      </c>
      <c r="M1291" s="88">
        <f t="shared" si="520"/>
        <v>0</v>
      </c>
      <c r="N1291" s="88">
        <f t="shared" si="520"/>
        <v>0</v>
      </c>
      <c r="O1291" s="88">
        <f t="shared" si="520"/>
        <v>0</v>
      </c>
      <c r="P1291" s="88">
        <f t="shared" si="520"/>
        <v>0</v>
      </c>
      <c r="Q1291" s="88">
        <f t="shared" si="520"/>
        <v>0</v>
      </c>
      <c r="R1291" s="88">
        <f t="shared" si="520"/>
        <v>0</v>
      </c>
      <c r="S1291" s="102"/>
      <c r="T1291" s="75"/>
      <c r="U1291" s="79"/>
    </row>
    <row r="1292" spans="1:21" ht="19.5" hidden="1" customHeight="1" x14ac:dyDescent="0.35">
      <c r="A1292" s="87" t="s">
        <v>47</v>
      </c>
      <c r="B1292" s="88">
        <f>SUM(F1292+J1292+N1292+R1292)</f>
        <v>0</v>
      </c>
      <c r="C1292" s="88">
        <f t="shared" ref="C1292:R1296" si="521">+C53+C112+C171+C230+C289+C348+C407+C466+C525+C584+C643+C702+C761+C820+C879+C938+C997+C1056+C1115+C1174+C1233</f>
        <v>0</v>
      </c>
      <c r="D1292" s="88">
        <f t="shared" si="521"/>
        <v>0</v>
      </c>
      <c r="E1292" s="88">
        <f t="shared" si="521"/>
        <v>0</v>
      </c>
      <c r="F1292" s="88">
        <f t="shared" si="521"/>
        <v>0</v>
      </c>
      <c r="G1292" s="88">
        <f t="shared" si="521"/>
        <v>0</v>
      </c>
      <c r="H1292" s="88">
        <f t="shared" si="521"/>
        <v>0</v>
      </c>
      <c r="I1292" s="88">
        <f t="shared" si="521"/>
        <v>0</v>
      </c>
      <c r="J1292" s="88">
        <f t="shared" si="521"/>
        <v>0</v>
      </c>
      <c r="K1292" s="88">
        <f t="shared" si="521"/>
        <v>0</v>
      </c>
      <c r="L1292" s="88">
        <f t="shared" si="521"/>
        <v>0</v>
      </c>
      <c r="M1292" s="88">
        <f t="shared" si="521"/>
        <v>0</v>
      </c>
      <c r="N1292" s="88">
        <f t="shared" si="521"/>
        <v>0</v>
      </c>
      <c r="O1292" s="88">
        <f t="shared" si="521"/>
        <v>0</v>
      </c>
      <c r="P1292" s="88">
        <f t="shared" si="521"/>
        <v>0</v>
      </c>
      <c r="Q1292" s="88">
        <f t="shared" si="521"/>
        <v>0</v>
      </c>
      <c r="R1292" s="88">
        <f t="shared" si="521"/>
        <v>0</v>
      </c>
      <c r="S1292" s="102"/>
      <c r="T1292" s="75"/>
      <c r="U1292" s="79"/>
    </row>
    <row r="1293" spans="1:21" ht="19.5" hidden="1" customHeight="1" x14ac:dyDescent="0.35">
      <c r="A1293" s="87" t="s">
        <v>48</v>
      </c>
      <c r="B1293" s="88">
        <f>SUM(F1293+J1293+N1293+R1293)</f>
        <v>0</v>
      </c>
      <c r="C1293" s="88">
        <f t="shared" si="521"/>
        <v>0</v>
      </c>
      <c r="D1293" s="88">
        <f t="shared" si="521"/>
        <v>0</v>
      </c>
      <c r="E1293" s="88">
        <f t="shared" si="521"/>
        <v>0</v>
      </c>
      <c r="F1293" s="88">
        <f t="shared" si="521"/>
        <v>0</v>
      </c>
      <c r="G1293" s="88">
        <f t="shared" si="521"/>
        <v>0</v>
      </c>
      <c r="H1293" s="88">
        <f t="shared" si="521"/>
        <v>0</v>
      </c>
      <c r="I1293" s="88">
        <f t="shared" si="521"/>
        <v>0</v>
      </c>
      <c r="J1293" s="88">
        <f t="shared" si="521"/>
        <v>0</v>
      </c>
      <c r="K1293" s="88">
        <f t="shared" si="521"/>
        <v>0</v>
      </c>
      <c r="L1293" s="88">
        <f t="shared" si="521"/>
        <v>0</v>
      </c>
      <c r="M1293" s="88">
        <f t="shared" si="521"/>
        <v>0</v>
      </c>
      <c r="N1293" s="88">
        <f t="shared" si="521"/>
        <v>0</v>
      </c>
      <c r="O1293" s="88">
        <f t="shared" si="521"/>
        <v>0</v>
      </c>
      <c r="P1293" s="88">
        <f t="shared" si="521"/>
        <v>0</v>
      </c>
      <c r="Q1293" s="88">
        <f t="shared" si="521"/>
        <v>0</v>
      </c>
      <c r="R1293" s="88">
        <f t="shared" si="521"/>
        <v>0</v>
      </c>
      <c r="S1293" s="102"/>
      <c r="T1293" s="75"/>
      <c r="U1293" s="79"/>
    </row>
    <row r="1294" spans="1:21" ht="19.5" hidden="1" customHeight="1" x14ac:dyDescent="0.35">
      <c r="A1294" s="87" t="s">
        <v>49</v>
      </c>
      <c r="B1294" s="88">
        <f>SUM(F1294+J1294+N1294+R1294)</f>
        <v>0</v>
      </c>
      <c r="C1294" s="88">
        <f t="shared" si="521"/>
        <v>0</v>
      </c>
      <c r="D1294" s="88">
        <f t="shared" si="521"/>
        <v>0</v>
      </c>
      <c r="E1294" s="88">
        <f t="shared" si="521"/>
        <v>0</v>
      </c>
      <c r="F1294" s="88">
        <f t="shared" si="521"/>
        <v>0</v>
      </c>
      <c r="G1294" s="88">
        <f t="shared" si="521"/>
        <v>0</v>
      </c>
      <c r="H1294" s="88">
        <f t="shared" si="521"/>
        <v>0</v>
      </c>
      <c r="I1294" s="88">
        <f t="shared" si="521"/>
        <v>0</v>
      </c>
      <c r="J1294" s="88">
        <f t="shared" si="521"/>
        <v>0</v>
      </c>
      <c r="K1294" s="88">
        <f t="shared" si="521"/>
        <v>0</v>
      </c>
      <c r="L1294" s="88">
        <f t="shared" si="521"/>
        <v>0</v>
      </c>
      <c r="M1294" s="88">
        <f t="shared" si="521"/>
        <v>0</v>
      </c>
      <c r="N1294" s="88">
        <f t="shared" si="521"/>
        <v>0</v>
      </c>
      <c r="O1294" s="88">
        <f t="shared" si="521"/>
        <v>0</v>
      </c>
      <c r="P1294" s="88">
        <f t="shared" si="521"/>
        <v>0</v>
      </c>
      <c r="Q1294" s="88">
        <f t="shared" si="521"/>
        <v>0</v>
      </c>
      <c r="R1294" s="88">
        <f t="shared" si="521"/>
        <v>0</v>
      </c>
      <c r="S1294" s="102"/>
      <c r="T1294" s="75"/>
      <c r="U1294" s="79"/>
    </row>
    <row r="1295" spans="1:21" ht="19.5" hidden="1" customHeight="1" x14ac:dyDescent="0.35">
      <c r="A1295" s="87" t="s">
        <v>50</v>
      </c>
      <c r="B1295" s="88">
        <f>SUM(F1295+J1295+N1295+R1295)</f>
        <v>0</v>
      </c>
      <c r="C1295" s="88">
        <f t="shared" si="521"/>
        <v>0</v>
      </c>
      <c r="D1295" s="88">
        <f t="shared" si="521"/>
        <v>0</v>
      </c>
      <c r="E1295" s="88">
        <f t="shared" si="521"/>
        <v>0</v>
      </c>
      <c r="F1295" s="88">
        <f t="shared" si="521"/>
        <v>0</v>
      </c>
      <c r="G1295" s="88">
        <f t="shared" si="521"/>
        <v>0</v>
      </c>
      <c r="H1295" s="88">
        <f t="shared" si="521"/>
        <v>0</v>
      </c>
      <c r="I1295" s="88">
        <f t="shared" si="521"/>
        <v>0</v>
      </c>
      <c r="J1295" s="88">
        <f t="shared" si="521"/>
        <v>0</v>
      </c>
      <c r="K1295" s="88">
        <f t="shared" si="521"/>
        <v>0</v>
      </c>
      <c r="L1295" s="88">
        <f t="shared" si="521"/>
        <v>0</v>
      </c>
      <c r="M1295" s="88">
        <f t="shared" si="521"/>
        <v>0</v>
      </c>
      <c r="N1295" s="88">
        <f t="shared" si="521"/>
        <v>0</v>
      </c>
      <c r="O1295" s="88">
        <f t="shared" si="521"/>
        <v>0</v>
      </c>
      <c r="P1295" s="88">
        <f t="shared" si="521"/>
        <v>0</v>
      </c>
      <c r="Q1295" s="88">
        <f t="shared" si="521"/>
        <v>0</v>
      </c>
      <c r="R1295" s="88">
        <f t="shared" si="521"/>
        <v>0</v>
      </c>
      <c r="S1295" s="102"/>
      <c r="T1295" s="75"/>
      <c r="U1295" s="79"/>
    </row>
    <row r="1296" spans="1:21" ht="19.5" hidden="1" customHeight="1" x14ac:dyDescent="0.35">
      <c r="A1296" s="87" t="s">
        <v>51</v>
      </c>
      <c r="B1296" s="88">
        <f>SUM(F1296+J1296+N1296+R1296)</f>
        <v>0</v>
      </c>
      <c r="C1296" s="88">
        <f t="shared" si="521"/>
        <v>0</v>
      </c>
      <c r="D1296" s="88">
        <f t="shared" si="521"/>
        <v>0</v>
      </c>
      <c r="E1296" s="88">
        <f t="shared" si="521"/>
        <v>0</v>
      </c>
      <c r="F1296" s="88">
        <f t="shared" si="521"/>
        <v>0</v>
      </c>
      <c r="G1296" s="88">
        <f t="shared" si="521"/>
        <v>0</v>
      </c>
      <c r="H1296" s="88">
        <f t="shared" si="521"/>
        <v>0</v>
      </c>
      <c r="I1296" s="88">
        <f t="shared" si="521"/>
        <v>0</v>
      </c>
      <c r="J1296" s="88">
        <f t="shared" si="521"/>
        <v>0</v>
      </c>
      <c r="K1296" s="88">
        <f t="shared" si="521"/>
        <v>0</v>
      </c>
      <c r="L1296" s="88">
        <f t="shared" si="521"/>
        <v>0</v>
      </c>
      <c r="M1296" s="88">
        <f t="shared" si="521"/>
        <v>0</v>
      </c>
      <c r="N1296" s="88">
        <f t="shared" si="521"/>
        <v>0</v>
      </c>
      <c r="O1296" s="88">
        <f t="shared" si="521"/>
        <v>0</v>
      </c>
      <c r="P1296" s="88">
        <f t="shared" si="521"/>
        <v>0</v>
      </c>
      <c r="Q1296" s="88">
        <f t="shared" si="521"/>
        <v>0</v>
      </c>
      <c r="R1296" s="88">
        <f t="shared" si="521"/>
        <v>0</v>
      </c>
      <c r="S1296" s="102"/>
      <c r="T1296" s="75"/>
      <c r="U1296" s="79"/>
    </row>
    <row r="1297" spans="1:21" ht="19.5" hidden="1" customHeight="1" x14ac:dyDescent="0.35">
      <c r="A1297" s="89" t="s">
        <v>52</v>
      </c>
      <c r="B1297" s="90">
        <f t="shared" ref="B1297:R1297" si="522">SUM(B1298:B1299)</f>
        <v>0</v>
      </c>
      <c r="C1297" s="90">
        <f t="shared" si="522"/>
        <v>0</v>
      </c>
      <c r="D1297" s="90">
        <f t="shared" si="522"/>
        <v>0</v>
      </c>
      <c r="E1297" s="90">
        <f t="shared" si="522"/>
        <v>0</v>
      </c>
      <c r="F1297" s="90">
        <f t="shared" si="522"/>
        <v>0</v>
      </c>
      <c r="G1297" s="90">
        <f t="shared" si="522"/>
        <v>0</v>
      </c>
      <c r="H1297" s="90">
        <f t="shared" si="522"/>
        <v>0</v>
      </c>
      <c r="I1297" s="90">
        <f t="shared" si="522"/>
        <v>0</v>
      </c>
      <c r="J1297" s="90">
        <f t="shared" si="522"/>
        <v>0</v>
      </c>
      <c r="K1297" s="90">
        <f t="shared" si="522"/>
        <v>0</v>
      </c>
      <c r="L1297" s="90">
        <f t="shared" si="522"/>
        <v>0</v>
      </c>
      <c r="M1297" s="90">
        <f t="shared" si="522"/>
        <v>0</v>
      </c>
      <c r="N1297" s="90">
        <f t="shared" si="522"/>
        <v>0</v>
      </c>
      <c r="O1297" s="90">
        <f t="shared" si="522"/>
        <v>0</v>
      </c>
      <c r="P1297" s="90">
        <f t="shared" si="522"/>
        <v>0</v>
      </c>
      <c r="Q1297" s="90">
        <f t="shared" si="522"/>
        <v>0</v>
      </c>
      <c r="R1297" s="90">
        <f t="shared" si="522"/>
        <v>0</v>
      </c>
      <c r="S1297" s="102"/>
      <c r="T1297" s="75"/>
      <c r="U1297" s="79"/>
    </row>
    <row r="1298" spans="1:21" ht="19.5" hidden="1" customHeight="1" x14ac:dyDescent="0.35">
      <c r="A1298" s="87" t="s">
        <v>53</v>
      </c>
      <c r="B1298" s="88">
        <f>SUM(F1298+J1298+N1298+R1298)</f>
        <v>0</v>
      </c>
      <c r="C1298" s="88">
        <f t="shared" ref="C1298:R1301" si="523">+C59+C118+C177+C236+C295+C354+C413+C472+C531+C590+C649+C708+C767+C826+C885+C944+C1003+C1062+C1121+C1180+C1239</f>
        <v>0</v>
      </c>
      <c r="D1298" s="88">
        <f t="shared" si="523"/>
        <v>0</v>
      </c>
      <c r="E1298" s="88">
        <f t="shared" si="523"/>
        <v>0</v>
      </c>
      <c r="F1298" s="88">
        <f t="shared" si="523"/>
        <v>0</v>
      </c>
      <c r="G1298" s="88">
        <f t="shared" si="523"/>
        <v>0</v>
      </c>
      <c r="H1298" s="88">
        <f t="shared" si="523"/>
        <v>0</v>
      </c>
      <c r="I1298" s="88">
        <f t="shared" si="523"/>
        <v>0</v>
      </c>
      <c r="J1298" s="88">
        <f t="shared" si="523"/>
        <v>0</v>
      </c>
      <c r="K1298" s="88">
        <f t="shared" si="523"/>
        <v>0</v>
      </c>
      <c r="L1298" s="88">
        <f t="shared" si="523"/>
        <v>0</v>
      </c>
      <c r="M1298" s="88">
        <f t="shared" si="523"/>
        <v>0</v>
      </c>
      <c r="N1298" s="88">
        <f t="shared" si="523"/>
        <v>0</v>
      </c>
      <c r="O1298" s="88">
        <f t="shared" si="523"/>
        <v>0</v>
      </c>
      <c r="P1298" s="88">
        <f t="shared" si="523"/>
        <v>0</v>
      </c>
      <c r="Q1298" s="88">
        <f t="shared" si="523"/>
        <v>0</v>
      </c>
      <c r="R1298" s="88">
        <f t="shared" si="523"/>
        <v>0</v>
      </c>
      <c r="S1298" s="102"/>
      <c r="T1298" s="75"/>
      <c r="U1298" s="79"/>
    </row>
    <row r="1299" spans="1:21" ht="19.5" hidden="1" customHeight="1" x14ac:dyDescent="0.35">
      <c r="A1299" s="87" t="s">
        <v>54</v>
      </c>
      <c r="B1299" s="88">
        <f>SUM(F1299+J1299+N1299+R1299)</f>
        <v>0</v>
      </c>
      <c r="C1299" s="88">
        <f t="shared" si="523"/>
        <v>0</v>
      </c>
      <c r="D1299" s="88">
        <f t="shared" si="523"/>
        <v>0</v>
      </c>
      <c r="E1299" s="88">
        <f t="shared" si="523"/>
        <v>0</v>
      </c>
      <c r="F1299" s="88">
        <f t="shared" si="523"/>
        <v>0</v>
      </c>
      <c r="G1299" s="88">
        <f t="shared" si="523"/>
        <v>0</v>
      </c>
      <c r="H1299" s="88">
        <f t="shared" si="523"/>
        <v>0</v>
      </c>
      <c r="I1299" s="88">
        <f t="shared" si="523"/>
        <v>0</v>
      </c>
      <c r="J1299" s="88">
        <f t="shared" si="523"/>
        <v>0</v>
      </c>
      <c r="K1299" s="88">
        <f t="shared" si="523"/>
        <v>0</v>
      </c>
      <c r="L1299" s="88">
        <f t="shared" si="523"/>
        <v>0</v>
      </c>
      <c r="M1299" s="88">
        <f t="shared" si="523"/>
        <v>0</v>
      </c>
      <c r="N1299" s="88">
        <f t="shared" si="523"/>
        <v>0</v>
      </c>
      <c r="O1299" s="88">
        <f t="shared" si="523"/>
        <v>0</v>
      </c>
      <c r="P1299" s="88">
        <f t="shared" si="523"/>
        <v>0</v>
      </c>
      <c r="Q1299" s="88">
        <f t="shared" si="523"/>
        <v>0</v>
      </c>
      <c r="R1299" s="88">
        <f t="shared" si="523"/>
        <v>0</v>
      </c>
      <c r="S1299" s="102"/>
      <c r="T1299" s="75"/>
      <c r="U1299" s="79"/>
    </row>
    <row r="1300" spans="1:21" ht="19.5" hidden="1" customHeight="1" x14ac:dyDescent="0.35">
      <c r="A1300" s="89" t="s">
        <v>55</v>
      </c>
      <c r="B1300" s="88">
        <f>SUM(F1300+J1300+N1300+R1300)</f>
        <v>0</v>
      </c>
      <c r="C1300" s="88">
        <f t="shared" si="523"/>
        <v>0</v>
      </c>
      <c r="D1300" s="88">
        <f t="shared" si="523"/>
        <v>0</v>
      </c>
      <c r="E1300" s="88">
        <f t="shared" si="523"/>
        <v>0</v>
      </c>
      <c r="F1300" s="88">
        <f t="shared" si="523"/>
        <v>0</v>
      </c>
      <c r="G1300" s="88">
        <f t="shared" si="523"/>
        <v>0</v>
      </c>
      <c r="H1300" s="88">
        <f t="shared" si="523"/>
        <v>0</v>
      </c>
      <c r="I1300" s="88">
        <f t="shared" si="523"/>
        <v>0</v>
      </c>
      <c r="J1300" s="88">
        <f t="shared" si="523"/>
        <v>0</v>
      </c>
      <c r="K1300" s="88">
        <f t="shared" si="523"/>
        <v>0</v>
      </c>
      <c r="L1300" s="88">
        <f t="shared" si="523"/>
        <v>0</v>
      </c>
      <c r="M1300" s="88">
        <f t="shared" si="523"/>
        <v>0</v>
      </c>
      <c r="N1300" s="88">
        <f t="shared" si="523"/>
        <v>0</v>
      </c>
      <c r="O1300" s="88">
        <f t="shared" si="523"/>
        <v>0</v>
      </c>
      <c r="P1300" s="88">
        <f t="shared" si="523"/>
        <v>0</v>
      </c>
      <c r="Q1300" s="88">
        <f t="shared" si="523"/>
        <v>0</v>
      </c>
      <c r="R1300" s="88">
        <f t="shared" si="523"/>
        <v>0</v>
      </c>
      <c r="S1300" s="102"/>
      <c r="T1300" s="75"/>
      <c r="U1300" s="79"/>
    </row>
    <row r="1301" spans="1:21" ht="19.5" hidden="1" customHeight="1" x14ac:dyDescent="0.35">
      <c r="A1301" s="92" t="s">
        <v>56</v>
      </c>
      <c r="B1301" s="93">
        <f>SUM(F1301+J1301+N1301+R1301)</f>
        <v>0</v>
      </c>
      <c r="C1301" s="93">
        <f t="shared" si="523"/>
        <v>0</v>
      </c>
      <c r="D1301" s="93">
        <f t="shared" si="523"/>
        <v>0</v>
      </c>
      <c r="E1301" s="93">
        <f t="shared" si="523"/>
        <v>0</v>
      </c>
      <c r="F1301" s="88">
        <f t="shared" si="523"/>
        <v>0</v>
      </c>
      <c r="G1301" s="93">
        <f t="shared" si="523"/>
        <v>0</v>
      </c>
      <c r="H1301" s="93">
        <f t="shared" si="523"/>
        <v>0</v>
      </c>
      <c r="I1301" s="93">
        <f t="shared" si="523"/>
        <v>0</v>
      </c>
      <c r="J1301" s="88">
        <f t="shared" si="523"/>
        <v>0</v>
      </c>
      <c r="K1301" s="93">
        <f t="shared" si="523"/>
        <v>0</v>
      </c>
      <c r="L1301" s="93">
        <f t="shared" si="523"/>
        <v>0</v>
      </c>
      <c r="M1301" s="93">
        <f t="shared" si="523"/>
        <v>0</v>
      </c>
      <c r="N1301" s="88">
        <f t="shared" si="523"/>
        <v>0</v>
      </c>
      <c r="O1301" s="93">
        <f t="shared" si="523"/>
        <v>0</v>
      </c>
      <c r="P1301" s="93">
        <f t="shared" si="523"/>
        <v>0</v>
      </c>
      <c r="Q1301" s="93">
        <f t="shared" si="523"/>
        <v>0</v>
      </c>
      <c r="R1301" s="88">
        <f t="shared" si="523"/>
        <v>0</v>
      </c>
      <c r="S1301" s="102"/>
      <c r="T1301" s="75"/>
      <c r="U1301" s="79"/>
    </row>
    <row r="1302" spans="1:21" ht="19.5" hidden="1" customHeight="1" x14ac:dyDescent="0.35">
      <c r="A1302" s="77" t="s">
        <v>196</v>
      </c>
      <c r="B1302" s="77"/>
      <c r="C1302" s="77"/>
      <c r="D1302" s="77"/>
      <c r="E1302" s="77"/>
      <c r="F1302" s="77"/>
      <c r="G1302" s="77"/>
      <c r="H1302" s="77"/>
      <c r="I1302" s="77"/>
      <c r="J1302" s="77"/>
      <c r="K1302" s="77"/>
      <c r="L1302" s="77"/>
      <c r="M1302" s="77"/>
      <c r="N1302" s="77"/>
      <c r="O1302" s="77"/>
      <c r="P1302" s="77"/>
      <c r="Q1302" s="77"/>
      <c r="R1302" s="77"/>
      <c r="S1302" s="105"/>
      <c r="T1302" s="73"/>
      <c r="U1302" s="77"/>
    </row>
    <row r="1303" spans="1:21" ht="19.5" hidden="1" customHeight="1" x14ac:dyDescent="0.35">
      <c r="A1303" s="189" t="s">
        <v>69</v>
      </c>
      <c r="B1303" s="194" t="s">
        <v>60</v>
      </c>
      <c r="C1303" s="186" t="s">
        <v>70</v>
      </c>
      <c r="D1303" s="192"/>
      <c r="E1303" s="193"/>
      <c r="F1303" s="190" t="s">
        <v>71</v>
      </c>
      <c r="G1303" s="186" t="s">
        <v>72</v>
      </c>
      <c r="H1303" s="192"/>
      <c r="I1303" s="193"/>
      <c r="J1303" s="190" t="s">
        <v>73</v>
      </c>
      <c r="K1303" s="186" t="s">
        <v>74</v>
      </c>
      <c r="L1303" s="192"/>
      <c r="M1303" s="193"/>
      <c r="N1303" s="190" t="s">
        <v>75</v>
      </c>
      <c r="O1303" s="186" t="s">
        <v>76</v>
      </c>
      <c r="P1303" s="192"/>
      <c r="Q1303" s="193"/>
      <c r="R1303" s="190" t="s">
        <v>77</v>
      </c>
      <c r="S1303" s="103"/>
      <c r="T1303" s="104"/>
      <c r="U1303" s="82"/>
    </row>
    <row r="1304" spans="1:21" ht="22.5" hidden="1" customHeight="1" x14ac:dyDescent="0.2">
      <c r="A1304" s="191"/>
      <c r="B1304" s="191"/>
      <c r="C1304" s="80" t="s">
        <v>111</v>
      </c>
      <c r="D1304" s="81" t="s">
        <v>112</v>
      </c>
      <c r="E1304" s="81" t="s">
        <v>113</v>
      </c>
      <c r="F1304" s="191"/>
      <c r="G1304" s="81" t="s">
        <v>114</v>
      </c>
      <c r="H1304" s="81" t="s">
        <v>115</v>
      </c>
      <c r="I1304" s="81" t="s">
        <v>116</v>
      </c>
      <c r="J1304" s="191"/>
      <c r="K1304" s="80" t="s">
        <v>117</v>
      </c>
      <c r="L1304" s="80" t="s">
        <v>118</v>
      </c>
      <c r="M1304" s="80" t="s">
        <v>119</v>
      </c>
      <c r="N1304" s="191"/>
      <c r="O1304" s="80" t="s">
        <v>120</v>
      </c>
      <c r="P1304" s="80" t="s">
        <v>121</v>
      </c>
      <c r="Q1304" s="80" t="s">
        <v>122</v>
      </c>
      <c r="R1304" s="191"/>
      <c r="S1304" s="82"/>
      <c r="T1304" s="82"/>
      <c r="U1304" s="82"/>
    </row>
    <row r="1305" spans="1:21" ht="19.5" hidden="1" customHeight="1" x14ac:dyDescent="0.35">
      <c r="A1305" s="83" t="s">
        <v>1</v>
      </c>
      <c r="B1305" s="84">
        <f t="shared" ref="B1305:R1305" si="524">SUM(B1306+B1311+B1356+B1359+B1360)</f>
        <v>627500</v>
      </c>
      <c r="C1305" s="84">
        <f t="shared" si="524"/>
        <v>0</v>
      </c>
      <c r="D1305" s="84">
        <f t="shared" si="524"/>
        <v>0</v>
      </c>
      <c r="E1305" s="84">
        <f t="shared" si="524"/>
        <v>0</v>
      </c>
      <c r="F1305" s="84">
        <f t="shared" si="524"/>
        <v>0</v>
      </c>
      <c r="G1305" s="84">
        <f t="shared" si="524"/>
        <v>376500</v>
      </c>
      <c r="H1305" s="84">
        <f t="shared" si="524"/>
        <v>0</v>
      </c>
      <c r="I1305" s="84">
        <f t="shared" si="524"/>
        <v>0</v>
      </c>
      <c r="J1305" s="84">
        <f t="shared" si="524"/>
        <v>376500</v>
      </c>
      <c r="K1305" s="84">
        <f t="shared" si="524"/>
        <v>251000</v>
      </c>
      <c r="L1305" s="84">
        <f t="shared" si="524"/>
        <v>0</v>
      </c>
      <c r="M1305" s="84">
        <f t="shared" si="524"/>
        <v>0</v>
      </c>
      <c r="N1305" s="84">
        <f t="shared" si="524"/>
        <v>251000</v>
      </c>
      <c r="O1305" s="84">
        <f t="shared" si="524"/>
        <v>0</v>
      </c>
      <c r="P1305" s="84">
        <f t="shared" si="524"/>
        <v>0</v>
      </c>
      <c r="Q1305" s="84">
        <f t="shared" si="524"/>
        <v>0</v>
      </c>
      <c r="R1305" s="84">
        <f t="shared" si="524"/>
        <v>0</v>
      </c>
      <c r="S1305" s="102"/>
      <c r="T1305" s="75"/>
      <c r="U1305" s="79"/>
    </row>
    <row r="1306" spans="1:21" ht="19.5" hidden="1" customHeight="1" x14ac:dyDescent="0.35">
      <c r="A1306" s="85" t="s">
        <v>2</v>
      </c>
      <c r="B1306" s="86">
        <f t="shared" ref="B1306:R1306" si="525">SUM(B1307:B1310)</f>
        <v>0</v>
      </c>
      <c r="C1306" s="86">
        <f t="shared" si="525"/>
        <v>0</v>
      </c>
      <c r="D1306" s="86">
        <f t="shared" si="525"/>
        <v>0</v>
      </c>
      <c r="E1306" s="86">
        <f t="shared" si="525"/>
        <v>0</v>
      </c>
      <c r="F1306" s="86">
        <f t="shared" si="525"/>
        <v>0</v>
      </c>
      <c r="G1306" s="86">
        <f t="shared" si="525"/>
        <v>0</v>
      </c>
      <c r="H1306" s="86">
        <f t="shared" si="525"/>
        <v>0</v>
      </c>
      <c r="I1306" s="86">
        <f t="shared" si="525"/>
        <v>0</v>
      </c>
      <c r="J1306" s="86">
        <f t="shared" si="525"/>
        <v>0</v>
      </c>
      <c r="K1306" s="86">
        <f t="shared" si="525"/>
        <v>0</v>
      </c>
      <c r="L1306" s="86">
        <f t="shared" si="525"/>
        <v>0</v>
      </c>
      <c r="M1306" s="86">
        <f t="shared" si="525"/>
        <v>0</v>
      </c>
      <c r="N1306" s="86">
        <f t="shared" si="525"/>
        <v>0</v>
      </c>
      <c r="O1306" s="86">
        <f t="shared" si="525"/>
        <v>0</v>
      </c>
      <c r="P1306" s="86">
        <f t="shared" si="525"/>
        <v>0</v>
      </c>
      <c r="Q1306" s="86">
        <f t="shared" si="525"/>
        <v>0</v>
      </c>
      <c r="R1306" s="86">
        <f t="shared" si="525"/>
        <v>0</v>
      </c>
      <c r="S1306" s="102"/>
      <c r="T1306" s="75"/>
      <c r="U1306" s="79"/>
    </row>
    <row r="1307" spans="1:21" ht="19.5" hidden="1" customHeight="1" x14ac:dyDescent="0.35">
      <c r="A1307" s="87" t="s">
        <v>3</v>
      </c>
      <c r="B1307" s="88">
        <f>SUM(F1307+J1307+N1307+R1307)</f>
        <v>0</v>
      </c>
      <c r="C1307" s="88">
        <f>+'[1]ศูนย์ฯ บำรุง'!C2310+'[2]ศูนย์ฯ อาหารสัตว์'!C1956+[2]สทช!C9+'[2]สตส     '!C9+'[2]สทป-ศูนย์ฯผสมเทียม'!C1248+'[2]ศูนย์ฯ ด่านช้าย'!C127+'[2]ศูนย์ฯ ผลิตภัณฑ์'!C127+[2]ศูนย์ฯสัตวแพทย์!C599+[2]ปศุสัตว์เขต!C540+[2]ปศุสัตว์จังหวัด!C4552+[2]สถาบันช้างฯ!C68+[2]ด่านกักกันสัตว์!C3490</f>
        <v>0</v>
      </c>
      <c r="D1307" s="88">
        <f>+'[1]ศูนย์ฯ บำรุง'!D2310+'[2]ศูนย์ฯ อาหารสัตว์'!D1956+[2]สทช!D9+'[2]สตส     '!D9+'[2]สทป-ศูนย์ฯผสมเทียม'!D1248+'[2]ศูนย์ฯ ด่านช้าย'!D127+'[2]ศูนย์ฯ ผลิตภัณฑ์'!D127+[2]ศูนย์ฯสัตวแพทย์!D599+[2]ปศุสัตว์เขต!D540+[2]ปศุสัตว์จังหวัด!D4552+[2]สถาบันช้างฯ!D68+[2]ด่านกักกันสัตว์!D3490</f>
        <v>0</v>
      </c>
      <c r="E1307" s="88">
        <f>+'[1]ศูนย์ฯ บำรุง'!E2310+'[2]ศูนย์ฯ อาหารสัตว์'!E1956+[2]สทช!E9+'[2]สตส     '!E9+'[2]สทป-ศูนย์ฯผสมเทียม'!E1248+'[2]ศูนย์ฯ ด่านช้าย'!E127+'[2]ศูนย์ฯ ผลิตภัณฑ์'!E127+[2]ศูนย์ฯสัตวแพทย์!E599+[2]ปศุสัตว์เขต!E540+[2]ปศุสัตว์จังหวัด!E4552+[2]สถาบันช้างฯ!E68+[2]ด่านกักกันสัตว์!E3490</f>
        <v>0</v>
      </c>
      <c r="F1307" s="88">
        <f>SUM(C1307:E1307)</f>
        <v>0</v>
      </c>
      <c r="G1307" s="88">
        <f>+'[1]ศูนย์ฯ บำรุง'!G2310+'[2]ศูนย์ฯ อาหารสัตว์'!G1956+[2]สทช!G9+'[2]สตส     '!G9+'[2]สทป-ศูนย์ฯผสมเทียม'!G1248+'[2]ศูนย์ฯ ด่านช้าย'!G127+'[2]ศูนย์ฯ ผลิตภัณฑ์'!G127+[2]ศูนย์ฯสัตวแพทย์!G599+[2]ปศุสัตว์เขต!G540+[2]ปศุสัตว์จังหวัด!G4552+[2]สถาบันช้างฯ!G68+[2]ด่านกักกันสัตว์!G3490</f>
        <v>0</v>
      </c>
      <c r="H1307" s="88">
        <f>+'[1]ศูนย์ฯ บำรุง'!H2310+'[2]ศูนย์ฯ อาหารสัตว์'!H1956+[2]สทช!H9+'[2]สตส     '!H9+'[2]สทป-ศูนย์ฯผสมเทียม'!H1248+'[2]ศูนย์ฯ ด่านช้าย'!H127+'[2]ศูนย์ฯ ผลิตภัณฑ์'!H127+[2]ศูนย์ฯสัตวแพทย์!H599+[2]ปศุสัตว์เขต!H540+[2]ปศุสัตว์จังหวัด!H4552+[2]สถาบันช้างฯ!H68+[2]ด่านกักกันสัตว์!H3490</f>
        <v>0</v>
      </c>
      <c r="I1307" s="88">
        <f>+'[1]ศูนย์ฯ บำรุง'!I2310+'[2]ศูนย์ฯ อาหารสัตว์'!I1956+[2]สทช!I9+'[2]สตส     '!I9+'[2]สทป-ศูนย์ฯผสมเทียม'!I1248+'[2]ศูนย์ฯ ด่านช้าย'!I127+'[2]ศูนย์ฯ ผลิตภัณฑ์'!I127+[2]ศูนย์ฯสัตวแพทย์!I599+[2]ปศุสัตว์เขต!I540+[2]ปศุสัตว์จังหวัด!I4552+[2]สถาบันช้างฯ!I68+[2]ด่านกักกันสัตว์!I3490</f>
        <v>0</v>
      </c>
      <c r="J1307" s="88">
        <f>SUM(G1307:I1307)</f>
        <v>0</v>
      </c>
      <c r="K1307" s="88">
        <f>+'[1]ศูนย์ฯ บำรุง'!K2310+'[2]ศูนย์ฯ อาหารสัตว์'!K1956+[2]สทช!K9+'[2]สตส     '!K9+'[2]สทป-ศูนย์ฯผสมเทียม'!K1248+'[2]ศูนย์ฯ ด่านช้าย'!K127+'[2]ศูนย์ฯ ผลิตภัณฑ์'!K127+[2]ศูนย์ฯสัตวแพทย์!K599+[2]ปศุสัตว์เขต!K540+[2]ปศุสัตว์จังหวัด!K4552+[2]สถาบันช้างฯ!K68+[2]ด่านกักกันสัตว์!K3490</f>
        <v>0</v>
      </c>
      <c r="L1307" s="88">
        <f>+'[1]ศูนย์ฯ บำรุง'!L2310+'[2]ศูนย์ฯ อาหารสัตว์'!L1956+[2]สทช!L9+'[2]สตส     '!L9+'[2]สทป-ศูนย์ฯผสมเทียม'!L1248+'[2]ศูนย์ฯ ด่านช้าย'!L127+'[2]ศูนย์ฯ ผลิตภัณฑ์'!L127+[2]ศูนย์ฯสัตวแพทย์!L599+[2]ปศุสัตว์เขต!L540+[2]ปศุสัตว์จังหวัด!L4552+[2]สถาบันช้างฯ!L68+[2]ด่านกักกันสัตว์!L3490</f>
        <v>0</v>
      </c>
      <c r="M1307" s="88">
        <f>+'[1]ศูนย์ฯ บำรุง'!M2310+'[2]ศูนย์ฯ อาหารสัตว์'!M1956+[2]สทช!M9+'[2]สตส     '!M9+'[2]สทป-ศูนย์ฯผสมเทียม'!M1248+'[2]ศูนย์ฯ ด่านช้าย'!M127+'[2]ศูนย์ฯ ผลิตภัณฑ์'!M127+[2]ศูนย์ฯสัตวแพทย์!M599+[2]ปศุสัตว์เขต!M540+[2]ปศุสัตว์จังหวัด!M4552+[2]สถาบันช้างฯ!M68+[2]ด่านกักกันสัตว์!M3490</f>
        <v>0</v>
      </c>
      <c r="N1307" s="88">
        <f>SUM(K1307:M1307)</f>
        <v>0</v>
      </c>
      <c r="O1307" s="88">
        <f>+'[1]ศูนย์ฯ บำรุง'!O2310+'[2]ศูนย์ฯ อาหารสัตว์'!O1956+[2]สทช!O9+'[2]สตส     '!O9+'[2]สทป-ศูนย์ฯผสมเทียม'!O1248+'[2]ศูนย์ฯ ด่านช้าย'!O127+'[2]ศูนย์ฯ ผลิตภัณฑ์'!O127+[2]ศูนย์ฯสัตวแพทย์!O599+[2]ปศุสัตว์เขต!O540+[2]ปศุสัตว์จังหวัด!O4552+[2]สถาบันช้างฯ!O68+[2]ด่านกักกันสัตว์!O3490</f>
        <v>0</v>
      </c>
      <c r="P1307" s="88">
        <f>+'[1]ศูนย์ฯ บำรุง'!P2310+'[2]ศูนย์ฯ อาหารสัตว์'!P1956+[2]สทช!P9+'[2]สตส     '!P9+'[2]สทป-ศูนย์ฯผสมเทียม'!P1248+'[2]ศูนย์ฯ ด่านช้าย'!P127+'[2]ศูนย์ฯ ผลิตภัณฑ์'!P127+[2]ศูนย์ฯสัตวแพทย์!P599+[2]ปศุสัตว์เขต!P540+[2]ปศุสัตว์จังหวัด!P4552+[2]สถาบันช้างฯ!P68+[2]ด่านกักกันสัตว์!P3490</f>
        <v>0</v>
      </c>
      <c r="Q1307" s="88">
        <f>+'[1]ศูนย์ฯ บำรุง'!Q2310+'[2]ศูนย์ฯ อาหารสัตว์'!Q1956+[2]สทช!Q9+'[2]สตส     '!Q9+'[2]สทป-ศูนย์ฯผสมเทียม'!Q1248+'[2]ศูนย์ฯ ด่านช้าย'!Q127+'[2]ศูนย์ฯ ผลิตภัณฑ์'!Q127+[2]ศูนย์ฯสัตวแพทย์!Q599+[2]ปศุสัตว์เขต!Q540+[2]ปศุสัตว์จังหวัด!Q4552+[2]สถาบันช้างฯ!Q68+[2]ด่านกักกันสัตว์!Q3490</f>
        <v>0</v>
      </c>
      <c r="R1307" s="88">
        <f>SUM(O1307:Q1307)</f>
        <v>0</v>
      </c>
      <c r="S1307" s="102"/>
      <c r="T1307" s="75"/>
      <c r="U1307" s="79"/>
    </row>
    <row r="1308" spans="1:21" ht="19.5" hidden="1" customHeight="1" x14ac:dyDescent="0.35">
      <c r="A1308" s="87" t="s">
        <v>4</v>
      </c>
      <c r="B1308" s="88">
        <f>SUM(F1308+J1308+N1308+R1308)</f>
        <v>0</v>
      </c>
      <c r="C1308" s="88">
        <f>+'[1]ศูนย์ฯ บำรุง'!C2311+'[2]ศูนย์ฯ อาหารสัตว์'!C1957+[2]สทช!C10+'[2]สตส     '!C10+'[2]สทป-ศูนย์ฯผสมเทียม'!C1249+'[2]ศูนย์ฯ ด่านช้าย'!C128+'[2]ศูนย์ฯ ผลิตภัณฑ์'!C128+[2]ศูนย์ฯสัตวแพทย์!C600+[2]ปศุสัตว์เขต!C541+[2]ปศุสัตว์จังหวัด!C4553+[2]สถาบันช้างฯ!C69+[2]ด่านกักกันสัตว์!C3491</f>
        <v>0</v>
      </c>
      <c r="D1308" s="88">
        <f>+'[1]ศูนย์ฯ บำรุง'!D2311+'[2]ศูนย์ฯ อาหารสัตว์'!D1957+[2]สทช!D10+'[2]สตส     '!D10+'[2]สทป-ศูนย์ฯผสมเทียม'!D1249+'[2]ศูนย์ฯ ด่านช้าย'!D128+'[2]ศูนย์ฯ ผลิตภัณฑ์'!D128+[2]ศูนย์ฯสัตวแพทย์!D600+[2]ปศุสัตว์เขต!D541+[2]ปศุสัตว์จังหวัด!D4553+[2]สถาบันช้างฯ!D69+[2]ด่านกักกันสัตว์!D3491</f>
        <v>0</v>
      </c>
      <c r="E1308" s="88">
        <f>+'[1]ศูนย์ฯ บำรุง'!E2311+'[2]ศูนย์ฯ อาหารสัตว์'!E1957+[2]สทช!E10+'[2]สตส     '!E10+'[2]สทป-ศูนย์ฯผสมเทียม'!E1249+'[2]ศูนย์ฯ ด่านช้าย'!E128+'[2]ศูนย์ฯ ผลิตภัณฑ์'!E128+[2]ศูนย์ฯสัตวแพทย์!E600+[2]ปศุสัตว์เขต!E541+[2]ปศุสัตว์จังหวัด!E4553+[2]สถาบันช้างฯ!E69+[2]ด่านกักกันสัตว์!E3491</f>
        <v>0</v>
      </c>
      <c r="F1308" s="88">
        <f>SUM(C1308:E1308)</f>
        <v>0</v>
      </c>
      <c r="G1308" s="88">
        <f>+'[1]ศูนย์ฯ บำรุง'!G2311+'[2]ศูนย์ฯ อาหารสัตว์'!G1957+[2]สทช!G10+'[2]สตส     '!G10+'[2]สทป-ศูนย์ฯผสมเทียม'!G1249+'[2]ศูนย์ฯ ด่านช้าย'!G128+'[2]ศูนย์ฯ ผลิตภัณฑ์'!G128+[2]ศูนย์ฯสัตวแพทย์!G600+[2]ปศุสัตว์เขต!G541+[2]ปศุสัตว์จังหวัด!G4553+[2]สถาบันช้างฯ!G69+[2]ด่านกักกันสัตว์!G3491</f>
        <v>0</v>
      </c>
      <c r="H1308" s="88">
        <f>+'[1]ศูนย์ฯ บำรุง'!H2311+'[2]ศูนย์ฯ อาหารสัตว์'!H1957+[2]สทช!H10+'[2]สตส     '!H10+'[2]สทป-ศูนย์ฯผสมเทียม'!H1249+'[2]ศูนย์ฯ ด่านช้าย'!H128+'[2]ศูนย์ฯ ผลิตภัณฑ์'!H128+[2]ศูนย์ฯสัตวแพทย์!H600+[2]ปศุสัตว์เขต!H541+[2]ปศุสัตว์จังหวัด!H4553+[2]สถาบันช้างฯ!H69+[2]ด่านกักกันสัตว์!H3491</f>
        <v>0</v>
      </c>
      <c r="I1308" s="88">
        <f>+'[1]ศูนย์ฯ บำรุง'!I2311+'[2]ศูนย์ฯ อาหารสัตว์'!I1957+[2]สทช!I10+'[2]สตส     '!I10+'[2]สทป-ศูนย์ฯผสมเทียม'!I1249+'[2]ศูนย์ฯ ด่านช้าย'!I128+'[2]ศูนย์ฯ ผลิตภัณฑ์'!I128+[2]ศูนย์ฯสัตวแพทย์!I600+[2]ปศุสัตว์เขต!I541+[2]ปศุสัตว์จังหวัด!I4553+[2]สถาบันช้างฯ!I69+[2]ด่านกักกันสัตว์!I3491</f>
        <v>0</v>
      </c>
      <c r="J1308" s="88">
        <f>SUM(G1308:I1308)</f>
        <v>0</v>
      </c>
      <c r="K1308" s="88">
        <f>+'[1]ศูนย์ฯ บำรุง'!K2311+'[2]ศูนย์ฯ อาหารสัตว์'!K1957+[2]สทช!K10+'[2]สตส     '!K10+'[2]สทป-ศูนย์ฯผสมเทียม'!K1249+'[2]ศูนย์ฯ ด่านช้าย'!K128+'[2]ศูนย์ฯ ผลิตภัณฑ์'!K128+[2]ศูนย์ฯสัตวแพทย์!K600+[2]ปศุสัตว์เขต!K541+[2]ปศุสัตว์จังหวัด!K4553+[2]สถาบันช้างฯ!K69+[2]ด่านกักกันสัตว์!K3491</f>
        <v>0</v>
      </c>
      <c r="L1308" s="88">
        <f>+'[1]ศูนย์ฯ บำรุง'!L2311+'[2]ศูนย์ฯ อาหารสัตว์'!L1957+[2]สทช!L10+'[2]สตส     '!L10+'[2]สทป-ศูนย์ฯผสมเทียม'!L1249+'[2]ศูนย์ฯ ด่านช้าย'!L128+'[2]ศูนย์ฯ ผลิตภัณฑ์'!L128+[2]ศูนย์ฯสัตวแพทย์!L600+[2]ปศุสัตว์เขต!L541+[2]ปศุสัตว์จังหวัด!L4553+[2]สถาบันช้างฯ!L69+[2]ด่านกักกันสัตว์!L3491</f>
        <v>0</v>
      </c>
      <c r="M1308" s="88">
        <f>+'[1]ศูนย์ฯ บำรุง'!M2311+'[2]ศูนย์ฯ อาหารสัตว์'!M1957+[2]สทช!M10+'[2]สตส     '!M10+'[2]สทป-ศูนย์ฯผสมเทียม'!M1249+'[2]ศูนย์ฯ ด่านช้าย'!M128+'[2]ศูนย์ฯ ผลิตภัณฑ์'!M128+[2]ศูนย์ฯสัตวแพทย์!M600+[2]ปศุสัตว์เขต!M541+[2]ปศุสัตว์จังหวัด!M4553+[2]สถาบันช้างฯ!M69+[2]ด่านกักกันสัตว์!M3491</f>
        <v>0</v>
      </c>
      <c r="N1308" s="88">
        <f>SUM(K1308:M1308)</f>
        <v>0</v>
      </c>
      <c r="O1308" s="88">
        <f>+'[1]ศูนย์ฯ บำรุง'!O2311+'[2]ศูนย์ฯ อาหารสัตว์'!O1957+[2]สทช!O10+'[2]สตส     '!O10+'[2]สทป-ศูนย์ฯผสมเทียม'!O1249+'[2]ศูนย์ฯ ด่านช้าย'!O128+'[2]ศูนย์ฯ ผลิตภัณฑ์'!O128+[2]ศูนย์ฯสัตวแพทย์!O600+[2]ปศุสัตว์เขต!O541+[2]ปศุสัตว์จังหวัด!O4553+[2]สถาบันช้างฯ!O69+[2]ด่านกักกันสัตว์!O3491</f>
        <v>0</v>
      </c>
      <c r="P1308" s="88">
        <f>+'[1]ศูนย์ฯ บำรุง'!P2311+'[2]ศูนย์ฯ อาหารสัตว์'!P1957+[2]สทช!P10+'[2]สตส     '!P10+'[2]สทป-ศูนย์ฯผสมเทียม'!P1249+'[2]ศูนย์ฯ ด่านช้าย'!P128+'[2]ศูนย์ฯ ผลิตภัณฑ์'!P128+[2]ศูนย์ฯสัตวแพทย์!P600+[2]ปศุสัตว์เขต!P541+[2]ปศุสัตว์จังหวัด!P4553+[2]สถาบันช้างฯ!P69+[2]ด่านกักกันสัตว์!P3491</f>
        <v>0</v>
      </c>
      <c r="Q1308" s="88">
        <f>+'[1]ศูนย์ฯ บำรุง'!Q2311+'[2]ศูนย์ฯ อาหารสัตว์'!Q1957+[2]สทช!Q10+'[2]สตส     '!Q10+'[2]สทป-ศูนย์ฯผสมเทียม'!Q1249+'[2]ศูนย์ฯ ด่านช้าย'!Q128+'[2]ศูนย์ฯ ผลิตภัณฑ์'!Q128+[2]ศูนย์ฯสัตวแพทย์!Q600+[2]ปศุสัตว์เขต!Q541+[2]ปศุสัตว์จังหวัด!Q4553+[2]สถาบันช้างฯ!Q69+[2]ด่านกักกันสัตว์!Q3491</f>
        <v>0</v>
      </c>
      <c r="R1308" s="88">
        <f>SUM(O1308:Q1308)</f>
        <v>0</v>
      </c>
      <c r="S1308" s="102"/>
      <c r="T1308" s="75"/>
      <c r="U1308" s="79"/>
    </row>
    <row r="1309" spans="1:21" ht="19.5" hidden="1" customHeight="1" x14ac:dyDescent="0.35">
      <c r="A1309" s="87" t="s">
        <v>5</v>
      </c>
      <c r="B1309" s="88">
        <f>SUM(F1309+J1309+N1309+R1309)</f>
        <v>0</v>
      </c>
      <c r="C1309" s="88">
        <f>+'[1]ศูนย์ฯ บำรุง'!C2312+'[2]ศูนย์ฯ อาหารสัตว์'!C1958+[2]สทช!C11+'[2]สตส     '!C11+'[2]สทป-ศูนย์ฯผสมเทียม'!C1250+'[2]ศูนย์ฯ ด่านช้าย'!C129+'[2]ศูนย์ฯ ผลิตภัณฑ์'!C129+[2]ศูนย์ฯสัตวแพทย์!C601+[2]ปศุสัตว์เขต!C542+[2]ปศุสัตว์จังหวัด!C4554+[2]สถาบันช้างฯ!C70+[2]ด่านกักกันสัตว์!C3492</f>
        <v>0</v>
      </c>
      <c r="D1309" s="88">
        <f>+'[1]ศูนย์ฯ บำรุง'!D2312+'[2]ศูนย์ฯ อาหารสัตว์'!D1958+[2]สทช!D11+'[2]สตส     '!D11+'[2]สทป-ศูนย์ฯผสมเทียม'!D1250+'[2]ศูนย์ฯ ด่านช้าย'!D129+'[2]ศูนย์ฯ ผลิตภัณฑ์'!D129+[2]ศูนย์ฯสัตวแพทย์!D601+[2]ปศุสัตว์เขต!D542+[2]ปศุสัตว์จังหวัด!D4554+[2]สถาบันช้างฯ!D70+[2]ด่านกักกันสัตว์!D3492</f>
        <v>0</v>
      </c>
      <c r="E1309" s="88">
        <f>+'[1]ศูนย์ฯ บำรุง'!E2312+'[2]ศูนย์ฯ อาหารสัตว์'!E1958+[2]สทช!E11+'[2]สตส     '!E11+'[2]สทป-ศูนย์ฯผสมเทียม'!E1250+'[2]ศูนย์ฯ ด่านช้าย'!E129+'[2]ศูนย์ฯ ผลิตภัณฑ์'!E129+[2]ศูนย์ฯสัตวแพทย์!E601+[2]ปศุสัตว์เขต!E542+[2]ปศุสัตว์จังหวัด!E4554+[2]สถาบันช้างฯ!E70+[2]ด่านกักกันสัตว์!E3492</f>
        <v>0</v>
      </c>
      <c r="F1309" s="88">
        <f>SUM(C1309:E1309)</f>
        <v>0</v>
      </c>
      <c r="G1309" s="88">
        <f>+'[1]ศูนย์ฯ บำรุง'!G2312+'[2]ศูนย์ฯ อาหารสัตว์'!G1958+[2]สทช!G11+'[2]สตส     '!G11+'[2]สทป-ศูนย์ฯผสมเทียม'!G1250+'[2]ศูนย์ฯ ด่านช้าย'!G129+'[2]ศูนย์ฯ ผลิตภัณฑ์'!G129+[2]ศูนย์ฯสัตวแพทย์!G601+[2]ปศุสัตว์เขต!G542+[2]ปศุสัตว์จังหวัด!G4554+[2]สถาบันช้างฯ!G70+[2]ด่านกักกันสัตว์!G3492</f>
        <v>0</v>
      </c>
      <c r="H1309" s="88">
        <f>+'[1]ศูนย์ฯ บำรุง'!H2312+'[2]ศูนย์ฯ อาหารสัตว์'!H1958+[2]สทช!H11+'[2]สตส     '!H11+'[2]สทป-ศูนย์ฯผสมเทียม'!H1250+'[2]ศูนย์ฯ ด่านช้าย'!H129+'[2]ศูนย์ฯ ผลิตภัณฑ์'!H129+[2]ศูนย์ฯสัตวแพทย์!H601+[2]ปศุสัตว์เขต!H542+[2]ปศุสัตว์จังหวัด!H4554+[2]สถาบันช้างฯ!H70+[2]ด่านกักกันสัตว์!H3492</f>
        <v>0</v>
      </c>
      <c r="I1309" s="88">
        <f>+'[1]ศูนย์ฯ บำรุง'!I2312+'[2]ศูนย์ฯ อาหารสัตว์'!I1958+[2]สทช!I11+'[2]สตส     '!I11+'[2]สทป-ศูนย์ฯผสมเทียม'!I1250+'[2]ศูนย์ฯ ด่านช้าย'!I129+'[2]ศูนย์ฯ ผลิตภัณฑ์'!I129+[2]ศูนย์ฯสัตวแพทย์!I601+[2]ปศุสัตว์เขต!I542+[2]ปศุสัตว์จังหวัด!I4554+[2]สถาบันช้างฯ!I70+[2]ด่านกักกันสัตว์!I3492</f>
        <v>0</v>
      </c>
      <c r="J1309" s="88">
        <f>SUM(G1309:I1309)</f>
        <v>0</v>
      </c>
      <c r="K1309" s="88">
        <f>+'[1]ศูนย์ฯ บำรุง'!K2312+'[2]ศูนย์ฯ อาหารสัตว์'!K1958+[2]สทช!K11+'[2]สตส     '!K11+'[2]สทป-ศูนย์ฯผสมเทียม'!K1250+'[2]ศูนย์ฯ ด่านช้าย'!K129+'[2]ศูนย์ฯ ผลิตภัณฑ์'!K129+[2]ศูนย์ฯสัตวแพทย์!K601+[2]ปศุสัตว์เขต!K542+[2]ปศุสัตว์จังหวัด!K4554+[2]สถาบันช้างฯ!K70+[2]ด่านกักกันสัตว์!K3492</f>
        <v>0</v>
      </c>
      <c r="L1309" s="88">
        <f>+'[1]ศูนย์ฯ บำรุง'!L2312+'[2]ศูนย์ฯ อาหารสัตว์'!L1958+[2]สทช!L11+'[2]สตส     '!L11+'[2]สทป-ศูนย์ฯผสมเทียม'!L1250+'[2]ศูนย์ฯ ด่านช้าย'!L129+'[2]ศูนย์ฯ ผลิตภัณฑ์'!L129+[2]ศูนย์ฯสัตวแพทย์!L601+[2]ปศุสัตว์เขต!L542+[2]ปศุสัตว์จังหวัด!L4554+[2]สถาบันช้างฯ!L70+[2]ด่านกักกันสัตว์!L3492</f>
        <v>0</v>
      </c>
      <c r="M1309" s="88">
        <f>+'[1]ศูนย์ฯ บำรุง'!M2312+'[2]ศูนย์ฯ อาหารสัตว์'!M1958+[2]สทช!M11+'[2]สตส     '!M11+'[2]สทป-ศูนย์ฯผสมเทียม'!M1250+'[2]ศูนย์ฯ ด่านช้าย'!M129+'[2]ศูนย์ฯ ผลิตภัณฑ์'!M129+[2]ศูนย์ฯสัตวแพทย์!M601+[2]ปศุสัตว์เขต!M542+[2]ปศุสัตว์จังหวัด!M4554+[2]สถาบันช้างฯ!M70+[2]ด่านกักกันสัตว์!M3492</f>
        <v>0</v>
      </c>
      <c r="N1309" s="88">
        <f>SUM(K1309:M1309)</f>
        <v>0</v>
      </c>
      <c r="O1309" s="88">
        <f>+'[1]ศูนย์ฯ บำรุง'!O2312+'[2]ศูนย์ฯ อาหารสัตว์'!O1958+[2]สทช!O11+'[2]สตส     '!O11+'[2]สทป-ศูนย์ฯผสมเทียม'!O1250+'[2]ศูนย์ฯ ด่านช้าย'!O129+'[2]ศูนย์ฯ ผลิตภัณฑ์'!O129+[2]ศูนย์ฯสัตวแพทย์!O601+[2]ปศุสัตว์เขต!O542+[2]ปศุสัตว์จังหวัด!O4554+[2]สถาบันช้างฯ!O70+[2]ด่านกักกันสัตว์!O3492</f>
        <v>0</v>
      </c>
      <c r="P1309" s="88">
        <f>+'[1]ศูนย์ฯ บำรุง'!P2312+'[2]ศูนย์ฯ อาหารสัตว์'!P1958+[2]สทช!P11+'[2]สตส     '!P11+'[2]สทป-ศูนย์ฯผสมเทียม'!P1250+'[2]ศูนย์ฯ ด่านช้าย'!P129+'[2]ศูนย์ฯ ผลิตภัณฑ์'!P129+[2]ศูนย์ฯสัตวแพทย์!P601+[2]ปศุสัตว์เขต!P542+[2]ปศุสัตว์จังหวัด!P4554+[2]สถาบันช้างฯ!P70+[2]ด่านกักกันสัตว์!P3492</f>
        <v>0</v>
      </c>
      <c r="Q1309" s="88">
        <f>+'[1]ศูนย์ฯ บำรุง'!Q2312+'[2]ศูนย์ฯ อาหารสัตว์'!Q1958+[2]สทช!Q11+'[2]สตส     '!Q11+'[2]สทป-ศูนย์ฯผสมเทียม'!Q1250+'[2]ศูนย์ฯ ด่านช้าย'!Q129+'[2]ศูนย์ฯ ผลิตภัณฑ์'!Q129+[2]ศูนย์ฯสัตวแพทย์!Q601+[2]ปศุสัตว์เขต!Q542+[2]ปศุสัตว์จังหวัด!Q4554+[2]สถาบันช้างฯ!Q70+[2]ด่านกักกันสัตว์!Q3492</f>
        <v>0</v>
      </c>
      <c r="R1309" s="88">
        <f>SUM(O1309:Q1309)</f>
        <v>0</v>
      </c>
      <c r="S1309" s="102"/>
      <c r="T1309" s="75"/>
      <c r="U1309" s="79"/>
    </row>
    <row r="1310" spans="1:21" ht="19.5" hidden="1" customHeight="1" x14ac:dyDescent="0.35">
      <c r="A1310" s="87" t="s">
        <v>6</v>
      </c>
      <c r="B1310" s="88">
        <f>SUM(F1310+J1310+N1310+R1310)</f>
        <v>0</v>
      </c>
      <c r="C1310" s="88">
        <f>+'[1]ศูนย์ฯ บำรุง'!C2313+'[2]ศูนย์ฯ อาหารสัตว์'!C1959+[2]สทช!C12+'[2]สตส     '!C12+'[2]สทป-ศูนย์ฯผสมเทียม'!C1251+'[2]ศูนย์ฯ ด่านช้าย'!C130+'[2]ศูนย์ฯ ผลิตภัณฑ์'!C130+[2]ศูนย์ฯสัตวแพทย์!C602+[2]ปศุสัตว์เขต!C543+[2]ปศุสัตว์จังหวัด!C4555+[2]สถาบันช้างฯ!C71+[2]ด่านกักกันสัตว์!C3493</f>
        <v>0</v>
      </c>
      <c r="D1310" s="88">
        <f>+'[1]ศูนย์ฯ บำรุง'!D2313+'[2]ศูนย์ฯ อาหารสัตว์'!D1959+[2]สทช!D12+'[2]สตส     '!D12+'[2]สทป-ศูนย์ฯผสมเทียม'!D1251+'[2]ศูนย์ฯ ด่านช้าย'!D130+'[2]ศูนย์ฯ ผลิตภัณฑ์'!D130+[2]ศูนย์ฯสัตวแพทย์!D602+[2]ปศุสัตว์เขต!D543+[2]ปศุสัตว์จังหวัด!D4555+[2]สถาบันช้างฯ!D71+[2]ด่านกักกันสัตว์!D3493</f>
        <v>0</v>
      </c>
      <c r="E1310" s="88">
        <f>+'[1]ศูนย์ฯ บำรุง'!E2313+'[2]ศูนย์ฯ อาหารสัตว์'!E1959+[2]สทช!E12+'[2]สตส     '!E12+'[2]สทป-ศูนย์ฯผสมเทียม'!E1251+'[2]ศูนย์ฯ ด่านช้าย'!E130+'[2]ศูนย์ฯ ผลิตภัณฑ์'!E130+[2]ศูนย์ฯสัตวแพทย์!E602+[2]ปศุสัตว์เขต!E543+[2]ปศุสัตว์จังหวัด!E4555+[2]สถาบันช้างฯ!E71+[2]ด่านกักกันสัตว์!E3493</f>
        <v>0</v>
      </c>
      <c r="F1310" s="88">
        <f>SUM(C1310:E1310)</f>
        <v>0</v>
      </c>
      <c r="G1310" s="88">
        <f>+'[1]ศูนย์ฯ บำรุง'!G2313+'[2]ศูนย์ฯ อาหารสัตว์'!G1959+[2]สทช!G12+'[2]สตส     '!G12+'[2]สทป-ศูนย์ฯผสมเทียม'!G1251+'[2]ศูนย์ฯ ด่านช้าย'!G130+'[2]ศูนย์ฯ ผลิตภัณฑ์'!G130+[2]ศูนย์ฯสัตวแพทย์!G602+[2]ปศุสัตว์เขต!G543+[2]ปศุสัตว์จังหวัด!G4555+[2]สถาบันช้างฯ!G71+[2]ด่านกักกันสัตว์!G3493</f>
        <v>0</v>
      </c>
      <c r="H1310" s="88">
        <f>+'[1]ศูนย์ฯ บำรุง'!H2313+'[2]ศูนย์ฯ อาหารสัตว์'!H1959+[2]สทช!H12+'[2]สตส     '!H12+'[2]สทป-ศูนย์ฯผสมเทียม'!H1251+'[2]ศูนย์ฯ ด่านช้าย'!H130+'[2]ศูนย์ฯ ผลิตภัณฑ์'!H130+[2]ศูนย์ฯสัตวแพทย์!H602+[2]ปศุสัตว์เขต!H543+[2]ปศุสัตว์จังหวัด!H4555+[2]สถาบันช้างฯ!H71+[2]ด่านกักกันสัตว์!H3493</f>
        <v>0</v>
      </c>
      <c r="I1310" s="88">
        <f>+'[1]ศูนย์ฯ บำรุง'!I2313+'[2]ศูนย์ฯ อาหารสัตว์'!I1959+[2]สทช!I12+'[2]สตส     '!I12+'[2]สทป-ศูนย์ฯผสมเทียม'!I1251+'[2]ศูนย์ฯ ด่านช้าย'!I130+'[2]ศูนย์ฯ ผลิตภัณฑ์'!I130+[2]ศูนย์ฯสัตวแพทย์!I602+[2]ปศุสัตว์เขต!I543+[2]ปศุสัตว์จังหวัด!I4555+[2]สถาบันช้างฯ!I71+[2]ด่านกักกันสัตว์!I3493</f>
        <v>0</v>
      </c>
      <c r="J1310" s="88">
        <f>SUM(G1310:I1310)</f>
        <v>0</v>
      </c>
      <c r="K1310" s="88">
        <f>+'[1]ศูนย์ฯ บำรุง'!K2313+'[2]ศูนย์ฯ อาหารสัตว์'!K1959+[2]สทช!K12+'[2]สตส     '!K12+'[2]สทป-ศูนย์ฯผสมเทียม'!K1251+'[2]ศูนย์ฯ ด่านช้าย'!K130+'[2]ศูนย์ฯ ผลิตภัณฑ์'!K130+[2]ศูนย์ฯสัตวแพทย์!K602+[2]ปศุสัตว์เขต!K543+[2]ปศุสัตว์จังหวัด!K4555+[2]สถาบันช้างฯ!K71+[2]ด่านกักกันสัตว์!K3493</f>
        <v>0</v>
      </c>
      <c r="L1310" s="88">
        <f>+'[1]ศูนย์ฯ บำรุง'!L2313+'[2]ศูนย์ฯ อาหารสัตว์'!L1959+[2]สทช!L12+'[2]สตส     '!L12+'[2]สทป-ศูนย์ฯผสมเทียม'!L1251+'[2]ศูนย์ฯ ด่านช้าย'!L130+'[2]ศูนย์ฯ ผลิตภัณฑ์'!L130+[2]ศูนย์ฯสัตวแพทย์!L602+[2]ปศุสัตว์เขต!L543+[2]ปศุสัตว์จังหวัด!L4555+[2]สถาบันช้างฯ!L71+[2]ด่านกักกันสัตว์!L3493</f>
        <v>0</v>
      </c>
      <c r="M1310" s="88">
        <f>+'[1]ศูนย์ฯ บำรุง'!M2313+'[2]ศูนย์ฯ อาหารสัตว์'!M1959+[2]สทช!M12+'[2]สตส     '!M12+'[2]สทป-ศูนย์ฯผสมเทียม'!M1251+'[2]ศูนย์ฯ ด่านช้าย'!M130+'[2]ศูนย์ฯ ผลิตภัณฑ์'!M130+[2]ศูนย์ฯสัตวแพทย์!M602+[2]ปศุสัตว์เขต!M543+[2]ปศุสัตว์จังหวัด!M4555+[2]สถาบันช้างฯ!M71+[2]ด่านกักกันสัตว์!M3493</f>
        <v>0</v>
      </c>
      <c r="N1310" s="88">
        <f>SUM(K1310:M1310)</f>
        <v>0</v>
      </c>
      <c r="O1310" s="88">
        <f>+'[1]ศูนย์ฯ บำรุง'!O2313+'[2]ศูนย์ฯ อาหารสัตว์'!O1959+[2]สทช!O12+'[2]สตส     '!O12+'[2]สทป-ศูนย์ฯผสมเทียม'!O1251+'[2]ศูนย์ฯ ด่านช้าย'!O130+'[2]ศูนย์ฯ ผลิตภัณฑ์'!O130+[2]ศูนย์ฯสัตวแพทย์!O602+[2]ปศุสัตว์เขต!O543+[2]ปศุสัตว์จังหวัด!O4555+[2]สถาบันช้างฯ!O71+[2]ด่านกักกันสัตว์!O3493</f>
        <v>0</v>
      </c>
      <c r="P1310" s="88">
        <f>+'[1]ศูนย์ฯ บำรุง'!P2313+'[2]ศูนย์ฯ อาหารสัตว์'!P1959+[2]สทช!P12+'[2]สตส     '!P12+'[2]สทป-ศูนย์ฯผสมเทียม'!P1251+'[2]ศูนย์ฯ ด่านช้าย'!P130+'[2]ศูนย์ฯ ผลิตภัณฑ์'!P130+[2]ศูนย์ฯสัตวแพทย์!P602+[2]ปศุสัตว์เขต!P543+[2]ปศุสัตว์จังหวัด!P4555+[2]สถาบันช้างฯ!P71+[2]ด่านกักกันสัตว์!P3493</f>
        <v>0</v>
      </c>
      <c r="Q1310" s="88">
        <f>+'[1]ศูนย์ฯ บำรุง'!Q2313+'[2]ศูนย์ฯ อาหารสัตว์'!Q1959+[2]สทช!Q12+'[2]สตส     '!Q12+'[2]สทป-ศูนย์ฯผสมเทียม'!Q1251+'[2]ศูนย์ฯ ด่านช้าย'!Q130+'[2]ศูนย์ฯ ผลิตภัณฑ์'!Q130+[2]ศูนย์ฯสัตวแพทย์!Q602+[2]ปศุสัตว์เขต!Q543+[2]ปศุสัตว์จังหวัด!Q4555+[2]สถาบันช้างฯ!Q71+[2]ด่านกักกันสัตว์!Q3493</f>
        <v>0</v>
      </c>
      <c r="R1310" s="88">
        <f>SUM(O1310:Q1310)</f>
        <v>0</v>
      </c>
      <c r="S1310" s="102"/>
      <c r="T1310" s="75"/>
      <c r="U1310" s="79"/>
    </row>
    <row r="1311" spans="1:21" ht="19.5" hidden="1" customHeight="1" x14ac:dyDescent="0.35">
      <c r="A1311" s="89" t="s">
        <v>7</v>
      </c>
      <c r="B1311" s="90">
        <f t="shared" ref="B1311:R1311" si="526">SUM(B1312+B1350)</f>
        <v>627500</v>
      </c>
      <c r="C1311" s="90">
        <f t="shared" si="526"/>
        <v>0</v>
      </c>
      <c r="D1311" s="90">
        <f t="shared" si="526"/>
        <v>0</v>
      </c>
      <c r="E1311" s="90">
        <f t="shared" si="526"/>
        <v>0</v>
      </c>
      <c r="F1311" s="90">
        <f t="shared" si="526"/>
        <v>0</v>
      </c>
      <c r="G1311" s="90">
        <f t="shared" si="526"/>
        <v>376500</v>
      </c>
      <c r="H1311" s="90">
        <f t="shared" si="526"/>
        <v>0</v>
      </c>
      <c r="I1311" s="90">
        <f t="shared" si="526"/>
        <v>0</v>
      </c>
      <c r="J1311" s="90">
        <f t="shared" si="526"/>
        <v>376500</v>
      </c>
      <c r="K1311" s="90">
        <f t="shared" si="526"/>
        <v>251000</v>
      </c>
      <c r="L1311" s="90">
        <f t="shared" si="526"/>
        <v>0</v>
      </c>
      <c r="M1311" s="90">
        <f t="shared" si="526"/>
        <v>0</v>
      </c>
      <c r="N1311" s="90">
        <f t="shared" si="526"/>
        <v>251000</v>
      </c>
      <c r="O1311" s="90">
        <f t="shared" si="526"/>
        <v>0</v>
      </c>
      <c r="P1311" s="90">
        <f t="shared" si="526"/>
        <v>0</v>
      </c>
      <c r="Q1311" s="90">
        <f t="shared" si="526"/>
        <v>0</v>
      </c>
      <c r="R1311" s="90">
        <f t="shared" si="526"/>
        <v>0</v>
      </c>
      <c r="S1311" s="102"/>
      <c r="T1311" s="75"/>
      <c r="U1311" s="79"/>
    </row>
    <row r="1312" spans="1:21" ht="19.5" hidden="1" customHeight="1" x14ac:dyDescent="0.35">
      <c r="A1312" s="87" t="s">
        <v>8</v>
      </c>
      <c r="B1312" s="88">
        <f t="shared" ref="B1312:E1312" si="527">SUM(B1313+B1322+B1335)</f>
        <v>627500</v>
      </c>
      <c r="C1312" s="88">
        <f t="shared" si="527"/>
        <v>0</v>
      </c>
      <c r="D1312" s="88">
        <f t="shared" si="527"/>
        <v>0</v>
      </c>
      <c r="E1312" s="88">
        <f t="shared" si="527"/>
        <v>0</v>
      </c>
      <c r="F1312" s="88">
        <f t="shared" ref="F1312:I1312" si="528">SUM(F1313+F1322+F1335)</f>
        <v>0</v>
      </c>
      <c r="G1312" s="88">
        <f t="shared" si="528"/>
        <v>376500</v>
      </c>
      <c r="H1312" s="88">
        <f t="shared" si="528"/>
        <v>0</v>
      </c>
      <c r="I1312" s="88">
        <f t="shared" si="528"/>
        <v>0</v>
      </c>
      <c r="J1312" s="88">
        <f t="shared" ref="J1312:M1312" si="529">SUM(J1313+J1322+J1335)</f>
        <v>376500</v>
      </c>
      <c r="K1312" s="88">
        <f t="shared" si="529"/>
        <v>251000</v>
      </c>
      <c r="L1312" s="88">
        <f t="shared" si="529"/>
        <v>0</v>
      </c>
      <c r="M1312" s="88">
        <f t="shared" si="529"/>
        <v>0</v>
      </c>
      <c r="N1312" s="88">
        <f t="shared" ref="N1312:Q1312" si="530">SUM(N1313+N1322+N1335)</f>
        <v>251000</v>
      </c>
      <c r="O1312" s="88">
        <f t="shared" si="530"/>
        <v>0</v>
      </c>
      <c r="P1312" s="88">
        <f t="shared" si="530"/>
        <v>0</v>
      </c>
      <c r="Q1312" s="88">
        <f t="shared" si="530"/>
        <v>0</v>
      </c>
      <c r="R1312" s="88">
        <f>SUM(R1313+R1322+R1335)</f>
        <v>0</v>
      </c>
      <c r="S1312" s="102"/>
      <c r="T1312" s="75"/>
      <c r="U1312" s="79"/>
    </row>
    <row r="1313" spans="1:21" ht="19.5" hidden="1" customHeight="1" x14ac:dyDescent="0.35">
      <c r="A1313" s="91" t="s">
        <v>9</v>
      </c>
      <c r="B1313" s="88">
        <f t="shared" ref="B1313:R1313" si="531">SUM(B1314:B1321)</f>
        <v>0</v>
      </c>
      <c r="C1313" s="88">
        <f t="shared" si="531"/>
        <v>0</v>
      </c>
      <c r="D1313" s="88">
        <f t="shared" si="531"/>
        <v>0</v>
      </c>
      <c r="E1313" s="88">
        <f t="shared" si="531"/>
        <v>0</v>
      </c>
      <c r="F1313" s="88">
        <f t="shared" si="531"/>
        <v>0</v>
      </c>
      <c r="G1313" s="88">
        <f t="shared" si="531"/>
        <v>0</v>
      </c>
      <c r="H1313" s="88">
        <f t="shared" si="531"/>
        <v>0</v>
      </c>
      <c r="I1313" s="88">
        <f t="shared" si="531"/>
        <v>0</v>
      </c>
      <c r="J1313" s="88">
        <f t="shared" si="531"/>
        <v>0</v>
      </c>
      <c r="K1313" s="88">
        <f t="shared" si="531"/>
        <v>0</v>
      </c>
      <c r="L1313" s="88">
        <f t="shared" si="531"/>
        <v>0</v>
      </c>
      <c r="M1313" s="88">
        <f t="shared" si="531"/>
        <v>0</v>
      </c>
      <c r="N1313" s="88">
        <f t="shared" si="531"/>
        <v>0</v>
      </c>
      <c r="O1313" s="88">
        <f t="shared" si="531"/>
        <v>0</v>
      </c>
      <c r="P1313" s="88">
        <f t="shared" si="531"/>
        <v>0</v>
      </c>
      <c r="Q1313" s="88">
        <f t="shared" si="531"/>
        <v>0</v>
      </c>
      <c r="R1313" s="88">
        <f t="shared" si="531"/>
        <v>0</v>
      </c>
      <c r="S1313" s="102"/>
      <c r="T1313" s="75"/>
      <c r="U1313" s="79"/>
    </row>
    <row r="1314" spans="1:21" ht="19.5" hidden="1" customHeight="1" x14ac:dyDescent="0.35">
      <c r="A1314" s="87" t="s">
        <v>10</v>
      </c>
      <c r="B1314" s="88">
        <f t="shared" ref="B1314:B1321" si="532">SUM(F1314+J1314+N1314+R1314)</f>
        <v>0</v>
      </c>
      <c r="C1314" s="88">
        <f>+'[1]ศูนย์ฯ บำรุง'!C2317+'[2]ศูนย์ฯ อาหารสัตว์'!C1963+[2]สทช!C16+'[2]สตส     '!C16+'[2]สทป-ศูนย์ฯผสมเทียม'!C1255+'[2]ศูนย์ฯ ด่านช้าย'!C134+'[2]ศูนย์ฯ ผลิตภัณฑ์'!C134+[2]ศูนย์ฯสัตวแพทย์!C606+[2]ปศุสัตว์เขต!C547+[2]ปศุสัตว์จังหวัด!C4559+[2]สถาบันช้างฯ!C75+[2]ด่านกักกันสัตว์!C3497</f>
        <v>0</v>
      </c>
      <c r="D1314" s="88">
        <f>+'[1]ศูนย์ฯ บำรุง'!D2317+'[2]ศูนย์ฯ อาหารสัตว์'!D1963+[2]สทช!D16+'[2]สตส     '!D16+'[2]สทป-ศูนย์ฯผสมเทียม'!D1255+'[2]ศูนย์ฯ ด่านช้าย'!D134+'[2]ศูนย์ฯ ผลิตภัณฑ์'!D134+[2]ศูนย์ฯสัตวแพทย์!D606+[2]ปศุสัตว์เขต!D547+[2]ปศุสัตว์จังหวัด!D4559+[2]สถาบันช้างฯ!D75+[2]ด่านกักกันสัตว์!D3497</f>
        <v>0</v>
      </c>
      <c r="E1314" s="88">
        <f>+'[1]ศูนย์ฯ บำรุง'!E2317+'[2]ศูนย์ฯ อาหารสัตว์'!E1963+[2]สทช!E16+'[2]สตส     '!E16+'[2]สทป-ศูนย์ฯผสมเทียม'!E1255+'[2]ศูนย์ฯ ด่านช้าย'!E134+'[2]ศูนย์ฯ ผลิตภัณฑ์'!E134+[2]ศูนย์ฯสัตวแพทย์!E606+[2]ปศุสัตว์เขต!E547+[2]ปศุสัตว์จังหวัด!E4559+[2]สถาบันช้างฯ!E75+[2]ด่านกักกันสัตว์!E3497</f>
        <v>0</v>
      </c>
      <c r="F1314" s="88">
        <f t="shared" ref="F1314:F1321" si="533">SUM(C1314:E1314)</f>
        <v>0</v>
      </c>
      <c r="G1314" s="88">
        <f>+'[1]ศูนย์ฯ บำรุง'!G2317+'[2]ศูนย์ฯ อาหารสัตว์'!G1963+[2]สทช!G16+'[2]สตส     '!G16+'[2]สทป-ศูนย์ฯผสมเทียม'!G1255+'[2]ศูนย์ฯ ด่านช้าย'!G134+'[2]ศูนย์ฯ ผลิตภัณฑ์'!G134+[2]ศูนย์ฯสัตวแพทย์!G606+[2]ปศุสัตว์เขต!G547+[2]ปศุสัตว์จังหวัด!G4559+[2]สถาบันช้างฯ!G75+[2]ด่านกักกันสัตว์!G3497</f>
        <v>0</v>
      </c>
      <c r="H1314" s="88">
        <f>+'[1]ศูนย์ฯ บำรุง'!H2317+'[2]ศูนย์ฯ อาหารสัตว์'!H1963+[2]สทช!H16+'[2]สตส     '!H16+'[2]สทป-ศูนย์ฯผสมเทียม'!H1255+'[2]ศูนย์ฯ ด่านช้าย'!H134+'[2]ศูนย์ฯ ผลิตภัณฑ์'!H134+[2]ศูนย์ฯสัตวแพทย์!H606+[2]ปศุสัตว์เขต!H547+[2]ปศุสัตว์จังหวัด!H4559+[2]สถาบันช้างฯ!H75+[2]ด่านกักกันสัตว์!H3497</f>
        <v>0</v>
      </c>
      <c r="I1314" s="88">
        <f>+'[1]ศูนย์ฯ บำรุง'!I2317+'[2]ศูนย์ฯ อาหารสัตว์'!I1963+[2]สทช!I16+'[2]สตส     '!I16+'[2]สทป-ศูนย์ฯผสมเทียม'!I1255+'[2]ศูนย์ฯ ด่านช้าย'!I134+'[2]ศูนย์ฯ ผลิตภัณฑ์'!I134+[2]ศูนย์ฯสัตวแพทย์!I606+[2]ปศุสัตว์เขต!I547+[2]ปศุสัตว์จังหวัด!I4559+[2]สถาบันช้างฯ!I75+[2]ด่านกักกันสัตว์!I3497</f>
        <v>0</v>
      </c>
      <c r="J1314" s="88">
        <f t="shared" ref="J1314:J1321" si="534">SUM(G1314:I1314)</f>
        <v>0</v>
      </c>
      <c r="K1314" s="88">
        <f>+'[1]ศูนย์ฯ บำรุง'!K2317+'[2]ศูนย์ฯ อาหารสัตว์'!K1963+[2]สทช!K16+'[2]สตส     '!K16+'[2]สทป-ศูนย์ฯผสมเทียม'!K1255+'[2]ศูนย์ฯ ด่านช้าย'!K134+'[2]ศูนย์ฯ ผลิตภัณฑ์'!K134+[2]ศูนย์ฯสัตวแพทย์!K606+[2]ปศุสัตว์เขต!K547+[2]ปศุสัตว์จังหวัด!K4559+[2]สถาบันช้างฯ!K75+[2]ด่านกักกันสัตว์!K3497</f>
        <v>0</v>
      </c>
      <c r="L1314" s="88">
        <f>+'[1]ศูนย์ฯ บำรุง'!L2317+'[2]ศูนย์ฯ อาหารสัตว์'!L1963+[2]สทช!L16+'[2]สตส     '!L16+'[2]สทป-ศูนย์ฯผสมเทียม'!L1255+'[2]ศูนย์ฯ ด่านช้าย'!L134+'[2]ศูนย์ฯ ผลิตภัณฑ์'!L134+[2]ศูนย์ฯสัตวแพทย์!L606+[2]ปศุสัตว์เขต!L547+[2]ปศุสัตว์จังหวัด!L4559+[2]สถาบันช้างฯ!L75+[2]ด่านกักกันสัตว์!L3497</f>
        <v>0</v>
      </c>
      <c r="M1314" s="88">
        <f>+'[1]ศูนย์ฯ บำรุง'!M2317+'[2]ศูนย์ฯ อาหารสัตว์'!M1963+[2]สทช!M16+'[2]สตส     '!M16+'[2]สทป-ศูนย์ฯผสมเทียม'!M1255+'[2]ศูนย์ฯ ด่านช้าย'!M134+'[2]ศูนย์ฯ ผลิตภัณฑ์'!M134+[2]ศูนย์ฯสัตวแพทย์!M606+[2]ปศุสัตว์เขต!M547+[2]ปศุสัตว์จังหวัด!M4559+[2]สถาบันช้างฯ!M75+[2]ด่านกักกันสัตว์!M3497</f>
        <v>0</v>
      </c>
      <c r="N1314" s="88">
        <f t="shared" ref="N1314:N1321" si="535">SUM(K1314:M1314)</f>
        <v>0</v>
      </c>
      <c r="O1314" s="88">
        <f>+'[1]ศูนย์ฯ บำรุง'!O2317+'[2]ศูนย์ฯ อาหารสัตว์'!O1963+[2]สทช!O16+'[2]สตส     '!O16+'[2]สทป-ศูนย์ฯผสมเทียม'!O1255+'[2]ศูนย์ฯ ด่านช้าย'!O134+'[2]ศูนย์ฯ ผลิตภัณฑ์'!O134+[2]ศูนย์ฯสัตวแพทย์!O606+[2]ปศุสัตว์เขต!O547+[2]ปศุสัตว์จังหวัด!O4559+[2]สถาบันช้างฯ!O75+[2]ด่านกักกันสัตว์!O3497</f>
        <v>0</v>
      </c>
      <c r="P1314" s="88">
        <f>+'[1]ศูนย์ฯ บำรุง'!P2317+'[2]ศูนย์ฯ อาหารสัตว์'!P1963+[2]สทช!P16+'[2]สตส     '!P16+'[2]สทป-ศูนย์ฯผสมเทียม'!P1255+'[2]ศูนย์ฯ ด่านช้าย'!P134+'[2]ศูนย์ฯ ผลิตภัณฑ์'!P134+[2]ศูนย์ฯสัตวแพทย์!P606+[2]ปศุสัตว์เขต!P547+[2]ปศุสัตว์จังหวัด!P4559+[2]สถาบันช้างฯ!P75+[2]ด่านกักกันสัตว์!P3497</f>
        <v>0</v>
      </c>
      <c r="Q1314" s="88">
        <f>+'[1]ศูนย์ฯ บำรุง'!Q2317+'[2]ศูนย์ฯ อาหารสัตว์'!Q1963+[2]สทช!Q16+'[2]สตส     '!Q16+'[2]สทป-ศูนย์ฯผสมเทียม'!Q1255+'[2]ศูนย์ฯ ด่านช้าย'!Q134+'[2]ศูนย์ฯ ผลิตภัณฑ์'!Q134+[2]ศูนย์ฯสัตวแพทย์!Q606+[2]ปศุสัตว์เขต!Q547+[2]ปศุสัตว์จังหวัด!Q4559+[2]สถาบันช้างฯ!Q75+[2]ด่านกักกันสัตว์!Q3497</f>
        <v>0</v>
      </c>
      <c r="R1314" s="88">
        <f t="shared" ref="R1314:R1321" si="536">SUM(O1314:Q1314)</f>
        <v>0</v>
      </c>
      <c r="S1314" s="102"/>
      <c r="T1314" s="75"/>
      <c r="U1314" s="79"/>
    </row>
    <row r="1315" spans="1:21" ht="19.5" hidden="1" customHeight="1" x14ac:dyDescent="0.35">
      <c r="A1315" s="87" t="s">
        <v>11</v>
      </c>
      <c r="B1315" s="88">
        <f t="shared" si="532"/>
        <v>0</v>
      </c>
      <c r="C1315" s="88">
        <f>+'[1]ศูนย์ฯ บำรุง'!C2318+'[2]ศูนย์ฯ อาหารสัตว์'!C1964+[2]สทช!C17+'[2]สตส     '!C17+'[2]สทป-ศูนย์ฯผสมเทียม'!C1256+'[2]ศูนย์ฯ ด่านช้าย'!C135+'[2]ศูนย์ฯ ผลิตภัณฑ์'!C135+[2]ศูนย์ฯสัตวแพทย์!C607+[2]ปศุสัตว์เขต!C548+[2]ปศุสัตว์จังหวัด!C4560+[2]สถาบันช้างฯ!C76+[2]ด่านกักกันสัตว์!C3498</f>
        <v>0</v>
      </c>
      <c r="D1315" s="88">
        <f>+'[1]ศูนย์ฯ บำรุง'!D2318+'[2]ศูนย์ฯ อาหารสัตว์'!D1964+[2]สทช!D17+'[2]สตส     '!D17+'[2]สทป-ศูนย์ฯผสมเทียม'!D1256+'[2]ศูนย์ฯ ด่านช้าย'!D135+'[2]ศูนย์ฯ ผลิตภัณฑ์'!D135+[2]ศูนย์ฯสัตวแพทย์!D607+[2]ปศุสัตว์เขต!D548+[2]ปศุสัตว์จังหวัด!D4560+[2]สถาบันช้างฯ!D76+[2]ด่านกักกันสัตว์!D3498</f>
        <v>0</v>
      </c>
      <c r="E1315" s="88">
        <f>+'[1]ศูนย์ฯ บำรุง'!E2318+'[2]ศูนย์ฯ อาหารสัตว์'!E1964+[2]สทช!E17+'[2]สตส     '!E17+'[2]สทป-ศูนย์ฯผสมเทียม'!E1256+'[2]ศูนย์ฯ ด่านช้าย'!E135+'[2]ศูนย์ฯ ผลิตภัณฑ์'!E135+[2]ศูนย์ฯสัตวแพทย์!E607+[2]ปศุสัตว์เขต!E548+[2]ปศุสัตว์จังหวัด!E4560+[2]สถาบันช้างฯ!E76+[2]ด่านกักกันสัตว์!E3498</f>
        <v>0</v>
      </c>
      <c r="F1315" s="88">
        <f t="shared" si="533"/>
        <v>0</v>
      </c>
      <c r="G1315" s="88">
        <f>+'[1]ศูนย์ฯ บำรุง'!G2318+'[2]ศูนย์ฯ อาหารสัตว์'!G1964+[2]สทช!G17+'[2]สตส     '!G17+'[2]สทป-ศูนย์ฯผสมเทียม'!G1256+'[2]ศูนย์ฯ ด่านช้าย'!G135+'[2]ศูนย์ฯ ผลิตภัณฑ์'!G135+[2]ศูนย์ฯสัตวแพทย์!G607+[2]ปศุสัตว์เขต!G548+[2]ปศุสัตว์จังหวัด!G4560+[2]สถาบันช้างฯ!G76+[2]ด่านกักกันสัตว์!G3498</f>
        <v>0</v>
      </c>
      <c r="H1315" s="88">
        <f>+'[1]ศูนย์ฯ บำรุง'!H2318+'[2]ศูนย์ฯ อาหารสัตว์'!H1964+[2]สทช!H17+'[2]สตส     '!H17+'[2]สทป-ศูนย์ฯผสมเทียม'!H1256+'[2]ศูนย์ฯ ด่านช้าย'!H135+'[2]ศูนย์ฯ ผลิตภัณฑ์'!H135+[2]ศูนย์ฯสัตวแพทย์!H607+[2]ปศุสัตว์เขต!H548+[2]ปศุสัตว์จังหวัด!H4560+[2]สถาบันช้างฯ!H76+[2]ด่านกักกันสัตว์!H3498</f>
        <v>0</v>
      </c>
      <c r="I1315" s="88">
        <f>+'[1]ศูนย์ฯ บำรุง'!I2318+'[2]ศูนย์ฯ อาหารสัตว์'!I1964+[2]สทช!I17+'[2]สตส     '!I17+'[2]สทป-ศูนย์ฯผสมเทียม'!I1256+'[2]ศูนย์ฯ ด่านช้าย'!I135+'[2]ศูนย์ฯ ผลิตภัณฑ์'!I135+[2]ศูนย์ฯสัตวแพทย์!I607+[2]ปศุสัตว์เขต!I548+[2]ปศุสัตว์จังหวัด!I4560+[2]สถาบันช้างฯ!I76+[2]ด่านกักกันสัตว์!I3498</f>
        <v>0</v>
      </c>
      <c r="J1315" s="88">
        <f t="shared" si="534"/>
        <v>0</v>
      </c>
      <c r="K1315" s="88">
        <f>+'[1]ศูนย์ฯ บำรุง'!K2318+'[2]ศูนย์ฯ อาหารสัตว์'!K1964+[2]สทช!K17+'[2]สตส     '!K17+'[2]สทป-ศูนย์ฯผสมเทียม'!K1256+'[2]ศูนย์ฯ ด่านช้าย'!K135+'[2]ศูนย์ฯ ผลิตภัณฑ์'!K135+[2]ศูนย์ฯสัตวแพทย์!K607+[2]ปศุสัตว์เขต!K548+[2]ปศุสัตว์จังหวัด!K4560+[2]สถาบันช้างฯ!K76+[2]ด่านกักกันสัตว์!K3498</f>
        <v>0</v>
      </c>
      <c r="L1315" s="88">
        <f>+'[1]ศูนย์ฯ บำรุง'!L2318+'[2]ศูนย์ฯ อาหารสัตว์'!L1964+[2]สทช!L17+'[2]สตส     '!L17+'[2]สทป-ศูนย์ฯผสมเทียม'!L1256+'[2]ศูนย์ฯ ด่านช้าย'!L135+'[2]ศูนย์ฯ ผลิตภัณฑ์'!L135+[2]ศูนย์ฯสัตวแพทย์!L607+[2]ปศุสัตว์เขต!L548+[2]ปศุสัตว์จังหวัด!L4560+[2]สถาบันช้างฯ!L76+[2]ด่านกักกันสัตว์!L3498</f>
        <v>0</v>
      </c>
      <c r="M1315" s="88">
        <f>+'[1]ศูนย์ฯ บำรุง'!M2318+'[2]ศูนย์ฯ อาหารสัตว์'!M1964+[2]สทช!M17+'[2]สตส     '!M17+'[2]สทป-ศูนย์ฯผสมเทียม'!M1256+'[2]ศูนย์ฯ ด่านช้าย'!M135+'[2]ศูนย์ฯ ผลิตภัณฑ์'!M135+[2]ศูนย์ฯสัตวแพทย์!M607+[2]ปศุสัตว์เขต!M548+[2]ปศุสัตว์จังหวัด!M4560+[2]สถาบันช้างฯ!M76+[2]ด่านกักกันสัตว์!M3498</f>
        <v>0</v>
      </c>
      <c r="N1315" s="88">
        <f t="shared" si="535"/>
        <v>0</v>
      </c>
      <c r="O1315" s="88">
        <f>+'[1]ศูนย์ฯ บำรุง'!O2318+'[2]ศูนย์ฯ อาหารสัตว์'!O1964+[2]สทช!O17+'[2]สตส     '!O17+'[2]สทป-ศูนย์ฯผสมเทียม'!O1256+'[2]ศูนย์ฯ ด่านช้าย'!O135+'[2]ศูนย์ฯ ผลิตภัณฑ์'!O135+[2]ศูนย์ฯสัตวแพทย์!O607+[2]ปศุสัตว์เขต!O548+[2]ปศุสัตว์จังหวัด!O4560+[2]สถาบันช้างฯ!O76+[2]ด่านกักกันสัตว์!O3498</f>
        <v>0</v>
      </c>
      <c r="P1315" s="88">
        <f>+'[1]ศูนย์ฯ บำรุง'!P2318+'[2]ศูนย์ฯ อาหารสัตว์'!P1964+[2]สทช!P17+'[2]สตส     '!P17+'[2]สทป-ศูนย์ฯผสมเทียม'!P1256+'[2]ศูนย์ฯ ด่านช้าย'!P135+'[2]ศูนย์ฯ ผลิตภัณฑ์'!P135+[2]ศูนย์ฯสัตวแพทย์!P607+[2]ปศุสัตว์เขต!P548+[2]ปศุสัตว์จังหวัด!P4560+[2]สถาบันช้างฯ!P76+[2]ด่านกักกันสัตว์!P3498</f>
        <v>0</v>
      </c>
      <c r="Q1315" s="88">
        <f>+'[1]ศูนย์ฯ บำรุง'!Q2318+'[2]ศูนย์ฯ อาหารสัตว์'!Q1964+[2]สทช!Q17+'[2]สตส     '!Q17+'[2]สทป-ศูนย์ฯผสมเทียม'!Q1256+'[2]ศูนย์ฯ ด่านช้าย'!Q135+'[2]ศูนย์ฯ ผลิตภัณฑ์'!Q135+[2]ศูนย์ฯสัตวแพทย์!Q607+[2]ปศุสัตว์เขต!Q548+[2]ปศุสัตว์จังหวัด!Q4560+[2]สถาบันช้างฯ!Q76+[2]ด่านกักกันสัตว์!Q3498</f>
        <v>0</v>
      </c>
      <c r="R1315" s="88">
        <f t="shared" si="536"/>
        <v>0</v>
      </c>
      <c r="S1315" s="102"/>
      <c r="T1315" s="75"/>
      <c r="U1315" s="79"/>
    </row>
    <row r="1316" spans="1:21" ht="19.5" hidden="1" customHeight="1" x14ac:dyDescent="0.35">
      <c r="A1316" s="87" t="s">
        <v>12</v>
      </c>
      <c r="B1316" s="88">
        <f t="shared" si="532"/>
        <v>0</v>
      </c>
      <c r="C1316" s="88">
        <f>+'[1]ศูนย์ฯ บำรุง'!C2319+'[2]ศูนย์ฯ อาหารสัตว์'!C1965+[2]สทช!C18+'[2]สตส     '!C18+'[2]สทป-ศูนย์ฯผสมเทียม'!C1257+'[2]ศูนย์ฯ ด่านช้าย'!C136+'[2]ศูนย์ฯ ผลิตภัณฑ์'!C136+[2]ศูนย์ฯสัตวแพทย์!C608+[2]ปศุสัตว์เขต!C549+[2]ปศุสัตว์จังหวัด!C4561+[2]สถาบันช้างฯ!C77+[2]ด่านกักกันสัตว์!C3499</f>
        <v>0</v>
      </c>
      <c r="D1316" s="88">
        <f>+'[1]ศูนย์ฯ บำรุง'!D2319+'[2]ศูนย์ฯ อาหารสัตว์'!D1965+[2]สทช!D18+'[2]สตส     '!D18+'[2]สทป-ศูนย์ฯผสมเทียม'!D1257+'[2]ศูนย์ฯ ด่านช้าย'!D136+'[2]ศูนย์ฯ ผลิตภัณฑ์'!D136+[2]ศูนย์ฯสัตวแพทย์!D608+[2]ปศุสัตว์เขต!D549+[2]ปศุสัตว์จังหวัด!D4561+[2]สถาบันช้างฯ!D77+[2]ด่านกักกันสัตว์!D3499</f>
        <v>0</v>
      </c>
      <c r="E1316" s="88">
        <f>+'[1]ศูนย์ฯ บำรุง'!E2319+'[2]ศูนย์ฯ อาหารสัตว์'!E1965+[2]สทช!E18+'[2]สตส     '!E18+'[2]สทป-ศูนย์ฯผสมเทียม'!E1257+'[2]ศูนย์ฯ ด่านช้าย'!E136+'[2]ศูนย์ฯ ผลิตภัณฑ์'!E136+[2]ศูนย์ฯสัตวแพทย์!E608+[2]ปศุสัตว์เขต!E549+[2]ปศุสัตว์จังหวัด!E4561+[2]สถาบันช้างฯ!E77+[2]ด่านกักกันสัตว์!E3499</f>
        <v>0</v>
      </c>
      <c r="F1316" s="88">
        <f t="shared" si="533"/>
        <v>0</v>
      </c>
      <c r="G1316" s="88">
        <f>+'[1]ศูนย์ฯ บำรุง'!G2319+'[2]ศูนย์ฯ อาหารสัตว์'!G1965+[2]สทช!G18+'[2]สตส     '!G18+'[2]สทป-ศูนย์ฯผสมเทียม'!G1257+'[2]ศูนย์ฯ ด่านช้าย'!G136+'[2]ศูนย์ฯ ผลิตภัณฑ์'!G136+[2]ศูนย์ฯสัตวแพทย์!G608+[2]ปศุสัตว์เขต!G549+[2]ปศุสัตว์จังหวัด!G4561+[2]สถาบันช้างฯ!G77+[2]ด่านกักกันสัตว์!G3499</f>
        <v>0</v>
      </c>
      <c r="H1316" s="88">
        <f>+'[1]ศูนย์ฯ บำรุง'!H2319+'[2]ศูนย์ฯ อาหารสัตว์'!H1965+[2]สทช!H18+'[2]สตส     '!H18+'[2]สทป-ศูนย์ฯผสมเทียม'!H1257+'[2]ศูนย์ฯ ด่านช้าย'!H136+'[2]ศูนย์ฯ ผลิตภัณฑ์'!H136+[2]ศูนย์ฯสัตวแพทย์!H608+[2]ปศุสัตว์เขต!H549+[2]ปศุสัตว์จังหวัด!H4561+[2]สถาบันช้างฯ!H77+[2]ด่านกักกันสัตว์!H3499</f>
        <v>0</v>
      </c>
      <c r="I1316" s="88">
        <f>+'[1]ศูนย์ฯ บำรุง'!I2319+'[2]ศูนย์ฯ อาหารสัตว์'!I1965+[2]สทช!I18+'[2]สตส     '!I18+'[2]สทป-ศูนย์ฯผสมเทียม'!I1257+'[2]ศูนย์ฯ ด่านช้าย'!I136+'[2]ศูนย์ฯ ผลิตภัณฑ์'!I136+[2]ศูนย์ฯสัตวแพทย์!I608+[2]ปศุสัตว์เขต!I549+[2]ปศุสัตว์จังหวัด!I4561+[2]สถาบันช้างฯ!I77+[2]ด่านกักกันสัตว์!I3499</f>
        <v>0</v>
      </c>
      <c r="J1316" s="88">
        <f t="shared" si="534"/>
        <v>0</v>
      </c>
      <c r="K1316" s="88">
        <f>+'[1]ศูนย์ฯ บำรุง'!K2319+'[2]ศูนย์ฯ อาหารสัตว์'!K1965+[2]สทช!K18+'[2]สตส     '!K18+'[2]สทป-ศูนย์ฯผสมเทียม'!K1257+'[2]ศูนย์ฯ ด่านช้าย'!K136+'[2]ศูนย์ฯ ผลิตภัณฑ์'!K136+[2]ศูนย์ฯสัตวแพทย์!K608+[2]ปศุสัตว์เขต!K549+[2]ปศุสัตว์จังหวัด!K4561+[2]สถาบันช้างฯ!K77+[2]ด่านกักกันสัตว์!K3499</f>
        <v>0</v>
      </c>
      <c r="L1316" s="88">
        <f>+'[1]ศูนย์ฯ บำรุง'!L2319+'[2]ศูนย์ฯ อาหารสัตว์'!L1965+[2]สทช!L18+'[2]สตส     '!L18+'[2]สทป-ศูนย์ฯผสมเทียม'!L1257+'[2]ศูนย์ฯ ด่านช้าย'!L136+'[2]ศูนย์ฯ ผลิตภัณฑ์'!L136+[2]ศูนย์ฯสัตวแพทย์!L608+[2]ปศุสัตว์เขต!L549+[2]ปศุสัตว์จังหวัด!L4561+[2]สถาบันช้างฯ!L77+[2]ด่านกักกันสัตว์!L3499</f>
        <v>0</v>
      </c>
      <c r="M1316" s="88">
        <f>+'[1]ศูนย์ฯ บำรุง'!M2319+'[2]ศูนย์ฯ อาหารสัตว์'!M1965+[2]สทช!M18+'[2]สตส     '!M18+'[2]สทป-ศูนย์ฯผสมเทียม'!M1257+'[2]ศูนย์ฯ ด่านช้าย'!M136+'[2]ศูนย์ฯ ผลิตภัณฑ์'!M136+[2]ศูนย์ฯสัตวแพทย์!M608+[2]ปศุสัตว์เขต!M549+[2]ปศุสัตว์จังหวัด!M4561+[2]สถาบันช้างฯ!M77+[2]ด่านกักกันสัตว์!M3499</f>
        <v>0</v>
      </c>
      <c r="N1316" s="88">
        <f t="shared" si="535"/>
        <v>0</v>
      </c>
      <c r="O1316" s="88">
        <f>+'[1]ศูนย์ฯ บำรุง'!O2319+'[2]ศูนย์ฯ อาหารสัตว์'!O1965+[2]สทช!O18+'[2]สตส     '!O18+'[2]สทป-ศูนย์ฯผสมเทียม'!O1257+'[2]ศูนย์ฯ ด่านช้าย'!O136+'[2]ศูนย์ฯ ผลิตภัณฑ์'!O136+[2]ศูนย์ฯสัตวแพทย์!O608+[2]ปศุสัตว์เขต!O549+[2]ปศุสัตว์จังหวัด!O4561+[2]สถาบันช้างฯ!O77+[2]ด่านกักกันสัตว์!O3499</f>
        <v>0</v>
      </c>
      <c r="P1316" s="88">
        <f>+'[1]ศูนย์ฯ บำรุง'!P2319+'[2]ศูนย์ฯ อาหารสัตว์'!P1965+[2]สทช!P18+'[2]สตส     '!P18+'[2]สทป-ศูนย์ฯผสมเทียม'!P1257+'[2]ศูนย์ฯ ด่านช้าย'!P136+'[2]ศูนย์ฯ ผลิตภัณฑ์'!P136+[2]ศูนย์ฯสัตวแพทย์!P608+[2]ปศุสัตว์เขต!P549+[2]ปศุสัตว์จังหวัด!P4561+[2]สถาบันช้างฯ!P77+[2]ด่านกักกันสัตว์!P3499</f>
        <v>0</v>
      </c>
      <c r="Q1316" s="88">
        <f>+'[1]ศูนย์ฯ บำรุง'!Q2319+'[2]ศูนย์ฯ อาหารสัตว์'!Q1965+[2]สทช!Q18+'[2]สตส     '!Q18+'[2]สทป-ศูนย์ฯผสมเทียม'!Q1257+'[2]ศูนย์ฯ ด่านช้าย'!Q136+'[2]ศูนย์ฯ ผลิตภัณฑ์'!Q136+[2]ศูนย์ฯสัตวแพทย์!Q608+[2]ปศุสัตว์เขต!Q549+[2]ปศุสัตว์จังหวัด!Q4561+[2]สถาบันช้างฯ!Q77+[2]ด่านกักกันสัตว์!Q3499</f>
        <v>0</v>
      </c>
      <c r="R1316" s="88">
        <f t="shared" si="536"/>
        <v>0</v>
      </c>
      <c r="S1316" s="102"/>
      <c r="T1316" s="75"/>
      <c r="U1316" s="79"/>
    </row>
    <row r="1317" spans="1:21" ht="19.5" hidden="1" customHeight="1" x14ac:dyDescent="0.35">
      <c r="A1317" s="87" t="s">
        <v>13</v>
      </c>
      <c r="B1317" s="88">
        <f t="shared" si="532"/>
        <v>0</v>
      </c>
      <c r="C1317" s="88">
        <f>+'[1]ศูนย์ฯ บำรุง'!C2320+'[2]ศูนย์ฯ อาหารสัตว์'!C1966+[2]สทช!C19+'[2]สตส     '!C19+'[2]สทป-ศูนย์ฯผสมเทียม'!C1258+'[2]ศูนย์ฯ ด่านช้าย'!C137+'[2]ศูนย์ฯ ผลิตภัณฑ์'!C137+[2]ศูนย์ฯสัตวแพทย์!C609+[2]ปศุสัตว์เขต!C550+[2]ปศุสัตว์จังหวัด!C4562+[2]สถาบันช้างฯ!C78+[2]ด่านกักกันสัตว์!C3500</f>
        <v>0</v>
      </c>
      <c r="D1317" s="88">
        <f>+'[1]ศูนย์ฯ บำรุง'!D2320+'[2]ศูนย์ฯ อาหารสัตว์'!D1966+[2]สทช!D19+'[2]สตส     '!D19+'[2]สทป-ศูนย์ฯผสมเทียม'!D1258+'[2]ศูนย์ฯ ด่านช้าย'!D137+'[2]ศูนย์ฯ ผลิตภัณฑ์'!D137+[2]ศูนย์ฯสัตวแพทย์!D609+[2]ปศุสัตว์เขต!D550+[2]ปศุสัตว์จังหวัด!D4562+[2]สถาบันช้างฯ!D78+[2]ด่านกักกันสัตว์!D3500</f>
        <v>0</v>
      </c>
      <c r="E1317" s="88">
        <f>+'[1]ศูนย์ฯ บำรุง'!E2320+'[2]ศูนย์ฯ อาหารสัตว์'!E1966+[2]สทช!E19+'[2]สตส     '!E19+'[2]สทป-ศูนย์ฯผสมเทียม'!E1258+'[2]ศูนย์ฯ ด่านช้าย'!E137+'[2]ศูนย์ฯ ผลิตภัณฑ์'!E137+[2]ศูนย์ฯสัตวแพทย์!E609+[2]ปศุสัตว์เขต!E550+[2]ปศุสัตว์จังหวัด!E4562+[2]สถาบันช้างฯ!E78+[2]ด่านกักกันสัตว์!E3500</f>
        <v>0</v>
      </c>
      <c r="F1317" s="88">
        <f t="shared" si="533"/>
        <v>0</v>
      </c>
      <c r="G1317" s="88">
        <f>+'[1]ศูนย์ฯ บำรุง'!G2320+'[2]ศูนย์ฯ อาหารสัตว์'!G1966+[2]สทช!G19+'[2]สตส     '!G19+'[2]สทป-ศูนย์ฯผสมเทียม'!G1258+'[2]ศูนย์ฯ ด่านช้าย'!G137+'[2]ศูนย์ฯ ผลิตภัณฑ์'!G137+[2]ศูนย์ฯสัตวแพทย์!G609+[2]ปศุสัตว์เขต!G550+[2]ปศุสัตว์จังหวัด!G4562+[2]สถาบันช้างฯ!G78+[2]ด่านกักกันสัตว์!G3500</f>
        <v>0</v>
      </c>
      <c r="H1317" s="88">
        <f>+'[1]ศูนย์ฯ บำรุง'!H2320+'[2]ศูนย์ฯ อาหารสัตว์'!H1966+[2]สทช!H19+'[2]สตส     '!H19+'[2]สทป-ศูนย์ฯผสมเทียม'!H1258+'[2]ศูนย์ฯ ด่านช้าย'!H137+'[2]ศูนย์ฯ ผลิตภัณฑ์'!H137+[2]ศูนย์ฯสัตวแพทย์!H609+[2]ปศุสัตว์เขต!H550+[2]ปศุสัตว์จังหวัด!H4562+[2]สถาบันช้างฯ!H78+[2]ด่านกักกันสัตว์!H3500</f>
        <v>0</v>
      </c>
      <c r="I1317" s="88">
        <f>+'[1]ศูนย์ฯ บำรุง'!I2320+'[2]ศูนย์ฯ อาหารสัตว์'!I1966+[2]สทช!I19+'[2]สตส     '!I19+'[2]สทป-ศูนย์ฯผสมเทียม'!I1258+'[2]ศูนย์ฯ ด่านช้าย'!I137+'[2]ศูนย์ฯ ผลิตภัณฑ์'!I137+[2]ศูนย์ฯสัตวแพทย์!I609+[2]ปศุสัตว์เขต!I550+[2]ปศุสัตว์จังหวัด!I4562+[2]สถาบันช้างฯ!I78+[2]ด่านกักกันสัตว์!I3500</f>
        <v>0</v>
      </c>
      <c r="J1317" s="88">
        <f t="shared" si="534"/>
        <v>0</v>
      </c>
      <c r="K1317" s="88">
        <f>+'[1]ศูนย์ฯ บำรุง'!K2320+'[2]ศูนย์ฯ อาหารสัตว์'!K1966+[2]สทช!K19+'[2]สตส     '!K19+'[2]สทป-ศูนย์ฯผสมเทียม'!K1258+'[2]ศูนย์ฯ ด่านช้าย'!K137+'[2]ศูนย์ฯ ผลิตภัณฑ์'!K137+[2]ศูนย์ฯสัตวแพทย์!K609+[2]ปศุสัตว์เขต!K550+[2]ปศุสัตว์จังหวัด!K4562+[2]สถาบันช้างฯ!K78+[2]ด่านกักกันสัตว์!K3500</f>
        <v>0</v>
      </c>
      <c r="L1317" s="88">
        <f>+'[1]ศูนย์ฯ บำรุง'!L2320+'[2]ศูนย์ฯ อาหารสัตว์'!L1966+[2]สทช!L19+'[2]สตส     '!L19+'[2]สทป-ศูนย์ฯผสมเทียม'!L1258+'[2]ศูนย์ฯ ด่านช้าย'!L137+'[2]ศูนย์ฯ ผลิตภัณฑ์'!L137+[2]ศูนย์ฯสัตวแพทย์!L609+[2]ปศุสัตว์เขต!L550+[2]ปศุสัตว์จังหวัด!L4562+[2]สถาบันช้างฯ!L78+[2]ด่านกักกันสัตว์!L3500</f>
        <v>0</v>
      </c>
      <c r="M1317" s="88">
        <f>+'[1]ศูนย์ฯ บำรุง'!M2320+'[2]ศูนย์ฯ อาหารสัตว์'!M1966+[2]สทช!M19+'[2]สตส     '!M19+'[2]สทป-ศูนย์ฯผสมเทียม'!M1258+'[2]ศูนย์ฯ ด่านช้าย'!M137+'[2]ศูนย์ฯ ผลิตภัณฑ์'!M137+[2]ศูนย์ฯสัตวแพทย์!M609+[2]ปศุสัตว์เขต!M550+[2]ปศุสัตว์จังหวัด!M4562+[2]สถาบันช้างฯ!M78+[2]ด่านกักกันสัตว์!M3500</f>
        <v>0</v>
      </c>
      <c r="N1317" s="88">
        <f t="shared" si="535"/>
        <v>0</v>
      </c>
      <c r="O1317" s="88">
        <f>+'[1]ศูนย์ฯ บำรุง'!O2320+'[2]ศูนย์ฯ อาหารสัตว์'!O1966+[2]สทช!O19+'[2]สตส     '!O19+'[2]สทป-ศูนย์ฯผสมเทียม'!O1258+'[2]ศูนย์ฯ ด่านช้าย'!O137+'[2]ศูนย์ฯ ผลิตภัณฑ์'!O137+[2]ศูนย์ฯสัตวแพทย์!O609+[2]ปศุสัตว์เขต!O550+[2]ปศุสัตว์จังหวัด!O4562+[2]สถาบันช้างฯ!O78+[2]ด่านกักกันสัตว์!O3500</f>
        <v>0</v>
      </c>
      <c r="P1317" s="88">
        <f>+'[1]ศูนย์ฯ บำรุง'!P2320+'[2]ศูนย์ฯ อาหารสัตว์'!P1966+[2]สทช!P19+'[2]สตส     '!P19+'[2]สทป-ศูนย์ฯผสมเทียม'!P1258+'[2]ศูนย์ฯ ด่านช้าย'!P137+'[2]ศูนย์ฯ ผลิตภัณฑ์'!P137+[2]ศูนย์ฯสัตวแพทย์!P609+[2]ปศุสัตว์เขต!P550+[2]ปศุสัตว์จังหวัด!P4562+[2]สถาบันช้างฯ!P78+[2]ด่านกักกันสัตว์!P3500</f>
        <v>0</v>
      </c>
      <c r="Q1317" s="88">
        <f>+'[1]ศูนย์ฯ บำรุง'!Q2320+'[2]ศูนย์ฯ อาหารสัตว์'!Q1966+[2]สทช!Q19+'[2]สตส     '!Q19+'[2]สทป-ศูนย์ฯผสมเทียม'!Q1258+'[2]ศูนย์ฯ ด่านช้าย'!Q137+'[2]ศูนย์ฯ ผลิตภัณฑ์'!Q137+[2]ศูนย์ฯสัตวแพทย์!Q609+[2]ปศุสัตว์เขต!Q550+[2]ปศุสัตว์จังหวัด!Q4562+[2]สถาบันช้างฯ!Q78+[2]ด่านกักกันสัตว์!Q3500</f>
        <v>0</v>
      </c>
      <c r="R1317" s="88">
        <f t="shared" si="536"/>
        <v>0</v>
      </c>
      <c r="S1317" s="102"/>
      <c r="T1317" s="75"/>
      <c r="U1317" s="79"/>
    </row>
    <row r="1318" spans="1:21" ht="19.5" hidden="1" customHeight="1" x14ac:dyDescent="0.35">
      <c r="A1318" s="87" t="s">
        <v>14</v>
      </c>
      <c r="B1318" s="88">
        <f t="shared" si="532"/>
        <v>0</v>
      </c>
      <c r="C1318" s="88">
        <f>+'[1]ศูนย์ฯ บำรุง'!C2321+'[2]ศูนย์ฯ อาหารสัตว์'!C1967+[2]สทช!C20+'[2]สตส     '!C20+'[2]สทป-ศูนย์ฯผสมเทียม'!C1259+'[2]ศูนย์ฯ ด่านช้าย'!C138+'[2]ศูนย์ฯ ผลิตภัณฑ์'!C138+[2]ศูนย์ฯสัตวแพทย์!C610+[2]ปศุสัตว์เขต!C551+[2]ปศุสัตว์จังหวัด!C4563+[2]สถาบันช้างฯ!C79+[2]ด่านกักกันสัตว์!C3501</f>
        <v>0</v>
      </c>
      <c r="D1318" s="88">
        <f>+'[1]ศูนย์ฯ บำรุง'!D2321+'[2]ศูนย์ฯ อาหารสัตว์'!D1967+[2]สทช!D20+'[2]สตส     '!D20+'[2]สทป-ศูนย์ฯผสมเทียม'!D1259+'[2]ศูนย์ฯ ด่านช้าย'!D138+'[2]ศูนย์ฯ ผลิตภัณฑ์'!D138+[2]ศูนย์ฯสัตวแพทย์!D610+[2]ปศุสัตว์เขต!D551+[2]ปศุสัตว์จังหวัด!D4563+[2]สถาบันช้างฯ!D79+[2]ด่านกักกันสัตว์!D3501</f>
        <v>0</v>
      </c>
      <c r="E1318" s="88">
        <f>+'[1]ศูนย์ฯ บำรุง'!E2321+'[2]ศูนย์ฯ อาหารสัตว์'!E1967+[2]สทช!E20+'[2]สตส     '!E20+'[2]สทป-ศูนย์ฯผสมเทียม'!E1259+'[2]ศูนย์ฯ ด่านช้าย'!E138+'[2]ศูนย์ฯ ผลิตภัณฑ์'!E138+[2]ศูนย์ฯสัตวแพทย์!E610+[2]ปศุสัตว์เขต!E551+[2]ปศุสัตว์จังหวัด!E4563+[2]สถาบันช้างฯ!E79+[2]ด่านกักกันสัตว์!E3501</f>
        <v>0</v>
      </c>
      <c r="F1318" s="88">
        <f t="shared" si="533"/>
        <v>0</v>
      </c>
      <c r="G1318" s="88">
        <f>+'[1]ศูนย์ฯ บำรุง'!G2321+'[2]ศูนย์ฯ อาหารสัตว์'!G1967+[2]สทช!G20+'[2]สตส     '!G20+'[2]สทป-ศูนย์ฯผสมเทียม'!G1259+'[2]ศูนย์ฯ ด่านช้าย'!G138+'[2]ศูนย์ฯ ผลิตภัณฑ์'!G138+[2]ศูนย์ฯสัตวแพทย์!G610+[2]ปศุสัตว์เขต!G551+[2]ปศุสัตว์จังหวัด!G4563+[2]สถาบันช้างฯ!G79+[2]ด่านกักกันสัตว์!G3501</f>
        <v>0</v>
      </c>
      <c r="H1318" s="88">
        <f>+'[1]ศูนย์ฯ บำรุง'!H2321+'[2]ศูนย์ฯ อาหารสัตว์'!H1967+[2]สทช!H20+'[2]สตส     '!H20+'[2]สทป-ศูนย์ฯผสมเทียม'!H1259+'[2]ศูนย์ฯ ด่านช้าย'!H138+'[2]ศูนย์ฯ ผลิตภัณฑ์'!H138+[2]ศูนย์ฯสัตวแพทย์!H610+[2]ปศุสัตว์เขต!H551+[2]ปศุสัตว์จังหวัด!H4563+[2]สถาบันช้างฯ!H79+[2]ด่านกักกันสัตว์!H3501</f>
        <v>0</v>
      </c>
      <c r="I1318" s="88">
        <f>+'[1]ศูนย์ฯ บำรุง'!I2321+'[2]ศูนย์ฯ อาหารสัตว์'!I1967+[2]สทช!I20+'[2]สตส     '!I20+'[2]สทป-ศูนย์ฯผสมเทียม'!I1259+'[2]ศูนย์ฯ ด่านช้าย'!I138+'[2]ศูนย์ฯ ผลิตภัณฑ์'!I138+[2]ศูนย์ฯสัตวแพทย์!I610+[2]ปศุสัตว์เขต!I551+[2]ปศุสัตว์จังหวัด!I4563+[2]สถาบันช้างฯ!I79+[2]ด่านกักกันสัตว์!I3501</f>
        <v>0</v>
      </c>
      <c r="J1318" s="88">
        <f t="shared" si="534"/>
        <v>0</v>
      </c>
      <c r="K1318" s="88">
        <f>+'[1]ศูนย์ฯ บำรุง'!K2321+'[2]ศูนย์ฯ อาหารสัตว์'!K1967+[2]สทช!K20+'[2]สตส     '!K20+'[2]สทป-ศูนย์ฯผสมเทียม'!K1259+'[2]ศูนย์ฯ ด่านช้าย'!K138+'[2]ศูนย์ฯ ผลิตภัณฑ์'!K138+[2]ศูนย์ฯสัตวแพทย์!K610+[2]ปศุสัตว์เขต!K551+[2]ปศุสัตว์จังหวัด!K4563+[2]สถาบันช้างฯ!K79+[2]ด่านกักกันสัตว์!K3501</f>
        <v>0</v>
      </c>
      <c r="L1318" s="88">
        <f>+'[1]ศูนย์ฯ บำรุง'!L2321+'[2]ศูนย์ฯ อาหารสัตว์'!L1967+[2]สทช!L20+'[2]สตส     '!L20+'[2]สทป-ศูนย์ฯผสมเทียม'!L1259+'[2]ศูนย์ฯ ด่านช้าย'!L138+'[2]ศูนย์ฯ ผลิตภัณฑ์'!L138+[2]ศูนย์ฯสัตวแพทย์!L610+[2]ปศุสัตว์เขต!L551+[2]ปศุสัตว์จังหวัด!L4563+[2]สถาบันช้างฯ!L79+[2]ด่านกักกันสัตว์!L3501</f>
        <v>0</v>
      </c>
      <c r="M1318" s="88">
        <f>+'[1]ศูนย์ฯ บำรุง'!M2321+'[2]ศูนย์ฯ อาหารสัตว์'!M1967+[2]สทช!M20+'[2]สตส     '!M20+'[2]สทป-ศูนย์ฯผสมเทียม'!M1259+'[2]ศูนย์ฯ ด่านช้าย'!M138+'[2]ศูนย์ฯ ผลิตภัณฑ์'!M138+[2]ศูนย์ฯสัตวแพทย์!M610+[2]ปศุสัตว์เขต!M551+[2]ปศุสัตว์จังหวัด!M4563+[2]สถาบันช้างฯ!M79+[2]ด่านกักกันสัตว์!M3501</f>
        <v>0</v>
      </c>
      <c r="N1318" s="88">
        <f t="shared" si="535"/>
        <v>0</v>
      </c>
      <c r="O1318" s="88">
        <f>+'[1]ศูนย์ฯ บำรุง'!O2321+'[2]ศูนย์ฯ อาหารสัตว์'!O1967+[2]สทช!O20+'[2]สตส     '!O20+'[2]สทป-ศูนย์ฯผสมเทียม'!O1259+'[2]ศูนย์ฯ ด่านช้าย'!O138+'[2]ศูนย์ฯ ผลิตภัณฑ์'!O138+[2]ศูนย์ฯสัตวแพทย์!O610+[2]ปศุสัตว์เขต!O551+[2]ปศุสัตว์จังหวัด!O4563+[2]สถาบันช้างฯ!O79+[2]ด่านกักกันสัตว์!O3501</f>
        <v>0</v>
      </c>
      <c r="P1318" s="88">
        <f>+'[1]ศูนย์ฯ บำรุง'!P2321+'[2]ศูนย์ฯ อาหารสัตว์'!P1967+[2]สทช!P20+'[2]สตส     '!P20+'[2]สทป-ศูนย์ฯผสมเทียม'!P1259+'[2]ศูนย์ฯ ด่านช้าย'!P138+'[2]ศูนย์ฯ ผลิตภัณฑ์'!P138+[2]ศูนย์ฯสัตวแพทย์!P610+[2]ปศุสัตว์เขต!P551+[2]ปศุสัตว์จังหวัด!P4563+[2]สถาบันช้างฯ!P79+[2]ด่านกักกันสัตว์!P3501</f>
        <v>0</v>
      </c>
      <c r="Q1318" s="88">
        <f>+'[1]ศูนย์ฯ บำรุง'!Q2321+'[2]ศูนย์ฯ อาหารสัตว์'!Q1967+[2]สทช!Q20+'[2]สตส     '!Q20+'[2]สทป-ศูนย์ฯผสมเทียม'!Q1259+'[2]ศูนย์ฯ ด่านช้าย'!Q138+'[2]ศูนย์ฯ ผลิตภัณฑ์'!Q138+[2]ศูนย์ฯสัตวแพทย์!Q610+[2]ปศุสัตว์เขต!Q551+[2]ปศุสัตว์จังหวัด!Q4563+[2]สถาบันช้างฯ!Q79+[2]ด่านกักกันสัตว์!Q3501</f>
        <v>0</v>
      </c>
      <c r="R1318" s="88">
        <f t="shared" si="536"/>
        <v>0</v>
      </c>
      <c r="S1318" s="102"/>
      <c r="T1318" s="75"/>
      <c r="U1318" s="79"/>
    </row>
    <row r="1319" spans="1:21" ht="19.5" hidden="1" customHeight="1" x14ac:dyDescent="0.35">
      <c r="A1319" s="87" t="s">
        <v>15</v>
      </c>
      <c r="B1319" s="88">
        <f t="shared" si="532"/>
        <v>0</v>
      </c>
      <c r="C1319" s="88">
        <f>+'[1]ศูนย์ฯ บำรุง'!C2322+'[2]ศูนย์ฯ อาหารสัตว์'!C1968+[2]สทช!C21+'[2]สตส     '!C21+'[2]สทป-ศูนย์ฯผสมเทียม'!C1260+'[2]ศูนย์ฯ ด่านช้าย'!C139+'[2]ศูนย์ฯ ผลิตภัณฑ์'!C139+[2]ศูนย์ฯสัตวแพทย์!C611+[2]ปศุสัตว์เขต!C552+[2]ปศุสัตว์จังหวัด!C4564+[2]สถาบันช้างฯ!C80+[2]ด่านกักกันสัตว์!C3502</f>
        <v>0</v>
      </c>
      <c r="D1319" s="88">
        <f>+'[1]ศูนย์ฯ บำรุง'!D2322+'[2]ศูนย์ฯ อาหารสัตว์'!D1968+[2]สทช!D21+'[2]สตส     '!D21+'[2]สทป-ศูนย์ฯผสมเทียม'!D1260+'[2]ศูนย์ฯ ด่านช้าย'!D139+'[2]ศูนย์ฯ ผลิตภัณฑ์'!D139+[2]ศูนย์ฯสัตวแพทย์!D611+[2]ปศุสัตว์เขต!D552+[2]ปศุสัตว์จังหวัด!D4564+[2]สถาบันช้างฯ!D80+[2]ด่านกักกันสัตว์!D3502</f>
        <v>0</v>
      </c>
      <c r="E1319" s="88">
        <f>+'[1]ศูนย์ฯ บำรุง'!E2322+'[2]ศูนย์ฯ อาหารสัตว์'!E1968+[2]สทช!E21+'[2]สตส     '!E21+'[2]สทป-ศูนย์ฯผสมเทียม'!E1260+'[2]ศูนย์ฯ ด่านช้าย'!E139+'[2]ศูนย์ฯ ผลิตภัณฑ์'!E139+[2]ศูนย์ฯสัตวแพทย์!E611+[2]ปศุสัตว์เขต!E552+[2]ปศุสัตว์จังหวัด!E4564+[2]สถาบันช้างฯ!E80+[2]ด่านกักกันสัตว์!E3502</f>
        <v>0</v>
      </c>
      <c r="F1319" s="88">
        <f t="shared" si="533"/>
        <v>0</v>
      </c>
      <c r="G1319" s="88">
        <f>+'[1]ศูนย์ฯ บำรุง'!G2322+'[2]ศูนย์ฯ อาหารสัตว์'!G1968+[2]สทช!G21+'[2]สตส     '!G21+'[2]สทป-ศูนย์ฯผสมเทียม'!G1260+'[2]ศูนย์ฯ ด่านช้าย'!G139+'[2]ศูนย์ฯ ผลิตภัณฑ์'!G139+[2]ศูนย์ฯสัตวแพทย์!G611+[2]ปศุสัตว์เขต!G552+[2]ปศุสัตว์จังหวัด!G4564+[2]สถาบันช้างฯ!G80+[2]ด่านกักกันสัตว์!G3502</f>
        <v>0</v>
      </c>
      <c r="H1319" s="88">
        <f>+'[1]ศูนย์ฯ บำรุง'!H2322+'[2]ศูนย์ฯ อาหารสัตว์'!H1968+[2]สทช!H21+'[2]สตส     '!H21+'[2]สทป-ศูนย์ฯผสมเทียม'!H1260+'[2]ศูนย์ฯ ด่านช้าย'!H139+'[2]ศูนย์ฯ ผลิตภัณฑ์'!H139+[2]ศูนย์ฯสัตวแพทย์!H611+[2]ปศุสัตว์เขต!H552+[2]ปศุสัตว์จังหวัด!H4564+[2]สถาบันช้างฯ!H80+[2]ด่านกักกันสัตว์!H3502</f>
        <v>0</v>
      </c>
      <c r="I1319" s="88">
        <f>+'[1]ศูนย์ฯ บำรุง'!I2322+'[2]ศูนย์ฯ อาหารสัตว์'!I1968+[2]สทช!I21+'[2]สตส     '!I21+'[2]สทป-ศูนย์ฯผสมเทียม'!I1260+'[2]ศูนย์ฯ ด่านช้าย'!I139+'[2]ศูนย์ฯ ผลิตภัณฑ์'!I139+[2]ศูนย์ฯสัตวแพทย์!I611+[2]ปศุสัตว์เขต!I552+[2]ปศุสัตว์จังหวัด!I4564+[2]สถาบันช้างฯ!I80+[2]ด่านกักกันสัตว์!I3502</f>
        <v>0</v>
      </c>
      <c r="J1319" s="88">
        <f t="shared" si="534"/>
        <v>0</v>
      </c>
      <c r="K1319" s="88">
        <f>+'[1]ศูนย์ฯ บำรุง'!K2322+'[2]ศูนย์ฯ อาหารสัตว์'!K1968+[2]สทช!K21+'[2]สตส     '!K21+'[2]สทป-ศูนย์ฯผสมเทียม'!K1260+'[2]ศูนย์ฯ ด่านช้าย'!K139+'[2]ศูนย์ฯ ผลิตภัณฑ์'!K139+[2]ศูนย์ฯสัตวแพทย์!K611+[2]ปศุสัตว์เขต!K552+[2]ปศุสัตว์จังหวัด!K4564+[2]สถาบันช้างฯ!K80+[2]ด่านกักกันสัตว์!K3502</f>
        <v>0</v>
      </c>
      <c r="L1319" s="88">
        <f>+'[1]ศูนย์ฯ บำรุง'!L2322+'[2]ศูนย์ฯ อาหารสัตว์'!L1968+[2]สทช!L21+'[2]สตส     '!L21+'[2]สทป-ศูนย์ฯผสมเทียม'!L1260+'[2]ศูนย์ฯ ด่านช้าย'!L139+'[2]ศูนย์ฯ ผลิตภัณฑ์'!L139+[2]ศูนย์ฯสัตวแพทย์!L611+[2]ปศุสัตว์เขต!L552+[2]ปศุสัตว์จังหวัด!L4564+[2]สถาบันช้างฯ!L80+[2]ด่านกักกันสัตว์!L3502</f>
        <v>0</v>
      </c>
      <c r="M1319" s="88">
        <f>+'[1]ศูนย์ฯ บำรุง'!M2322+'[2]ศูนย์ฯ อาหารสัตว์'!M1968+[2]สทช!M21+'[2]สตส     '!M21+'[2]สทป-ศูนย์ฯผสมเทียม'!M1260+'[2]ศูนย์ฯ ด่านช้าย'!M139+'[2]ศูนย์ฯ ผลิตภัณฑ์'!M139+[2]ศูนย์ฯสัตวแพทย์!M611+[2]ปศุสัตว์เขต!M552+[2]ปศุสัตว์จังหวัด!M4564+[2]สถาบันช้างฯ!M80+[2]ด่านกักกันสัตว์!M3502</f>
        <v>0</v>
      </c>
      <c r="N1319" s="88">
        <f t="shared" si="535"/>
        <v>0</v>
      </c>
      <c r="O1319" s="88">
        <f>+'[1]ศูนย์ฯ บำรุง'!O2322+'[2]ศูนย์ฯ อาหารสัตว์'!O1968+[2]สทช!O21+'[2]สตส     '!O21+'[2]สทป-ศูนย์ฯผสมเทียม'!O1260+'[2]ศูนย์ฯ ด่านช้าย'!O139+'[2]ศูนย์ฯ ผลิตภัณฑ์'!O139+[2]ศูนย์ฯสัตวแพทย์!O611+[2]ปศุสัตว์เขต!O552+[2]ปศุสัตว์จังหวัด!O4564+[2]สถาบันช้างฯ!O80+[2]ด่านกักกันสัตว์!O3502</f>
        <v>0</v>
      </c>
      <c r="P1319" s="88">
        <f>+'[1]ศูนย์ฯ บำรุง'!P2322+'[2]ศูนย์ฯ อาหารสัตว์'!P1968+[2]สทช!P21+'[2]สตส     '!P21+'[2]สทป-ศูนย์ฯผสมเทียม'!P1260+'[2]ศูนย์ฯ ด่านช้าย'!P139+'[2]ศูนย์ฯ ผลิตภัณฑ์'!P139+[2]ศูนย์ฯสัตวแพทย์!P611+[2]ปศุสัตว์เขต!P552+[2]ปศุสัตว์จังหวัด!P4564+[2]สถาบันช้างฯ!P80+[2]ด่านกักกันสัตว์!P3502</f>
        <v>0</v>
      </c>
      <c r="Q1319" s="88">
        <f>+'[1]ศูนย์ฯ บำรุง'!Q2322+'[2]ศูนย์ฯ อาหารสัตว์'!Q1968+[2]สทช!Q21+'[2]สตส     '!Q21+'[2]สทป-ศูนย์ฯผสมเทียม'!Q1260+'[2]ศูนย์ฯ ด่านช้าย'!Q139+'[2]ศูนย์ฯ ผลิตภัณฑ์'!Q139+[2]ศูนย์ฯสัตวแพทย์!Q611+[2]ปศุสัตว์เขต!Q552+[2]ปศุสัตว์จังหวัด!Q4564+[2]สถาบันช้างฯ!Q80+[2]ด่านกักกันสัตว์!Q3502</f>
        <v>0</v>
      </c>
      <c r="R1319" s="88">
        <f t="shared" si="536"/>
        <v>0</v>
      </c>
      <c r="S1319" s="102"/>
      <c r="T1319" s="75"/>
      <c r="U1319" s="79"/>
    </row>
    <row r="1320" spans="1:21" ht="19.5" hidden="1" customHeight="1" x14ac:dyDescent="0.35">
      <c r="A1320" s="87" t="s">
        <v>16</v>
      </c>
      <c r="B1320" s="88">
        <f t="shared" si="532"/>
        <v>0</v>
      </c>
      <c r="C1320" s="88">
        <f>+'[1]ศูนย์ฯ บำรุง'!C2323+'[2]ศูนย์ฯ อาหารสัตว์'!C1969+[2]สทช!C22+'[2]สตส     '!C22+'[2]สทป-ศูนย์ฯผสมเทียม'!C1261+'[2]ศูนย์ฯ ด่านช้าย'!C140+'[2]ศูนย์ฯ ผลิตภัณฑ์'!C140+[2]ศูนย์ฯสัตวแพทย์!C612+[2]ปศุสัตว์เขต!C553+[2]ปศุสัตว์จังหวัด!C4565+[2]สถาบันช้างฯ!C81+[2]ด่านกักกันสัตว์!C3503</f>
        <v>0</v>
      </c>
      <c r="D1320" s="88">
        <f>+'[1]ศูนย์ฯ บำรุง'!D2323+'[2]ศูนย์ฯ อาหารสัตว์'!D1969+[2]สทช!D22+'[2]สตส     '!D22+'[2]สทป-ศูนย์ฯผสมเทียม'!D1261+'[2]ศูนย์ฯ ด่านช้าย'!D140+'[2]ศูนย์ฯ ผลิตภัณฑ์'!D140+[2]ศูนย์ฯสัตวแพทย์!D612+[2]ปศุสัตว์เขต!D553+[2]ปศุสัตว์จังหวัด!D4565+[2]สถาบันช้างฯ!D81+[2]ด่านกักกันสัตว์!D3503</f>
        <v>0</v>
      </c>
      <c r="E1320" s="88">
        <f>+'[1]ศูนย์ฯ บำรุง'!E2323+'[2]ศูนย์ฯ อาหารสัตว์'!E1969+[2]สทช!E22+'[2]สตส     '!E22+'[2]สทป-ศูนย์ฯผสมเทียม'!E1261+'[2]ศูนย์ฯ ด่านช้าย'!E140+'[2]ศูนย์ฯ ผลิตภัณฑ์'!E140+[2]ศูนย์ฯสัตวแพทย์!E612+[2]ปศุสัตว์เขต!E553+[2]ปศุสัตว์จังหวัด!E4565+[2]สถาบันช้างฯ!E81+[2]ด่านกักกันสัตว์!E3503</f>
        <v>0</v>
      </c>
      <c r="F1320" s="88">
        <f t="shared" si="533"/>
        <v>0</v>
      </c>
      <c r="G1320" s="88">
        <f>+'[1]ศูนย์ฯ บำรุง'!G2323+'[2]ศูนย์ฯ อาหารสัตว์'!G1969+[2]สทช!G22+'[2]สตส     '!G22+'[2]สทป-ศูนย์ฯผสมเทียม'!G1261+'[2]ศูนย์ฯ ด่านช้าย'!G140+'[2]ศูนย์ฯ ผลิตภัณฑ์'!G140+[2]ศูนย์ฯสัตวแพทย์!G612+[2]ปศุสัตว์เขต!G553+[2]ปศุสัตว์จังหวัด!G4565+[2]สถาบันช้างฯ!G81+[2]ด่านกักกันสัตว์!G3503</f>
        <v>0</v>
      </c>
      <c r="H1320" s="88">
        <f>+'[1]ศูนย์ฯ บำรุง'!H2323+'[2]ศูนย์ฯ อาหารสัตว์'!H1969+[2]สทช!H22+'[2]สตส     '!H22+'[2]สทป-ศูนย์ฯผสมเทียม'!H1261+'[2]ศูนย์ฯ ด่านช้าย'!H140+'[2]ศูนย์ฯ ผลิตภัณฑ์'!H140+[2]ศูนย์ฯสัตวแพทย์!H612+[2]ปศุสัตว์เขต!H553+[2]ปศุสัตว์จังหวัด!H4565+[2]สถาบันช้างฯ!H81+[2]ด่านกักกันสัตว์!H3503</f>
        <v>0</v>
      </c>
      <c r="I1320" s="88">
        <f>+'[1]ศูนย์ฯ บำรุง'!I2323+'[2]ศูนย์ฯ อาหารสัตว์'!I1969+[2]สทช!I22+'[2]สตส     '!I22+'[2]สทป-ศูนย์ฯผสมเทียม'!I1261+'[2]ศูนย์ฯ ด่านช้าย'!I140+'[2]ศูนย์ฯ ผลิตภัณฑ์'!I140+[2]ศูนย์ฯสัตวแพทย์!I612+[2]ปศุสัตว์เขต!I553+[2]ปศุสัตว์จังหวัด!I4565+[2]สถาบันช้างฯ!I81+[2]ด่านกักกันสัตว์!I3503</f>
        <v>0</v>
      </c>
      <c r="J1320" s="88">
        <f t="shared" si="534"/>
        <v>0</v>
      </c>
      <c r="K1320" s="88">
        <f>+'[1]ศูนย์ฯ บำรุง'!K2323+'[2]ศูนย์ฯ อาหารสัตว์'!K1969+[2]สทช!K22+'[2]สตส     '!K22+'[2]สทป-ศูนย์ฯผสมเทียม'!K1261+'[2]ศูนย์ฯ ด่านช้าย'!K140+'[2]ศูนย์ฯ ผลิตภัณฑ์'!K140+[2]ศูนย์ฯสัตวแพทย์!K612+[2]ปศุสัตว์เขต!K553+[2]ปศุสัตว์จังหวัด!K4565+[2]สถาบันช้างฯ!K81+[2]ด่านกักกันสัตว์!K3503</f>
        <v>0</v>
      </c>
      <c r="L1320" s="88">
        <f>+'[1]ศูนย์ฯ บำรุง'!L2323+'[2]ศูนย์ฯ อาหารสัตว์'!L1969+[2]สทช!L22+'[2]สตส     '!L22+'[2]สทป-ศูนย์ฯผสมเทียม'!L1261+'[2]ศูนย์ฯ ด่านช้าย'!L140+'[2]ศูนย์ฯ ผลิตภัณฑ์'!L140+[2]ศูนย์ฯสัตวแพทย์!L612+[2]ปศุสัตว์เขต!L553+[2]ปศุสัตว์จังหวัด!L4565+[2]สถาบันช้างฯ!L81+[2]ด่านกักกันสัตว์!L3503</f>
        <v>0</v>
      </c>
      <c r="M1320" s="88">
        <f>+'[1]ศูนย์ฯ บำรุง'!M2323+'[2]ศูนย์ฯ อาหารสัตว์'!M1969+[2]สทช!M22+'[2]สตส     '!M22+'[2]สทป-ศูนย์ฯผสมเทียม'!M1261+'[2]ศูนย์ฯ ด่านช้าย'!M140+'[2]ศูนย์ฯ ผลิตภัณฑ์'!M140+[2]ศูนย์ฯสัตวแพทย์!M612+[2]ปศุสัตว์เขต!M553+[2]ปศุสัตว์จังหวัด!M4565+[2]สถาบันช้างฯ!M81+[2]ด่านกักกันสัตว์!M3503</f>
        <v>0</v>
      </c>
      <c r="N1320" s="88">
        <f t="shared" si="535"/>
        <v>0</v>
      </c>
      <c r="O1320" s="88">
        <f>+'[1]ศูนย์ฯ บำรุง'!O2323+'[2]ศูนย์ฯ อาหารสัตว์'!O1969+[2]สทช!O22+'[2]สตส     '!O22+'[2]สทป-ศูนย์ฯผสมเทียม'!O1261+'[2]ศูนย์ฯ ด่านช้าย'!O140+'[2]ศูนย์ฯ ผลิตภัณฑ์'!O140+[2]ศูนย์ฯสัตวแพทย์!O612+[2]ปศุสัตว์เขต!O553+[2]ปศุสัตว์จังหวัด!O4565+[2]สถาบันช้างฯ!O81+[2]ด่านกักกันสัตว์!O3503</f>
        <v>0</v>
      </c>
      <c r="P1320" s="88">
        <f>+'[1]ศูนย์ฯ บำรุง'!P2323+'[2]ศูนย์ฯ อาหารสัตว์'!P1969+[2]สทช!P22+'[2]สตส     '!P22+'[2]สทป-ศูนย์ฯผสมเทียม'!P1261+'[2]ศูนย์ฯ ด่านช้าย'!P140+'[2]ศูนย์ฯ ผลิตภัณฑ์'!P140+[2]ศูนย์ฯสัตวแพทย์!P612+[2]ปศุสัตว์เขต!P553+[2]ปศุสัตว์จังหวัด!P4565+[2]สถาบันช้างฯ!P81+[2]ด่านกักกันสัตว์!P3503</f>
        <v>0</v>
      </c>
      <c r="Q1320" s="88">
        <f>+'[1]ศูนย์ฯ บำรุง'!Q2323+'[2]ศูนย์ฯ อาหารสัตว์'!Q1969+[2]สทช!Q22+'[2]สตส     '!Q22+'[2]สทป-ศูนย์ฯผสมเทียม'!Q1261+'[2]ศูนย์ฯ ด่านช้าย'!Q140+'[2]ศูนย์ฯ ผลิตภัณฑ์'!Q140+[2]ศูนย์ฯสัตวแพทย์!Q612+[2]ปศุสัตว์เขต!Q553+[2]ปศุสัตว์จังหวัด!Q4565+[2]สถาบันช้างฯ!Q81+[2]ด่านกักกันสัตว์!Q3503</f>
        <v>0</v>
      </c>
      <c r="R1320" s="88">
        <f t="shared" si="536"/>
        <v>0</v>
      </c>
      <c r="S1320" s="102"/>
      <c r="T1320" s="75"/>
      <c r="U1320" s="79"/>
    </row>
    <row r="1321" spans="1:21" ht="19.5" hidden="1" customHeight="1" x14ac:dyDescent="0.35">
      <c r="A1321" s="87" t="s">
        <v>17</v>
      </c>
      <c r="B1321" s="88">
        <f t="shared" si="532"/>
        <v>0</v>
      </c>
      <c r="C1321" s="88">
        <f>+'[1]ศูนย์ฯ บำรุง'!C2324+'[2]ศูนย์ฯ อาหารสัตว์'!C1970+[2]สทช!C23+'[2]สตส     '!C23+'[2]สทป-ศูนย์ฯผสมเทียม'!C1262+'[2]ศูนย์ฯ ด่านช้าย'!C141+'[2]ศูนย์ฯ ผลิตภัณฑ์'!C141+[2]ศูนย์ฯสัตวแพทย์!C613+[2]ปศุสัตว์เขต!C554+[2]ปศุสัตว์จังหวัด!C4566+[2]สถาบันช้างฯ!C82+[2]ด่านกักกันสัตว์!C3504</f>
        <v>0</v>
      </c>
      <c r="D1321" s="88">
        <f>+'[1]ศูนย์ฯ บำรุง'!D2324+'[2]ศูนย์ฯ อาหารสัตว์'!D1970+[2]สทช!D23+'[2]สตส     '!D23+'[2]สทป-ศูนย์ฯผสมเทียม'!D1262+'[2]ศูนย์ฯ ด่านช้าย'!D141+'[2]ศูนย์ฯ ผลิตภัณฑ์'!D141+[2]ศูนย์ฯสัตวแพทย์!D613+[2]ปศุสัตว์เขต!D554+[2]ปศุสัตว์จังหวัด!D4566+[2]สถาบันช้างฯ!D82+[2]ด่านกักกันสัตว์!D3504</f>
        <v>0</v>
      </c>
      <c r="E1321" s="88">
        <f>+'[1]ศูนย์ฯ บำรุง'!E2324+'[2]ศูนย์ฯ อาหารสัตว์'!E1970+[2]สทช!E23+'[2]สตส     '!E23+'[2]สทป-ศูนย์ฯผสมเทียม'!E1262+'[2]ศูนย์ฯ ด่านช้าย'!E141+'[2]ศูนย์ฯ ผลิตภัณฑ์'!E141+[2]ศูนย์ฯสัตวแพทย์!E613+[2]ปศุสัตว์เขต!E554+[2]ปศุสัตว์จังหวัด!E4566+[2]สถาบันช้างฯ!E82+[2]ด่านกักกันสัตว์!E3504</f>
        <v>0</v>
      </c>
      <c r="F1321" s="88">
        <f t="shared" si="533"/>
        <v>0</v>
      </c>
      <c r="G1321" s="88">
        <f>+'[1]ศูนย์ฯ บำรุง'!G2324+'[2]ศูนย์ฯ อาหารสัตว์'!G1970+[2]สทช!G23+'[2]สตส     '!G23+'[2]สทป-ศูนย์ฯผสมเทียม'!G1262+'[2]ศูนย์ฯ ด่านช้าย'!G141+'[2]ศูนย์ฯ ผลิตภัณฑ์'!G141+[2]ศูนย์ฯสัตวแพทย์!G613+[2]ปศุสัตว์เขต!G554+[2]ปศุสัตว์จังหวัด!G4566+[2]สถาบันช้างฯ!G82+[2]ด่านกักกันสัตว์!G3504</f>
        <v>0</v>
      </c>
      <c r="H1321" s="88">
        <f>+'[1]ศูนย์ฯ บำรุง'!H2324+'[2]ศูนย์ฯ อาหารสัตว์'!H1970+[2]สทช!H23+'[2]สตส     '!H23+'[2]สทป-ศูนย์ฯผสมเทียม'!H1262+'[2]ศูนย์ฯ ด่านช้าย'!H141+'[2]ศูนย์ฯ ผลิตภัณฑ์'!H141+[2]ศูนย์ฯสัตวแพทย์!H613+[2]ปศุสัตว์เขต!H554+[2]ปศุสัตว์จังหวัด!H4566+[2]สถาบันช้างฯ!H82+[2]ด่านกักกันสัตว์!H3504</f>
        <v>0</v>
      </c>
      <c r="I1321" s="88">
        <f>+'[1]ศูนย์ฯ บำรุง'!I2324+'[2]ศูนย์ฯ อาหารสัตว์'!I1970+[2]สทช!I23+'[2]สตส     '!I23+'[2]สทป-ศูนย์ฯผสมเทียม'!I1262+'[2]ศูนย์ฯ ด่านช้าย'!I141+'[2]ศูนย์ฯ ผลิตภัณฑ์'!I141+[2]ศูนย์ฯสัตวแพทย์!I613+[2]ปศุสัตว์เขต!I554+[2]ปศุสัตว์จังหวัด!I4566+[2]สถาบันช้างฯ!I82+[2]ด่านกักกันสัตว์!I3504</f>
        <v>0</v>
      </c>
      <c r="J1321" s="88">
        <f t="shared" si="534"/>
        <v>0</v>
      </c>
      <c r="K1321" s="88">
        <f>+'[1]ศูนย์ฯ บำรุง'!K2324+'[2]ศูนย์ฯ อาหารสัตว์'!K1970+[2]สทช!K23+'[2]สตส     '!K23+'[2]สทป-ศูนย์ฯผสมเทียม'!K1262+'[2]ศูนย์ฯ ด่านช้าย'!K141+'[2]ศูนย์ฯ ผลิตภัณฑ์'!K141+[2]ศูนย์ฯสัตวแพทย์!K613+[2]ปศุสัตว์เขต!K554+[2]ปศุสัตว์จังหวัด!K4566+[2]สถาบันช้างฯ!K82+[2]ด่านกักกันสัตว์!K3504</f>
        <v>0</v>
      </c>
      <c r="L1321" s="88">
        <f>+'[1]ศูนย์ฯ บำรุง'!L2324+'[2]ศูนย์ฯ อาหารสัตว์'!L1970+[2]สทช!L23+'[2]สตส     '!L23+'[2]สทป-ศูนย์ฯผสมเทียม'!L1262+'[2]ศูนย์ฯ ด่านช้าย'!L141+'[2]ศูนย์ฯ ผลิตภัณฑ์'!L141+[2]ศูนย์ฯสัตวแพทย์!L613+[2]ปศุสัตว์เขต!L554+[2]ปศุสัตว์จังหวัด!L4566+[2]สถาบันช้างฯ!L82+[2]ด่านกักกันสัตว์!L3504</f>
        <v>0</v>
      </c>
      <c r="M1321" s="88">
        <f>+'[1]ศูนย์ฯ บำรุง'!M2324+'[2]ศูนย์ฯ อาหารสัตว์'!M1970+[2]สทช!M23+'[2]สตส     '!M23+'[2]สทป-ศูนย์ฯผสมเทียม'!M1262+'[2]ศูนย์ฯ ด่านช้าย'!M141+'[2]ศูนย์ฯ ผลิตภัณฑ์'!M141+[2]ศูนย์ฯสัตวแพทย์!M613+[2]ปศุสัตว์เขต!M554+[2]ปศุสัตว์จังหวัด!M4566+[2]สถาบันช้างฯ!M82+[2]ด่านกักกันสัตว์!M3504</f>
        <v>0</v>
      </c>
      <c r="N1321" s="88">
        <f t="shared" si="535"/>
        <v>0</v>
      </c>
      <c r="O1321" s="88">
        <f>+'[1]ศูนย์ฯ บำรุง'!O2324+'[2]ศูนย์ฯ อาหารสัตว์'!O1970+[2]สทช!O23+'[2]สตส     '!O23+'[2]สทป-ศูนย์ฯผสมเทียม'!O1262+'[2]ศูนย์ฯ ด่านช้าย'!O141+'[2]ศูนย์ฯ ผลิตภัณฑ์'!O141+[2]ศูนย์ฯสัตวแพทย์!O613+[2]ปศุสัตว์เขต!O554+[2]ปศุสัตว์จังหวัด!O4566+[2]สถาบันช้างฯ!O82+[2]ด่านกักกันสัตว์!O3504</f>
        <v>0</v>
      </c>
      <c r="P1321" s="88">
        <f>+'[1]ศูนย์ฯ บำรุง'!P2324+'[2]ศูนย์ฯ อาหารสัตว์'!P1970+[2]สทช!P23+'[2]สตส     '!P23+'[2]สทป-ศูนย์ฯผสมเทียม'!P1262+'[2]ศูนย์ฯ ด่านช้าย'!P141+'[2]ศูนย์ฯ ผลิตภัณฑ์'!P141+[2]ศูนย์ฯสัตวแพทย์!P613+[2]ปศุสัตว์เขต!P554+[2]ปศุสัตว์จังหวัด!P4566+[2]สถาบันช้างฯ!P82+[2]ด่านกักกันสัตว์!P3504</f>
        <v>0</v>
      </c>
      <c r="Q1321" s="88">
        <f>+'[1]ศูนย์ฯ บำรุง'!Q2324+'[2]ศูนย์ฯ อาหารสัตว์'!Q1970+[2]สทช!Q23+'[2]สตส     '!Q23+'[2]สทป-ศูนย์ฯผสมเทียม'!Q1262+'[2]ศูนย์ฯ ด่านช้าย'!Q141+'[2]ศูนย์ฯ ผลิตภัณฑ์'!Q141+[2]ศูนย์ฯสัตวแพทย์!Q613+[2]ปศุสัตว์เขต!Q554+[2]ปศุสัตว์จังหวัด!Q4566+[2]สถาบันช้างฯ!Q82+[2]ด่านกักกันสัตว์!Q3504</f>
        <v>0</v>
      </c>
      <c r="R1321" s="88">
        <f t="shared" si="536"/>
        <v>0</v>
      </c>
      <c r="S1321" s="102"/>
      <c r="T1321" s="75"/>
      <c r="U1321" s="79"/>
    </row>
    <row r="1322" spans="1:21" ht="19.5" hidden="1" customHeight="1" x14ac:dyDescent="0.35">
      <c r="A1322" s="91" t="s">
        <v>18</v>
      </c>
      <c r="B1322" s="88">
        <f t="shared" ref="B1322:R1322" si="537">SUM(B1323:B1334)</f>
        <v>0</v>
      </c>
      <c r="C1322" s="88">
        <f t="shared" si="537"/>
        <v>0</v>
      </c>
      <c r="D1322" s="88">
        <f t="shared" si="537"/>
        <v>0</v>
      </c>
      <c r="E1322" s="88">
        <f t="shared" si="537"/>
        <v>0</v>
      </c>
      <c r="F1322" s="88">
        <f t="shared" si="537"/>
        <v>0</v>
      </c>
      <c r="G1322" s="88">
        <f t="shared" si="537"/>
        <v>0</v>
      </c>
      <c r="H1322" s="88">
        <f t="shared" si="537"/>
        <v>0</v>
      </c>
      <c r="I1322" s="88">
        <f t="shared" si="537"/>
        <v>0</v>
      </c>
      <c r="J1322" s="88">
        <f t="shared" si="537"/>
        <v>0</v>
      </c>
      <c r="K1322" s="88">
        <f t="shared" si="537"/>
        <v>0</v>
      </c>
      <c r="L1322" s="88">
        <f t="shared" si="537"/>
        <v>0</v>
      </c>
      <c r="M1322" s="88">
        <f t="shared" si="537"/>
        <v>0</v>
      </c>
      <c r="N1322" s="88">
        <f t="shared" si="537"/>
        <v>0</v>
      </c>
      <c r="O1322" s="88">
        <f t="shared" si="537"/>
        <v>0</v>
      </c>
      <c r="P1322" s="88">
        <f t="shared" si="537"/>
        <v>0</v>
      </c>
      <c r="Q1322" s="88">
        <f t="shared" si="537"/>
        <v>0</v>
      </c>
      <c r="R1322" s="88">
        <f t="shared" si="537"/>
        <v>0</v>
      </c>
      <c r="S1322" s="102"/>
      <c r="T1322" s="75"/>
      <c r="U1322" s="79"/>
    </row>
    <row r="1323" spans="1:21" ht="19.5" hidden="1" customHeight="1" x14ac:dyDescent="0.35">
      <c r="A1323" s="87" t="s">
        <v>19</v>
      </c>
      <c r="B1323" s="88">
        <f t="shared" ref="B1323:B1334" si="538">SUM(F1323+J1323+N1323+R1323)</f>
        <v>0</v>
      </c>
      <c r="C1323" s="88">
        <f>+'[1]ศูนย์ฯ บำรุง'!C2326+'[2]ศูนย์ฯ อาหารสัตว์'!C1972+[2]สทช!C25+'[2]สตส     '!C25+'[2]สทป-ศูนย์ฯผสมเทียม'!C1264+'[2]ศูนย์ฯ ด่านช้าย'!C143+'[2]ศูนย์ฯ ผลิตภัณฑ์'!C143+[2]ศูนย์ฯสัตวแพทย์!C615+[2]ปศุสัตว์เขต!C556+[2]ปศุสัตว์จังหวัด!C4568+[2]สถาบันช้างฯ!C84+[2]ด่านกักกันสัตว์!C3506</f>
        <v>0</v>
      </c>
      <c r="D1323" s="88">
        <f>+'[1]ศูนย์ฯ บำรุง'!D2326+'[2]ศูนย์ฯ อาหารสัตว์'!D1972+[2]สทช!D25+'[2]สตส     '!D25+'[2]สทป-ศูนย์ฯผสมเทียม'!D1264+'[2]ศูนย์ฯ ด่านช้าย'!D143+'[2]ศูนย์ฯ ผลิตภัณฑ์'!D143+[2]ศูนย์ฯสัตวแพทย์!D615+[2]ปศุสัตว์เขต!D556+[2]ปศุสัตว์จังหวัด!D4568+[2]สถาบันช้างฯ!D84+[2]ด่านกักกันสัตว์!D3506</f>
        <v>0</v>
      </c>
      <c r="E1323" s="88">
        <f>+'[1]ศูนย์ฯ บำรุง'!E2326+'[2]ศูนย์ฯ อาหารสัตว์'!E1972+[2]สทช!E25+'[2]สตส     '!E25+'[2]สทป-ศูนย์ฯผสมเทียม'!E1264+'[2]ศูนย์ฯ ด่านช้าย'!E143+'[2]ศูนย์ฯ ผลิตภัณฑ์'!E143+[2]ศูนย์ฯสัตวแพทย์!E615+[2]ปศุสัตว์เขต!E556+[2]ปศุสัตว์จังหวัด!E4568+[2]สถาบันช้างฯ!E84+[2]ด่านกักกันสัตว์!E3506</f>
        <v>0</v>
      </c>
      <c r="F1323" s="88">
        <f t="shared" ref="F1323:F1334" si="539">SUM(C1323:E1323)</f>
        <v>0</v>
      </c>
      <c r="G1323" s="88">
        <f>+'[1]ศูนย์ฯ บำรุง'!G2326+'[2]ศูนย์ฯ อาหารสัตว์'!G1972+[2]สทช!G25+'[2]สตส     '!G25+'[2]สทป-ศูนย์ฯผสมเทียม'!G1264+'[2]ศูนย์ฯ ด่านช้าย'!G143+'[2]ศูนย์ฯ ผลิตภัณฑ์'!G143+[2]ศูนย์ฯสัตวแพทย์!G615+[2]ปศุสัตว์เขต!G556+[2]ปศุสัตว์จังหวัด!G4568+[2]สถาบันช้างฯ!G84+[2]ด่านกักกันสัตว์!G3506</f>
        <v>0</v>
      </c>
      <c r="H1323" s="88">
        <f>+'[1]ศูนย์ฯ บำรุง'!H2326+'[2]ศูนย์ฯ อาหารสัตว์'!H1972+[2]สทช!H25+'[2]สตส     '!H25+'[2]สทป-ศูนย์ฯผสมเทียม'!H1264+'[2]ศูนย์ฯ ด่านช้าย'!H143+'[2]ศูนย์ฯ ผลิตภัณฑ์'!H143+[2]ศูนย์ฯสัตวแพทย์!H615+[2]ปศุสัตว์เขต!H556+[2]ปศุสัตว์จังหวัด!H4568+[2]สถาบันช้างฯ!H84+[2]ด่านกักกันสัตว์!H3506</f>
        <v>0</v>
      </c>
      <c r="I1323" s="88">
        <f>+'[1]ศูนย์ฯ บำรุง'!I2326+'[2]ศูนย์ฯ อาหารสัตว์'!I1972+[2]สทช!I25+'[2]สตส     '!I25+'[2]สทป-ศูนย์ฯผสมเทียม'!I1264+'[2]ศูนย์ฯ ด่านช้าย'!I143+'[2]ศูนย์ฯ ผลิตภัณฑ์'!I143+[2]ศูนย์ฯสัตวแพทย์!I615+[2]ปศุสัตว์เขต!I556+[2]ปศุสัตว์จังหวัด!I4568+[2]สถาบันช้างฯ!I84+[2]ด่านกักกันสัตว์!I3506</f>
        <v>0</v>
      </c>
      <c r="J1323" s="88">
        <f t="shared" ref="J1323:J1334" si="540">SUM(G1323:I1323)</f>
        <v>0</v>
      </c>
      <c r="K1323" s="88">
        <f>+'[1]ศูนย์ฯ บำรุง'!K2326+'[2]ศูนย์ฯ อาหารสัตว์'!K1972+[2]สทช!K25+'[2]สตส     '!K25+'[2]สทป-ศูนย์ฯผสมเทียม'!K1264+'[2]ศูนย์ฯ ด่านช้าย'!K143+'[2]ศูนย์ฯ ผลิตภัณฑ์'!K143+[2]ศูนย์ฯสัตวแพทย์!K615+[2]ปศุสัตว์เขต!K556+[2]ปศุสัตว์จังหวัด!K4568+[2]สถาบันช้างฯ!K84+[2]ด่านกักกันสัตว์!K3506</f>
        <v>0</v>
      </c>
      <c r="L1323" s="88">
        <f>+'[1]ศูนย์ฯ บำรุง'!L2326+'[2]ศูนย์ฯ อาหารสัตว์'!L1972+[2]สทช!L25+'[2]สตส     '!L25+'[2]สทป-ศูนย์ฯผสมเทียม'!L1264+'[2]ศูนย์ฯ ด่านช้าย'!L143+'[2]ศูนย์ฯ ผลิตภัณฑ์'!L143+[2]ศูนย์ฯสัตวแพทย์!L615+[2]ปศุสัตว์เขต!L556+[2]ปศุสัตว์จังหวัด!L4568+[2]สถาบันช้างฯ!L84+[2]ด่านกักกันสัตว์!L3506</f>
        <v>0</v>
      </c>
      <c r="M1323" s="88">
        <f>+'[1]ศูนย์ฯ บำรุง'!M2326+'[2]ศูนย์ฯ อาหารสัตว์'!M1972+[2]สทช!M25+'[2]สตส     '!M25+'[2]สทป-ศูนย์ฯผสมเทียม'!M1264+'[2]ศูนย์ฯ ด่านช้าย'!M143+'[2]ศูนย์ฯ ผลิตภัณฑ์'!M143+[2]ศูนย์ฯสัตวแพทย์!M615+[2]ปศุสัตว์เขต!M556+[2]ปศุสัตว์จังหวัด!M4568+[2]สถาบันช้างฯ!M84+[2]ด่านกักกันสัตว์!M3506</f>
        <v>0</v>
      </c>
      <c r="N1323" s="88">
        <f t="shared" ref="N1323:N1334" si="541">SUM(K1323:M1323)</f>
        <v>0</v>
      </c>
      <c r="O1323" s="88">
        <f>+'[1]ศูนย์ฯ บำรุง'!O2326+'[2]ศูนย์ฯ อาหารสัตว์'!O1972+[2]สทช!O25+'[2]สตส     '!O25+'[2]สทป-ศูนย์ฯผสมเทียม'!O1264+'[2]ศูนย์ฯ ด่านช้าย'!O143+'[2]ศูนย์ฯ ผลิตภัณฑ์'!O143+[2]ศูนย์ฯสัตวแพทย์!O615+[2]ปศุสัตว์เขต!O556+[2]ปศุสัตว์จังหวัด!O4568+[2]สถาบันช้างฯ!O84+[2]ด่านกักกันสัตว์!O3506</f>
        <v>0</v>
      </c>
      <c r="P1323" s="88">
        <f>+'[1]ศูนย์ฯ บำรุง'!P2326+'[2]ศูนย์ฯ อาหารสัตว์'!P1972+[2]สทช!P25+'[2]สตส     '!P25+'[2]สทป-ศูนย์ฯผสมเทียม'!P1264+'[2]ศูนย์ฯ ด่านช้าย'!P143+'[2]ศูนย์ฯ ผลิตภัณฑ์'!P143+[2]ศูนย์ฯสัตวแพทย์!P615+[2]ปศุสัตว์เขต!P556+[2]ปศุสัตว์จังหวัด!P4568+[2]สถาบันช้างฯ!P84+[2]ด่านกักกันสัตว์!P3506</f>
        <v>0</v>
      </c>
      <c r="Q1323" s="88">
        <f>+'[1]ศูนย์ฯ บำรุง'!Q2326+'[2]ศูนย์ฯ อาหารสัตว์'!Q1972+[2]สทช!Q25+'[2]สตส     '!Q25+'[2]สทป-ศูนย์ฯผสมเทียม'!Q1264+'[2]ศูนย์ฯ ด่านช้าย'!Q143+'[2]ศูนย์ฯ ผลิตภัณฑ์'!Q143+[2]ศูนย์ฯสัตวแพทย์!Q615+[2]ปศุสัตว์เขต!Q556+[2]ปศุสัตว์จังหวัด!Q4568+[2]สถาบันช้างฯ!Q84+[2]ด่านกักกันสัตว์!Q3506</f>
        <v>0</v>
      </c>
      <c r="R1323" s="88">
        <f t="shared" ref="R1323:R1334" si="542">SUM(O1323:Q1323)</f>
        <v>0</v>
      </c>
      <c r="S1323" s="102"/>
      <c r="T1323" s="75"/>
      <c r="U1323" s="79"/>
    </row>
    <row r="1324" spans="1:21" ht="19.5" hidden="1" customHeight="1" x14ac:dyDescent="0.35">
      <c r="A1324" s="87" t="s">
        <v>20</v>
      </c>
      <c r="B1324" s="88">
        <f t="shared" si="538"/>
        <v>0</v>
      </c>
      <c r="C1324" s="88">
        <f>+'[1]ศูนย์ฯ บำรุง'!C2327+'[2]ศูนย์ฯ อาหารสัตว์'!C1973+[2]สทช!C26+'[2]สตส     '!C26+'[2]สทป-ศูนย์ฯผสมเทียม'!C1265+'[2]ศูนย์ฯ ด่านช้าย'!C144+'[2]ศูนย์ฯ ผลิตภัณฑ์'!C144+[2]ศูนย์ฯสัตวแพทย์!C616+[2]ปศุสัตว์เขต!C557+[2]ปศุสัตว์จังหวัด!C4569+[2]สถาบันช้างฯ!C85+[2]ด่านกักกันสัตว์!C3507</f>
        <v>0</v>
      </c>
      <c r="D1324" s="88">
        <f>+'[1]ศูนย์ฯ บำรุง'!D2327+'[2]ศูนย์ฯ อาหารสัตว์'!D1973+[2]สทช!D26+'[2]สตส     '!D26+'[2]สทป-ศูนย์ฯผสมเทียม'!D1265+'[2]ศูนย์ฯ ด่านช้าย'!D144+'[2]ศูนย์ฯ ผลิตภัณฑ์'!D144+[2]ศูนย์ฯสัตวแพทย์!D616+[2]ปศุสัตว์เขต!D557+[2]ปศุสัตว์จังหวัด!D4569+[2]สถาบันช้างฯ!D85+[2]ด่านกักกันสัตว์!D3507</f>
        <v>0</v>
      </c>
      <c r="E1324" s="88">
        <f>+'[1]ศูนย์ฯ บำรุง'!E2327+'[2]ศูนย์ฯ อาหารสัตว์'!E1973+[2]สทช!E26+'[2]สตส     '!E26+'[2]สทป-ศูนย์ฯผสมเทียม'!E1265+'[2]ศูนย์ฯ ด่านช้าย'!E144+'[2]ศูนย์ฯ ผลิตภัณฑ์'!E144+[2]ศูนย์ฯสัตวแพทย์!E616+[2]ปศุสัตว์เขต!E557+[2]ปศุสัตว์จังหวัด!E4569+[2]สถาบันช้างฯ!E85+[2]ด่านกักกันสัตว์!E3507</f>
        <v>0</v>
      </c>
      <c r="F1324" s="88">
        <f t="shared" si="539"/>
        <v>0</v>
      </c>
      <c r="G1324" s="88">
        <f>+'[1]ศูนย์ฯ บำรุง'!G2327+'[2]ศูนย์ฯ อาหารสัตว์'!G1973+[2]สทช!G26+'[2]สตส     '!G26+'[2]สทป-ศูนย์ฯผสมเทียม'!G1265+'[2]ศูนย์ฯ ด่านช้าย'!G144+'[2]ศูนย์ฯ ผลิตภัณฑ์'!G144+[2]ศูนย์ฯสัตวแพทย์!G616+[2]ปศุสัตว์เขต!G557+[2]ปศุสัตว์จังหวัด!G4569+[2]สถาบันช้างฯ!G85+[2]ด่านกักกันสัตว์!G3507</f>
        <v>0</v>
      </c>
      <c r="H1324" s="88">
        <f>+'[1]ศูนย์ฯ บำรุง'!H2327+'[2]ศูนย์ฯ อาหารสัตว์'!H1973+[2]สทช!H26+'[2]สตส     '!H26+'[2]สทป-ศูนย์ฯผสมเทียม'!H1265+'[2]ศูนย์ฯ ด่านช้าย'!H144+'[2]ศูนย์ฯ ผลิตภัณฑ์'!H144+[2]ศูนย์ฯสัตวแพทย์!H616+[2]ปศุสัตว์เขต!H557+[2]ปศุสัตว์จังหวัด!H4569+[2]สถาบันช้างฯ!H85+[2]ด่านกักกันสัตว์!H3507</f>
        <v>0</v>
      </c>
      <c r="I1324" s="88">
        <f>+'[1]ศูนย์ฯ บำรุง'!I2327+'[2]ศูนย์ฯ อาหารสัตว์'!I1973+[2]สทช!I26+'[2]สตส     '!I26+'[2]สทป-ศูนย์ฯผสมเทียม'!I1265+'[2]ศูนย์ฯ ด่านช้าย'!I144+'[2]ศูนย์ฯ ผลิตภัณฑ์'!I144+[2]ศูนย์ฯสัตวแพทย์!I616+[2]ปศุสัตว์เขต!I557+[2]ปศุสัตว์จังหวัด!I4569+[2]สถาบันช้างฯ!I85+[2]ด่านกักกันสัตว์!I3507</f>
        <v>0</v>
      </c>
      <c r="J1324" s="88">
        <f t="shared" si="540"/>
        <v>0</v>
      </c>
      <c r="K1324" s="88">
        <f>+'[1]ศูนย์ฯ บำรุง'!K2327+'[2]ศูนย์ฯ อาหารสัตว์'!K1973+[2]สทช!K26+'[2]สตส     '!K26+'[2]สทป-ศูนย์ฯผสมเทียม'!K1265+'[2]ศูนย์ฯ ด่านช้าย'!K144+'[2]ศูนย์ฯ ผลิตภัณฑ์'!K144+[2]ศูนย์ฯสัตวแพทย์!K616+[2]ปศุสัตว์เขต!K557+[2]ปศุสัตว์จังหวัด!K4569+[2]สถาบันช้างฯ!K85+[2]ด่านกักกันสัตว์!K3507</f>
        <v>0</v>
      </c>
      <c r="L1324" s="88">
        <f>+'[1]ศูนย์ฯ บำรุง'!L2327+'[2]ศูนย์ฯ อาหารสัตว์'!L1973+[2]สทช!L26+'[2]สตส     '!L26+'[2]สทป-ศูนย์ฯผสมเทียม'!L1265+'[2]ศูนย์ฯ ด่านช้าย'!L144+'[2]ศูนย์ฯ ผลิตภัณฑ์'!L144+[2]ศูนย์ฯสัตวแพทย์!L616+[2]ปศุสัตว์เขต!L557+[2]ปศุสัตว์จังหวัด!L4569+[2]สถาบันช้างฯ!L85+[2]ด่านกักกันสัตว์!L3507</f>
        <v>0</v>
      </c>
      <c r="M1324" s="88">
        <f>+'[1]ศูนย์ฯ บำรุง'!M2327+'[2]ศูนย์ฯ อาหารสัตว์'!M1973+[2]สทช!M26+'[2]สตส     '!M26+'[2]สทป-ศูนย์ฯผสมเทียม'!M1265+'[2]ศูนย์ฯ ด่านช้าย'!M144+'[2]ศูนย์ฯ ผลิตภัณฑ์'!M144+[2]ศูนย์ฯสัตวแพทย์!M616+[2]ปศุสัตว์เขต!M557+[2]ปศุสัตว์จังหวัด!M4569+[2]สถาบันช้างฯ!M85+[2]ด่านกักกันสัตว์!M3507</f>
        <v>0</v>
      </c>
      <c r="N1324" s="88">
        <f t="shared" si="541"/>
        <v>0</v>
      </c>
      <c r="O1324" s="88">
        <f>+'[1]ศูนย์ฯ บำรุง'!O2327+'[2]ศูนย์ฯ อาหารสัตว์'!O1973+[2]สทช!O26+'[2]สตส     '!O26+'[2]สทป-ศูนย์ฯผสมเทียม'!O1265+'[2]ศูนย์ฯ ด่านช้าย'!O144+'[2]ศูนย์ฯ ผลิตภัณฑ์'!O144+[2]ศูนย์ฯสัตวแพทย์!O616+[2]ปศุสัตว์เขต!O557+[2]ปศุสัตว์จังหวัด!O4569+[2]สถาบันช้างฯ!O85+[2]ด่านกักกันสัตว์!O3507</f>
        <v>0</v>
      </c>
      <c r="P1324" s="88">
        <f>+'[1]ศูนย์ฯ บำรุง'!P2327+'[2]ศูนย์ฯ อาหารสัตว์'!P1973+[2]สทช!P26+'[2]สตส     '!P26+'[2]สทป-ศูนย์ฯผสมเทียม'!P1265+'[2]ศูนย์ฯ ด่านช้าย'!P144+'[2]ศูนย์ฯ ผลิตภัณฑ์'!P144+[2]ศูนย์ฯสัตวแพทย์!P616+[2]ปศุสัตว์เขต!P557+[2]ปศุสัตว์จังหวัด!P4569+[2]สถาบันช้างฯ!P85+[2]ด่านกักกันสัตว์!P3507</f>
        <v>0</v>
      </c>
      <c r="Q1324" s="88">
        <f>+'[1]ศูนย์ฯ บำรุง'!Q2327+'[2]ศูนย์ฯ อาหารสัตว์'!Q1973+[2]สทช!Q26+'[2]สตส     '!Q26+'[2]สทป-ศูนย์ฯผสมเทียม'!Q1265+'[2]ศูนย์ฯ ด่านช้าย'!Q144+'[2]ศูนย์ฯ ผลิตภัณฑ์'!Q144+[2]ศูนย์ฯสัตวแพทย์!Q616+[2]ปศุสัตว์เขต!Q557+[2]ปศุสัตว์จังหวัด!Q4569+[2]สถาบันช้างฯ!Q85+[2]ด่านกักกันสัตว์!Q3507</f>
        <v>0</v>
      </c>
      <c r="R1324" s="88">
        <f t="shared" si="542"/>
        <v>0</v>
      </c>
      <c r="S1324" s="102"/>
      <c r="T1324" s="75"/>
      <c r="U1324" s="79"/>
    </row>
    <row r="1325" spans="1:21" ht="19.5" hidden="1" customHeight="1" x14ac:dyDescent="0.35">
      <c r="A1325" s="87" t="s">
        <v>21</v>
      </c>
      <c r="B1325" s="88">
        <f t="shared" si="538"/>
        <v>0</v>
      </c>
      <c r="C1325" s="88">
        <f>+'[1]ศูนย์ฯ บำรุง'!C2328+'[2]ศูนย์ฯ อาหารสัตว์'!C1974+[2]สทช!C27+'[2]สตส     '!C27+'[2]สทป-ศูนย์ฯผสมเทียม'!C1266+'[2]ศูนย์ฯ ด่านช้าย'!C145+'[2]ศูนย์ฯ ผลิตภัณฑ์'!C145+[2]ศูนย์ฯสัตวแพทย์!C617+[2]ปศุสัตว์เขต!C558+[2]ปศุสัตว์จังหวัด!C4570+[2]สถาบันช้างฯ!C86+[2]ด่านกักกันสัตว์!C3508</f>
        <v>0</v>
      </c>
      <c r="D1325" s="88">
        <f>+'[1]ศูนย์ฯ บำรุง'!D2328+'[2]ศูนย์ฯ อาหารสัตว์'!D1974+[2]สทช!D27+'[2]สตส     '!D27+'[2]สทป-ศูนย์ฯผสมเทียม'!D1266+'[2]ศูนย์ฯ ด่านช้าย'!D145+'[2]ศูนย์ฯ ผลิตภัณฑ์'!D145+[2]ศูนย์ฯสัตวแพทย์!D617+[2]ปศุสัตว์เขต!D558+[2]ปศุสัตว์จังหวัด!D4570+[2]สถาบันช้างฯ!D86+[2]ด่านกักกันสัตว์!D3508</f>
        <v>0</v>
      </c>
      <c r="E1325" s="88">
        <f>+'[1]ศูนย์ฯ บำรุง'!E2328+'[2]ศูนย์ฯ อาหารสัตว์'!E1974+[2]สทช!E27+'[2]สตส     '!E27+'[2]สทป-ศูนย์ฯผสมเทียม'!E1266+'[2]ศูนย์ฯ ด่านช้าย'!E145+'[2]ศูนย์ฯ ผลิตภัณฑ์'!E145+[2]ศูนย์ฯสัตวแพทย์!E617+[2]ปศุสัตว์เขต!E558+[2]ปศุสัตว์จังหวัด!E4570+[2]สถาบันช้างฯ!E86+[2]ด่านกักกันสัตว์!E3508</f>
        <v>0</v>
      </c>
      <c r="F1325" s="88">
        <f t="shared" si="539"/>
        <v>0</v>
      </c>
      <c r="G1325" s="88">
        <f>+'[1]ศูนย์ฯ บำรุง'!G2328+'[2]ศูนย์ฯ อาหารสัตว์'!G1974+[2]สทช!G27+'[2]สตส     '!G27+'[2]สทป-ศูนย์ฯผสมเทียม'!G1266+'[2]ศูนย์ฯ ด่านช้าย'!G145+'[2]ศูนย์ฯ ผลิตภัณฑ์'!G145+[2]ศูนย์ฯสัตวแพทย์!G617+[2]ปศุสัตว์เขต!G558+[2]ปศุสัตว์จังหวัด!G4570+[2]สถาบันช้างฯ!G86+[2]ด่านกักกันสัตว์!G3508</f>
        <v>0</v>
      </c>
      <c r="H1325" s="88">
        <f>+'[1]ศูนย์ฯ บำรุง'!H2328+'[2]ศูนย์ฯ อาหารสัตว์'!H1974+[2]สทช!H27+'[2]สตส     '!H27+'[2]สทป-ศูนย์ฯผสมเทียม'!H1266+'[2]ศูนย์ฯ ด่านช้าย'!H145+'[2]ศูนย์ฯ ผลิตภัณฑ์'!H145+[2]ศูนย์ฯสัตวแพทย์!H617+[2]ปศุสัตว์เขต!H558+[2]ปศุสัตว์จังหวัด!H4570+[2]สถาบันช้างฯ!H86+[2]ด่านกักกันสัตว์!H3508</f>
        <v>0</v>
      </c>
      <c r="I1325" s="88">
        <f>+'[1]ศูนย์ฯ บำรุง'!I2328+'[2]ศูนย์ฯ อาหารสัตว์'!I1974+[2]สทช!I27+'[2]สตส     '!I27+'[2]สทป-ศูนย์ฯผสมเทียม'!I1266+'[2]ศูนย์ฯ ด่านช้าย'!I145+'[2]ศูนย์ฯ ผลิตภัณฑ์'!I145+[2]ศูนย์ฯสัตวแพทย์!I617+[2]ปศุสัตว์เขต!I558+[2]ปศุสัตว์จังหวัด!I4570+[2]สถาบันช้างฯ!I86+[2]ด่านกักกันสัตว์!I3508</f>
        <v>0</v>
      </c>
      <c r="J1325" s="88">
        <f t="shared" si="540"/>
        <v>0</v>
      </c>
      <c r="K1325" s="88">
        <f>+'[1]ศูนย์ฯ บำรุง'!K2328+'[2]ศูนย์ฯ อาหารสัตว์'!K1974+[2]สทช!K27+'[2]สตส     '!K27+'[2]สทป-ศูนย์ฯผสมเทียม'!K1266+'[2]ศูนย์ฯ ด่านช้าย'!K145+'[2]ศูนย์ฯ ผลิตภัณฑ์'!K145+[2]ศูนย์ฯสัตวแพทย์!K617+[2]ปศุสัตว์เขต!K558+[2]ปศุสัตว์จังหวัด!K4570+[2]สถาบันช้างฯ!K86+[2]ด่านกักกันสัตว์!K3508</f>
        <v>0</v>
      </c>
      <c r="L1325" s="88">
        <f>+'[1]ศูนย์ฯ บำรุง'!L2328+'[2]ศูนย์ฯ อาหารสัตว์'!L1974+[2]สทช!L27+'[2]สตส     '!L27+'[2]สทป-ศูนย์ฯผสมเทียม'!L1266+'[2]ศูนย์ฯ ด่านช้าย'!L145+'[2]ศูนย์ฯ ผลิตภัณฑ์'!L145+[2]ศูนย์ฯสัตวแพทย์!L617+[2]ปศุสัตว์เขต!L558+[2]ปศุสัตว์จังหวัด!L4570+[2]สถาบันช้างฯ!L86+[2]ด่านกักกันสัตว์!L3508</f>
        <v>0</v>
      </c>
      <c r="M1325" s="88">
        <f>+'[1]ศูนย์ฯ บำรุง'!M2328+'[2]ศูนย์ฯ อาหารสัตว์'!M1974+[2]สทช!M27+'[2]สตส     '!M27+'[2]สทป-ศูนย์ฯผสมเทียม'!M1266+'[2]ศูนย์ฯ ด่านช้าย'!M145+'[2]ศูนย์ฯ ผลิตภัณฑ์'!M145+[2]ศูนย์ฯสัตวแพทย์!M617+[2]ปศุสัตว์เขต!M558+[2]ปศุสัตว์จังหวัด!M4570+[2]สถาบันช้างฯ!M86+[2]ด่านกักกันสัตว์!M3508</f>
        <v>0</v>
      </c>
      <c r="N1325" s="88">
        <f t="shared" si="541"/>
        <v>0</v>
      </c>
      <c r="O1325" s="88">
        <f>+'[1]ศูนย์ฯ บำรุง'!O2328+'[2]ศูนย์ฯ อาหารสัตว์'!O1974+[2]สทช!O27+'[2]สตส     '!O27+'[2]สทป-ศูนย์ฯผสมเทียม'!O1266+'[2]ศูนย์ฯ ด่านช้าย'!O145+'[2]ศูนย์ฯ ผลิตภัณฑ์'!O145+[2]ศูนย์ฯสัตวแพทย์!O617+[2]ปศุสัตว์เขต!O558+[2]ปศุสัตว์จังหวัด!O4570+[2]สถาบันช้างฯ!O86+[2]ด่านกักกันสัตว์!O3508</f>
        <v>0</v>
      </c>
      <c r="P1325" s="88">
        <f>+'[1]ศูนย์ฯ บำรุง'!P2328+'[2]ศูนย์ฯ อาหารสัตว์'!P1974+[2]สทช!P27+'[2]สตส     '!P27+'[2]สทป-ศูนย์ฯผสมเทียม'!P1266+'[2]ศูนย์ฯ ด่านช้าย'!P145+'[2]ศูนย์ฯ ผลิตภัณฑ์'!P145+[2]ศูนย์ฯสัตวแพทย์!P617+[2]ปศุสัตว์เขต!P558+[2]ปศุสัตว์จังหวัด!P4570+[2]สถาบันช้างฯ!P86+[2]ด่านกักกันสัตว์!P3508</f>
        <v>0</v>
      </c>
      <c r="Q1325" s="88">
        <f>+'[1]ศูนย์ฯ บำรุง'!Q2328+'[2]ศูนย์ฯ อาหารสัตว์'!Q1974+[2]สทช!Q27+'[2]สตส     '!Q27+'[2]สทป-ศูนย์ฯผสมเทียม'!Q1266+'[2]ศูนย์ฯ ด่านช้าย'!Q145+'[2]ศูนย์ฯ ผลิตภัณฑ์'!Q145+[2]ศูนย์ฯสัตวแพทย์!Q617+[2]ปศุสัตว์เขต!Q558+[2]ปศุสัตว์จังหวัด!Q4570+[2]สถาบันช้างฯ!Q86+[2]ด่านกักกันสัตว์!Q3508</f>
        <v>0</v>
      </c>
      <c r="R1325" s="88">
        <f t="shared" si="542"/>
        <v>0</v>
      </c>
      <c r="S1325" s="102"/>
      <c r="T1325" s="75"/>
      <c r="U1325" s="79"/>
    </row>
    <row r="1326" spans="1:21" ht="19.5" hidden="1" customHeight="1" x14ac:dyDescent="0.35">
      <c r="A1326" s="87" t="s">
        <v>22</v>
      </c>
      <c r="B1326" s="88">
        <f t="shared" si="538"/>
        <v>0</v>
      </c>
      <c r="C1326" s="88">
        <f>+'[1]ศูนย์ฯ บำรุง'!C2329+'[2]ศูนย์ฯ อาหารสัตว์'!C1975+[2]สทช!C28+'[2]สตส     '!C28+'[2]สทป-ศูนย์ฯผสมเทียม'!C1267+'[2]ศูนย์ฯ ด่านช้าย'!C146+'[2]ศูนย์ฯ ผลิตภัณฑ์'!C146+[2]ศูนย์ฯสัตวแพทย์!C618+[2]ปศุสัตว์เขต!C559+[2]ปศุสัตว์จังหวัด!C4571+[2]สถาบันช้างฯ!C87+[2]ด่านกักกันสัตว์!C3509</f>
        <v>0</v>
      </c>
      <c r="D1326" s="88">
        <f>+'[1]ศูนย์ฯ บำรุง'!D2329+'[2]ศูนย์ฯ อาหารสัตว์'!D1975+[2]สทช!D28+'[2]สตส     '!D28+'[2]สทป-ศูนย์ฯผสมเทียม'!D1267+'[2]ศูนย์ฯ ด่านช้าย'!D146+'[2]ศูนย์ฯ ผลิตภัณฑ์'!D146+[2]ศูนย์ฯสัตวแพทย์!D618+[2]ปศุสัตว์เขต!D559+[2]ปศุสัตว์จังหวัด!D4571+[2]สถาบันช้างฯ!D87+[2]ด่านกักกันสัตว์!D3509</f>
        <v>0</v>
      </c>
      <c r="E1326" s="88">
        <f>+'[1]ศูนย์ฯ บำรุง'!E2329+'[2]ศูนย์ฯ อาหารสัตว์'!E1975+[2]สทช!E28+'[2]สตส     '!E28+'[2]สทป-ศูนย์ฯผสมเทียม'!E1267+'[2]ศูนย์ฯ ด่านช้าย'!E146+'[2]ศูนย์ฯ ผลิตภัณฑ์'!E146+[2]ศูนย์ฯสัตวแพทย์!E618+[2]ปศุสัตว์เขต!E559+[2]ปศุสัตว์จังหวัด!E4571+[2]สถาบันช้างฯ!E87+[2]ด่านกักกันสัตว์!E3509</f>
        <v>0</v>
      </c>
      <c r="F1326" s="88">
        <f t="shared" si="539"/>
        <v>0</v>
      </c>
      <c r="G1326" s="88">
        <f>+'[1]ศูนย์ฯ บำรุง'!G2329+'[2]ศูนย์ฯ อาหารสัตว์'!G1975+[2]สทช!G28+'[2]สตส     '!G28+'[2]สทป-ศูนย์ฯผสมเทียม'!G1267+'[2]ศูนย์ฯ ด่านช้าย'!G146+'[2]ศูนย์ฯ ผลิตภัณฑ์'!G146+[2]ศูนย์ฯสัตวแพทย์!G618+[2]ปศุสัตว์เขต!G559+[2]ปศุสัตว์จังหวัด!G4571+[2]สถาบันช้างฯ!G87+[2]ด่านกักกันสัตว์!G3509</f>
        <v>0</v>
      </c>
      <c r="H1326" s="88">
        <f>+'[1]ศูนย์ฯ บำรุง'!H2329+'[2]ศูนย์ฯ อาหารสัตว์'!H1975+[2]สทช!H28+'[2]สตส     '!H28+'[2]สทป-ศูนย์ฯผสมเทียม'!H1267+'[2]ศูนย์ฯ ด่านช้าย'!H146+'[2]ศูนย์ฯ ผลิตภัณฑ์'!H146+[2]ศูนย์ฯสัตวแพทย์!H618+[2]ปศุสัตว์เขต!H559+[2]ปศุสัตว์จังหวัด!H4571+[2]สถาบันช้างฯ!H87+[2]ด่านกักกันสัตว์!H3509</f>
        <v>0</v>
      </c>
      <c r="I1326" s="88">
        <f>+'[1]ศูนย์ฯ บำรุง'!I2329+'[2]ศูนย์ฯ อาหารสัตว์'!I1975+[2]สทช!I28+'[2]สตส     '!I28+'[2]สทป-ศูนย์ฯผสมเทียม'!I1267+'[2]ศูนย์ฯ ด่านช้าย'!I146+'[2]ศูนย์ฯ ผลิตภัณฑ์'!I146+[2]ศูนย์ฯสัตวแพทย์!I618+[2]ปศุสัตว์เขต!I559+[2]ปศุสัตว์จังหวัด!I4571+[2]สถาบันช้างฯ!I87+[2]ด่านกักกันสัตว์!I3509</f>
        <v>0</v>
      </c>
      <c r="J1326" s="88">
        <f t="shared" si="540"/>
        <v>0</v>
      </c>
      <c r="K1326" s="88">
        <f>+'[1]ศูนย์ฯ บำรุง'!K2329+'[2]ศูนย์ฯ อาหารสัตว์'!K1975+[2]สทช!K28+'[2]สตส     '!K28+'[2]สทป-ศูนย์ฯผสมเทียม'!K1267+'[2]ศูนย์ฯ ด่านช้าย'!K146+'[2]ศูนย์ฯ ผลิตภัณฑ์'!K146+[2]ศูนย์ฯสัตวแพทย์!K618+[2]ปศุสัตว์เขต!K559+[2]ปศุสัตว์จังหวัด!K4571+[2]สถาบันช้างฯ!K87+[2]ด่านกักกันสัตว์!K3509</f>
        <v>0</v>
      </c>
      <c r="L1326" s="88">
        <f>+'[1]ศูนย์ฯ บำรุง'!L2329+'[2]ศูนย์ฯ อาหารสัตว์'!L1975+[2]สทช!L28+'[2]สตส     '!L28+'[2]สทป-ศูนย์ฯผสมเทียม'!L1267+'[2]ศูนย์ฯ ด่านช้าย'!L146+'[2]ศูนย์ฯ ผลิตภัณฑ์'!L146+[2]ศูนย์ฯสัตวแพทย์!L618+[2]ปศุสัตว์เขต!L559+[2]ปศุสัตว์จังหวัด!L4571+[2]สถาบันช้างฯ!L87+[2]ด่านกักกันสัตว์!L3509</f>
        <v>0</v>
      </c>
      <c r="M1326" s="88">
        <f>+'[1]ศูนย์ฯ บำรุง'!M2329+'[2]ศูนย์ฯ อาหารสัตว์'!M1975+[2]สทช!M28+'[2]สตส     '!M28+'[2]สทป-ศูนย์ฯผสมเทียม'!M1267+'[2]ศูนย์ฯ ด่านช้าย'!M146+'[2]ศูนย์ฯ ผลิตภัณฑ์'!M146+[2]ศูนย์ฯสัตวแพทย์!M618+[2]ปศุสัตว์เขต!M559+[2]ปศุสัตว์จังหวัด!M4571+[2]สถาบันช้างฯ!M87+[2]ด่านกักกันสัตว์!M3509</f>
        <v>0</v>
      </c>
      <c r="N1326" s="88">
        <f t="shared" si="541"/>
        <v>0</v>
      </c>
      <c r="O1326" s="88">
        <f>+'[1]ศูนย์ฯ บำรุง'!O2329+'[2]ศูนย์ฯ อาหารสัตว์'!O1975+[2]สทช!O28+'[2]สตส     '!O28+'[2]สทป-ศูนย์ฯผสมเทียม'!O1267+'[2]ศูนย์ฯ ด่านช้าย'!O146+'[2]ศูนย์ฯ ผลิตภัณฑ์'!O146+[2]ศูนย์ฯสัตวแพทย์!O618+[2]ปศุสัตว์เขต!O559+[2]ปศุสัตว์จังหวัด!O4571+[2]สถาบันช้างฯ!O87+[2]ด่านกักกันสัตว์!O3509</f>
        <v>0</v>
      </c>
      <c r="P1326" s="88">
        <f>+'[1]ศูนย์ฯ บำรุง'!P2329+'[2]ศูนย์ฯ อาหารสัตว์'!P1975+[2]สทช!P28+'[2]สตส     '!P28+'[2]สทป-ศูนย์ฯผสมเทียม'!P1267+'[2]ศูนย์ฯ ด่านช้าย'!P146+'[2]ศูนย์ฯ ผลิตภัณฑ์'!P146+[2]ศูนย์ฯสัตวแพทย์!P618+[2]ปศุสัตว์เขต!P559+[2]ปศุสัตว์จังหวัด!P4571+[2]สถาบันช้างฯ!P87+[2]ด่านกักกันสัตว์!P3509</f>
        <v>0</v>
      </c>
      <c r="Q1326" s="88">
        <f>+'[1]ศูนย์ฯ บำรุง'!Q2329+'[2]ศูนย์ฯ อาหารสัตว์'!Q1975+[2]สทช!Q28+'[2]สตส     '!Q28+'[2]สทป-ศูนย์ฯผสมเทียม'!Q1267+'[2]ศูนย์ฯ ด่านช้าย'!Q146+'[2]ศูนย์ฯ ผลิตภัณฑ์'!Q146+[2]ศูนย์ฯสัตวแพทย์!Q618+[2]ปศุสัตว์เขต!Q559+[2]ปศุสัตว์จังหวัด!Q4571+[2]สถาบันช้างฯ!Q87+[2]ด่านกักกันสัตว์!Q3509</f>
        <v>0</v>
      </c>
      <c r="R1326" s="88">
        <f t="shared" si="542"/>
        <v>0</v>
      </c>
      <c r="S1326" s="102"/>
      <c r="T1326" s="75"/>
      <c r="U1326" s="79"/>
    </row>
    <row r="1327" spans="1:21" ht="19.5" hidden="1" customHeight="1" x14ac:dyDescent="0.35">
      <c r="A1327" s="87" t="s">
        <v>23</v>
      </c>
      <c r="B1327" s="88">
        <f t="shared" si="538"/>
        <v>0</v>
      </c>
      <c r="C1327" s="88">
        <f>+'[1]ศูนย์ฯ บำรุง'!C2330+'[2]ศูนย์ฯ อาหารสัตว์'!C1976+[2]สทช!C29+'[2]สตส     '!C29+'[2]สทป-ศูนย์ฯผสมเทียม'!C1268+'[2]ศูนย์ฯ ด่านช้าย'!C147+'[2]ศูนย์ฯ ผลิตภัณฑ์'!C147+[2]ศูนย์ฯสัตวแพทย์!C619+[2]ปศุสัตว์เขต!C560+[2]ปศุสัตว์จังหวัด!C4572+[2]สถาบันช้างฯ!C88+[2]ด่านกักกันสัตว์!C3510</f>
        <v>0</v>
      </c>
      <c r="D1327" s="88">
        <f>+'[1]ศูนย์ฯ บำรุง'!D2330+'[2]ศูนย์ฯ อาหารสัตว์'!D1976+[2]สทช!D29+'[2]สตส     '!D29+'[2]สทป-ศูนย์ฯผสมเทียม'!D1268+'[2]ศูนย์ฯ ด่านช้าย'!D147+'[2]ศูนย์ฯ ผลิตภัณฑ์'!D147+[2]ศูนย์ฯสัตวแพทย์!D619+[2]ปศุสัตว์เขต!D560+[2]ปศุสัตว์จังหวัด!D4572+[2]สถาบันช้างฯ!D88+[2]ด่านกักกันสัตว์!D3510</f>
        <v>0</v>
      </c>
      <c r="E1327" s="88">
        <f>+'[1]ศูนย์ฯ บำรุง'!E2330+'[2]ศูนย์ฯ อาหารสัตว์'!E1976+[2]สทช!E29+'[2]สตส     '!E29+'[2]สทป-ศูนย์ฯผสมเทียม'!E1268+'[2]ศูนย์ฯ ด่านช้าย'!E147+'[2]ศูนย์ฯ ผลิตภัณฑ์'!E147+[2]ศูนย์ฯสัตวแพทย์!E619+[2]ปศุสัตว์เขต!E560+[2]ปศุสัตว์จังหวัด!E4572+[2]สถาบันช้างฯ!E88+[2]ด่านกักกันสัตว์!E3510</f>
        <v>0</v>
      </c>
      <c r="F1327" s="88">
        <f t="shared" si="539"/>
        <v>0</v>
      </c>
      <c r="G1327" s="88">
        <f>+'[1]ศูนย์ฯ บำรุง'!G2330+'[2]ศูนย์ฯ อาหารสัตว์'!G1976+[2]สทช!G29+'[2]สตส     '!G29+'[2]สทป-ศูนย์ฯผสมเทียม'!G1268+'[2]ศูนย์ฯ ด่านช้าย'!G147+'[2]ศูนย์ฯ ผลิตภัณฑ์'!G147+[2]ศูนย์ฯสัตวแพทย์!G619+[2]ปศุสัตว์เขต!G560+[2]ปศุสัตว์จังหวัด!G4572+[2]สถาบันช้างฯ!G88+[2]ด่านกักกันสัตว์!G3510</f>
        <v>0</v>
      </c>
      <c r="H1327" s="88">
        <f>+'[1]ศูนย์ฯ บำรุง'!H2330+'[2]ศูนย์ฯ อาหารสัตว์'!H1976+[2]สทช!H29+'[2]สตส     '!H29+'[2]สทป-ศูนย์ฯผสมเทียม'!H1268+'[2]ศูนย์ฯ ด่านช้าย'!H147+'[2]ศูนย์ฯ ผลิตภัณฑ์'!H147+[2]ศูนย์ฯสัตวแพทย์!H619+[2]ปศุสัตว์เขต!H560+[2]ปศุสัตว์จังหวัด!H4572+[2]สถาบันช้างฯ!H88+[2]ด่านกักกันสัตว์!H3510</f>
        <v>0</v>
      </c>
      <c r="I1327" s="88">
        <f>+'[1]ศูนย์ฯ บำรุง'!I2330+'[2]ศูนย์ฯ อาหารสัตว์'!I1976+[2]สทช!I29+'[2]สตส     '!I29+'[2]สทป-ศูนย์ฯผสมเทียม'!I1268+'[2]ศูนย์ฯ ด่านช้าย'!I147+'[2]ศูนย์ฯ ผลิตภัณฑ์'!I147+[2]ศูนย์ฯสัตวแพทย์!I619+[2]ปศุสัตว์เขต!I560+[2]ปศุสัตว์จังหวัด!I4572+[2]สถาบันช้างฯ!I88+[2]ด่านกักกันสัตว์!I3510</f>
        <v>0</v>
      </c>
      <c r="J1327" s="88">
        <f t="shared" si="540"/>
        <v>0</v>
      </c>
      <c r="K1327" s="88">
        <f>+'[1]ศูนย์ฯ บำรุง'!K2330+'[2]ศูนย์ฯ อาหารสัตว์'!K1976+[2]สทช!K29+'[2]สตส     '!K29+'[2]สทป-ศูนย์ฯผสมเทียม'!K1268+'[2]ศูนย์ฯ ด่านช้าย'!K147+'[2]ศูนย์ฯ ผลิตภัณฑ์'!K147+[2]ศูนย์ฯสัตวแพทย์!K619+[2]ปศุสัตว์เขต!K560+[2]ปศุสัตว์จังหวัด!K4572+[2]สถาบันช้างฯ!K88+[2]ด่านกักกันสัตว์!K3510</f>
        <v>0</v>
      </c>
      <c r="L1327" s="88">
        <f>+'[1]ศูนย์ฯ บำรุง'!L2330+'[2]ศูนย์ฯ อาหารสัตว์'!L1976+[2]สทช!L29+'[2]สตส     '!L29+'[2]สทป-ศูนย์ฯผสมเทียม'!L1268+'[2]ศูนย์ฯ ด่านช้าย'!L147+'[2]ศูนย์ฯ ผลิตภัณฑ์'!L147+[2]ศูนย์ฯสัตวแพทย์!L619+[2]ปศุสัตว์เขต!L560+[2]ปศุสัตว์จังหวัด!L4572+[2]สถาบันช้างฯ!L88+[2]ด่านกักกันสัตว์!L3510</f>
        <v>0</v>
      </c>
      <c r="M1327" s="88">
        <f>+'[1]ศูนย์ฯ บำรุง'!M2330+'[2]ศูนย์ฯ อาหารสัตว์'!M1976+[2]สทช!M29+'[2]สตส     '!M29+'[2]สทป-ศูนย์ฯผสมเทียม'!M1268+'[2]ศูนย์ฯ ด่านช้าย'!M147+'[2]ศูนย์ฯ ผลิตภัณฑ์'!M147+[2]ศูนย์ฯสัตวแพทย์!M619+[2]ปศุสัตว์เขต!M560+[2]ปศุสัตว์จังหวัด!M4572+[2]สถาบันช้างฯ!M88+[2]ด่านกักกันสัตว์!M3510</f>
        <v>0</v>
      </c>
      <c r="N1327" s="88">
        <f t="shared" si="541"/>
        <v>0</v>
      </c>
      <c r="O1327" s="88">
        <f>+'[1]ศูนย์ฯ บำรุง'!O2330+'[2]ศูนย์ฯ อาหารสัตว์'!O1976+[2]สทช!O29+'[2]สตส     '!O29+'[2]สทป-ศูนย์ฯผสมเทียม'!O1268+'[2]ศูนย์ฯ ด่านช้าย'!O147+'[2]ศูนย์ฯ ผลิตภัณฑ์'!O147+[2]ศูนย์ฯสัตวแพทย์!O619+[2]ปศุสัตว์เขต!O560+[2]ปศุสัตว์จังหวัด!O4572+[2]สถาบันช้างฯ!O88+[2]ด่านกักกันสัตว์!O3510</f>
        <v>0</v>
      </c>
      <c r="P1327" s="88">
        <f>+'[1]ศูนย์ฯ บำรุง'!P2330+'[2]ศูนย์ฯ อาหารสัตว์'!P1976+[2]สทช!P29+'[2]สตส     '!P29+'[2]สทป-ศูนย์ฯผสมเทียม'!P1268+'[2]ศูนย์ฯ ด่านช้าย'!P147+'[2]ศูนย์ฯ ผลิตภัณฑ์'!P147+[2]ศูนย์ฯสัตวแพทย์!P619+[2]ปศุสัตว์เขต!P560+[2]ปศุสัตว์จังหวัด!P4572+[2]สถาบันช้างฯ!P88+[2]ด่านกักกันสัตว์!P3510</f>
        <v>0</v>
      </c>
      <c r="Q1327" s="88">
        <f>+'[1]ศูนย์ฯ บำรุง'!Q2330+'[2]ศูนย์ฯ อาหารสัตว์'!Q1976+[2]สทช!Q29+'[2]สตส     '!Q29+'[2]สทป-ศูนย์ฯผสมเทียม'!Q1268+'[2]ศูนย์ฯ ด่านช้าย'!Q147+'[2]ศูนย์ฯ ผลิตภัณฑ์'!Q147+[2]ศูนย์ฯสัตวแพทย์!Q619+[2]ปศุสัตว์เขต!Q560+[2]ปศุสัตว์จังหวัด!Q4572+[2]สถาบันช้างฯ!Q88+[2]ด่านกักกันสัตว์!Q3510</f>
        <v>0</v>
      </c>
      <c r="R1327" s="88">
        <f t="shared" si="542"/>
        <v>0</v>
      </c>
      <c r="S1327" s="102"/>
      <c r="T1327" s="75"/>
      <c r="U1327" s="79"/>
    </row>
    <row r="1328" spans="1:21" ht="19.5" hidden="1" customHeight="1" x14ac:dyDescent="0.35">
      <c r="A1328" s="87" t="s">
        <v>24</v>
      </c>
      <c r="B1328" s="88">
        <f t="shared" si="538"/>
        <v>0</v>
      </c>
      <c r="C1328" s="88">
        <f>+'[1]ศูนย์ฯ บำรุง'!C2331+'[2]ศูนย์ฯ อาหารสัตว์'!C1977+[2]สทช!C30+'[2]สตส     '!C30+'[2]สทป-ศูนย์ฯผสมเทียม'!C1269+'[2]ศูนย์ฯ ด่านช้าย'!C148+'[2]ศูนย์ฯ ผลิตภัณฑ์'!C148+[2]ศูนย์ฯสัตวแพทย์!C620+[2]ปศุสัตว์เขต!C561+[2]ปศุสัตว์จังหวัด!C4573+[2]สถาบันช้างฯ!C89+[2]ด่านกักกันสัตว์!C3511</f>
        <v>0</v>
      </c>
      <c r="D1328" s="88">
        <f>+'[1]ศูนย์ฯ บำรุง'!D2331+'[2]ศูนย์ฯ อาหารสัตว์'!D1977+[2]สทช!D30+'[2]สตส     '!D30+'[2]สทป-ศูนย์ฯผสมเทียม'!D1269+'[2]ศูนย์ฯ ด่านช้าย'!D148+'[2]ศูนย์ฯ ผลิตภัณฑ์'!D148+[2]ศูนย์ฯสัตวแพทย์!D620+[2]ปศุสัตว์เขต!D561+[2]ปศุสัตว์จังหวัด!D4573+[2]สถาบันช้างฯ!D89+[2]ด่านกักกันสัตว์!D3511</f>
        <v>0</v>
      </c>
      <c r="E1328" s="88">
        <f>+'[1]ศูนย์ฯ บำรุง'!E2331+'[2]ศูนย์ฯ อาหารสัตว์'!E1977+[2]สทช!E30+'[2]สตส     '!E30+'[2]สทป-ศูนย์ฯผสมเทียม'!E1269+'[2]ศูนย์ฯ ด่านช้าย'!E148+'[2]ศูนย์ฯ ผลิตภัณฑ์'!E148+[2]ศูนย์ฯสัตวแพทย์!E620+[2]ปศุสัตว์เขต!E561+[2]ปศุสัตว์จังหวัด!E4573+[2]สถาบันช้างฯ!E89+[2]ด่านกักกันสัตว์!E3511</f>
        <v>0</v>
      </c>
      <c r="F1328" s="88">
        <f t="shared" si="539"/>
        <v>0</v>
      </c>
      <c r="G1328" s="88">
        <f>+'[1]ศูนย์ฯ บำรุง'!G2331+'[2]ศูนย์ฯ อาหารสัตว์'!G1977+[2]สทช!G30+'[2]สตส     '!G30+'[2]สทป-ศูนย์ฯผสมเทียม'!G1269+'[2]ศูนย์ฯ ด่านช้าย'!G148+'[2]ศูนย์ฯ ผลิตภัณฑ์'!G148+[2]ศูนย์ฯสัตวแพทย์!G620+[2]ปศุสัตว์เขต!G561+[2]ปศุสัตว์จังหวัด!G4573+[2]สถาบันช้างฯ!G89+[2]ด่านกักกันสัตว์!G3511</f>
        <v>0</v>
      </c>
      <c r="H1328" s="88">
        <f>+'[1]ศูนย์ฯ บำรุง'!H2331+'[2]ศูนย์ฯ อาหารสัตว์'!H1977+[2]สทช!H30+'[2]สตส     '!H30+'[2]สทป-ศูนย์ฯผสมเทียม'!H1269+'[2]ศูนย์ฯ ด่านช้าย'!H148+'[2]ศูนย์ฯ ผลิตภัณฑ์'!H148+[2]ศูนย์ฯสัตวแพทย์!H620+[2]ปศุสัตว์เขต!H561+[2]ปศุสัตว์จังหวัด!H4573+[2]สถาบันช้างฯ!H89+[2]ด่านกักกันสัตว์!H3511</f>
        <v>0</v>
      </c>
      <c r="I1328" s="88">
        <f>+'[1]ศูนย์ฯ บำรุง'!I2331+'[2]ศูนย์ฯ อาหารสัตว์'!I1977+[2]สทช!I30+'[2]สตส     '!I30+'[2]สทป-ศูนย์ฯผสมเทียม'!I1269+'[2]ศูนย์ฯ ด่านช้าย'!I148+'[2]ศูนย์ฯ ผลิตภัณฑ์'!I148+[2]ศูนย์ฯสัตวแพทย์!I620+[2]ปศุสัตว์เขต!I561+[2]ปศุสัตว์จังหวัด!I4573+[2]สถาบันช้างฯ!I89+[2]ด่านกักกันสัตว์!I3511</f>
        <v>0</v>
      </c>
      <c r="J1328" s="88">
        <f t="shared" si="540"/>
        <v>0</v>
      </c>
      <c r="K1328" s="88">
        <f>+'[1]ศูนย์ฯ บำรุง'!K2331+'[2]ศูนย์ฯ อาหารสัตว์'!K1977+[2]สทช!K30+'[2]สตส     '!K30+'[2]สทป-ศูนย์ฯผสมเทียม'!K1269+'[2]ศูนย์ฯ ด่านช้าย'!K148+'[2]ศูนย์ฯ ผลิตภัณฑ์'!K148+[2]ศูนย์ฯสัตวแพทย์!K620+[2]ปศุสัตว์เขต!K561+[2]ปศุสัตว์จังหวัด!K4573+[2]สถาบันช้างฯ!K89+[2]ด่านกักกันสัตว์!K3511</f>
        <v>0</v>
      </c>
      <c r="L1328" s="88">
        <f>+'[1]ศูนย์ฯ บำรุง'!L2331+'[2]ศูนย์ฯ อาหารสัตว์'!L1977+[2]สทช!L30+'[2]สตส     '!L30+'[2]สทป-ศูนย์ฯผสมเทียม'!L1269+'[2]ศูนย์ฯ ด่านช้าย'!L148+'[2]ศูนย์ฯ ผลิตภัณฑ์'!L148+[2]ศูนย์ฯสัตวแพทย์!L620+[2]ปศุสัตว์เขต!L561+[2]ปศุสัตว์จังหวัด!L4573+[2]สถาบันช้างฯ!L89+[2]ด่านกักกันสัตว์!L3511</f>
        <v>0</v>
      </c>
      <c r="M1328" s="88">
        <f>+'[1]ศูนย์ฯ บำรุง'!M2331+'[2]ศูนย์ฯ อาหารสัตว์'!M1977+[2]สทช!M30+'[2]สตส     '!M30+'[2]สทป-ศูนย์ฯผสมเทียม'!M1269+'[2]ศูนย์ฯ ด่านช้าย'!M148+'[2]ศูนย์ฯ ผลิตภัณฑ์'!M148+[2]ศูนย์ฯสัตวแพทย์!M620+[2]ปศุสัตว์เขต!M561+[2]ปศุสัตว์จังหวัด!M4573+[2]สถาบันช้างฯ!M89+[2]ด่านกักกันสัตว์!M3511</f>
        <v>0</v>
      </c>
      <c r="N1328" s="88">
        <f t="shared" si="541"/>
        <v>0</v>
      </c>
      <c r="O1328" s="88">
        <f>+'[1]ศูนย์ฯ บำรุง'!O2331+'[2]ศูนย์ฯ อาหารสัตว์'!O1977+[2]สทช!O30+'[2]สตส     '!O30+'[2]สทป-ศูนย์ฯผสมเทียม'!O1269+'[2]ศูนย์ฯ ด่านช้าย'!O148+'[2]ศูนย์ฯ ผลิตภัณฑ์'!O148+[2]ศูนย์ฯสัตวแพทย์!O620+[2]ปศุสัตว์เขต!O561+[2]ปศุสัตว์จังหวัด!O4573+[2]สถาบันช้างฯ!O89+[2]ด่านกักกันสัตว์!O3511</f>
        <v>0</v>
      </c>
      <c r="P1328" s="88">
        <f>+'[1]ศูนย์ฯ บำรุง'!P2331+'[2]ศูนย์ฯ อาหารสัตว์'!P1977+[2]สทช!P30+'[2]สตส     '!P30+'[2]สทป-ศูนย์ฯผสมเทียม'!P1269+'[2]ศูนย์ฯ ด่านช้าย'!P148+'[2]ศูนย์ฯ ผลิตภัณฑ์'!P148+[2]ศูนย์ฯสัตวแพทย์!P620+[2]ปศุสัตว์เขต!P561+[2]ปศุสัตว์จังหวัด!P4573+[2]สถาบันช้างฯ!P89+[2]ด่านกักกันสัตว์!P3511</f>
        <v>0</v>
      </c>
      <c r="Q1328" s="88">
        <f>+'[1]ศูนย์ฯ บำรุง'!Q2331+'[2]ศูนย์ฯ อาหารสัตว์'!Q1977+[2]สทช!Q30+'[2]สตส     '!Q30+'[2]สทป-ศูนย์ฯผสมเทียม'!Q1269+'[2]ศูนย์ฯ ด่านช้าย'!Q148+'[2]ศูนย์ฯ ผลิตภัณฑ์'!Q148+[2]ศูนย์ฯสัตวแพทย์!Q620+[2]ปศุสัตว์เขต!Q561+[2]ปศุสัตว์จังหวัด!Q4573+[2]สถาบันช้างฯ!Q89+[2]ด่านกักกันสัตว์!Q3511</f>
        <v>0</v>
      </c>
      <c r="R1328" s="88">
        <f t="shared" si="542"/>
        <v>0</v>
      </c>
      <c r="S1328" s="102"/>
      <c r="T1328" s="75"/>
      <c r="U1328" s="79"/>
    </row>
    <row r="1329" spans="1:21" ht="19.5" hidden="1" customHeight="1" x14ac:dyDescent="0.35">
      <c r="A1329" s="87" t="s">
        <v>25</v>
      </c>
      <c r="B1329" s="88">
        <f t="shared" si="538"/>
        <v>0</v>
      </c>
      <c r="C1329" s="88">
        <f>+'[1]ศูนย์ฯ บำรุง'!C2332+'[2]ศูนย์ฯ อาหารสัตว์'!C1978+[2]สทช!C31+'[2]สตส     '!C31+'[2]สทป-ศูนย์ฯผสมเทียม'!C1270+'[2]ศูนย์ฯ ด่านช้าย'!C149+'[2]ศูนย์ฯ ผลิตภัณฑ์'!C149+[2]ศูนย์ฯสัตวแพทย์!C621+[2]ปศุสัตว์เขต!C562+[2]ปศุสัตว์จังหวัด!C4574+[2]สถาบันช้างฯ!C90+[2]ด่านกักกันสัตว์!C3512</f>
        <v>0</v>
      </c>
      <c r="D1329" s="88">
        <f>+'[1]ศูนย์ฯ บำรุง'!D2332+'[2]ศูนย์ฯ อาหารสัตว์'!D1978+[2]สทช!D31+'[2]สตส     '!D31+'[2]สทป-ศูนย์ฯผสมเทียม'!D1270+'[2]ศูนย์ฯ ด่านช้าย'!D149+'[2]ศูนย์ฯ ผลิตภัณฑ์'!D149+[2]ศูนย์ฯสัตวแพทย์!D621+[2]ปศุสัตว์เขต!D562+[2]ปศุสัตว์จังหวัด!D4574+[2]สถาบันช้างฯ!D90+[2]ด่านกักกันสัตว์!D3512</f>
        <v>0</v>
      </c>
      <c r="E1329" s="88">
        <f>+'[1]ศูนย์ฯ บำรุง'!E2332+'[2]ศูนย์ฯ อาหารสัตว์'!E1978+[2]สทช!E31+'[2]สตส     '!E31+'[2]สทป-ศูนย์ฯผสมเทียม'!E1270+'[2]ศูนย์ฯ ด่านช้าย'!E149+'[2]ศูนย์ฯ ผลิตภัณฑ์'!E149+[2]ศูนย์ฯสัตวแพทย์!E621+[2]ปศุสัตว์เขต!E562+[2]ปศุสัตว์จังหวัด!E4574+[2]สถาบันช้างฯ!E90+[2]ด่านกักกันสัตว์!E3512</f>
        <v>0</v>
      </c>
      <c r="F1329" s="88">
        <f t="shared" si="539"/>
        <v>0</v>
      </c>
      <c r="G1329" s="88">
        <f>+'[1]ศูนย์ฯ บำรุง'!G2332+'[2]ศูนย์ฯ อาหารสัตว์'!G1978+[2]สทช!G31+'[2]สตส     '!G31+'[2]สทป-ศูนย์ฯผสมเทียม'!G1270+'[2]ศูนย์ฯ ด่านช้าย'!G149+'[2]ศูนย์ฯ ผลิตภัณฑ์'!G149+[2]ศูนย์ฯสัตวแพทย์!G621+[2]ปศุสัตว์เขต!G562+[2]ปศุสัตว์จังหวัด!G4574+[2]สถาบันช้างฯ!G90+[2]ด่านกักกันสัตว์!G3512</f>
        <v>0</v>
      </c>
      <c r="H1329" s="88">
        <f>+'[1]ศูนย์ฯ บำรุง'!H2332+'[2]ศูนย์ฯ อาหารสัตว์'!H1978+[2]สทช!H31+'[2]สตส     '!H31+'[2]สทป-ศูนย์ฯผสมเทียม'!H1270+'[2]ศูนย์ฯ ด่านช้าย'!H149+'[2]ศูนย์ฯ ผลิตภัณฑ์'!H149+[2]ศูนย์ฯสัตวแพทย์!H621+[2]ปศุสัตว์เขต!H562+[2]ปศุสัตว์จังหวัด!H4574+[2]สถาบันช้างฯ!H90+[2]ด่านกักกันสัตว์!H3512</f>
        <v>0</v>
      </c>
      <c r="I1329" s="88">
        <f>+'[1]ศูนย์ฯ บำรุง'!I2332+'[2]ศูนย์ฯ อาหารสัตว์'!I1978+[2]สทช!I31+'[2]สตส     '!I31+'[2]สทป-ศูนย์ฯผสมเทียม'!I1270+'[2]ศูนย์ฯ ด่านช้าย'!I149+'[2]ศูนย์ฯ ผลิตภัณฑ์'!I149+[2]ศูนย์ฯสัตวแพทย์!I621+[2]ปศุสัตว์เขต!I562+[2]ปศุสัตว์จังหวัด!I4574+[2]สถาบันช้างฯ!I90+[2]ด่านกักกันสัตว์!I3512</f>
        <v>0</v>
      </c>
      <c r="J1329" s="88">
        <f t="shared" si="540"/>
        <v>0</v>
      </c>
      <c r="K1329" s="88">
        <f>+'[1]ศูนย์ฯ บำรุง'!K2332+'[2]ศูนย์ฯ อาหารสัตว์'!K1978+[2]สทช!K31+'[2]สตส     '!K31+'[2]สทป-ศูนย์ฯผสมเทียม'!K1270+'[2]ศูนย์ฯ ด่านช้าย'!K149+'[2]ศูนย์ฯ ผลิตภัณฑ์'!K149+[2]ศูนย์ฯสัตวแพทย์!K621+[2]ปศุสัตว์เขต!K562+[2]ปศุสัตว์จังหวัด!K4574+[2]สถาบันช้างฯ!K90+[2]ด่านกักกันสัตว์!K3512</f>
        <v>0</v>
      </c>
      <c r="L1329" s="88">
        <f>+'[1]ศูนย์ฯ บำรุง'!L2332+'[2]ศูนย์ฯ อาหารสัตว์'!L1978+[2]สทช!L31+'[2]สตส     '!L31+'[2]สทป-ศูนย์ฯผสมเทียม'!L1270+'[2]ศูนย์ฯ ด่านช้าย'!L149+'[2]ศูนย์ฯ ผลิตภัณฑ์'!L149+[2]ศูนย์ฯสัตวแพทย์!L621+[2]ปศุสัตว์เขต!L562+[2]ปศุสัตว์จังหวัด!L4574+[2]สถาบันช้างฯ!L90+[2]ด่านกักกันสัตว์!L3512</f>
        <v>0</v>
      </c>
      <c r="M1329" s="88">
        <f>+'[1]ศูนย์ฯ บำรุง'!M2332+'[2]ศูนย์ฯ อาหารสัตว์'!M1978+[2]สทช!M31+'[2]สตส     '!M31+'[2]สทป-ศูนย์ฯผสมเทียม'!M1270+'[2]ศูนย์ฯ ด่านช้าย'!M149+'[2]ศูนย์ฯ ผลิตภัณฑ์'!M149+[2]ศูนย์ฯสัตวแพทย์!M621+[2]ปศุสัตว์เขต!M562+[2]ปศุสัตว์จังหวัด!M4574+[2]สถาบันช้างฯ!M90+[2]ด่านกักกันสัตว์!M3512</f>
        <v>0</v>
      </c>
      <c r="N1329" s="88">
        <f t="shared" si="541"/>
        <v>0</v>
      </c>
      <c r="O1329" s="88">
        <f>+'[1]ศูนย์ฯ บำรุง'!O2332+'[2]ศูนย์ฯ อาหารสัตว์'!O1978+[2]สทช!O31+'[2]สตส     '!O31+'[2]สทป-ศูนย์ฯผสมเทียม'!O1270+'[2]ศูนย์ฯ ด่านช้าย'!O149+'[2]ศูนย์ฯ ผลิตภัณฑ์'!O149+[2]ศูนย์ฯสัตวแพทย์!O621+[2]ปศุสัตว์เขต!O562+[2]ปศุสัตว์จังหวัด!O4574+[2]สถาบันช้างฯ!O90+[2]ด่านกักกันสัตว์!O3512</f>
        <v>0</v>
      </c>
      <c r="P1329" s="88">
        <f>+'[1]ศูนย์ฯ บำรุง'!P2332+'[2]ศูนย์ฯ อาหารสัตว์'!P1978+[2]สทช!P31+'[2]สตส     '!P31+'[2]สทป-ศูนย์ฯผสมเทียม'!P1270+'[2]ศูนย์ฯ ด่านช้าย'!P149+'[2]ศูนย์ฯ ผลิตภัณฑ์'!P149+[2]ศูนย์ฯสัตวแพทย์!P621+[2]ปศุสัตว์เขต!P562+[2]ปศุสัตว์จังหวัด!P4574+[2]สถาบันช้างฯ!P90+[2]ด่านกักกันสัตว์!P3512</f>
        <v>0</v>
      </c>
      <c r="Q1329" s="88">
        <f>+'[1]ศูนย์ฯ บำรุง'!Q2332+'[2]ศูนย์ฯ อาหารสัตว์'!Q1978+[2]สทช!Q31+'[2]สตส     '!Q31+'[2]สทป-ศูนย์ฯผสมเทียม'!Q1270+'[2]ศูนย์ฯ ด่านช้าย'!Q149+'[2]ศูนย์ฯ ผลิตภัณฑ์'!Q149+[2]ศูนย์ฯสัตวแพทย์!Q621+[2]ปศุสัตว์เขต!Q562+[2]ปศุสัตว์จังหวัด!Q4574+[2]สถาบันช้างฯ!Q90+[2]ด่านกักกันสัตว์!Q3512</f>
        <v>0</v>
      </c>
      <c r="R1329" s="88">
        <f t="shared" si="542"/>
        <v>0</v>
      </c>
      <c r="S1329" s="102"/>
      <c r="T1329" s="75"/>
      <c r="U1329" s="79"/>
    </row>
    <row r="1330" spans="1:21" ht="19.5" hidden="1" customHeight="1" x14ac:dyDescent="0.35">
      <c r="A1330" s="87" t="s">
        <v>26</v>
      </c>
      <c r="B1330" s="88">
        <f t="shared" si="538"/>
        <v>0</v>
      </c>
      <c r="C1330" s="88">
        <f>+'[1]ศูนย์ฯ บำรุง'!C2333+'[2]ศูนย์ฯ อาหารสัตว์'!C1979+[2]สทช!C32+'[2]สตส     '!C32+'[2]สทป-ศูนย์ฯผสมเทียม'!C1271+'[2]ศูนย์ฯ ด่านช้าย'!C150+'[2]ศูนย์ฯ ผลิตภัณฑ์'!C150+[2]ศูนย์ฯสัตวแพทย์!C622+[2]ปศุสัตว์เขต!C563+[2]ปศุสัตว์จังหวัด!C4575+[2]สถาบันช้างฯ!C91+[2]ด่านกักกันสัตว์!C3513</f>
        <v>0</v>
      </c>
      <c r="D1330" s="88">
        <f>+'[1]ศูนย์ฯ บำรุง'!D2333+'[2]ศูนย์ฯ อาหารสัตว์'!D1979+[2]สทช!D32+'[2]สตส     '!D32+'[2]สทป-ศูนย์ฯผสมเทียม'!D1271+'[2]ศูนย์ฯ ด่านช้าย'!D150+'[2]ศูนย์ฯ ผลิตภัณฑ์'!D150+[2]ศูนย์ฯสัตวแพทย์!D622+[2]ปศุสัตว์เขต!D563+[2]ปศุสัตว์จังหวัด!D4575+[2]สถาบันช้างฯ!D91+[2]ด่านกักกันสัตว์!D3513</f>
        <v>0</v>
      </c>
      <c r="E1330" s="88">
        <f>+'[1]ศูนย์ฯ บำรุง'!E2333+'[2]ศูนย์ฯ อาหารสัตว์'!E1979+[2]สทช!E32+'[2]สตส     '!E32+'[2]สทป-ศูนย์ฯผสมเทียม'!E1271+'[2]ศูนย์ฯ ด่านช้าย'!E150+'[2]ศูนย์ฯ ผลิตภัณฑ์'!E150+[2]ศูนย์ฯสัตวแพทย์!E622+[2]ปศุสัตว์เขต!E563+[2]ปศุสัตว์จังหวัด!E4575+[2]สถาบันช้างฯ!E91+[2]ด่านกักกันสัตว์!E3513</f>
        <v>0</v>
      </c>
      <c r="F1330" s="88">
        <f t="shared" si="539"/>
        <v>0</v>
      </c>
      <c r="G1330" s="88">
        <f>+'[1]ศูนย์ฯ บำรุง'!G2333+'[2]ศูนย์ฯ อาหารสัตว์'!G1979+[2]สทช!G32+'[2]สตส     '!G32+'[2]สทป-ศูนย์ฯผสมเทียม'!G1271+'[2]ศูนย์ฯ ด่านช้าย'!G150+'[2]ศูนย์ฯ ผลิตภัณฑ์'!G150+[2]ศูนย์ฯสัตวแพทย์!G622+[2]ปศุสัตว์เขต!G563+[2]ปศุสัตว์จังหวัด!G4575+[2]สถาบันช้างฯ!G91+[2]ด่านกักกันสัตว์!G3513</f>
        <v>0</v>
      </c>
      <c r="H1330" s="88">
        <f>+'[1]ศูนย์ฯ บำรุง'!H2333+'[2]ศูนย์ฯ อาหารสัตว์'!H1979+[2]สทช!H32+'[2]สตส     '!H32+'[2]สทป-ศูนย์ฯผสมเทียม'!H1271+'[2]ศูนย์ฯ ด่านช้าย'!H150+'[2]ศูนย์ฯ ผลิตภัณฑ์'!H150+[2]ศูนย์ฯสัตวแพทย์!H622+[2]ปศุสัตว์เขต!H563+[2]ปศุสัตว์จังหวัด!H4575+[2]สถาบันช้างฯ!H91+[2]ด่านกักกันสัตว์!H3513</f>
        <v>0</v>
      </c>
      <c r="I1330" s="88">
        <f>+'[1]ศูนย์ฯ บำรุง'!I2333+'[2]ศูนย์ฯ อาหารสัตว์'!I1979+[2]สทช!I32+'[2]สตส     '!I32+'[2]สทป-ศูนย์ฯผสมเทียม'!I1271+'[2]ศูนย์ฯ ด่านช้าย'!I150+'[2]ศูนย์ฯ ผลิตภัณฑ์'!I150+[2]ศูนย์ฯสัตวแพทย์!I622+[2]ปศุสัตว์เขต!I563+[2]ปศุสัตว์จังหวัด!I4575+[2]สถาบันช้างฯ!I91+[2]ด่านกักกันสัตว์!I3513</f>
        <v>0</v>
      </c>
      <c r="J1330" s="88">
        <f t="shared" si="540"/>
        <v>0</v>
      </c>
      <c r="K1330" s="88">
        <f>+'[1]ศูนย์ฯ บำรุง'!K2333+'[2]ศูนย์ฯ อาหารสัตว์'!K1979+[2]สทช!K32+'[2]สตส     '!K32+'[2]สทป-ศูนย์ฯผสมเทียม'!K1271+'[2]ศูนย์ฯ ด่านช้าย'!K150+'[2]ศูนย์ฯ ผลิตภัณฑ์'!K150+[2]ศูนย์ฯสัตวแพทย์!K622+[2]ปศุสัตว์เขต!K563+[2]ปศุสัตว์จังหวัด!K4575+[2]สถาบันช้างฯ!K91+[2]ด่านกักกันสัตว์!K3513</f>
        <v>0</v>
      </c>
      <c r="L1330" s="88">
        <f>+'[1]ศูนย์ฯ บำรุง'!L2333+'[2]ศูนย์ฯ อาหารสัตว์'!L1979+[2]สทช!L32+'[2]สตส     '!L32+'[2]สทป-ศูนย์ฯผสมเทียม'!L1271+'[2]ศูนย์ฯ ด่านช้าย'!L150+'[2]ศูนย์ฯ ผลิตภัณฑ์'!L150+[2]ศูนย์ฯสัตวแพทย์!L622+[2]ปศุสัตว์เขต!L563+[2]ปศุสัตว์จังหวัด!L4575+[2]สถาบันช้างฯ!L91+[2]ด่านกักกันสัตว์!L3513</f>
        <v>0</v>
      </c>
      <c r="M1330" s="88">
        <f>+'[1]ศูนย์ฯ บำรุง'!M2333+'[2]ศูนย์ฯ อาหารสัตว์'!M1979+[2]สทช!M32+'[2]สตส     '!M32+'[2]สทป-ศูนย์ฯผสมเทียม'!M1271+'[2]ศูนย์ฯ ด่านช้าย'!M150+'[2]ศูนย์ฯ ผลิตภัณฑ์'!M150+[2]ศูนย์ฯสัตวแพทย์!M622+[2]ปศุสัตว์เขต!M563+[2]ปศุสัตว์จังหวัด!M4575+[2]สถาบันช้างฯ!M91+[2]ด่านกักกันสัตว์!M3513</f>
        <v>0</v>
      </c>
      <c r="N1330" s="88">
        <f t="shared" si="541"/>
        <v>0</v>
      </c>
      <c r="O1330" s="88">
        <f>+'[1]ศูนย์ฯ บำรุง'!O2333+'[2]ศูนย์ฯ อาหารสัตว์'!O1979+[2]สทช!O32+'[2]สตส     '!O32+'[2]สทป-ศูนย์ฯผสมเทียม'!O1271+'[2]ศูนย์ฯ ด่านช้าย'!O150+'[2]ศูนย์ฯ ผลิตภัณฑ์'!O150+[2]ศูนย์ฯสัตวแพทย์!O622+[2]ปศุสัตว์เขต!O563+[2]ปศุสัตว์จังหวัด!O4575+[2]สถาบันช้างฯ!O91+[2]ด่านกักกันสัตว์!O3513</f>
        <v>0</v>
      </c>
      <c r="P1330" s="88">
        <f>+'[1]ศูนย์ฯ บำรุง'!P2333+'[2]ศูนย์ฯ อาหารสัตว์'!P1979+[2]สทช!P32+'[2]สตส     '!P32+'[2]สทป-ศูนย์ฯผสมเทียม'!P1271+'[2]ศูนย์ฯ ด่านช้าย'!P150+'[2]ศูนย์ฯ ผลิตภัณฑ์'!P150+[2]ศูนย์ฯสัตวแพทย์!P622+[2]ปศุสัตว์เขต!P563+[2]ปศุสัตว์จังหวัด!P4575+[2]สถาบันช้างฯ!P91+[2]ด่านกักกันสัตว์!P3513</f>
        <v>0</v>
      </c>
      <c r="Q1330" s="88">
        <f>+'[1]ศูนย์ฯ บำรุง'!Q2333+'[2]ศูนย์ฯ อาหารสัตว์'!Q1979+[2]สทช!Q32+'[2]สตส     '!Q32+'[2]สทป-ศูนย์ฯผสมเทียม'!Q1271+'[2]ศูนย์ฯ ด่านช้าย'!Q150+'[2]ศูนย์ฯ ผลิตภัณฑ์'!Q150+[2]ศูนย์ฯสัตวแพทย์!Q622+[2]ปศุสัตว์เขต!Q563+[2]ปศุสัตว์จังหวัด!Q4575+[2]สถาบันช้างฯ!Q91+[2]ด่านกักกันสัตว์!Q3513</f>
        <v>0</v>
      </c>
      <c r="R1330" s="88">
        <f t="shared" si="542"/>
        <v>0</v>
      </c>
      <c r="S1330" s="102"/>
      <c r="T1330" s="75"/>
      <c r="U1330" s="79"/>
    </row>
    <row r="1331" spans="1:21" ht="19.5" hidden="1" customHeight="1" x14ac:dyDescent="0.35">
      <c r="A1331" s="87" t="s">
        <v>27</v>
      </c>
      <c r="B1331" s="88">
        <f t="shared" si="538"/>
        <v>0</v>
      </c>
      <c r="C1331" s="88">
        <f>+'[1]ศูนย์ฯ บำรุง'!C2334+'[2]ศูนย์ฯ อาหารสัตว์'!C1980+[2]สทช!C33+'[2]สตส     '!C33+'[2]สทป-ศูนย์ฯผสมเทียม'!C1272+'[2]ศูนย์ฯ ด่านช้าย'!C151+'[2]ศูนย์ฯ ผลิตภัณฑ์'!C151+[2]ศูนย์ฯสัตวแพทย์!C623+[2]ปศุสัตว์เขต!C564+[2]ปศุสัตว์จังหวัด!C4576+[2]สถาบันช้างฯ!C92+[2]ด่านกักกันสัตว์!C3514</f>
        <v>0</v>
      </c>
      <c r="D1331" s="88">
        <f>+'[1]ศูนย์ฯ บำรุง'!D2334+'[2]ศูนย์ฯ อาหารสัตว์'!D1980+[2]สทช!D33+'[2]สตส     '!D33+'[2]สทป-ศูนย์ฯผสมเทียม'!D1272+'[2]ศูนย์ฯ ด่านช้าย'!D151+'[2]ศูนย์ฯ ผลิตภัณฑ์'!D151+[2]ศูนย์ฯสัตวแพทย์!D623+[2]ปศุสัตว์เขต!D564+[2]ปศุสัตว์จังหวัด!D4576+[2]สถาบันช้างฯ!D92+[2]ด่านกักกันสัตว์!D3514</f>
        <v>0</v>
      </c>
      <c r="E1331" s="88">
        <f>+'[1]ศูนย์ฯ บำรุง'!E2334+'[2]ศูนย์ฯ อาหารสัตว์'!E1980+[2]สทช!E33+'[2]สตส     '!E33+'[2]สทป-ศูนย์ฯผสมเทียม'!E1272+'[2]ศูนย์ฯ ด่านช้าย'!E151+'[2]ศูนย์ฯ ผลิตภัณฑ์'!E151+[2]ศูนย์ฯสัตวแพทย์!E623+[2]ปศุสัตว์เขต!E564+[2]ปศุสัตว์จังหวัด!E4576+[2]สถาบันช้างฯ!E92+[2]ด่านกักกันสัตว์!E3514</f>
        <v>0</v>
      </c>
      <c r="F1331" s="88">
        <f t="shared" si="539"/>
        <v>0</v>
      </c>
      <c r="G1331" s="88">
        <f>+'[1]ศูนย์ฯ บำรุง'!G2334+'[2]ศูนย์ฯ อาหารสัตว์'!G1980+[2]สทช!G33+'[2]สตส     '!G33+'[2]สทป-ศูนย์ฯผสมเทียม'!G1272+'[2]ศูนย์ฯ ด่านช้าย'!G151+'[2]ศูนย์ฯ ผลิตภัณฑ์'!G151+[2]ศูนย์ฯสัตวแพทย์!G623+[2]ปศุสัตว์เขต!G564+[2]ปศุสัตว์จังหวัด!G4576+[2]สถาบันช้างฯ!G92+[2]ด่านกักกันสัตว์!G3514</f>
        <v>0</v>
      </c>
      <c r="H1331" s="88">
        <f>+'[1]ศูนย์ฯ บำรุง'!H2334+'[2]ศูนย์ฯ อาหารสัตว์'!H1980+[2]สทช!H33+'[2]สตส     '!H33+'[2]สทป-ศูนย์ฯผสมเทียม'!H1272+'[2]ศูนย์ฯ ด่านช้าย'!H151+'[2]ศูนย์ฯ ผลิตภัณฑ์'!H151+[2]ศูนย์ฯสัตวแพทย์!H623+[2]ปศุสัตว์เขต!H564+[2]ปศุสัตว์จังหวัด!H4576+[2]สถาบันช้างฯ!H92+[2]ด่านกักกันสัตว์!H3514</f>
        <v>0</v>
      </c>
      <c r="I1331" s="88">
        <f>+'[1]ศูนย์ฯ บำรุง'!I2334+'[2]ศูนย์ฯ อาหารสัตว์'!I1980+[2]สทช!I33+'[2]สตส     '!I33+'[2]สทป-ศูนย์ฯผสมเทียม'!I1272+'[2]ศูนย์ฯ ด่านช้าย'!I151+'[2]ศูนย์ฯ ผลิตภัณฑ์'!I151+[2]ศูนย์ฯสัตวแพทย์!I623+[2]ปศุสัตว์เขต!I564+[2]ปศุสัตว์จังหวัด!I4576+[2]สถาบันช้างฯ!I92+[2]ด่านกักกันสัตว์!I3514</f>
        <v>0</v>
      </c>
      <c r="J1331" s="88">
        <f t="shared" si="540"/>
        <v>0</v>
      </c>
      <c r="K1331" s="88">
        <f>+'[1]ศูนย์ฯ บำรุง'!K2334+'[2]ศูนย์ฯ อาหารสัตว์'!K1980+[2]สทช!K33+'[2]สตส     '!K33+'[2]สทป-ศูนย์ฯผสมเทียม'!K1272+'[2]ศูนย์ฯ ด่านช้าย'!K151+'[2]ศูนย์ฯ ผลิตภัณฑ์'!K151+[2]ศูนย์ฯสัตวแพทย์!K623+[2]ปศุสัตว์เขต!K564+[2]ปศุสัตว์จังหวัด!K4576+[2]สถาบันช้างฯ!K92+[2]ด่านกักกันสัตว์!K3514</f>
        <v>0</v>
      </c>
      <c r="L1331" s="88">
        <f>+'[1]ศูนย์ฯ บำรุง'!L2334+'[2]ศูนย์ฯ อาหารสัตว์'!L1980+[2]สทช!L33+'[2]สตส     '!L33+'[2]สทป-ศูนย์ฯผสมเทียม'!L1272+'[2]ศูนย์ฯ ด่านช้าย'!L151+'[2]ศูนย์ฯ ผลิตภัณฑ์'!L151+[2]ศูนย์ฯสัตวแพทย์!L623+[2]ปศุสัตว์เขต!L564+[2]ปศุสัตว์จังหวัด!L4576+[2]สถาบันช้างฯ!L92+[2]ด่านกักกันสัตว์!L3514</f>
        <v>0</v>
      </c>
      <c r="M1331" s="88">
        <f>+'[1]ศูนย์ฯ บำรุง'!M2334+'[2]ศูนย์ฯ อาหารสัตว์'!M1980+[2]สทช!M33+'[2]สตส     '!M33+'[2]สทป-ศูนย์ฯผสมเทียม'!M1272+'[2]ศูนย์ฯ ด่านช้าย'!M151+'[2]ศูนย์ฯ ผลิตภัณฑ์'!M151+[2]ศูนย์ฯสัตวแพทย์!M623+[2]ปศุสัตว์เขต!M564+[2]ปศุสัตว์จังหวัด!M4576+[2]สถาบันช้างฯ!M92+[2]ด่านกักกันสัตว์!M3514</f>
        <v>0</v>
      </c>
      <c r="N1331" s="88">
        <f t="shared" si="541"/>
        <v>0</v>
      </c>
      <c r="O1331" s="88">
        <f>+'[1]ศูนย์ฯ บำรุง'!O2334+'[2]ศูนย์ฯ อาหารสัตว์'!O1980+[2]สทช!O33+'[2]สตส     '!O33+'[2]สทป-ศูนย์ฯผสมเทียม'!O1272+'[2]ศูนย์ฯ ด่านช้าย'!O151+'[2]ศูนย์ฯ ผลิตภัณฑ์'!O151+[2]ศูนย์ฯสัตวแพทย์!O623+[2]ปศุสัตว์เขต!O564+[2]ปศุสัตว์จังหวัด!O4576+[2]สถาบันช้างฯ!O92+[2]ด่านกักกันสัตว์!O3514</f>
        <v>0</v>
      </c>
      <c r="P1331" s="88">
        <f>+'[1]ศูนย์ฯ บำรุง'!P2334+'[2]ศูนย์ฯ อาหารสัตว์'!P1980+[2]สทช!P33+'[2]สตส     '!P33+'[2]สทป-ศูนย์ฯผสมเทียม'!P1272+'[2]ศูนย์ฯ ด่านช้าย'!P151+'[2]ศูนย์ฯ ผลิตภัณฑ์'!P151+[2]ศูนย์ฯสัตวแพทย์!P623+[2]ปศุสัตว์เขต!P564+[2]ปศุสัตว์จังหวัด!P4576+[2]สถาบันช้างฯ!P92+[2]ด่านกักกันสัตว์!P3514</f>
        <v>0</v>
      </c>
      <c r="Q1331" s="88">
        <f>+'[1]ศูนย์ฯ บำรุง'!Q2334+'[2]ศูนย์ฯ อาหารสัตว์'!Q1980+[2]สทช!Q33+'[2]สตส     '!Q33+'[2]สทป-ศูนย์ฯผสมเทียม'!Q1272+'[2]ศูนย์ฯ ด่านช้าย'!Q151+'[2]ศูนย์ฯ ผลิตภัณฑ์'!Q151+[2]ศูนย์ฯสัตวแพทย์!Q623+[2]ปศุสัตว์เขต!Q564+[2]ปศุสัตว์จังหวัด!Q4576+[2]สถาบันช้างฯ!Q92+[2]ด่านกักกันสัตว์!Q3514</f>
        <v>0</v>
      </c>
      <c r="R1331" s="88">
        <f t="shared" si="542"/>
        <v>0</v>
      </c>
      <c r="S1331" s="102"/>
      <c r="T1331" s="75"/>
      <c r="U1331" s="79"/>
    </row>
    <row r="1332" spans="1:21" ht="19.5" hidden="1" customHeight="1" x14ac:dyDescent="0.35">
      <c r="A1332" s="87" t="s">
        <v>28</v>
      </c>
      <c r="B1332" s="88">
        <f t="shared" si="538"/>
        <v>0</v>
      </c>
      <c r="C1332" s="88">
        <f>+'[1]ศูนย์ฯ บำรุง'!C2335+'[2]ศูนย์ฯ อาหารสัตว์'!C1981+[2]สทช!C34+'[2]สตส     '!C34+'[2]สทป-ศูนย์ฯผสมเทียม'!C1273+'[2]ศูนย์ฯ ด่านช้าย'!C152+'[2]ศูนย์ฯ ผลิตภัณฑ์'!C152+[2]ศูนย์ฯสัตวแพทย์!C624+[2]ปศุสัตว์เขต!C565+[2]ปศุสัตว์จังหวัด!C4577+[2]สถาบันช้างฯ!C93+[2]ด่านกักกันสัตว์!C3515</f>
        <v>0</v>
      </c>
      <c r="D1332" s="88">
        <f>+'[1]ศูนย์ฯ บำรุง'!D2335+'[2]ศูนย์ฯ อาหารสัตว์'!D1981+[2]สทช!D34+'[2]สตส     '!D34+'[2]สทป-ศูนย์ฯผสมเทียม'!D1273+'[2]ศูนย์ฯ ด่านช้าย'!D152+'[2]ศูนย์ฯ ผลิตภัณฑ์'!D152+[2]ศูนย์ฯสัตวแพทย์!D624+[2]ปศุสัตว์เขต!D565+[2]ปศุสัตว์จังหวัด!D4577+[2]สถาบันช้างฯ!D93+[2]ด่านกักกันสัตว์!D3515</f>
        <v>0</v>
      </c>
      <c r="E1332" s="88">
        <f>+'[1]ศูนย์ฯ บำรุง'!E2335+'[2]ศูนย์ฯ อาหารสัตว์'!E1981+[2]สทช!E34+'[2]สตส     '!E34+'[2]สทป-ศูนย์ฯผสมเทียม'!E1273+'[2]ศูนย์ฯ ด่านช้าย'!E152+'[2]ศูนย์ฯ ผลิตภัณฑ์'!E152+[2]ศูนย์ฯสัตวแพทย์!E624+[2]ปศุสัตว์เขต!E565+[2]ปศุสัตว์จังหวัด!E4577+[2]สถาบันช้างฯ!E93+[2]ด่านกักกันสัตว์!E3515</f>
        <v>0</v>
      </c>
      <c r="F1332" s="88">
        <f t="shared" si="539"/>
        <v>0</v>
      </c>
      <c r="G1332" s="88">
        <f>+'[1]ศูนย์ฯ บำรุง'!G2335+'[2]ศูนย์ฯ อาหารสัตว์'!G1981+[2]สทช!G34+'[2]สตส     '!G34+'[2]สทป-ศูนย์ฯผสมเทียม'!G1273+'[2]ศูนย์ฯ ด่านช้าย'!G152+'[2]ศูนย์ฯ ผลิตภัณฑ์'!G152+[2]ศูนย์ฯสัตวแพทย์!G624+[2]ปศุสัตว์เขต!G565+[2]ปศุสัตว์จังหวัด!G4577+[2]สถาบันช้างฯ!G93+[2]ด่านกักกันสัตว์!G3515</f>
        <v>0</v>
      </c>
      <c r="H1332" s="88">
        <f>+'[1]ศูนย์ฯ บำรุง'!H2335+'[2]ศูนย์ฯ อาหารสัตว์'!H1981+[2]สทช!H34+'[2]สตส     '!H34+'[2]สทป-ศูนย์ฯผสมเทียม'!H1273+'[2]ศูนย์ฯ ด่านช้าย'!H152+'[2]ศูนย์ฯ ผลิตภัณฑ์'!H152+[2]ศูนย์ฯสัตวแพทย์!H624+[2]ปศุสัตว์เขต!H565+[2]ปศุสัตว์จังหวัด!H4577+[2]สถาบันช้างฯ!H93+[2]ด่านกักกันสัตว์!H3515</f>
        <v>0</v>
      </c>
      <c r="I1332" s="88">
        <f>+'[1]ศูนย์ฯ บำรุง'!I2335+'[2]ศูนย์ฯ อาหารสัตว์'!I1981+[2]สทช!I34+'[2]สตส     '!I34+'[2]สทป-ศูนย์ฯผสมเทียม'!I1273+'[2]ศูนย์ฯ ด่านช้าย'!I152+'[2]ศูนย์ฯ ผลิตภัณฑ์'!I152+[2]ศูนย์ฯสัตวแพทย์!I624+[2]ปศุสัตว์เขต!I565+[2]ปศุสัตว์จังหวัด!I4577+[2]สถาบันช้างฯ!I93+[2]ด่านกักกันสัตว์!I3515</f>
        <v>0</v>
      </c>
      <c r="J1332" s="88">
        <f t="shared" si="540"/>
        <v>0</v>
      </c>
      <c r="K1332" s="88">
        <f>+'[1]ศูนย์ฯ บำรุง'!K2335+'[2]ศูนย์ฯ อาหารสัตว์'!K1981+[2]สทช!K34+'[2]สตส     '!K34+'[2]สทป-ศูนย์ฯผสมเทียม'!K1273+'[2]ศูนย์ฯ ด่านช้าย'!K152+'[2]ศูนย์ฯ ผลิตภัณฑ์'!K152+[2]ศูนย์ฯสัตวแพทย์!K624+[2]ปศุสัตว์เขต!K565+[2]ปศุสัตว์จังหวัด!K4577+[2]สถาบันช้างฯ!K93+[2]ด่านกักกันสัตว์!K3515</f>
        <v>0</v>
      </c>
      <c r="L1332" s="88">
        <f>+'[1]ศูนย์ฯ บำรุง'!L2335+'[2]ศูนย์ฯ อาหารสัตว์'!L1981+[2]สทช!L34+'[2]สตส     '!L34+'[2]สทป-ศูนย์ฯผสมเทียม'!L1273+'[2]ศูนย์ฯ ด่านช้าย'!L152+'[2]ศูนย์ฯ ผลิตภัณฑ์'!L152+[2]ศูนย์ฯสัตวแพทย์!L624+[2]ปศุสัตว์เขต!L565+[2]ปศุสัตว์จังหวัด!L4577+[2]สถาบันช้างฯ!L93+[2]ด่านกักกันสัตว์!L3515</f>
        <v>0</v>
      </c>
      <c r="M1332" s="88">
        <f>+'[1]ศูนย์ฯ บำรุง'!M2335+'[2]ศูนย์ฯ อาหารสัตว์'!M1981+[2]สทช!M34+'[2]สตส     '!M34+'[2]สทป-ศูนย์ฯผสมเทียม'!M1273+'[2]ศูนย์ฯ ด่านช้าย'!M152+'[2]ศูนย์ฯ ผลิตภัณฑ์'!M152+[2]ศูนย์ฯสัตวแพทย์!M624+[2]ปศุสัตว์เขต!M565+[2]ปศุสัตว์จังหวัด!M4577+[2]สถาบันช้างฯ!M93+[2]ด่านกักกันสัตว์!M3515</f>
        <v>0</v>
      </c>
      <c r="N1332" s="88">
        <f t="shared" si="541"/>
        <v>0</v>
      </c>
      <c r="O1332" s="88">
        <f>+'[1]ศูนย์ฯ บำรุง'!O2335+'[2]ศูนย์ฯ อาหารสัตว์'!O1981+[2]สทช!O34+'[2]สตส     '!O34+'[2]สทป-ศูนย์ฯผสมเทียม'!O1273+'[2]ศูนย์ฯ ด่านช้าย'!O152+'[2]ศูนย์ฯ ผลิตภัณฑ์'!O152+[2]ศูนย์ฯสัตวแพทย์!O624+[2]ปศุสัตว์เขต!O565+[2]ปศุสัตว์จังหวัด!O4577+[2]สถาบันช้างฯ!O93+[2]ด่านกักกันสัตว์!O3515</f>
        <v>0</v>
      </c>
      <c r="P1332" s="88">
        <f>+'[1]ศูนย์ฯ บำรุง'!P2335+'[2]ศูนย์ฯ อาหารสัตว์'!P1981+[2]สทช!P34+'[2]สตส     '!P34+'[2]สทป-ศูนย์ฯผสมเทียม'!P1273+'[2]ศูนย์ฯ ด่านช้าย'!P152+'[2]ศูนย์ฯ ผลิตภัณฑ์'!P152+[2]ศูนย์ฯสัตวแพทย์!P624+[2]ปศุสัตว์เขต!P565+[2]ปศุสัตว์จังหวัด!P4577+[2]สถาบันช้างฯ!P93+[2]ด่านกักกันสัตว์!P3515</f>
        <v>0</v>
      </c>
      <c r="Q1332" s="88">
        <f>+'[1]ศูนย์ฯ บำรุง'!Q2335+'[2]ศูนย์ฯ อาหารสัตว์'!Q1981+[2]สทช!Q34+'[2]สตส     '!Q34+'[2]สทป-ศูนย์ฯผสมเทียม'!Q1273+'[2]ศูนย์ฯ ด่านช้าย'!Q152+'[2]ศูนย์ฯ ผลิตภัณฑ์'!Q152+[2]ศูนย์ฯสัตวแพทย์!Q624+[2]ปศุสัตว์เขต!Q565+[2]ปศุสัตว์จังหวัด!Q4577+[2]สถาบันช้างฯ!Q93+[2]ด่านกักกันสัตว์!Q3515</f>
        <v>0</v>
      </c>
      <c r="R1332" s="88">
        <f t="shared" si="542"/>
        <v>0</v>
      </c>
      <c r="S1332" s="102"/>
      <c r="T1332" s="75"/>
      <c r="U1332" s="79"/>
    </row>
    <row r="1333" spans="1:21" ht="19.5" hidden="1" customHeight="1" x14ac:dyDescent="0.35">
      <c r="A1333" s="87" t="s">
        <v>29</v>
      </c>
      <c r="B1333" s="88">
        <f t="shared" si="538"/>
        <v>0</v>
      </c>
      <c r="C1333" s="88">
        <f>+'[1]ศูนย์ฯ บำรุง'!C2336+'[2]ศูนย์ฯ อาหารสัตว์'!C1982+[2]สทช!C35+'[2]สตส     '!C35+'[2]สทป-ศูนย์ฯผสมเทียม'!C1274+'[2]ศูนย์ฯ ด่านช้าย'!C153+'[2]ศูนย์ฯ ผลิตภัณฑ์'!C153+[2]ศูนย์ฯสัตวแพทย์!C625+[2]ปศุสัตว์เขต!C566+[2]ปศุสัตว์จังหวัด!C4578+[2]สถาบันช้างฯ!C94+[2]ด่านกักกันสัตว์!C3516</f>
        <v>0</v>
      </c>
      <c r="D1333" s="88">
        <f>+'[1]ศูนย์ฯ บำรุง'!D2336+'[2]ศูนย์ฯ อาหารสัตว์'!D1982+[2]สทช!D35+'[2]สตส     '!D35+'[2]สทป-ศูนย์ฯผสมเทียม'!D1274+'[2]ศูนย์ฯ ด่านช้าย'!D153+'[2]ศูนย์ฯ ผลิตภัณฑ์'!D153+[2]ศูนย์ฯสัตวแพทย์!D625+[2]ปศุสัตว์เขต!D566+[2]ปศุสัตว์จังหวัด!D4578+[2]สถาบันช้างฯ!D94+[2]ด่านกักกันสัตว์!D3516</f>
        <v>0</v>
      </c>
      <c r="E1333" s="88">
        <f>+'[1]ศูนย์ฯ บำรุง'!E2336+'[2]ศูนย์ฯ อาหารสัตว์'!E1982+[2]สทช!E35+'[2]สตส     '!E35+'[2]สทป-ศูนย์ฯผสมเทียม'!E1274+'[2]ศูนย์ฯ ด่านช้าย'!E153+'[2]ศูนย์ฯ ผลิตภัณฑ์'!E153+[2]ศูนย์ฯสัตวแพทย์!E625+[2]ปศุสัตว์เขต!E566+[2]ปศุสัตว์จังหวัด!E4578+[2]สถาบันช้างฯ!E94+[2]ด่านกักกันสัตว์!E3516</f>
        <v>0</v>
      </c>
      <c r="F1333" s="88">
        <f t="shared" si="539"/>
        <v>0</v>
      </c>
      <c r="G1333" s="88">
        <f>+'[1]ศูนย์ฯ บำรุง'!G2336+'[2]ศูนย์ฯ อาหารสัตว์'!G1982+[2]สทช!G35+'[2]สตส     '!G35+'[2]สทป-ศูนย์ฯผสมเทียม'!G1274+'[2]ศูนย์ฯ ด่านช้าย'!G153+'[2]ศูนย์ฯ ผลิตภัณฑ์'!G153+[2]ศูนย์ฯสัตวแพทย์!G625+[2]ปศุสัตว์เขต!G566+[2]ปศุสัตว์จังหวัด!G4578+[2]สถาบันช้างฯ!G94+[2]ด่านกักกันสัตว์!G3516</f>
        <v>0</v>
      </c>
      <c r="H1333" s="88">
        <f>+'[1]ศูนย์ฯ บำรุง'!H2336+'[2]ศูนย์ฯ อาหารสัตว์'!H1982+[2]สทช!H35+'[2]สตส     '!H35+'[2]สทป-ศูนย์ฯผสมเทียม'!H1274+'[2]ศูนย์ฯ ด่านช้าย'!H153+'[2]ศูนย์ฯ ผลิตภัณฑ์'!H153+[2]ศูนย์ฯสัตวแพทย์!H625+[2]ปศุสัตว์เขต!H566+[2]ปศุสัตว์จังหวัด!H4578+[2]สถาบันช้างฯ!H94+[2]ด่านกักกันสัตว์!H3516</f>
        <v>0</v>
      </c>
      <c r="I1333" s="88">
        <f>+'[1]ศูนย์ฯ บำรุง'!I2336+'[2]ศูนย์ฯ อาหารสัตว์'!I1982+[2]สทช!I35+'[2]สตส     '!I35+'[2]สทป-ศูนย์ฯผสมเทียม'!I1274+'[2]ศูนย์ฯ ด่านช้าย'!I153+'[2]ศูนย์ฯ ผลิตภัณฑ์'!I153+[2]ศูนย์ฯสัตวแพทย์!I625+[2]ปศุสัตว์เขต!I566+[2]ปศุสัตว์จังหวัด!I4578+[2]สถาบันช้างฯ!I94+[2]ด่านกักกันสัตว์!I3516</f>
        <v>0</v>
      </c>
      <c r="J1333" s="88">
        <f t="shared" si="540"/>
        <v>0</v>
      </c>
      <c r="K1333" s="88">
        <f>+'[1]ศูนย์ฯ บำรุง'!K2336+'[2]ศูนย์ฯ อาหารสัตว์'!K1982+[2]สทช!K35+'[2]สตส     '!K35+'[2]สทป-ศูนย์ฯผสมเทียม'!K1274+'[2]ศูนย์ฯ ด่านช้าย'!K153+'[2]ศูนย์ฯ ผลิตภัณฑ์'!K153+[2]ศูนย์ฯสัตวแพทย์!K625+[2]ปศุสัตว์เขต!K566+[2]ปศุสัตว์จังหวัด!K4578+[2]สถาบันช้างฯ!K94+[2]ด่านกักกันสัตว์!K3516</f>
        <v>0</v>
      </c>
      <c r="L1333" s="88">
        <f>+'[1]ศูนย์ฯ บำรุง'!L2336+'[2]ศูนย์ฯ อาหารสัตว์'!L1982+[2]สทช!L35+'[2]สตส     '!L35+'[2]สทป-ศูนย์ฯผสมเทียม'!L1274+'[2]ศูนย์ฯ ด่านช้าย'!L153+'[2]ศูนย์ฯ ผลิตภัณฑ์'!L153+[2]ศูนย์ฯสัตวแพทย์!L625+[2]ปศุสัตว์เขต!L566+[2]ปศุสัตว์จังหวัด!L4578+[2]สถาบันช้างฯ!L94+[2]ด่านกักกันสัตว์!L3516</f>
        <v>0</v>
      </c>
      <c r="M1333" s="88">
        <f>+'[1]ศูนย์ฯ บำรุง'!M2336+'[2]ศูนย์ฯ อาหารสัตว์'!M1982+[2]สทช!M35+'[2]สตส     '!M35+'[2]สทป-ศูนย์ฯผสมเทียม'!M1274+'[2]ศูนย์ฯ ด่านช้าย'!M153+'[2]ศูนย์ฯ ผลิตภัณฑ์'!M153+[2]ศูนย์ฯสัตวแพทย์!M625+[2]ปศุสัตว์เขต!M566+[2]ปศุสัตว์จังหวัด!M4578+[2]สถาบันช้างฯ!M94+[2]ด่านกักกันสัตว์!M3516</f>
        <v>0</v>
      </c>
      <c r="N1333" s="88">
        <f t="shared" si="541"/>
        <v>0</v>
      </c>
      <c r="O1333" s="88">
        <f>+'[1]ศูนย์ฯ บำรุง'!O2336+'[2]ศูนย์ฯ อาหารสัตว์'!O1982+[2]สทช!O35+'[2]สตส     '!O35+'[2]สทป-ศูนย์ฯผสมเทียม'!O1274+'[2]ศูนย์ฯ ด่านช้าย'!O153+'[2]ศูนย์ฯ ผลิตภัณฑ์'!O153+[2]ศูนย์ฯสัตวแพทย์!O625+[2]ปศุสัตว์เขต!O566+[2]ปศุสัตว์จังหวัด!O4578+[2]สถาบันช้างฯ!O94+[2]ด่านกักกันสัตว์!O3516</f>
        <v>0</v>
      </c>
      <c r="P1333" s="88">
        <f>+'[1]ศูนย์ฯ บำรุง'!P2336+'[2]ศูนย์ฯ อาหารสัตว์'!P1982+[2]สทช!P35+'[2]สตส     '!P35+'[2]สทป-ศูนย์ฯผสมเทียม'!P1274+'[2]ศูนย์ฯ ด่านช้าย'!P153+'[2]ศูนย์ฯ ผลิตภัณฑ์'!P153+[2]ศูนย์ฯสัตวแพทย์!P625+[2]ปศุสัตว์เขต!P566+[2]ปศุสัตว์จังหวัด!P4578+[2]สถาบันช้างฯ!P94+[2]ด่านกักกันสัตว์!P3516</f>
        <v>0</v>
      </c>
      <c r="Q1333" s="88">
        <f>+'[1]ศูนย์ฯ บำรุง'!Q2336+'[2]ศูนย์ฯ อาหารสัตว์'!Q1982+[2]สทช!Q35+'[2]สตส     '!Q35+'[2]สทป-ศูนย์ฯผสมเทียม'!Q1274+'[2]ศูนย์ฯ ด่านช้าย'!Q153+'[2]ศูนย์ฯ ผลิตภัณฑ์'!Q153+[2]ศูนย์ฯสัตวแพทย์!Q625+[2]ปศุสัตว์เขต!Q566+[2]ปศุสัตว์จังหวัด!Q4578+[2]สถาบันช้างฯ!Q94+[2]ด่านกักกันสัตว์!Q3516</f>
        <v>0</v>
      </c>
      <c r="R1333" s="88">
        <f t="shared" si="542"/>
        <v>0</v>
      </c>
      <c r="S1333" s="102"/>
      <c r="T1333" s="75"/>
      <c r="U1333" s="79"/>
    </row>
    <row r="1334" spans="1:21" ht="19.5" hidden="1" customHeight="1" x14ac:dyDescent="0.35">
      <c r="A1334" s="87" t="s">
        <v>30</v>
      </c>
      <c r="B1334" s="88">
        <f t="shared" si="538"/>
        <v>0</v>
      </c>
      <c r="C1334" s="88">
        <f>+'[1]ศูนย์ฯ บำรุง'!C2337+'[2]ศูนย์ฯ อาหารสัตว์'!C1983+[2]สทช!C36+'[2]สตส     '!C36+'[2]สทป-ศูนย์ฯผสมเทียม'!C1275+'[2]ศูนย์ฯ ด่านช้าย'!C154+'[2]ศูนย์ฯ ผลิตภัณฑ์'!C154+[2]ศูนย์ฯสัตวแพทย์!C626+[2]ปศุสัตว์เขต!C567+[2]ปศุสัตว์จังหวัด!C4579+[2]สถาบันช้างฯ!C95+[2]ด่านกักกันสัตว์!C3517</f>
        <v>0</v>
      </c>
      <c r="D1334" s="88">
        <f>+'[1]ศูนย์ฯ บำรุง'!D2337+'[2]ศูนย์ฯ อาหารสัตว์'!D1983+[2]สทช!D36+'[2]สตส     '!D36+'[2]สทป-ศูนย์ฯผสมเทียม'!D1275+'[2]ศูนย์ฯ ด่านช้าย'!D154+'[2]ศูนย์ฯ ผลิตภัณฑ์'!D154+[2]ศูนย์ฯสัตวแพทย์!D626+[2]ปศุสัตว์เขต!D567+[2]ปศุสัตว์จังหวัด!D4579+[2]สถาบันช้างฯ!D95+[2]ด่านกักกันสัตว์!D3517</f>
        <v>0</v>
      </c>
      <c r="E1334" s="88">
        <f>+'[1]ศูนย์ฯ บำรุง'!E2337+'[2]ศูนย์ฯ อาหารสัตว์'!E1983+[2]สทช!E36+'[2]สตส     '!E36+'[2]สทป-ศูนย์ฯผสมเทียม'!E1275+'[2]ศูนย์ฯ ด่านช้าย'!E154+'[2]ศูนย์ฯ ผลิตภัณฑ์'!E154+[2]ศูนย์ฯสัตวแพทย์!E626+[2]ปศุสัตว์เขต!E567+[2]ปศุสัตว์จังหวัด!E4579+[2]สถาบันช้างฯ!E95+[2]ด่านกักกันสัตว์!E3517</f>
        <v>0</v>
      </c>
      <c r="F1334" s="88">
        <f t="shared" si="539"/>
        <v>0</v>
      </c>
      <c r="G1334" s="88">
        <f>+'[1]ศูนย์ฯ บำรุง'!G2337+'[2]ศูนย์ฯ อาหารสัตว์'!G1983+[2]สทช!G36+'[2]สตส     '!G36+'[2]สทป-ศูนย์ฯผสมเทียม'!G1275+'[2]ศูนย์ฯ ด่านช้าย'!G154+'[2]ศูนย์ฯ ผลิตภัณฑ์'!G154+[2]ศูนย์ฯสัตวแพทย์!G626+[2]ปศุสัตว์เขต!G567+[2]ปศุสัตว์จังหวัด!G4579+[2]สถาบันช้างฯ!G95+[2]ด่านกักกันสัตว์!G3517</f>
        <v>0</v>
      </c>
      <c r="H1334" s="88">
        <f>+'[1]ศูนย์ฯ บำรุง'!H2337+'[2]ศูนย์ฯ อาหารสัตว์'!H1983+[2]สทช!H36+'[2]สตส     '!H36+'[2]สทป-ศูนย์ฯผสมเทียม'!H1275+'[2]ศูนย์ฯ ด่านช้าย'!H154+'[2]ศูนย์ฯ ผลิตภัณฑ์'!H154+[2]ศูนย์ฯสัตวแพทย์!H626+[2]ปศุสัตว์เขต!H567+[2]ปศุสัตว์จังหวัด!H4579+[2]สถาบันช้างฯ!H95+[2]ด่านกักกันสัตว์!H3517</f>
        <v>0</v>
      </c>
      <c r="I1334" s="88">
        <f>+'[1]ศูนย์ฯ บำรุง'!I2337+'[2]ศูนย์ฯ อาหารสัตว์'!I1983+[2]สทช!I36+'[2]สตส     '!I36+'[2]สทป-ศูนย์ฯผสมเทียม'!I1275+'[2]ศูนย์ฯ ด่านช้าย'!I154+'[2]ศูนย์ฯ ผลิตภัณฑ์'!I154+[2]ศูนย์ฯสัตวแพทย์!I626+[2]ปศุสัตว์เขต!I567+[2]ปศุสัตว์จังหวัด!I4579+[2]สถาบันช้างฯ!I95+[2]ด่านกักกันสัตว์!I3517</f>
        <v>0</v>
      </c>
      <c r="J1334" s="88">
        <f t="shared" si="540"/>
        <v>0</v>
      </c>
      <c r="K1334" s="88">
        <f>+'[1]ศูนย์ฯ บำรุง'!K2337+'[2]ศูนย์ฯ อาหารสัตว์'!K1983+[2]สทช!K36+'[2]สตส     '!K36+'[2]สทป-ศูนย์ฯผสมเทียม'!K1275+'[2]ศูนย์ฯ ด่านช้าย'!K154+'[2]ศูนย์ฯ ผลิตภัณฑ์'!K154+[2]ศูนย์ฯสัตวแพทย์!K626+[2]ปศุสัตว์เขต!K567+[2]ปศุสัตว์จังหวัด!K4579+[2]สถาบันช้างฯ!K95+[2]ด่านกักกันสัตว์!K3517</f>
        <v>0</v>
      </c>
      <c r="L1334" s="88">
        <f>+'[1]ศูนย์ฯ บำรุง'!L2337+'[2]ศูนย์ฯ อาหารสัตว์'!L1983+[2]สทช!L36+'[2]สตส     '!L36+'[2]สทป-ศูนย์ฯผสมเทียม'!L1275+'[2]ศูนย์ฯ ด่านช้าย'!L154+'[2]ศูนย์ฯ ผลิตภัณฑ์'!L154+[2]ศูนย์ฯสัตวแพทย์!L626+[2]ปศุสัตว์เขต!L567+[2]ปศุสัตว์จังหวัด!L4579+[2]สถาบันช้างฯ!L95+[2]ด่านกักกันสัตว์!L3517</f>
        <v>0</v>
      </c>
      <c r="M1334" s="88">
        <f>+'[1]ศูนย์ฯ บำรุง'!M2337+'[2]ศูนย์ฯ อาหารสัตว์'!M1983+[2]สทช!M36+'[2]สตส     '!M36+'[2]สทป-ศูนย์ฯผสมเทียม'!M1275+'[2]ศูนย์ฯ ด่านช้าย'!M154+'[2]ศูนย์ฯ ผลิตภัณฑ์'!M154+[2]ศูนย์ฯสัตวแพทย์!M626+[2]ปศุสัตว์เขต!M567+[2]ปศุสัตว์จังหวัด!M4579+[2]สถาบันช้างฯ!M95+[2]ด่านกักกันสัตว์!M3517</f>
        <v>0</v>
      </c>
      <c r="N1334" s="88">
        <f t="shared" si="541"/>
        <v>0</v>
      </c>
      <c r="O1334" s="88">
        <f>+'[1]ศูนย์ฯ บำรุง'!O2337+'[2]ศูนย์ฯ อาหารสัตว์'!O1983+[2]สทช!O36+'[2]สตส     '!O36+'[2]สทป-ศูนย์ฯผสมเทียม'!O1275+'[2]ศูนย์ฯ ด่านช้าย'!O154+'[2]ศูนย์ฯ ผลิตภัณฑ์'!O154+[2]ศูนย์ฯสัตวแพทย์!O626+[2]ปศุสัตว์เขต!O567+[2]ปศุสัตว์จังหวัด!O4579+[2]สถาบันช้างฯ!O95+[2]ด่านกักกันสัตว์!O3517</f>
        <v>0</v>
      </c>
      <c r="P1334" s="88">
        <f>+'[1]ศูนย์ฯ บำรุง'!P2337+'[2]ศูนย์ฯ อาหารสัตว์'!P1983+[2]สทช!P36+'[2]สตส     '!P36+'[2]สทป-ศูนย์ฯผสมเทียม'!P1275+'[2]ศูนย์ฯ ด่านช้าย'!P154+'[2]ศูนย์ฯ ผลิตภัณฑ์'!P154+[2]ศูนย์ฯสัตวแพทย์!P626+[2]ปศุสัตว์เขต!P567+[2]ปศุสัตว์จังหวัด!P4579+[2]สถาบันช้างฯ!P95+[2]ด่านกักกันสัตว์!P3517</f>
        <v>0</v>
      </c>
      <c r="Q1334" s="88">
        <f>+'[1]ศูนย์ฯ บำรุง'!Q2337+'[2]ศูนย์ฯ อาหารสัตว์'!Q1983+[2]สทช!Q36+'[2]สตส     '!Q36+'[2]สทป-ศูนย์ฯผสมเทียม'!Q1275+'[2]ศูนย์ฯ ด่านช้าย'!Q154+'[2]ศูนย์ฯ ผลิตภัณฑ์'!Q154+[2]ศูนย์ฯสัตวแพทย์!Q626+[2]ปศุสัตว์เขต!Q567+[2]ปศุสัตว์จังหวัด!Q4579+[2]สถาบันช้างฯ!Q95+[2]ด่านกักกันสัตว์!Q3517</f>
        <v>0</v>
      </c>
      <c r="R1334" s="88">
        <f t="shared" si="542"/>
        <v>0</v>
      </c>
      <c r="S1334" s="102"/>
      <c r="T1334" s="75"/>
      <c r="U1334" s="79"/>
    </row>
    <row r="1335" spans="1:21" ht="19.5" hidden="1" customHeight="1" x14ac:dyDescent="0.35">
      <c r="A1335" s="91" t="s">
        <v>31</v>
      </c>
      <c r="B1335" s="88">
        <f t="shared" ref="B1335:R1335" si="543">SUM(B1336:B1349)</f>
        <v>627500</v>
      </c>
      <c r="C1335" s="88">
        <f t="shared" si="543"/>
        <v>0</v>
      </c>
      <c r="D1335" s="88">
        <f t="shared" si="543"/>
        <v>0</v>
      </c>
      <c r="E1335" s="88">
        <f t="shared" si="543"/>
        <v>0</v>
      </c>
      <c r="F1335" s="88">
        <f t="shared" si="543"/>
        <v>0</v>
      </c>
      <c r="G1335" s="88">
        <f t="shared" si="543"/>
        <v>376500</v>
      </c>
      <c r="H1335" s="88">
        <f t="shared" si="543"/>
        <v>0</v>
      </c>
      <c r="I1335" s="88">
        <f t="shared" si="543"/>
        <v>0</v>
      </c>
      <c r="J1335" s="88">
        <f t="shared" si="543"/>
        <v>376500</v>
      </c>
      <c r="K1335" s="88">
        <f t="shared" si="543"/>
        <v>251000</v>
      </c>
      <c r="L1335" s="88">
        <f t="shared" si="543"/>
        <v>0</v>
      </c>
      <c r="M1335" s="88">
        <f t="shared" si="543"/>
        <v>0</v>
      </c>
      <c r="N1335" s="88">
        <f t="shared" si="543"/>
        <v>251000</v>
      </c>
      <c r="O1335" s="88">
        <f t="shared" si="543"/>
        <v>0</v>
      </c>
      <c r="P1335" s="88">
        <f t="shared" si="543"/>
        <v>0</v>
      </c>
      <c r="Q1335" s="88">
        <f t="shared" si="543"/>
        <v>0</v>
      </c>
      <c r="R1335" s="88">
        <f t="shared" si="543"/>
        <v>0</v>
      </c>
      <c r="S1335" s="102"/>
      <c r="T1335" s="75"/>
      <c r="U1335" s="79"/>
    </row>
    <row r="1336" spans="1:21" ht="19.5" hidden="1" customHeight="1" x14ac:dyDescent="0.35">
      <c r="A1336" s="87" t="s">
        <v>32</v>
      </c>
      <c r="B1336" s="88">
        <f t="shared" ref="B1336:B1349" si="544">SUM(F1336+J1336+N1336+R1336)</f>
        <v>0</v>
      </c>
      <c r="C1336" s="88">
        <f>+'[1]ศูนย์ฯ บำรุง'!C2339+'[2]ศูนย์ฯ อาหารสัตว์'!C1985+[2]สทช!C38+'[2]สตส     '!C38+'[2]สทป-ศูนย์ฯผสมเทียม'!C1277+'[2]ศูนย์ฯ ด่านช้าย'!C156+'[2]ศูนย์ฯ ผลิตภัณฑ์'!C156+[2]ศูนย์ฯสัตวแพทย์!C628+[2]ปศุสัตว์เขต!C569+[2]ปศุสัตว์จังหวัด!C4581+[2]สถาบันช้างฯ!C97+[2]ด่านกักกันสัตว์!C3519</f>
        <v>0</v>
      </c>
      <c r="D1336" s="88">
        <f>+'[1]ศูนย์ฯ บำรุง'!D2339+'[2]ศูนย์ฯ อาหารสัตว์'!D1985+[2]สทช!D38+'[2]สตส     '!D38+'[2]สทป-ศูนย์ฯผสมเทียม'!D1277+'[2]ศูนย์ฯ ด่านช้าย'!D156+'[2]ศูนย์ฯ ผลิตภัณฑ์'!D156+[2]ศูนย์ฯสัตวแพทย์!D628+[2]ปศุสัตว์เขต!D569+[2]ปศุสัตว์จังหวัด!D4581+[2]สถาบันช้างฯ!D97+[2]ด่านกักกันสัตว์!D3519</f>
        <v>0</v>
      </c>
      <c r="E1336" s="88">
        <f>+'[1]ศูนย์ฯ บำรุง'!E2339+'[2]ศูนย์ฯ อาหารสัตว์'!E1985+[2]สทช!E38+'[2]สตส     '!E38+'[2]สทป-ศูนย์ฯผสมเทียม'!E1277+'[2]ศูนย์ฯ ด่านช้าย'!E156+'[2]ศูนย์ฯ ผลิตภัณฑ์'!E156+[2]ศูนย์ฯสัตวแพทย์!E628+[2]ปศุสัตว์เขต!E569+[2]ปศุสัตว์จังหวัด!E4581+[2]สถาบันช้างฯ!E97+[2]ด่านกักกันสัตว์!E3519</f>
        <v>0</v>
      </c>
      <c r="F1336" s="88">
        <f t="shared" ref="F1336:F1349" si="545">SUM(C1336:E1336)</f>
        <v>0</v>
      </c>
      <c r="G1336" s="88">
        <f>+'[1]ศูนย์ฯ บำรุง'!G2339+'[2]ศูนย์ฯ อาหารสัตว์'!G1985+[2]สทช!G38+'[2]สตส     '!G38+'[2]สทป-ศูนย์ฯผสมเทียม'!G1277+'[2]ศูนย์ฯ ด่านช้าย'!G156+'[2]ศูนย์ฯ ผลิตภัณฑ์'!G156+[2]ศูนย์ฯสัตวแพทย์!G628+[2]ปศุสัตว์เขต!G569+[2]ปศุสัตว์จังหวัด!G4581+[2]สถาบันช้างฯ!G97+[2]ด่านกักกันสัตว์!G3519</f>
        <v>0</v>
      </c>
      <c r="H1336" s="88">
        <f>+'[1]ศูนย์ฯ บำรุง'!H2339+'[2]ศูนย์ฯ อาหารสัตว์'!H1985+[2]สทช!H38+'[2]สตส     '!H38+'[2]สทป-ศูนย์ฯผสมเทียม'!H1277+'[2]ศูนย์ฯ ด่านช้าย'!H156+'[2]ศูนย์ฯ ผลิตภัณฑ์'!H156+[2]ศูนย์ฯสัตวแพทย์!H628+[2]ปศุสัตว์เขต!H569+[2]ปศุสัตว์จังหวัด!H4581+[2]สถาบันช้างฯ!H97+[2]ด่านกักกันสัตว์!H3519</f>
        <v>0</v>
      </c>
      <c r="I1336" s="88">
        <f>+'[1]ศูนย์ฯ บำรุง'!I2339+'[2]ศูนย์ฯ อาหารสัตว์'!I1985+[2]สทช!I38+'[2]สตส     '!I38+'[2]สทป-ศูนย์ฯผสมเทียม'!I1277+'[2]ศูนย์ฯ ด่านช้าย'!I156+'[2]ศูนย์ฯ ผลิตภัณฑ์'!I156+[2]ศูนย์ฯสัตวแพทย์!I628+[2]ปศุสัตว์เขต!I569+[2]ปศุสัตว์จังหวัด!I4581+[2]สถาบันช้างฯ!I97+[2]ด่านกักกันสัตว์!I3519</f>
        <v>0</v>
      </c>
      <c r="J1336" s="88">
        <f t="shared" ref="J1336:J1349" si="546">SUM(G1336:I1336)</f>
        <v>0</v>
      </c>
      <c r="K1336" s="88">
        <f>+'[1]ศูนย์ฯ บำรุง'!K2339+'[2]ศูนย์ฯ อาหารสัตว์'!K1985+[2]สทช!K38+'[2]สตส     '!K38+'[2]สทป-ศูนย์ฯผสมเทียม'!K1277+'[2]ศูนย์ฯ ด่านช้าย'!K156+'[2]ศูนย์ฯ ผลิตภัณฑ์'!K156+[2]ศูนย์ฯสัตวแพทย์!K628+[2]ปศุสัตว์เขต!K569+[2]ปศุสัตว์จังหวัด!K4581+[2]สถาบันช้างฯ!K97+[2]ด่านกักกันสัตว์!K3519</f>
        <v>0</v>
      </c>
      <c r="L1336" s="88">
        <f>+'[1]ศูนย์ฯ บำรุง'!L2339+'[2]ศูนย์ฯ อาหารสัตว์'!L1985+[2]สทช!L38+'[2]สตส     '!L38+'[2]สทป-ศูนย์ฯผสมเทียม'!L1277+'[2]ศูนย์ฯ ด่านช้าย'!L156+'[2]ศูนย์ฯ ผลิตภัณฑ์'!L156+[2]ศูนย์ฯสัตวแพทย์!L628+[2]ปศุสัตว์เขต!L569+[2]ปศุสัตว์จังหวัด!L4581+[2]สถาบันช้างฯ!L97+[2]ด่านกักกันสัตว์!L3519</f>
        <v>0</v>
      </c>
      <c r="M1336" s="88">
        <f>+'[1]ศูนย์ฯ บำรุง'!M2339+'[2]ศูนย์ฯ อาหารสัตว์'!M1985+[2]สทช!M38+'[2]สตส     '!M38+'[2]สทป-ศูนย์ฯผสมเทียม'!M1277+'[2]ศูนย์ฯ ด่านช้าย'!M156+'[2]ศูนย์ฯ ผลิตภัณฑ์'!M156+[2]ศูนย์ฯสัตวแพทย์!M628+[2]ปศุสัตว์เขต!M569+[2]ปศุสัตว์จังหวัด!M4581+[2]สถาบันช้างฯ!M97+[2]ด่านกักกันสัตว์!M3519</f>
        <v>0</v>
      </c>
      <c r="N1336" s="88">
        <f t="shared" ref="N1336:N1349" si="547">SUM(K1336:M1336)</f>
        <v>0</v>
      </c>
      <c r="O1336" s="88">
        <f>+'[1]ศูนย์ฯ บำรุง'!O2339+'[2]ศูนย์ฯ อาหารสัตว์'!O1985+[2]สทช!O38+'[2]สตส     '!O38+'[2]สทป-ศูนย์ฯผสมเทียม'!O1277+'[2]ศูนย์ฯ ด่านช้าย'!O156+'[2]ศูนย์ฯ ผลิตภัณฑ์'!O156+[2]ศูนย์ฯสัตวแพทย์!O628+[2]ปศุสัตว์เขต!O569+[2]ปศุสัตว์จังหวัด!O4581+[2]สถาบันช้างฯ!O97+[2]ด่านกักกันสัตว์!O3519</f>
        <v>0</v>
      </c>
      <c r="P1336" s="88">
        <f>+'[1]ศูนย์ฯ บำรุง'!P2339+'[2]ศูนย์ฯ อาหารสัตว์'!P1985+[2]สทช!P38+'[2]สตส     '!P38+'[2]สทป-ศูนย์ฯผสมเทียม'!P1277+'[2]ศูนย์ฯ ด่านช้าย'!P156+'[2]ศูนย์ฯ ผลิตภัณฑ์'!P156+[2]ศูนย์ฯสัตวแพทย์!P628+[2]ปศุสัตว์เขต!P569+[2]ปศุสัตว์จังหวัด!P4581+[2]สถาบันช้างฯ!P97+[2]ด่านกักกันสัตว์!P3519</f>
        <v>0</v>
      </c>
      <c r="Q1336" s="88">
        <f>+'[1]ศูนย์ฯ บำรุง'!Q2339+'[2]ศูนย์ฯ อาหารสัตว์'!Q1985+[2]สทช!Q38+'[2]สตส     '!Q38+'[2]สทป-ศูนย์ฯผสมเทียม'!Q1277+'[2]ศูนย์ฯ ด่านช้าย'!Q156+'[2]ศูนย์ฯ ผลิตภัณฑ์'!Q156+[2]ศูนย์ฯสัตวแพทย์!Q628+[2]ปศุสัตว์เขต!Q569+[2]ปศุสัตว์จังหวัด!Q4581+[2]สถาบันช้างฯ!Q97+[2]ด่านกักกันสัตว์!Q3519</f>
        <v>0</v>
      </c>
      <c r="R1336" s="88">
        <f t="shared" ref="R1336:R1349" si="548">SUM(O1336:Q1336)</f>
        <v>0</v>
      </c>
      <c r="S1336" s="102"/>
      <c r="T1336" s="75"/>
      <c r="U1336" s="79"/>
    </row>
    <row r="1337" spans="1:21" ht="19.5" hidden="1" customHeight="1" x14ac:dyDescent="0.35">
      <c r="A1337" s="87" t="s">
        <v>33</v>
      </c>
      <c r="B1337" s="88">
        <f t="shared" si="544"/>
        <v>0</v>
      </c>
      <c r="C1337" s="88">
        <f>+'[1]ศูนย์ฯ บำรุง'!C2340+'[2]ศูนย์ฯ อาหารสัตว์'!C1986+[2]สทช!C39+'[2]สตส     '!C39+'[2]สทป-ศูนย์ฯผสมเทียม'!C1278+'[2]ศูนย์ฯ ด่านช้าย'!C157+'[2]ศูนย์ฯ ผลิตภัณฑ์'!C157+[2]ศูนย์ฯสัตวแพทย์!C629+[2]ปศุสัตว์เขต!C570+[2]ปศุสัตว์จังหวัด!C4582+[2]สถาบันช้างฯ!C98+[2]ด่านกักกันสัตว์!C3520</f>
        <v>0</v>
      </c>
      <c r="D1337" s="88">
        <f>+'[1]ศูนย์ฯ บำรุง'!D2340+'[2]ศูนย์ฯ อาหารสัตว์'!D1986+[2]สทช!D39+'[2]สตส     '!D39+'[2]สทป-ศูนย์ฯผสมเทียม'!D1278+'[2]ศูนย์ฯ ด่านช้าย'!D157+'[2]ศูนย์ฯ ผลิตภัณฑ์'!D157+[2]ศูนย์ฯสัตวแพทย์!D629+[2]ปศุสัตว์เขต!D570+[2]ปศุสัตว์จังหวัด!D4582+[2]สถาบันช้างฯ!D98+[2]ด่านกักกันสัตว์!D3520</f>
        <v>0</v>
      </c>
      <c r="E1337" s="88">
        <f>+'[1]ศูนย์ฯ บำรุง'!E2340+'[2]ศูนย์ฯ อาหารสัตว์'!E1986+[2]สทช!E39+'[2]สตส     '!E39+'[2]สทป-ศูนย์ฯผสมเทียม'!E1278+'[2]ศูนย์ฯ ด่านช้าย'!E157+'[2]ศูนย์ฯ ผลิตภัณฑ์'!E157+[2]ศูนย์ฯสัตวแพทย์!E629+[2]ปศุสัตว์เขต!E570+[2]ปศุสัตว์จังหวัด!E4582+[2]สถาบันช้างฯ!E98+[2]ด่านกักกันสัตว์!E3520</f>
        <v>0</v>
      </c>
      <c r="F1337" s="88">
        <f t="shared" si="545"/>
        <v>0</v>
      </c>
      <c r="G1337" s="88">
        <f>+'[1]ศูนย์ฯ บำรุง'!G2340+'[2]ศูนย์ฯ อาหารสัตว์'!G1986+[2]สทช!G39+'[2]สตส     '!G39+'[2]สทป-ศูนย์ฯผสมเทียม'!G1278+'[2]ศูนย์ฯ ด่านช้าย'!G157+'[2]ศูนย์ฯ ผลิตภัณฑ์'!G157+[2]ศูนย์ฯสัตวแพทย์!G629+[2]ปศุสัตว์เขต!G570+[2]ปศุสัตว์จังหวัด!G4582+[2]สถาบันช้างฯ!G98+[2]ด่านกักกันสัตว์!G3520</f>
        <v>0</v>
      </c>
      <c r="H1337" s="88">
        <f>+'[1]ศูนย์ฯ บำรุง'!H2340+'[2]ศูนย์ฯ อาหารสัตว์'!H1986+[2]สทช!H39+'[2]สตส     '!H39+'[2]สทป-ศูนย์ฯผสมเทียม'!H1278+'[2]ศูนย์ฯ ด่านช้าย'!H157+'[2]ศูนย์ฯ ผลิตภัณฑ์'!H157+[2]ศูนย์ฯสัตวแพทย์!H629+[2]ปศุสัตว์เขต!H570+[2]ปศุสัตว์จังหวัด!H4582+[2]สถาบันช้างฯ!H98+[2]ด่านกักกันสัตว์!H3520</f>
        <v>0</v>
      </c>
      <c r="I1337" s="88">
        <f>+'[1]ศูนย์ฯ บำรุง'!I2340+'[2]ศูนย์ฯ อาหารสัตว์'!I1986+[2]สทช!I39+'[2]สตส     '!I39+'[2]สทป-ศูนย์ฯผสมเทียม'!I1278+'[2]ศูนย์ฯ ด่านช้าย'!I157+'[2]ศูนย์ฯ ผลิตภัณฑ์'!I157+[2]ศูนย์ฯสัตวแพทย์!I629+[2]ปศุสัตว์เขต!I570+[2]ปศุสัตว์จังหวัด!I4582+[2]สถาบันช้างฯ!I98+[2]ด่านกักกันสัตว์!I3520</f>
        <v>0</v>
      </c>
      <c r="J1337" s="88">
        <f t="shared" si="546"/>
        <v>0</v>
      </c>
      <c r="K1337" s="88">
        <f>+'[1]ศูนย์ฯ บำรุง'!K2340+'[2]ศูนย์ฯ อาหารสัตว์'!K1986+[2]สทช!K39+'[2]สตส     '!K39+'[2]สทป-ศูนย์ฯผสมเทียม'!K1278+'[2]ศูนย์ฯ ด่านช้าย'!K157+'[2]ศูนย์ฯ ผลิตภัณฑ์'!K157+[2]ศูนย์ฯสัตวแพทย์!K629+[2]ปศุสัตว์เขต!K570+[2]ปศุสัตว์จังหวัด!K4582+[2]สถาบันช้างฯ!K98+[2]ด่านกักกันสัตว์!K3520</f>
        <v>0</v>
      </c>
      <c r="L1337" s="88">
        <f>+'[1]ศูนย์ฯ บำรุง'!L2340+'[2]ศูนย์ฯ อาหารสัตว์'!L1986+[2]สทช!L39+'[2]สตส     '!L39+'[2]สทป-ศูนย์ฯผสมเทียม'!L1278+'[2]ศูนย์ฯ ด่านช้าย'!L157+'[2]ศูนย์ฯ ผลิตภัณฑ์'!L157+[2]ศูนย์ฯสัตวแพทย์!L629+[2]ปศุสัตว์เขต!L570+[2]ปศุสัตว์จังหวัด!L4582+[2]สถาบันช้างฯ!L98+[2]ด่านกักกันสัตว์!L3520</f>
        <v>0</v>
      </c>
      <c r="M1337" s="88">
        <f>+'[1]ศูนย์ฯ บำรุง'!M2340+'[2]ศูนย์ฯ อาหารสัตว์'!M1986+[2]สทช!M39+'[2]สตส     '!M39+'[2]สทป-ศูนย์ฯผสมเทียม'!M1278+'[2]ศูนย์ฯ ด่านช้าย'!M157+'[2]ศูนย์ฯ ผลิตภัณฑ์'!M157+[2]ศูนย์ฯสัตวแพทย์!M629+[2]ปศุสัตว์เขต!M570+[2]ปศุสัตว์จังหวัด!M4582+[2]สถาบันช้างฯ!M98+[2]ด่านกักกันสัตว์!M3520</f>
        <v>0</v>
      </c>
      <c r="N1337" s="88">
        <f t="shared" si="547"/>
        <v>0</v>
      </c>
      <c r="O1337" s="88">
        <f>+'[1]ศูนย์ฯ บำรุง'!O2340+'[2]ศูนย์ฯ อาหารสัตว์'!O1986+[2]สทช!O39+'[2]สตส     '!O39+'[2]สทป-ศูนย์ฯผสมเทียม'!O1278+'[2]ศูนย์ฯ ด่านช้าย'!O157+'[2]ศูนย์ฯ ผลิตภัณฑ์'!O157+[2]ศูนย์ฯสัตวแพทย์!O629+[2]ปศุสัตว์เขต!O570+[2]ปศุสัตว์จังหวัด!O4582+[2]สถาบันช้างฯ!O98+[2]ด่านกักกันสัตว์!O3520</f>
        <v>0</v>
      </c>
      <c r="P1337" s="88">
        <f>+'[1]ศูนย์ฯ บำรุง'!P2340+'[2]ศูนย์ฯ อาหารสัตว์'!P1986+[2]สทช!P39+'[2]สตส     '!P39+'[2]สทป-ศูนย์ฯผสมเทียม'!P1278+'[2]ศูนย์ฯ ด่านช้าย'!P157+'[2]ศูนย์ฯ ผลิตภัณฑ์'!P157+[2]ศูนย์ฯสัตวแพทย์!P629+[2]ปศุสัตว์เขต!P570+[2]ปศุสัตว์จังหวัด!P4582+[2]สถาบันช้างฯ!P98+[2]ด่านกักกันสัตว์!P3520</f>
        <v>0</v>
      </c>
      <c r="Q1337" s="88">
        <f>+'[1]ศูนย์ฯ บำรุง'!Q2340+'[2]ศูนย์ฯ อาหารสัตว์'!Q1986+[2]สทช!Q39+'[2]สตส     '!Q39+'[2]สทป-ศูนย์ฯผสมเทียม'!Q1278+'[2]ศูนย์ฯ ด่านช้าย'!Q157+'[2]ศูนย์ฯ ผลิตภัณฑ์'!Q157+[2]ศูนย์ฯสัตวแพทย์!Q629+[2]ปศุสัตว์เขต!Q570+[2]ปศุสัตว์จังหวัด!Q4582+[2]สถาบันช้างฯ!Q98+[2]ด่านกักกันสัตว์!Q3520</f>
        <v>0</v>
      </c>
      <c r="R1337" s="88">
        <f t="shared" si="548"/>
        <v>0</v>
      </c>
      <c r="S1337" s="102"/>
      <c r="T1337" s="75"/>
      <c r="U1337" s="79"/>
    </row>
    <row r="1338" spans="1:21" ht="19.5" hidden="1" customHeight="1" x14ac:dyDescent="0.35">
      <c r="A1338" s="87" t="s">
        <v>34</v>
      </c>
      <c r="B1338" s="88">
        <f t="shared" si="544"/>
        <v>0</v>
      </c>
      <c r="C1338" s="88">
        <f>+'[1]ศูนย์ฯ บำรุง'!C2341+'[2]ศูนย์ฯ อาหารสัตว์'!C1987+[2]สทช!C40+'[2]สตส     '!C40+'[2]สทป-ศูนย์ฯผสมเทียม'!C1279+'[2]ศูนย์ฯ ด่านช้าย'!C158+'[2]ศูนย์ฯ ผลิตภัณฑ์'!C158+[2]ศูนย์ฯสัตวแพทย์!C630+[2]ปศุสัตว์เขต!C571+[2]ปศุสัตว์จังหวัด!C4583+[2]สถาบันช้างฯ!C99+[2]ด่านกักกันสัตว์!C3521</f>
        <v>0</v>
      </c>
      <c r="D1338" s="88">
        <f>+'[1]ศูนย์ฯ บำรุง'!D2341+'[2]ศูนย์ฯ อาหารสัตว์'!D1987+[2]สทช!D40+'[2]สตส     '!D40+'[2]สทป-ศูนย์ฯผสมเทียม'!D1279+'[2]ศูนย์ฯ ด่านช้าย'!D158+'[2]ศูนย์ฯ ผลิตภัณฑ์'!D158+[2]ศูนย์ฯสัตวแพทย์!D630+[2]ปศุสัตว์เขต!D571+[2]ปศุสัตว์จังหวัด!D4583+[2]สถาบันช้างฯ!D99+[2]ด่านกักกันสัตว์!D3521</f>
        <v>0</v>
      </c>
      <c r="E1338" s="88">
        <f>+'[1]ศูนย์ฯ บำรุง'!E2341+'[2]ศูนย์ฯ อาหารสัตว์'!E1987+[2]สทช!E40+'[2]สตส     '!E40+'[2]สทป-ศูนย์ฯผสมเทียม'!E1279+'[2]ศูนย์ฯ ด่านช้าย'!E158+'[2]ศูนย์ฯ ผลิตภัณฑ์'!E158+[2]ศูนย์ฯสัตวแพทย์!E630+[2]ปศุสัตว์เขต!E571+[2]ปศุสัตว์จังหวัด!E4583+[2]สถาบันช้างฯ!E99+[2]ด่านกักกันสัตว์!E3521</f>
        <v>0</v>
      </c>
      <c r="F1338" s="88">
        <f t="shared" si="545"/>
        <v>0</v>
      </c>
      <c r="G1338" s="88">
        <f>+'[1]ศูนย์ฯ บำรุง'!G2341+'[2]ศูนย์ฯ อาหารสัตว์'!G1987+[2]สทช!G40+'[2]สตส     '!G40+'[2]สทป-ศูนย์ฯผสมเทียม'!G1279+'[2]ศูนย์ฯ ด่านช้าย'!G158+'[2]ศูนย์ฯ ผลิตภัณฑ์'!G158+[2]ศูนย์ฯสัตวแพทย์!G630+[2]ปศุสัตว์เขต!G571+[2]ปศุสัตว์จังหวัด!G4583+[2]สถาบันช้างฯ!G99+[2]ด่านกักกันสัตว์!G3521</f>
        <v>0</v>
      </c>
      <c r="H1338" s="88">
        <f>+'[1]ศูนย์ฯ บำรุง'!H2341+'[2]ศูนย์ฯ อาหารสัตว์'!H1987+[2]สทช!H40+'[2]สตส     '!H40+'[2]สทป-ศูนย์ฯผสมเทียม'!H1279+'[2]ศูนย์ฯ ด่านช้าย'!H158+'[2]ศูนย์ฯ ผลิตภัณฑ์'!H158+[2]ศูนย์ฯสัตวแพทย์!H630+[2]ปศุสัตว์เขต!H571+[2]ปศุสัตว์จังหวัด!H4583+[2]สถาบันช้างฯ!H99+[2]ด่านกักกันสัตว์!H3521</f>
        <v>0</v>
      </c>
      <c r="I1338" s="88">
        <f>+'[1]ศูนย์ฯ บำรุง'!I2341+'[2]ศูนย์ฯ อาหารสัตว์'!I1987+[2]สทช!I40+'[2]สตส     '!I40+'[2]สทป-ศูนย์ฯผสมเทียม'!I1279+'[2]ศูนย์ฯ ด่านช้าย'!I158+'[2]ศูนย์ฯ ผลิตภัณฑ์'!I158+[2]ศูนย์ฯสัตวแพทย์!I630+[2]ปศุสัตว์เขต!I571+[2]ปศุสัตว์จังหวัด!I4583+[2]สถาบันช้างฯ!I99+[2]ด่านกักกันสัตว์!I3521</f>
        <v>0</v>
      </c>
      <c r="J1338" s="88">
        <f t="shared" si="546"/>
        <v>0</v>
      </c>
      <c r="K1338" s="88">
        <f>+'[1]ศูนย์ฯ บำรุง'!K2341+'[2]ศูนย์ฯ อาหารสัตว์'!K1987+[2]สทช!K40+'[2]สตส     '!K40+'[2]สทป-ศูนย์ฯผสมเทียม'!K1279+'[2]ศูนย์ฯ ด่านช้าย'!K158+'[2]ศูนย์ฯ ผลิตภัณฑ์'!K158+[2]ศูนย์ฯสัตวแพทย์!K630+[2]ปศุสัตว์เขต!K571+[2]ปศุสัตว์จังหวัด!K4583+[2]สถาบันช้างฯ!K99+[2]ด่านกักกันสัตว์!K3521</f>
        <v>0</v>
      </c>
      <c r="L1338" s="88">
        <f>+'[1]ศูนย์ฯ บำรุง'!L2341+'[2]ศูนย์ฯ อาหารสัตว์'!L1987+[2]สทช!L40+'[2]สตส     '!L40+'[2]สทป-ศูนย์ฯผสมเทียม'!L1279+'[2]ศูนย์ฯ ด่านช้าย'!L158+'[2]ศูนย์ฯ ผลิตภัณฑ์'!L158+[2]ศูนย์ฯสัตวแพทย์!L630+[2]ปศุสัตว์เขต!L571+[2]ปศุสัตว์จังหวัด!L4583+[2]สถาบันช้างฯ!L99+[2]ด่านกักกันสัตว์!L3521</f>
        <v>0</v>
      </c>
      <c r="M1338" s="88">
        <f>+'[1]ศูนย์ฯ บำรุง'!M2341+'[2]ศูนย์ฯ อาหารสัตว์'!M1987+[2]สทช!M40+'[2]สตส     '!M40+'[2]สทป-ศูนย์ฯผสมเทียม'!M1279+'[2]ศูนย์ฯ ด่านช้าย'!M158+'[2]ศูนย์ฯ ผลิตภัณฑ์'!M158+[2]ศูนย์ฯสัตวแพทย์!M630+[2]ปศุสัตว์เขต!M571+[2]ปศุสัตว์จังหวัด!M4583+[2]สถาบันช้างฯ!M99+[2]ด่านกักกันสัตว์!M3521</f>
        <v>0</v>
      </c>
      <c r="N1338" s="88">
        <f t="shared" si="547"/>
        <v>0</v>
      </c>
      <c r="O1338" s="88">
        <f>+'[1]ศูนย์ฯ บำรุง'!O2341+'[2]ศูนย์ฯ อาหารสัตว์'!O1987+[2]สทช!O40+'[2]สตส     '!O40+'[2]สทป-ศูนย์ฯผสมเทียม'!O1279+'[2]ศูนย์ฯ ด่านช้าย'!O158+'[2]ศูนย์ฯ ผลิตภัณฑ์'!O158+[2]ศูนย์ฯสัตวแพทย์!O630+[2]ปศุสัตว์เขต!O571+[2]ปศุสัตว์จังหวัด!O4583+[2]สถาบันช้างฯ!O99+[2]ด่านกักกันสัตว์!O3521</f>
        <v>0</v>
      </c>
      <c r="P1338" s="88">
        <f>+'[1]ศูนย์ฯ บำรุง'!P2341+'[2]ศูนย์ฯ อาหารสัตว์'!P1987+[2]สทช!P40+'[2]สตส     '!P40+'[2]สทป-ศูนย์ฯผสมเทียม'!P1279+'[2]ศูนย์ฯ ด่านช้าย'!P158+'[2]ศูนย์ฯ ผลิตภัณฑ์'!P158+[2]ศูนย์ฯสัตวแพทย์!P630+[2]ปศุสัตว์เขต!P571+[2]ปศุสัตว์จังหวัด!P4583+[2]สถาบันช้างฯ!P99+[2]ด่านกักกันสัตว์!P3521</f>
        <v>0</v>
      </c>
      <c r="Q1338" s="88">
        <f>+'[1]ศูนย์ฯ บำรุง'!Q2341+'[2]ศูนย์ฯ อาหารสัตว์'!Q1987+[2]สทช!Q40+'[2]สตส     '!Q40+'[2]สทป-ศูนย์ฯผสมเทียม'!Q1279+'[2]ศูนย์ฯ ด่านช้าย'!Q158+'[2]ศูนย์ฯ ผลิตภัณฑ์'!Q158+[2]ศูนย์ฯสัตวแพทย์!Q630+[2]ปศุสัตว์เขต!Q571+[2]ปศุสัตว์จังหวัด!Q4583+[2]สถาบันช้างฯ!Q99+[2]ด่านกักกันสัตว์!Q3521</f>
        <v>0</v>
      </c>
      <c r="R1338" s="88">
        <f t="shared" si="548"/>
        <v>0</v>
      </c>
      <c r="S1338" s="102"/>
      <c r="T1338" s="75"/>
      <c r="U1338" s="79"/>
    </row>
    <row r="1339" spans="1:21" ht="19.5" hidden="1" customHeight="1" x14ac:dyDescent="0.35">
      <c r="A1339" s="87" t="s">
        <v>35</v>
      </c>
      <c r="B1339" s="88">
        <f t="shared" si="544"/>
        <v>0</v>
      </c>
      <c r="C1339" s="88">
        <f>+'[1]ศูนย์ฯ บำรุง'!C2342+'[2]ศูนย์ฯ อาหารสัตว์'!C1988+[2]สทช!C41+'[2]สตส     '!C41+'[2]สทป-ศูนย์ฯผสมเทียม'!C1280+'[2]ศูนย์ฯ ด่านช้าย'!C159+'[2]ศูนย์ฯ ผลิตภัณฑ์'!C159+[2]ศูนย์ฯสัตวแพทย์!C631+[2]ปศุสัตว์เขต!C572+[2]ปศุสัตว์จังหวัด!C4584+[2]สถาบันช้างฯ!C100+[2]ด่านกักกันสัตว์!C3522</f>
        <v>0</v>
      </c>
      <c r="D1339" s="88">
        <f>+'[1]ศูนย์ฯ บำรุง'!D2342+'[2]ศูนย์ฯ อาหารสัตว์'!D1988+[2]สทช!D41+'[2]สตส     '!D41+'[2]สทป-ศูนย์ฯผสมเทียม'!D1280+'[2]ศูนย์ฯ ด่านช้าย'!D159+'[2]ศูนย์ฯ ผลิตภัณฑ์'!D159+[2]ศูนย์ฯสัตวแพทย์!D631+[2]ปศุสัตว์เขต!D572+[2]ปศุสัตว์จังหวัด!D4584+[2]สถาบันช้างฯ!D100+[2]ด่านกักกันสัตว์!D3522</f>
        <v>0</v>
      </c>
      <c r="E1339" s="88">
        <f>+'[1]ศูนย์ฯ บำรุง'!E2342+'[2]ศูนย์ฯ อาหารสัตว์'!E1988+[2]สทช!E41+'[2]สตส     '!E41+'[2]สทป-ศูนย์ฯผสมเทียม'!E1280+'[2]ศูนย์ฯ ด่านช้าย'!E159+'[2]ศูนย์ฯ ผลิตภัณฑ์'!E159+[2]ศูนย์ฯสัตวแพทย์!E631+[2]ปศุสัตว์เขต!E572+[2]ปศุสัตว์จังหวัด!E4584+[2]สถาบันช้างฯ!E100+[2]ด่านกักกันสัตว์!E3522</f>
        <v>0</v>
      </c>
      <c r="F1339" s="88">
        <f t="shared" si="545"/>
        <v>0</v>
      </c>
      <c r="G1339" s="88">
        <f>+'[1]ศูนย์ฯ บำรุง'!G2342+'[2]ศูนย์ฯ อาหารสัตว์'!G1988+[2]สทช!G41+'[2]สตส     '!G41+'[2]สทป-ศูนย์ฯผสมเทียม'!G1280+'[2]ศูนย์ฯ ด่านช้าย'!G159+'[2]ศูนย์ฯ ผลิตภัณฑ์'!G159+[2]ศูนย์ฯสัตวแพทย์!G631+[2]ปศุสัตว์เขต!G572+[2]ปศุสัตว์จังหวัด!G4584+[2]สถาบันช้างฯ!G100+[2]ด่านกักกันสัตว์!G3522</f>
        <v>0</v>
      </c>
      <c r="H1339" s="88">
        <f>+'[1]ศูนย์ฯ บำรุง'!H2342+'[2]ศูนย์ฯ อาหารสัตว์'!H1988+[2]สทช!H41+'[2]สตส     '!H41+'[2]สทป-ศูนย์ฯผสมเทียม'!H1280+'[2]ศูนย์ฯ ด่านช้าย'!H159+'[2]ศูนย์ฯ ผลิตภัณฑ์'!H159+[2]ศูนย์ฯสัตวแพทย์!H631+[2]ปศุสัตว์เขต!H572+[2]ปศุสัตว์จังหวัด!H4584+[2]สถาบันช้างฯ!H100+[2]ด่านกักกันสัตว์!H3522</f>
        <v>0</v>
      </c>
      <c r="I1339" s="88">
        <f>+'[1]ศูนย์ฯ บำรุง'!I2342+'[2]ศูนย์ฯ อาหารสัตว์'!I1988+[2]สทช!I41+'[2]สตส     '!I41+'[2]สทป-ศูนย์ฯผสมเทียม'!I1280+'[2]ศูนย์ฯ ด่านช้าย'!I159+'[2]ศูนย์ฯ ผลิตภัณฑ์'!I159+[2]ศูนย์ฯสัตวแพทย์!I631+[2]ปศุสัตว์เขต!I572+[2]ปศุสัตว์จังหวัด!I4584+[2]สถาบันช้างฯ!I100+[2]ด่านกักกันสัตว์!I3522</f>
        <v>0</v>
      </c>
      <c r="J1339" s="88">
        <f t="shared" si="546"/>
        <v>0</v>
      </c>
      <c r="K1339" s="88">
        <f>+'[1]ศูนย์ฯ บำรุง'!K2342+'[2]ศูนย์ฯ อาหารสัตว์'!K1988+[2]สทช!K41+'[2]สตส     '!K41+'[2]สทป-ศูนย์ฯผสมเทียม'!K1280+'[2]ศูนย์ฯ ด่านช้าย'!K159+'[2]ศูนย์ฯ ผลิตภัณฑ์'!K159+[2]ศูนย์ฯสัตวแพทย์!K631+[2]ปศุสัตว์เขต!K572+[2]ปศุสัตว์จังหวัด!K4584+[2]สถาบันช้างฯ!K100+[2]ด่านกักกันสัตว์!K3522</f>
        <v>0</v>
      </c>
      <c r="L1339" s="88">
        <f>+'[1]ศูนย์ฯ บำรุง'!L2342+'[2]ศูนย์ฯ อาหารสัตว์'!L1988+[2]สทช!L41+'[2]สตส     '!L41+'[2]สทป-ศูนย์ฯผสมเทียม'!L1280+'[2]ศูนย์ฯ ด่านช้าย'!L159+'[2]ศูนย์ฯ ผลิตภัณฑ์'!L159+[2]ศูนย์ฯสัตวแพทย์!L631+[2]ปศุสัตว์เขต!L572+[2]ปศุสัตว์จังหวัด!L4584+[2]สถาบันช้างฯ!L100+[2]ด่านกักกันสัตว์!L3522</f>
        <v>0</v>
      </c>
      <c r="M1339" s="88">
        <f>+'[1]ศูนย์ฯ บำรุง'!M2342+'[2]ศูนย์ฯ อาหารสัตว์'!M1988+[2]สทช!M41+'[2]สตส     '!M41+'[2]สทป-ศูนย์ฯผสมเทียม'!M1280+'[2]ศูนย์ฯ ด่านช้าย'!M159+'[2]ศูนย์ฯ ผลิตภัณฑ์'!M159+[2]ศูนย์ฯสัตวแพทย์!M631+[2]ปศุสัตว์เขต!M572+[2]ปศุสัตว์จังหวัด!M4584+[2]สถาบันช้างฯ!M100+[2]ด่านกักกันสัตว์!M3522</f>
        <v>0</v>
      </c>
      <c r="N1339" s="88">
        <f t="shared" si="547"/>
        <v>0</v>
      </c>
      <c r="O1339" s="88">
        <f>+'[1]ศูนย์ฯ บำรุง'!O2342+'[2]ศูนย์ฯ อาหารสัตว์'!O1988+[2]สทช!O41+'[2]สตส     '!O41+'[2]สทป-ศูนย์ฯผสมเทียม'!O1280+'[2]ศูนย์ฯ ด่านช้าย'!O159+'[2]ศูนย์ฯ ผลิตภัณฑ์'!O159+[2]ศูนย์ฯสัตวแพทย์!O631+[2]ปศุสัตว์เขต!O572+[2]ปศุสัตว์จังหวัด!O4584+[2]สถาบันช้างฯ!O100+[2]ด่านกักกันสัตว์!O3522</f>
        <v>0</v>
      </c>
      <c r="P1339" s="88">
        <f>+'[1]ศูนย์ฯ บำรุง'!P2342+'[2]ศูนย์ฯ อาหารสัตว์'!P1988+[2]สทช!P41+'[2]สตส     '!P41+'[2]สทป-ศูนย์ฯผสมเทียม'!P1280+'[2]ศูนย์ฯ ด่านช้าย'!P159+'[2]ศูนย์ฯ ผลิตภัณฑ์'!P159+[2]ศูนย์ฯสัตวแพทย์!P631+[2]ปศุสัตว์เขต!P572+[2]ปศุสัตว์จังหวัด!P4584+[2]สถาบันช้างฯ!P100+[2]ด่านกักกันสัตว์!P3522</f>
        <v>0</v>
      </c>
      <c r="Q1339" s="88">
        <f>+'[1]ศูนย์ฯ บำรุง'!Q2342+'[2]ศูนย์ฯ อาหารสัตว์'!Q1988+[2]สทช!Q41+'[2]สตส     '!Q41+'[2]สทป-ศูนย์ฯผสมเทียม'!Q1280+'[2]ศูนย์ฯ ด่านช้าย'!Q159+'[2]ศูนย์ฯ ผลิตภัณฑ์'!Q159+[2]ศูนย์ฯสัตวแพทย์!Q631+[2]ปศุสัตว์เขต!Q572+[2]ปศุสัตว์จังหวัด!Q4584+[2]สถาบันช้างฯ!Q100+[2]ด่านกักกันสัตว์!Q3522</f>
        <v>0</v>
      </c>
      <c r="R1339" s="88">
        <f t="shared" si="548"/>
        <v>0</v>
      </c>
      <c r="S1339" s="102"/>
      <c r="T1339" s="75"/>
      <c r="U1339" s="79"/>
    </row>
    <row r="1340" spans="1:21" ht="19.5" hidden="1" customHeight="1" x14ac:dyDescent="0.35">
      <c r="A1340" s="87" t="s">
        <v>36</v>
      </c>
      <c r="B1340" s="88">
        <f t="shared" si="544"/>
        <v>0</v>
      </c>
      <c r="C1340" s="88">
        <f>+'[1]ศูนย์ฯ บำรุง'!C2343+'[2]ศูนย์ฯ อาหารสัตว์'!C1989+[2]สทช!C42+'[2]สตส     '!C42+'[2]สทป-ศูนย์ฯผสมเทียม'!C1281+'[2]ศูนย์ฯ ด่านช้าย'!C160+'[2]ศูนย์ฯ ผลิตภัณฑ์'!C160+[2]ศูนย์ฯสัตวแพทย์!C632+[2]ปศุสัตว์เขต!C573+[2]ปศุสัตว์จังหวัด!C4585+[2]สถาบันช้างฯ!C101+[2]ด่านกักกันสัตว์!C3523</f>
        <v>0</v>
      </c>
      <c r="D1340" s="88">
        <f>+'[1]ศูนย์ฯ บำรุง'!D2343+'[2]ศูนย์ฯ อาหารสัตว์'!D1989+[2]สทช!D42+'[2]สตส     '!D42+'[2]สทป-ศูนย์ฯผสมเทียม'!D1281+'[2]ศูนย์ฯ ด่านช้าย'!D160+'[2]ศูนย์ฯ ผลิตภัณฑ์'!D160+[2]ศูนย์ฯสัตวแพทย์!D632+[2]ปศุสัตว์เขต!D573+[2]ปศุสัตว์จังหวัด!D4585+[2]สถาบันช้างฯ!D101+[2]ด่านกักกันสัตว์!D3523</f>
        <v>0</v>
      </c>
      <c r="E1340" s="88">
        <f>+'[1]ศูนย์ฯ บำรุง'!E2343+'[2]ศูนย์ฯ อาหารสัตว์'!E1989+[2]สทช!E42+'[2]สตส     '!E42+'[2]สทป-ศูนย์ฯผสมเทียม'!E1281+'[2]ศูนย์ฯ ด่านช้าย'!E160+'[2]ศูนย์ฯ ผลิตภัณฑ์'!E160+[2]ศูนย์ฯสัตวแพทย์!E632+[2]ปศุสัตว์เขต!E573+[2]ปศุสัตว์จังหวัด!E4585+[2]สถาบันช้างฯ!E101+[2]ด่านกักกันสัตว์!E3523</f>
        <v>0</v>
      </c>
      <c r="F1340" s="88">
        <f t="shared" si="545"/>
        <v>0</v>
      </c>
      <c r="G1340" s="88">
        <f>+'[1]ศูนย์ฯ บำรุง'!G2343+'[2]ศูนย์ฯ อาหารสัตว์'!G1989+[2]สทช!G42+'[2]สตส     '!G42+'[2]สทป-ศูนย์ฯผสมเทียม'!G1281+'[2]ศูนย์ฯ ด่านช้าย'!G160+'[2]ศูนย์ฯ ผลิตภัณฑ์'!G160+[2]ศูนย์ฯสัตวแพทย์!G632+[2]ปศุสัตว์เขต!G573+[2]ปศุสัตว์จังหวัด!G4585+[2]สถาบันช้างฯ!G101+[2]ด่านกักกันสัตว์!G3523</f>
        <v>0</v>
      </c>
      <c r="H1340" s="88">
        <f>+'[1]ศูนย์ฯ บำรุง'!H2343+'[2]ศูนย์ฯ อาหารสัตว์'!H1989+[2]สทช!H42+'[2]สตส     '!H42+'[2]สทป-ศูนย์ฯผสมเทียม'!H1281+'[2]ศูนย์ฯ ด่านช้าย'!H160+'[2]ศูนย์ฯ ผลิตภัณฑ์'!H160+[2]ศูนย์ฯสัตวแพทย์!H632+[2]ปศุสัตว์เขต!H573+[2]ปศุสัตว์จังหวัด!H4585+[2]สถาบันช้างฯ!H101+[2]ด่านกักกันสัตว์!H3523</f>
        <v>0</v>
      </c>
      <c r="I1340" s="88">
        <f>+'[1]ศูนย์ฯ บำรุง'!I2343+'[2]ศูนย์ฯ อาหารสัตว์'!I1989+[2]สทช!I42+'[2]สตส     '!I42+'[2]สทป-ศูนย์ฯผสมเทียม'!I1281+'[2]ศูนย์ฯ ด่านช้าย'!I160+'[2]ศูนย์ฯ ผลิตภัณฑ์'!I160+[2]ศูนย์ฯสัตวแพทย์!I632+[2]ปศุสัตว์เขต!I573+[2]ปศุสัตว์จังหวัด!I4585+[2]สถาบันช้างฯ!I101+[2]ด่านกักกันสัตว์!I3523</f>
        <v>0</v>
      </c>
      <c r="J1340" s="88">
        <f t="shared" si="546"/>
        <v>0</v>
      </c>
      <c r="K1340" s="88">
        <f>+'[1]ศูนย์ฯ บำรุง'!K2343+'[2]ศูนย์ฯ อาหารสัตว์'!K1989+[2]สทช!K42+'[2]สตส     '!K42+'[2]สทป-ศูนย์ฯผสมเทียม'!K1281+'[2]ศูนย์ฯ ด่านช้าย'!K160+'[2]ศูนย์ฯ ผลิตภัณฑ์'!K160+[2]ศูนย์ฯสัตวแพทย์!K632+[2]ปศุสัตว์เขต!K573+[2]ปศุสัตว์จังหวัด!K4585+[2]สถาบันช้างฯ!K101+[2]ด่านกักกันสัตว์!K3523</f>
        <v>0</v>
      </c>
      <c r="L1340" s="88">
        <f>+'[1]ศูนย์ฯ บำรุง'!L2343+'[2]ศูนย์ฯ อาหารสัตว์'!L1989+[2]สทช!L42+'[2]สตส     '!L42+'[2]สทป-ศูนย์ฯผสมเทียม'!L1281+'[2]ศูนย์ฯ ด่านช้าย'!L160+'[2]ศูนย์ฯ ผลิตภัณฑ์'!L160+[2]ศูนย์ฯสัตวแพทย์!L632+[2]ปศุสัตว์เขต!L573+[2]ปศุสัตว์จังหวัด!L4585+[2]สถาบันช้างฯ!L101+[2]ด่านกักกันสัตว์!L3523</f>
        <v>0</v>
      </c>
      <c r="M1340" s="88">
        <f>+'[1]ศูนย์ฯ บำรุง'!M2343+'[2]ศูนย์ฯ อาหารสัตว์'!M1989+[2]สทช!M42+'[2]สตส     '!M42+'[2]สทป-ศูนย์ฯผสมเทียม'!M1281+'[2]ศูนย์ฯ ด่านช้าย'!M160+'[2]ศูนย์ฯ ผลิตภัณฑ์'!M160+[2]ศูนย์ฯสัตวแพทย์!M632+[2]ปศุสัตว์เขต!M573+[2]ปศุสัตว์จังหวัด!M4585+[2]สถาบันช้างฯ!M101+[2]ด่านกักกันสัตว์!M3523</f>
        <v>0</v>
      </c>
      <c r="N1340" s="88">
        <f t="shared" si="547"/>
        <v>0</v>
      </c>
      <c r="O1340" s="88">
        <f>+'[1]ศูนย์ฯ บำรุง'!O2343+'[2]ศูนย์ฯ อาหารสัตว์'!O1989+[2]สทช!O42+'[2]สตส     '!O42+'[2]สทป-ศูนย์ฯผสมเทียม'!O1281+'[2]ศูนย์ฯ ด่านช้าย'!O160+'[2]ศูนย์ฯ ผลิตภัณฑ์'!O160+[2]ศูนย์ฯสัตวแพทย์!O632+[2]ปศุสัตว์เขต!O573+[2]ปศุสัตว์จังหวัด!O4585+[2]สถาบันช้างฯ!O101+[2]ด่านกักกันสัตว์!O3523</f>
        <v>0</v>
      </c>
      <c r="P1340" s="88">
        <f>+'[1]ศูนย์ฯ บำรุง'!P2343+'[2]ศูนย์ฯ อาหารสัตว์'!P1989+[2]สทช!P42+'[2]สตส     '!P42+'[2]สทป-ศูนย์ฯผสมเทียม'!P1281+'[2]ศูนย์ฯ ด่านช้าย'!P160+'[2]ศูนย์ฯ ผลิตภัณฑ์'!P160+[2]ศูนย์ฯสัตวแพทย์!P632+[2]ปศุสัตว์เขต!P573+[2]ปศุสัตว์จังหวัด!P4585+[2]สถาบันช้างฯ!P101+[2]ด่านกักกันสัตว์!P3523</f>
        <v>0</v>
      </c>
      <c r="Q1340" s="88">
        <f>+'[1]ศูนย์ฯ บำรุง'!Q2343+'[2]ศูนย์ฯ อาหารสัตว์'!Q1989+[2]สทช!Q42+'[2]สตส     '!Q42+'[2]สทป-ศูนย์ฯผสมเทียม'!Q1281+'[2]ศูนย์ฯ ด่านช้าย'!Q160+'[2]ศูนย์ฯ ผลิตภัณฑ์'!Q160+[2]ศูนย์ฯสัตวแพทย์!Q632+[2]ปศุสัตว์เขต!Q573+[2]ปศุสัตว์จังหวัด!Q4585+[2]สถาบันช้างฯ!Q101+[2]ด่านกักกันสัตว์!Q3523</f>
        <v>0</v>
      </c>
      <c r="R1340" s="88">
        <f t="shared" si="548"/>
        <v>0</v>
      </c>
      <c r="S1340" s="102"/>
      <c r="T1340" s="75"/>
      <c r="U1340" s="79"/>
    </row>
    <row r="1341" spans="1:21" ht="19.5" hidden="1" customHeight="1" x14ac:dyDescent="0.35">
      <c r="A1341" s="87" t="s">
        <v>37</v>
      </c>
      <c r="B1341" s="88">
        <f t="shared" si="544"/>
        <v>0</v>
      </c>
      <c r="C1341" s="88">
        <f>+'[1]ศูนย์ฯ บำรุง'!C2344+'[2]ศูนย์ฯ อาหารสัตว์'!C1990+[2]สทช!C43+'[2]สตส     '!C43+'[2]สทป-ศูนย์ฯผสมเทียม'!C1282+'[2]ศูนย์ฯ ด่านช้าย'!C161+'[2]ศูนย์ฯ ผลิตภัณฑ์'!C161+[2]ศูนย์ฯสัตวแพทย์!C633+[2]ปศุสัตว์เขต!C574+[2]ปศุสัตว์จังหวัด!C4586+[2]สถาบันช้างฯ!C102+[2]ด่านกักกันสัตว์!C3524</f>
        <v>0</v>
      </c>
      <c r="D1341" s="88">
        <f>+'[1]ศูนย์ฯ บำรุง'!D2344+'[2]ศูนย์ฯ อาหารสัตว์'!D1990+[2]สทช!D43+'[2]สตส     '!D43+'[2]สทป-ศูนย์ฯผสมเทียม'!D1282+'[2]ศูนย์ฯ ด่านช้าย'!D161+'[2]ศูนย์ฯ ผลิตภัณฑ์'!D161+[2]ศูนย์ฯสัตวแพทย์!D633+[2]ปศุสัตว์เขต!D574+[2]ปศุสัตว์จังหวัด!D4586+[2]สถาบันช้างฯ!D102+[2]ด่านกักกันสัตว์!D3524</f>
        <v>0</v>
      </c>
      <c r="E1341" s="88">
        <f>+'[1]ศูนย์ฯ บำรุง'!E2344+'[2]ศูนย์ฯ อาหารสัตว์'!E1990+[2]สทช!E43+'[2]สตส     '!E43+'[2]สทป-ศูนย์ฯผสมเทียม'!E1282+'[2]ศูนย์ฯ ด่านช้าย'!E161+'[2]ศูนย์ฯ ผลิตภัณฑ์'!E161+[2]ศูนย์ฯสัตวแพทย์!E633+[2]ปศุสัตว์เขต!E574+[2]ปศุสัตว์จังหวัด!E4586+[2]สถาบันช้างฯ!E102+[2]ด่านกักกันสัตว์!E3524</f>
        <v>0</v>
      </c>
      <c r="F1341" s="88">
        <f t="shared" si="545"/>
        <v>0</v>
      </c>
      <c r="G1341" s="88">
        <f>+'[1]ศูนย์ฯ บำรุง'!G2344+'[2]ศูนย์ฯ อาหารสัตว์'!G1990+[2]สทช!G43+'[2]สตส     '!G43+'[2]สทป-ศูนย์ฯผสมเทียม'!G1282+'[2]ศูนย์ฯ ด่านช้าย'!G161+'[2]ศูนย์ฯ ผลิตภัณฑ์'!G161+[2]ศูนย์ฯสัตวแพทย์!G633+[2]ปศุสัตว์เขต!G574+[2]ปศุสัตว์จังหวัด!G4586+[2]สถาบันช้างฯ!G102+[2]ด่านกักกันสัตว์!G3524</f>
        <v>0</v>
      </c>
      <c r="H1341" s="88">
        <f>+'[1]ศูนย์ฯ บำรุง'!H2344+'[2]ศูนย์ฯ อาหารสัตว์'!H1990+[2]สทช!H43+'[2]สตส     '!H43+'[2]สทป-ศูนย์ฯผสมเทียม'!H1282+'[2]ศูนย์ฯ ด่านช้าย'!H161+'[2]ศูนย์ฯ ผลิตภัณฑ์'!H161+[2]ศูนย์ฯสัตวแพทย์!H633+[2]ปศุสัตว์เขต!H574+[2]ปศุสัตว์จังหวัด!H4586+[2]สถาบันช้างฯ!H102+[2]ด่านกักกันสัตว์!H3524</f>
        <v>0</v>
      </c>
      <c r="I1341" s="88">
        <f>+'[1]ศูนย์ฯ บำรุง'!I2344+'[2]ศูนย์ฯ อาหารสัตว์'!I1990+[2]สทช!I43+'[2]สตส     '!I43+'[2]สทป-ศูนย์ฯผสมเทียม'!I1282+'[2]ศูนย์ฯ ด่านช้าย'!I161+'[2]ศูนย์ฯ ผลิตภัณฑ์'!I161+[2]ศูนย์ฯสัตวแพทย์!I633+[2]ปศุสัตว์เขต!I574+[2]ปศุสัตว์จังหวัด!I4586+[2]สถาบันช้างฯ!I102+[2]ด่านกักกันสัตว์!I3524</f>
        <v>0</v>
      </c>
      <c r="J1341" s="88">
        <f t="shared" si="546"/>
        <v>0</v>
      </c>
      <c r="K1341" s="88">
        <f>+'[1]ศูนย์ฯ บำรุง'!K2344+'[2]ศูนย์ฯ อาหารสัตว์'!K1990+[2]สทช!K43+'[2]สตส     '!K43+'[2]สทป-ศูนย์ฯผสมเทียม'!K1282+'[2]ศูนย์ฯ ด่านช้าย'!K161+'[2]ศูนย์ฯ ผลิตภัณฑ์'!K161+[2]ศูนย์ฯสัตวแพทย์!K633+[2]ปศุสัตว์เขต!K574+[2]ปศุสัตว์จังหวัด!K4586+[2]สถาบันช้างฯ!K102+[2]ด่านกักกันสัตว์!K3524</f>
        <v>0</v>
      </c>
      <c r="L1341" s="88">
        <f>+'[1]ศูนย์ฯ บำรุง'!L2344+'[2]ศูนย์ฯ อาหารสัตว์'!L1990+[2]สทช!L43+'[2]สตส     '!L43+'[2]สทป-ศูนย์ฯผสมเทียม'!L1282+'[2]ศูนย์ฯ ด่านช้าย'!L161+'[2]ศูนย์ฯ ผลิตภัณฑ์'!L161+[2]ศูนย์ฯสัตวแพทย์!L633+[2]ปศุสัตว์เขต!L574+[2]ปศุสัตว์จังหวัด!L4586+[2]สถาบันช้างฯ!L102+[2]ด่านกักกันสัตว์!L3524</f>
        <v>0</v>
      </c>
      <c r="M1341" s="88">
        <f>+'[1]ศูนย์ฯ บำรุง'!M2344+'[2]ศูนย์ฯ อาหารสัตว์'!M1990+[2]สทช!M43+'[2]สตส     '!M43+'[2]สทป-ศูนย์ฯผสมเทียม'!M1282+'[2]ศูนย์ฯ ด่านช้าย'!M161+'[2]ศูนย์ฯ ผลิตภัณฑ์'!M161+[2]ศูนย์ฯสัตวแพทย์!M633+[2]ปศุสัตว์เขต!M574+[2]ปศุสัตว์จังหวัด!M4586+[2]สถาบันช้างฯ!M102+[2]ด่านกักกันสัตว์!M3524</f>
        <v>0</v>
      </c>
      <c r="N1341" s="88">
        <f t="shared" si="547"/>
        <v>0</v>
      </c>
      <c r="O1341" s="88">
        <f>+'[1]ศูนย์ฯ บำรุง'!O2344+'[2]ศูนย์ฯ อาหารสัตว์'!O1990+[2]สทช!O43+'[2]สตส     '!O43+'[2]สทป-ศูนย์ฯผสมเทียม'!O1282+'[2]ศูนย์ฯ ด่านช้าย'!O161+'[2]ศูนย์ฯ ผลิตภัณฑ์'!O161+[2]ศูนย์ฯสัตวแพทย์!O633+[2]ปศุสัตว์เขต!O574+[2]ปศุสัตว์จังหวัด!O4586+[2]สถาบันช้างฯ!O102+[2]ด่านกักกันสัตว์!O3524</f>
        <v>0</v>
      </c>
      <c r="P1341" s="88">
        <f>+'[1]ศูนย์ฯ บำรุง'!P2344+'[2]ศูนย์ฯ อาหารสัตว์'!P1990+[2]สทช!P43+'[2]สตส     '!P43+'[2]สทป-ศูนย์ฯผสมเทียม'!P1282+'[2]ศูนย์ฯ ด่านช้าย'!P161+'[2]ศูนย์ฯ ผลิตภัณฑ์'!P161+[2]ศูนย์ฯสัตวแพทย์!P633+[2]ปศุสัตว์เขต!P574+[2]ปศุสัตว์จังหวัด!P4586+[2]สถาบันช้างฯ!P102+[2]ด่านกักกันสัตว์!P3524</f>
        <v>0</v>
      </c>
      <c r="Q1341" s="88">
        <f>+'[1]ศูนย์ฯ บำรุง'!Q2344+'[2]ศูนย์ฯ อาหารสัตว์'!Q1990+[2]สทช!Q43+'[2]สตส     '!Q43+'[2]สทป-ศูนย์ฯผสมเทียม'!Q1282+'[2]ศูนย์ฯ ด่านช้าย'!Q161+'[2]ศูนย์ฯ ผลิตภัณฑ์'!Q161+[2]ศูนย์ฯสัตวแพทย์!Q633+[2]ปศุสัตว์เขต!Q574+[2]ปศุสัตว์จังหวัด!Q4586+[2]สถาบันช้างฯ!Q102+[2]ด่านกักกันสัตว์!Q3524</f>
        <v>0</v>
      </c>
      <c r="R1341" s="88">
        <f t="shared" si="548"/>
        <v>0</v>
      </c>
      <c r="S1341" s="102"/>
      <c r="T1341" s="75"/>
      <c r="U1341" s="79"/>
    </row>
    <row r="1342" spans="1:21" ht="19.5" hidden="1" customHeight="1" x14ac:dyDescent="0.35">
      <c r="A1342" s="87" t="s">
        <v>38</v>
      </c>
      <c r="B1342" s="88">
        <f t="shared" si="544"/>
        <v>12500</v>
      </c>
      <c r="C1342" s="88">
        <f>+'[1]ศูนย์ฯ บำรุง'!C2345+'[2]ศูนย์ฯ อาหารสัตว์'!C1991+[2]สทช!C44+'[2]สตส     '!C44+'[2]สทป-ศูนย์ฯผสมเทียม'!C1283+'[2]ศูนย์ฯ ด่านช้าย'!C162+'[2]ศูนย์ฯ ผลิตภัณฑ์'!C162+[2]ศูนย์ฯสัตวแพทย์!C634+[2]ปศุสัตว์เขต!C575+[2]ปศุสัตว์จังหวัด!C4587+[2]สถาบันช้างฯ!C103+[2]ด่านกักกันสัตว์!C3525</f>
        <v>0</v>
      </c>
      <c r="D1342" s="88">
        <f>+'[1]ศูนย์ฯ บำรุง'!D2345+'[2]ศูนย์ฯ อาหารสัตว์'!D1991+[2]สทช!D44+'[2]สตส     '!D44+'[2]สทป-ศูนย์ฯผสมเทียม'!D1283+'[2]ศูนย์ฯ ด่านช้าย'!D162+'[2]ศูนย์ฯ ผลิตภัณฑ์'!D162+[2]ศูนย์ฯสัตวแพทย์!D634+[2]ปศุสัตว์เขต!D575+[2]ปศุสัตว์จังหวัด!D4587+[2]สถาบันช้างฯ!D103+[2]ด่านกักกันสัตว์!D3525</f>
        <v>0</v>
      </c>
      <c r="E1342" s="88">
        <f>+'[1]ศูนย์ฯ บำรุง'!E2345+'[2]ศูนย์ฯ อาหารสัตว์'!E1991+[2]สทช!E44+'[2]สตส     '!E44+'[2]สทป-ศูนย์ฯผสมเทียม'!E1283+'[2]ศูนย์ฯ ด่านช้าย'!E162+'[2]ศูนย์ฯ ผลิตภัณฑ์'!E162+[2]ศูนย์ฯสัตวแพทย์!E634+[2]ปศุสัตว์เขต!E575+[2]ปศุสัตว์จังหวัด!E4587+[2]สถาบันช้างฯ!E103+[2]ด่านกักกันสัตว์!E3525</f>
        <v>0</v>
      </c>
      <c r="F1342" s="88">
        <f t="shared" si="545"/>
        <v>0</v>
      </c>
      <c r="G1342" s="88">
        <f>+'[1]ศูนย์ฯ บำรุง'!G2345+'[2]ศูนย์ฯ อาหารสัตว์'!G1991+[2]สทช!G44+'[2]สตส     '!G44+'[2]สทป-ศูนย์ฯผสมเทียม'!G1283+'[2]ศูนย์ฯ ด่านช้าย'!G162+'[2]ศูนย์ฯ ผลิตภัณฑ์'!G162+[2]ศูนย์ฯสัตวแพทย์!G634+[2]ปศุสัตว์เขต!G575+[2]ปศุสัตว์จังหวัด!G4587+[2]สถาบันช้างฯ!G103+[2]ด่านกักกันสัตว์!G3525</f>
        <v>7500</v>
      </c>
      <c r="H1342" s="88">
        <f>+'[1]ศูนย์ฯ บำรุง'!H2345+'[2]ศูนย์ฯ อาหารสัตว์'!H1991+[2]สทช!H44+'[2]สตส     '!H44+'[2]สทป-ศูนย์ฯผสมเทียม'!H1283+'[2]ศูนย์ฯ ด่านช้าย'!H162+'[2]ศูนย์ฯ ผลิตภัณฑ์'!H162+[2]ศูนย์ฯสัตวแพทย์!H634+[2]ปศุสัตว์เขต!H575+[2]ปศุสัตว์จังหวัด!H4587+[2]สถาบันช้างฯ!H103+[2]ด่านกักกันสัตว์!H3525</f>
        <v>0</v>
      </c>
      <c r="I1342" s="88">
        <f>+'[1]ศูนย์ฯ บำรุง'!I2345+'[2]ศูนย์ฯ อาหารสัตว์'!I1991+[2]สทช!I44+'[2]สตส     '!I44+'[2]สทป-ศูนย์ฯผสมเทียม'!I1283+'[2]ศูนย์ฯ ด่านช้าย'!I162+'[2]ศูนย์ฯ ผลิตภัณฑ์'!I162+[2]ศูนย์ฯสัตวแพทย์!I634+[2]ปศุสัตว์เขต!I575+[2]ปศุสัตว์จังหวัด!I4587+[2]สถาบันช้างฯ!I103+[2]ด่านกักกันสัตว์!I3525</f>
        <v>0</v>
      </c>
      <c r="J1342" s="88">
        <f t="shared" si="546"/>
        <v>7500</v>
      </c>
      <c r="K1342" s="88">
        <f>+'[1]ศูนย์ฯ บำรุง'!K2345+'[2]ศูนย์ฯ อาหารสัตว์'!K1991+[2]สทช!K44+'[2]สตส     '!K44+'[2]สทป-ศูนย์ฯผสมเทียม'!K1283+'[2]ศูนย์ฯ ด่านช้าย'!K162+'[2]ศูนย์ฯ ผลิตภัณฑ์'!K162+[2]ศูนย์ฯสัตวแพทย์!K634+[2]ปศุสัตว์เขต!K575+[2]ปศุสัตว์จังหวัด!K4587+[2]สถาบันช้างฯ!K103+[2]ด่านกักกันสัตว์!K3525</f>
        <v>5000</v>
      </c>
      <c r="L1342" s="88">
        <f>+'[1]ศูนย์ฯ บำรุง'!L2345+'[2]ศูนย์ฯ อาหารสัตว์'!L1991+[2]สทช!L44+'[2]สตส     '!L44+'[2]สทป-ศูนย์ฯผสมเทียม'!L1283+'[2]ศูนย์ฯ ด่านช้าย'!L162+'[2]ศูนย์ฯ ผลิตภัณฑ์'!L162+[2]ศูนย์ฯสัตวแพทย์!L634+[2]ปศุสัตว์เขต!L575+[2]ปศุสัตว์จังหวัด!L4587+[2]สถาบันช้างฯ!L103+[2]ด่านกักกันสัตว์!L3525</f>
        <v>0</v>
      </c>
      <c r="M1342" s="88">
        <f>+'[1]ศูนย์ฯ บำรุง'!M2345+'[2]ศูนย์ฯ อาหารสัตว์'!M1991+[2]สทช!M44+'[2]สตส     '!M44+'[2]สทป-ศูนย์ฯผสมเทียม'!M1283+'[2]ศูนย์ฯ ด่านช้าย'!M162+'[2]ศูนย์ฯ ผลิตภัณฑ์'!M162+[2]ศูนย์ฯสัตวแพทย์!M634+[2]ปศุสัตว์เขต!M575+[2]ปศุสัตว์จังหวัด!M4587+[2]สถาบันช้างฯ!M103+[2]ด่านกักกันสัตว์!M3525</f>
        <v>0</v>
      </c>
      <c r="N1342" s="88">
        <f t="shared" si="547"/>
        <v>5000</v>
      </c>
      <c r="O1342" s="88">
        <f>+'[1]ศูนย์ฯ บำรุง'!O2345+'[2]ศูนย์ฯ อาหารสัตว์'!O1991+[2]สทช!O44+'[2]สตส     '!O44+'[2]สทป-ศูนย์ฯผสมเทียม'!O1283+'[2]ศูนย์ฯ ด่านช้าย'!O162+'[2]ศูนย์ฯ ผลิตภัณฑ์'!O162+[2]ศูนย์ฯสัตวแพทย์!O634+[2]ปศุสัตว์เขต!O575+[2]ปศุสัตว์จังหวัด!O4587+[2]สถาบันช้างฯ!O103+[2]ด่านกักกันสัตว์!O3525</f>
        <v>0</v>
      </c>
      <c r="P1342" s="88">
        <f>+'[1]ศูนย์ฯ บำรุง'!P2345+'[2]ศูนย์ฯ อาหารสัตว์'!P1991+[2]สทช!P44+'[2]สตส     '!P44+'[2]สทป-ศูนย์ฯผสมเทียม'!P1283+'[2]ศูนย์ฯ ด่านช้าย'!P162+'[2]ศูนย์ฯ ผลิตภัณฑ์'!P162+[2]ศูนย์ฯสัตวแพทย์!P634+[2]ปศุสัตว์เขต!P575+[2]ปศุสัตว์จังหวัด!P4587+[2]สถาบันช้างฯ!P103+[2]ด่านกักกันสัตว์!P3525</f>
        <v>0</v>
      </c>
      <c r="Q1342" s="88">
        <f>+'[1]ศูนย์ฯ บำรุง'!Q2345+'[2]ศูนย์ฯ อาหารสัตว์'!Q1991+[2]สทช!Q44+'[2]สตส     '!Q44+'[2]สทป-ศูนย์ฯผสมเทียม'!Q1283+'[2]ศูนย์ฯ ด่านช้าย'!Q162+'[2]ศูนย์ฯ ผลิตภัณฑ์'!Q162+[2]ศูนย์ฯสัตวแพทย์!Q634+[2]ปศุสัตว์เขต!Q575+[2]ปศุสัตว์จังหวัด!Q4587+[2]สถาบันช้างฯ!Q103+[2]ด่านกักกันสัตว์!Q3525</f>
        <v>0</v>
      </c>
      <c r="R1342" s="88">
        <f t="shared" si="548"/>
        <v>0</v>
      </c>
      <c r="S1342" s="102"/>
      <c r="T1342" s="75"/>
      <c r="U1342" s="79"/>
    </row>
    <row r="1343" spans="1:21" ht="19.5" hidden="1" customHeight="1" x14ac:dyDescent="0.35">
      <c r="A1343" s="87" t="s">
        <v>39</v>
      </c>
      <c r="B1343" s="88">
        <f t="shared" si="544"/>
        <v>10000</v>
      </c>
      <c r="C1343" s="88">
        <f>+'[1]ศูนย์ฯ บำรุง'!C2346+'[2]ศูนย์ฯ อาหารสัตว์'!C1992+[2]สทช!C45+'[2]สตส     '!C45+'[2]สทป-ศูนย์ฯผสมเทียม'!C1284+'[2]ศูนย์ฯ ด่านช้าย'!C163+'[2]ศูนย์ฯ ผลิตภัณฑ์'!C163+[2]ศูนย์ฯสัตวแพทย์!C635+[2]ปศุสัตว์เขต!C576+[2]ปศุสัตว์จังหวัด!C4588+[2]สถาบันช้างฯ!C104+[2]ด่านกักกันสัตว์!C3526</f>
        <v>0</v>
      </c>
      <c r="D1343" s="88">
        <f>+'[1]ศูนย์ฯ บำรุง'!D2346+'[2]ศูนย์ฯ อาหารสัตว์'!D1992+[2]สทช!D45+'[2]สตส     '!D45+'[2]สทป-ศูนย์ฯผสมเทียม'!D1284+'[2]ศูนย์ฯ ด่านช้าย'!D163+'[2]ศูนย์ฯ ผลิตภัณฑ์'!D163+[2]ศูนย์ฯสัตวแพทย์!D635+[2]ปศุสัตว์เขต!D576+[2]ปศุสัตว์จังหวัด!D4588+[2]สถาบันช้างฯ!D104+[2]ด่านกักกันสัตว์!D3526</f>
        <v>0</v>
      </c>
      <c r="E1343" s="88">
        <f>+'[1]ศูนย์ฯ บำรุง'!E2346+'[2]ศูนย์ฯ อาหารสัตว์'!E1992+[2]สทช!E45+'[2]สตส     '!E45+'[2]สทป-ศูนย์ฯผสมเทียม'!E1284+'[2]ศูนย์ฯ ด่านช้าย'!E163+'[2]ศูนย์ฯ ผลิตภัณฑ์'!E163+[2]ศูนย์ฯสัตวแพทย์!E635+[2]ปศุสัตว์เขต!E576+[2]ปศุสัตว์จังหวัด!E4588+[2]สถาบันช้างฯ!E104+[2]ด่านกักกันสัตว์!E3526</f>
        <v>0</v>
      </c>
      <c r="F1343" s="88">
        <f t="shared" si="545"/>
        <v>0</v>
      </c>
      <c r="G1343" s="88">
        <f>+'[1]ศูนย์ฯ บำรุง'!G2346+'[2]ศูนย์ฯ อาหารสัตว์'!G1992+[2]สทช!G45+'[2]สตส     '!G45+'[2]สทป-ศูนย์ฯผสมเทียม'!G1284+'[2]ศูนย์ฯ ด่านช้าย'!G163+'[2]ศูนย์ฯ ผลิตภัณฑ์'!G163+[2]ศูนย์ฯสัตวแพทย์!G635+[2]ปศุสัตว์เขต!G576+[2]ปศุสัตว์จังหวัด!G4588+[2]สถาบันช้างฯ!G104+[2]ด่านกักกันสัตว์!G3526</f>
        <v>6000</v>
      </c>
      <c r="H1343" s="88">
        <f>+'[1]ศูนย์ฯ บำรุง'!H2346+'[2]ศูนย์ฯ อาหารสัตว์'!H1992+[2]สทช!H45+'[2]สตส     '!H45+'[2]สทป-ศูนย์ฯผสมเทียม'!H1284+'[2]ศูนย์ฯ ด่านช้าย'!H163+'[2]ศูนย์ฯ ผลิตภัณฑ์'!H163+[2]ศูนย์ฯสัตวแพทย์!H635+[2]ปศุสัตว์เขต!H576+[2]ปศุสัตว์จังหวัด!H4588+[2]สถาบันช้างฯ!H104+[2]ด่านกักกันสัตว์!H3526</f>
        <v>0</v>
      </c>
      <c r="I1343" s="88">
        <f>+'[1]ศูนย์ฯ บำรุง'!I2346+'[2]ศูนย์ฯ อาหารสัตว์'!I1992+[2]สทช!I45+'[2]สตส     '!I45+'[2]สทป-ศูนย์ฯผสมเทียม'!I1284+'[2]ศูนย์ฯ ด่านช้าย'!I163+'[2]ศูนย์ฯ ผลิตภัณฑ์'!I163+[2]ศูนย์ฯสัตวแพทย์!I635+[2]ปศุสัตว์เขต!I576+[2]ปศุสัตว์จังหวัด!I4588+[2]สถาบันช้างฯ!I104+[2]ด่านกักกันสัตว์!I3526</f>
        <v>0</v>
      </c>
      <c r="J1343" s="88">
        <f t="shared" si="546"/>
        <v>6000</v>
      </c>
      <c r="K1343" s="88">
        <f>+'[1]ศูนย์ฯ บำรุง'!K2346+'[2]ศูนย์ฯ อาหารสัตว์'!K1992+[2]สทช!K45+'[2]สตส     '!K45+'[2]สทป-ศูนย์ฯผสมเทียม'!K1284+'[2]ศูนย์ฯ ด่านช้าย'!K163+'[2]ศูนย์ฯ ผลิตภัณฑ์'!K163+[2]ศูนย์ฯสัตวแพทย์!K635+[2]ปศุสัตว์เขต!K576+[2]ปศุสัตว์จังหวัด!K4588+[2]สถาบันช้างฯ!K104+[2]ด่านกักกันสัตว์!K3526</f>
        <v>4000</v>
      </c>
      <c r="L1343" s="88">
        <f>+'[1]ศูนย์ฯ บำรุง'!L2346+'[2]ศูนย์ฯ อาหารสัตว์'!L1992+[2]สทช!L45+'[2]สตส     '!L45+'[2]สทป-ศูนย์ฯผสมเทียม'!L1284+'[2]ศูนย์ฯ ด่านช้าย'!L163+'[2]ศูนย์ฯ ผลิตภัณฑ์'!L163+[2]ศูนย์ฯสัตวแพทย์!L635+[2]ปศุสัตว์เขต!L576+[2]ปศุสัตว์จังหวัด!L4588+[2]สถาบันช้างฯ!L104+[2]ด่านกักกันสัตว์!L3526</f>
        <v>0</v>
      </c>
      <c r="M1343" s="88">
        <f>+'[1]ศูนย์ฯ บำรุง'!M2346+'[2]ศูนย์ฯ อาหารสัตว์'!M1992+[2]สทช!M45+'[2]สตส     '!M45+'[2]สทป-ศูนย์ฯผสมเทียม'!M1284+'[2]ศูนย์ฯ ด่านช้าย'!M163+'[2]ศูนย์ฯ ผลิตภัณฑ์'!M163+[2]ศูนย์ฯสัตวแพทย์!M635+[2]ปศุสัตว์เขต!M576+[2]ปศุสัตว์จังหวัด!M4588+[2]สถาบันช้างฯ!M104+[2]ด่านกักกันสัตว์!M3526</f>
        <v>0</v>
      </c>
      <c r="N1343" s="88">
        <f t="shared" si="547"/>
        <v>4000</v>
      </c>
      <c r="O1343" s="88">
        <f>+'[1]ศูนย์ฯ บำรุง'!O2346+'[2]ศูนย์ฯ อาหารสัตว์'!O1992+[2]สทช!O45+'[2]สตส     '!O45+'[2]สทป-ศูนย์ฯผสมเทียม'!O1284+'[2]ศูนย์ฯ ด่านช้าย'!O163+'[2]ศูนย์ฯ ผลิตภัณฑ์'!O163+[2]ศูนย์ฯสัตวแพทย์!O635+[2]ปศุสัตว์เขต!O576+[2]ปศุสัตว์จังหวัด!O4588+[2]สถาบันช้างฯ!O104+[2]ด่านกักกันสัตว์!O3526</f>
        <v>0</v>
      </c>
      <c r="P1343" s="88">
        <f>+'[1]ศูนย์ฯ บำรุง'!P2346+'[2]ศูนย์ฯ อาหารสัตว์'!P1992+[2]สทช!P45+'[2]สตส     '!P45+'[2]สทป-ศูนย์ฯผสมเทียม'!P1284+'[2]ศูนย์ฯ ด่านช้าย'!P163+'[2]ศูนย์ฯ ผลิตภัณฑ์'!P163+[2]ศูนย์ฯสัตวแพทย์!P635+[2]ปศุสัตว์เขต!P576+[2]ปศุสัตว์จังหวัด!P4588+[2]สถาบันช้างฯ!P104+[2]ด่านกักกันสัตว์!P3526</f>
        <v>0</v>
      </c>
      <c r="Q1343" s="88">
        <f>+'[1]ศูนย์ฯ บำรุง'!Q2346+'[2]ศูนย์ฯ อาหารสัตว์'!Q1992+[2]สทช!Q45+'[2]สตส     '!Q45+'[2]สทป-ศูนย์ฯผสมเทียม'!Q1284+'[2]ศูนย์ฯ ด่านช้าย'!Q163+'[2]ศูนย์ฯ ผลิตภัณฑ์'!Q163+[2]ศูนย์ฯสัตวแพทย์!Q635+[2]ปศุสัตว์เขต!Q576+[2]ปศุสัตว์จังหวัด!Q4588+[2]สถาบันช้างฯ!Q104+[2]ด่านกักกันสัตว์!Q3526</f>
        <v>0</v>
      </c>
      <c r="R1343" s="88">
        <f t="shared" si="548"/>
        <v>0</v>
      </c>
      <c r="S1343" s="102"/>
      <c r="T1343" s="75"/>
      <c r="U1343" s="79"/>
    </row>
    <row r="1344" spans="1:21" ht="19.5" hidden="1" customHeight="1" x14ac:dyDescent="0.35">
      <c r="A1344" s="87" t="s">
        <v>40</v>
      </c>
      <c r="B1344" s="88">
        <f t="shared" si="544"/>
        <v>0</v>
      </c>
      <c r="C1344" s="88">
        <f>+'[1]ศูนย์ฯ บำรุง'!C2347+'[2]ศูนย์ฯ อาหารสัตว์'!C1993+[2]สทช!C46+'[2]สตส     '!C46+'[2]สทป-ศูนย์ฯผสมเทียม'!C1285+'[2]ศูนย์ฯ ด่านช้าย'!C164+'[2]ศูนย์ฯ ผลิตภัณฑ์'!C164+[2]ศูนย์ฯสัตวแพทย์!C636+[2]ปศุสัตว์เขต!C577+[2]ปศุสัตว์จังหวัด!C4589+[2]สถาบันช้างฯ!C105+[2]ด่านกักกันสัตว์!C3527</f>
        <v>0</v>
      </c>
      <c r="D1344" s="88">
        <f>+'[1]ศูนย์ฯ บำรุง'!D2347+'[2]ศูนย์ฯ อาหารสัตว์'!D1993+[2]สทช!D46+'[2]สตส     '!D46+'[2]สทป-ศูนย์ฯผสมเทียม'!D1285+'[2]ศูนย์ฯ ด่านช้าย'!D164+'[2]ศูนย์ฯ ผลิตภัณฑ์'!D164+[2]ศูนย์ฯสัตวแพทย์!D636+[2]ปศุสัตว์เขต!D577+[2]ปศุสัตว์จังหวัด!D4589+[2]สถาบันช้างฯ!D105+[2]ด่านกักกันสัตว์!D3527</f>
        <v>0</v>
      </c>
      <c r="E1344" s="88">
        <f>+'[1]ศูนย์ฯ บำรุง'!E2347+'[2]ศูนย์ฯ อาหารสัตว์'!E1993+[2]สทช!E46+'[2]สตส     '!E46+'[2]สทป-ศูนย์ฯผสมเทียม'!E1285+'[2]ศูนย์ฯ ด่านช้าย'!E164+'[2]ศูนย์ฯ ผลิตภัณฑ์'!E164+[2]ศูนย์ฯสัตวแพทย์!E636+[2]ปศุสัตว์เขต!E577+[2]ปศุสัตว์จังหวัด!E4589+[2]สถาบันช้างฯ!E105+[2]ด่านกักกันสัตว์!E3527</f>
        <v>0</v>
      </c>
      <c r="F1344" s="88">
        <f t="shared" si="545"/>
        <v>0</v>
      </c>
      <c r="G1344" s="88">
        <f>+'[1]ศูนย์ฯ บำรุง'!G2347+'[2]ศูนย์ฯ อาหารสัตว์'!G1993+[2]สทช!G46+'[2]สตส     '!G46+'[2]สทป-ศูนย์ฯผสมเทียม'!G1285+'[2]ศูนย์ฯ ด่านช้าย'!G164+'[2]ศูนย์ฯ ผลิตภัณฑ์'!G164+[2]ศูนย์ฯสัตวแพทย์!G636+[2]ปศุสัตว์เขต!G577+[2]ปศุสัตว์จังหวัด!G4589+[2]สถาบันช้างฯ!G105+[2]ด่านกักกันสัตว์!G3527</f>
        <v>0</v>
      </c>
      <c r="H1344" s="88">
        <f>+'[1]ศูนย์ฯ บำรุง'!H2347+'[2]ศูนย์ฯ อาหารสัตว์'!H1993+[2]สทช!H46+'[2]สตส     '!H46+'[2]สทป-ศูนย์ฯผสมเทียม'!H1285+'[2]ศูนย์ฯ ด่านช้าย'!H164+'[2]ศูนย์ฯ ผลิตภัณฑ์'!H164+[2]ศูนย์ฯสัตวแพทย์!H636+[2]ปศุสัตว์เขต!H577+[2]ปศุสัตว์จังหวัด!H4589+[2]สถาบันช้างฯ!H105+[2]ด่านกักกันสัตว์!H3527</f>
        <v>0</v>
      </c>
      <c r="I1344" s="88">
        <f>+'[1]ศูนย์ฯ บำรุง'!I2347+'[2]ศูนย์ฯ อาหารสัตว์'!I1993+[2]สทช!I46+'[2]สตส     '!I46+'[2]สทป-ศูนย์ฯผสมเทียม'!I1285+'[2]ศูนย์ฯ ด่านช้าย'!I164+'[2]ศูนย์ฯ ผลิตภัณฑ์'!I164+[2]ศูนย์ฯสัตวแพทย์!I636+[2]ปศุสัตว์เขต!I577+[2]ปศุสัตว์จังหวัด!I4589+[2]สถาบันช้างฯ!I105+[2]ด่านกักกันสัตว์!I3527</f>
        <v>0</v>
      </c>
      <c r="J1344" s="88">
        <f t="shared" si="546"/>
        <v>0</v>
      </c>
      <c r="K1344" s="88">
        <f>+'[1]ศูนย์ฯ บำรุง'!K2347+'[2]ศูนย์ฯ อาหารสัตว์'!K1993+[2]สทช!K46+'[2]สตส     '!K46+'[2]สทป-ศูนย์ฯผสมเทียม'!K1285+'[2]ศูนย์ฯ ด่านช้าย'!K164+'[2]ศูนย์ฯ ผลิตภัณฑ์'!K164+[2]ศูนย์ฯสัตวแพทย์!K636+[2]ปศุสัตว์เขต!K577+[2]ปศุสัตว์จังหวัด!K4589+[2]สถาบันช้างฯ!K105+[2]ด่านกักกันสัตว์!K3527</f>
        <v>0</v>
      </c>
      <c r="L1344" s="88">
        <f>+'[1]ศูนย์ฯ บำรุง'!L2347+'[2]ศูนย์ฯ อาหารสัตว์'!L1993+[2]สทช!L46+'[2]สตส     '!L46+'[2]สทป-ศูนย์ฯผสมเทียม'!L1285+'[2]ศูนย์ฯ ด่านช้าย'!L164+'[2]ศูนย์ฯ ผลิตภัณฑ์'!L164+[2]ศูนย์ฯสัตวแพทย์!L636+[2]ปศุสัตว์เขต!L577+[2]ปศุสัตว์จังหวัด!L4589+[2]สถาบันช้างฯ!L105+[2]ด่านกักกันสัตว์!L3527</f>
        <v>0</v>
      </c>
      <c r="M1344" s="88">
        <f>+'[1]ศูนย์ฯ บำรุง'!M2347+'[2]ศูนย์ฯ อาหารสัตว์'!M1993+[2]สทช!M46+'[2]สตส     '!M46+'[2]สทป-ศูนย์ฯผสมเทียม'!M1285+'[2]ศูนย์ฯ ด่านช้าย'!M164+'[2]ศูนย์ฯ ผลิตภัณฑ์'!M164+[2]ศูนย์ฯสัตวแพทย์!M636+[2]ปศุสัตว์เขต!M577+[2]ปศุสัตว์จังหวัด!M4589+[2]สถาบันช้างฯ!M105+[2]ด่านกักกันสัตว์!M3527</f>
        <v>0</v>
      </c>
      <c r="N1344" s="88">
        <f t="shared" si="547"/>
        <v>0</v>
      </c>
      <c r="O1344" s="88">
        <f>+'[1]ศูนย์ฯ บำรุง'!O2347+'[2]ศูนย์ฯ อาหารสัตว์'!O1993+[2]สทช!O46+'[2]สตส     '!O46+'[2]สทป-ศูนย์ฯผสมเทียม'!O1285+'[2]ศูนย์ฯ ด่านช้าย'!O164+'[2]ศูนย์ฯ ผลิตภัณฑ์'!O164+[2]ศูนย์ฯสัตวแพทย์!O636+[2]ปศุสัตว์เขต!O577+[2]ปศุสัตว์จังหวัด!O4589+[2]สถาบันช้างฯ!O105+[2]ด่านกักกันสัตว์!O3527</f>
        <v>0</v>
      </c>
      <c r="P1344" s="88">
        <f>+'[1]ศูนย์ฯ บำรุง'!P2347+'[2]ศูนย์ฯ อาหารสัตว์'!P1993+[2]สทช!P46+'[2]สตส     '!P46+'[2]สทป-ศูนย์ฯผสมเทียม'!P1285+'[2]ศูนย์ฯ ด่านช้าย'!P164+'[2]ศูนย์ฯ ผลิตภัณฑ์'!P164+[2]ศูนย์ฯสัตวแพทย์!P636+[2]ปศุสัตว์เขต!P577+[2]ปศุสัตว์จังหวัด!P4589+[2]สถาบันช้างฯ!P105+[2]ด่านกักกันสัตว์!P3527</f>
        <v>0</v>
      </c>
      <c r="Q1344" s="88">
        <f>+'[1]ศูนย์ฯ บำรุง'!Q2347+'[2]ศูนย์ฯ อาหารสัตว์'!Q1993+[2]สทช!Q46+'[2]สตส     '!Q46+'[2]สทป-ศูนย์ฯผสมเทียม'!Q1285+'[2]ศูนย์ฯ ด่านช้าย'!Q164+'[2]ศูนย์ฯ ผลิตภัณฑ์'!Q164+[2]ศูนย์ฯสัตวแพทย์!Q636+[2]ปศุสัตว์เขต!Q577+[2]ปศุสัตว์จังหวัด!Q4589+[2]สถาบันช้างฯ!Q105+[2]ด่านกักกันสัตว์!Q3527</f>
        <v>0</v>
      </c>
      <c r="R1344" s="88">
        <f t="shared" si="548"/>
        <v>0</v>
      </c>
      <c r="S1344" s="102"/>
      <c r="T1344" s="75"/>
      <c r="U1344" s="79"/>
    </row>
    <row r="1345" spans="1:21" ht="19.5" hidden="1" customHeight="1" x14ac:dyDescent="0.35">
      <c r="A1345" s="87" t="s">
        <v>41</v>
      </c>
      <c r="B1345" s="88">
        <f t="shared" si="544"/>
        <v>0</v>
      </c>
      <c r="C1345" s="88">
        <f>+'[1]ศูนย์ฯ บำรุง'!C2348+'[2]ศูนย์ฯ อาหารสัตว์'!C1994+[2]สทช!C47+'[2]สตส     '!C47+'[2]สทป-ศูนย์ฯผสมเทียม'!C1286+'[2]ศูนย์ฯ ด่านช้าย'!C165+'[2]ศูนย์ฯ ผลิตภัณฑ์'!C165+[2]ศูนย์ฯสัตวแพทย์!C637+[2]ปศุสัตว์เขต!C578+[2]ปศุสัตว์จังหวัด!C4590+[2]สถาบันช้างฯ!C106+[2]ด่านกักกันสัตว์!C3528</f>
        <v>0</v>
      </c>
      <c r="D1345" s="88">
        <f>+'[1]ศูนย์ฯ บำรุง'!D2348+'[2]ศูนย์ฯ อาหารสัตว์'!D1994+[2]สทช!D47+'[2]สตส     '!D47+'[2]สทป-ศูนย์ฯผสมเทียม'!D1286+'[2]ศูนย์ฯ ด่านช้าย'!D165+'[2]ศูนย์ฯ ผลิตภัณฑ์'!D165+[2]ศูนย์ฯสัตวแพทย์!D637+[2]ปศุสัตว์เขต!D578+[2]ปศุสัตว์จังหวัด!D4590+[2]สถาบันช้างฯ!D106+[2]ด่านกักกันสัตว์!D3528</f>
        <v>0</v>
      </c>
      <c r="E1345" s="88">
        <f>+'[1]ศูนย์ฯ บำรุง'!E2348+'[2]ศูนย์ฯ อาหารสัตว์'!E1994+[2]สทช!E47+'[2]สตส     '!E47+'[2]สทป-ศูนย์ฯผสมเทียม'!E1286+'[2]ศูนย์ฯ ด่านช้าย'!E165+'[2]ศูนย์ฯ ผลิตภัณฑ์'!E165+[2]ศูนย์ฯสัตวแพทย์!E637+[2]ปศุสัตว์เขต!E578+[2]ปศุสัตว์จังหวัด!E4590+[2]สถาบันช้างฯ!E106+[2]ด่านกักกันสัตว์!E3528</f>
        <v>0</v>
      </c>
      <c r="F1345" s="88">
        <f t="shared" si="545"/>
        <v>0</v>
      </c>
      <c r="G1345" s="88">
        <f>+'[1]ศูนย์ฯ บำรุง'!G2348+'[2]ศูนย์ฯ อาหารสัตว์'!G1994+[2]สทช!G47+'[2]สตส     '!G47+'[2]สทป-ศูนย์ฯผสมเทียม'!G1286+'[2]ศูนย์ฯ ด่านช้าย'!G165+'[2]ศูนย์ฯ ผลิตภัณฑ์'!G165+[2]ศูนย์ฯสัตวแพทย์!G637+[2]ปศุสัตว์เขต!G578+[2]ปศุสัตว์จังหวัด!G4590+[2]สถาบันช้างฯ!G106+[2]ด่านกักกันสัตว์!G3528</f>
        <v>0</v>
      </c>
      <c r="H1345" s="88">
        <f>+'[1]ศูนย์ฯ บำรุง'!H2348+'[2]ศูนย์ฯ อาหารสัตว์'!H1994+[2]สทช!H47+'[2]สตส     '!H47+'[2]สทป-ศูนย์ฯผสมเทียม'!H1286+'[2]ศูนย์ฯ ด่านช้าย'!H165+'[2]ศูนย์ฯ ผลิตภัณฑ์'!H165+[2]ศูนย์ฯสัตวแพทย์!H637+[2]ปศุสัตว์เขต!H578+[2]ปศุสัตว์จังหวัด!H4590+[2]สถาบันช้างฯ!H106+[2]ด่านกักกันสัตว์!H3528</f>
        <v>0</v>
      </c>
      <c r="I1345" s="88">
        <f>+'[1]ศูนย์ฯ บำรุง'!I2348+'[2]ศูนย์ฯ อาหารสัตว์'!I1994+[2]สทช!I47+'[2]สตส     '!I47+'[2]สทป-ศูนย์ฯผสมเทียม'!I1286+'[2]ศูนย์ฯ ด่านช้าย'!I165+'[2]ศูนย์ฯ ผลิตภัณฑ์'!I165+[2]ศูนย์ฯสัตวแพทย์!I637+[2]ปศุสัตว์เขต!I578+[2]ปศุสัตว์จังหวัด!I4590+[2]สถาบันช้างฯ!I106+[2]ด่านกักกันสัตว์!I3528</f>
        <v>0</v>
      </c>
      <c r="J1345" s="88">
        <f t="shared" si="546"/>
        <v>0</v>
      </c>
      <c r="K1345" s="88">
        <f>+'[1]ศูนย์ฯ บำรุง'!K2348+'[2]ศูนย์ฯ อาหารสัตว์'!K1994+[2]สทช!K47+'[2]สตส     '!K47+'[2]สทป-ศูนย์ฯผสมเทียม'!K1286+'[2]ศูนย์ฯ ด่านช้าย'!K165+'[2]ศูนย์ฯ ผลิตภัณฑ์'!K165+[2]ศูนย์ฯสัตวแพทย์!K637+[2]ปศุสัตว์เขต!K578+[2]ปศุสัตว์จังหวัด!K4590+[2]สถาบันช้างฯ!K106+[2]ด่านกักกันสัตว์!K3528</f>
        <v>0</v>
      </c>
      <c r="L1345" s="88">
        <f>+'[1]ศูนย์ฯ บำรุง'!L2348+'[2]ศูนย์ฯ อาหารสัตว์'!L1994+[2]สทช!L47+'[2]สตส     '!L47+'[2]สทป-ศูนย์ฯผสมเทียม'!L1286+'[2]ศูนย์ฯ ด่านช้าย'!L165+'[2]ศูนย์ฯ ผลิตภัณฑ์'!L165+[2]ศูนย์ฯสัตวแพทย์!L637+[2]ปศุสัตว์เขต!L578+[2]ปศุสัตว์จังหวัด!L4590+[2]สถาบันช้างฯ!L106+[2]ด่านกักกันสัตว์!L3528</f>
        <v>0</v>
      </c>
      <c r="M1345" s="88">
        <f>+'[1]ศูนย์ฯ บำรุง'!M2348+'[2]ศูนย์ฯ อาหารสัตว์'!M1994+[2]สทช!M47+'[2]สตส     '!M47+'[2]สทป-ศูนย์ฯผสมเทียม'!M1286+'[2]ศูนย์ฯ ด่านช้าย'!M165+'[2]ศูนย์ฯ ผลิตภัณฑ์'!M165+[2]ศูนย์ฯสัตวแพทย์!M637+[2]ปศุสัตว์เขต!M578+[2]ปศุสัตว์จังหวัด!M4590+[2]สถาบันช้างฯ!M106+[2]ด่านกักกันสัตว์!M3528</f>
        <v>0</v>
      </c>
      <c r="N1345" s="88">
        <f t="shared" si="547"/>
        <v>0</v>
      </c>
      <c r="O1345" s="88">
        <f>+'[1]ศูนย์ฯ บำรุง'!O2348+'[2]ศูนย์ฯ อาหารสัตว์'!O1994+[2]สทช!O47+'[2]สตส     '!O47+'[2]สทป-ศูนย์ฯผสมเทียม'!O1286+'[2]ศูนย์ฯ ด่านช้าย'!O165+'[2]ศูนย์ฯ ผลิตภัณฑ์'!O165+[2]ศูนย์ฯสัตวแพทย์!O637+[2]ปศุสัตว์เขต!O578+[2]ปศุสัตว์จังหวัด!O4590+[2]สถาบันช้างฯ!O106+[2]ด่านกักกันสัตว์!O3528</f>
        <v>0</v>
      </c>
      <c r="P1345" s="88">
        <f>+'[1]ศูนย์ฯ บำรุง'!P2348+'[2]ศูนย์ฯ อาหารสัตว์'!P1994+[2]สทช!P47+'[2]สตส     '!P47+'[2]สทป-ศูนย์ฯผสมเทียม'!P1286+'[2]ศูนย์ฯ ด่านช้าย'!P165+'[2]ศูนย์ฯ ผลิตภัณฑ์'!P165+[2]ศูนย์ฯสัตวแพทย์!P637+[2]ปศุสัตว์เขต!P578+[2]ปศุสัตว์จังหวัด!P4590+[2]สถาบันช้างฯ!P106+[2]ด่านกักกันสัตว์!P3528</f>
        <v>0</v>
      </c>
      <c r="Q1345" s="88">
        <f>+'[1]ศูนย์ฯ บำรุง'!Q2348+'[2]ศูนย์ฯ อาหารสัตว์'!Q1994+[2]สทช!Q47+'[2]สตส     '!Q47+'[2]สทป-ศูนย์ฯผสมเทียม'!Q1286+'[2]ศูนย์ฯ ด่านช้าย'!Q165+'[2]ศูนย์ฯ ผลิตภัณฑ์'!Q165+[2]ศูนย์ฯสัตวแพทย์!Q637+[2]ปศุสัตว์เขต!Q578+[2]ปศุสัตว์จังหวัด!Q4590+[2]สถาบันช้างฯ!Q106+[2]ด่านกักกันสัตว์!Q3528</f>
        <v>0</v>
      </c>
      <c r="R1345" s="88">
        <f t="shared" si="548"/>
        <v>0</v>
      </c>
      <c r="S1345" s="102"/>
      <c r="T1345" s="75"/>
      <c r="U1345" s="79"/>
    </row>
    <row r="1346" spans="1:21" ht="19.5" hidden="1" customHeight="1" x14ac:dyDescent="0.35">
      <c r="A1346" s="87" t="s">
        <v>42</v>
      </c>
      <c r="B1346" s="88">
        <f t="shared" si="544"/>
        <v>0</v>
      </c>
      <c r="C1346" s="88">
        <f>+'[1]ศูนย์ฯ บำรุง'!C2349+'[2]ศูนย์ฯ อาหารสัตว์'!C1995+[2]สทช!C48+'[2]สตส     '!C48+'[2]สทป-ศูนย์ฯผสมเทียม'!C1287+'[2]ศูนย์ฯ ด่านช้าย'!C166+'[2]ศูนย์ฯ ผลิตภัณฑ์'!C166+[2]ศูนย์ฯสัตวแพทย์!C638+[2]ปศุสัตว์เขต!C579+[2]ปศุสัตว์จังหวัด!C4591+[2]สถาบันช้างฯ!C107+[2]ด่านกักกันสัตว์!C3529</f>
        <v>0</v>
      </c>
      <c r="D1346" s="88">
        <f>+'[1]ศูนย์ฯ บำรุง'!D2349+'[2]ศูนย์ฯ อาหารสัตว์'!D1995+[2]สทช!D48+'[2]สตส     '!D48+'[2]สทป-ศูนย์ฯผสมเทียม'!D1287+'[2]ศูนย์ฯ ด่านช้าย'!D166+'[2]ศูนย์ฯ ผลิตภัณฑ์'!D166+[2]ศูนย์ฯสัตวแพทย์!D638+[2]ปศุสัตว์เขต!D579+[2]ปศุสัตว์จังหวัด!D4591+[2]สถาบันช้างฯ!D107+[2]ด่านกักกันสัตว์!D3529</f>
        <v>0</v>
      </c>
      <c r="E1346" s="88">
        <f>+'[1]ศูนย์ฯ บำรุง'!E2349+'[2]ศูนย์ฯ อาหารสัตว์'!E1995+[2]สทช!E48+'[2]สตส     '!E48+'[2]สทป-ศูนย์ฯผสมเทียม'!E1287+'[2]ศูนย์ฯ ด่านช้าย'!E166+'[2]ศูนย์ฯ ผลิตภัณฑ์'!E166+[2]ศูนย์ฯสัตวแพทย์!E638+[2]ปศุสัตว์เขต!E579+[2]ปศุสัตว์จังหวัด!E4591+[2]สถาบันช้างฯ!E107+[2]ด่านกักกันสัตว์!E3529</f>
        <v>0</v>
      </c>
      <c r="F1346" s="88">
        <f t="shared" si="545"/>
        <v>0</v>
      </c>
      <c r="G1346" s="88">
        <f>+'[1]ศูนย์ฯ บำรุง'!G2349+'[2]ศูนย์ฯ อาหารสัตว์'!G1995+[2]สทช!G48+'[2]สตส     '!G48+'[2]สทป-ศูนย์ฯผสมเทียม'!G1287+'[2]ศูนย์ฯ ด่านช้าย'!G166+'[2]ศูนย์ฯ ผลิตภัณฑ์'!G166+[2]ศูนย์ฯสัตวแพทย์!G638+[2]ปศุสัตว์เขต!G579+[2]ปศุสัตว์จังหวัด!G4591+[2]สถาบันช้างฯ!G107+[2]ด่านกักกันสัตว์!G3529</f>
        <v>0</v>
      </c>
      <c r="H1346" s="88">
        <f>+'[1]ศูนย์ฯ บำรุง'!H2349+'[2]ศูนย์ฯ อาหารสัตว์'!H1995+[2]สทช!H48+'[2]สตส     '!H48+'[2]สทป-ศูนย์ฯผสมเทียม'!H1287+'[2]ศูนย์ฯ ด่านช้าย'!H166+'[2]ศูนย์ฯ ผลิตภัณฑ์'!H166+[2]ศูนย์ฯสัตวแพทย์!H638+[2]ปศุสัตว์เขต!H579+[2]ปศุสัตว์จังหวัด!H4591+[2]สถาบันช้างฯ!H107+[2]ด่านกักกันสัตว์!H3529</f>
        <v>0</v>
      </c>
      <c r="I1346" s="88">
        <f>+'[1]ศูนย์ฯ บำรุง'!I2349+'[2]ศูนย์ฯ อาหารสัตว์'!I1995+[2]สทช!I48+'[2]สตส     '!I48+'[2]สทป-ศูนย์ฯผสมเทียม'!I1287+'[2]ศูนย์ฯ ด่านช้าย'!I166+'[2]ศูนย์ฯ ผลิตภัณฑ์'!I166+[2]ศูนย์ฯสัตวแพทย์!I638+[2]ปศุสัตว์เขต!I579+[2]ปศุสัตว์จังหวัด!I4591+[2]สถาบันช้างฯ!I107+[2]ด่านกักกันสัตว์!I3529</f>
        <v>0</v>
      </c>
      <c r="J1346" s="88">
        <f t="shared" si="546"/>
        <v>0</v>
      </c>
      <c r="K1346" s="88">
        <f>+'[1]ศูนย์ฯ บำรุง'!K2349+'[2]ศูนย์ฯ อาหารสัตว์'!K1995+[2]สทช!K48+'[2]สตส     '!K48+'[2]สทป-ศูนย์ฯผสมเทียม'!K1287+'[2]ศูนย์ฯ ด่านช้าย'!K166+'[2]ศูนย์ฯ ผลิตภัณฑ์'!K166+[2]ศูนย์ฯสัตวแพทย์!K638+[2]ปศุสัตว์เขต!K579+[2]ปศุสัตว์จังหวัด!K4591+[2]สถาบันช้างฯ!K107+[2]ด่านกักกันสัตว์!K3529</f>
        <v>0</v>
      </c>
      <c r="L1346" s="88">
        <f>+'[1]ศูนย์ฯ บำรุง'!L2349+'[2]ศูนย์ฯ อาหารสัตว์'!L1995+[2]สทช!L48+'[2]สตส     '!L48+'[2]สทป-ศูนย์ฯผสมเทียม'!L1287+'[2]ศูนย์ฯ ด่านช้าย'!L166+'[2]ศูนย์ฯ ผลิตภัณฑ์'!L166+[2]ศูนย์ฯสัตวแพทย์!L638+[2]ปศุสัตว์เขต!L579+[2]ปศุสัตว์จังหวัด!L4591+[2]สถาบันช้างฯ!L107+[2]ด่านกักกันสัตว์!L3529</f>
        <v>0</v>
      </c>
      <c r="M1346" s="88">
        <f>+'[1]ศูนย์ฯ บำรุง'!M2349+'[2]ศูนย์ฯ อาหารสัตว์'!M1995+[2]สทช!M48+'[2]สตส     '!M48+'[2]สทป-ศูนย์ฯผสมเทียม'!M1287+'[2]ศูนย์ฯ ด่านช้าย'!M166+'[2]ศูนย์ฯ ผลิตภัณฑ์'!M166+[2]ศูนย์ฯสัตวแพทย์!M638+[2]ปศุสัตว์เขต!M579+[2]ปศุสัตว์จังหวัด!M4591+[2]สถาบันช้างฯ!M107+[2]ด่านกักกันสัตว์!M3529</f>
        <v>0</v>
      </c>
      <c r="N1346" s="88">
        <f t="shared" si="547"/>
        <v>0</v>
      </c>
      <c r="O1346" s="88">
        <f>+'[1]ศูนย์ฯ บำรุง'!O2349+'[2]ศูนย์ฯ อาหารสัตว์'!O1995+[2]สทช!O48+'[2]สตส     '!O48+'[2]สทป-ศูนย์ฯผสมเทียม'!O1287+'[2]ศูนย์ฯ ด่านช้าย'!O166+'[2]ศูนย์ฯ ผลิตภัณฑ์'!O166+[2]ศูนย์ฯสัตวแพทย์!O638+[2]ปศุสัตว์เขต!O579+[2]ปศุสัตว์จังหวัด!O4591+[2]สถาบันช้างฯ!O107+[2]ด่านกักกันสัตว์!O3529</f>
        <v>0</v>
      </c>
      <c r="P1346" s="88">
        <f>+'[1]ศูนย์ฯ บำรุง'!P2349+'[2]ศูนย์ฯ อาหารสัตว์'!P1995+[2]สทช!P48+'[2]สตส     '!P48+'[2]สทป-ศูนย์ฯผสมเทียม'!P1287+'[2]ศูนย์ฯ ด่านช้าย'!P166+'[2]ศูนย์ฯ ผลิตภัณฑ์'!P166+[2]ศูนย์ฯสัตวแพทย์!P638+[2]ปศุสัตว์เขต!P579+[2]ปศุสัตว์จังหวัด!P4591+[2]สถาบันช้างฯ!P107+[2]ด่านกักกันสัตว์!P3529</f>
        <v>0</v>
      </c>
      <c r="Q1346" s="88">
        <f>+'[1]ศูนย์ฯ บำรุง'!Q2349+'[2]ศูนย์ฯ อาหารสัตว์'!Q1995+[2]สทช!Q48+'[2]สตส     '!Q48+'[2]สทป-ศูนย์ฯผสมเทียม'!Q1287+'[2]ศูนย์ฯ ด่านช้าย'!Q166+'[2]ศูนย์ฯ ผลิตภัณฑ์'!Q166+[2]ศูนย์ฯสัตวแพทย์!Q638+[2]ปศุสัตว์เขต!Q579+[2]ปศุสัตว์จังหวัด!Q4591+[2]สถาบันช้างฯ!Q107+[2]ด่านกักกันสัตว์!Q3529</f>
        <v>0</v>
      </c>
      <c r="R1346" s="88">
        <f t="shared" si="548"/>
        <v>0</v>
      </c>
      <c r="S1346" s="102"/>
      <c r="T1346" s="75"/>
      <c r="U1346" s="79"/>
    </row>
    <row r="1347" spans="1:21" ht="19.5" hidden="1" customHeight="1" x14ac:dyDescent="0.35">
      <c r="A1347" s="87" t="s">
        <v>43</v>
      </c>
      <c r="B1347" s="88">
        <f t="shared" si="544"/>
        <v>605000</v>
      </c>
      <c r="C1347" s="88">
        <f>+'[1]ศูนย์ฯ บำรุง'!C2350+'[2]ศูนย์ฯ อาหารสัตว์'!C1996+[2]สทช!C49+'[2]สตส     '!C49+'[2]สทป-ศูนย์ฯผสมเทียม'!C1288+'[2]ศูนย์ฯ ด่านช้าย'!C167+'[2]ศูนย์ฯ ผลิตภัณฑ์'!C167+[2]ศูนย์ฯสัตวแพทย์!C639+[2]ปศุสัตว์เขต!C580+[2]ปศุสัตว์จังหวัด!C4592+[2]สถาบันช้างฯ!C108+[2]ด่านกักกันสัตว์!C3530</f>
        <v>0</v>
      </c>
      <c r="D1347" s="88">
        <f>+'[1]ศูนย์ฯ บำรุง'!D2350+'[2]ศูนย์ฯ อาหารสัตว์'!D1996+[2]สทช!D49+'[2]สตส     '!D49+'[2]สทป-ศูนย์ฯผสมเทียม'!D1288+'[2]ศูนย์ฯ ด่านช้าย'!D167+'[2]ศูนย์ฯ ผลิตภัณฑ์'!D167+[2]ศูนย์ฯสัตวแพทย์!D639+[2]ปศุสัตว์เขต!D580+[2]ปศุสัตว์จังหวัด!D4592+[2]สถาบันช้างฯ!D108+[2]ด่านกักกันสัตว์!D3530</f>
        <v>0</v>
      </c>
      <c r="E1347" s="88">
        <f>+'[1]ศูนย์ฯ บำรุง'!E2350+'[2]ศูนย์ฯ อาหารสัตว์'!E1996+[2]สทช!E49+'[2]สตส     '!E49+'[2]สทป-ศูนย์ฯผสมเทียม'!E1288+'[2]ศูนย์ฯ ด่านช้าย'!E167+'[2]ศูนย์ฯ ผลิตภัณฑ์'!E167+[2]ศูนย์ฯสัตวแพทย์!E639+[2]ปศุสัตว์เขต!E580+[2]ปศุสัตว์จังหวัด!E4592+[2]สถาบันช้างฯ!E108+[2]ด่านกักกันสัตว์!E3530</f>
        <v>0</v>
      </c>
      <c r="F1347" s="88">
        <f t="shared" si="545"/>
        <v>0</v>
      </c>
      <c r="G1347" s="88">
        <f>+'[1]ศูนย์ฯ บำรุง'!G2350+'[2]ศูนย์ฯ อาหารสัตว์'!G1996+[2]สทช!G49+'[2]สตส     '!G49+'[2]สทป-ศูนย์ฯผสมเทียม'!G1288+'[2]ศูนย์ฯ ด่านช้าย'!G167+'[2]ศูนย์ฯ ผลิตภัณฑ์'!G167+[2]ศูนย์ฯสัตวแพทย์!G639+[2]ปศุสัตว์เขต!G580+[2]ปศุสัตว์จังหวัด!G4592+[2]สถาบันช้างฯ!G108+[2]ด่านกักกันสัตว์!G3530</f>
        <v>363000</v>
      </c>
      <c r="H1347" s="88">
        <f>+'[1]ศูนย์ฯ บำรุง'!H2350+'[2]ศูนย์ฯ อาหารสัตว์'!H1996+[2]สทช!H49+'[2]สตส     '!H49+'[2]สทป-ศูนย์ฯผสมเทียม'!H1288+'[2]ศูนย์ฯ ด่านช้าย'!H167+'[2]ศูนย์ฯ ผลิตภัณฑ์'!H167+[2]ศูนย์ฯสัตวแพทย์!H639+[2]ปศุสัตว์เขต!H580+[2]ปศุสัตว์จังหวัด!H4592+[2]สถาบันช้างฯ!H108+[2]ด่านกักกันสัตว์!H3530</f>
        <v>0</v>
      </c>
      <c r="I1347" s="88">
        <f>+'[1]ศูนย์ฯ บำรุง'!I2350+'[2]ศูนย์ฯ อาหารสัตว์'!I1996+[2]สทช!I49+'[2]สตส     '!I49+'[2]สทป-ศูนย์ฯผสมเทียม'!I1288+'[2]ศูนย์ฯ ด่านช้าย'!I167+'[2]ศูนย์ฯ ผลิตภัณฑ์'!I167+[2]ศูนย์ฯสัตวแพทย์!I639+[2]ปศุสัตว์เขต!I580+[2]ปศุสัตว์จังหวัด!I4592+[2]สถาบันช้างฯ!I108+[2]ด่านกักกันสัตว์!I3530</f>
        <v>0</v>
      </c>
      <c r="J1347" s="88">
        <f t="shared" si="546"/>
        <v>363000</v>
      </c>
      <c r="K1347" s="88">
        <f>+'[1]ศูนย์ฯ บำรุง'!K2350+'[2]ศูนย์ฯ อาหารสัตว์'!K1996+[2]สทช!K49+'[2]สตส     '!K49+'[2]สทป-ศูนย์ฯผสมเทียม'!K1288+'[2]ศูนย์ฯ ด่านช้าย'!K167+'[2]ศูนย์ฯ ผลิตภัณฑ์'!K167+[2]ศูนย์ฯสัตวแพทย์!K639+[2]ปศุสัตว์เขต!K580+[2]ปศุสัตว์จังหวัด!K4592+[2]สถาบันช้างฯ!K108+[2]ด่านกักกันสัตว์!K3530</f>
        <v>242000</v>
      </c>
      <c r="L1347" s="88">
        <f>+'[1]ศูนย์ฯ บำรุง'!L2350+'[2]ศูนย์ฯ อาหารสัตว์'!L1996+[2]สทช!L49+'[2]สตส     '!L49+'[2]สทป-ศูนย์ฯผสมเทียม'!L1288+'[2]ศูนย์ฯ ด่านช้าย'!L167+'[2]ศูนย์ฯ ผลิตภัณฑ์'!L167+[2]ศูนย์ฯสัตวแพทย์!L639+[2]ปศุสัตว์เขต!L580+[2]ปศุสัตว์จังหวัด!L4592+[2]สถาบันช้างฯ!L108+[2]ด่านกักกันสัตว์!L3530</f>
        <v>0</v>
      </c>
      <c r="M1347" s="88">
        <f>+'[1]ศูนย์ฯ บำรุง'!M2350+'[2]ศูนย์ฯ อาหารสัตว์'!M1996+[2]สทช!M49+'[2]สตส     '!M49+'[2]สทป-ศูนย์ฯผสมเทียม'!M1288+'[2]ศูนย์ฯ ด่านช้าย'!M167+'[2]ศูนย์ฯ ผลิตภัณฑ์'!M167+[2]ศูนย์ฯสัตวแพทย์!M639+[2]ปศุสัตว์เขต!M580+[2]ปศุสัตว์จังหวัด!M4592+[2]สถาบันช้างฯ!M108+[2]ด่านกักกันสัตว์!M3530</f>
        <v>0</v>
      </c>
      <c r="N1347" s="88">
        <f t="shared" si="547"/>
        <v>242000</v>
      </c>
      <c r="O1347" s="88">
        <f>+'[1]ศูนย์ฯ บำรุง'!O2350+'[2]ศูนย์ฯ อาหารสัตว์'!O1996+[2]สทช!O49+'[2]สตส     '!O49+'[2]สทป-ศูนย์ฯผสมเทียม'!O1288+'[2]ศูนย์ฯ ด่านช้าย'!O167+'[2]ศูนย์ฯ ผลิตภัณฑ์'!O167+[2]ศูนย์ฯสัตวแพทย์!O639+[2]ปศุสัตว์เขต!O580+[2]ปศุสัตว์จังหวัด!O4592+[2]สถาบันช้างฯ!O108+[2]ด่านกักกันสัตว์!O3530</f>
        <v>0</v>
      </c>
      <c r="P1347" s="88">
        <f>+'[1]ศูนย์ฯ บำรุง'!P2350+'[2]ศูนย์ฯ อาหารสัตว์'!P1996+[2]สทช!P49+'[2]สตส     '!P49+'[2]สทป-ศูนย์ฯผสมเทียม'!P1288+'[2]ศูนย์ฯ ด่านช้าย'!P167+'[2]ศูนย์ฯ ผลิตภัณฑ์'!P167+[2]ศูนย์ฯสัตวแพทย์!P639+[2]ปศุสัตว์เขต!P580+[2]ปศุสัตว์จังหวัด!P4592+[2]สถาบันช้างฯ!P108+[2]ด่านกักกันสัตว์!P3530</f>
        <v>0</v>
      </c>
      <c r="Q1347" s="88">
        <f>+'[1]ศูนย์ฯ บำรุง'!Q2350+'[2]ศูนย์ฯ อาหารสัตว์'!Q1996+[2]สทช!Q49+'[2]สตส     '!Q49+'[2]สทป-ศูนย์ฯผสมเทียม'!Q1288+'[2]ศูนย์ฯ ด่านช้าย'!Q167+'[2]ศูนย์ฯ ผลิตภัณฑ์'!Q167+[2]ศูนย์ฯสัตวแพทย์!Q639+[2]ปศุสัตว์เขต!Q580+[2]ปศุสัตว์จังหวัด!Q4592+[2]สถาบันช้างฯ!Q108+[2]ด่านกักกันสัตว์!Q3530</f>
        <v>0</v>
      </c>
      <c r="R1347" s="88">
        <f t="shared" si="548"/>
        <v>0</v>
      </c>
      <c r="S1347" s="102"/>
      <c r="T1347" s="75"/>
      <c r="U1347" s="79"/>
    </row>
    <row r="1348" spans="1:21" ht="19.5" hidden="1" customHeight="1" x14ac:dyDescent="0.35">
      <c r="A1348" s="87" t="s">
        <v>44</v>
      </c>
      <c r="B1348" s="88">
        <f t="shared" si="544"/>
        <v>0</v>
      </c>
      <c r="C1348" s="88">
        <f>+'[1]ศูนย์ฯ บำรุง'!C2351+'[2]ศูนย์ฯ อาหารสัตว์'!C1997+[2]สทช!C50+'[2]สตส     '!C50+'[2]สทป-ศูนย์ฯผสมเทียม'!C1289+'[2]ศูนย์ฯ ด่านช้าย'!C168+'[2]ศูนย์ฯ ผลิตภัณฑ์'!C168+[2]ศูนย์ฯสัตวแพทย์!C640+[2]ปศุสัตว์เขต!C581+[2]ปศุสัตว์จังหวัด!C4593+[2]สถาบันช้างฯ!C109+[2]ด่านกักกันสัตว์!C3531</f>
        <v>0</v>
      </c>
      <c r="D1348" s="88">
        <f>+'[1]ศูนย์ฯ บำรุง'!D2351+'[2]ศูนย์ฯ อาหารสัตว์'!D1997+[2]สทช!D50+'[2]สตส     '!D50+'[2]สทป-ศูนย์ฯผสมเทียม'!D1289+'[2]ศูนย์ฯ ด่านช้าย'!D168+'[2]ศูนย์ฯ ผลิตภัณฑ์'!D168+[2]ศูนย์ฯสัตวแพทย์!D640+[2]ปศุสัตว์เขต!D581+[2]ปศุสัตว์จังหวัด!D4593+[2]สถาบันช้างฯ!D109+[2]ด่านกักกันสัตว์!D3531</f>
        <v>0</v>
      </c>
      <c r="E1348" s="88">
        <f>+'[1]ศูนย์ฯ บำรุง'!E2351+'[2]ศูนย์ฯ อาหารสัตว์'!E1997+[2]สทช!E50+'[2]สตส     '!E50+'[2]สทป-ศูนย์ฯผสมเทียม'!E1289+'[2]ศูนย์ฯ ด่านช้าย'!E168+'[2]ศูนย์ฯ ผลิตภัณฑ์'!E168+[2]ศูนย์ฯสัตวแพทย์!E640+[2]ปศุสัตว์เขต!E581+[2]ปศุสัตว์จังหวัด!E4593+[2]สถาบันช้างฯ!E109+[2]ด่านกักกันสัตว์!E3531</f>
        <v>0</v>
      </c>
      <c r="F1348" s="88">
        <f t="shared" si="545"/>
        <v>0</v>
      </c>
      <c r="G1348" s="88">
        <f>+'[1]ศูนย์ฯ บำรุง'!G2351+'[2]ศูนย์ฯ อาหารสัตว์'!G1997+[2]สทช!G50+'[2]สตส     '!G50+'[2]สทป-ศูนย์ฯผสมเทียม'!G1289+'[2]ศูนย์ฯ ด่านช้าย'!G168+'[2]ศูนย์ฯ ผลิตภัณฑ์'!G168+[2]ศูนย์ฯสัตวแพทย์!G640+[2]ปศุสัตว์เขต!G581+[2]ปศุสัตว์จังหวัด!G4593+[2]สถาบันช้างฯ!G109+[2]ด่านกักกันสัตว์!G3531</f>
        <v>0</v>
      </c>
      <c r="H1348" s="88">
        <f>+'[1]ศูนย์ฯ บำรุง'!H2351+'[2]ศูนย์ฯ อาหารสัตว์'!H1997+[2]สทช!H50+'[2]สตส     '!H50+'[2]สทป-ศูนย์ฯผสมเทียม'!H1289+'[2]ศูนย์ฯ ด่านช้าย'!H168+'[2]ศูนย์ฯ ผลิตภัณฑ์'!H168+[2]ศูนย์ฯสัตวแพทย์!H640+[2]ปศุสัตว์เขต!H581+[2]ปศุสัตว์จังหวัด!H4593+[2]สถาบันช้างฯ!H109+[2]ด่านกักกันสัตว์!H3531</f>
        <v>0</v>
      </c>
      <c r="I1348" s="88">
        <f>+'[1]ศูนย์ฯ บำรุง'!I2351+'[2]ศูนย์ฯ อาหารสัตว์'!I1997+[2]สทช!I50+'[2]สตส     '!I50+'[2]สทป-ศูนย์ฯผสมเทียม'!I1289+'[2]ศูนย์ฯ ด่านช้าย'!I168+'[2]ศูนย์ฯ ผลิตภัณฑ์'!I168+[2]ศูนย์ฯสัตวแพทย์!I640+[2]ปศุสัตว์เขต!I581+[2]ปศุสัตว์จังหวัด!I4593+[2]สถาบันช้างฯ!I109+[2]ด่านกักกันสัตว์!I3531</f>
        <v>0</v>
      </c>
      <c r="J1348" s="88">
        <f t="shared" si="546"/>
        <v>0</v>
      </c>
      <c r="K1348" s="88">
        <f>+'[1]ศูนย์ฯ บำรุง'!K2351+'[2]ศูนย์ฯ อาหารสัตว์'!K1997+[2]สทช!K50+'[2]สตส     '!K50+'[2]สทป-ศูนย์ฯผสมเทียม'!K1289+'[2]ศูนย์ฯ ด่านช้าย'!K168+'[2]ศูนย์ฯ ผลิตภัณฑ์'!K168+[2]ศูนย์ฯสัตวแพทย์!K640+[2]ปศุสัตว์เขต!K581+[2]ปศุสัตว์จังหวัด!K4593+[2]สถาบันช้างฯ!K109+[2]ด่านกักกันสัตว์!K3531</f>
        <v>0</v>
      </c>
      <c r="L1348" s="88">
        <f>+'[1]ศูนย์ฯ บำรุง'!L2351+'[2]ศูนย์ฯ อาหารสัตว์'!L1997+[2]สทช!L50+'[2]สตส     '!L50+'[2]สทป-ศูนย์ฯผสมเทียม'!L1289+'[2]ศูนย์ฯ ด่านช้าย'!L168+'[2]ศูนย์ฯ ผลิตภัณฑ์'!L168+[2]ศูนย์ฯสัตวแพทย์!L640+[2]ปศุสัตว์เขต!L581+[2]ปศุสัตว์จังหวัด!L4593+[2]สถาบันช้างฯ!L109+[2]ด่านกักกันสัตว์!L3531</f>
        <v>0</v>
      </c>
      <c r="M1348" s="88">
        <f>+'[1]ศูนย์ฯ บำรุง'!M2351+'[2]ศูนย์ฯ อาหารสัตว์'!M1997+[2]สทช!M50+'[2]สตส     '!M50+'[2]สทป-ศูนย์ฯผสมเทียม'!M1289+'[2]ศูนย์ฯ ด่านช้าย'!M168+'[2]ศูนย์ฯ ผลิตภัณฑ์'!M168+[2]ศูนย์ฯสัตวแพทย์!M640+[2]ปศุสัตว์เขต!M581+[2]ปศุสัตว์จังหวัด!M4593+[2]สถาบันช้างฯ!M109+[2]ด่านกักกันสัตว์!M3531</f>
        <v>0</v>
      </c>
      <c r="N1348" s="88">
        <f t="shared" si="547"/>
        <v>0</v>
      </c>
      <c r="O1348" s="88">
        <f>+'[1]ศูนย์ฯ บำรุง'!O2351+'[2]ศูนย์ฯ อาหารสัตว์'!O1997+[2]สทช!O50+'[2]สตส     '!O50+'[2]สทป-ศูนย์ฯผสมเทียม'!O1289+'[2]ศูนย์ฯ ด่านช้าย'!O168+'[2]ศูนย์ฯ ผลิตภัณฑ์'!O168+[2]ศูนย์ฯสัตวแพทย์!O640+[2]ปศุสัตว์เขต!O581+[2]ปศุสัตว์จังหวัด!O4593+[2]สถาบันช้างฯ!O109+[2]ด่านกักกันสัตว์!O3531</f>
        <v>0</v>
      </c>
      <c r="P1348" s="88">
        <f>+'[1]ศูนย์ฯ บำรุง'!P2351+'[2]ศูนย์ฯ อาหารสัตว์'!P1997+[2]สทช!P50+'[2]สตส     '!P50+'[2]สทป-ศูนย์ฯผสมเทียม'!P1289+'[2]ศูนย์ฯ ด่านช้าย'!P168+'[2]ศูนย์ฯ ผลิตภัณฑ์'!P168+[2]ศูนย์ฯสัตวแพทย์!P640+[2]ปศุสัตว์เขต!P581+[2]ปศุสัตว์จังหวัด!P4593+[2]สถาบันช้างฯ!P109+[2]ด่านกักกันสัตว์!P3531</f>
        <v>0</v>
      </c>
      <c r="Q1348" s="88">
        <f>+'[1]ศูนย์ฯ บำรุง'!Q2351+'[2]ศูนย์ฯ อาหารสัตว์'!Q1997+[2]สทช!Q50+'[2]สตส     '!Q50+'[2]สทป-ศูนย์ฯผสมเทียม'!Q1289+'[2]ศูนย์ฯ ด่านช้าย'!Q168+'[2]ศูนย์ฯ ผลิตภัณฑ์'!Q168+[2]ศูนย์ฯสัตวแพทย์!Q640+[2]ปศุสัตว์เขต!Q581+[2]ปศุสัตว์จังหวัด!Q4593+[2]สถาบันช้างฯ!Q109+[2]ด่านกักกันสัตว์!Q3531</f>
        <v>0</v>
      </c>
      <c r="R1348" s="88">
        <f t="shared" si="548"/>
        <v>0</v>
      </c>
      <c r="S1348" s="102"/>
      <c r="T1348" s="75"/>
      <c r="U1348" s="79"/>
    </row>
    <row r="1349" spans="1:21" ht="19.5" hidden="1" customHeight="1" x14ac:dyDescent="0.35">
      <c r="A1349" s="87" t="s">
        <v>45</v>
      </c>
      <c r="B1349" s="88">
        <f t="shared" si="544"/>
        <v>0</v>
      </c>
      <c r="C1349" s="88">
        <f>+'[1]ศูนย์ฯ บำรุง'!C2352+'[2]ศูนย์ฯ อาหารสัตว์'!C1998+[2]สทช!C51+'[2]สตส     '!C51+'[2]สทป-ศูนย์ฯผสมเทียม'!C1290+'[2]ศูนย์ฯ ด่านช้าย'!C169+'[2]ศูนย์ฯ ผลิตภัณฑ์'!C169+[2]ศูนย์ฯสัตวแพทย์!C641+[2]ปศุสัตว์เขต!C582+[2]ปศุสัตว์จังหวัด!C4594+[2]สถาบันช้างฯ!C110+[2]ด่านกักกันสัตว์!C3532</f>
        <v>0</v>
      </c>
      <c r="D1349" s="88">
        <f>+'[1]ศูนย์ฯ บำรุง'!D2352+'[2]ศูนย์ฯ อาหารสัตว์'!D1998+[2]สทช!D51+'[2]สตส     '!D51+'[2]สทป-ศูนย์ฯผสมเทียม'!D1290+'[2]ศูนย์ฯ ด่านช้าย'!D169+'[2]ศูนย์ฯ ผลิตภัณฑ์'!D169+[2]ศูนย์ฯสัตวแพทย์!D641+[2]ปศุสัตว์เขต!D582+[2]ปศุสัตว์จังหวัด!D4594+[2]สถาบันช้างฯ!D110+[2]ด่านกักกันสัตว์!D3532</f>
        <v>0</v>
      </c>
      <c r="E1349" s="88">
        <f>+'[1]ศูนย์ฯ บำรุง'!E2352+'[2]ศูนย์ฯ อาหารสัตว์'!E1998+[2]สทช!E51+'[2]สตส     '!E51+'[2]สทป-ศูนย์ฯผสมเทียม'!E1290+'[2]ศูนย์ฯ ด่านช้าย'!E169+'[2]ศูนย์ฯ ผลิตภัณฑ์'!E169+[2]ศูนย์ฯสัตวแพทย์!E641+[2]ปศุสัตว์เขต!E582+[2]ปศุสัตว์จังหวัด!E4594+[2]สถาบันช้างฯ!E110+[2]ด่านกักกันสัตว์!E3532</f>
        <v>0</v>
      </c>
      <c r="F1349" s="88">
        <f t="shared" si="545"/>
        <v>0</v>
      </c>
      <c r="G1349" s="88">
        <f>+'[1]ศูนย์ฯ บำรุง'!G2352+'[2]ศูนย์ฯ อาหารสัตว์'!G1998+[2]สทช!G51+'[2]สตส     '!G51+'[2]สทป-ศูนย์ฯผสมเทียม'!G1290+'[2]ศูนย์ฯ ด่านช้าย'!G169+'[2]ศูนย์ฯ ผลิตภัณฑ์'!G169+[2]ศูนย์ฯสัตวแพทย์!G641+[2]ปศุสัตว์เขต!G582+[2]ปศุสัตว์จังหวัด!G4594+[2]สถาบันช้างฯ!G110+[2]ด่านกักกันสัตว์!G3532</f>
        <v>0</v>
      </c>
      <c r="H1349" s="88">
        <f>+'[1]ศูนย์ฯ บำรุง'!H2352+'[2]ศูนย์ฯ อาหารสัตว์'!H1998+[2]สทช!H51+'[2]สตส     '!H51+'[2]สทป-ศูนย์ฯผสมเทียม'!H1290+'[2]ศูนย์ฯ ด่านช้าย'!H169+'[2]ศูนย์ฯ ผลิตภัณฑ์'!H169+[2]ศูนย์ฯสัตวแพทย์!H641+[2]ปศุสัตว์เขต!H582+[2]ปศุสัตว์จังหวัด!H4594+[2]สถาบันช้างฯ!H110+[2]ด่านกักกันสัตว์!H3532</f>
        <v>0</v>
      </c>
      <c r="I1349" s="88">
        <f>+'[1]ศูนย์ฯ บำรุง'!I2352+'[2]ศูนย์ฯ อาหารสัตว์'!I1998+[2]สทช!I51+'[2]สตส     '!I51+'[2]สทป-ศูนย์ฯผสมเทียม'!I1290+'[2]ศูนย์ฯ ด่านช้าย'!I169+'[2]ศูนย์ฯ ผลิตภัณฑ์'!I169+[2]ศูนย์ฯสัตวแพทย์!I641+[2]ปศุสัตว์เขต!I582+[2]ปศุสัตว์จังหวัด!I4594+[2]สถาบันช้างฯ!I110+[2]ด่านกักกันสัตว์!I3532</f>
        <v>0</v>
      </c>
      <c r="J1349" s="88">
        <f t="shared" si="546"/>
        <v>0</v>
      </c>
      <c r="K1349" s="88">
        <f>+'[1]ศูนย์ฯ บำรุง'!K2352+'[2]ศูนย์ฯ อาหารสัตว์'!K1998+[2]สทช!K51+'[2]สตส     '!K51+'[2]สทป-ศูนย์ฯผสมเทียม'!K1290+'[2]ศูนย์ฯ ด่านช้าย'!K169+'[2]ศูนย์ฯ ผลิตภัณฑ์'!K169+[2]ศูนย์ฯสัตวแพทย์!K641+[2]ปศุสัตว์เขต!K582+[2]ปศุสัตว์จังหวัด!K4594+[2]สถาบันช้างฯ!K110+[2]ด่านกักกันสัตว์!K3532</f>
        <v>0</v>
      </c>
      <c r="L1349" s="88">
        <f>+'[1]ศูนย์ฯ บำรุง'!L2352+'[2]ศูนย์ฯ อาหารสัตว์'!L1998+[2]สทช!L51+'[2]สตส     '!L51+'[2]สทป-ศูนย์ฯผสมเทียม'!L1290+'[2]ศูนย์ฯ ด่านช้าย'!L169+'[2]ศูนย์ฯ ผลิตภัณฑ์'!L169+[2]ศูนย์ฯสัตวแพทย์!L641+[2]ปศุสัตว์เขต!L582+[2]ปศุสัตว์จังหวัด!L4594+[2]สถาบันช้างฯ!L110+[2]ด่านกักกันสัตว์!L3532</f>
        <v>0</v>
      </c>
      <c r="M1349" s="88">
        <f>+'[1]ศูนย์ฯ บำรุง'!M2352+'[2]ศูนย์ฯ อาหารสัตว์'!M1998+[2]สทช!M51+'[2]สตส     '!M51+'[2]สทป-ศูนย์ฯผสมเทียม'!M1290+'[2]ศูนย์ฯ ด่านช้าย'!M169+'[2]ศูนย์ฯ ผลิตภัณฑ์'!M169+[2]ศูนย์ฯสัตวแพทย์!M641+[2]ปศุสัตว์เขต!M582+[2]ปศุสัตว์จังหวัด!M4594+[2]สถาบันช้างฯ!M110+[2]ด่านกักกันสัตว์!M3532</f>
        <v>0</v>
      </c>
      <c r="N1349" s="88">
        <f t="shared" si="547"/>
        <v>0</v>
      </c>
      <c r="O1349" s="88">
        <f>+'[1]ศูนย์ฯ บำรุง'!O2352+'[2]ศูนย์ฯ อาหารสัตว์'!O1998+[2]สทช!O51+'[2]สตส     '!O51+'[2]สทป-ศูนย์ฯผสมเทียม'!O1290+'[2]ศูนย์ฯ ด่านช้าย'!O169+'[2]ศูนย์ฯ ผลิตภัณฑ์'!O169+[2]ศูนย์ฯสัตวแพทย์!O641+[2]ปศุสัตว์เขต!O582+[2]ปศุสัตว์จังหวัด!O4594+[2]สถาบันช้างฯ!O110+[2]ด่านกักกันสัตว์!O3532</f>
        <v>0</v>
      </c>
      <c r="P1349" s="88">
        <f>+'[1]ศูนย์ฯ บำรุง'!P2352+'[2]ศูนย์ฯ อาหารสัตว์'!P1998+[2]สทช!P51+'[2]สตส     '!P51+'[2]สทป-ศูนย์ฯผสมเทียม'!P1290+'[2]ศูนย์ฯ ด่านช้าย'!P169+'[2]ศูนย์ฯ ผลิตภัณฑ์'!P169+[2]ศูนย์ฯสัตวแพทย์!P641+[2]ปศุสัตว์เขต!P582+[2]ปศุสัตว์จังหวัด!P4594+[2]สถาบันช้างฯ!P110+[2]ด่านกักกันสัตว์!P3532</f>
        <v>0</v>
      </c>
      <c r="Q1349" s="88">
        <f>+'[1]ศูนย์ฯ บำรุง'!Q2352+'[2]ศูนย์ฯ อาหารสัตว์'!Q1998+[2]สทช!Q51+'[2]สตส     '!Q51+'[2]สทป-ศูนย์ฯผสมเทียม'!Q1290+'[2]ศูนย์ฯ ด่านช้าย'!Q169+'[2]ศูนย์ฯ ผลิตภัณฑ์'!Q169+[2]ศูนย์ฯสัตวแพทย์!Q641+[2]ปศุสัตว์เขต!Q582+[2]ปศุสัตว์จังหวัด!Q4594+[2]สถาบันช้างฯ!Q110+[2]ด่านกักกันสัตว์!Q3532</f>
        <v>0</v>
      </c>
      <c r="R1349" s="88">
        <f t="shared" si="548"/>
        <v>0</v>
      </c>
      <c r="S1349" s="102"/>
      <c r="T1349" s="75"/>
      <c r="U1349" s="79"/>
    </row>
    <row r="1350" spans="1:21" ht="19.5" hidden="1" customHeight="1" x14ac:dyDescent="0.35">
      <c r="A1350" s="91" t="s">
        <v>46</v>
      </c>
      <c r="B1350" s="88">
        <f t="shared" ref="B1350:R1350" si="549">SUM(B1351:B1355)</f>
        <v>0</v>
      </c>
      <c r="C1350" s="88">
        <f t="shared" si="549"/>
        <v>0</v>
      </c>
      <c r="D1350" s="88">
        <f t="shared" si="549"/>
        <v>0</v>
      </c>
      <c r="E1350" s="88">
        <f t="shared" si="549"/>
        <v>0</v>
      </c>
      <c r="F1350" s="88">
        <f t="shared" si="549"/>
        <v>0</v>
      </c>
      <c r="G1350" s="88">
        <f t="shared" si="549"/>
        <v>0</v>
      </c>
      <c r="H1350" s="88">
        <f t="shared" si="549"/>
        <v>0</v>
      </c>
      <c r="I1350" s="88">
        <f t="shared" si="549"/>
        <v>0</v>
      </c>
      <c r="J1350" s="88">
        <f t="shared" si="549"/>
        <v>0</v>
      </c>
      <c r="K1350" s="88">
        <f t="shared" si="549"/>
        <v>0</v>
      </c>
      <c r="L1350" s="88">
        <f t="shared" si="549"/>
        <v>0</v>
      </c>
      <c r="M1350" s="88">
        <f t="shared" si="549"/>
        <v>0</v>
      </c>
      <c r="N1350" s="88">
        <f t="shared" si="549"/>
        <v>0</v>
      </c>
      <c r="O1350" s="88">
        <f t="shared" si="549"/>
        <v>0</v>
      </c>
      <c r="P1350" s="88">
        <f t="shared" si="549"/>
        <v>0</v>
      </c>
      <c r="Q1350" s="88">
        <f t="shared" si="549"/>
        <v>0</v>
      </c>
      <c r="R1350" s="88">
        <f t="shared" si="549"/>
        <v>0</v>
      </c>
      <c r="S1350" s="102"/>
      <c r="T1350" s="75"/>
      <c r="U1350" s="79"/>
    </row>
    <row r="1351" spans="1:21" ht="19.5" hidden="1" customHeight="1" x14ac:dyDescent="0.35">
      <c r="A1351" s="87" t="s">
        <v>47</v>
      </c>
      <c r="B1351" s="88">
        <f>SUM(F1351+J1351+N1351+R1351)</f>
        <v>0</v>
      </c>
      <c r="C1351" s="88">
        <f>+'[1]ศูนย์ฯ บำรุง'!C2354+'[2]ศูนย์ฯ อาหารสัตว์'!C2000+[2]สทช!C53+'[2]สตส     '!C53+'[2]สทป-ศูนย์ฯผสมเทียม'!C1292+'[2]ศูนย์ฯ ด่านช้าย'!C171+'[2]ศูนย์ฯ ผลิตภัณฑ์'!C171+[2]ศูนย์ฯสัตวแพทย์!C643+[2]ปศุสัตว์เขต!C584+[2]ปศุสัตว์จังหวัด!C4596+[2]สถาบันช้างฯ!C112+[2]ด่านกักกันสัตว์!C3534</f>
        <v>0</v>
      </c>
      <c r="D1351" s="88">
        <f>+'[1]ศูนย์ฯ บำรุง'!D2354+'[2]ศูนย์ฯ อาหารสัตว์'!D2000+[2]สทช!D53+'[2]สตส     '!D53+'[2]สทป-ศูนย์ฯผสมเทียม'!D1292+'[2]ศูนย์ฯ ด่านช้าย'!D171+'[2]ศูนย์ฯ ผลิตภัณฑ์'!D171+[2]ศูนย์ฯสัตวแพทย์!D643+[2]ปศุสัตว์เขต!D584+[2]ปศุสัตว์จังหวัด!D4596+[2]สถาบันช้างฯ!D112+[2]ด่านกักกันสัตว์!D3534</f>
        <v>0</v>
      </c>
      <c r="E1351" s="88">
        <f>+'[1]ศูนย์ฯ บำรุง'!E2354+'[2]ศูนย์ฯ อาหารสัตว์'!E2000+[2]สทช!E53+'[2]สตส     '!E53+'[2]สทป-ศูนย์ฯผสมเทียม'!E1292+'[2]ศูนย์ฯ ด่านช้าย'!E171+'[2]ศูนย์ฯ ผลิตภัณฑ์'!E171+[2]ศูนย์ฯสัตวแพทย์!E643+[2]ปศุสัตว์เขต!E584+[2]ปศุสัตว์จังหวัด!E4596+[2]สถาบันช้างฯ!E112+[2]ด่านกักกันสัตว์!E3534</f>
        <v>0</v>
      </c>
      <c r="F1351" s="88">
        <f>SUM(C1351:E1351)</f>
        <v>0</v>
      </c>
      <c r="G1351" s="88">
        <f>+'[1]ศูนย์ฯ บำรุง'!G2354+'[2]ศูนย์ฯ อาหารสัตว์'!G2000+[2]สทช!G53+'[2]สตส     '!G53+'[2]สทป-ศูนย์ฯผสมเทียม'!G1292+'[2]ศูนย์ฯ ด่านช้าย'!G171+'[2]ศูนย์ฯ ผลิตภัณฑ์'!G171+[2]ศูนย์ฯสัตวแพทย์!G643+[2]ปศุสัตว์เขต!G584+[2]ปศุสัตว์จังหวัด!G4596+[2]สถาบันช้างฯ!G112+[2]ด่านกักกันสัตว์!G3534</f>
        <v>0</v>
      </c>
      <c r="H1351" s="88">
        <f>+'[1]ศูนย์ฯ บำรุง'!H2354+'[2]ศูนย์ฯ อาหารสัตว์'!H2000+[2]สทช!H53+'[2]สตส     '!H53+'[2]สทป-ศูนย์ฯผสมเทียม'!H1292+'[2]ศูนย์ฯ ด่านช้าย'!H171+'[2]ศูนย์ฯ ผลิตภัณฑ์'!H171+[2]ศูนย์ฯสัตวแพทย์!H643+[2]ปศุสัตว์เขต!H584+[2]ปศุสัตว์จังหวัด!H4596+[2]สถาบันช้างฯ!H112+[2]ด่านกักกันสัตว์!H3534</f>
        <v>0</v>
      </c>
      <c r="I1351" s="88">
        <f>+'[1]ศูนย์ฯ บำรุง'!I2354+'[2]ศูนย์ฯ อาหารสัตว์'!I2000+[2]สทช!I53+'[2]สตส     '!I53+'[2]สทป-ศูนย์ฯผสมเทียม'!I1292+'[2]ศูนย์ฯ ด่านช้าย'!I171+'[2]ศูนย์ฯ ผลิตภัณฑ์'!I171+[2]ศูนย์ฯสัตวแพทย์!I643+[2]ปศุสัตว์เขต!I584+[2]ปศุสัตว์จังหวัด!I4596+[2]สถาบันช้างฯ!I112+[2]ด่านกักกันสัตว์!I3534</f>
        <v>0</v>
      </c>
      <c r="J1351" s="88">
        <f>SUM(G1351:I1351)</f>
        <v>0</v>
      </c>
      <c r="K1351" s="88">
        <f>+'[1]ศูนย์ฯ บำรุง'!K2354+'[2]ศูนย์ฯ อาหารสัตว์'!K2000+[2]สทช!K53+'[2]สตส     '!K53+'[2]สทป-ศูนย์ฯผสมเทียม'!K1292+'[2]ศูนย์ฯ ด่านช้าย'!K171+'[2]ศูนย์ฯ ผลิตภัณฑ์'!K171+[2]ศูนย์ฯสัตวแพทย์!K643+[2]ปศุสัตว์เขต!K584+[2]ปศุสัตว์จังหวัด!K4596+[2]สถาบันช้างฯ!K112+[2]ด่านกักกันสัตว์!K3534</f>
        <v>0</v>
      </c>
      <c r="L1351" s="88">
        <f>+'[1]ศูนย์ฯ บำรุง'!L2354+'[2]ศูนย์ฯ อาหารสัตว์'!L2000+[2]สทช!L53+'[2]สตส     '!L53+'[2]สทป-ศูนย์ฯผสมเทียม'!L1292+'[2]ศูนย์ฯ ด่านช้าย'!L171+'[2]ศูนย์ฯ ผลิตภัณฑ์'!L171+[2]ศูนย์ฯสัตวแพทย์!L643+[2]ปศุสัตว์เขต!L584+[2]ปศุสัตว์จังหวัด!L4596+[2]สถาบันช้างฯ!L112+[2]ด่านกักกันสัตว์!L3534</f>
        <v>0</v>
      </c>
      <c r="M1351" s="88">
        <f>+'[1]ศูนย์ฯ บำรุง'!M2354+'[2]ศูนย์ฯ อาหารสัตว์'!M2000+[2]สทช!M53+'[2]สตส     '!M53+'[2]สทป-ศูนย์ฯผสมเทียม'!M1292+'[2]ศูนย์ฯ ด่านช้าย'!M171+'[2]ศูนย์ฯ ผลิตภัณฑ์'!M171+[2]ศูนย์ฯสัตวแพทย์!M643+[2]ปศุสัตว์เขต!M584+[2]ปศุสัตว์จังหวัด!M4596+[2]สถาบันช้างฯ!M112+[2]ด่านกักกันสัตว์!M3534</f>
        <v>0</v>
      </c>
      <c r="N1351" s="88">
        <f>SUM(K1351:M1351)</f>
        <v>0</v>
      </c>
      <c r="O1351" s="88">
        <f>+'[1]ศูนย์ฯ บำรุง'!O2354+'[2]ศูนย์ฯ อาหารสัตว์'!O2000+[2]สทช!O53+'[2]สตส     '!O53+'[2]สทป-ศูนย์ฯผสมเทียม'!O1292+'[2]ศูนย์ฯ ด่านช้าย'!O171+'[2]ศูนย์ฯ ผลิตภัณฑ์'!O171+[2]ศูนย์ฯสัตวแพทย์!O643+[2]ปศุสัตว์เขต!O584+[2]ปศุสัตว์จังหวัด!O4596+[2]สถาบันช้างฯ!O112+[2]ด่านกักกันสัตว์!O3534</f>
        <v>0</v>
      </c>
      <c r="P1351" s="88">
        <f>+'[1]ศูนย์ฯ บำรุง'!P2354+'[2]ศูนย์ฯ อาหารสัตว์'!P2000+[2]สทช!P53+'[2]สตส     '!P53+'[2]สทป-ศูนย์ฯผสมเทียม'!P1292+'[2]ศูนย์ฯ ด่านช้าย'!P171+'[2]ศูนย์ฯ ผลิตภัณฑ์'!P171+[2]ศูนย์ฯสัตวแพทย์!P643+[2]ปศุสัตว์เขต!P584+[2]ปศุสัตว์จังหวัด!P4596+[2]สถาบันช้างฯ!P112+[2]ด่านกักกันสัตว์!P3534</f>
        <v>0</v>
      </c>
      <c r="Q1351" s="88">
        <f>+'[1]ศูนย์ฯ บำรุง'!Q2354+'[2]ศูนย์ฯ อาหารสัตว์'!Q2000+[2]สทช!Q53+'[2]สตส     '!Q53+'[2]สทป-ศูนย์ฯผสมเทียม'!Q1292+'[2]ศูนย์ฯ ด่านช้าย'!Q171+'[2]ศูนย์ฯ ผลิตภัณฑ์'!Q171+[2]ศูนย์ฯสัตวแพทย์!Q643+[2]ปศุสัตว์เขต!Q584+[2]ปศุสัตว์จังหวัด!Q4596+[2]สถาบันช้างฯ!Q112+[2]ด่านกักกันสัตว์!Q3534</f>
        <v>0</v>
      </c>
      <c r="R1351" s="88">
        <f>SUM(O1351:Q1351)</f>
        <v>0</v>
      </c>
      <c r="S1351" s="102"/>
      <c r="T1351" s="75"/>
      <c r="U1351" s="79"/>
    </row>
    <row r="1352" spans="1:21" ht="19.5" hidden="1" customHeight="1" x14ac:dyDescent="0.35">
      <c r="A1352" s="87" t="s">
        <v>48</v>
      </c>
      <c r="B1352" s="88">
        <f>SUM(F1352+J1352+N1352+R1352)</f>
        <v>0</v>
      </c>
      <c r="C1352" s="88">
        <f>+'[1]ศูนย์ฯ บำรุง'!C2355+'[2]ศูนย์ฯ อาหารสัตว์'!C2001+[2]สทช!C54+'[2]สตส     '!C54+'[2]สทป-ศูนย์ฯผสมเทียม'!C1293+'[2]ศูนย์ฯ ด่านช้าย'!C172+'[2]ศูนย์ฯ ผลิตภัณฑ์'!C172+[2]ศูนย์ฯสัตวแพทย์!C644+[2]ปศุสัตว์เขต!C585+[2]ปศุสัตว์จังหวัด!C4597+[2]สถาบันช้างฯ!C113+[2]ด่านกักกันสัตว์!C3535</f>
        <v>0</v>
      </c>
      <c r="D1352" s="88">
        <f>+'[1]ศูนย์ฯ บำรุง'!D2355+'[2]ศูนย์ฯ อาหารสัตว์'!D2001+[2]สทช!D54+'[2]สตส     '!D54+'[2]สทป-ศูนย์ฯผสมเทียม'!D1293+'[2]ศูนย์ฯ ด่านช้าย'!D172+'[2]ศูนย์ฯ ผลิตภัณฑ์'!D172+[2]ศูนย์ฯสัตวแพทย์!D644+[2]ปศุสัตว์เขต!D585+[2]ปศุสัตว์จังหวัด!D4597+[2]สถาบันช้างฯ!D113+[2]ด่านกักกันสัตว์!D3535</f>
        <v>0</v>
      </c>
      <c r="E1352" s="88">
        <f>+'[1]ศูนย์ฯ บำรุง'!E2355+'[2]ศูนย์ฯ อาหารสัตว์'!E2001+[2]สทช!E54+'[2]สตส     '!E54+'[2]สทป-ศูนย์ฯผสมเทียม'!E1293+'[2]ศูนย์ฯ ด่านช้าย'!E172+'[2]ศูนย์ฯ ผลิตภัณฑ์'!E172+[2]ศูนย์ฯสัตวแพทย์!E644+[2]ปศุสัตว์เขต!E585+[2]ปศุสัตว์จังหวัด!E4597+[2]สถาบันช้างฯ!E113+[2]ด่านกักกันสัตว์!E3535</f>
        <v>0</v>
      </c>
      <c r="F1352" s="88">
        <f>SUM(C1352:E1352)</f>
        <v>0</v>
      </c>
      <c r="G1352" s="88">
        <f>+'[1]ศูนย์ฯ บำรุง'!G2355+'[2]ศูนย์ฯ อาหารสัตว์'!G2001+[2]สทช!G54+'[2]สตส     '!G54+'[2]สทป-ศูนย์ฯผสมเทียม'!G1293+'[2]ศูนย์ฯ ด่านช้าย'!G172+'[2]ศูนย์ฯ ผลิตภัณฑ์'!G172+[2]ศูนย์ฯสัตวแพทย์!G644+[2]ปศุสัตว์เขต!G585+[2]ปศุสัตว์จังหวัด!G4597+[2]สถาบันช้างฯ!G113+[2]ด่านกักกันสัตว์!G3535</f>
        <v>0</v>
      </c>
      <c r="H1352" s="88">
        <f>+'[1]ศูนย์ฯ บำรุง'!H2355+'[2]ศูนย์ฯ อาหารสัตว์'!H2001+[2]สทช!H54+'[2]สตส     '!H54+'[2]สทป-ศูนย์ฯผสมเทียม'!H1293+'[2]ศูนย์ฯ ด่านช้าย'!H172+'[2]ศูนย์ฯ ผลิตภัณฑ์'!H172+[2]ศูนย์ฯสัตวแพทย์!H644+[2]ปศุสัตว์เขต!H585+[2]ปศุสัตว์จังหวัด!H4597+[2]สถาบันช้างฯ!H113+[2]ด่านกักกันสัตว์!H3535</f>
        <v>0</v>
      </c>
      <c r="I1352" s="88">
        <f>+'[1]ศูนย์ฯ บำรุง'!I2355+'[2]ศูนย์ฯ อาหารสัตว์'!I2001+[2]สทช!I54+'[2]สตส     '!I54+'[2]สทป-ศูนย์ฯผสมเทียม'!I1293+'[2]ศูนย์ฯ ด่านช้าย'!I172+'[2]ศูนย์ฯ ผลิตภัณฑ์'!I172+[2]ศูนย์ฯสัตวแพทย์!I644+[2]ปศุสัตว์เขต!I585+[2]ปศุสัตว์จังหวัด!I4597+[2]สถาบันช้างฯ!I113+[2]ด่านกักกันสัตว์!I3535</f>
        <v>0</v>
      </c>
      <c r="J1352" s="88">
        <f>SUM(G1352:I1352)</f>
        <v>0</v>
      </c>
      <c r="K1352" s="88">
        <f>+'[1]ศูนย์ฯ บำรุง'!K2355+'[2]ศูนย์ฯ อาหารสัตว์'!K2001+[2]สทช!K54+'[2]สตส     '!K54+'[2]สทป-ศูนย์ฯผสมเทียม'!K1293+'[2]ศูนย์ฯ ด่านช้าย'!K172+'[2]ศูนย์ฯ ผลิตภัณฑ์'!K172+[2]ศูนย์ฯสัตวแพทย์!K644+[2]ปศุสัตว์เขต!K585+[2]ปศุสัตว์จังหวัด!K4597+[2]สถาบันช้างฯ!K113+[2]ด่านกักกันสัตว์!K3535</f>
        <v>0</v>
      </c>
      <c r="L1352" s="88">
        <f>+'[1]ศูนย์ฯ บำรุง'!L2355+'[2]ศูนย์ฯ อาหารสัตว์'!L2001+[2]สทช!L54+'[2]สตส     '!L54+'[2]สทป-ศูนย์ฯผสมเทียม'!L1293+'[2]ศูนย์ฯ ด่านช้าย'!L172+'[2]ศูนย์ฯ ผลิตภัณฑ์'!L172+[2]ศูนย์ฯสัตวแพทย์!L644+[2]ปศุสัตว์เขต!L585+[2]ปศุสัตว์จังหวัด!L4597+[2]สถาบันช้างฯ!L113+[2]ด่านกักกันสัตว์!L3535</f>
        <v>0</v>
      </c>
      <c r="M1352" s="88">
        <f>+'[1]ศูนย์ฯ บำรุง'!M2355+'[2]ศูนย์ฯ อาหารสัตว์'!M2001+[2]สทช!M54+'[2]สตส     '!M54+'[2]สทป-ศูนย์ฯผสมเทียม'!M1293+'[2]ศูนย์ฯ ด่านช้าย'!M172+'[2]ศูนย์ฯ ผลิตภัณฑ์'!M172+[2]ศูนย์ฯสัตวแพทย์!M644+[2]ปศุสัตว์เขต!M585+[2]ปศุสัตว์จังหวัด!M4597+[2]สถาบันช้างฯ!M113+[2]ด่านกักกันสัตว์!M3535</f>
        <v>0</v>
      </c>
      <c r="N1352" s="88">
        <f>SUM(K1352:M1352)</f>
        <v>0</v>
      </c>
      <c r="O1352" s="88">
        <f>+'[1]ศูนย์ฯ บำรุง'!O2355+'[2]ศูนย์ฯ อาหารสัตว์'!O2001+[2]สทช!O54+'[2]สตส     '!O54+'[2]สทป-ศูนย์ฯผสมเทียม'!O1293+'[2]ศูนย์ฯ ด่านช้าย'!O172+'[2]ศูนย์ฯ ผลิตภัณฑ์'!O172+[2]ศูนย์ฯสัตวแพทย์!O644+[2]ปศุสัตว์เขต!O585+[2]ปศุสัตว์จังหวัด!O4597+[2]สถาบันช้างฯ!O113+[2]ด่านกักกันสัตว์!O3535</f>
        <v>0</v>
      </c>
      <c r="P1352" s="88">
        <f>+'[1]ศูนย์ฯ บำรุง'!P2355+'[2]ศูนย์ฯ อาหารสัตว์'!P2001+[2]สทช!P54+'[2]สตส     '!P54+'[2]สทป-ศูนย์ฯผสมเทียม'!P1293+'[2]ศูนย์ฯ ด่านช้าย'!P172+'[2]ศูนย์ฯ ผลิตภัณฑ์'!P172+[2]ศูนย์ฯสัตวแพทย์!P644+[2]ปศุสัตว์เขต!P585+[2]ปศุสัตว์จังหวัด!P4597+[2]สถาบันช้างฯ!P113+[2]ด่านกักกันสัตว์!P3535</f>
        <v>0</v>
      </c>
      <c r="Q1352" s="88">
        <f>+'[1]ศูนย์ฯ บำรุง'!Q2355+'[2]ศูนย์ฯ อาหารสัตว์'!Q2001+[2]สทช!Q54+'[2]สตส     '!Q54+'[2]สทป-ศูนย์ฯผสมเทียม'!Q1293+'[2]ศูนย์ฯ ด่านช้าย'!Q172+'[2]ศูนย์ฯ ผลิตภัณฑ์'!Q172+[2]ศูนย์ฯสัตวแพทย์!Q644+[2]ปศุสัตว์เขต!Q585+[2]ปศุสัตว์จังหวัด!Q4597+[2]สถาบันช้างฯ!Q113+[2]ด่านกักกันสัตว์!Q3535</f>
        <v>0</v>
      </c>
      <c r="R1352" s="88">
        <f>SUM(O1352:Q1352)</f>
        <v>0</v>
      </c>
      <c r="S1352" s="102"/>
      <c r="T1352" s="75"/>
      <c r="U1352" s="79"/>
    </row>
    <row r="1353" spans="1:21" ht="19.5" hidden="1" customHeight="1" x14ac:dyDescent="0.35">
      <c r="A1353" s="87" t="s">
        <v>49</v>
      </c>
      <c r="B1353" s="88">
        <f>SUM(F1353+J1353+N1353+R1353)</f>
        <v>0</v>
      </c>
      <c r="C1353" s="88">
        <f>+'[1]ศูนย์ฯ บำรุง'!C2356+'[2]ศูนย์ฯ อาหารสัตว์'!C2002+[2]สทช!C55+'[2]สตส     '!C55+'[2]สทป-ศูนย์ฯผสมเทียม'!C1294+'[2]ศูนย์ฯ ด่านช้าย'!C173+'[2]ศูนย์ฯ ผลิตภัณฑ์'!C173+[2]ศูนย์ฯสัตวแพทย์!C645+[2]ปศุสัตว์เขต!C586+[2]ปศุสัตว์จังหวัด!C4598+[2]สถาบันช้างฯ!C114+[2]ด่านกักกันสัตว์!C3536</f>
        <v>0</v>
      </c>
      <c r="D1353" s="88">
        <f>+'[1]ศูนย์ฯ บำรุง'!D2356+'[2]ศูนย์ฯ อาหารสัตว์'!D2002+[2]สทช!D55+'[2]สตส     '!D55+'[2]สทป-ศูนย์ฯผสมเทียม'!D1294+'[2]ศูนย์ฯ ด่านช้าย'!D173+'[2]ศูนย์ฯ ผลิตภัณฑ์'!D173+[2]ศูนย์ฯสัตวแพทย์!D645+[2]ปศุสัตว์เขต!D586+[2]ปศุสัตว์จังหวัด!D4598+[2]สถาบันช้างฯ!D114+[2]ด่านกักกันสัตว์!D3536</f>
        <v>0</v>
      </c>
      <c r="E1353" s="88">
        <f>+'[1]ศูนย์ฯ บำรุง'!E2356+'[2]ศูนย์ฯ อาหารสัตว์'!E2002+[2]สทช!E55+'[2]สตส     '!E55+'[2]สทป-ศูนย์ฯผสมเทียม'!E1294+'[2]ศูนย์ฯ ด่านช้าย'!E173+'[2]ศูนย์ฯ ผลิตภัณฑ์'!E173+[2]ศูนย์ฯสัตวแพทย์!E645+[2]ปศุสัตว์เขต!E586+[2]ปศุสัตว์จังหวัด!E4598+[2]สถาบันช้างฯ!E114+[2]ด่านกักกันสัตว์!E3536</f>
        <v>0</v>
      </c>
      <c r="F1353" s="88">
        <f>SUM(C1353:E1353)</f>
        <v>0</v>
      </c>
      <c r="G1353" s="88">
        <f>+'[1]ศูนย์ฯ บำรุง'!G2356+'[2]ศูนย์ฯ อาหารสัตว์'!G2002+[2]สทช!G55+'[2]สตส     '!G55+'[2]สทป-ศูนย์ฯผสมเทียม'!G1294+'[2]ศูนย์ฯ ด่านช้าย'!G173+'[2]ศูนย์ฯ ผลิตภัณฑ์'!G173+[2]ศูนย์ฯสัตวแพทย์!G645+[2]ปศุสัตว์เขต!G586+[2]ปศุสัตว์จังหวัด!G4598+[2]สถาบันช้างฯ!G114+[2]ด่านกักกันสัตว์!G3536</f>
        <v>0</v>
      </c>
      <c r="H1353" s="88">
        <f>+'[1]ศูนย์ฯ บำรุง'!H2356+'[2]ศูนย์ฯ อาหารสัตว์'!H2002+[2]สทช!H55+'[2]สตส     '!H55+'[2]สทป-ศูนย์ฯผสมเทียม'!H1294+'[2]ศูนย์ฯ ด่านช้าย'!H173+'[2]ศูนย์ฯ ผลิตภัณฑ์'!H173+[2]ศูนย์ฯสัตวแพทย์!H645+[2]ปศุสัตว์เขต!H586+[2]ปศุสัตว์จังหวัด!H4598+[2]สถาบันช้างฯ!H114+[2]ด่านกักกันสัตว์!H3536</f>
        <v>0</v>
      </c>
      <c r="I1353" s="88">
        <f>+'[1]ศูนย์ฯ บำรุง'!I2356+'[2]ศูนย์ฯ อาหารสัตว์'!I2002+[2]สทช!I55+'[2]สตส     '!I55+'[2]สทป-ศูนย์ฯผสมเทียม'!I1294+'[2]ศูนย์ฯ ด่านช้าย'!I173+'[2]ศูนย์ฯ ผลิตภัณฑ์'!I173+[2]ศูนย์ฯสัตวแพทย์!I645+[2]ปศุสัตว์เขต!I586+[2]ปศุสัตว์จังหวัด!I4598+[2]สถาบันช้างฯ!I114+[2]ด่านกักกันสัตว์!I3536</f>
        <v>0</v>
      </c>
      <c r="J1353" s="88">
        <f>SUM(G1353:I1353)</f>
        <v>0</v>
      </c>
      <c r="K1353" s="88">
        <f>+'[1]ศูนย์ฯ บำรุง'!K2356+'[2]ศูนย์ฯ อาหารสัตว์'!K2002+[2]สทช!K55+'[2]สตส     '!K55+'[2]สทป-ศูนย์ฯผสมเทียม'!K1294+'[2]ศูนย์ฯ ด่านช้าย'!K173+'[2]ศูนย์ฯ ผลิตภัณฑ์'!K173+[2]ศูนย์ฯสัตวแพทย์!K645+[2]ปศุสัตว์เขต!K586+[2]ปศุสัตว์จังหวัด!K4598+[2]สถาบันช้างฯ!K114+[2]ด่านกักกันสัตว์!K3536</f>
        <v>0</v>
      </c>
      <c r="L1353" s="88">
        <f>+'[1]ศูนย์ฯ บำรุง'!L2356+'[2]ศูนย์ฯ อาหารสัตว์'!L2002+[2]สทช!L55+'[2]สตส     '!L55+'[2]สทป-ศูนย์ฯผสมเทียม'!L1294+'[2]ศูนย์ฯ ด่านช้าย'!L173+'[2]ศูนย์ฯ ผลิตภัณฑ์'!L173+[2]ศูนย์ฯสัตวแพทย์!L645+[2]ปศุสัตว์เขต!L586+[2]ปศุสัตว์จังหวัด!L4598+[2]สถาบันช้างฯ!L114+[2]ด่านกักกันสัตว์!L3536</f>
        <v>0</v>
      </c>
      <c r="M1353" s="88">
        <f>+'[1]ศูนย์ฯ บำรุง'!M2356+'[2]ศูนย์ฯ อาหารสัตว์'!M2002+[2]สทช!M55+'[2]สตส     '!M55+'[2]สทป-ศูนย์ฯผสมเทียม'!M1294+'[2]ศูนย์ฯ ด่านช้าย'!M173+'[2]ศูนย์ฯ ผลิตภัณฑ์'!M173+[2]ศูนย์ฯสัตวแพทย์!M645+[2]ปศุสัตว์เขต!M586+[2]ปศุสัตว์จังหวัด!M4598+[2]สถาบันช้างฯ!M114+[2]ด่านกักกันสัตว์!M3536</f>
        <v>0</v>
      </c>
      <c r="N1353" s="88">
        <f>SUM(K1353:M1353)</f>
        <v>0</v>
      </c>
      <c r="O1353" s="88">
        <f>+'[1]ศูนย์ฯ บำรุง'!O2356+'[2]ศูนย์ฯ อาหารสัตว์'!O2002+[2]สทช!O55+'[2]สตส     '!O55+'[2]สทป-ศูนย์ฯผสมเทียม'!O1294+'[2]ศูนย์ฯ ด่านช้าย'!O173+'[2]ศูนย์ฯ ผลิตภัณฑ์'!O173+[2]ศูนย์ฯสัตวแพทย์!O645+[2]ปศุสัตว์เขต!O586+[2]ปศุสัตว์จังหวัด!O4598+[2]สถาบันช้างฯ!O114+[2]ด่านกักกันสัตว์!O3536</f>
        <v>0</v>
      </c>
      <c r="P1353" s="88">
        <f>+'[1]ศูนย์ฯ บำรุง'!P2356+'[2]ศูนย์ฯ อาหารสัตว์'!P2002+[2]สทช!P55+'[2]สตส     '!P55+'[2]สทป-ศูนย์ฯผสมเทียม'!P1294+'[2]ศูนย์ฯ ด่านช้าย'!P173+'[2]ศูนย์ฯ ผลิตภัณฑ์'!P173+[2]ศูนย์ฯสัตวแพทย์!P645+[2]ปศุสัตว์เขต!P586+[2]ปศุสัตว์จังหวัด!P4598+[2]สถาบันช้างฯ!P114+[2]ด่านกักกันสัตว์!P3536</f>
        <v>0</v>
      </c>
      <c r="Q1353" s="88">
        <f>+'[1]ศูนย์ฯ บำรุง'!Q2356+'[2]ศูนย์ฯ อาหารสัตว์'!Q2002+[2]สทช!Q55+'[2]สตส     '!Q55+'[2]สทป-ศูนย์ฯผสมเทียม'!Q1294+'[2]ศูนย์ฯ ด่านช้าย'!Q173+'[2]ศูนย์ฯ ผลิตภัณฑ์'!Q173+[2]ศูนย์ฯสัตวแพทย์!Q645+[2]ปศุสัตว์เขต!Q586+[2]ปศุสัตว์จังหวัด!Q4598+[2]สถาบันช้างฯ!Q114+[2]ด่านกักกันสัตว์!Q3536</f>
        <v>0</v>
      </c>
      <c r="R1353" s="88">
        <f>SUM(O1353:Q1353)</f>
        <v>0</v>
      </c>
      <c r="S1353" s="102"/>
      <c r="T1353" s="75"/>
      <c r="U1353" s="79"/>
    </row>
    <row r="1354" spans="1:21" ht="19.5" hidden="1" customHeight="1" x14ac:dyDescent="0.35">
      <c r="A1354" s="87" t="s">
        <v>50</v>
      </c>
      <c r="B1354" s="88">
        <f>SUM(F1354+J1354+N1354+R1354)</f>
        <v>0</v>
      </c>
      <c r="C1354" s="88">
        <f>+'[1]ศูนย์ฯ บำรุง'!C2357+'[2]ศูนย์ฯ อาหารสัตว์'!C2003+[2]สทช!C56+'[2]สตส     '!C56+'[2]สทป-ศูนย์ฯผสมเทียม'!C1295+'[2]ศูนย์ฯ ด่านช้าย'!C174+'[2]ศูนย์ฯ ผลิตภัณฑ์'!C174+[2]ศูนย์ฯสัตวแพทย์!C646+[2]ปศุสัตว์เขต!C587+[2]ปศุสัตว์จังหวัด!C4599+[2]สถาบันช้างฯ!C115+[2]ด่านกักกันสัตว์!C3537</f>
        <v>0</v>
      </c>
      <c r="D1354" s="88">
        <f>+'[1]ศูนย์ฯ บำรุง'!D2357+'[2]ศูนย์ฯ อาหารสัตว์'!D2003+[2]สทช!D56+'[2]สตส     '!D56+'[2]สทป-ศูนย์ฯผสมเทียม'!D1295+'[2]ศูนย์ฯ ด่านช้าย'!D174+'[2]ศูนย์ฯ ผลิตภัณฑ์'!D174+[2]ศูนย์ฯสัตวแพทย์!D646+[2]ปศุสัตว์เขต!D587+[2]ปศุสัตว์จังหวัด!D4599+[2]สถาบันช้างฯ!D115+[2]ด่านกักกันสัตว์!D3537</f>
        <v>0</v>
      </c>
      <c r="E1354" s="88">
        <f>+'[1]ศูนย์ฯ บำรุง'!E2357+'[2]ศูนย์ฯ อาหารสัตว์'!E2003+[2]สทช!E56+'[2]สตส     '!E56+'[2]สทป-ศูนย์ฯผสมเทียม'!E1295+'[2]ศูนย์ฯ ด่านช้าย'!E174+'[2]ศูนย์ฯ ผลิตภัณฑ์'!E174+[2]ศูนย์ฯสัตวแพทย์!E646+[2]ปศุสัตว์เขต!E587+[2]ปศุสัตว์จังหวัด!E4599+[2]สถาบันช้างฯ!E115+[2]ด่านกักกันสัตว์!E3537</f>
        <v>0</v>
      </c>
      <c r="F1354" s="88">
        <f>SUM(C1354:E1354)</f>
        <v>0</v>
      </c>
      <c r="G1354" s="88">
        <f>+'[1]ศูนย์ฯ บำรุง'!G2357+'[2]ศูนย์ฯ อาหารสัตว์'!G2003+[2]สทช!G56+'[2]สตส     '!G56+'[2]สทป-ศูนย์ฯผสมเทียม'!G1295+'[2]ศูนย์ฯ ด่านช้าย'!G174+'[2]ศูนย์ฯ ผลิตภัณฑ์'!G174+[2]ศูนย์ฯสัตวแพทย์!G646+[2]ปศุสัตว์เขต!G587+[2]ปศุสัตว์จังหวัด!G4599+[2]สถาบันช้างฯ!G115+[2]ด่านกักกันสัตว์!G3537</f>
        <v>0</v>
      </c>
      <c r="H1354" s="88">
        <f>+'[1]ศูนย์ฯ บำรุง'!H2357+'[2]ศูนย์ฯ อาหารสัตว์'!H2003+[2]สทช!H56+'[2]สตส     '!H56+'[2]สทป-ศูนย์ฯผสมเทียม'!H1295+'[2]ศูนย์ฯ ด่านช้าย'!H174+'[2]ศูนย์ฯ ผลิตภัณฑ์'!H174+[2]ศูนย์ฯสัตวแพทย์!H646+[2]ปศุสัตว์เขต!H587+[2]ปศุสัตว์จังหวัด!H4599+[2]สถาบันช้างฯ!H115+[2]ด่านกักกันสัตว์!H3537</f>
        <v>0</v>
      </c>
      <c r="I1354" s="88">
        <f>+'[1]ศูนย์ฯ บำรุง'!I2357+'[2]ศูนย์ฯ อาหารสัตว์'!I2003+[2]สทช!I56+'[2]สตส     '!I56+'[2]สทป-ศูนย์ฯผสมเทียม'!I1295+'[2]ศูนย์ฯ ด่านช้าย'!I174+'[2]ศูนย์ฯ ผลิตภัณฑ์'!I174+[2]ศูนย์ฯสัตวแพทย์!I646+[2]ปศุสัตว์เขต!I587+[2]ปศุสัตว์จังหวัด!I4599+[2]สถาบันช้างฯ!I115+[2]ด่านกักกันสัตว์!I3537</f>
        <v>0</v>
      </c>
      <c r="J1354" s="88">
        <f>SUM(G1354:I1354)</f>
        <v>0</v>
      </c>
      <c r="K1354" s="88">
        <f>+'[1]ศูนย์ฯ บำรุง'!K2357+'[2]ศูนย์ฯ อาหารสัตว์'!K2003+[2]สทช!K56+'[2]สตส     '!K56+'[2]สทป-ศูนย์ฯผสมเทียม'!K1295+'[2]ศูนย์ฯ ด่านช้าย'!K174+'[2]ศูนย์ฯ ผลิตภัณฑ์'!K174+[2]ศูนย์ฯสัตวแพทย์!K646+[2]ปศุสัตว์เขต!K587+[2]ปศุสัตว์จังหวัด!K4599+[2]สถาบันช้างฯ!K115+[2]ด่านกักกันสัตว์!K3537</f>
        <v>0</v>
      </c>
      <c r="L1354" s="88">
        <f>+'[1]ศูนย์ฯ บำรุง'!L2357+'[2]ศูนย์ฯ อาหารสัตว์'!L2003+[2]สทช!L56+'[2]สตส     '!L56+'[2]สทป-ศูนย์ฯผสมเทียม'!L1295+'[2]ศูนย์ฯ ด่านช้าย'!L174+'[2]ศูนย์ฯ ผลิตภัณฑ์'!L174+[2]ศูนย์ฯสัตวแพทย์!L646+[2]ปศุสัตว์เขต!L587+[2]ปศุสัตว์จังหวัด!L4599+[2]สถาบันช้างฯ!L115+[2]ด่านกักกันสัตว์!L3537</f>
        <v>0</v>
      </c>
      <c r="M1354" s="88">
        <f>+'[1]ศูนย์ฯ บำรุง'!M2357+'[2]ศูนย์ฯ อาหารสัตว์'!M2003+[2]สทช!M56+'[2]สตส     '!M56+'[2]สทป-ศูนย์ฯผสมเทียม'!M1295+'[2]ศูนย์ฯ ด่านช้าย'!M174+'[2]ศูนย์ฯ ผลิตภัณฑ์'!M174+[2]ศูนย์ฯสัตวแพทย์!M646+[2]ปศุสัตว์เขต!M587+[2]ปศุสัตว์จังหวัด!M4599+[2]สถาบันช้างฯ!M115+[2]ด่านกักกันสัตว์!M3537</f>
        <v>0</v>
      </c>
      <c r="N1354" s="88">
        <f>SUM(K1354:M1354)</f>
        <v>0</v>
      </c>
      <c r="O1354" s="88">
        <f>+'[1]ศูนย์ฯ บำรุง'!O2357+'[2]ศูนย์ฯ อาหารสัตว์'!O2003+[2]สทช!O56+'[2]สตส     '!O56+'[2]สทป-ศูนย์ฯผสมเทียม'!O1295+'[2]ศูนย์ฯ ด่านช้าย'!O174+'[2]ศูนย์ฯ ผลิตภัณฑ์'!O174+[2]ศูนย์ฯสัตวแพทย์!O646+[2]ปศุสัตว์เขต!O587+[2]ปศุสัตว์จังหวัด!O4599+[2]สถาบันช้างฯ!O115+[2]ด่านกักกันสัตว์!O3537</f>
        <v>0</v>
      </c>
      <c r="P1354" s="88">
        <f>+'[1]ศูนย์ฯ บำรุง'!P2357+'[2]ศูนย์ฯ อาหารสัตว์'!P2003+[2]สทช!P56+'[2]สตส     '!P56+'[2]สทป-ศูนย์ฯผสมเทียม'!P1295+'[2]ศูนย์ฯ ด่านช้าย'!P174+'[2]ศูนย์ฯ ผลิตภัณฑ์'!P174+[2]ศูนย์ฯสัตวแพทย์!P646+[2]ปศุสัตว์เขต!P587+[2]ปศุสัตว์จังหวัด!P4599+[2]สถาบันช้างฯ!P115+[2]ด่านกักกันสัตว์!P3537</f>
        <v>0</v>
      </c>
      <c r="Q1354" s="88">
        <f>+'[1]ศูนย์ฯ บำรุง'!Q2357+'[2]ศูนย์ฯ อาหารสัตว์'!Q2003+[2]สทช!Q56+'[2]สตส     '!Q56+'[2]สทป-ศูนย์ฯผสมเทียม'!Q1295+'[2]ศูนย์ฯ ด่านช้าย'!Q174+'[2]ศูนย์ฯ ผลิตภัณฑ์'!Q174+[2]ศูนย์ฯสัตวแพทย์!Q646+[2]ปศุสัตว์เขต!Q587+[2]ปศุสัตว์จังหวัด!Q4599+[2]สถาบันช้างฯ!Q115+[2]ด่านกักกันสัตว์!Q3537</f>
        <v>0</v>
      </c>
      <c r="R1354" s="88">
        <f>SUM(O1354:Q1354)</f>
        <v>0</v>
      </c>
      <c r="S1354" s="102"/>
      <c r="T1354" s="75"/>
      <c r="U1354" s="79"/>
    </row>
    <row r="1355" spans="1:21" ht="19.5" hidden="1" customHeight="1" x14ac:dyDescent="0.35">
      <c r="A1355" s="87" t="s">
        <v>51</v>
      </c>
      <c r="B1355" s="88">
        <f>SUM(F1355+J1355+N1355+R1355)</f>
        <v>0</v>
      </c>
      <c r="C1355" s="88">
        <f>+'[1]ศูนย์ฯ บำรุง'!C2358+'[2]ศูนย์ฯ อาหารสัตว์'!C2004+[2]สทช!C57+'[2]สตส     '!C57+'[2]สทป-ศูนย์ฯผสมเทียม'!C1296+'[2]ศูนย์ฯ ด่านช้าย'!C175+'[2]ศูนย์ฯ ผลิตภัณฑ์'!C175+[2]ศูนย์ฯสัตวแพทย์!C647+[2]ปศุสัตว์เขต!C588+[2]ปศุสัตว์จังหวัด!C4600+[2]สถาบันช้างฯ!C116+[2]ด่านกักกันสัตว์!C3538</f>
        <v>0</v>
      </c>
      <c r="D1355" s="88">
        <f>+'[1]ศูนย์ฯ บำรุง'!D2358+'[2]ศูนย์ฯ อาหารสัตว์'!D2004+[2]สทช!D57+'[2]สตส     '!D57+'[2]สทป-ศูนย์ฯผสมเทียม'!D1296+'[2]ศูนย์ฯ ด่านช้าย'!D175+'[2]ศูนย์ฯ ผลิตภัณฑ์'!D175+[2]ศูนย์ฯสัตวแพทย์!D647+[2]ปศุสัตว์เขต!D588+[2]ปศุสัตว์จังหวัด!D4600+[2]สถาบันช้างฯ!D116+[2]ด่านกักกันสัตว์!D3538</f>
        <v>0</v>
      </c>
      <c r="E1355" s="88">
        <f>+'[1]ศูนย์ฯ บำรุง'!E2358+'[2]ศูนย์ฯ อาหารสัตว์'!E2004+[2]สทช!E57+'[2]สตส     '!E57+'[2]สทป-ศูนย์ฯผสมเทียม'!E1296+'[2]ศูนย์ฯ ด่านช้าย'!E175+'[2]ศูนย์ฯ ผลิตภัณฑ์'!E175+[2]ศูนย์ฯสัตวแพทย์!E647+[2]ปศุสัตว์เขต!E588+[2]ปศุสัตว์จังหวัด!E4600+[2]สถาบันช้างฯ!E116+[2]ด่านกักกันสัตว์!E3538</f>
        <v>0</v>
      </c>
      <c r="F1355" s="88">
        <f>SUM(C1355:E1355)</f>
        <v>0</v>
      </c>
      <c r="G1355" s="88">
        <f>+'[1]ศูนย์ฯ บำรุง'!G2358+'[2]ศูนย์ฯ อาหารสัตว์'!G2004+[2]สทช!G57+'[2]สตส     '!G57+'[2]สทป-ศูนย์ฯผสมเทียม'!G1296+'[2]ศูนย์ฯ ด่านช้าย'!G175+'[2]ศูนย์ฯ ผลิตภัณฑ์'!G175+[2]ศูนย์ฯสัตวแพทย์!G647+[2]ปศุสัตว์เขต!G588+[2]ปศุสัตว์จังหวัด!G4600+[2]สถาบันช้างฯ!G116+[2]ด่านกักกันสัตว์!G3538</f>
        <v>0</v>
      </c>
      <c r="H1355" s="88">
        <f>+'[1]ศูนย์ฯ บำรุง'!H2358+'[2]ศูนย์ฯ อาหารสัตว์'!H2004+[2]สทช!H57+'[2]สตส     '!H57+'[2]สทป-ศูนย์ฯผสมเทียม'!H1296+'[2]ศูนย์ฯ ด่านช้าย'!H175+'[2]ศูนย์ฯ ผลิตภัณฑ์'!H175+[2]ศูนย์ฯสัตวแพทย์!H647+[2]ปศุสัตว์เขต!H588+[2]ปศุสัตว์จังหวัด!H4600+[2]สถาบันช้างฯ!H116+[2]ด่านกักกันสัตว์!H3538</f>
        <v>0</v>
      </c>
      <c r="I1355" s="88">
        <f>+'[1]ศูนย์ฯ บำรุง'!I2358+'[2]ศูนย์ฯ อาหารสัตว์'!I2004+[2]สทช!I57+'[2]สตส     '!I57+'[2]สทป-ศูนย์ฯผสมเทียม'!I1296+'[2]ศูนย์ฯ ด่านช้าย'!I175+'[2]ศูนย์ฯ ผลิตภัณฑ์'!I175+[2]ศูนย์ฯสัตวแพทย์!I647+[2]ปศุสัตว์เขต!I588+[2]ปศุสัตว์จังหวัด!I4600+[2]สถาบันช้างฯ!I116+[2]ด่านกักกันสัตว์!I3538</f>
        <v>0</v>
      </c>
      <c r="J1355" s="88">
        <f>SUM(G1355:I1355)</f>
        <v>0</v>
      </c>
      <c r="K1355" s="88">
        <f>+'[1]ศูนย์ฯ บำรุง'!K2358+'[2]ศูนย์ฯ อาหารสัตว์'!K2004+[2]สทช!K57+'[2]สตส     '!K57+'[2]สทป-ศูนย์ฯผสมเทียม'!K1296+'[2]ศูนย์ฯ ด่านช้าย'!K175+'[2]ศูนย์ฯ ผลิตภัณฑ์'!K175+[2]ศูนย์ฯสัตวแพทย์!K647+[2]ปศุสัตว์เขต!K588+[2]ปศุสัตว์จังหวัด!K4600+[2]สถาบันช้างฯ!K116+[2]ด่านกักกันสัตว์!K3538</f>
        <v>0</v>
      </c>
      <c r="L1355" s="88">
        <f>+'[1]ศูนย์ฯ บำรุง'!L2358+'[2]ศูนย์ฯ อาหารสัตว์'!L2004+[2]สทช!L57+'[2]สตส     '!L57+'[2]สทป-ศูนย์ฯผสมเทียม'!L1296+'[2]ศูนย์ฯ ด่านช้าย'!L175+'[2]ศูนย์ฯ ผลิตภัณฑ์'!L175+[2]ศูนย์ฯสัตวแพทย์!L647+[2]ปศุสัตว์เขต!L588+[2]ปศุสัตว์จังหวัด!L4600+[2]สถาบันช้างฯ!L116+[2]ด่านกักกันสัตว์!L3538</f>
        <v>0</v>
      </c>
      <c r="M1355" s="88">
        <f>+'[1]ศูนย์ฯ บำรุง'!M2358+'[2]ศูนย์ฯ อาหารสัตว์'!M2004+[2]สทช!M57+'[2]สตส     '!M57+'[2]สทป-ศูนย์ฯผสมเทียม'!M1296+'[2]ศูนย์ฯ ด่านช้าย'!M175+'[2]ศูนย์ฯ ผลิตภัณฑ์'!M175+[2]ศูนย์ฯสัตวแพทย์!M647+[2]ปศุสัตว์เขต!M588+[2]ปศุสัตว์จังหวัด!M4600+[2]สถาบันช้างฯ!M116+[2]ด่านกักกันสัตว์!M3538</f>
        <v>0</v>
      </c>
      <c r="N1355" s="88">
        <f>SUM(K1355:M1355)</f>
        <v>0</v>
      </c>
      <c r="O1355" s="88">
        <f>+'[1]ศูนย์ฯ บำรุง'!O2358+'[2]ศูนย์ฯ อาหารสัตว์'!O2004+[2]สทช!O57+'[2]สตส     '!O57+'[2]สทป-ศูนย์ฯผสมเทียม'!O1296+'[2]ศูนย์ฯ ด่านช้าย'!O175+'[2]ศูนย์ฯ ผลิตภัณฑ์'!O175+[2]ศูนย์ฯสัตวแพทย์!O647+[2]ปศุสัตว์เขต!O588+[2]ปศุสัตว์จังหวัด!O4600+[2]สถาบันช้างฯ!O116+[2]ด่านกักกันสัตว์!O3538</f>
        <v>0</v>
      </c>
      <c r="P1355" s="88">
        <f>+'[1]ศูนย์ฯ บำรุง'!P2358+'[2]ศูนย์ฯ อาหารสัตว์'!P2004+[2]สทช!P57+'[2]สตส     '!P57+'[2]สทป-ศูนย์ฯผสมเทียม'!P1296+'[2]ศูนย์ฯ ด่านช้าย'!P175+'[2]ศูนย์ฯ ผลิตภัณฑ์'!P175+[2]ศูนย์ฯสัตวแพทย์!P647+[2]ปศุสัตว์เขต!P588+[2]ปศุสัตว์จังหวัด!P4600+[2]สถาบันช้างฯ!P116+[2]ด่านกักกันสัตว์!P3538</f>
        <v>0</v>
      </c>
      <c r="Q1355" s="88">
        <f>+'[1]ศูนย์ฯ บำรุง'!Q2358+'[2]ศูนย์ฯ อาหารสัตว์'!Q2004+[2]สทช!Q57+'[2]สตส     '!Q57+'[2]สทป-ศูนย์ฯผสมเทียม'!Q1296+'[2]ศูนย์ฯ ด่านช้าย'!Q175+'[2]ศูนย์ฯ ผลิตภัณฑ์'!Q175+[2]ศูนย์ฯสัตวแพทย์!Q647+[2]ปศุสัตว์เขต!Q588+[2]ปศุสัตว์จังหวัด!Q4600+[2]สถาบันช้างฯ!Q116+[2]ด่านกักกันสัตว์!Q3538</f>
        <v>0</v>
      </c>
      <c r="R1355" s="88">
        <f>SUM(O1355:Q1355)</f>
        <v>0</v>
      </c>
      <c r="S1355" s="102"/>
      <c r="T1355" s="75"/>
      <c r="U1355" s="79"/>
    </row>
    <row r="1356" spans="1:21" ht="19.5" hidden="1" customHeight="1" x14ac:dyDescent="0.35">
      <c r="A1356" s="89" t="s">
        <v>52</v>
      </c>
      <c r="B1356" s="90">
        <f t="shared" ref="B1356:R1356" si="550">SUM(B1357:B1358)</f>
        <v>0</v>
      </c>
      <c r="C1356" s="90">
        <f t="shared" si="550"/>
        <v>0</v>
      </c>
      <c r="D1356" s="90">
        <f t="shared" si="550"/>
        <v>0</v>
      </c>
      <c r="E1356" s="90">
        <f t="shared" si="550"/>
        <v>0</v>
      </c>
      <c r="F1356" s="90">
        <f t="shared" si="550"/>
        <v>0</v>
      </c>
      <c r="G1356" s="90">
        <f t="shared" si="550"/>
        <v>0</v>
      </c>
      <c r="H1356" s="90">
        <f t="shared" si="550"/>
        <v>0</v>
      </c>
      <c r="I1356" s="90">
        <f t="shared" si="550"/>
        <v>0</v>
      </c>
      <c r="J1356" s="90">
        <f t="shared" si="550"/>
        <v>0</v>
      </c>
      <c r="K1356" s="90">
        <f t="shared" si="550"/>
        <v>0</v>
      </c>
      <c r="L1356" s="90">
        <f t="shared" si="550"/>
        <v>0</v>
      </c>
      <c r="M1356" s="90">
        <f t="shared" si="550"/>
        <v>0</v>
      </c>
      <c r="N1356" s="90">
        <f t="shared" si="550"/>
        <v>0</v>
      </c>
      <c r="O1356" s="90">
        <f t="shared" si="550"/>
        <v>0</v>
      </c>
      <c r="P1356" s="90">
        <f t="shared" si="550"/>
        <v>0</v>
      </c>
      <c r="Q1356" s="90">
        <f t="shared" si="550"/>
        <v>0</v>
      </c>
      <c r="R1356" s="90">
        <f t="shared" si="550"/>
        <v>0</v>
      </c>
      <c r="S1356" s="102"/>
      <c r="T1356" s="75"/>
      <c r="U1356" s="79"/>
    </row>
    <row r="1357" spans="1:21" ht="19.5" hidden="1" customHeight="1" x14ac:dyDescent="0.35">
      <c r="A1357" s="87" t="s">
        <v>53</v>
      </c>
      <c r="B1357" s="88">
        <f>SUM(F1357+J1357+N1357+R1357)</f>
        <v>0</v>
      </c>
      <c r="C1357" s="88">
        <f>+'[1]ศูนย์ฯ บำรุง'!C2360+'[2]ศูนย์ฯ อาหารสัตว์'!C2006+[2]สทช!C59+'[2]สตส     '!C59+'[2]สทป-ศูนย์ฯผสมเทียม'!C1298+'[2]ศูนย์ฯ ด่านช้าย'!C177+'[2]ศูนย์ฯ ผลิตภัณฑ์'!C177+[2]ศูนย์ฯสัตวแพทย์!C649+[2]ปศุสัตว์เขต!C590+[2]ปศุสัตว์จังหวัด!C4602+[2]สถาบันช้างฯ!C118+[2]ด่านกักกันสัตว์!C3540</f>
        <v>0</v>
      </c>
      <c r="D1357" s="88">
        <f>+'[1]ศูนย์ฯ บำรุง'!D2360+'[2]ศูนย์ฯ อาหารสัตว์'!D2006+[2]สทช!D59+'[2]สตส     '!D59+'[2]สทป-ศูนย์ฯผสมเทียม'!D1298+'[2]ศูนย์ฯ ด่านช้าย'!D177+'[2]ศูนย์ฯ ผลิตภัณฑ์'!D177+[2]ศูนย์ฯสัตวแพทย์!D649+[2]ปศุสัตว์เขต!D590+[2]ปศุสัตว์จังหวัด!D4602+[2]สถาบันช้างฯ!D118+[2]ด่านกักกันสัตว์!D3540</f>
        <v>0</v>
      </c>
      <c r="E1357" s="88">
        <f>+'[1]ศูนย์ฯ บำรุง'!E2360+'[2]ศูนย์ฯ อาหารสัตว์'!E2006+[2]สทช!E59+'[2]สตส     '!E59+'[2]สทป-ศูนย์ฯผสมเทียม'!E1298+'[2]ศูนย์ฯ ด่านช้าย'!E177+'[2]ศูนย์ฯ ผลิตภัณฑ์'!E177+[2]ศูนย์ฯสัตวแพทย์!E649+[2]ปศุสัตว์เขต!E590+[2]ปศุสัตว์จังหวัด!E4602+[2]สถาบันช้างฯ!E118+[2]ด่านกักกันสัตว์!E3540</f>
        <v>0</v>
      </c>
      <c r="F1357" s="88">
        <f>SUM(C1357:E1357)</f>
        <v>0</v>
      </c>
      <c r="G1357" s="88">
        <f>+'[1]ศูนย์ฯ บำรุง'!G2360+'[2]ศูนย์ฯ อาหารสัตว์'!G2006+[2]สทช!G59+'[2]สตส     '!G59+'[2]สทป-ศูนย์ฯผสมเทียม'!G1298+'[2]ศูนย์ฯ ด่านช้าย'!G177+'[2]ศูนย์ฯ ผลิตภัณฑ์'!G177+[2]ศูนย์ฯสัตวแพทย์!G649+[2]ปศุสัตว์เขต!G590+[2]ปศุสัตว์จังหวัด!G4602+[2]สถาบันช้างฯ!G118+[2]ด่านกักกันสัตว์!G3540</f>
        <v>0</v>
      </c>
      <c r="H1357" s="88">
        <f>+'[1]ศูนย์ฯ บำรุง'!H2360+'[2]ศูนย์ฯ อาหารสัตว์'!H2006+[2]สทช!H59+'[2]สตส     '!H59+'[2]สทป-ศูนย์ฯผสมเทียม'!H1298+'[2]ศูนย์ฯ ด่านช้าย'!H177+'[2]ศูนย์ฯ ผลิตภัณฑ์'!H177+[2]ศูนย์ฯสัตวแพทย์!H649+[2]ปศุสัตว์เขต!H590+[2]ปศุสัตว์จังหวัด!H4602+[2]สถาบันช้างฯ!H118+[2]ด่านกักกันสัตว์!H3540</f>
        <v>0</v>
      </c>
      <c r="I1357" s="88">
        <f>+'[1]ศูนย์ฯ บำรุง'!I2360+'[2]ศูนย์ฯ อาหารสัตว์'!I2006+[2]สทช!I59+'[2]สตส     '!I59+'[2]สทป-ศูนย์ฯผสมเทียม'!I1298+'[2]ศูนย์ฯ ด่านช้าย'!I177+'[2]ศูนย์ฯ ผลิตภัณฑ์'!I177+[2]ศูนย์ฯสัตวแพทย์!I649+[2]ปศุสัตว์เขต!I590+[2]ปศุสัตว์จังหวัด!I4602+[2]สถาบันช้างฯ!I118+[2]ด่านกักกันสัตว์!I3540</f>
        <v>0</v>
      </c>
      <c r="J1357" s="88">
        <f>SUM(G1357:I1357)</f>
        <v>0</v>
      </c>
      <c r="K1357" s="88">
        <f>+'[1]ศูนย์ฯ บำรุง'!K2360+'[2]ศูนย์ฯ อาหารสัตว์'!K2006+[2]สทช!K59+'[2]สตส     '!K59+'[2]สทป-ศูนย์ฯผสมเทียม'!K1298+'[2]ศูนย์ฯ ด่านช้าย'!K177+'[2]ศูนย์ฯ ผลิตภัณฑ์'!K177+[2]ศูนย์ฯสัตวแพทย์!K649+[2]ปศุสัตว์เขต!K590+[2]ปศุสัตว์จังหวัด!K4602+[2]สถาบันช้างฯ!K118+[2]ด่านกักกันสัตว์!K3540</f>
        <v>0</v>
      </c>
      <c r="L1357" s="88">
        <f>+'[1]ศูนย์ฯ บำรุง'!L2360+'[2]ศูนย์ฯ อาหารสัตว์'!L2006+[2]สทช!L59+'[2]สตส     '!L59+'[2]สทป-ศูนย์ฯผสมเทียม'!L1298+'[2]ศูนย์ฯ ด่านช้าย'!L177+'[2]ศูนย์ฯ ผลิตภัณฑ์'!L177+[2]ศูนย์ฯสัตวแพทย์!L649+[2]ปศุสัตว์เขต!L590+[2]ปศุสัตว์จังหวัด!L4602+[2]สถาบันช้างฯ!L118+[2]ด่านกักกันสัตว์!L3540</f>
        <v>0</v>
      </c>
      <c r="M1357" s="88">
        <f>+'[1]ศูนย์ฯ บำรุง'!M2360+'[2]ศูนย์ฯ อาหารสัตว์'!M2006+[2]สทช!M59+'[2]สตส     '!M59+'[2]สทป-ศูนย์ฯผสมเทียม'!M1298+'[2]ศูนย์ฯ ด่านช้าย'!M177+'[2]ศูนย์ฯ ผลิตภัณฑ์'!M177+[2]ศูนย์ฯสัตวแพทย์!M649+[2]ปศุสัตว์เขต!M590+[2]ปศุสัตว์จังหวัด!M4602+[2]สถาบันช้างฯ!M118+[2]ด่านกักกันสัตว์!M3540</f>
        <v>0</v>
      </c>
      <c r="N1357" s="88">
        <f>SUM(K1357:M1357)</f>
        <v>0</v>
      </c>
      <c r="O1357" s="88">
        <f>+'[1]ศูนย์ฯ บำรุง'!O2360+'[2]ศูนย์ฯ อาหารสัตว์'!O2006+[2]สทช!O59+'[2]สตส     '!O59+'[2]สทป-ศูนย์ฯผสมเทียม'!O1298+'[2]ศูนย์ฯ ด่านช้าย'!O177+'[2]ศูนย์ฯ ผลิตภัณฑ์'!O177+[2]ศูนย์ฯสัตวแพทย์!O649+[2]ปศุสัตว์เขต!O590+[2]ปศุสัตว์จังหวัด!O4602+[2]สถาบันช้างฯ!O118+[2]ด่านกักกันสัตว์!O3540</f>
        <v>0</v>
      </c>
      <c r="P1357" s="88">
        <f>+'[1]ศูนย์ฯ บำรุง'!P2360+'[2]ศูนย์ฯ อาหารสัตว์'!P2006+[2]สทช!P59+'[2]สตส     '!P59+'[2]สทป-ศูนย์ฯผสมเทียม'!P1298+'[2]ศูนย์ฯ ด่านช้าย'!P177+'[2]ศูนย์ฯ ผลิตภัณฑ์'!P177+[2]ศูนย์ฯสัตวแพทย์!P649+[2]ปศุสัตว์เขต!P590+[2]ปศุสัตว์จังหวัด!P4602+[2]สถาบันช้างฯ!P118+[2]ด่านกักกันสัตว์!P3540</f>
        <v>0</v>
      </c>
      <c r="Q1357" s="88">
        <f>+'[1]ศูนย์ฯ บำรุง'!Q2360+'[2]ศูนย์ฯ อาหารสัตว์'!Q2006+[2]สทช!Q59+'[2]สตส     '!Q59+'[2]สทป-ศูนย์ฯผสมเทียม'!Q1298+'[2]ศูนย์ฯ ด่านช้าย'!Q177+'[2]ศูนย์ฯ ผลิตภัณฑ์'!Q177+[2]ศูนย์ฯสัตวแพทย์!Q649+[2]ปศุสัตว์เขต!Q590+[2]ปศุสัตว์จังหวัด!Q4602+[2]สถาบันช้างฯ!Q118+[2]ด่านกักกันสัตว์!Q3540</f>
        <v>0</v>
      </c>
      <c r="R1357" s="88">
        <f>SUM(O1357:Q1357)</f>
        <v>0</v>
      </c>
      <c r="S1357" s="102"/>
      <c r="T1357" s="75"/>
      <c r="U1357" s="79"/>
    </row>
    <row r="1358" spans="1:21" ht="19.5" hidden="1" customHeight="1" x14ac:dyDescent="0.35">
      <c r="A1358" s="87" t="s">
        <v>54</v>
      </c>
      <c r="B1358" s="88">
        <f>SUM(F1358+J1358+N1358+R1358)</f>
        <v>0</v>
      </c>
      <c r="C1358" s="88">
        <f>+'[1]ศูนย์ฯ บำรุง'!C2361+'[2]ศูนย์ฯ อาหารสัตว์'!C2007+[2]สทช!C60+'[2]สตส     '!C60+'[2]สทป-ศูนย์ฯผสมเทียม'!C1299+'[2]ศูนย์ฯ ด่านช้าย'!C178+'[2]ศูนย์ฯ ผลิตภัณฑ์'!C178+[2]ศูนย์ฯสัตวแพทย์!C650+[2]ปศุสัตว์เขต!C591+[2]ปศุสัตว์จังหวัด!C4603+[2]สถาบันช้างฯ!C119+[2]ด่านกักกันสัตว์!C3541</f>
        <v>0</v>
      </c>
      <c r="D1358" s="88">
        <f>+'[1]ศูนย์ฯ บำรุง'!D2361+'[2]ศูนย์ฯ อาหารสัตว์'!D2007+[2]สทช!D60+'[2]สตส     '!D60+'[2]สทป-ศูนย์ฯผสมเทียม'!D1299+'[2]ศูนย์ฯ ด่านช้าย'!D178+'[2]ศูนย์ฯ ผลิตภัณฑ์'!D178+[2]ศูนย์ฯสัตวแพทย์!D650+[2]ปศุสัตว์เขต!D591+[2]ปศุสัตว์จังหวัด!D4603+[2]สถาบันช้างฯ!D119+[2]ด่านกักกันสัตว์!D3541</f>
        <v>0</v>
      </c>
      <c r="E1358" s="88">
        <f>+'[1]ศูนย์ฯ บำรุง'!E2361+'[2]ศูนย์ฯ อาหารสัตว์'!E2007+[2]สทช!E60+'[2]สตส     '!E60+'[2]สทป-ศูนย์ฯผสมเทียม'!E1299+'[2]ศูนย์ฯ ด่านช้าย'!E178+'[2]ศูนย์ฯ ผลิตภัณฑ์'!E178+[2]ศูนย์ฯสัตวแพทย์!E650+[2]ปศุสัตว์เขต!E591+[2]ปศุสัตว์จังหวัด!E4603+[2]สถาบันช้างฯ!E119+[2]ด่านกักกันสัตว์!E3541</f>
        <v>0</v>
      </c>
      <c r="F1358" s="88">
        <f>SUM(C1358:E1358)</f>
        <v>0</v>
      </c>
      <c r="G1358" s="88">
        <f>+'[1]ศูนย์ฯ บำรุง'!G2361+'[2]ศูนย์ฯ อาหารสัตว์'!G2007+[2]สทช!G60+'[2]สตส     '!G60+'[2]สทป-ศูนย์ฯผสมเทียม'!G1299+'[2]ศูนย์ฯ ด่านช้าย'!G178+'[2]ศูนย์ฯ ผลิตภัณฑ์'!G178+[2]ศูนย์ฯสัตวแพทย์!G650+[2]ปศุสัตว์เขต!G591+[2]ปศุสัตว์จังหวัด!G4603+[2]สถาบันช้างฯ!G119+[2]ด่านกักกันสัตว์!G3541</f>
        <v>0</v>
      </c>
      <c r="H1358" s="88">
        <f>+'[1]ศูนย์ฯ บำรุง'!H2361+'[2]ศูนย์ฯ อาหารสัตว์'!H2007+[2]สทช!H60+'[2]สตส     '!H60+'[2]สทป-ศูนย์ฯผสมเทียม'!H1299+'[2]ศูนย์ฯ ด่านช้าย'!H178+'[2]ศูนย์ฯ ผลิตภัณฑ์'!H178+[2]ศูนย์ฯสัตวแพทย์!H650+[2]ปศุสัตว์เขต!H591+[2]ปศุสัตว์จังหวัด!H4603+[2]สถาบันช้างฯ!H119+[2]ด่านกักกันสัตว์!H3541</f>
        <v>0</v>
      </c>
      <c r="I1358" s="88">
        <f>+'[1]ศูนย์ฯ บำรุง'!I2361+'[2]ศูนย์ฯ อาหารสัตว์'!I2007+[2]สทช!I60+'[2]สตส     '!I60+'[2]สทป-ศูนย์ฯผสมเทียม'!I1299+'[2]ศูนย์ฯ ด่านช้าย'!I178+'[2]ศูนย์ฯ ผลิตภัณฑ์'!I178+[2]ศูนย์ฯสัตวแพทย์!I650+[2]ปศุสัตว์เขต!I591+[2]ปศุสัตว์จังหวัด!I4603+[2]สถาบันช้างฯ!I119+[2]ด่านกักกันสัตว์!I3541</f>
        <v>0</v>
      </c>
      <c r="J1358" s="88">
        <f>SUM(G1358:I1358)</f>
        <v>0</v>
      </c>
      <c r="K1358" s="88">
        <f>+'[1]ศูนย์ฯ บำรุง'!K2361+'[2]ศูนย์ฯ อาหารสัตว์'!K2007+[2]สทช!K60+'[2]สตส     '!K60+'[2]สทป-ศูนย์ฯผสมเทียม'!K1299+'[2]ศูนย์ฯ ด่านช้าย'!K178+'[2]ศูนย์ฯ ผลิตภัณฑ์'!K178+[2]ศูนย์ฯสัตวแพทย์!K650+[2]ปศุสัตว์เขต!K591+[2]ปศุสัตว์จังหวัด!K4603+[2]สถาบันช้างฯ!K119+[2]ด่านกักกันสัตว์!K3541</f>
        <v>0</v>
      </c>
      <c r="L1358" s="88">
        <f>+'[1]ศูนย์ฯ บำรุง'!L2361+'[2]ศูนย์ฯ อาหารสัตว์'!L2007+[2]สทช!L60+'[2]สตส     '!L60+'[2]สทป-ศูนย์ฯผสมเทียม'!L1299+'[2]ศูนย์ฯ ด่านช้าย'!L178+'[2]ศูนย์ฯ ผลิตภัณฑ์'!L178+[2]ศูนย์ฯสัตวแพทย์!L650+[2]ปศุสัตว์เขต!L591+[2]ปศุสัตว์จังหวัด!L4603+[2]สถาบันช้างฯ!L119+[2]ด่านกักกันสัตว์!L3541</f>
        <v>0</v>
      </c>
      <c r="M1358" s="88">
        <f>+'[1]ศูนย์ฯ บำรุง'!M2361+'[2]ศูนย์ฯ อาหารสัตว์'!M2007+[2]สทช!M60+'[2]สตส     '!M60+'[2]สทป-ศูนย์ฯผสมเทียม'!M1299+'[2]ศูนย์ฯ ด่านช้าย'!M178+'[2]ศูนย์ฯ ผลิตภัณฑ์'!M178+[2]ศูนย์ฯสัตวแพทย์!M650+[2]ปศุสัตว์เขต!M591+[2]ปศุสัตว์จังหวัด!M4603+[2]สถาบันช้างฯ!M119+[2]ด่านกักกันสัตว์!M3541</f>
        <v>0</v>
      </c>
      <c r="N1358" s="88">
        <f>SUM(K1358:M1358)</f>
        <v>0</v>
      </c>
      <c r="O1358" s="88">
        <f>+'[1]ศูนย์ฯ บำรุง'!O2361+'[2]ศูนย์ฯ อาหารสัตว์'!O2007+[2]สทช!O60+'[2]สตส     '!O60+'[2]สทป-ศูนย์ฯผสมเทียม'!O1299+'[2]ศูนย์ฯ ด่านช้าย'!O178+'[2]ศูนย์ฯ ผลิตภัณฑ์'!O178+[2]ศูนย์ฯสัตวแพทย์!O650+[2]ปศุสัตว์เขต!O591+[2]ปศุสัตว์จังหวัด!O4603+[2]สถาบันช้างฯ!O119+[2]ด่านกักกันสัตว์!O3541</f>
        <v>0</v>
      </c>
      <c r="P1358" s="88">
        <f>+'[1]ศูนย์ฯ บำรุง'!P2361+'[2]ศูนย์ฯ อาหารสัตว์'!P2007+[2]สทช!P60+'[2]สตส     '!P60+'[2]สทป-ศูนย์ฯผสมเทียม'!P1299+'[2]ศูนย์ฯ ด่านช้าย'!P178+'[2]ศูนย์ฯ ผลิตภัณฑ์'!P178+[2]ศูนย์ฯสัตวแพทย์!P650+[2]ปศุสัตว์เขต!P591+[2]ปศุสัตว์จังหวัด!P4603+[2]สถาบันช้างฯ!P119+[2]ด่านกักกันสัตว์!P3541</f>
        <v>0</v>
      </c>
      <c r="Q1358" s="88">
        <f>+'[1]ศูนย์ฯ บำรุง'!Q2361+'[2]ศูนย์ฯ อาหารสัตว์'!Q2007+[2]สทช!Q60+'[2]สตส     '!Q60+'[2]สทป-ศูนย์ฯผสมเทียม'!Q1299+'[2]ศูนย์ฯ ด่านช้าย'!Q178+'[2]ศูนย์ฯ ผลิตภัณฑ์'!Q178+[2]ศูนย์ฯสัตวแพทย์!Q650+[2]ปศุสัตว์เขต!Q591+[2]ปศุสัตว์จังหวัด!Q4603+[2]สถาบันช้างฯ!Q119+[2]ด่านกักกันสัตว์!Q3541</f>
        <v>0</v>
      </c>
      <c r="R1358" s="88">
        <f>SUM(O1358:Q1358)</f>
        <v>0</v>
      </c>
      <c r="S1358" s="102"/>
      <c r="T1358" s="75"/>
      <c r="U1358" s="79"/>
    </row>
    <row r="1359" spans="1:21" ht="19.5" hidden="1" customHeight="1" x14ac:dyDescent="0.35">
      <c r="A1359" s="89" t="s">
        <v>55</v>
      </c>
      <c r="B1359" s="88">
        <f>SUM(F1359+J1359+N1359+R1359)</f>
        <v>0</v>
      </c>
      <c r="C1359" s="88">
        <f>+'[1]ศูนย์ฯ บำรุง'!C2362+'[2]ศูนย์ฯ อาหารสัตว์'!C2008+[2]สทช!C61+'[2]สตส     '!C61+'[2]สทป-ศูนย์ฯผสมเทียม'!C1300+'[2]ศูนย์ฯ ด่านช้าย'!C179+'[2]ศูนย์ฯ ผลิตภัณฑ์'!C179+[2]ศูนย์ฯสัตวแพทย์!C651+[2]ปศุสัตว์เขต!C592+[2]ปศุสัตว์จังหวัด!C4604+[2]สถาบันช้างฯ!C120+[2]ด่านกักกันสัตว์!C3542</f>
        <v>0</v>
      </c>
      <c r="D1359" s="88">
        <f>+'[1]ศูนย์ฯ บำรุง'!D2362+'[2]ศูนย์ฯ อาหารสัตว์'!D2008+[2]สทช!D61+'[2]สตส     '!D61+'[2]สทป-ศูนย์ฯผสมเทียม'!D1300+'[2]ศูนย์ฯ ด่านช้าย'!D179+'[2]ศูนย์ฯ ผลิตภัณฑ์'!D179+[2]ศูนย์ฯสัตวแพทย์!D651+[2]ปศุสัตว์เขต!D592+[2]ปศุสัตว์จังหวัด!D4604+[2]สถาบันช้างฯ!D120+[2]ด่านกักกันสัตว์!D3542</f>
        <v>0</v>
      </c>
      <c r="E1359" s="88">
        <f>+'[1]ศูนย์ฯ บำรุง'!E2362+'[2]ศูนย์ฯ อาหารสัตว์'!E2008+[2]สทช!E61+'[2]สตส     '!E61+'[2]สทป-ศูนย์ฯผสมเทียม'!E1300+'[2]ศูนย์ฯ ด่านช้าย'!E179+'[2]ศูนย์ฯ ผลิตภัณฑ์'!E179+[2]ศูนย์ฯสัตวแพทย์!E651+[2]ปศุสัตว์เขต!E592+[2]ปศุสัตว์จังหวัด!E4604+[2]สถาบันช้างฯ!E120+[2]ด่านกักกันสัตว์!E3542</f>
        <v>0</v>
      </c>
      <c r="F1359" s="88">
        <f>SUM(C1359:E1359)</f>
        <v>0</v>
      </c>
      <c r="G1359" s="88">
        <f>+'[1]ศูนย์ฯ บำรุง'!G2362+'[2]ศูนย์ฯ อาหารสัตว์'!G2008+[2]สทช!G61+'[2]สตส     '!G61+'[2]สทป-ศูนย์ฯผสมเทียม'!G1300+'[2]ศูนย์ฯ ด่านช้าย'!G179+'[2]ศูนย์ฯ ผลิตภัณฑ์'!G179+[2]ศูนย์ฯสัตวแพทย์!G651+[2]ปศุสัตว์เขต!G592+[2]ปศุสัตว์จังหวัด!G4604+[2]สถาบันช้างฯ!G120+[2]ด่านกักกันสัตว์!G3542</f>
        <v>0</v>
      </c>
      <c r="H1359" s="88">
        <f>+'[1]ศูนย์ฯ บำรุง'!H2362+'[2]ศูนย์ฯ อาหารสัตว์'!H2008+[2]สทช!H61+'[2]สตส     '!H61+'[2]สทป-ศูนย์ฯผสมเทียม'!H1300+'[2]ศูนย์ฯ ด่านช้าย'!H179+'[2]ศูนย์ฯ ผลิตภัณฑ์'!H179+[2]ศูนย์ฯสัตวแพทย์!H651+[2]ปศุสัตว์เขต!H592+[2]ปศุสัตว์จังหวัด!H4604+[2]สถาบันช้างฯ!H120+[2]ด่านกักกันสัตว์!H3542</f>
        <v>0</v>
      </c>
      <c r="I1359" s="88">
        <f>+'[1]ศูนย์ฯ บำรุง'!I2362+'[2]ศูนย์ฯ อาหารสัตว์'!I2008+[2]สทช!I61+'[2]สตส     '!I61+'[2]สทป-ศูนย์ฯผสมเทียม'!I1300+'[2]ศูนย์ฯ ด่านช้าย'!I179+'[2]ศูนย์ฯ ผลิตภัณฑ์'!I179+[2]ศูนย์ฯสัตวแพทย์!I651+[2]ปศุสัตว์เขต!I592+[2]ปศุสัตว์จังหวัด!I4604+[2]สถาบันช้างฯ!I120+[2]ด่านกักกันสัตว์!I3542</f>
        <v>0</v>
      </c>
      <c r="J1359" s="88">
        <f>SUM(G1359:I1359)</f>
        <v>0</v>
      </c>
      <c r="K1359" s="88">
        <f>+'[1]ศูนย์ฯ บำรุง'!K2362+'[2]ศูนย์ฯ อาหารสัตว์'!K2008+[2]สทช!K61+'[2]สตส     '!K61+'[2]สทป-ศูนย์ฯผสมเทียม'!K1300+'[2]ศูนย์ฯ ด่านช้าย'!K179+'[2]ศูนย์ฯ ผลิตภัณฑ์'!K179+[2]ศูนย์ฯสัตวแพทย์!K651+[2]ปศุสัตว์เขต!K592+[2]ปศุสัตว์จังหวัด!K4604+[2]สถาบันช้างฯ!K120+[2]ด่านกักกันสัตว์!K3542</f>
        <v>0</v>
      </c>
      <c r="L1359" s="88">
        <f>+'[1]ศูนย์ฯ บำรุง'!L2362+'[2]ศูนย์ฯ อาหารสัตว์'!L2008+[2]สทช!L61+'[2]สตส     '!L61+'[2]สทป-ศูนย์ฯผสมเทียม'!L1300+'[2]ศูนย์ฯ ด่านช้าย'!L179+'[2]ศูนย์ฯ ผลิตภัณฑ์'!L179+[2]ศูนย์ฯสัตวแพทย์!L651+[2]ปศุสัตว์เขต!L592+[2]ปศุสัตว์จังหวัด!L4604+[2]สถาบันช้างฯ!L120+[2]ด่านกักกันสัตว์!L3542</f>
        <v>0</v>
      </c>
      <c r="M1359" s="88">
        <f>+'[1]ศูนย์ฯ บำรุง'!M2362+'[2]ศูนย์ฯ อาหารสัตว์'!M2008+[2]สทช!M61+'[2]สตส     '!M61+'[2]สทป-ศูนย์ฯผสมเทียม'!M1300+'[2]ศูนย์ฯ ด่านช้าย'!M179+'[2]ศูนย์ฯ ผลิตภัณฑ์'!M179+[2]ศูนย์ฯสัตวแพทย์!M651+[2]ปศุสัตว์เขต!M592+[2]ปศุสัตว์จังหวัด!M4604+[2]สถาบันช้างฯ!M120+[2]ด่านกักกันสัตว์!M3542</f>
        <v>0</v>
      </c>
      <c r="N1359" s="88">
        <f>SUM(K1359:M1359)</f>
        <v>0</v>
      </c>
      <c r="O1359" s="88">
        <f>+'[1]ศูนย์ฯ บำรุง'!O2362+'[2]ศูนย์ฯ อาหารสัตว์'!O2008+[2]สทช!O61+'[2]สตส     '!O61+'[2]สทป-ศูนย์ฯผสมเทียม'!O1300+'[2]ศูนย์ฯ ด่านช้าย'!O179+'[2]ศูนย์ฯ ผลิตภัณฑ์'!O179+[2]ศูนย์ฯสัตวแพทย์!O651+[2]ปศุสัตว์เขต!O592+[2]ปศุสัตว์จังหวัด!O4604+[2]สถาบันช้างฯ!O120+[2]ด่านกักกันสัตว์!O3542</f>
        <v>0</v>
      </c>
      <c r="P1359" s="88">
        <f>+'[1]ศูนย์ฯ บำรุง'!P2362+'[2]ศูนย์ฯ อาหารสัตว์'!P2008+[2]สทช!P61+'[2]สตส     '!P61+'[2]สทป-ศูนย์ฯผสมเทียม'!P1300+'[2]ศูนย์ฯ ด่านช้าย'!P179+'[2]ศูนย์ฯ ผลิตภัณฑ์'!P179+[2]ศูนย์ฯสัตวแพทย์!P651+[2]ปศุสัตว์เขต!P592+[2]ปศุสัตว์จังหวัด!P4604+[2]สถาบันช้างฯ!P120+[2]ด่านกักกันสัตว์!P3542</f>
        <v>0</v>
      </c>
      <c r="Q1359" s="88">
        <f>+'[1]ศูนย์ฯ บำรุง'!Q2362+'[2]ศูนย์ฯ อาหารสัตว์'!Q2008+[2]สทช!Q61+'[2]สตส     '!Q61+'[2]สทป-ศูนย์ฯผสมเทียม'!Q1300+'[2]ศูนย์ฯ ด่านช้าย'!Q179+'[2]ศูนย์ฯ ผลิตภัณฑ์'!Q179+[2]ศูนย์ฯสัตวแพทย์!Q651+[2]ปศุสัตว์เขต!Q592+[2]ปศุสัตว์จังหวัด!Q4604+[2]สถาบันช้างฯ!Q120+[2]ด่านกักกันสัตว์!Q3542</f>
        <v>0</v>
      </c>
      <c r="R1359" s="88">
        <f>SUM(O1359:Q1359)</f>
        <v>0</v>
      </c>
      <c r="S1359" s="102"/>
      <c r="T1359" s="75"/>
      <c r="U1359" s="79"/>
    </row>
    <row r="1360" spans="1:21" ht="19.5" hidden="1" customHeight="1" x14ac:dyDescent="0.35">
      <c r="A1360" s="92" t="s">
        <v>56</v>
      </c>
      <c r="B1360" s="93">
        <f>SUM(F1360+J1360+N1360+R1360)</f>
        <v>0</v>
      </c>
      <c r="C1360" s="88">
        <f>+'[1]ศูนย์ฯ บำรุง'!C2363+'[2]ศูนย์ฯ อาหารสัตว์'!C2009+[2]สทช!C62+'[2]สตส     '!C62+'[2]สทป-ศูนย์ฯผสมเทียม'!C1301+'[2]ศูนย์ฯ ด่านช้าย'!C180+'[2]ศูนย์ฯ ผลิตภัณฑ์'!C180+[2]ศูนย์ฯสัตวแพทย์!C652+[2]ปศุสัตว์เขต!C593+[2]ปศุสัตว์จังหวัด!C4605+[2]สถาบันช้างฯ!C121+[2]ด่านกักกันสัตว์!C3543</f>
        <v>0</v>
      </c>
      <c r="D1360" s="88">
        <f>+'[1]ศูนย์ฯ บำรุง'!D2363+'[2]ศูนย์ฯ อาหารสัตว์'!D2009+[2]สทช!D62+'[2]สตส     '!D62+'[2]สทป-ศูนย์ฯผสมเทียม'!D1301+'[2]ศูนย์ฯ ด่านช้าย'!D180+'[2]ศูนย์ฯ ผลิตภัณฑ์'!D180+[2]ศูนย์ฯสัตวแพทย์!D652+[2]ปศุสัตว์เขต!D593+[2]ปศุสัตว์จังหวัด!D4605+[2]สถาบันช้างฯ!D121+[2]ด่านกักกันสัตว์!D3543</f>
        <v>0</v>
      </c>
      <c r="E1360" s="88">
        <f>+'[1]ศูนย์ฯ บำรุง'!E2363+'[2]ศูนย์ฯ อาหารสัตว์'!E2009+[2]สทช!E62+'[2]สตส     '!E62+'[2]สทป-ศูนย์ฯผสมเทียม'!E1301+'[2]ศูนย์ฯ ด่านช้าย'!E180+'[2]ศูนย์ฯ ผลิตภัณฑ์'!E180+[2]ศูนย์ฯสัตวแพทย์!E652+[2]ปศุสัตว์เขต!E593+[2]ปศุสัตว์จังหวัด!E4605+[2]สถาบันช้างฯ!E121+[2]ด่านกักกันสัตว์!E3543</f>
        <v>0</v>
      </c>
      <c r="F1360" s="93">
        <f>SUM(C1360:E1360)</f>
        <v>0</v>
      </c>
      <c r="G1360" s="93">
        <f>+'[1]ศูนย์ฯ บำรุง'!G2363+'[2]ศูนย์ฯ อาหารสัตว์'!G2009+[2]สทช!G62+'[2]สตส     '!G62+'[2]สทป-ศูนย์ฯผสมเทียม'!G1301+'[2]ศูนย์ฯ ด่านช้าย'!G180+'[2]ศูนย์ฯ ผลิตภัณฑ์'!G180+[2]ศูนย์ฯสัตวแพทย์!G652+[2]ปศุสัตว์เขต!G593+[2]ปศุสัตว์จังหวัด!G4605+[2]สถาบันช้างฯ!G121+[2]ด่านกักกันสัตว์!G3543</f>
        <v>0</v>
      </c>
      <c r="H1360" s="93">
        <f>+'[1]ศูนย์ฯ บำรุง'!H2363+'[2]ศูนย์ฯ อาหารสัตว์'!H2009+[2]สทช!H62+'[2]สตส     '!H62+'[2]สทป-ศูนย์ฯผสมเทียม'!H1301+'[2]ศูนย์ฯ ด่านช้าย'!H180+'[2]ศูนย์ฯ ผลิตภัณฑ์'!H180+[2]ศูนย์ฯสัตวแพทย์!H652+[2]ปศุสัตว์เขต!H593+[2]ปศุสัตว์จังหวัด!H4605+[2]สถาบันช้างฯ!H121+[2]ด่านกักกันสัตว์!H3543</f>
        <v>0</v>
      </c>
      <c r="I1360" s="93">
        <f>+'[1]ศูนย์ฯ บำรุง'!I2363+'[2]ศูนย์ฯ อาหารสัตว์'!I2009+[2]สทช!I62+'[2]สตส     '!I62+'[2]สทป-ศูนย์ฯผสมเทียม'!I1301+'[2]ศูนย์ฯ ด่านช้าย'!I180+'[2]ศูนย์ฯ ผลิตภัณฑ์'!I180+[2]ศูนย์ฯสัตวแพทย์!I652+[2]ปศุสัตว์เขต!I593+[2]ปศุสัตว์จังหวัด!I4605+[2]สถาบันช้างฯ!I121+[2]ด่านกักกันสัตว์!I3543</f>
        <v>0</v>
      </c>
      <c r="J1360" s="93">
        <f>SUM(G1360:I1360)</f>
        <v>0</v>
      </c>
      <c r="K1360" s="93">
        <f>+'[1]ศูนย์ฯ บำรุง'!K2363+'[2]ศูนย์ฯ อาหารสัตว์'!K2009+[2]สทช!K62+'[2]สตส     '!K62+'[2]สทป-ศูนย์ฯผสมเทียม'!K1301+'[2]ศูนย์ฯ ด่านช้าย'!K180+'[2]ศูนย์ฯ ผลิตภัณฑ์'!K180+[2]ศูนย์ฯสัตวแพทย์!K652+[2]ปศุสัตว์เขต!K593+[2]ปศุสัตว์จังหวัด!K4605+[2]สถาบันช้างฯ!K121+[2]ด่านกักกันสัตว์!K3543</f>
        <v>0</v>
      </c>
      <c r="L1360" s="93">
        <f>+'[1]ศูนย์ฯ บำรุง'!L2363+'[2]ศูนย์ฯ อาหารสัตว์'!L2009+[2]สทช!L62+'[2]สตส     '!L62+'[2]สทป-ศูนย์ฯผสมเทียม'!L1301+'[2]ศูนย์ฯ ด่านช้าย'!L180+'[2]ศูนย์ฯ ผลิตภัณฑ์'!L180+[2]ศูนย์ฯสัตวแพทย์!L652+[2]ปศุสัตว์เขต!L593+[2]ปศุสัตว์จังหวัด!L4605+[2]สถาบันช้างฯ!L121+[2]ด่านกักกันสัตว์!L3543</f>
        <v>0</v>
      </c>
      <c r="M1360" s="93">
        <f>+'[1]ศูนย์ฯ บำรุง'!M2363+'[2]ศูนย์ฯ อาหารสัตว์'!M2009+[2]สทช!M62+'[2]สตส     '!M62+'[2]สทป-ศูนย์ฯผสมเทียม'!M1301+'[2]ศูนย์ฯ ด่านช้าย'!M180+'[2]ศูนย์ฯ ผลิตภัณฑ์'!M180+[2]ศูนย์ฯสัตวแพทย์!M652+[2]ปศุสัตว์เขต!M593+[2]ปศุสัตว์จังหวัด!M4605+[2]สถาบันช้างฯ!M121+[2]ด่านกักกันสัตว์!M3543</f>
        <v>0</v>
      </c>
      <c r="N1360" s="93">
        <f>SUM(K1360:M1360)</f>
        <v>0</v>
      </c>
      <c r="O1360" s="93">
        <f>+'[1]ศูนย์ฯ บำรุง'!O2363+'[2]ศูนย์ฯ อาหารสัตว์'!O2009+[2]สทช!O62+'[2]สตส     '!O62+'[2]สทป-ศูนย์ฯผสมเทียม'!O1301+'[2]ศูนย์ฯ ด่านช้าย'!O180+'[2]ศูนย์ฯ ผลิตภัณฑ์'!O180+[2]ศูนย์ฯสัตวแพทย์!O652+[2]ปศุสัตว์เขต!O593+[2]ปศุสัตว์จังหวัด!O4605+[2]สถาบันช้างฯ!O121+[2]ด่านกักกันสัตว์!O3543</f>
        <v>0</v>
      </c>
      <c r="P1360" s="93">
        <f>+'[1]ศูนย์ฯ บำรุง'!P2363+'[2]ศูนย์ฯ อาหารสัตว์'!P2009+[2]สทช!P62+'[2]สตส     '!P62+'[2]สทป-ศูนย์ฯผสมเทียม'!P1301+'[2]ศูนย์ฯ ด่านช้าย'!P180+'[2]ศูนย์ฯ ผลิตภัณฑ์'!P180+[2]ศูนย์ฯสัตวแพทย์!P652+[2]ปศุสัตว์เขต!P593+[2]ปศุสัตว์จังหวัด!P4605+[2]สถาบันช้างฯ!P121+[2]ด่านกักกันสัตว์!P3543</f>
        <v>0</v>
      </c>
      <c r="Q1360" s="93">
        <f>+'[1]ศูนย์ฯ บำรุง'!Q2363+'[2]ศูนย์ฯ อาหารสัตว์'!Q2009+[2]สทช!Q62+'[2]สตส     '!Q62+'[2]สทป-ศูนย์ฯผสมเทียม'!Q1301+'[2]ศูนย์ฯ ด่านช้าย'!Q180+'[2]ศูนย์ฯ ผลิตภัณฑ์'!Q180+[2]ศูนย์ฯสัตวแพทย์!Q652+[2]ปศุสัตว์เขต!Q593+[2]ปศุสัตว์จังหวัด!Q4605+[2]สถาบันช้างฯ!Q121+[2]ด่านกักกันสัตว์!Q3543</f>
        <v>0</v>
      </c>
      <c r="R1360" s="93">
        <f>SUM(O1360:Q1360)</f>
        <v>0</v>
      </c>
      <c r="S1360" s="102"/>
      <c r="T1360" s="75"/>
      <c r="U1360" s="79"/>
    </row>
    <row r="1361" spans="1:21" ht="19.5" hidden="1" customHeight="1" x14ac:dyDescent="0.35">
      <c r="A1361" s="77" t="s">
        <v>197</v>
      </c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102"/>
      <c r="T1361" s="75"/>
      <c r="U1361" s="79"/>
    </row>
    <row r="1362" spans="1:21" ht="19.5" hidden="1" customHeight="1" x14ac:dyDescent="0.35">
      <c r="A1362" s="189" t="s">
        <v>69</v>
      </c>
      <c r="B1362" s="194" t="s">
        <v>60</v>
      </c>
      <c r="C1362" s="186" t="s">
        <v>70</v>
      </c>
      <c r="D1362" s="192"/>
      <c r="E1362" s="193"/>
      <c r="F1362" s="190" t="s">
        <v>71</v>
      </c>
      <c r="G1362" s="186" t="s">
        <v>72</v>
      </c>
      <c r="H1362" s="192"/>
      <c r="I1362" s="193"/>
      <c r="J1362" s="190" t="s">
        <v>73</v>
      </c>
      <c r="K1362" s="186" t="s">
        <v>74</v>
      </c>
      <c r="L1362" s="192"/>
      <c r="M1362" s="193"/>
      <c r="N1362" s="190" t="s">
        <v>75</v>
      </c>
      <c r="O1362" s="186" t="s">
        <v>76</v>
      </c>
      <c r="P1362" s="192"/>
      <c r="Q1362" s="193"/>
      <c r="R1362" s="190" t="s">
        <v>77</v>
      </c>
      <c r="S1362" s="103"/>
      <c r="T1362" s="104"/>
      <c r="U1362" s="82"/>
    </row>
    <row r="1363" spans="1:21" ht="22.5" hidden="1" customHeight="1" x14ac:dyDescent="0.2">
      <c r="A1363" s="191"/>
      <c r="B1363" s="191"/>
      <c r="C1363" s="80" t="s">
        <v>111</v>
      </c>
      <c r="D1363" s="81" t="s">
        <v>112</v>
      </c>
      <c r="E1363" s="81" t="s">
        <v>113</v>
      </c>
      <c r="F1363" s="191"/>
      <c r="G1363" s="81" t="s">
        <v>114</v>
      </c>
      <c r="H1363" s="81" t="s">
        <v>115</v>
      </c>
      <c r="I1363" s="81" t="s">
        <v>116</v>
      </c>
      <c r="J1363" s="191"/>
      <c r="K1363" s="80" t="s">
        <v>117</v>
      </c>
      <c r="L1363" s="80" t="s">
        <v>118</v>
      </c>
      <c r="M1363" s="80" t="s">
        <v>119</v>
      </c>
      <c r="N1363" s="191"/>
      <c r="O1363" s="80" t="s">
        <v>120</v>
      </c>
      <c r="P1363" s="80" t="s">
        <v>121</v>
      </c>
      <c r="Q1363" s="80" t="s">
        <v>122</v>
      </c>
      <c r="R1363" s="191"/>
      <c r="S1363" s="82"/>
      <c r="T1363" s="82"/>
      <c r="U1363" s="82"/>
    </row>
    <row r="1364" spans="1:21" ht="19.5" hidden="1" customHeight="1" x14ac:dyDescent="0.35">
      <c r="A1364" s="83" t="s">
        <v>1</v>
      </c>
      <c r="B1364" s="84">
        <f t="shared" ref="B1364:R1364" si="551">SUM(B1365+B1370+B1415+B1418+B1419)</f>
        <v>1374500</v>
      </c>
      <c r="C1364" s="84">
        <f t="shared" si="551"/>
        <v>0</v>
      </c>
      <c r="D1364" s="84">
        <f t="shared" si="551"/>
        <v>0</v>
      </c>
      <c r="E1364" s="84">
        <f t="shared" si="551"/>
        <v>0</v>
      </c>
      <c r="F1364" s="84">
        <f t="shared" si="551"/>
        <v>0</v>
      </c>
      <c r="G1364" s="84">
        <f t="shared" si="551"/>
        <v>824700</v>
      </c>
      <c r="H1364" s="84">
        <f t="shared" si="551"/>
        <v>0</v>
      </c>
      <c r="I1364" s="84">
        <f t="shared" si="551"/>
        <v>0</v>
      </c>
      <c r="J1364" s="84">
        <f t="shared" si="551"/>
        <v>824700</v>
      </c>
      <c r="K1364" s="84">
        <f t="shared" si="551"/>
        <v>549800</v>
      </c>
      <c r="L1364" s="84">
        <f t="shared" si="551"/>
        <v>0</v>
      </c>
      <c r="M1364" s="84">
        <f t="shared" si="551"/>
        <v>0</v>
      </c>
      <c r="N1364" s="84">
        <f t="shared" si="551"/>
        <v>549800</v>
      </c>
      <c r="O1364" s="84">
        <f t="shared" si="551"/>
        <v>0</v>
      </c>
      <c r="P1364" s="84">
        <f t="shared" si="551"/>
        <v>0</v>
      </c>
      <c r="Q1364" s="84">
        <f t="shared" si="551"/>
        <v>0</v>
      </c>
      <c r="R1364" s="84">
        <f t="shared" si="551"/>
        <v>0</v>
      </c>
      <c r="S1364" s="102"/>
      <c r="T1364" s="75"/>
      <c r="U1364" s="79"/>
    </row>
    <row r="1365" spans="1:21" ht="19.5" hidden="1" customHeight="1" x14ac:dyDescent="0.35">
      <c r="A1365" s="85" t="s">
        <v>2</v>
      </c>
      <c r="B1365" s="86">
        <f t="shared" ref="B1365:R1365" si="552">SUM(B1366:B1369)</f>
        <v>0</v>
      </c>
      <c r="C1365" s="86">
        <f t="shared" si="552"/>
        <v>0</v>
      </c>
      <c r="D1365" s="86">
        <f t="shared" si="552"/>
        <v>0</v>
      </c>
      <c r="E1365" s="86">
        <f t="shared" si="552"/>
        <v>0</v>
      </c>
      <c r="F1365" s="86">
        <f t="shared" si="552"/>
        <v>0</v>
      </c>
      <c r="G1365" s="86">
        <f t="shared" si="552"/>
        <v>0</v>
      </c>
      <c r="H1365" s="86">
        <f t="shared" si="552"/>
        <v>0</v>
      </c>
      <c r="I1365" s="86">
        <f t="shared" si="552"/>
        <v>0</v>
      </c>
      <c r="J1365" s="86">
        <f t="shared" si="552"/>
        <v>0</v>
      </c>
      <c r="K1365" s="86">
        <f t="shared" si="552"/>
        <v>0</v>
      </c>
      <c r="L1365" s="86">
        <f t="shared" si="552"/>
        <v>0</v>
      </c>
      <c r="M1365" s="86">
        <f t="shared" si="552"/>
        <v>0</v>
      </c>
      <c r="N1365" s="86">
        <f t="shared" si="552"/>
        <v>0</v>
      </c>
      <c r="O1365" s="86">
        <f t="shared" si="552"/>
        <v>0</v>
      </c>
      <c r="P1365" s="86">
        <f t="shared" si="552"/>
        <v>0</v>
      </c>
      <c r="Q1365" s="86">
        <f t="shared" si="552"/>
        <v>0</v>
      </c>
      <c r="R1365" s="86">
        <f t="shared" si="552"/>
        <v>0</v>
      </c>
      <c r="S1365" s="102"/>
      <c r="T1365" s="75"/>
      <c r="U1365" s="79"/>
    </row>
    <row r="1366" spans="1:21" ht="19.5" hidden="1" customHeight="1" x14ac:dyDescent="0.35">
      <c r="A1366" s="87" t="s">
        <v>3</v>
      </c>
      <c r="B1366" s="88">
        <f>SUM(F1366+J1366+N1366+R1366)</f>
        <v>0</v>
      </c>
      <c r="C1366" s="88">
        <f t="shared" ref="C1366:E1369" si="553">+C1307+C1248</f>
        <v>0</v>
      </c>
      <c r="D1366" s="88">
        <f t="shared" si="553"/>
        <v>0</v>
      </c>
      <c r="E1366" s="88">
        <f t="shared" si="553"/>
        <v>0</v>
      </c>
      <c r="F1366" s="88">
        <f>SUM(C1366:E1366)</f>
        <v>0</v>
      </c>
      <c r="G1366" s="88">
        <f t="shared" ref="G1366:I1369" si="554">+G1307+G1248</f>
        <v>0</v>
      </c>
      <c r="H1366" s="88">
        <f t="shared" si="554"/>
        <v>0</v>
      </c>
      <c r="I1366" s="88">
        <f t="shared" si="554"/>
        <v>0</v>
      </c>
      <c r="J1366" s="88">
        <f>SUM(G1366:I1366)</f>
        <v>0</v>
      </c>
      <c r="K1366" s="88">
        <f t="shared" ref="K1366:M1369" si="555">+K1307+K1248</f>
        <v>0</v>
      </c>
      <c r="L1366" s="88">
        <f t="shared" si="555"/>
        <v>0</v>
      </c>
      <c r="M1366" s="88">
        <f t="shared" si="555"/>
        <v>0</v>
      </c>
      <c r="N1366" s="88">
        <f>SUM(K1366:M1366)</f>
        <v>0</v>
      </c>
      <c r="O1366" s="88">
        <f t="shared" ref="O1366:Q1368" si="556">+O1307+O1248</f>
        <v>0</v>
      </c>
      <c r="P1366" s="88">
        <f t="shared" si="556"/>
        <v>0</v>
      </c>
      <c r="Q1366" s="88">
        <f t="shared" si="556"/>
        <v>0</v>
      </c>
      <c r="R1366" s="88">
        <f>SUM(O1366:Q1366)</f>
        <v>0</v>
      </c>
      <c r="S1366" s="102"/>
      <c r="T1366" s="75"/>
      <c r="U1366" s="79"/>
    </row>
    <row r="1367" spans="1:21" ht="19.5" hidden="1" customHeight="1" x14ac:dyDescent="0.35">
      <c r="A1367" s="87" t="s">
        <v>4</v>
      </c>
      <c r="B1367" s="88">
        <f>SUM(F1367+J1367+N1367+R1367)</f>
        <v>0</v>
      </c>
      <c r="C1367" s="88">
        <f t="shared" si="553"/>
        <v>0</v>
      </c>
      <c r="D1367" s="88">
        <f t="shared" si="553"/>
        <v>0</v>
      </c>
      <c r="E1367" s="88">
        <f t="shared" si="553"/>
        <v>0</v>
      </c>
      <c r="F1367" s="88">
        <f>SUM(C1367:E1367)</f>
        <v>0</v>
      </c>
      <c r="G1367" s="88">
        <f t="shared" si="554"/>
        <v>0</v>
      </c>
      <c r="H1367" s="88">
        <f t="shared" si="554"/>
        <v>0</v>
      </c>
      <c r="I1367" s="88">
        <f t="shared" si="554"/>
        <v>0</v>
      </c>
      <c r="J1367" s="88">
        <f>SUM(G1367:I1367)</f>
        <v>0</v>
      </c>
      <c r="K1367" s="88">
        <f t="shared" si="555"/>
        <v>0</v>
      </c>
      <c r="L1367" s="88">
        <f t="shared" si="555"/>
        <v>0</v>
      </c>
      <c r="M1367" s="88">
        <f t="shared" si="555"/>
        <v>0</v>
      </c>
      <c r="N1367" s="88">
        <f>SUM(K1367:M1367)</f>
        <v>0</v>
      </c>
      <c r="O1367" s="88">
        <f t="shared" si="556"/>
        <v>0</v>
      </c>
      <c r="P1367" s="88">
        <f t="shared" si="556"/>
        <v>0</v>
      </c>
      <c r="Q1367" s="88">
        <f t="shared" si="556"/>
        <v>0</v>
      </c>
      <c r="R1367" s="88">
        <f>SUM(O1367:Q1367)</f>
        <v>0</v>
      </c>
      <c r="S1367" s="102"/>
      <c r="T1367" s="75"/>
      <c r="U1367" s="79"/>
    </row>
    <row r="1368" spans="1:21" ht="19.5" hidden="1" customHeight="1" x14ac:dyDescent="0.35">
      <c r="A1368" s="87" t="s">
        <v>5</v>
      </c>
      <c r="B1368" s="88">
        <f>SUM(F1368+J1368+N1368+R1368)</f>
        <v>0</v>
      </c>
      <c r="C1368" s="88">
        <f t="shared" si="553"/>
        <v>0</v>
      </c>
      <c r="D1368" s="88">
        <f t="shared" si="553"/>
        <v>0</v>
      </c>
      <c r="E1368" s="88">
        <f t="shared" si="553"/>
        <v>0</v>
      </c>
      <c r="F1368" s="88">
        <f>SUM(C1368:E1368)</f>
        <v>0</v>
      </c>
      <c r="G1368" s="88">
        <f t="shared" si="554"/>
        <v>0</v>
      </c>
      <c r="H1368" s="88">
        <f t="shared" si="554"/>
        <v>0</v>
      </c>
      <c r="I1368" s="88">
        <f t="shared" si="554"/>
        <v>0</v>
      </c>
      <c r="J1368" s="88">
        <f>SUM(G1368:I1368)</f>
        <v>0</v>
      </c>
      <c r="K1368" s="88">
        <f t="shared" si="555"/>
        <v>0</v>
      </c>
      <c r="L1368" s="88">
        <f t="shared" si="555"/>
        <v>0</v>
      </c>
      <c r="M1368" s="88">
        <f t="shared" si="555"/>
        <v>0</v>
      </c>
      <c r="N1368" s="88">
        <f>SUM(K1368:M1368)</f>
        <v>0</v>
      </c>
      <c r="O1368" s="88">
        <f t="shared" si="556"/>
        <v>0</v>
      </c>
      <c r="P1368" s="88">
        <f t="shared" si="556"/>
        <v>0</v>
      </c>
      <c r="Q1368" s="88">
        <f t="shared" si="556"/>
        <v>0</v>
      </c>
      <c r="R1368" s="88">
        <f>SUM(O1368:Q1368)</f>
        <v>0</v>
      </c>
      <c r="S1368" s="102"/>
      <c r="T1368" s="75"/>
      <c r="U1368" s="79"/>
    </row>
    <row r="1369" spans="1:21" ht="19.5" hidden="1" customHeight="1" x14ac:dyDescent="0.35">
      <c r="A1369" s="87" t="s">
        <v>6</v>
      </c>
      <c r="B1369" s="88">
        <f>SUM(F1369+J1369+N1369+R1369)</f>
        <v>0</v>
      </c>
      <c r="C1369" s="88">
        <f t="shared" si="553"/>
        <v>0</v>
      </c>
      <c r="D1369" s="88">
        <f t="shared" si="553"/>
        <v>0</v>
      </c>
      <c r="E1369" s="88">
        <f t="shared" si="553"/>
        <v>0</v>
      </c>
      <c r="F1369" s="88">
        <f>SUM(C1369:E1369)</f>
        <v>0</v>
      </c>
      <c r="G1369" s="88">
        <f t="shared" si="554"/>
        <v>0</v>
      </c>
      <c r="H1369" s="88">
        <f t="shared" si="554"/>
        <v>0</v>
      </c>
      <c r="I1369" s="88">
        <f t="shared" si="554"/>
        <v>0</v>
      </c>
      <c r="J1369" s="88">
        <f>SUM(G1369:I1369)</f>
        <v>0</v>
      </c>
      <c r="K1369" s="88">
        <f t="shared" si="555"/>
        <v>0</v>
      </c>
      <c r="L1369" s="88">
        <f t="shared" si="555"/>
        <v>0</v>
      </c>
      <c r="M1369" s="88">
        <f t="shared" si="555"/>
        <v>0</v>
      </c>
      <c r="N1369" s="88">
        <f>SUM(K1369:M1369)</f>
        <v>0</v>
      </c>
      <c r="O1369" s="88">
        <f t="shared" ref="O1369:Q1369" si="557">SUM(O1251+O1310)</f>
        <v>0</v>
      </c>
      <c r="P1369" s="88">
        <f t="shared" si="557"/>
        <v>0</v>
      </c>
      <c r="Q1369" s="88">
        <f t="shared" si="557"/>
        <v>0</v>
      </c>
      <c r="R1369" s="88">
        <f>SUM(O1369:Q1369)</f>
        <v>0</v>
      </c>
      <c r="S1369" s="102"/>
      <c r="T1369" s="75"/>
      <c r="U1369" s="79"/>
    </row>
    <row r="1370" spans="1:21" ht="19.5" hidden="1" customHeight="1" x14ac:dyDescent="0.35">
      <c r="A1370" s="89" t="s">
        <v>7</v>
      </c>
      <c r="B1370" s="90">
        <f t="shared" ref="B1370:R1370" si="558">SUM(B1371+B1409)</f>
        <v>1374500</v>
      </c>
      <c r="C1370" s="90">
        <f t="shared" si="558"/>
        <v>0</v>
      </c>
      <c r="D1370" s="90">
        <f t="shared" si="558"/>
        <v>0</v>
      </c>
      <c r="E1370" s="90">
        <f t="shared" si="558"/>
        <v>0</v>
      </c>
      <c r="F1370" s="90">
        <f t="shared" si="558"/>
        <v>0</v>
      </c>
      <c r="G1370" s="90">
        <f t="shared" si="558"/>
        <v>824700</v>
      </c>
      <c r="H1370" s="90">
        <f t="shared" si="558"/>
        <v>0</v>
      </c>
      <c r="I1370" s="90">
        <f t="shared" si="558"/>
        <v>0</v>
      </c>
      <c r="J1370" s="90">
        <f t="shared" si="558"/>
        <v>824700</v>
      </c>
      <c r="K1370" s="90">
        <f t="shared" si="558"/>
        <v>549800</v>
      </c>
      <c r="L1370" s="90">
        <f t="shared" si="558"/>
        <v>0</v>
      </c>
      <c r="M1370" s="90">
        <f t="shared" si="558"/>
        <v>0</v>
      </c>
      <c r="N1370" s="90">
        <f t="shared" si="558"/>
        <v>549800</v>
      </c>
      <c r="O1370" s="90">
        <f t="shared" si="558"/>
        <v>0</v>
      </c>
      <c r="P1370" s="90">
        <f t="shared" si="558"/>
        <v>0</v>
      </c>
      <c r="Q1370" s="90">
        <f t="shared" si="558"/>
        <v>0</v>
      </c>
      <c r="R1370" s="90">
        <f t="shared" si="558"/>
        <v>0</v>
      </c>
      <c r="S1370" s="102"/>
      <c r="T1370" s="75"/>
      <c r="U1370" s="79"/>
    </row>
    <row r="1371" spans="1:21" ht="19.5" hidden="1" customHeight="1" x14ac:dyDescent="0.35">
      <c r="A1371" s="87" t="s">
        <v>8</v>
      </c>
      <c r="B1371" s="88">
        <f t="shared" ref="B1371:R1371" si="559">SUM(B1372+B1381+B1394)</f>
        <v>1374500</v>
      </c>
      <c r="C1371" s="88">
        <f t="shared" si="559"/>
        <v>0</v>
      </c>
      <c r="D1371" s="88">
        <f t="shared" si="559"/>
        <v>0</v>
      </c>
      <c r="E1371" s="88">
        <f t="shared" si="559"/>
        <v>0</v>
      </c>
      <c r="F1371" s="88">
        <f t="shared" si="559"/>
        <v>0</v>
      </c>
      <c r="G1371" s="88">
        <f t="shared" si="559"/>
        <v>824700</v>
      </c>
      <c r="H1371" s="88">
        <f t="shared" si="559"/>
        <v>0</v>
      </c>
      <c r="I1371" s="88">
        <f t="shared" si="559"/>
        <v>0</v>
      </c>
      <c r="J1371" s="88">
        <f t="shared" si="559"/>
        <v>824700</v>
      </c>
      <c r="K1371" s="88">
        <f t="shared" si="559"/>
        <v>549800</v>
      </c>
      <c r="L1371" s="88">
        <f t="shared" si="559"/>
        <v>0</v>
      </c>
      <c r="M1371" s="88">
        <f t="shared" si="559"/>
        <v>0</v>
      </c>
      <c r="N1371" s="88">
        <f t="shared" si="559"/>
        <v>549800</v>
      </c>
      <c r="O1371" s="88">
        <f t="shared" si="559"/>
        <v>0</v>
      </c>
      <c r="P1371" s="88">
        <f t="shared" si="559"/>
        <v>0</v>
      </c>
      <c r="Q1371" s="88">
        <f t="shared" si="559"/>
        <v>0</v>
      </c>
      <c r="R1371" s="88">
        <f t="shared" si="559"/>
        <v>0</v>
      </c>
      <c r="S1371" s="102"/>
      <c r="T1371" s="75"/>
      <c r="U1371" s="79"/>
    </row>
    <row r="1372" spans="1:21" ht="19.5" hidden="1" customHeight="1" x14ac:dyDescent="0.35">
      <c r="A1372" s="91" t="s">
        <v>9</v>
      </c>
      <c r="B1372" s="88">
        <f t="shared" ref="B1372:R1372" si="560">SUM(B1373:B1380)</f>
        <v>0</v>
      </c>
      <c r="C1372" s="88">
        <f t="shared" si="560"/>
        <v>0</v>
      </c>
      <c r="D1372" s="88">
        <f t="shared" si="560"/>
        <v>0</v>
      </c>
      <c r="E1372" s="88">
        <f t="shared" si="560"/>
        <v>0</v>
      </c>
      <c r="F1372" s="88">
        <f t="shared" si="560"/>
        <v>0</v>
      </c>
      <c r="G1372" s="88">
        <f t="shared" si="560"/>
        <v>0</v>
      </c>
      <c r="H1372" s="88">
        <f t="shared" si="560"/>
        <v>0</v>
      </c>
      <c r="I1372" s="88">
        <f t="shared" si="560"/>
        <v>0</v>
      </c>
      <c r="J1372" s="88">
        <f t="shared" si="560"/>
        <v>0</v>
      </c>
      <c r="K1372" s="88">
        <f t="shared" si="560"/>
        <v>0</v>
      </c>
      <c r="L1372" s="88">
        <f t="shared" si="560"/>
        <v>0</v>
      </c>
      <c r="M1372" s="88">
        <f t="shared" si="560"/>
        <v>0</v>
      </c>
      <c r="N1372" s="88">
        <f t="shared" si="560"/>
        <v>0</v>
      </c>
      <c r="O1372" s="88">
        <f t="shared" si="560"/>
        <v>0</v>
      </c>
      <c r="P1372" s="88">
        <f t="shared" si="560"/>
        <v>0</v>
      </c>
      <c r="Q1372" s="88">
        <f t="shared" si="560"/>
        <v>0</v>
      </c>
      <c r="R1372" s="88">
        <f t="shared" si="560"/>
        <v>0</v>
      </c>
      <c r="S1372" s="102"/>
      <c r="T1372" s="75"/>
      <c r="U1372" s="79"/>
    </row>
    <row r="1373" spans="1:21" ht="19.5" hidden="1" customHeight="1" x14ac:dyDescent="0.35">
      <c r="A1373" s="87" t="s">
        <v>10</v>
      </c>
      <c r="B1373" s="88">
        <f t="shared" ref="B1373:B1380" si="561">SUM(F1373+J1373+N1373+R1373)</f>
        <v>0</v>
      </c>
      <c r="C1373" s="88">
        <f t="shared" ref="C1373:E1380" si="562">+C1314+C1255</f>
        <v>0</v>
      </c>
      <c r="D1373" s="88">
        <f t="shared" si="562"/>
        <v>0</v>
      </c>
      <c r="E1373" s="88">
        <f t="shared" si="562"/>
        <v>0</v>
      </c>
      <c r="F1373" s="88">
        <f t="shared" ref="F1373:F1380" si="563">SUM(C1373:E1373)</f>
        <v>0</v>
      </c>
      <c r="G1373" s="88">
        <f t="shared" ref="G1373:I1380" si="564">+G1314+G1255</f>
        <v>0</v>
      </c>
      <c r="H1373" s="88">
        <f t="shared" si="564"/>
        <v>0</v>
      </c>
      <c r="I1373" s="88">
        <f t="shared" si="564"/>
        <v>0</v>
      </c>
      <c r="J1373" s="88">
        <f t="shared" ref="J1373:J1380" si="565">SUM(G1373:I1373)</f>
        <v>0</v>
      </c>
      <c r="K1373" s="88">
        <f t="shared" ref="K1373:M1380" si="566">+K1314+K1255</f>
        <v>0</v>
      </c>
      <c r="L1373" s="88">
        <f t="shared" si="566"/>
        <v>0</v>
      </c>
      <c r="M1373" s="88">
        <f t="shared" si="566"/>
        <v>0</v>
      </c>
      <c r="N1373" s="88">
        <f t="shared" ref="N1373:N1380" si="567">SUM(K1373:M1373)</f>
        <v>0</v>
      </c>
      <c r="O1373" s="88">
        <f t="shared" ref="O1373:Q1380" si="568">+O1314+O1255</f>
        <v>0</v>
      </c>
      <c r="P1373" s="88">
        <f t="shared" si="568"/>
        <v>0</v>
      </c>
      <c r="Q1373" s="88">
        <f t="shared" si="568"/>
        <v>0</v>
      </c>
      <c r="R1373" s="88">
        <f t="shared" ref="R1373:R1380" si="569">SUM(O1373:Q1373)</f>
        <v>0</v>
      </c>
      <c r="S1373" s="102"/>
      <c r="T1373" s="75"/>
      <c r="U1373" s="79"/>
    </row>
    <row r="1374" spans="1:21" ht="19.5" hidden="1" customHeight="1" x14ac:dyDescent="0.35">
      <c r="A1374" s="87" t="s">
        <v>11</v>
      </c>
      <c r="B1374" s="88">
        <f t="shared" si="561"/>
        <v>0</v>
      </c>
      <c r="C1374" s="88">
        <f t="shared" si="562"/>
        <v>0</v>
      </c>
      <c r="D1374" s="88">
        <f t="shared" si="562"/>
        <v>0</v>
      </c>
      <c r="E1374" s="88">
        <f t="shared" si="562"/>
        <v>0</v>
      </c>
      <c r="F1374" s="88">
        <f t="shared" si="563"/>
        <v>0</v>
      </c>
      <c r="G1374" s="88">
        <f t="shared" si="564"/>
        <v>0</v>
      </c>
      <c r="H1374" s="88">
        <f t="shared" si="564"/>
        <v>0</v>
      </c>
      <c r="I1374" s="88">
        <f t="shared" si="564"/>
        <v>0</v>
      </c>
      <c r="J1374" s="88">
        <f t="shared" si="565"/>
        <v>0</v>
      </c>
      <c r="K1374" s="88">
        <f t="shared" si="566"/>
        <v>0</v>
      </c>
      <c r="L1374" s="88">
        <f t="shared" si="566"/>
        <v>0</v>
      </c>
      <c r="M1374" s="88">
        <f t="shared" si="566"/>
        <v>0</v>
      </c>
      <c r="N1374" s="88">
        <f t="shared" si="567"/>
        <v>0</v>
      </c>
      <c r="O1374" s="88">
        <f t="shared" si="568"/>
        <v>0</v>
      </c>
      <c r="P1374" s="88">
        <f t="shared" si="568"/>
        <v>0</v>
      </c>
      <c r="Q1374" s="88">
        <f t="shared" si="568"/>
        <v>0</v>
      </c>
      <c r="R1374" s="88">
        <f t="shared" si="569"/>
        <v>0</v>
      </c>
      <c r="S1374" s="102"/>
      <c r="T1374" s="75"/>
      <c r="U1374" s="79"/>
    </row>
    <row r="1375" spans="1:21" ht="19.5" hidden="1" customHeight="1" x14ac:dyDescent="0.35">
      <c r="A1375" s="87" t="s">
        <v>12</v>
      </c>
      <c r="B1375" s="88">
        <f t="shared" si="561"/>
        <v>0</v>
      </c>
      <c r="C1375" s="88">
        <f t="shared" si="562"/>
        <v>0</v>
      </c>
      <c r="D1375" s="88">
        <f t="shared" si="562"/>
        <v>0</v>
      </c>
      <c r="E1375" s="88">
        <f t="shared" si="562"/>
        <v>0</v>
      </c>
      <c r="F1375" s="88">
        <f t="shared" si="563"/>
        <v>0</v>
      </c>
      <c r="G1375" s="88">
        <f t="shared" si="564"/>
        <v>0</v>
      </c>
      <c r="H1375" s="88">
        <f t="shared" si="564"/>
        <v>0</v>
      </c>
      <c r="I1375" s="88">
        <f t="shared" si="564"/>
        <v>0</v>
      </c>
      <c r="J1375" s="88">
        <f t="shared" si="565"/>
        <v>0</v>
      </c>
      <c r="K1375" s="88">
        <f t="shared" si="566"/>
        <v>0</v>
      </c>
      <c r="L1375" s="88">
        <f t="shared" si="566"/>
        <v>0</v>
      </c>
      <c r="M1375" s="88">
        <f t="shared" si="566"/>
        <v>0</v>
      </c>
      <c r="N1375" s="88">
        <f t="shared" si="567"/>
        <v>0</v>
      </c>
      <c r="O1375" s="88">
        <f t="shared" si="568"/>
        <v>0</v>
      </c>
      <c r="P1375" s="88">
        <f t="shared" si="568"/>
        <v>0</v>
      </c>
      <c r="Q1375" s="88">
        <f t="shared" si="568"/>
        <v>0</v>
      </c>
      <c r="R1375" s="88">
        <f t="shared" si="569"/>
        <v>0</v>
      </c>
      <c r="S1375" s="102"/>
      <c r="T1375" s="75"/>
      <c r="U1375" s="79"/>
    </row>
    <row r="1376" spans="1:21" ht="19.5" hidden="1" customHeight="1" x14ac:dyDescent="0.35">
      <c r="A1376" s="87" t="s">
        <v>13</v>
      </c>
      <c r="B1376" s="88">
        <f t="shared" si="561"/>
        <v>0</v>
      </c>
      <c r="C1376" s="88">
        <f t="shared" si="562"/>
        <v>0</v>
      </c>
      <c r="D1376" s="88">
        <f t="shared" si="562"/>
        <v>0</v>
      </c>
      <c r="E1376" s="88">
        <f t="shared" si="562"/>
        <v>0</v>
      </c>
      <c r="F1376" s="88">
        <f t="shared" si="563"/>
        <v>0</v>
      </c>
      <c r="G1376" s="88">
        <f t="shared" si="564"/>
        <v>0</v>
      </c>
      <c r="H1376" s="88">
        <f t="shared" si="564"/>
        <v>0</v>
      </c>
      <c r="I1376" s="88">
        <f t="shared" si="564"/>
        <v>0</v>
      </c>
      <c r="J1376" s="88">
        <f t="shared" si="565"/>
        <v>0</v>
      </c>
      <c r="K1376" s="88">
        <f t="shared" si="566"/>
        <v>0</v>
      </c>
      <c r="L1376" s="88">
        <f t="shared" si="566"/>
        <v>0</v>
      </c>
      <c r="M1376" s="88">
        <f t="shared" si="566"/>
        <v>0</v>
      </c>
      <c r="N1376" s="88">
        <f t="shared" si="567"/>
        <v>0</v>
      </c>
      <c r="O1376" s="88">
        <f t="shared" si="568"/>
        <v>0</v>
      </c>
      <c r="P1376" s="88">
        <f t="shared" si="568"/>
        <v>0</v>
      </c>
      <c r="Q1376" s="88">
        <f t="shared" si="568"/>
        <v>0</v>
      </c>
      <c r="R1376" s="88">
        <f t="shared" si="569"/>
        <v>0</v>
      </c>
      <c r="S1376" s="102"/>
      <c r="T1376" s="75"/>
      <c r="U1376" s="79"/>
    </row>
    <row r="1377" spans="1:21" ht="19.5" hidden="1" customHeight="1" x14ac:dyDescent="0.35">
      <c r="A1377" s="87" t="s">
        <v>14</v>
      </c>
      <c r="B1377" s="88">
        <f t="shared" si="561"/>
        <v>0</v>
      </c>
      <c r="C1377" s="88">
        <f t="shared" si="562"/>
        <v>0</v>
      </c>
      <c r="D1377" s="88">
        <f t="shared" si="562"/>
        <v>0</v>
      </c>
      <c r="E1377" s="88">
        <f t="shared" si="562"/>
        <v>0</v>
      </c>
      <c r="F1377" s="88">
        <f t="shared" si="563"/>
        <v>0</v>
      </c>
      <c r="G1377" s="88">
        <f t="shared" si="564"/>
        <v>0</v>
      </c>
      <c r="H1377" s="88">
        <f t="shared" si="564"/>
        <v>0</v>
      </c>
      <c r="I1377" s="88">
        <f t="shared" si="564"/>
        <v>0</v>
      </c>
      <c r="J1377" s="88">
        <f t="shared" si="565"/>
        <v>0</v>
      </c>
      <c r="K1377" s="88">
        <f t="shared" si="566"/>
        <v>0</v>
      </c>
      <c r="L1377" s="88">
        <f t="shared" si="566"/>
        <v>0</v>
      </c>
      <c r="M1377" s="88">
        <f t="shared" si="566"/>
        <v>0</v>
      </c>
      <c r="N1377" s="88">
        <f t="shared" si="567"/>
        <v>0</v>
      </c>
      <c r="O1377" s="88">
        <f t="shared" si="568"/>
        <v>0</v>
      </c>
      <c r="P1377" s="88">
        <f t="shared" si="568"/>
        <v>0</v>
      </c>
      <c r="Q1377" s="88">
        <f t="shared" si="568"/>
        <v>0</v>
      </c>
      <c r="R1377" s="88">
        <f t="shared" si="569"/>
        <v>0</v>
      </c>
      <c r="S1377" s="102"/>
      <c r="T1377" s="75"/>
      <c r="U1377" s="79"/>
    </row>
    <row r="1378" spans="1:21" ht="19.5" hidden="1" customHeight="1" x14ac:dyDescent="0.35">
      <c r="A1378" s="87" t="s">
        <v>15</v>
      </c>
      <c r="B1378" s="88">
        <f t="shared" si="561"/>
        <v>0</v>
      </c>
      <c r="C1378" s="88">
        <f t="shared" si="562"/>
        <v>0</v>
      </c>
      <c r="D1378" s="88">
        <f t="shared" si="562"/>
        <v>0</v>
      </c>
      <c r="E1378" s="88">
        <f t="shared" si="562"/>
        <v>0</v>
      </c>
      <c r="F1378" s="88">
        <f t="shared" si="563"/>
        <v>0</v>
      </c>
      <c r="G1378" s="88">
        <f t="shared" si="564"/>
        <v>0</v>
      </c>
      <c r="H1378" s="88">
        <f t="shared" si="564"/>
        <v>0</v>
      </c>
      <c r="I1378" s="88">
        <f t="shared" si="564"/>
        <v>0</v>
      </c>
      <c r="J1378" s="88">
        <f t="shared" si="565"/>
        <v>0</v>
      </c>
      <c r="K1378" s="88">
        <f t="shared" si="566"/>
        <v>0</v>
      </c>
      <c r="L1378" s="88">
        <f t="shared" si="566"/>
        <v>0</v>
      </c>
      <c r="M1378" s="88">
        <f t="shared" si="566"/>
        <v>0</v>
      </c>
      <c r="N1378" s="88">
        <f t="shared" si="567"/>
        <v>0</v>
      </c>
      <c r="O1378" s="88">
        <f t="shared" si="568"/>
        <v>0</v>
      </c>
      <c r="P1378" s="88">
        <f t="shared" si="568"/>
        <v>0</v>
      </c>
      <c r="Q1378" s="88">
        <f t="shared" si="568"/>
        <v>0</v>
      </c>
      <c r="R1378" s="88">
        <f t="shared" si="569"/>
        <v>0</v>
      </c>
      <c r="S1378" s="102"/>
      <c r="T1378" s="75"/>
      <c r="U1378" s="79"/>
    </row>
    <row r="1379" spans="1:21" ht="19.5" hidden="1" customHeight="1" x14ac:dyDescent="0.35">
      <c r="A1379" s="87" t="s">
        <v>16</v>
      </c>
      <c r="B1379" s="88">
        <f t="shared" si="561"/>
        <v>0</v>
      </c>
      <c r="C1379" s="88">
        <f t="shared" si="562"/>
        <v>0</v>
      </c>
      <c r="D1379" s="88">
        <f t="shared" si="562"/>
        <v>0</v>
      </c>
      <c r="E1379" s="88">
        <f t="shared" si="562"/>
        <v>0</v>
      </c>
      <c r="F1379" s="88">
        <f t="shared" si="563"/>
        <v>0</v>
      </c>
      <c r="G1379" s="88">
        <f t="shared" si="564"/>
        <v>0</v>
      </c>
      <c r="H1379" s="88">
        <f t="shared" si="564"/>
        <v>0</v>
      </c>
      <c r="I1379" s="88">
        <f t="shared" si="564"/>
        <v>0</v>
      </c>
      <c r="J1379" s="88">
        <f t="shared" si="565"/>
        <v>0</v>
      </c>
      <c r="K1379" s="88">
        <f t="shared" si="566"/>
        <v>0</v>
      </c>
      <c r="L1379" s="88">
        <f t="shared" si="566"/>
        <v>0</v>
      </c>
      <c r="M1379" s="88">
        <f t="shared" si="566"/>
        <v>0</v>
      </c>
      <c r="N1379" s="88">
        <f t="shared" si="567"/>
        <v>0</v>
      </c>
      <c r="O1379" s="88">
        <f t="shared" si="568"/>
        <v>0</v>
      </c>
      <c r="P1379" s="88">
        <f t="shared" si="568"/>
        <v>0</v>
      </c>
      <c r="Q1379" s="88">
        <f t="shared" si="568"/>
        <v>0</v>
      </c>
      <c r="R1379" s="88">
        <f t="shared" si="569"/>
        <v>0</v>
      </c>
      <c r="S1379" s="102"/>
      <c r="T1379" s="75"/>
      <c r="U1379" s="79"/>
    </row>
    <row r="1380" spans="1:21" ht="19.5" hidden="1" customHeight="1" x14ac:dyDescent="0.35">
      <c r="A1380" s="87" t="s">
        <v>17</v>
      </c>
      <c r="B1380" s="88">
        <f t="shared" si="561"/>
        <v>0</v>
      </c>
      <c r="C1380" s="88">
        <f t="shared" si="562"/>
        <v>0</v>
      </c>
      <c r="D1380" s="88">
        <f t="shared" si="562"/>
        <v>0</v>
      </c>
      <c r="E1380" s="88">
        <f t="shared" si="562"/>
        <v>0</v>
      </c>
      <c r="F1380" s="88">
        <f t="shared" si="563"/>
        <v>0</v>
      </c>
      <c r="G1380" s="88">
        <f t="shared" si="564"/>
        <v>0</v>
      </c>
      <c r="H1380" s="88">
        <f t="shared" si="564"/>
        <v>0</v>
      </c>
      <c r="I1380" s="88">
        <f t="shared" si="564"/>
        <v>0</v>
      </c>
      <c r="J1380" s="88">
        <f t="shared" si="565"/>
        <v>0</v>
      </c>
      <c r="K1380" s="88">
        <f t="shared" si="566"/>
        <v>0</v>
      </c>
      <c r="L1380" s="88">
        <f t="shared" si="566"/>
        <v>0</v>
      </c>
      <c r="M1380" s="88">
        <f t="shared" si="566"/>
        <v>0</v>
      </c>
      <c r="N1380" s="88">
        <f t="shared" si="567"/>
        <v>0</v>
      </c>
      <c r="O1380" s="88">
        <f t="shared" si="568"/>
        <v>0</v>
      </c>
      <c r="P1380" s="88">
        <f t="shared" si="568"/>
        <v>0</v>
      </c>
      <c r="Q1380" s="88">
        <f t="shared" si="568"/>
        <v>0</v>
      </c>
      <c r="R1380" s="88">
        <f t="shared" si="569"/>
        <v>0</v>
      </c>
      <c r="S1380" s="102"/>
      <c r="T1380" s="75"/>
      <c r="U1380" s="79"/>
    </row>
    <row r="1381" spans="1:21" ht="19.5" hidden="1" customHeight="1" x14ac:dyDescent="0.35">
      <c r="A1381" s="91" t="s">
        <v>18</v>
      </c>
      <c r="B1381" s="88">
        <f t="shared" ref="B1381:R1381" si="570">SUM(B1382:B1393)</f>
        <v>551000</v>
      </c>
      <c r="C1381" s="88">
        <f t="shared" si="570"/>
        <v>0</v>
      </c>
      <c r="D1381" s="88">
        <f t="shared" si="570"/>
        <v>0</v>
      </c>
      <c r="E1381" s="88">
        <f t="shared" si="570"/>
        <v>0</v>
      </c>
      <c r="F1381" s="88">
        <f t="shared" si="570"/>
        <v>0</v>
      </c>
      <c r="G1381" s="88">
        <f t="shared" si="570"/>
        <v>330600</v>
      </c>
      <c r="H1381" s="88">
        <f t="shared" si="570"/>
        <v>0</v>
      </c>
      <c r="I1381" s="88">
        <f t="shared" si="570"/>
        <v>0</v>
      </c>
      <c r="J1381" s="88">
        <f t="shared" si="570"/>
        <v>330600</v>
      </c>
      <c r="K1381" s="88">
        <f t="shared" si="570"/>
        <v>220400</v>
      </c>
      <c r="L1381" s="88">
        <f t="shared" si="570"/>
        <v>0</v>
      </c>
      <c r="M1381" s="88">
        <f t="shared" si="570"/>
        <v>0</v>
      </c>
      <c r="N1381" s="88">
        <f t="shared" si="570"/>
        <v>220400</v>
      </c>
      <c r="O1381" s="88">
        <f t="shared" si="570"/>
        <v>0</v>
      </c>
      <c r="P1381" s="88">
        <f t="shared" si="570"/>
        <v>0</v>
      </c>
      <c r="Q1381" s="88">
        <f t="shared" si="570"/>
        <v>0</v>
      </c>
      <c r="R1381" s="88">
        <f t="shared" si="570"/>
        <v>0</v>
      </c>
      <c r="S1381" s="102"/>
      <c r="T1381" s="75"/>
      <c r="U1381" s="79"/>
    </row>
    <row r="1382" spans="1:21" ht="19.5" hidden="1" customHeight="1" x14ac:dyDescent="0.35">
      <c r="A1382" s="87" t="s">
        <v>19</v>
      </c>
      <c r="B1382" s="88">
        <f t="shared" ref="B1382:B1393" si="571">SUM(F1382+J1382+N1382+R1382)</f>
        <v>152000</v>
      </c>
      <c r="C1382" s="88">
        <f t="shared" ref="C1382:E1393" si="572">+C1323+C1264</f>
        <v>0</v>
      </c>
      <c r="D1382" s="88">
        <f t="shared" si="572"/>
        <v>0</v>
      </c>
      <c r="E1382" s="88">
        <f t="shared" si="572"/>
        <v>0</v>
      </c>
      <c r="F1382" s="88">
        <f t="shared" ref="F1382:F1393" si="573">SUM(C1382:E1382)</f>
        <v>0</v>
      </c>
      <c r="G1382" s="88">
        <f t="shared" ref="G1382:I1393" si="574">+G1323+G1264</f>
        <v>91200</v>
      </c>
      <c r="H1382" s="88">
        <f t="shared" si="574"/>
        <v>0</v>
      </c>
      <c r="I1382" s="88">
        <f t="shared" si="574"/>
        <v>0</v>
      </c>
      <c r="J1382" s="88">
        <f t="shared" ref="J1382:J1393" si="575">SUM(G1382:I1382)</f>
        <v>91200</v>
      </c>
      <c r="K1382" s="88">
        <f t="shared" ref="K1382:M1393" si="576">+K1323+K1264</f>
        <v>60800</v>
      </c>
      <c r="L1382" s="88">
        <f t="shared" si="576"/>
        <v>0</v>
      </c>
      <c r="M1382" s="88">
        <f t="shared" si="576"/>
        <v>0</v>
      </c>
      <c r="N1382" s="88">
        <f t="shared" ref="N1382:N1393" si="577">SUM(K1382:M1382)</f>
        <v>60800</v>
      </c>
      <c r="O1382" s="88">
        <f t="shared" ref="O1382:Q1393" si="578">+O1323+O1264</f>
        <v>0</v>
      </c>
      <c r="P1382" s="88">
        <f t="shared" si="578"/>
        <v>0</v>
      </c>
      <c r="Q1382" s="88">
        <f t="shared" si="578"/>
        <v>0</v>
      </c>
      <c r="R1382" s="88">
        <f t="shared" ref="R1382:R1393" si="579">SUM(O1382:Q1382)</f>
        <v>0</v>
      </c>
      <c r="S1382" s="102"/>
      <c r="T1382" s="75"/>
      <c r="U1382" s="79"/>
    </row>
    <row r="1383" spans="1:21" ht="19.5" hidden="1" customHeight="1" x14ac:dyDescent="0.35">
      <c r="A1383" s="87" t="s">
        <v>20</v>
      </c>
      <c r="B1383" s="88">
        <f t="shared" si="571"/>
        <v>0</v>
      </c>
      <c r="C1383" s="88">
        <f t="shared" si="572"/>
        <v>0</v>
      </c>
      <c r="D1383" s="88">
        <f t="shared" si="572"/>
        <v>0</v>
      </c>
      <c r="E1383" s="88">
        <f t="shared" si="572"/>
        <v>0</v>
      </c>
      <c r="F1383" s="88">
        <f t="shared" si="573"/>
        <v>0</v>
      </c>
      <c r="G1383" s="88">
        <f t="shared" si="574"/>
        <v>0</v>
      </c>
      <c r="H1383" s="88">
        <f t="shared" si="574"/>
        <v>0</v>
      </c>
      <c r="I1383" s="88">
        <f t="shared" si="574"/>
        <v>0</v>
      </c>
      <c r="J1383" s="88">
        <f t="shared" si="575"/>
        <v>0</v>
      </c>
      <c r="K1383" s="88">
        <f t="shared" si="576"/>
        <v>0</v>
      </c>
      <c r="L1383" s="88">
        <f t="shared" si="576"/>
        <v>0</v>
      </c>
      <c r="M1383" s="88">
        <f t="shared" si="576"/>
        <v>0</v>
      </c>
      <c r="N1383" s="88">
        <f t="shared" si="577"/>
        <v>0</v>
      </c>
      <c r="O1383" s="88">
        <f t="shared" si="578"/>
        <v>0</v>
      </c>
      <c r="P1383" s="88">
        <f t="shared" si="578"/>
        <v>0</v>
      </c>
      <c r="Q1383" s="88">
        <f t="shared" si="578"/>
        <v>0</v>
      </c>
      <c r="R1383" s="88">
        <f t="shared" si="579"/>
        <v>0</v>
      </c>
      <c r="S1383" s="102"/>
      <c r="T1383" s="75"/>
      <c r="U1383" s="79"/>
    </row>
    <row r="1384" spans="1:21" ht="19.5" hidden="1" customHeight="1" x14ac:dyDescent="0.35">
      <c r="A1384" s="87" t="s">
        <v>21</v>
      </c>
      <c r="B1384" s="88">
        <f t="shared" si="571"/>
        <v>0</v>
      </c>
      <c r="C1384" s="88">
        <f t="shared" si="572"/>
        <v>0</v>
      </c>
      <c r="D1384" s="88">
        <f t="shared" si="572"/>
        <v>0</v>
      </c>
      <c r="E1384" s="88">
        <f t="shared" si="572"/>
        <v>0</v>
      </c>
      <c r="F1384" s="88">
        <f t="shared" si="573"/>
        <v>0</v>
      </c>
      <c r="G1384" s="88">
        <f t="shared" si="574"/>
        <v>0</v>
      </c>
      <c r="H1384" s="88">
        <f t="shared" si="574"/>
        <v>0</v>
      </c>
      <c r="I1384" s="88">
        <f t="shared" si="574"/>
        <v>0</v>
      </c>
      <c r="J1384" s="88">
        <f t="shared" si="575"/>
        <v>0</v>
      </c>
      <c r="K1384" s="88">
        <f t="shared" si="576"/>
        <v>0</v>
      </c>
      <c r="L1384" s="88">
        <f t="shared" si="576"/>
        <v>0</v>
      </c>
      <c r="M1384" s="88">
        <f t="shared" si="576"/>
        <v>0</v>
      </c>
      <c r="N1384" s="88">
        <f t="shared" si="577"/>
        <v>0</v>
      </c>
      <c r="O1384" s="88">
        <f t="shared" si="578"/>
        <v>0</v>
      </c>
      <c r="P1384" s="88">
        <f t="shared" si="578"/>
        <v>0</v>
      </c>
      <c r="Q1384" s="88">
        <f t="shared" si="578"/>
        <v>0</v>
      </c>
      <c r="R1384" s="88">
        <f t="shared" si="579"/>
        <v>0</v>
      </c>
      <c r="S1384" s="102"/>
      <c r="T1384" s="75"/>
      <c r="U1384" s="79"/>
    </row>
    <row r="1385" spans="1:21" ht="19.5" hidden="1" customHeight="1" x14ac:dyDescent="0.35">
      <c r="A1385" s="87" t="s">
        <v>22</v>
      </c>
      <c r="B1385" s="88">
        <f t="shared" si="571"/>
        <v>0</v>
      </c>
      <c r="C1385" s="88">
        <f t="shared" si="572"/>
        <v>0</v>
      </c>
      <c r="D1385" s="88">
        <f t="shared" si="572"/>
        <v>0</v>
      </c>
      <c r="E1385" s="88">
        <f t="shared" si="572"/>
        <v>0</v>
      </c>
      <c r="F1385" s="88">
        <f t="shared" si="573"/>
        <v>0</v>
      </c>
      <c r="G1385" s="88">
        <f t="shared" si="574"/>
        <v>0</v>
      </c>
      <c r="H1385" s="88">
        <f t="shared" si="574"/>
        <v>0</v>
      </c>
      <c r="I1385" s="88">
        <f t="shared" si="574"/>
        <v>0</v>
      </c>
      <c r="J1385" s="88">
        <f t="shared" si="575"/>
        <v>0</v>
      </c>
      <c r="K1385" s="88">
        <f t="shared" si="576"/>
        <v>0</v>
      </c>
      <c r="L1385" s="88">
        <f t="shared" si="576"/>
        <v>0</v>
      </c>
      <c r="M1385" s="88">
        <f t="shared" si="576"/>
        <v>0</v>
      </c>
      <c r="N1385" s="88">
        <f t="shared" si="577"/>
        <v>0</v>
      </c>
      <c r="O1385" s="88">
        <f t="shared" si="578"/>
        <v>0</v>
      </c>
      <c r="P1385" s="88">
        <f t="shared" si="578"/>
        <v>0</v>
      </c>
      <c r="Q1385" s="88">
        <f t="shared" si="578"/>
        <v>0</v>
      </c>
      <c r="R1385" s="88">
        <f t="shared" si="579"/>
        <v>0</v>
      </c>
      <c r="S1385" s="102"/>
      <c r="T1385" s="75"/>
      <c r="U1385" s="79"/>
    </row>
    <row r="1386" spans="1:21" ht="19.5" hidden="1" customHeight="1" x14ac:dyDescent="0.35">
      <c r="A1386" s="87" t="s">
        <v>23</v>
      </c>
      <c r="B1386" s="88">
        <f t="shared" si="571"/>
        <v>0</v>
      </c>
      <c r="C1386" s="88">
        <f t="shared" si="572"/>
        <v>0</v>
      </c>
      <c r="D1386" s="88">
        <f t="shared" si="572"/>
        <v>0</v>
      </c>
      <c r="E1386" s="88">
        <f t="shared" si="572"/>
        <v>0</v>
      </c>
      <c r="F1386" s="88">
        <f t="shared" si="573"/>
        <v>0</v>
      </c>
      <c r="G1386" s="88">
        <f t="shared" si="574"/>
        <v>0</v>
      </c>
      <c r="H1386" s="88">
        <f t="shared" si="574"/>
        <v>0</v>
      </c>
      <c r="I1386" s="88">
        <f t="shared" si="574"/>
        <v>0</v>
      </c>
      <c r="J1386" s="88">
        <f t="shared" si="575"/>
        <v>0</v>
      </c>
      <c r="K1386" s="88">
        <f t="shared" si="576"/>
        <v>0</v>
      </c>
      <c r="L1386" s="88">
        <f t="shared" si="576"/>
        <v>0</v>
      </c>
      <c r="M1386" s="88">
        <f t="shared" si="576"/>
        <v>0</v>
      </c>
      <c r="N1386" s="88">
        <f t="shared" si="577"/>
        <v>0</v>
      </c>
      <c r="O1386" s="88">
        <f t="shared" si="578"/>
        <v>0</v>
      </c>
      <c r="P1386" s="88">
        <f t="shared" si="578"/>
        <v>0</v>
      </c>
      <c r="Q1386" s="88">
        <f t="shared" si="578"/>
        <v>0</v>
      </c>
      <c r="R1386" s="88">
        <f t="shared" si="579"/>
        <v>0</v>
      </c>
      <c r="S1386" s="102"/>
      <c r="T1386" s="75"/>
      <c r="U1386" s="79"/>
    </row>
    <row r="1387" spans="1:21" ht="19.5" hidden="1" customHeight="1" x14ac:dyDescent="0.35">
      <c r="A1387" s="106" t="s">
        <v>24</v>
      </c>
      <c r="B1387" s="107">
        <f t="shared" si="571"/>
        <v>399000</v>
      </c>
      <c r="C1387" s="107">
        <f t="shared" si="572"/>
        <v>0</v>
      </c>
      <c r="D1387" s="107">
        <f t="shared" si="572"/>
        <v>0</v>
      </c>
      <c r="E1387" s="107">
        <f t="shared" si="572"/>
        <v>0</v>
      </c>
      <c r="F1387" s="107">
        <f t="shared" si="573"/>
        <v>0</v>
      </c>
      <c r="G1387" s="107">
        <f t="shared" si="574"/>
        <v>239400</v>
      </c>
      <c r="H1387" s="107">
        <f t="shared" si="574"/>
        <v>0</v>
      </c>
      <c r="I1387" s="107">
        <f t="shared" si="574"/>
        <v>0</v>
      </c>
      <c r="J1387" s="107">
        <f t="shared" si="575"/>
        <v>239400</v>
      </c>
      <c r="K1387" s="107">
        <f t="shared" si="576"/>
        <v>159600</v>
      </c>
      <c r="L1387" s="107">
        <f t="shared" si="576"/>
        <v>0</v>
      </c>
      <c r="M1387" s="107">
        <f t="shared" si="576"/>
        <v>0</v>
      </c>
      <c r="N1387" s="107">
        <f t="shared" si="577"/>
        <v>159600</v>
      </c>
      <c r="O1387" s="107">
        <f t="shared" si="578"/>
        <v>0</v>
      </c>
      <c r="P1387" s="107">
        <f t="shared" si="578"/>
        <v>0</v>
      </c>
      <c r="Q1387" s="107">
        <f t="shared" si="578"/>
        <v>0</v>
      </c>
      <c r="R1387" s="107">
        <f t="shared" si="579"/>
        <v>0</v>
      </c>
      <c r="S1387" s="108"/>
      <c r="T1387" s="109"/>
      <c r="U1387" s="110"/>
    </row>
    <row r="1388" spans="1:21" ht="19.5" hidden="1" customHeight="1" x14ac:dyDescent="0.35">
      <c r="A1388" s="87" t="s">
        <v>25</v>
      </c>
      <c r="B1388" s="88">
        <f t="shared" si="571"/>
        <v>0</v>
      </c>
      <c r="C1388" s="88">
        <f t="shared" si="572"/>
        <v>0</v>
      </c>
      <c r="D1388" s="88">
        <f t="shared" si="572"/>
        <v>0</v>
      </c>
      <c r="E1388" s="88">
        <f t="shared" si="572"/>
        <v>0</v>
      </c>
      <c r="F1388" s="88">
        <f t="shared" si="573"/>
        <v>0</v>
      </c>
      <c r="G1388" s="88">
        <f t="shared" si="574"/>
        <v>0</v>
      </c>
      <c r="H1388" s="88">
        <f t="shared" si="574"/>
        <v>0</v>
      </c>
      <c r="I1388" s="88">
        <f t="shared" si="574"/>
        <v>0</v>
      </c>
      <c r="J1388" s="88">
        <f t="shared" si="575"/>
        <v>0</v>
      </c>
      <c r="K1388" s="88">
        <f t="shared" si="576"/>
        <v>0</v>
      </c>
      <c r="L1388" s="88">
        <f t="shared" si="576"/>
        <v>0</v>
      </c>
      <c r="M1388" s="88">
        <f t="shared" si="576"/>
        <v>0</v>
      </c>
      <c r="N1388" s="88">
        <f t="shared" si="577"/>
        <v>0</v>
      </c>
      <c r="O1388" s="88">
        <f t="shared" si="578"/>
        <v>0</v>
      </c>
      <c r="P1388" s="88">
        <f t="shared" si="578"/>
        <v>0</v>
      </c>
      <c r="Q1388" s="88">
        <f t="shared" si="578"/>
        <v>0</v>
      </c>
      <c r="R1388" s="88">
        <f t="shared" si="579"/>
        <v>0</v>
      </c>
      <c r="S1388" s="102"/>
      <c r="T1388" s="75"/>
      <c r="U1388" s="79"/>
    </row>
    <row r="1389" spans="1:21" ht="19.5" hidden="1" customHeight="1" x14ac:dyDescent="0.35">
      <c r="A1389" s="87" t="s">
        <v>26</v>
      </c>
      <c r="B1389" s="88">
        <f t="shared" si="571"/>
        <v>0</v>
      </c>
      <c r="C1389" s="88">
        <f t="shared" si="572"/>
        <v>0</v>
      </c>
      <c r="D1389" s="88">
        <f t="shared" si="572"/>
        <v>0</v>
      </c>
      <c r="E1389" s="88">
        <f t="shared" si="572"/>
        <v>0</v>
      </c>
      <c r="F1389" s="88">
        <f t="shared" si="573"/>
        <v>0</v>
      </c>
      <c r="G1389" s="88">
        <f t="shared" si="574"/>
        <v>0</v>
      </c>
      <c r="H1389" s="88">
        <f t="shared" si="574"/>
        <v>0</v>
      </c>
      <c r="I1389" s="88">
        <f t="shared" si="574"/>
        <v>0</v>
      </c>
      <c r="J1389" s="88">
        <f t="shared" si="575"/>
        <v>0</v>
      </c>
      <c r="K1389" s="88">
        <f t="shared" si="576"/>
        <v>0</v>
      </c>
      <c r="L1389" s="88">
        <f t="shared" si="576"/>
        <v>0</v>
      </c>
      <c r="M1389" s="88">
        <f t="shared" si="576"/>
        <v>0</v>
      </c>
      <c r="N1389" s="88">
        <f t="shared" si="577"/>
        <v>0</v>
      </c>
      <c r="O1389" s="88">
        <f t="shared" si="578"/>
        <v>0</v>
      </c>
      <c r="P1389" s="88">
        <f t="shared" si="578"/>
        <v>0</v>
      </c>
      <c r="Q1389" s="88">
        <f t="shared" si="578"/>
        <v>0</v>
      </c>
      <c r="R1389" s="88">
        <f t="shared" si="579"/>
        <v>0</v>
      </c>
      <c r="S1389" s="102"/>
      <c r="T1389" s="75"/>
      <c r="U1389" s="79"/>
    </row>
    <row r="1390" spans="1:21" ht="19.5" hidden="1" customHeight="1" x14ac:dyDescent="0.35">
      <c r="A1390" s="87" t="s">
        <v>27</v>
      </c>
      <c r="B1390" s="88">
        <f t="shared" si="571"/>
        <v>0</v>
      </c>
      <c r="C1390" s="88">
        <f t="shared" si="572"/>
        <v>0</v>
      </c>
      <c r="D1390" s="88">
        <f t="shared" si="572"/>
        <v>0</v>
      </c>
      <c r="E1390" s="88">
        <f t="shared" si="572"/>
        <v>0</v>
      </c>
      <c r="F1390" s="88">
        <f t="shared" si="573"/>
        <v>0</v>
      </c>
      <c r="G1390" s="88">
        <f t="shared" si="574"/>
        <v>0</v>
      </c>
      <c r="H1390" s="88">
        <f t="shared" si="574"/>
        <v>0</v>
      </c>
      <c r="I1390" s="88">
        <f t="shared" si="574"/>
        <v>0</v>
      </c>
      <c r="J1390" s="88">
        <f t="shared" si="575"/>
        <v>0</v>
      </c>
      <c r="K1390" s="88">
        <f t="shared" si="576"/>
        <v>0</v>
      </c>
      <c r="L1390" s="88">
        <f t="shared" si="576"/>
        <v>0</v>
      </c>
      <c r="M1390" s="88">
        <f t="shared" si="576"/>
        <v>0</v>
      </c>
      <c r="N1390" s="88">
        <f t="shared" si="577"/>
        <v>0</v>
      </c>
      <c r="O1390" s="88">
        <f t="shared" si="578"/>
        <v>0</v>
      </c>
      <c r="P1390" s="88">
        <f t="shared" si="578"/>
        <v>0</v>
      </c>
      <c r="Q1390" s="88">
        <f t="shared" si="578"/>
        <v>0</v>
      </c>
      <c r="R1390" s="88">
        <f t="shared" si="579"/>
        <v>0</v>
      </c>
      <c r="S1390" s="102"/>
      <c r="T1390" s="75"/>
      <c r="U1390" s="79"/>
    </row>
    <row r="1391" spans="1:21" ht="19.5" hidden="1" customHeight="1" x14ac:dyDescent="0.35">
      <c r="A1391" s="87" t="s">
        <v>28</v>
      </c>
      <c r="B1391" s="88">
        <f t="shared" si="571"/>
        <v>0</v>
      </c>
      <c r="C1391" s="88">
        <f t="shared" si="572"/>
        <v>0</v>
      </c>
      <c r="D1391" s="88">
        <f t="shared" si="572"/>
        <v>0</v>
      </c>
      <c r="E1391" s="88">
        <f t="shared" si="572"/>
        <v>0</v>
      </c>
      <c r="F1391" s="88">
        <f t="shared" si="573"/>
        <v>0</v>
      </c>
      <c r="G1391" s="88">
        <f t="shared" si="574"/>
        <v>0</v>
      </c>
      <c r="H1391" s="88">
        <f t="shared" si="574"/>
        <v>0</v>
      </c>
      <c r="I1391" s="88">
        <f t="shared" si="574"/>
        <v>0</v>
      </c>
      <c r="J1391" s="88">
        <f t="shared" si="575"/>
        <v>0</v>
      </c>
      <c r="K1391" s="88">
        <f t="shared" si="576"/>
        <v>0</v>
      </c>
      <c r="L1391" s="88">
        <f t="shared" si="576"/>
        <v>0</v>
      </c>
      <c r="M1391" s="88">
        <f t="shared" si="576"/>
        <v>0</v>
      </c>
      <c r="N1391" s="88">
        <f t="shared" si="577"/>
        <v>0</v>
      </c>
      <c r="O1391" s="88">
        <f t="shared" si="578"/>
        <v>0</v>
      </c>
      <c r="P1391" s="88">
        <f t="shared" si="578"/>
        <v>0</v>
      </c>
      <c r="Q1391" s="88">
        <f t="shared" si="578"/>
        <v>0</v>
      </c>
      <c r="R1391" s="88">
        <f t="shared" si="579"/>
        <v>0</v>
      </c>
      <c r="S1391" s="102"/>
      <c r="T1391" s="75"/>
      <c r="U1391" s="79"/>
    </row>
    <row r="1392" spans="1:21" ht="19.5" hidden="1" customHeight="1" x14ac:dyDescent="0.35">
      <c r="A1392" s="87" t="s">
        <v>29</v>
      </c>
      <c r="B1392" s="88">
        <f t="shared" si="571"/>
        <v>0</v>
      </c>
      <c r="C1392" s="88">
        <f t="shared" si="572"/>
        <v>0</v>
      </c>
      <c r="D1392" s="88">
        <f t="shared" si="572"/>
        <v>0</v>
      </c>
      <c r="E1392" s="88">
        <f t="shared" si="572"/>
        <v>0</v>
      </c>
      <c r="F1392" s="88">
        <f t="shared" si="573"/>
        <v>0</v>
      </c>
      <c r="G1392" s="88">
        <f t="shared" si="574"/>
        <v>0</v>
      </c>
      <c r="H1392" s="88">
        <f t="shared" si="574"/>
        <v>0</v>
      </c>
      <c r="I1392" s="88">
        <f t="shared" si="574"/>
        <v>0</v>
      </c>
      <c r="J1392" s="88">
        <f t="shared" si="575"/>
        <v>0</v>
      </c>
      <c r="K1392" s="88">
        <f t="shared" si="576"/>
        <v>0</v>
      </c>
      <c r="L1392" s="88">
        <f t="shared" si="576"/>
        <v>0</v>
      </c>
      <c r="M1392" s="88">
        <f t="shared" si="576"/>
        <v>0</v>
      </c>
      <c r="N1392" s="88">
        <f t="shared" si="577"/>
        <v>0</v>
      </c>
      <c r="O1392" s="88">
        <f t="shared" si="578"/>
        <v>0</v>
      </c>
      <c r="P1392" s="88">
        <f t="shared" si="578"/>
        <v>0</v>
      </c>
      <c r="Q1392" s="88">
        <f t="shared" si="578"/>
        <v>0</v>
      </c>
      <c r="R1392" s="88">
        <f t="shared" si="579"/>
        <v>0</v>
      </c>
      <c r="S1392" s="102"/>
      <c r="T1392" s="75"/>
      <c r="U1392" s="79"/>
    </row>
    <row r="1393" spans="1:21" ht="19.5" hidden="1" customHeight="1" x14ac:dyDescent="0.35">
      <c r="A1393" s="87" t="s">
        <v>30</v>
      </c>
      <c r="B1393" s="88">
        <f t="shared" si="571"/>
        <v>0</v>
      </c>
      <c r="C1393" s="88">
        <f t="shared" si="572"/>
        <v>0</v>
      </c>
      <c r="D1393" s="88">
        <f t="shared" si="572"/>
        <v>0</v>
      </c>
      <c r="E1393" s="88">
        <f t="shared" si="572"/>
        <v>0</v>
      </c>
      <c r="F1393" s="88">
        <f t="shared" si="573"/>
        <v>0</v>
      </c>
      <c r="G1393" s="88">
        <f t="shared" si="574"/>
        <v>0</v>
      </c>
      <c r="H1393" s="88">
        <f t="shared" si="574"/>
        <v>0</v>
      </c>
      <c r="I1393" s="88">
        <f t="shared" si="574"/>
        <v>0</v>
      </c>
      <c r="J1393" s="88">
        <f t="shared" si="575"/>
        <v>0</v>
      </c>
      <c r="K1393" s="88">
        <f t="shared" si="576"/>
        <v>0</v>
      </c>
      <c r="L1393" s="88">
        <f t="shared" si="576"/>
        <v>0</v>
      </c>
      <c r="M1393" s="88">
        <f t="shared" si="576"/>
        <v>0</v>
      </c>
      <c r="N1393" s="88">
        <f t="shared" si="577"/>
        <v>0</v>
      </c>
      <c r="O1393" s="88">
        <f t="shared" si="578"/>
        <v>0</v>
      </c>
      <c r="P1393" s="88">
        <f t="shared" si="578"/>
        <v>0</v>
      </c>
      <c r="Q1393" s="88">
        <f t="shared" si="578"/>
        <v>0</v>
      </c>
      <c r="R1393" s="88">
        <f t="shared" si="579"/>
        <v>0</v>
      </c>
      <c r="S1393" s="102"/>
      <c r="T1393" s="75"/>
      <c r="U1393" s="79"/>
    </row>
    <row r="1394" spans="1:21" ht="19.5" hidden="1" customHeight="1" x14ac:dyDescent="0.35">
      <c r="A1394" s="91" t="s">
        <v>31</v>
      </c>
      <c r="B1394" s="88">
        <f t="shared" ref="B1394:R1394" si="580">SUM(B1395:B1408)</f>
        <v>823500</v>
      </c>
      <c r="C1394" s="88">
        <f t="shared" si="580"/>
        <v>0</v>
      </c>
      <c r="D1394" s="88">
        <f t="shared" si="580"/>
        <v>0</v>
      </c>
      <c r="E1394" s="88">
        <f t="shared" si="580"/>
        <v>0</v>
      </c>
      <c r="F1394" s="88">
        <f t="shared" si="580"/>
        <v>0</v>
      </c>
      <c r="G1394" s="88">
        <f t="shared" si="580"/>
        <v>494100</v>
      </c>
      <c r="H1394" s="88">
        <f t="shared" si="580"/>
        <v>0</v>
      </c>
      <c r="I1394" s="88">
        <f t="shared" si="580"/>
        <v>0</v>
      </c>
      <c r="J1394" s="88">
        <f t="shared" si="580"/>
        <v>494100</v>
      </c>
      <c r="K1394" s="88">
        <f t="shared" si="580"/>
        <v>329400</v>
      </c>
      <c r="L1394" s="88">
        <f t="shared" si="580"/>
        <v>0</v>
      </c>
      <c r="M1394" s="88">
        <f t="shared" si="580"/>
        <v>0</v>
      </c>
      <c r="N1394" s="88">
        <f t="shared" si="580"/>
        <v>329400</v>
      </c>
      <c r="O1394" s="88">
        <f t="shared" si="580"/>
        <v>0</v>
      </c>
      <c r="P1394" s="88">
        <f t="shared" si="580"/>
        <v>0</v>
      </c>
      <c r="Q1394" s="88">
        <f t="shared" si="580"/>
        <v>0</v>
      </c>
      <c r="R1394" s="88">
        <f t="shared" si="580"/>
        <v>0</v>
      </c>
      <c r="S1394" s="102"/>
      <c r="T1394" s="75"/>
      <c r="U1394" s="79"/>
    </row>
    <row r="1395" spans="1:21" ht="19.5" hidden="1" customHeight="1" x14ac:dyDescent="0.35">
      <c r="A1395" s="87" t="s">
        <v>32</v>
      </c>
      <c r="B1395" s="88">
        <f t="shared" ref="B1395:B1408" si="581">SUM(F1395+J1395+N1395+R1395)</f>
        <v>10000</v>
      </c>
      <c r="C1395" s="88">
        <f t="shared" ref="C1395:E1408" si="582">+C1336+C1277</f>
        <v>0</v>
      </c>
      <c r="D1395" s="88">
        <f t="shared" si="582"/>
        <v>0</v>
      </c>
      <c r="E1395" s="88">
        <f t="shared" si="582"/>
        <v>0</v>
      </c>
      <c r="F1395" s="88">
        <f t="shared" ref="F1395:F1408" si="583">SUM(C1395:E1395)</f>
        <v>0</v>
      </c>
      <c r="G1395" s="88">
        <f t="shared" ref="G1395:I1408" si="584">+G1336+G1277</f>
        <v>6000</v>
      </c>
      <c r="H1395" s="88">
        <f t="shared" si="584"/>
        <v>0</v>
      </c>
      <c r="I1395" s="88">
        <f t="shared" si="584"/>
        <v>0</v>
      </c>
      <c r="J1395" s="88">
        <f t="shared" ref="J1395:J1408" si="585">SUM(G1395:I1395)</f>
        <v>6000</v>
      </c>
      <c r="K1395" s="88">
        <f t="shared" ref="K1395:M1408" si="586">+K1336+K1277</f>
        <v>4000</v>
      </c>
      <c r="L1395" s="88">
        <f t="shared" si="586"/>
        <v>0</v>
      </c>
      <c r="M1395" s="88">
        <f t="shared" si="586"/>
        <v>0</v>
      </c>
      <c r="N1395" s="88">
        <f t="shared" ref="N1395:N1408" si="587">SUM(K1395:M1395)</f>
        <v>4000</v>
      </c>
      <c r="O1395" s="88">
        <f t="shared" ref="O1395:Q1408" si="588">+O1336+O1277</f>
        <v>0</v>
      </c>
      <c r="P1395" s="88">
        <f t="shared" si="588"/>
        <v>0</v>
      </c>
      <c r="Q1395" s="88">
        <f t="shared" si="588"/>
        <v>0</v>
      </c>
      <c r="R1395" s="88">
        <f t="shared" ref="R1395:R1408" si="589">SUM(O1395:Q1395)</f>
        <v>0</v>
      </c>
      <c r="S1395" s="102"/>
      <c r="T1395" s="75"/>
      <c r="U1395" s="79"/>
    </row>
    <row r="1396" spans="1:21" ht="19.5" hidden="1" customHeight="1" x14ac:dyDescent="0.35">
      <c r="A1396" s="87" t="s">
        <v>33</v>
      </c>
      <c r="B1396" s="88">
        <f t="shared" si="581"/>
        <v>0</v>
      </c>
      <c r="C1396" s="88">
        <f t="shared" si="582"/>
        <v>0</v>
      </c>
      <c r="D1396" s="88">
        <f t="shared" si="582"/>
        <v>0</v>
      </c>
      <c r="E1396" s="88">
        <f t="shared" si="582"/>
        <v>0</v>
      </c>
      <c r="F1396" s="88">
        <f t="shared" si="583"/>
        <v>0</v>
      </c>
      <c r="G1396" s="88">
        <f t="shared" si="584"/>
        <v>0</v>
      </c>
      <c r="H1396" s="88">
        <f t="shared" si="584"/>
        <v>0</v>
      </c>
      <c r="I1396" s="88">
        <f t="shared" si="584"/>
        <v>0</v>
      </c>
      <c r="J1396" s="88">
        <f t="shared" si="585"/>
        <v>0</v>
      </c>
      <c r="K1396" s="88">
        <f t="shared" si="586"/>
        <v>0</v>
      </c>
      <c r="L1396" s="88">
        <f t="shared" si="586"/>
        <v>0</v>
      </c>
      <c r="M1396" s="88">
        <f t="shared" si="586"/>
        <v>0</v>
      </c>
      <c r="N1396" s="88">
        <f t="shared" si="587"/>
        <v>0</v>
      </c>
      <c r="O1396" s="88">
        <f t="shared" si="588"/>
        <v>0</v>
      </c>
      <c r="P1396" s="88">
        <f t="shared" si="588"/>
        <v>0</v>
      </c>
      <c r="Q1396" s="88">
        <f t="shared" si="588"/>
        <v>0</v>
      </c>
      <c r="R1396" s="88">
        <f t="shared" si="589"/>
        <v>0</v>
      </c>
      <c r="S1396" s="102"/>
      <c r="T1396" s="75"/>
      <c r="U1396" s="79"/>
    </row>
    <row r="1397" spans="1:21" ht="19.5" hidden="1" customHeight="1" x14ac:dyDescent="0.35">
      <c r="A1397" s="87" t="s">
        <v>34</v>
      </c>
      <c r="B1397" s="88">
        <f t="shared" si="581"/>
        <v>0</v>
      </c>
      <c r="C1397" s="88">
        <f t="shared" si="582"/>
        <v>0</v>
      </c>
      <c r="D1397" s="88">
        <f t="shared" si="582"/>
        <v>0</v>
      </c>
      <c r="E1397" s="88">
        <f t="shared" si="582"/>
        <v>0</v>
      </c>
      <c r="F1397" s="88">
        <f t="shared" si="583"/>
        <v>0</v>
      </c>
      <c r="G1397" s="88">
        <f t="shared" si="584"/>
        <v>0</v>
      </c>
      <c r="H1397" s="88">
        <f t="shared" si="584"/>
        <v>0</v>
      </c>
      <c r="I1397" s="88">
        <f t="shared" si="584"/>
        <v>0</v>
      </c>
      <c r="J1397" s="88">
        <f t="shared" si="585"/>
        <v>0</v>
      </c>
      <c r="K1397" s="88">
        <f t="shared" si="586"/>
        <v>0</v>
      </c>
      <c r="L1397" s="88">
        <f t="shared" si="586"/>
        <v>0</v>
      </c>
      <c r="M1397" s="88">
        <f t="shared" si="586"/>
        <v>0</v>
      </c>
      <c r="N1397" s="88">
        <f t="shared" si="587"/>
        <v>0</v>
      </c>
      <c r="O1397" s="88">
        <f t="shared" si="588"/>
        <v>0</v>
      </c>
      <c r="P1397" s="88">
        <f t="shared" si="588"/>
        <v>0</v>
      </c>
      <c r="Q1397" s="88">
        <f t="shared" si="588"/>
        <v>0</v>
      </c>
      <c r="R1397" s="88">
        <f t="shared" si="589"/>
        <v>0</v>
      </c>
      <c r="S1397" s="102"/>
      <c r="T1397" s="75"/>
      <c r="U1397" s="79"/>
    </row>
    <row r="1398" spans="1:21" ht="19.5" hidden="1" customHeight="1" x14ac:dyDescent="0.35">
      <c r="A1398" s="87" t="s">
        <v>35</v>
      </c>
      <c r="B1398" s="88">
        <f t="shared" si="581"/>
        <v>0</v>
      </c>
      <c r="C1398" s="88">
        <f t="shared" si="582"/>
        <v>0</v>
      </c>
      <c r="D1398" s="88">
        <f t="shared" si="582"/>
        <v>0</v>
      </c>
      <c r="E1398" s="88">
        <f t="shared" si="582"/>
        <v>0</v>
      </c>
      <c r="F1398" s="88">
        <f t="shared" si="583"/>
        <v>0</v>
      </c>
      <c r="G1398" s="88">
        <f t="shared" si="584"/>
        <v>0</v>
      </c>
      <c r="H1398" s="88">
        <f t="shared" si="584"/>
        <v>0</v>
      </c>
      <c r="I1398" s="88">
        <f t="shared" si="584"/>
        <v>0</v>
      </c>
      <c r="J1398" s="88">
        <f t="shared" si="585"/>
        <v>0</v>
      </c>
      <c r="K1398" s="88">
        <f t="shared" si="586"/>
        <v>0</v>
      </c>
      <c r="L1398" s="88">
        <f t="shared" si="586"/>
        <v>0</v>
      </c>
      <c r="M1398" s="88">
        <f t="shared" si="586"/>
        <v>0</v>
      </c>
      <c r="N1398" s="88">
        <f t="shared" si="587"/>
        <v>0</v>
      </c>
      <c r="O1398" s="88">
        <f t="shared" si="588"/>
        <v>0</v>
      </c>
      <c r="P1398" s="88">
        <f t="shared" si="588"/>
        <v>0</v>
      </c>
      <c r="Q1398" s="88">
        <f t="shared" si="588"/>
        <v>0</v>
      </c>
      <c r="R1398" s="88">
        <f t="shared" si="589"/>
        <v>0</v>
      </c>
      <c r="S1398" s="102"/>
      <c r="T1398" s="75"/>
      <c r="U1398" s="79"/>
    </row>
    <row r="1399" spans="1:21" ht="19.5" hidden="1" customHeight="1" x14ac:dyDescent="0.35">
      <c r="A1399" s="87" t="s">
        <v>36</v>
      </c>
      <c r="B1399" s="88">
        <f t="shared" si="581"/>
        <v>0</v>
      </c>
      <c r="C1399" s="88">
        <f t="shared" si="582"/>
        <v>0</v>
      </c>
      <c r="D1399" s="88">
        <f t="shared" si="582"/>
        <v>0</v>
      </c>
      <c r="E1399" s="88">
        <f t="shared" si="582"/>
        <v>0</v>
      </c>
      <c r="F1399" s="88">
        <f t="shared" si="583"/>
        <v>0</v>
      </c>
      <c r="G1399" s="88">
        <f t="shared" si="584"/>
        <v>0</v>
      </c>
      <c r="H1399" s="88">
        <f t="shared" si="584"/>
        <v>0</v>
      </c>
      <c r="I1399" s="88">
        <f t="shared" si="584"/>
        <v>0</v>
      </c>
      <c r="J1399" s="88">
        <f t="shared" si="585"/>
        <v>0</v>
      </c>
      <c r="K1399" s="88">
        <f t="shared" si="586"/>
        <v>0</v>
      </c>
      <c r="L1399" s="88">
        <f t="shared" si="586"/>
        <v>0</v>
      </c>
      <c r="M1399" s="88">
        <f t="shared" si="586"/>
        <v>0</v>
      </c>
      <c r="N1399" s="88">
        <f t="shared" si="587"/>
        <v>0</v>
      </c>
      <c r="O1399" s="88">
        <f t="shared" si="588"/>
        <v>0</v>
      </c>
      <c r="P1399" s="88">
        <f t="shared" si="588"/>
        <v>0</v>
      </c>
      <c r="Q1399" s="88">
        <f t="shared" si="588"/>
        <v>0</v>
      </c>
      <c r="R1399" s="88">
        <f t="shared" si="589"/>
        <v>0</v>
      </c>
      <c r="S1399" s="102"/>
      <c r="T1399" s="75"/>
      <c r="U1399" s="79"/>
    </row>
    <row r="1400" spans="1:21" ht="19.5" hidden="1" customHeight="1" x14ac:dyDescent="0.35">
      <c r="A1400" s="87" t="s">
        <v>37</v>
      </c>
      <c r="B1400" s="88">
        <f t="shared" si="581"/>
        <v>0</v>
      </c>
      <c r="C1400" s="88">
        <f t="shared" si="582"/>
        <v>0</v>
      </c>
      <c r="D1400" s="88">
        <f t="shared" si="582"/>
        <v>0</v>
      </c>
      <c r="E1400" s="88">
        <f t="shared" si="582"/>
        <v>0</v>
      </c>
      <c r="F1400" s="88">
        <f t="shared" si="583"/>
        <v>0</v>
      </c>
      <c r="G1400" s="88">
        <f t="shared" si="584"/>
        <v>0</v>
      </c>
      <c r="H1400" s="88">
        <f t="shared" si="584"/>
        <v>0</v>
      </c>
      <c r="I1400" s="88">
        <f t="shared" si="584"/>
        <v>0</v>
      </c>
      <c r="J1400" s="88">
        <f t="shared" si="585"/>
        <v>0</v>
      </c>
      <c r="K1400" s="88">
        <f t="shared" si="586"/>
        <v>0</v>
      </c>
      <c r="L1400" s="88">
        <f t="shared" si="586"/>
        <v>0</v>
      </c>
      <c r="M1400" s="88">
        <f t="shared" si="586"/>
        <v>0</v>
      </c>
      <c r="N1400" s="88">
        <f t="shared" si="587"/>
        <v>0</v>
      </c>
      <c r="O1400" s="88">
        <f t="shared" si="588"/>
        <v>0</v>
      </c>
      <c r="P1400" s="88">
        <f t="shared" si="588"/>
        <v>0</v>
      </c>
      <c r="Q1400" s="88">
        <f t="shared" si="588"/>
        <v>0</v>
      </c>
      <c r="R1400" s="88">
        <f t="shared" si="589"/>
        <v>0</v>
      </c>
      <c r="S1400" s="102"/>
      <c r="T1400" s="75"/>
      <c r="U1400" s="79"/>
    </row>
    <row r="1401" spans="1:21" ht="19.5" hidden="1" customHeight="1" x14ac:dyDescent="0.35">
      <c r="A1401" s="87" t="s">
        <v>38</v>
      </c>
      <c r="B1401" s="88">
        <f t="shared" si="581"/>
        <v>12500</v>
      </c>
      <c r="C1401" s="88">
        <f t="shared" si="582"/>
        <v>0</v>
      </c>
      <c r="D1401" s="88">
        <f t="shared" si="582"/>
        <v>0</v>
      </c>
      <c r="E1401" s="88">
        <f t="shared" si="582"/>
        <v>0</v>
      </c>
      <c r="F1401" s="88">
        <f t="shared" si="583"/>
        <v>0</v>
      </c>
      <c r="G1401" s="88">
        <f t="shared" si="584"/>
        <v>7500</v>
      </c>
      <c r="H1401" s="88">
        <f t="shared" si="584"/>
        <v>0</v>
      </c>
      <c r="I1401" s="88">
        <f t="shared" si="584"/>
        <v>0</v>
      </c>
      <c r="J1401" s="88">
        <f t="shared" si="585"/>
        <v>7500</v>
      </c>
      <c r="K1401" s="88">
        <f t="shared" si="586"/>
        <v>5000</v>
      </c>
      <c r="L1401" s="88">
        <f t="shared" si="586"/>
        <v>0</v>
      </c>
      <c r="M1401" s="88">
        <f t="shared" si="586"/>
        <v>0</v>
      </c>
      <c r="N1401" s="88">
        <f t="shared" si="587"/>
        <v>5000</v>
      </c>
      <c r="O1401" s="88">
        <f t="shared" si="588"/>
        <v>0</v>
      </c>
      <c r="P1401" s="88">
        <f t="shared" si="588"/>
        <v>0</v>
      </c>
      <c r="Q1401" s="88">
        <f t="shared" si="588"/>
        <v>0</v>
      </c>
      <c r="R1401" s="88">
        <f t="shared" si="589"/>
        <v>0</v>
      </c>
      <c r="S1401" s="102"/>
      <c r="T1401" s="75"/>
      <c r="U1401" s="79"/>
    </row>
    <row r="1402" spans="1:21" ht="19.5" hidden="1" customHeight="1" x14ac:dyDescent="0.35">
      <c r="A1402" s="87" t="s">
        <v>39</v>
      </c>
      <c r="B1402" s="88">
        <f t="shared" si="581"/>
        <v>40000</v>
      </c>
      <c r="C1402" s="88">
        <f t="shared" si="582"/>
        <v>0</v>
      </c>
      <c r="D1402" s="88">
        <f t="shared" si="582"/>
        <v>0</v>
      </c>
      <c r="E1402" s="88">
        <f t="shared" si="582"/>
        <v>0</v>
      </c>
      <c r="F1402" s="88">
        <f t="shared" si="583"/>
        <v>0</v>
      </c>
      <c r="G1402" s="88">
        <f t="shared" si="584"/>
        <v>24000</v>
      </c>
      <c r="H1402" s="88">
        <f t="shared" si="584"/>
        <v>0</v>
      </c>
      <c r="I1402" s="88">
        <f t="shared" si="584"/>
        <v>0</v>
      </c>
      <c r="J1402" s="88">
        <f t="shared" si="585"/>
        <v>24000</v>
      </c>
      <c r="K1402" s="88">
        <f t="shared" si="586"/>
        <v>16000</v>
      </c>
      <c r="L1402" s="88">
        <f t="shared" si="586"/>
        <v>0</v>
      </c>
      <c r="M1402" s="88">
        <f t="shared" si="586"/>
        <v>0</v>
      </c>
      <c r="N1402" s="88">
        <f t="shared" si="587"/>
        <v>16000</v>
      </c>
      <c r="O1402" s="88">
        <f t="shared" si="588"/>
        <v>0</v>
      </c>
      <c r="P1402" s="88">
        <f t="shared" si="588"/>
        <v>0</v>
      </c>
      <c r="Q1402" s="88">
        <f t="shared" si="588"/>
        <v>0</v>
      </c>
      <c r="R1402" s="88">
        <f t="shared" si="589"/>
        <v>0</v>
      </c>
      <c r="S1402" s="102"/>
      <c r="T1402" s="75"/>
      <c r="U1402" s="79"/>
    </row>
    <row r="1403" spans="1:21" ht="19.5" hidden="1" customHeight="1" x14ac:dyDescent="0.35">
      <c r="A1403" s="87" t="s">
        <v>40</v>
      </c>
      <c r="B1403" s="88">
        <f t="shared" si="581"/>
        <v>0</v>
      </c>
      <c r="C1403" s="88">
        <f t="shared" si="582"/>
        <v>0</v>
      </c>
      <c r="D1403" s="88">
        <f t="shared" si="582"/>
        <v>0</v>
      </c>
      <c r="E1403" s="88">
        <f t="shared" si="582"/>
        <v>0</v>
      </c>
      <c r="F1403" s="88">
        <f t="shared" si="583"/>
        <v>0</v>
      </c>
      <c r="G1403" s="88">
        <f t="shared" si="584"/>
        <v>0</v>
      </c>
      <c r="H1403" s="88">
        <f t="shared" si="584"/>
        <v>0</v>
      </c>
      <c r="I1403" s="88">
        <f t="shared" si="584"/>
        <v>0</v>
      </c>
      <c r="J1403" s="88">
        <f t="shared" si="585"/>
        <v>0</v>
      </c>
      <c r="K1403" s="88">
        <f t="shared" si="586"/>
        <v>0</v>
      </c>
      <c r="L1403" s="88">
        <f t="shared" si="586"/>
        <v>0</v>
      </c>
      <c r="M1403" s="88">
        <f t="shared" si="586"/>
        <v>0</v>
      </c>
      <c r="N1403" s="88">
        <f t="shared" si="587"/>
        <v>0</v>
      </c>
      <c r="O1403" s="88">
        <f t="shared" si="588"/>
        <v>0</v>
      </c>
      <c r="P1403" s="88">
        <f t="shared" si="588"/>
        <v>0</v>
      </c>
      <c r="Q1403" s="88">
        <f t="shared" si="588"/>
        <v>0</v>
      </c>
      <c r="R1403" s="88">
        <f t="shared" si="589"/>
        <v>0</v>
      </c>
      <c r="S1403" s="102"/>
      <c r="T1403" s="75"/>
      <c r="U1403" s="79"/>
    </row>
    <row r="1404" spans="1:21" ht="19.5" hidden="1" customHeight="1" x14ac:dyDescent="0.35">
      <c r="A1404" s="87" t="s">
        <v>41</v>
      </c>
      <c r="B1404" s="88">
        <f t="shared" si="581"/>
        <v>6000</v>
      </c>
      <c r="C1404" s="88">
        <f t="shared" si="582"/>
        <v>0</v>
      </c>
      <c r="D1404" s="88">
        <f t="shared" si="582"/>
        <v>0</v>
      </c>
      <c r="E1404" s="88">
        <f t="shared" si="582"/>
        <v>0</v>
      </c>
      <c r="F1404" s="88">
        <f t="shared" si="583"/>
        <v>0</v>
      </c>
      <c r="G1404" s="88">
        <f t="shared" si="584"/>
        <v>3600</v>
      </c>
      <c r="H1404" s="88">
        <f t="shared" si="584"/>
        <v>0</v>
      </c>
      <c r="I1404" s="88">
        <f t="shared" si="584"/>
        <v>0</v>
      </c>
      <c r="J1404" s="88">
        <f t="shared" si="585"/>
        <v>3600</v>
      </c>
      <c r="K1404" s="88">
        <f t="shared" si="586"/>
        <v>2400</v>
      </c>
      <c r="L1404" s="88">
        <f t="shared" si="586"/>
        <v>0</v>
      </c>
      <c r="M1404" s="88">
        <f t="shared" si="586"/>
        <v>0</v>
      </c>
      <c r="N1404" s="88">
        <f t="shared" si="587"/>
        <v>2400</v>
      </c>
      <c r="O1404" s="88">
        <f t="shared" si="588"/>
        <v>0</v>
      </c>
      <c r="P1404" s="88">
        <f t="shared" si="588"/>
        <v>0</v>
      </c>
      <c r="Q1404" s="88">
        <f t="shared" si="588"/>
        <v>0</v>
      </c>
      <c r="R1404" s="88">
        <f t="shared" si="589"/>
        <v>0</v>
      </c>
      <c r="S1404" s="102"/>
      <c r="T1404" s="75"/>
      <c r="U1404" s="79"/>
    </row>
    <row r="1405" spans="1:21" ht="19.5" hidden="1" customHeight="1" x14ac:dyDescent="0.35">
      <c r="A1405" s="87" t="s">
        <v>42</v>
      </c>
      <c r="B1405" s="88">
        <f t="shared" si="581"/>
        <v>0</v>
      </c>
      <c r="C1405" s="88">
        <f t="shared" si="582"/>
        <v>0</v>
      </c>
      <c r="D1405" s="88">
        <f t="shared" si="582"/>
        <v>0</v>
      </c>
      <c r="E1405" s="88">
        <f t="shared" si="582"/>
        <v>0</v>
      </c>
      <c r="F1405" s="88">
        <f t="shared" si="583"/>
        <v>0</v>
      </c>
      <c r="G1405" s="88">
        <f t="shared" si="584"/>
        <v>0</v>
      </c>
      <c r="H1405" s="88">
        <f t="shared" si="584"/>
        <v>0</v>
      </c>
      <c r="I1405" s="88">
        <f t="shared" si="584"/>
        <v>0</v>
      </c>
      <c r="J1405" s="88">
        <f t="shared" si="585"/>
        <v>0</v>
      </c>
      <c r="K1405" s="88">
        <f t="shared" si="586"/>
        <v>0</v>
      </c>
      <c r="L1405" s="88">
        <f t="shared" si="586"/>
        <v>0</v>
      </c>
      <c r="M1405" s="88">
        <f t="shared" si="586"/>
        <v>0</v>
      </c>
      <c r="N1405" s="88">
        <f t="shared" si="587"/>
        <v>0</v>
      </c>
      <c r="O1405" s="88">
        <f t="shared" si="588"/>
        <v>0</v>
      </c>
      <c r="P1405" s="88">
        <f t="shared" si="588"/>
        <v>0</v>
      </c>
      <c r="Q1405" s="88">
        <f t="shared" si="588"/>
        <v>0</v>
      </c>
      <c r="R1405" s="88">
        <f t="shared" si="589"/>
        <v>0</v>
      </c>
      <c r="S1405" s="102"/>
      <c r="T1405" s="75"/>
      <c r="U1405" s="79"/>
    </row>
    <row r="1406" spans="1:21" ht="19.5" hidden="1" customHeight="1" x14ac:dyDescent="0.35">
      <c r="A1406" s="87" t="s">
        <v>43</v>
      </c>
      <c r="B1406" s="88">
        <f t="shared" si="581"/>
        <v>755000</v>
      </c>
      <c r="C1406" s="88">
        <f t="shared" si="582"/>
        <v>0</v>
      </c>
      <c r="D1406" s="88">
        <f t="shared" si="582"/>
        <v>0</v>
      </c>
      <c r="E1406" s="88">
        <f t="shared" si="582"/>
        <v>0</v>
      </c>
      <c r="F1406" s="88">
        <f t="shared" si="583"/>
        <v>0</v>
      </c>
      <c r="G1406" s="88">
        <f t="shared" si="584"/>
        <v>453000</v>
      </c>
      <c r="H1406" s="88">
        <f t="shared" si="584"/>
        <v>0</v>
      </c>
      <c r="I1406" s="88">
        <f t="shared" si="584"/>
        <v>0</v>
      </c>
      <c r="J1406" s="88">
        <f t="shared" si="585"/>
        <v>453000</v>
      </c>
      <c r="K1406" s="88">
        <f t="shared" si="586"/>
        <v>302000</v>
      </c>
      <c r="L1406" s="88">
        <f t="shared" si="586"/>
        <v>0</v>
      </c>
      <c r="M1406" s="88">
        <f t="shared" si="586"/>
        <v>0</v>
      </c>
      <c r="N1406" s="88">
        <f t="shared" si="587"/>
        <v>302000</v>
      </c>
      <c r="O1406" s="88">
        <f t="shared" si="588"/>
        <v>0</v>
      </c>
      <c r="P1406" s="88">
        <f t="shared" si="588"/>
        <v>0</v>
      </c>
      <c r="Q1406" s="88">
        <f t="shared" si="588"/>
        <v>0</v>
      </c>
      <c r="R1406" s="88">
        <f t="shared" si="589"/>
        <v>0</v>
      </c>
      <c r="S1406" s="102"/>
      <c r="T1406" s="75"/>
      <c r="U1406" s="79"/>
    </row>
    <row r="1407" spans="1:21" ht="19.5" hidden="1" customHeight="1" x14ac:dyDescent="0.35">
      <c r="A1407" s="87" t="s">
        <v>44</v>
      </c>
      <c r="B1407" s="88">
        <f t="shared" si="581"/>
        <v>0</v>
      </c>
      <c r="C1407" s="88">
        <f t="shared" si="582"/>
        <v>0</v>
      </c>
      <c r="D1407" s="88">
        <f t="shared" si="582"/>
        <v>0</v>
      </c>
      <c r="E1407" s="88">
        <f t="shared" si="582"/>
        <v>0</v>
      </c>
      <c r="F1407" s="88">
        <f t="shared" si="583"/>
        <v>0</v>
      </c>
      <c r="G1407" s="88">
        <f t="shared" si="584"/>
        <v>0</v>
      </c>
      <c r="H1407" s="88">
        <f t="shared" si="584"/>
        <v>0</v>
      </c>
      <c r="I1407" s="88">
        <f t="shared" si="584"/>
        <v>0</v>
      </c>
      <c r="J1407" s="88">
        <f t="shared" si="585"/>
        <v>0</v>
      </c>
      <c r="K1407" s="88">
        <f t="shared" si="586"/>
        <v>0</v>
      </c>
      <c r="L1407" s="88">
        <f t="shared" si="586"/>
        <v>0</v>
      </c>
      <c r="M1407" s="88">
        <f t="shared" si="586"/>
        <v>0</v>
      </c>
      <c r="N1407" s="88">
        <f t="shared" si="587"/>
        <v>0</v>
      </c>
      <c r="O1407" s="88">
        <f t="shared" si="588"/>
        <v>0</v>
      </c>
      <c r="P1407" s="88">
        <f t="shared" si="588"/>
        <v>0</v>
      </c>
      <c r="Q1407" s="88">
        <f t="shared" si="588"/>
        <v>0</v>
      </c>
      <c r="R1407" s="88">
        <f t="shared" si="589"/>
        <v>0</v>
      </c>
      <c r="S1407" s="102"/>
      <c r="T1407" s="75"/>
      <c r="U1407" s="79"/>
    </row>
    <row r="1408" spans="1:21" ht="19.5" hidden="1" customHeight="1" x14ac:dyDescent="0.35">
      <c r="A1408" s="87" t="s">
        <v>45</v>
      </c>
      <c r="B1408" s="88">
        <f t="shared" si="581"/>
        <v>0</v>
      </c>
      <c r="C1408" s="88">
        <f t="shared" si="582"/>
        <v>0</v>
      </c>
      <c r="D1408" s="88">
        <f t="shared" si="582"/>
        <v>0</v>
      </c>
      <c r="E1408" s="88">
        <f t="shared" si="582"/>
        <v>0</v>
      </c>
      <c r="F1408" s="88">
        <f t="shared" si="583"/>
        <v>0</v>
      </c>
      <c r="G1408" s="88">
        <f t="shared" si="584"/>
        <v>0</v>
      </c>
      <c r="H1408" s="88">
        <f t="shared" si="584"/>
        <v>0</v>
      </c>
      <c r="I1408" s="88">
        <f t="shared" si="584"/>
        <v>0</v>
      </c>
      <c r="J1408" s="88">
        <f t="shared" si="585"/>
        <v>0</v>
      </c>
      <c r="K1408" s="88">
        <f t="shared" si="586"/>
        <v>0</v>
      </c>
      <c r="L1408" s="88">
        <f t="shared" si="586"/>
        <v>0</v>
      </c>
      <c r="M1408" s="88">
        <f t="shared" si="586"/>
        <v>0</v>
      </c>
      <c r="N1408" s="88">
        <f t="shared" si="587"/>
        <v>0</v>
      </c>
      <c r="O1408" s="88">
        <f t="shared" si="588"/>
        <v>0</v>
      </c>
      <c r="P1408" s="88">
        <f t="shared" si="588"/>
        <v>0</v>
      </c>
      <c r="Q1408" s="88">
        <f t="shared" si="588"/>
        <v>0</v>
      </c>
      <c r="R1408" s="88">
        <f t="shared" si="589"/>
        <v>0</v>
      </c>
      <c r="S1408" s="102"/>
      <c r="T1408" s="75"/>
      <c r="U1408" s="79"/>
    </row>
    <row r="1409" spans="1:21" ht="19.5" hidden="1" customHeight="1" x14ac:dyDescent="0.35">
      <c r="A1409" s="91" t="s">
        <v>46</v>
      </c>
      <c r="B1409" s="88">
        <f t="shared" ref="B1409:R1409" si="590">SUM(B1410:B1414)</f>
        <v>0</v>
      </c>
      <c r="C1409" s="88">
        <f t="shared" si="590"/>
        <v>0</v>
      </c>
      <c r="D1409" s="88">
        <f t="shared" si="590"/>
        <v>0</v>
      </c>
      <c r="E1409" s="88">
        <f t="shared" si="590"/>
        <v>0</v>
      </c>
      <c r="F1409" s="88">
        <f t="shared" si="590"/>
        <v>0</v>
      </c>
      <c r="G1409" s="88">
        <f t="shared" si="590"/>
        <v>0</v>
      </c>
      <c r="H1409" s="88">
        <f t="shared" si="590"/>
        <v>0</v>
      </c>
      <c r="I1409" s="88">
        <f t="shared" si="590"/>
        <v>0</v>
      </c>
      <c r="J1409" s="88">
        <f t="shared" si="590"/>
        <v>0</v>
      </c>
      <c r="K1409" s="88">
        <f t="shared" si="590"/>
        <v>0</v>
      </c>
      <c r="L1409" s="88">
        <f t="shared" si="590"/>
        <v>0</v>
      </c>
      <c r="M1409" s="88">
        <f t="shared" si="590"/>
        <v>0</v>
      </c>
      <c r="N1409" s="88">
        <f t="shared" si="590"/>
        <v>0</v>
      </c>
      <c r="O1409" s="88">
        <f t="shared" si="590"/>
        <v>0</v>
      </c>
      <c r="P1409" s="88">
        <f t="shared" si="590"/>
        <v>0</v>
      </c>
      <c r="Q1409" s="88">
        <f t="shared" si="590"/>
        <v>0</v>
      </c>
      <c r="R1409" s="88">
        <f t="shared" si="590"/>
        <v>0</v>
      </c>
      <c r="S1409" s="102"/>
      <c r="T1409" s="75"/>
      <c r="U1409" s="79"/>
    </row>
    <row r="1410" spans="1:21" ht="19.5" hidden="1" customHeight="1" x14ac:dyDescent="0.35">
      <c r="A1410" s="87" t="s">
        <v>47</v>
      </c>
      <c r="B1410" s="88">
        <f>SUM(F1410+J1410+N1410+R1410)</f>
        <v>0</v>
      </c>
      <c r="C1410" s="88">
        <f t="shared" ref="C1410:E1414" si="591">+C1351+C1292</f>
        <v>0</v>
      </c>
      <c r="D1410" s="88">
        <f t="shared" si="591"/>
        <v>0</v>
      </c>
      <c r="E1410" s="88">
        <f t="shared" si="591"/>
        <v>0</v>
      </c>
      <c r="F1410" s="88">
        <f>SUM(C1410:E1410)</f>
        <v>0</v>
      </c>
      <c r="G1410" s="88">
        <f t="shared" ref="G1410:I1414" si="592">+G1351+G1292</f>
        <v>0</v>
      </c>
      <c r="H1410" s="88">
        <f t="shared" si="592"/>
        <v>0</v>
      </c>
      <c r="I1410" s="88">
        <f t="shared" si="592"/>
        <v>0</v>
      </c>
      <c r="J1410" s="88">
        <f>SUM(G1410:I1410)</f>
        <v>0</v>
      </c>
      <c r="K1410" s="88">
        <f t="shared" ref="K1410:M1414" si="593">+K1351+K1292</f>
        <v>0</v>
      </c>
      <c r="L1410" s="88">
        <f t="shared" si="593"/>
        <v>0</v>
      </c>
      <c r="M1410" s="88">
        <f t="shared" si="593"/>
        <v>0</v>
      </c>
      <c r="N1410" s="88">
        <f>SUM(K1410:M1410)</f>
        <v>0</v>
      </c>
      <c r="O1410" s="88">
        <f t="shared" ref="O1410:Q1414" si="594">+O1351+O1292</f>
        <v>0</v>
      </c>
      <c r="P1410" s="88">
        <f t="shared" si="594"/>
        <v>0</v>
      </c>
      <c r="Q1410" s="88">
        <f t="shared" si="594"/>
        <v>0</v>
      </c>
      <c r="R1410" s="88">
        <f>SUM(O1410:Q1410)</f>
        <v>0</v>
      </c>
      <c r="S1410" s="102"/>
      <c r="T1410" s="75"/>
      <c r="U1410" s="79"/>
    </row>
    <row r="1411" spans="1:21" ht="19.5" hidden="1" customHeight="1" x14ac:dyDescent="0.35">
      <c r="A1411" s="87" t="s">
        <v>48</v>
      </c>
      <c r="B1411" s="88">
        <f>SUM(F1411+J1411+N1411+R1411)</f>
        <v>0</v>
      </c>
      <c r="C1411" s="88">
        <f t="shared" si="591"/>
        <v>0</v>
      </c>
      <c r="D1411" s="88">
        <f t="shared" si="591"/>
        <v>0</v>
      </c>
      <c r="E1411" s="88">
        <f t="shared" si="591"/>
        <v>0</v>
      </c>
      <c r="F1411" s="88">
        <f>SUM(C1411:E1411)</f>
        <v>0</v>
      </c>
      <c r="G1411" s="88">
        <f t="shared" si="592"/>
        <v>0</v>
      </c>
      <c r="H1411" s="88">
        <f t="shared" si="592"/>
        <v>0</v>
      </c>
      <c r="I1411" s="88">
        <f t="shared" si="592"/>
        <v>0</v>
      </c>
      <c r="J1411" s="88">
        <f>SUM(G1411:I1411)</f>
        <v>0</v>
      </c>
      <c r="K1411" s="88">
        <f t="shared" si="593"/>
        <v>0</v>
      </c>
      <c r="L1411" s="88">
        <f t="shared" si="593"/>
        <v>0</v>
      </c>
      <c r="M1411" s="88">
        <f t="shared" si="593"/>
        <v>0</v>
      </c>
      <c r="N1411" s="88">
        <f>SUM(K1411:M1411)</f>
        <v>0</v>
      </c>
      <c r="O1411" s="88">
        <f t="shared" si="594"/>
        <v>0</v>
      </c>
      <c r="P1411" s="88">
        <f t="shared" si="594"/>
        <v>0</v>
      </c>
      <c r="Q1411" s="88">
        <f t="shared" si="594"/>
        <v>0</v>
      </c>
      <c r="R1411" s="88">
        <f>SUM(O1411:Q1411)</f>
        <v>0</v>
      </c>
      <c r="S1411" s="102"/>
      <c r="T1411" s="75"/>
      <c r="U1411" s="79"/>
    </row>
    <row r="1412" spans="1:21" ht="19.5" hidden="1" customHeight="1" x14ac:dyDescent="0.35">
      <c r="A1412" s="87" t="s">
        <v>49</v>
      </c>
      <c r="B1412" s="88">
        <f>SUM(F1412+J1412+N1412+R1412)</f>
        <v>0</v>
      </c>
      <c r="C1412" s="88">
        <f t="shared" si="591"/>
        <v>0</v>
      </c>
      <c r="D1412" s="88">
        <f t="shared" si="591"/>
        <v>0</v>
      </c>
      <c r="E1412" s="88">
        <f t="shared" si="591"/>
        <v>0</v>
      </c>
      <c r="F1412" s="88">
        <f>SUM(C1412:E1412)</f>
        <v>0</v>
      </c>
      <c r="G1412" s="88">
        <f t="shared" si="592"/>
        <v>0</v>
      </c>
      <c r="H1412" s="88">
        <f t="shared" si="592"/>
        <v>0</v>
      </c>
      <c r="I1412" s="88">
        <f t="shared" si="592"/>
        <v>0</v>
      </c>
      <c r="J1412" s="88">
        <f>SUM(G1412:I1412)</f>
        <v>0</v>
      </c>
      <c r="K1412" s="88">
        <f t="shared" si="593"/>
        <v>0</v>
      </c>
      <c r="L1412" s="88">
        <f t="shared" si="593"/>
        <v>0</v>
      </c>
      <c r="M1412" s="88">
        <f t="shared" si="593"/>
        <v>0</v>
      </c>
      <c r="N1412" s="88">
        <f>SUM(K1412:M1412)</f>
        <v>0</v>
      </c>
      <c r="O1412" s="88">
        <f t="shared" si="594"/>
        <v>0</v>
      </c>
      <c r="P1412" s="88">
        <f t="shared" si="594"/>
        <v>0</v>
      </c>
      <c r="Q1412" s="88">
        <f t="shared" si="594"/>
        <v>0</v>
      </c>
      <c r="R1412" s="88">
        <f>SUM(O1412:Q1412)</f>
        <v>0</v>
      </c>
      <c r="S1412" s="102"/>
      <c r="T1412" s="75"/>
      <c r="U1412" s="79"/>
    </row>
    <row r="1413" spans="1:21" ht="19.5" hidden="1" customHeight="1" x14ac:dyDescent="0.35">
      <c r="A1413" s="87" t="s">
        <v>50</v>
      </c>
      <c r="B1413" s="88">
        <f>SUM(F1413+J1413+N1413+R1413)</f>
        <v>0</v>
      </c>
      <c r="C1413" s="88">
        <f t="shared" si="591"/>
        <v>0</v>
      </c>
      <c r="D1413" s="88">
        <f t="shared" si="591"/>
        <v>0</v>
      </c>
      <c r="E1413" s="88">
        <f t="shared" si="591"/>
        <v>0</v>
      </c>
      <c r="F1413" s="88">
        <f>SUM(C1413:E1413)</f>
        <v>0</v>
      </c>
      <c r="G1413" s="88">
        <f t="shared" si="592"/>
        <v>0</v>
      </c>
      <c r="H1413" s="88">
        <f t="shared" si="592"/>
        <v>0</v>
      </c>
      <c r="I1413" s="88">
        <f t="shared" si="592"/>
        <v>0</v>
      </c>
      <c r="J1413" s="88">
        <f>SUM(G1413:I1413)</f>
        <v>0</v>
      </c>
      <c r="K1413" s="88">
        <f t="shared" si="593"/>
        <v>0</v>
      </c>
      <c r="L1413" s="88">
        <f t="shared" si="593"/>
        <v>0</v>
      </c>
      <c r="M1413" s="88">
        <f t="shared" si="593"/>
        <v>0</v>
      </c>
      <c r="N1413" s="88">
        <f>SUM(K1413:M1413)</f>
        <v>0</v>
      </c>
      <c r="O1413" s="88">
        <f t="shared" si="594"/>
        <v>0</v>
      </c>
      <c r="P1413" s="88">
        <f t="shared" si="594"/>
        <v>0</v>
      </c>
      <c r="Q1413" s="88">
        <f t="shared" si="594"/>
        <v>0</v>
      </c>
      <c r="R1413" s="88">
        <f>SUM(O1413:Q1413)</f>
        <v>0</v>
      </c>
      <c r="S1413" s="102"/>
      <c r="T1413" s="75"/>
      <c r="U1413" s="79"/>
    </row>
    <row r="1414" spans="1:21" ht="19.5" hidden="1" customHeight="1" x14ac:dyDescent="0.35">
      <c r="A1414" s="87" t="s">
        <v>51</v>
      </c>
      <c r="B1414" s="88">
        <f>SUM(F1414+J1414+N1414+R1414)</f>
        <v>0</v>
      </c>
      <c r="C1414" s="88">
        <f t="shared" si="591"/>
        <v>0</v>
      </c>
      <c r="D1414" s="88">
        <f t="shared" si="591"/>
        <v>0</v>
      </c>
      <c r="E1414" s="88">
        <f t="shared" si="591"/>
        <v>0</v>
      </c>
      <c r="F1414" s="88">
        <f>SUM(C1414:E1414)</f>
        <v>0</v>
      </c>
      <c r="G1414" s="88">
        <f t="shared" si="592"/>
        <v>0</v>
      </c>
      <c r="H1414" s="88">
        <f t="shared" si="592"/>
        <v>0</v>
      </c>
      <c r="I1414" s="88">
        <f t="shared" si="592"/>
        <v>0</v>
      </c>
      <c r="J1414" s="88">
        <f>SUM(G1414:I1414)</f>
        <v>0</v>
      </c>
      <c r="K1414" s="88">
        <f t="shared" si="593"/>
        <v>0</v>
      </c>
      <c r="L1414" s="88">
        <f t="shared" si="593"/>
        <v>0</v>
      </c>
      <c r="M1414" s="88">
        <f t="shared" si="593"/>
        <v>0</v>
      </c>
      <c r="N1414" s="88">
        <f>SUM(K1414:M1414)</f>
        <v>0</v>
      </c>
      <c r="O1414" s="88">
        <f t="shared" si="594"/>
        <v>0</v>
      </c>
      <c r="P1414" s="88">
        <f t="shared" si="594"/>
        <v>0</v>
      </c>
      <c r="Q1414" s="88">
        <f t="shared" si="594"/>
        <v>0</v>
      </c>
      <c r="R1414" s="88">
        <f>SUM(O1414:Q1414)</f>
        <v>0</v>
      </c>
      <c r="S1414" s="102"/>
      <c r="T1414" s="75"/>
      <c r="U1414" s="79"/>
    </row>
    <row r="1415" spans="1:21" ht="19.5" hidden="1" customHeight="1" x14ac:dyDescent="0.35">
      <c r="A1415" s="89" t="s">
        <v>52</v>
      </c>
      <c r="B1415" s="90">
        <f t="shared" ref="B1415:R1415" si="595">SUM(B1416:B1417)</f>
        <v>0</v>
      </c>
      <c r="C1415" s="90">
        <f t="shared" si="595"/>
        <v>0</v>
      </c>
      <c r="D1415" s="90">
        <f t="shared" si="595"/>
        <v>0</v>
      </c>
      <c r="E1415" s="90">
        <f t="shared" si="595"/>
        <v>0</v>
      </c>
      <c r="F1415" s="90">
        <f t="shared" si="595"/>
        <v>0</v>
      </c>
      <c r="G1415" s="90">
        <f t="shared" si="595"/>
        <v>0</v>
      </c>
      <c r="H1415" s="90">
        <f t="shared" si="595"/>
        <v>0</v>
      </c>
      <c r="I1415" s="90">
        <f t="shared" si="595"/>
        <v>0</v>
      </c>
      <c r="J1415" s="90">
        <f t="shared" si="595"/>
        <v>0</v>
      </c>
      <c r="K1415" s="90">
        <f t="shared" si="595"/>
        <v>0</v>
      </c>
      <c r="L1415" s="90">
        <f t="shared" si="595"/>
        <v>0</v>
      </c>
      <c r="M1415" s="90">
        <f t="shared" si="595"/>
        <v>0</v>
      </c>
      <c r="N1415" s="90">
        <f t="shared" si="595"/>
        <v>0</v>
      </c>
      <c r="O1415" s="90">
        <f t="shared" si="595"/>
        <v>0</v>
      </c>
      <c r="P1415" s="90">
        <f t="shared" si="595"/>
        <v>0</v>
      </c>
      <c r="Q1415" s="90">
        <f t="shared" si="595"/>
        <v>0</v>
      </c>
      <c r="R1415" s="90">
        <f t="shared" si="595"/>
        <v>0</v>
      </c>
      <c r="S1415" s="102"/>
      <c r="T1415" s="75"/>
      <c r="U1415" s="79"/>
    </row>
    <row r="1416" spans="1:21" ht="19.5" hidden="1" customHeight="1" x14ac:dyDescent="0.35">
      <c r="A1416" s="87" t="s">
        <v>53</v>
      </c>
      <c r="B1416" s="88">
        <f>SUM(F1416+J1416+N1416+R1416)</f>
        <v>0</v>
      </c>
      <c r="C1416" s="88">
        <f t="shared" ref="C1416:E1419" si="596">+C1357+C1298</f>
        <v>0</v>
      </c>
      <c r="D1416" s="88">
        <f t="shared" si="596"/>
        <v>0</v>
      </c>
      <c r="E1416" s="88">
        <f t="shared" si="596"/>
        <v>0</v>
      </c>
      <c r="F1416" s="88">
        <f>SUM(C1416:E1416)</f>
        <v>0</v>
      </c>
      <c r="G1416" s="88">
        <f t="shared" ref="G1416:I1419" si="597">+G1357+G1298</f>
        <v>0</v>
      </c>
      <c r="H1416" s="88">
        <f t="shared" si="597"/>
        <v>0</v>
      </c>
      <c r="I1416" s="88">
        <f t="shared" si="597"/>
        <v>0</v>
      </c>
      <c r="J1416" s="88">
        <f>SUM(G1416:I1416)</f>
        <v>0</v>
      </c>
      <c r="K1416" s="88">
        <f t="shared" ref="K1416:M1419" si="598">+K1357+K1298</f>
        <v>0</v>
      </c>
      <c r="L1416" s="88">
        <f t="shared" si="598"/>
        <v>0</v>
      </c>
      <c r="M1416" s="88">
        <f t="shared" si="598"/>
        <v>0</v>
      </c>
      <c r="N1416" s="88">
        <f>SUM(K1416:M1416)</f>
        <v>0</v>
      </c>
      <c r="O1416" s="88">
        <f t="shared" ref="O1416:Q1419" si="599">+O1357+O1298</f>
        <v>0</v>
      </c>
      <c r="P1416" s="88">
        <f t="shared" si="599"/>
        <v>0</v>
      </c>
      <c r="Q1416" s="88">
        <f t="shared" si="599"/>
        <v>0</v>
      </c>
      <c r="R1416" s="88">
        <f>SUM(O1416:Q1416)</f>
        <v>0</v>
      </c>
      <c r="S1416" s="102"/>
      <c r="T1416" s="75"/>
      <c r="U1416" s="79"/>
    </row>
    <row r="1417" spans="1:21" ht="19.5" hidden="1" customHeight="1" x14ac:dyDescent="0.35">
      <c r="A1417" s="87" t="s">
        <v>54</v>
      </c>
      <c r="B1417" s="88">
        <f>SUM(F1417+J1417+N1417+R1417)</f>
        <v>0</v>
      </c>
      <c r="C1417" s="88">
        <f t="shared" si="596"/>
        <v>0</v>
      </c>
      <c r="D1417" s="88">
        <f t="shared" si="596"/>
        <v>0</v>
      </c>
      <c r="E1417" s="88">
        <f t="shared" si="596"/>
        <v>0</v>
      </c>
      <c r="F1417" s="88">
        <f>SUM(C1417:E1417)</f>
        <v>0</v>
      </c>
      <c r="G1417" s="88">
        <f t="shared" si="597"/>
        <v>0</v>
      </c>
      <c r="H1417" s="88">
        <f t="shared" si="597"/>
        <v>0</v>
      </c>
      <c r="I1417" s="88">
        <f t="shared" si="597"/>
        <v>0</v>
      </c>
      <c r="J1417" s="88">
        <f>SUM(G1417:I1417)</f>
        <v>0</v>
      </c>
      <c r="K1417" s="88">
        <f t="shared" si="598"/>
        <v>0</v>
      </c>
      <c r="L1417" s="88">
        <f t="shared" si="598"/>
        <v>0</v>
      </c>
      <c r="M1417" s="88">
        <f t="shared" si="598"/>
        <v>0</v>
      </c>
      <c r="N1417" s="88">
        <f>SUM(K1417:M1417)</f>
        <v>0</v>
      </c>
      <c r="O1417" s="88">
        <f t="shared" si="599"/>
        <v>0</v>
      </c>
      <c r="P1417" s="88">
        <f t="shared" si="599"/>
        <v>0</v>
      </c>
      <c r="Q1417" s="88">
        <f t="shared" si="599"/>
        <v>0</v>
      </c>
      <c r="R1417" s="88">
        <f>SUM(O1417:Q1417)</f>
        <v>0</v>
      </c>
      <c r="S1417" s="102"/>
      <c r="T1417" s="75"/>
      <c r="U1417" s="79"/>
    </row>
    <row r="1418" spans="1:21" ht="19.5" hidden="1" customHeight="1" x14ac:dyDescent="0.35">
      <c r="A1418" s="89" t="s">
        <v>55</v>
      </c>
      <c r="B1418" s="88">
        <f>SUM(F1418+J1418+N1418+R1418)</f>
        <v>0</v>
      </c>
      <c r="C1418" s="88">
        <f t="shared" si="596"/>
        <v>0</v>
      </c>
      <c r="D1418" s="88">
        <f t="shared" si="596"/>
        <v>0</v>
      </c>
      <c r="E1418" s="88">
        <f t="shared" si="596"/>
        <v>0</v>
      </c>
      <c r="F1418" s="88">
        <f>SUM(C1418:E1418)</f>
        <v>0</v>
      </c>
      <c r="G1418" s="88">
        <f t="shared" si="597"/>
        <v>0</v>
      </c>
      <c r="H1418" s="88">
        <f t="shared" si="597"/>
        <v>0</v>
      </c>
      <c r="I1418" s="88">
        <f t="shared" si="597"/>
        <v>0</v>
      </c>
      <c r="J1418" s="88">
        <f>SUM(G1418:I1418)</f>
        <v>0</v>
      </c>
      <c r="K1418" s="88">
        <f t="shared" si="598"/>
        <v>0</v>
      </c>
      <c r="L1418" s="88">
        <f t="shared" si="598"/>
        <v>0</v>
      </c>
      <c r="M1418" s="88">
        <f t="shared" si="598"/>
        <v>0</v>
      </c>
      <c r="N1418" s="88">
        <f>SUM(K1418:M1418)</f>
        <v>0</v>
      </c>
      <c r="O1418" s="88">
        <f t="shared" si="599"/>
        <v>0</v>
      </c>
      <c r="P1418" s="88">
        <f t="shared" si="599"/>
        <v>0</v>
      </c>
      <c r="Q1418" s="88">
        <f t="shared" si="599"/>
        <v>0</v>
      </c>
      <c r="R1418" s="88">
        <f>SUM(O1418:Q1418)</f>
        <v>0</v>
      </c>
      <c r="S1418" s="102"/>
      <c r="T1418" s="75"/>
      <c r="U1418" s="79"/>
    </row>
    <row r="1419" spans="1:21" ht="19.5" hidden="1" customHeight="1" x14ac:dyDescent="0.35">
      <c r="A1419" s="92" t="s">
        <v>56</v>
      </c>
      <c r="B1419" s="93">
        <f>SUM(F1419+J1419+N1419+R1419)</f>
        <v>0</v>
      </c>
      <c r="C1419" s="93">
        <f t="shared" si="596"/>
        <v>0</v>
      </c>
      <c r="D1419" s="93">
        <f t="shared" si="596"/>
        <v>0</v>
      </c>
      <c r="E1419" s="93">
        <f t="shared" si="596"/>
        <v>0</v>
      </c>
      <c r="F1419" s="93">
        <f>SUM(C1419:E1419)</f>
        <v>0</v>
      </c>
      <c r="G1419" s="93">
        <f t="shared" si="597"/>
        <v>0</v>
      </c>
      <c r="H1419" s="93">
        <f t="shared" si="597"/>
        <v>0</v>
      </c>
      <c r="I1419" s="93">
        <f t="shared" si="597"/>
        <v>0</v>
      </c>
      <c r="J1419" s="93">
        <f>SUM(G1419:I1419)</f>
        <v>0</v>
      </c>
      <c r="K1419" s="93">
        <f t="shared" si="598"/>
        <v>0</v>
      </c>
      <c r="L1419" s="93">
        <f t="shared" si="598"/>
        <v>0</v>
      </c>
      <c r="M1419" s="93">
        <f t="shared" si="598"/>
        <v>0</v>
      </c>
      <c r="N1419" s="93">
        <f>SUM(K1419:M1419)</f>
        <v>0</v>
      </c>
      <c r="O1419" s="93">
        <f t="shared" si="599"/>
        <v>0</v>
      </c>
      <c r="P1419" s="93">
        <f t="shared" si="599"/>
        <v>0</v>
      </c>
      <c r="Q1419" s="93">
        <f t="shared" si="599"/>
        <v>0</v>
      </c>
      <c r="R1419" s="93">
        <f>SUM(O1419:Q1419)</f>
        <v>0</v>
      </c>
      <c r="S1419" s="102"/>
      <c r="T1419" s="75"/>
      <c r="U1419" s="79"/>
    </row>
    <row r="1420" spans="1:21" ht="19.5" customHeight="1" x14ac:dyDescent="0.35">
      <c r="A1420" s="79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102"/>
      <c r="T1420" s="75"/>
      <c r="U1420" s="79"/>
    </row>
    <row r="1421" spans="1:21" ht="19.5" customHeight="1" x14ac:dyDescent="0.35">
      <c r="A1421" s="98" t="s">
        <v>141</v>
      </c>
      <c r="B1421" s="99"/>
      <c r="C1421" s="99"/>
      <c r="D1421" s="99"/>
      <c r="E1421" s="99"/>
      <c r="F1421" s="99"/>
      <c r="G1421" s="99"/>
      <c r="H1421" s="99"/>
      <c r="I1421" s="99"/>
      <c r="J1421" s="99"/>
      <c r="K1421" s="99"/>
      <c r="L1421" s="99"/>
      <c r="M1421" s="99"/>
      <c r="N1421" s="99"/>
      <c r="O1421" s="99"/>
      <c r="P1421" s="99"/>
      <c r="Q1421" s="99"/>
      <c r="R1421" s="99"/>
      <c r="S1421" s="102"/>
      <c r="T1421" s="75"/>
      <c r="U1421" s="79"/>
    </row>
    <row r="1422" spans="1:21" ht="19.5" customHeight="1" x14ac:dyDescent="0.35">
      <c r="A1422" s="189" t="s">
        <v>69</v>
      </c>
      <c r="B1422" s="194" t="s">
        <v>60</v>
      </c>
      <c r="C1422" s="186" t="s">
        <v>70</v>
      </c>
      <c r="D1422" s="192"/>
      <c r="E1422" s="193"/>
      <c r="F1422" s="190" t="s">
        <v>71</v>
      </c>
      <c r="G1422" s="186" t="s">
        <v>72</v>
      </c>
      <c r="H1422" s="192"/>
      <c r="I1422" s="193"/>
      <c r="J1422" s="190" t="s">
        <v>73</v>
      </c>
      <c r="K1422" s="186" t="s">
        <v>74</v>
      </c>
      <c r="L1422" s="192"/>
      <c r="M1422" s="193"/>
      <c r="N1422" s="190" t="s">
        <v>75</v>
      </c>
      <c r="O1422" s="186" t="s">
        <v>76</v>
      </c>
      <c r="P1422" s="192"/>
      <c r="Q1422" s="193"/>
      <c r="R1422" s="190" t="s">
        <v>77</v>
      </c>
      <c r="S1422" s="103"/>
      <c r="T1422" s="104"/>
      <c r="U1422" s="82"/>
    </row>
    <row r="1423" spans="1:21" ht="22.5" customHeight="1" x14ac:dyDescent="0.2">
      <c r="A1423" s="191"/>
      <c r="B1423" s="191"/>
      <c r="C1423" s="81" t="s">
        <v>124</v>
      </c>
      <c r="D1423" s="81" t="s">
        <v>125</v>
      </c>
      <c r="E1423" s="81" t="s">
        <v>126</v>
      </c>
      <c r="F1423" s="191"/>
      <c r="G1423" s="81" t="s">
        <v>127</v>
      </c>
      <c r="H1423" s="81" t="s">
        <v>128</v>
      </c>
      <c r="I1423" s="81" t="s">
        <v>129</v>
      </c>
      <c r="J1423" s="191"/>
      <c r="K1423" s="81" t="s">
        <v>130</v>
      </c>
      <c r="L1423" s="81" t="s">
        <v>131</v>
      </c>
      <c r="M1423" s="81" t="s">
        <v>132</v>
      </c>
      <c r="N1423" s="191"/>
      <c r="O1423" s="81" t="s">
        <v>133</v>
      </c>
      <c r="P1423" s="81" t="s">
        <v>134</v>
      </c>
      <c r="Q1423" s="81" t="s">
        <v>135</v>
      </c>
      <c r="R1423" s="191"/>
      <c r="S1423" s="82"/>
      <c r="T1423" s="82"/>
      <c r="U1423" s="82"/>
    </row>
    <row r="1424" spans="1:21" ht="21" x14ac:dyDescent="0.2">
      <c r="A1424" s="100" t="s">
        <v>1</v>
      </c>
      <c r="B1424" s="101">
        <f t="shared" ref="B1424:R1424" si="600">SUM(B1425+B1430+B1475+B1478+B1479)</f>
        <v>392000</v>
      </c>
      <c r="C1424" s="101">
        <f t="shared" si="600"/>
        <v>0</v>
      </c>
      <c r="D1424" s="101">
        <f t="shared" si="600"/>
        <v>0</v>
      </c>
      <c r="E1424" s="101">
        <f t="shared" si="600"/>
        <v>0</v>
      </c>
      <c r="F1424" s="101">
        <f t="shared" si="600"/>
        <v>0</v>
      </c>
      <c r="G1424" s="101">
        <f t="shared" si="600"/>
        <v>235200</v>
      </c>
      <c r="H1424" s="101">
        <f t="shared" si="600"/>
        <v>0</v>
      </c>
      <c r="I1424" s="101">
        <f t="shared" si="600"/>
        <v>0</v>
      </c>
      <c r="J1424" s="101">
        <f t="shared" si="600"/>
        <v>235200</v>
      </c>
      <c r="K1424" s="101">
        <f t="shared" si="600"/>
        <v>156800</v>
      </c>
      <c r="L1424" s="101">
        <f t="shared" si="600"/>
        <v>0</v>
      </c>
      <c r="M1424" s="101">
        <f t="shared" si="600"/>
        <v>0</v>
      </c>
      <c r="N1424" s="101">
        <f t="shared" si="600"/>
        <v>156800</v>
      </c>
      <c r="O1424" s="101">
        <f t="shared" si="600"/>
        <v>0</v>
      </c>
      <c r="P1424" s="101">
        <f t="shared" si="600"/>
        <v>0</v>
      </c>
      <c r="Q1424" s="101">
        <f t="shared" si="600"/>
        <v>0</v>
      </c>
      <c r="R1424" s="101">
        <f t="shared" si="600"/>
        <v>0</v>
      </c>
    </row>
    <row r="1425" spans="1:18" ht="21" hidden="1" x14ac:dyDescent="0.35">
      <c r="A1425" s="85" t="s">
        <v>2</v>
      </c>
      <c r="B1425" s="86">
        <f t="shared" ref="B1425:R1425" si="601">SUM(B1426:B1429)</f>
        <v>0</v>
      </c>
      <c r="C1425" s="86">
        <f t="shared" si="601"/>
        <v>0</v>
      </c>
      <c r="D1425" s="86">
        <f t="shared" si="601"/>
        <v>0</v>
      </c>
      <c r="E1425" s="86">
        <f t="shared" si="601"/>
        <v>0</v>
      </c>
      <c r="F1425" s="86">
        <f t="shared" si="601"/>
        <v>0</v>
      </c>
      <c r="G1425" s="86">
        <f t="shared" si="601"/>
        <v>0</v>
      </c>
      <c r="H1425" s="86">
        <f t="shared" si="601"/>
        <v>0</v>
      </c>
      <c r="I1425" s="86">
        <f t="shared" si="601"/>
        <v>0</v>
      </c>
      <c r="J1425" s="86">
        <f t="shared" si="601"/>
        <v>0</v>
      </c>
      <c r="K1425" s="86">
        <f t="shared" si="601"/>
        <v>0</v>
      </c>
      <c r="L1425" s="86">
        <f t="shared" si="601"/>
        <v>0</v>
      </c>
      <c r="M1425" s="86">
        <f t="shared" si="601"/>
        <v>0</v>
      </c>
      <c r="N1425" s="86">
        <f t="shared" si="601"/>
        <v>0</v>
      </c>
      <c r="O1425" s="86">
        <f t="shared" si="601"/>
        <v>0</v>
      </c>
      <c r="P1425" s="86">
        <f t="shared" si="601"/>
        <v>0</v>
      </c>
      <c r="Q1425" s="86">
        <f t="shared" si="601"/>
        <v>0</v>
      </c>
      <c r="R1425" s="86">
        <f t="shared" si="601"/>
        <v>0</v>
      </c>
    </row>
    <row r="1426" spans="1:18" ht="21" hidden="1" x14ac:dyDescent="0.35">
      <c r="A1426" s="87" t="s">
        <v>3</v>
      </c>
      <c r="B1426" s="88">
        <f t="shared" ref="B1426:B1429" si="602">SUM(F1426+J1426+N1426+R1426)</f>
        <v>0</v>
      </c>
      <c r="C1426" s="88"/>
      <c r="D1426" s="88"/>
      <c r="E1426" s="88"/>
      <c r="F1426" s="88">
        <f t="shared" ref="F1426:F1429" si="603">SUM(C1426:E1426)</f>
        <v>0</v>
      </c>
      <c r="G1426" s="88"/>
      <c r="H1426" s="88"/>
      <c r="I1426" s="88"/>
      <c r="J1426" s="88">
        <f t="shared" ref="J1426:J1429" si="604">SUM(G1426:I1426)</f>
        <v>0</v>
      </c>
      <c r="K1426" s="88"/>
      <c r="L1426" s="88"/>
      <c r="M1426" s="88"/>
      <c r="N1426" s="88">
        <f t="shared" ref="N1426:N1429" si="605">SUM(K1426:M1426)</f>
        <v>0</v>
      </c>
      <c r="O1426" s="88"/>
      <c r="P1426" s="88"/>
      <c r="Q1426" s="88"/>
      <c r="R1426" s="88">
        <f t="shared" ref="R1426:R1429" si="606">SUM(O1426:Q1426)</f>
        <v>0</v>
      </c>
    </row>
    <row r="1427" spans="1:18" ht="21" hidden="1" x14ac:dyDescent="0.35">
      <c r="A1427" s="87" t="s">
        <v>4</v>
      </c>
      <c r="B1427" s="88">
        <f t="shared" si="602"/>
        <v>0</v>
      </c>
      <c r="C1427" s="88"/>
      <c r="D1427" s="88"/>
      <c r="E1427" s="88"/>
      <c r="F1427" s="88">
        <f t="shared" si="603"/>
        <v>0</v>
      </c>
      <c r="G1427" s="88"/>
      <c r="H1427" s="88"/>
      <c r="I1427" s="88"/>
      <c r="J1427" s="88">
        <f t="shared" si="604"/>
        <v>0</v>
      </c>
      <c r="K1427" s="88"/>
      <c r="L1427" s="88"/>
      <c r="M1427" s="88"/>
      <c r="N1427" s="88">
        <f t="shared" si="605"/>
        <v>0</v>
      </c>
      <c r="O1427" s="88"/>
      <c r="P1427" s="88"/>
      <c r="Q1427" s="88"/>
      <c r="R1427" s="88">
        <f t="shared" si="606"/>
        <v>0</v>
      </c>
    </row>
    <row r="1428" spans="1:18" ht="21" hidden="1" x14ac:dyDescent="0.35">
      <c r="A1428" s="87" t="s">
        <v>5</v>
      </c>
      <c r="B1428" s="88">
        <f t="shared" si="602"/>
        <v>0</v>
      </c>
      <c r="C1428" s="88"/>
      <c r="D1428" s="88"/>
      <c r="E1428" s="88"/>
      <c r="F1428" s="88">
        <f t="shared" si="603"/>
        <v>0</v>
      </c>
      <c r="G1428" s="88"/>
      <c r="H1428" s="88"/>
      <c r="I1428" s="88"/>
      <c r="J1428" s="88">
        <f t="shared" si="604"/>
        <v>0</v>
      </c>
      <c r="K1428" s="88"/>
      <c r="L1428" s="88"/>
      <c r="M1428" s="88"/>
      <c r="N1428" s="88">
        <f t="shared" si="605"/>
        <v>0</v>
      </c>
      <c r="O1428" s="88"/>
      <c r="P1428" s="88"/>
      <c r="Q1428" s="88"/>
      <c r="R1428" s="88">
        <f t="shared" si="606"/>
        <v>0</v>
      </c>
    </row>
    <row r="1429" spans="1:18" ht="21" hidden="1" x14ac:dyDescent="0.35">
      <c r="A1429" s="87" t="s">
        <v>6</v>
      </c>
      <c r="B1429" s="88">
        <f t="shared" si="602"/>
        <v>0</v>
      </c>
      <c r="C1429" s="88"/>
      <c r="D1429" s="88"/>
      <c r="E1429" s="88"/>
      <c r="F1429" s="88">
        <f t="shared" si="603"/>
        <v>0</v>
      </c>
      <c r="G1429" s="88"/>
      <c r="H1429" s="88"/>
      <c r="I1429" s="88"/>
      <c r="J1429" s="88">
        <f t="shared" si="604"/>
        <v>0</v>
      </c>
      <c r="K1429" s="88"/>
      <c r="L1429" s="88"/>
      <c r="M1429" s="88"/>
      <c r="N1429" s="88">
        <f t="shared" si="605"/>
        <v>0</v>
      </c>
      <c r="O1429" s="88"/>
      <c r="P1429" s="88"/>
      <c r="Q1429" s="88"/>
      <c r="R1429" s="88">
        <f t="shared" si="606"/>
        <v>0</v>
      </c>
    </row>
    <row r="1430" spans="1:18" ht="21" hidden="1" x14ac:dyDescent="0.35">
      <c r="A1430" s="89" t="s">
        <v>7</v>
      </c>
      <c r="B1430" s="90">
        <f t="shared" ref="B1430:R1430" si="607">SUM(B1431+B1469)</f>
        <v>392000</v>
      </c>
      <c r="C1430" s="90">
        <f t="shared" si="607"/>
        <v>0</v>
      </c>
      <c r="D1430" s="90">
        <f t="shared" si="607"/>
        <v>0</v>
      </c>
      <c r="E1430" s="90">
        <f t="shared" si="607"/>
        <v>0</v>
      </c>
      <c r="F1430" s="90">
        <f t="shared" si="607"/>
        <v>0</v>
      </c>
      <c r="G1430" s="90">
        <f t="shared" si="607"/>
        <v>235200</v>
      </c>
      <c r="H1430" s="90">
        <f t="shared" si="607"/>
        <v>0</v>
      </c>
      <c r="I1430" s="90">
        <f t="shared" si="607"/>
        <v>0</v>
      </c>
      <c r="J1430" s="90">
        <f t="shared" si="607"/>
        <v>235200</v>
      </c>
      <c r="K1430" s="90">
        <f t="shared" si="607"/>
        <v>156800</v>
      </c>
      <c r="L1430" s="90">
        <f t="shared" si="607"/>
        <v>0</v>
      </c>
      <c r="M1430" s="90">
        <f t="shared" si="607"/>
        <v>0</v>
      </c>
      <c r="N1430" s="90">
        <f t="shared" si="607"/>
        <v>156800</v>
      </c>
      <c r="O1430" s="90">
        <f t="shared" si="607"/>
        <v>0</v>
      </c>
      <c r="P1430" s="90">
        <f t="shared" si="607"/>
        <v>0</v>
      </c>
      <c r="Q1430" s="90">
        <f t="shared" si="607"/>
        <v>0</v>
      </c>
      <c r="R1430" s="90">
        <f t="shared" si="607"/>
        <v>0</v>
      </c>
    </row>
    <row r="1431" spans="1:18" ht="21" hidden="1" x14ac:dyDescent="0.35">
      <c r="A1431" s="87" t="s">
        <v>8</v>
      </c>
      <c r="B1431" s="88">
        <f t="shared" ref="B1431:R1431" si="608">SUM(B1432+B1441+B1454)</f>
        <v>392000</v>
      </c>
      <c r="C1431" s="88">
        <f t="shared" si="608"/>
        <v>0</v>
      </c>
      <c r="D1431" s="88">
        <f t="shared" si="608"/>
        <v>0</v>
      </c>
      <c r="E1431" s="88">
        <f t="shared" si="608"/>
        <v>0</v>
      </c>
      <c r="F1431" s="88">
        <f t="shared" si="608"/>
        <v>0</v>
      </c>
      <c r="G1431" s="88">
        <f t="shared" si="608"/>
        <v>235200</v>
      </c>
      <c r="H1431" s="88">
        <f t="shared" si="608"/>
        <v>0</v>
      </c>
      <c r="I1431" s="88">
        <f t="shared" si="608"/>
        <v>0</v>
      </c>
      <c r="J1431" s="88">
        <f t="shared" si="608"/>
        <v>235200</v>
      </c>
      <c r="K1431" s="88">
        <f t="shared" si="608"/>
        <v>156800</v>
      </c>
      <c r="L1431" s="88">
        <f t="shared" si="608"/>
        <v>0</v>
      </c>
      <c r="M1431" s="88">
        <f t="shared" si="608"/>
        <v>0</v>
      </c>
      <c r="N1431" s="88">
        <f t="shared" si="608"/>
        <v>156800</v>
      </c>
      <c r="O1431" s="88">
        <f t="shared" si="608"/>
        <v>0</v>
      </c>
      <c r="P1431" s="88">
        <f t="shared" si="608"/>
        <v>0</v>
      </c>
      <c r="Q1431" s="88">
        <f t="shared" si="608"/>
        <v>0</v>
      </c>
      <c r="R1431" s="88">
        <f t="shared" si="608"/>
        <v>0</v>
      </c>
    </row>
    <row r="1432" spans="1:18" ht="21" hidden="1" x14ac:dyDescent="0.35">
      <c r="A1432" s="91" t="s">
        <v>9</v>
      </c>
      <c r="B1432" s="88">
        <f t="shared" ref="B1432:R1432" si="609">SUM(B1433:B1440)</f>
        <v>0</v>
      </c>
      <c r="C1432" s="88">
        <f t="shared" si="609"/>
        <v>0</v>
      </c>
      <c r="D1432" s="88">
        <f t="shared" si="609"/>
        <v>0</v>
      </c>
      <c r="E1432" s="88">
        <f t="shared" si="609"/>
        <v>0</v>
      </c>
      <c r="F1432" s="88">
        <f t="shared" si="609"/>
        <v>0</v>
      </c>
      <c r="G1432" s="88">
        <f t="shared" si="609"/>
        <v>0</v>
      </c>
      <c r="H1432" s="88">
        <f t="shared" si="609"/>
        <v>0</v>
      </c>
      <c r="I1432" s="88">
        <f t="shared" si="609"/>
        <v>0</v>
      </c>
      <c r="J1432" s="88">
        <f t="shared" si="609"/>
        <v>0</v>
      </c>
      <c r="K1432" s="88">
        <f t="shared" si="609"/>
        <v>0</v>
      </c>
      <c r="L1432" s="88">
        <f t="shared" si="609"/>
        <v>0</v>
      </c>
      <c r="M1432" s="88">
        <f t="shared" si="609"/>
        <v>0</v>
      </c>
      <c r="N1432" s="88">
        <f t="shared" si="609"/>
        <v>0</v>
      </c>
      <c r="O1432" s="88">
        <f t="shared" si="609"/>
        <v>0</v>
      </c>
      <c r="P1432" s="88">
        <f t="shared" si="609"/>
        <v>0</v>
      </c>
      <c r="Q1432" s="88">
        <f t="shared" si="609"/>
        <v>0</v>
      </c>
      <c r="R1432" s="88">
        <f t="shared" si="609"/>
        <v>0</v>
      </c>
    </row>
    <row r="1433" spans="1:18" ht="21" hidden="1" x14ac:dyDescent="0.35">
      <c r="A1433" s="87" t="s">
        <v>10</v>
      </c>
      <c r="B1433" s="88">
        <f t="shared" ref="B1433:B1440" si="610">SUM(F1433+J1433+N1433+R1433)</f>
        <v>0</v>
      </c>
      <c r="C1433" s="88"/>
      <c r="D1433" s="88"/>
      <c r="E1433" s="88"/>
      <c r="F1433" s="88">
        <f t="shared" ref="F1433:F1440" si="611">SUM(C1433:E1433)</f>
        <v>0</v>
      </c>
      <c r="G1433" s="88"/>
      <c r="H1433" s="88"/>
      <c r="I1433" s="88"/>
      <c r="J1433" s="88">
        <f t="shared" ref="J1433:J1440" si="612">SUM(G1433:I1433)</f>
        <v>0</v>
      </c>
      <c r="K1433" s="88"/>
      <c r="L1433" s="88"/>
      <c r="M1433" s="88"/>
      <c r="N1433" s="88">
        <f t="shared" ref="N1433:N1440" si="613">SUM(K1433:M1433)</f>
        <v>0</v>
      </c>
      <c r="O1433" s="88"/>
      <c r="P1433" s="88"/>
      <c r="Q1433" s="88"/>
      <c r="R1433" s="88">
        <f t="shared" ref="R1433:R1440" si="614">SUM(O1433:Q1433)</f>
        <v>0</v>
      </c>
    </row>
    <row r="1434" spans="1:18" ht="21" hidden="1" x14ac:dyDescent="0.35">
      <c r="A1434" s="87" t="s">
        <v>11</v>
      </c>
      <c r="B1434" s="88">
        <f t="shared" si="610"/>
        <v>0</v>
      </c>
      <c r="C1434" s="88"/>
      <c r="D1434" s="88"/>
      <c r="E1434" s="88"/>
      <c r="F1434" s="88">
        <f t="shared" si="611"/>
        <v>0</v>
      </c>
      <c r="G1434" s="88"/>
      <c r="H1434" s="88"/>
      <c r="I1434" s="88"/>
      <c r="J1434" s="88">
        <f t="shared" si="612"/>
        <v>0</v>
      </c>
      <c r="K1434" s="88"/>
      <c r="L1434" s="88"/>
      <c r="M1434" s="88"/>
      <c r="N1434" s="88">
        <f t="shared" si="613"/>
        <v>0</v>
      </c>
      <c r="O1434" s="88"/>
      <c r="P1434" s="88"/>
      <c r="Q1434" s="88"/>
      <c r="R1434" s="88">
        <f t="shared" si="614"/>
        <v>0</v>
      </c>
    </row>
    <row r="1435" spans="1:18" ht="21" hidden="1" x14ac:dyDescent="0.35">
      <c r="A1435" s="87" t="s">
        <v>12</v>
      </c>
      <c r="B1435" s="88">
        <f t="shared" si="610"/>
        <v>0</v>
      </c>
      <c r="C1435" s="88"/>
      <c r="D1435" s="88"/>
      <c r="E1435" s="88"/>
      <c r="F1435" s="88">
        <f t="shared" si="611"/>
        <v>0</v>
      </c>
      <c r="G1435" s="88"/>
      <c r="H1435" s="88"/>
      <c r="I1435" s="88"/>
      <c r="J1435" s="88">
        <f t="shared" si="612"/>
        <v>0</v>
      </c>
      <c r="K1435" s="88"/>
      <c r="L1435" s="88"/>
      <c r="M1435" s="88"/>
      <c r="N1435" s="88">
        <f t="shared" si="613"/>
        <v>0</v>
      </c>
      <c r="O1435" s="88"/>
      <c r="P1435" s="88"/>
      <c r="Q1435" s="88"/>
      <c r="R1435" s="88">
        <f t="shared" si="614"/>
        <v>0</v>
      </c>
    </row>
    <row r="1436" spans="1:18" ht="21" hidden="1" x14ac:dyDescent="0.35">
      <c r="A1436" s="87" t="s">
        <v>13</v>
      </c>
      <c r="B1436" s="88">
        <f t="shared" si="610"/>
        <v>0</v>
      </c>
      <c r="C1436" s="88"/>
      <c r="D1436" s="88"/>
      <c r="E1436" s="88"/>
      <c r="F1436" s="88">
        <f t="shared" si="611"/>
        <v>0</v>
      </c>
      <c r="G1436" s="88"/>
      <c r="H1436" s="88"/>
      <c r="I1436" s="88"/>
      <c r="J1436" s="88">
        <f t="shared" si="612"/>
        <v>0</v>
      </c>
      <c r="K1436" s="88"/>
      <c r="L1436" s="88"/>
      <c r="M1436" s="88"/>
      <c r="N1436" s="88">
        <f t="shared" si="613"/>
        <v>0</v>
      </c>
      <c r="O1436" s="88"/>
      <c r="P1436" s="88"/>
      <c r="Q1436" s="88"/>
      <c r="R1436" s="88">
        <f t="shared" si="614"/>
        <v>0</v>
      </c>
    </row>
    <row r="1437" spans="1:18" ht="21" hidden="1" x14ac:dyDescent="0.35">
      <c r="A1437" s="87" t="s">
        <v>14</v>
      </c>
      <c r="B1437" s="88">
        <f t="shared" si="610"/>
        <v>0</v>
      </c>
      <c r="C1437" s="88"/>
      <c r="D1437" s="88"/>
      <c r="E1437" s="88"/>
      <c r="F1437" s="88">
        <f t="shared" si="611"/>
        <v>0</v>
      </c>
      <c r="G1437" s="88"/>
      <c r="H1437" s="88"/>
      <c r="I1437" s="88"/>
      <c r="J1437" s="88">
        <f t="shared" si="612"/>
        <v>0</v>
      </c>
      <c r="K1437" s="88"/>
      <c r="L1437" s="88"/>
      <c r="M1437" s="88"/>
      <c r="N1437" s="88">
        <f t="shared" si="613"/>
        <v>0</v>
      </c>
      <c r="O1437" s="88"/>
      <c r="P1437" s="88"/>
      <c r="Q1437" s="88"/>
      <c r="R1437" s="88">
        <f t="shared" si="614"/>
        <v>0</v>
      </c>
    </row>
    <row r="1438" spans="1:18" ht="21" hidden="1" x14ac:dyDescent="0.35">
      <c r="A1438" s="87" t="s">
        <v>15</v>
      </c>
      <c r="B1438" s="88">
        <f t="shared" si="610"/>
        <v>0</v>
      </c>
      <c r="C1438" s="88"/>
      <c r="D1438" s="88"/>
      <c r="E1438" s="88"/>
      <c r="F1438" s="88">
        <f t="shared" si="611"/>
        <v>0</v>
      </c>
      <c r="G1438" s="88"/>
      <c r="H1438" s="88"/>
      <c r="I1438" s="88"/>
      <c r="J1438" s="88">
        <f t="shared" si="612"/>
        <v>0</v>
      </c>
      <c r="K1438" s="88"/>
      <c r="L1438" s="88"/>
      <c r="M1438" s="88"/>
      <c r="N1438" s="88">
        <f t="shared" si="613"/>
        <v>0</v>
      </c>
      <c r="O1438" s="88"/>
      <c r="P1438" s="88"/>
      <c r="Q1438" s="88"/>
      <c r="R1438" s="88">
        <f t="shared" si="614"/>
        <v>0</v>
      </c>
    </row>
    <row r="1439" spans="1:18" ht="21" hidden="1" x14ac:dyDescent="0.35">
      <c r="A1439" s="87" t="s">
        <v>16</v>
      </c>
      <c r="B1439" s="88">
        <f t="shared" si="610"/>
        <v>0</v>
      </c>
      <c r="C1439" s="88"/>
      <c r="D1439" s="88"/>
      <c r="E1439" s="88"/>
      <c r="F1439" s="88">
        <f t="shared" si="611"/>
        <v>0</v>
      </c>
      <c r="G1439" s="88"/>
      <c r="H1439" s="88"/>
      <c r="I1439" s="88"/>
      <c r="J1439" s="88">
        <f t="shared" si="612"/>
        <v>0</v>
      </c>
      <c r="K1439" s="88"/>
      <c r="L1439" s="88"/>
      <c r="M1439" s="88"/>
      <c r="N1439" s="88">
        <f t="shared" si="613"/>
        <v>0</v>
      </c>
      <c r="O1439" s="88"/>
      <c r="P1439" s="88"/>
      <c r="Q1439" s="88"/>
      <c r="R1439" s="88">
        <f t="shared" si="614"/>
        <v>0</v>
      </c>
    </row>
    <row r="1440" spans="1:18" ht="21" hidden="1" x14ac:dyDescent="0.35">
      <c r="A1440" s="87" t="s">
        <v>17</v>
      </c>
      <c r="B1440" s="88">
        <f t="shared" si="610"/>
        <v>0</v>
      </c>
      <c r="C1440" s="88"/>
      <c r="D1440" s="88"/>
      <c r="E1440" s="88"/>
      <c r="F1440" s="88">
        <f t="shared" si="611"/>
        <v>0</v>
      </c>
      <c r="G1440" s="88"/>
      <c r="H1440" s="88"/>
      <c r="I1440" s="88"/>
      <c r="J1440" s="88">
        <f t="shared" si="612"/>
        <v>0</v>
      </c>
      <c r="K1440" s="88"/>
      <c r="L1440" s="88"/>
      <c r="M1440" s="88"/>
      <c r="N1440" s="88">
        <f t="shared" si="613"/>
        <v>0</v>
      </c>
      <c r="O1440" s="88"/>
      <c r="P1440" s="88"/>
      <c r="Q1440" s="88"/>
      <c r="R1440" s="88">
        <f t="shared" si="614"/>
        <v>0</v>
      </c>
    </row>
    <row r="1441" spans="1:18" ht="21" hidden="1" x14ac:dyDescent="0.35">
      <c r="A1441" s="91" t="s">
        <v>18</v>
      </c>
      <c r="B1441" s="88">
        <f t="shared" ref="B1441:R1441" si="615">SUM(B1442:B1453)</f>
        <v>0</v>
      </c>
      <c r="C1441" s="88">
        <f t="shared" si="615"/>
        <v>0</v>
      </c>
      <c r="D1441" s="88">
        <f t="shared" si="615"/>
        <v>0</v>
      </c>
      <c r="E1441" s="88">
        <f t="shared" si="615"/>
        <v>0</v>
      </c>
      <c r="F1441" s="88">
        <f t="shared" si="615"/>
        <v>0</v>
      </c>
      <c r="G1441" s="88">
        <f t="shared" si="615"/>
        <v>0</v>
      </c>
      <c r="H1441" s="88">
        <f t="shared" si="615"/>
        <v>0</v>
      </c>
      <c r="I1441" s="88">
        <f t="shared" si="615"/>
        <v>0</v>
      </c>
      <c r="J1441" s="88">
        <f t="shared" si="615"/>
        <v>0</v>
      </c>
      <c r="K1441" s="88">
        <f t="shared" si="615"/>
        <v>0</v>
      </c>
      <c r="L1441" s="88">
        <f t="shared" si="615"/>
        <v>0</v>
      </c>
      <c r="M1441" s="88">
        <f t="shared" si="615"/>
        <v>0</v>
      </c>
      <c r="N1441" s="88">
        <f t="shared" si="615"/>
        <v>0</v>
      </c>
      <c r="O1441" s="88">
        <f t="shared" si="615"/>
        <v>0</v>
      </c>
      <c r="P1441" s="88">
        <f t="shared" si="615"/>
        <v>0</v>
      </c>
      <c r="Q1441" s="88">
        <f t="shared" si="615"/>
        <v>0</v>
      </c>
      <c r="R1441" s="88">
        <f t="shared" si="615"/>
        <v>0</v>
      </c>
    </row>
    <row r="1442" spans="1:18" ht="21" hidden="1" x14ac:dyDescent="0.35">
      <c r="A1442" s="87" t="s">
        <v>19</v>
      </c>
      <c r="B1442" s="88">
        <f t="shared" ref="B1442:B1453" si="616">SUM(F1442+J1442+N1442+R1442)</f>
        <v>0</v>
      </c>
      <c r="C1442" s="88"/>
      <c r="D1442" s="88"/>
      <c r="E1442" s="88"/>
      <c r="F1442" s="88">
        <f t="shared" ref="F1442:F1453" si="617">SUM(C1442:E1442)</f>
        <v>0</v>
      </c>
      <c r="G1442" s="88"/>
      <c r="H1442" s="88"/>
      <c r="I1442" s="88"/>
      <c r="J1442" s="88">
        <f t="shared" ref="J1442:J1453" si="618">SUM(G1442:I1442)</f>
        <v>0</v>
      </c>
      <c r="K1442" s="88"/>
      <c r="L1442" s="88"/>
      <c r="M1442" s="88"/>
      <c r="N1442" s="88">
        <f t="shared" ref="N1442:N1453" si="619">SUM(K1442:M1442)</f>
        <v>0</v>
      </c>
      <c r="O1442" s="88"/>
      <c r="P1442" s="88"/>
      <c r="Q1442" s="88"/>
      <c r="R1442" s="88">
        <f t="shared" ref="R1442:R1453" si="620">SUM(O1442:Q1442)</f>
        <v>0</v>
      </c>
    </row>
    <row r="1443" spans="1:18" ht="21" hidden="1" x14ac:dyDescent="0.35">
      <c r="A1443" s="87" t="s">
        <v>20</v>
      </c>
      <c r="B1443" s="88">
        <f t="shared" si="616"/>
        <v>0</v>
      </c>
      <c r="C1443" s="88"/>
      <c r="D1443" s="88"/>
      <c r="E1443" s="88"/>
      <c r="F1443" s="88">
        <f t="shared" si="617"/>
        <v>0</v>
      </c>
      <c r="G1443" s="88"/>
      <c r="H1443" s="88"/>
      <c r="I1443" s="88"/>
      <c r="J1443" s="88">
        <f t="shared" si="618"/>
        <v>0</v>
      </c>
      <c r="K1443" s="88"/>
      <c r="L1443" s="88"/>
      <c r="M1443" s="88"/>
      <c r="N1443" s="88">
        <f t="shared" si="619"/>
        <v>0</v>
      </c>
      <c r="O1443" s="88"/>
      <c r="P1443" s="88"/>
      <c r="Q1443" s="88"/>
      <c r="R1443" s="88">
        <f t="shared" si="620"/>
        <v>0</v>
      </c>
    </row>
    <row r="1444" spans="1:18" ht="21" hidden="1" x14ac:dyDescent="0.35">
      <c r="A1444" s="87" t="s">
        <v>21</v>
      </c>
      <c r="B1444" s="88">
        <f t="shared" si="616"/>
        <v>0</v>
      </c>
      <c r="C1444" s="88"/>
      <c r="D1444" s="88"/>
      <c r="E1444" s="88"/>
      <c r="F1444" s="88">
        <f t="shared" si="617"/>
        <v>0</v>
      </c>
      <c r="G1444" s="88"/>
      <c r="H1444" s="88"/>
      <c r="I1444" s="88"/>
      <c r="J1444" s="88">
        <f t="shared" si="618"/>
        <v>0</v>
      </c>
      <c r="K1444" s="88"/>
      <c r="L1444" s="88"/>
      <c r="M1444" s="88"/>
      <c r="N1444" s="88">
        <f t="shared" si="619"/>
        <v>0</v>
      </c>
      <c r="O1444" s="88"/>
      <c r="P1444" s="88"/>
      <c r="Q1444" s="88"/>
      <c r="R1444" s="88">
        <f t="shared" si="620"/>
        <v>0</v>
      </c>
    </row>
    <row r="1445" spans="1:18" ht="21" hidden="1" x14ac:dyDescent="0.35">
      <c r="A1445" s="87" t="s">
        <v>22</v>
      </c>
      <c r="B1445" s="88">
        <f t="shared" si="616"/>
        <v>0</v>
      </c>
      <c r="C1445" s="88"/>
      <c r="D1445" s="88"/>
      <c r="E1445" s="88"/>
      <c r="F1445" s="88">
        <f t="shared" si="617"/>
        <v>0</v>
      </c>
      <c r="G1445" s="88"/>
      <c r="H1445" s="88"/>
      <c r="I1445" s="88"/>
      <c r="J1445" s="88">
        <f t="shared" si="618"/>
        <v>0</v>
      </c>
      <c r="K1445" s="88"/>
      <c r="L1445" s="88"/>
      <c r="M1445" s="88"/>
      <c r="N1445" s="88">
        <f t="shared" si="619"/>
        <v>0</v>
      </c>
      <c r="O1445" s="88"/>
      <c r="P1445" s="88"/>
      <c r="Q1445" s="88"/>
      <c r="R1445" s="88">
        <f t="shared" si="620"/>
        <v>0</v>
      </c>
    </row>
    <row r="1446" spans="1:18" ht="21" hidden="1" x14ac:dyDescent="0.35">
      <c r="A1446" s="87" t="s">
        <v>23</v>
      </c>
      <c r="B1446" s="88">
        <f t="shared" si="616"/>
        <v>0</v>
      </c>
      <c r="C1446" s="88"/>
      <c r="D1446" s="88"/>
      <c r="E1446" s="88"/>
      <c r="F1446" s="88">
        <f t="shared" si="617"/>
        <v>0</v>
      </c>
      <c r="G1446" s="88"/>
      <c r="H1446" s="88"/>
      <c r="I1446" s="88"/>
      <c r="J1446" s="88">
        <f t="shared" si="618"/>
        <v>0</v>
      </c>
      <c r="K1446" s="88"/>
      <c r="L1446" s="88"/>
      <c r="M1446" s="88"/>
      <c r="N1446" s="88">
        <f t="shared" si="619"/>
        <v>0</v>
      </c>
      <c r="O1446" s="88"/>
      <c r="P1446" s="88"/>
      <c r="Q1446" s="88"/>
      <c r="R1446" s="88">
        <f t="shared" si="620"/>
        <v>0</v>
      </c>
    </row>
    <row r="1447" spans="1:18" ht="21" hidden="1" x14ac:dyDescent="0.35">
      <c r="A1447" s="87" t="s">
        <v>24</v>
      </c>
      <c r="B1447" s="88">
        <f t="shared" si="616"/>
        <v>0</v>
      </c>
      <c r="C1447" s="88"/>
      <c r="D1447" s="88"/>
      <c r="E1447" s="88"/>
      <c r="F1447" s="88">
        <f t="shared" si="617"/>
        <v>0</v>
      </c>
      <c r="G1447" s="88"/>
      <c r="H1447" s="88"/>
      <c r="I1447" s="88"/>
      <c r="J1447" s="88">
        <f t="shared" si="618"/>
        <v>0</v>
      </c>
      <c r="K1447" s="88"/>
      <c r="L1447" s="88"/>
      <c r="M1447" s="88"/>
      <c r="N1447" s="88">
        <f t="shared" si="619"/>
        <v>0</v>
      </c>
      <c r="O1447" s="88"/>
      <c r="P1447" s="88"/>
      <c r="Q1447" s="88"/>
      <c r="R1447" s="88">
        <f t="shared" si="620"/>
        <v>0</v>
      </c>
    </row>
    <row r="1448" spans="1:18" ht="21" hidden="1" x14ac:dyDescent="0.35">
      <c r="A1448" s="87" t="s">
        <v>25</v>
      </c>
      <c r="B1448" s="88">
        <f t="shared" si="616"/>
        <v>0</v>
      </c>
      <c r="C1448" s="88"/>
      <c r="D1448" s="88"/>
      <c r="E1448" s="88"/>
      <c r="F1448" s="88">
        <f t="shared" si="617"/>
        <v>0</v>
      </c>
      <c r="G1448" s="88"/>
      <c r="H1448" s="88"/>
      <c r="I1448" s="88"/>
      <c r="J1448" s="88">
        <f t="shared" si="618"/>
        <v>0</v>
      </c>
      <c r="K1448" s="88"/>
      <c r="L1448" s="88"/>
      <c r="M1448" s="88"/>
      <c r="N1448" s="88">
        <f t="shared" si="619"/>
        <v>0</v>
      </c>
      <c r="O1448" s="88"/>
      <c r="P1448" s="88"/>
      <c r="Q1448" s="88"/>
      <c r="R1448" s="88">
        <f t="shared" si="620"/>
        <v>0</v>
      </c>
    </row>
    <row r="1449" spans="1:18" ht="21" hidden="1" x14ac:dyDescent="0.35">
      <c r="A1449" s="87" t="s">
        <v>26</v>
      </c>
      <c r="B1449" s="88">
        <f t="shared" si="616"/>
        <v>0</v>
      </c>
      <c r="C1449" s="88"/>
      <c r="D1449" s="88"/>
      <c r="E1449" s="88"/>
      <c r="F1449" s="88">
        <f t="shared" si="617"/>
        <v>0</v>
      </c>
      <c r="G1449" s="88"/>
      <c r="H1449" s="88"/>
      <c r="I1449" s="88"/>
      <c r="J1449" s="88">
        <f t="shared" si="618"/>
        <v>0</v>
      </c>
      <c r="K1449" s="88"/>
      <c r="L1449" s="88"/>
      <c r="M1449" s="88"/>
      <c r="N1449" s="88">
        <f t="shared" si="619"/>
        <v>0</v>
      </c>
      <c r="O1449" s="88"/>
      <c r="P1449" s="88"/>
      <c r="Q1449" s="88"/>
      <c r="R1449" s="88">
        <f t="shared" si="620"/>
        <v>0</v>
      </c>
    </row>
    <row r="1450" spans="1:18" ht="21" hidden="1" x14ac:dyDescent="0.35">
      <c r="A1450" s="87" t="s">
        <v>27</v>
      </c>
      <c r="B1450" s="88">
        <f t="shared" si="616"/>
        <v>0</v>
      </c>
      <c r="C1450" s="88"/>
      <c r="D1450" s="88"/>
      <c r="E1450" s="88"/>
      <c r="F1450" s="88">
        <f t="shared" si="617"/>
        <v>0</v>
      </c>
      <c r="G1450" s="88"/>
      <c r="H1450" s="88"/>
      <c r="I1450" s="88"/>
      <c r="J1450" s="88">
        <f t="shared" si="618"/>
        <v>0</v>
      </c>
      <c r="K1450" s="88"/>
      <c r="L1450" s="88"/>
      <c r="M1450" s="88"/>
      <c r="N1450" s="88">
        <f t="shared" si="619"/>
        <v>0</v>
      </c>
      <c r="O1450" s="88"/>
      <c r="P1450" s="88"/>
      <c r="Q1450" s="88"/>
      <c r="R1450" s="88">
        <f t="shared" si="620"/>
        <v>0</v>
      </c>
    </row>
    <row r="1451" spans="1:18" ht="21" hidden="1" x14ac:dyDescent="0.35">
      <c r="A1451" s="87" t="s">
        <v>28</v>
      </c>
      <c r="B1451" s="88">
        <f t="shared" si="616"/>
        <v>0</v>
      </c>
      <c r="C1451" s="88"/>
      <c r="D1451" s="88"/>
      <c r="E1451" s="88"/>
      <c r="F1451" s="88">
        <f t="shared" si="617"/>
        <v>0</v>
      </c>
      <c r="G1451" s="88"/>
      <c r="H1451" s="88"/>
      <c r="I1451" s="88"/>
      <c r="J1451" s="88">
        <f t="shared" si="618"/>
        <v>0</v>
      </c>
      <c r="K1451" s="88"/>
      <c r="L1451" s="88"/>
      <c r="M1451" s="88"/>
      <c r="N1451" s="88">
        <f t="shared" si="619"/>
        <v>0</v>
      </c>
      <c r="O1451" s="88"/>
      <c r="P1451" s="88"/>
      <c r="Q1451" s="88"/>
      <c r="R1451" s="88">
        <f t="shared" si="620"/>
        <v>0</v>
      </c>
    </row>
    <row r="1452" spans="1:18" ht="21" hidden="1" x14ac:dyDescent="0.35">
      <c r="A1452" s="87" t="s">
        <v>29</v>
      </c>
      <c r="B1452" s="88">
        <f t="shared" si="616"/>
        <v>0</v>
      </c>
      <c r="C1452" s="88"/>
      <c r="D1452" s="88"/>
      <c r="E1452" s="88"/>
      <c r="F1452" s="88">
        <f t="shared" si="617"/>
        <v>0</v>
      </c>
      <c r="G1452" s="88"/>
      <c r="H1452" s="88"/>
      <c r="I1452" s="88"/>
      <c r="J1452" s="88">
        <f t="shared" si="618"/>
        <v>0</v>
      </c>
      <c r="K1452" s="88"/>
      <c r="L1452" s="88"/>
      <c r="M1452" s="88"/>
      <c r="N1452" s="88">
        <f t="shared" si="619"/>
        <v>0</v>
      </c>
      <c r="O1452" s="88"/>
      <c r="P1452" s="88"/>
      <c r="Q1452" s="88"/>
      <c r="R1452" s="88">
        <f t="shared" si="620"/>
        <v>0</v>
      </c>
    </row>
    <row r="1453" spans="1:18" ht="21" hidden="1" x14ac:dyDescent="0.35">
      <c r="A1453" s="87" t="s">
        <v>30</v>
      </c>
      <c r="B1453" s="88">
        <f t="shared" si="616"/>
        <v>0</v>
      </c>
      <c r="C1453" s="88"/>
      <c r="D1453" s="88"/>
      <c r="E1453" s="88"/>
      <c r="F1453" s="88">
        <f t="shared" si="617"/>
        <v>0</v>
      </c>
      <c r="G1453" s="88"/>
      <c r="H1453" s="88"/>
      <c r="I1453" s="88"/>
      <c r="J1453" s="88">
        <f t="shared" si="618"/>
        <v>0</v>
      </c>
      <c r="K1453" s="88"/>
      <c r="L1453" s="88"/>
      <c r="M1453" s="88"/>
      <c r="N1453" s="88">
        <f t="shared" si="619"/>
        <v>0</v>
      </c>
      <c r="O1453" s="88"/>
      <c r="P1453" s="88"/>
      <c r="Q1453" s="88"/>
      <c r="R1453" s="88">
        <f t="shared" si="620"/>
        <v>0</v>
      </c>
    </row>
    <row r="1454" spans="1:18" ht="21" hidden="1" x14ac:dyDescent="0.35">
      <c r="A1454" s="91" t="s">
        <v>31</v>
      </c>
      <c r="B1454" s="88">
        <f t="shared" ref="B1454:R1454" si="621">SUM(B1455:B1468)</f>
        <v>392000</v>
      </c>
      <c r="C1454" s="88">
        <f t="shared" si="621"/>
        <v>0</v>
      </c>
      <c r="D1454" s="88">
        <f t="shared" si="621"/>
        <v>0</v>
      </c>
      <c r="E1454" s="88">
        <f t="shared" si="621"/>
        <v>0</v>
      </c>
      <c r="F1454" s="88">
        <f t="shared" si="621"/>
        <v>0</v>
      </c>
      <c r="G1454" s="88">
        <f t="shared" si="621"/>
        <v>235200</v>
      </c>
      <c r="H1454" s="88">
        <f t="shared" si="621"/>
        <v>0</v>
      </c>
      <c r="I1454" s="88">
        <f t="shared" si="621"/>
        <v>0</v>
      </c>
      <c r="J1454" s="88">
        <f t="shared" si="621"/>
        <v>235200</v>
      </c>
      <c r="K1454" s="88">
        <f t="shared" si="621"/>
        <v>156800</v>
      </c>
      <c r="L1454" s="88">
        <f t="shared" si="621"/>
        <v>0</v>
      </c>
      <c r="M1454" s="88">
        <f t="shared" si="621"/>
        <v>0</v>
      </c>
      <c r="N1454" s="88">
        <f t="shared" si="621"/>
        <v>156800</v>
      </c>
      <c r="O1454" s="88">
        <f t="shared" si="621"/>
        <v>0</v>
      </c>
      <c r="P1454" s="88">
        <f t="shared" si="621"/>
        <v>0</v>
      </c>
      <c r="Q1454" s="88">
        <f t="shared" si="621"/>
        <v>0</v>
      </c>
      <c r="R1454" s="88">
        <f t="shared" si="621"/>
        <v>0</v>
      </c>
    </row>
    <row r="1455" spans="1:18" ht="21" hidden="1" x14ac:dyDescent="0.35">
      <c r="A1455" s="87" t="s">
        <v>32</v>
      </c>
      <c r="B1455" s="88">
        <f t="shared" ref="B1455:B1468" si="622">SUM(F1455+J1455+N1455+R1455)</f>
        <v>0</v>
      </c>
      <c r="C1455" s="88"/>
      <c r="D1455" s="88"/>
      <c r="E1455" s="88"/>
      <c r="F1455" s="88">
        <f t="shared" ref="F1455:F1468" si="623">SUM(C1455:E1455)</f>
        <v>0</v>
      </c>
      <c r="G1455" s="88"/>
      <c r="H1455" s="88"/>
      <c r="I1455" s="88"/>
      <c r="J1455" s="88">
        <f t="shared" ref="J1455:J1468" si="624">SUM(G1455:I1455)</f>
        <v>0</v>
      </c>
      <c r="K1455" s="88"/>
      <c r="L1455" s="88"/>
      <c r="M1455" s="88"/>
      <c r="N1455" s="88">
        <f t="shared" ref="N1455:N1468" si="625">SUM(K1455:M1455)</f>
        <v>0</v>
      </c>
      <c r="O1455" s="88"/>
      <c r="P1455" s="88"/>
      <c r="Q1455" s="88"/>
      <c r="R1455" s="88">
        <f t="shared" ref="R1455:R1468" si="626">SUM(O1455:Q1455)</f>
        <v>0</v>
      </c>
    </row>
    <row r="1456" spans="1:18" ht="21" hidden="1" x14ac:dyDescent="0.35">
      <c r="A1456" s="87" t="s">
        <v>33</v>
      </c>
      <c r="B1456" s="88">
        <f t="shared" si="622"/>
        <v>0</v>
      </c>
      <c r="C1456" s="88"/>
      <c r="D1456" s="88"/>
      <c r="E1456" s="88"/>
      <c r="F1456" s="88">
        <f t="shared" si="623"/>
        <v>0</v>
      </c>
      <c r="G1456" s="88"/>
      <c r="H1456" s="88"/>
      <c r="I1456" s="88"/>
      <c r="J1456" s="88">
        <f t="shared" si="624"/>
        <v>0</v>
      </c>
      <c r="K1456" s="88"/>
      <c r="L1456" s="88"/>
      <c r="M1456" s="88"/>
      <c r="N1456" s="88">
        <f t="shared" si="625"/>
        <v>0</v>
      </c>
      <c r="O1456" s="88"/>
      <c r="P1456" s="88"/>
      <c r="Q1456" s="88"/>
      <c r="R1456" s="88">
        <f t="shared" si="626"/>
        <v>0</v>
      </c>
    </row>
    <row r="1457" spans="1:18" ht="21" hidden="1" x14ac:dyDescent="0.35">
      <c r="A1457" s="87" t="s">
        <v>34</v>
      </c>
      <c r="B1457" s="88">
        <f t="shared" si="622"/>
        <v>0</v>
      </c>
      <c r="C1457" s="88"/>
      <c r="D1457" s="88"/>
      <c r="E1457" s="88"/>
      <c r="F1457" s="88">
        <f t="shared" si="623"/>
        <v>0</v>
      </c>
      <c r="G1457" s="88"/>
      <c r="H1457" s="88"/>
      <c r="I1457" s="88"/>
      <c r="J1457" s="88">
        <f t="shared" si="624"/>
        <v>0</v>
      </c>
      <c r="K1457" s="88"/>
      <c r="L1457" s="88"/>
      <c r="M1457" s="88"/>
      <c r="N1457" s="88">
        <f t="shared" si="625"/>
        <v>0</v>
      </c>
      <c r="O1457" s="88"/>
      <c r="P1457" s="88"/>
      <c r="Q1457" s="88"/>
      <c r="R1457" s="88">
        <f t="shared" si="626"/>
        <v>0</v>
      </c>
    </row>
    <row r="1458" spans="1:18" ht="21" hidden="1" x14ac:dyDescent="0.35">
      <c r="A1458" s="87" t="s">
        <v>35</v>
      </c>
      <c r="B1458" s="88">
        <f t="shared" si="622"/>
        <v>0</v>
      </c>
      <c r="C1458" s="88"/>
      <c r="D1458" s="88"/>
      <c r="E1458" s="88"/>
      <c r="F1458" s="88">
        <f t="shared" si="623"/>
        <v>0</v>
      </c>
      <c r="G1458" s="88"/>
      <c r="H1458" s="88"/>
      <c r="I1458" s="88"/>
      <c r="J1458" s="88">
        <f t="shared" si="624"/>
        <v>0</v>
      </c>
      <c r="K1458" s="88"/>
      <c r="L1458" s="88"/>
      <c r="M1458" s="88"/>
      <c r="N1458" s="88">
        <f t="shared" si="625"/>
        <v>0</v>
      </c>
      <c r="O1458" s="88"/>
      <c r="P1458" s="88"/>
      <c r="Q1458" s="88"/>
      <c r="R1458" s="88">
        <f t="shared" si="626"/>
        <v>0</v>
      </c>
    </row>
    <row r="1459" spans="1:18" ht="21" hidden="1" x14ac:dyDescent="0.35">
      <c r="A1459" s="87" t="s">
        <v>36</v>
      </c>
      <c r="B1459" s="88">
        <f t="shared" si="622"/>
        <v>0</v>
      </c>
      <c r="C1459" s="88"/>
      <c r="D1459" s="88"/>
      <c r="E1459" s="88"/>
      <c r="F1459" s="88">
        <f t="shared" si="623"/>
        <v>0</v>
      </c>
      <c r="G1459" s="88"/>
      <c r="H1459" s="88"/>
      <c r="I1459" s="88"/>
      <c r="J1459" s="88">
        <f t="shared" si="624"/>
        <v>0</v>
      </c>
      <c r="K1459" s="88"/>
      <c r="L1459" s="88"/>
      <c r="M1459" s="88"/>
      <c r="N1459" s="88">
        <f t="shared" si="625"/>
        <v>0</v>
      </c>
      <c r="O1459" s="88"/>
      <c r="P1459" s="88"/>
      <c r="Q1459" s="88"/>
      <c r="R1459" s="88">
        <f t="shared" si="626"/>
        <v>0</v>
      </c>
    </row>
    <row r="1460" spans="1:18" ht="21" hidden="1" x14ac:dyDescent="0.35">
      <c r="A1460" s="87" t="s">
        <v>37</v>
      </c>
      <c r="B1460" s="88">
        <f t="shared" si="622"/>
        <v>0</v>
      </c>
      <c r="C1460" s="88"/>
      <c r="D1460" s="88"/>
      <c r="E1460" s="88"/>
      <c r="F1460" s="88">
        <f t="shared" si="623"/>
        <v>0</v>
      </c>
      <c r="G1460" s="88"/>
      <c r="H1460" s="88"/>
      <c r="I1460" s="88"/>
      <c r="J1460" s="88">
        <f t="shared" si="624"/>
        <v>0</v>
      </c>
      <c r="K1460" s="88"/>
      <c r="L1460" s="88"/>
      <c r="M1460" s="88"/>
      <c r="N1460" s="88">
        <f t="shared" si="625"/>
        <v>0</v>
      </c>
      <c r="O1460" s="88"/>
      <c r="P1460" s="88"/>
      <c r="Q1460" s="88"/>
      <c r="R1460" s="88">
        <f t="shared" si="626"/>
        <v>0</v>
      </c>
    </row>
    <row r="1461" spans="1:18" ht="21" x14ac:dyDescent="0.35">
      <c r="A1461" s="87" t="s">
        <v>38</v>
      </c>
      <c r="B1461" s="88">
        <f t="shared" si="622"/>
        <v>8000</v>
      </c>
      <c r="C1461" s="88"/>
      <c r="D1461" s="88"/>
      <c r="E1461" s="88"/>
      <c r="F1461" s="88">
        <f t="shared" si="623"/>
        <v>0</v>
      </c>
      <c r="G1461" s="88">
        <v>4800</v>
      </c>
      <c r="H1461" s="88"/>
      <c r="I1461" s="88"/>
      <c r="J1461" s="88">
        <f t="shared" si="624"/>
        <v>4800</v>
      </c>
      <c r="K1461" s="88">
        <v>3200</v>
      </c>
      <c r="L1461" s="88"/>
      <c r="M1461" s="88"/>
      <c r="N1461" s="88">
        <f t="shared" si="625"/>
        <v>3200</v>
      </c>
      <c r="O1461" s="88"/>
      <c r="P1461" s="88"/>
      <c r="Q1461" s="88"/>
      <c r="R1461" s="88">
        <f t="shared" si="626"/>
        <v>0</v>
      </c>
    </row>
    <row r="1462" spans="1:18" ht="21" x14ac:dyDescent="0.35">
      <c r="A1462" s="87" t="s">
        <v>39</v>
      </c>
      <c r="B1462" s="88">
        <f t="shared" si="622"/>
        <v>6000</v>
      </c>
      <c r="C1462" s="88"/>
      <c r="D1462" s="88"/>
      <c r="E1462" s="88"/>
      <c r="F1462" s="88">
        <f t="shared" si="623"/>
        <v>0</v>
      </c>
      <c r="G1462" s="88">
        <v>3600</v>
      </c>
      <c r="H1462" s="88"/>
      <c r="I1462" s="88"/>
      <c r="J1462" s="88">
        <f t="shared" si="624"/>
        <v>3600</v>
      </c>
      <c r="K1462" s="88">
        <v>2400</v>
      </c>
      <c r="L1462" s="88"/>
      <c r="M1462" s="88"/>
      <c r="N1462" s="88">
        <f t="shared" si="625"/>
        <v>2400</v>
      </c>
      <c r="O1462" s="88"/>
      <c r="P1462" s="88"/>
      <c r="Q1462" s="88"/>
      <c r="R1462" s="88">
        <f t="shared" si="626"/>
        <v>0</v>
      </c>
    </row>
    <row r="1463" spans="1:18" ht="21" hidden="1" x14ac:dyDescent="0.35">
      <c r="A1463" s="87" t="s">
        <v>40</v>
      </c>
      <c r="B1463" s="88">
        <f t="shared" si="622"/>
        <v>0</v>
      </c>
      <c r="C1463" s="88"/>
      <c r="D1463" s="88"/>
      <c r="E1463" s="88"/>
      <c r="F1463" s="88">
        <f t="shared" si="623"/>
        <v>0</v>
      </c>
      <c r="G1463" s="88"/>
      <c r="H1463" s="88"/>
      <c r="I1463" s="88"/>
      <c r="J1463" s="88">
        <f t="shared" si="624"/>
        <v>0</v>
      </c>
      <c r="K1463" s="88"/>
      <c r="L1463" s="88"/>
      <c r="M1463" s="88"/>
      <c r="N1463" s="88">
        <f t="shared" si="625"/>
        <v>0</v>
      </c>
      <c r="O1463" s="88"/>
      <c r="P1463" s="88"/>
      <c r="Q1463" s="88"/>
      <c r="R1463" s="88">
        <f t="shared" si="626"/>
        <v>0</v>
      </c>
    </row>
    <row r="1464" spans="1:18" ht="21" hidden="1" x14ac:dyDescent="0.35">
      <c r="A1464" s="87" t="s">
        <v>41</v>
      </c>
      <c r="B1464" s="88">
        <f t="shared" si="622"/>
        <v>0</v>
      </c>
      <c r="C1464" s="88"/>
      <c r="D1464" s="88"/>
      <c r="E1464" s="88"/>
      <c r="F1464" s="88">
        <f t="shared" si="623"/>
        <v>0</v>
      </c>
      <c r="G1464" s="88"/>
      <c r="H1464" s="88"/>
      <c r="I1464" s="88"/>
      <c r="J1464" s="88">
        <f t="shared" si="624"/>
        <v>0</v>
      </c>
      <c r="K1464" s="88"/>
      <c r="L1464" s="88"/>
      <c r="M1464" s="88"/>
      <c r="N1464" s="88">
        <f t="shared" si="625"/>
        <v>0</v>
      </c>
      <c r="O1464" s="88"/>
      <c r="P1464" s="88"/>
      <c r="Q1464" s="88"/>
      <c r="R1464" s="88">
        <f t="shared" si="626"/>
        <v>0</v>
      </c>
    </row>
    <row r="1465" spans="1:18" ht="21" hidden="1" x14ac:dyDescent="0.35">
      <c r="A1465" s="87" t="s">
        <v>42</v>
      </c>
      <c r="B1465" s="88">
        <f t="shared" si="622"/>
        <v>0</v>
      </c>
      <c r="C1465" s="88"/>
      <c r="D1465" s="88"/>
      <c r="E1465" s="88"/>
      <c r="F1465" s="88">
        <f t="shared" si="623"/>
        <v>0</v>
      </c>
      <c r="G1465" s="88"/>
      <c r="H1465" s="88"/>
      <c r="I1465" s="88"/>
      <c r="J1465" s="88">
        <f t="shared" si="624"/>
        <v>0</v>
      </c>
      <c r="K1465" s="88"/>
      <c r="L1465" s="88"/>
      <c r="M1465" s="88"/>
      <c r="N1465" s="88">
        <f t="shared" si="625"/>
        <v>0</v>
      </c>
      <c r="O1465" s="88"/>
      <c r="P1465" s="88"/>
      <c r="Q1465" s="88"/>
      <c r="R1465" s="88">
        <f t="shared" si="626"/>
        <v>0</v>
      </c>
    </row>
    <row r="1466" spans="1:18" ht="21" x14ac:dyDescent="0.35">
      <c r="A1466" s="87" t="s">
        <v>43</v>
      </c>
      <c r="B1466" s="88">
        <f t="shared" si="622"/>
        <v>378000</v>
      </c>
      <c r="C1466" s="88"/>
      <c r="D1466" s="88"/>
      <c r="E1466" s="88"/>
      <c r="F1466" s="88">
        <f t="shared" si="623"/>
        <v>0</v>
      </c>
      <c r="G1466" s="88">
        <v>226800</v>
      </c>
      <c r="H1466" s="88"/>
      <c r="I1466" s="88"/>
      <c r="J1466" s="88">
        <f t="shared" si="624"/>
        <v>226800</v>
      </c>
      <c r="K1466" s="88">
        <v>151200</v>
      </c>
      <c r="L1466" s="88"/>
      <c r="M1466" s="88"/>
      <c r="N1466" s="88">
        <f t="shared" si="625"/>
        <v>151200</v>
      </c>
      <c r="O1466" s="88"/>
      <c r="P1466" s="88"/>
      <c r="Q1466" s="88"/>
      <c r="R1466" s="88">
        <f t="shared" si="626"/>
        <v>0</v>
      </c>
    </row>
    <row r="1467" spans="1:18" ht="21" hidden="1" x14ac:dyDescent="0.35">
      <c r="A1467" s="87" t="s">
        <v>44</v>
      </c>
      <c r="B1467" s="88">
        <f t="shared" si="622"/>
        <v>0</v>
      </c>
      <c r="C1467" s="88"/>
      <c r="D1467" s="88"/>
      <c r="E1467" s="88"/>
      <c r="F1467" s="88">
        <f t="shared" si="623"/>
        <v>0</v>
      </c>
      <c r="G1467" s="88"/>
      <c r="H1467" s="88"/>
      <c r="I1467" s="88"/>
      <c r="J1467" s="88">
        <f t="shared" si="624"/>
        <v>0</v>
      </c>
      <c r="K1467" s="88"/>
      <c r="L1467" s="88"/>
      <c r="M1467" s="88"/>
      <c r="N1467" s="88">
        <f t="shared" si="625"/>
        <v>0</v>
      </c>
      <c r="O1467" s="88"/>
      <c r="P1467" s="88"/>
      <c r="Q1467" s="88"/>
      <c r="R1467" s="88">
        <f t="shared" si="626"/>
        <v>0</v>
      </c>
    </row>
    <row r="1468" spans="1:18" ht="21" hidden="1" x14ac:dyDescent="0.35">
      <c r="A1468" s="87" t="s">
        <v>45</v>
      </c>
      <c r="B1468" s="88">
        <f t="shared" si="622"/>
        <v>0</v>
      </c>
      <c r="C1468" s="88"/>
      <c r="D1468" s="88"/>
      <c r="E1468" s="88"/>
      <c r="F1468" s="88">
        <f t="shared" si="623"/>
        <v>0</v>
      </c>
      <c r="G1468" s="88"/>
      <c r="H1468" s="88"/>
      <c r="I1468" s="88"/>
      <c r="J1468" s="88">
        <f t="shared" si="624"/>
        <v>0</v>
      </c>
      <c r="K1468" s="88"/>
      <c r="L1468" s="88"/>
      <c r="M1468" s="88"/>
      <c r="N1468" s="88">
        <f t="shared" si="625"/>
        <v>0</v>
      </c>
      <c r="O1468" s="88"/>
      <c r="P1468" s="88"/>
      <c r="Q1468" s="88"/>
      <c r="R1468" s="88">
        <f t="shared" si="626"/>
        <v>0</v>
      </c>
    </row>
    <row r="1469" spans="1:18" ht="21" hidden="1" x14ac:dyDescent="0.35">
      <c r="A1469" s="91" t="s">
        <v>46</v>
      </c>
      <c r="B1469" s="88">
        <f t="shared" ref="B1469:R1469" si="627">SUM(B1470:B1474)</f>
        <v>0</v>
      </c>
      <c r="C1469" s="88">
        <f t="shared" si="627"/>
        <v>0</v>
      </c>
      <c r="D1469" s="88">
        <f t="shared" si="627"/>
        <v>0</v>
      </c>
      <c r="E1469" s="88">
        <f t="shared" si="627"/>
        <v>0</v>
      </c>
      <c r="F1469" s="88">
        <f t="shared" si="627"/>
        <v>0</v>
      </c>
      <c r="G1469" s="88">
        <f t="shared" si="627"/>
        <v>0</v>
      </c>
      <c r="H1469" s="88">
        <f t="shared" si="627"/>
        <v>0</v>
      </c>
      <c r="I1469" s="88">
        <f t="shared" si="627"/>
        <v>0</v>
      </c>
      <c r="J1469" s="88">
        <f t="shared" si="627"/>
        <v>0</v>
      </c>
      <c r="K1469" s="88">
        <f t="shared" si="627"/>
        <v>0</v>
      </c>
      <c r="L1469" s="88">
        <f t="shared" si="627"/>
        <v>0</v>
      </c>
      <c r="M1469" s="88">
        <f t="shared" si="627"/>
        <v>0</v>
      </c>
      <c r="N1469" s="88">
        <f t="shared" si="627"/>
        <v>0</v>
      </c>
      <c r="O1469" s="88">
        <f t="shared" si="627"/>
        <v>0</v>
      </c>
      <c r="P1469" s="88">
        <f t="shared" si="627"/>
        <v>0</v>
      </c>
      <c r="Q1469" s="88">
        <f t="shared" si="627"/>
        <v>0</v>
      </c>
      <c r="R1469" s="88">
        <f t="shared" si="627"/>
        <v>0</v>
      </c>
    </row>
    <row r="1470" spans="1:18" ht="21" hidden="1" x14ac:dyDescent="0.35">
      <c r="A1470" s="87" t="s">
        <v>47</v>
      </c>
      <c r="B1470" s="88">
        <f t="shared" ref="B1470:B1474" si="628">SUM(F1470+J1470+N1470+R1470)</f>
        <v>0</v>
      </c>
      <c r="C1470" s="88"/>
      <c r="D1470" s="88"/>
      <c r="E1470" s="88"/>
      <c r="F1470" s="88">
        <f t="shared" ref="F1470:F1474" si="629">SUM(C1470:E1470)</f>
        <v>0</v>
      </c>
      <c r="G1470" s="88"/>
      <c r="H1470" s="88"/>
      <c r="I1470" s="88"/>
      <c r="J1470" s="88">
        <f t="shared" ref="J1470:J1474" si="630">SUM(G1470:I1470)</f>
        <v>0</v>
      </c>
      <c r="K1470" s="88"/>
      <c r="L1470" s="88"/>
      <c r="M1470" s="88"/>
      <c r="N1470" s="88">
        <f t="shared" ref="N1470:N1474" si="631">SUM(K1470:M1470)</f>
        <v>0</v>
      </c>
      <c r="O1470" s="88"/>
      <c r="P1470" s="88"/>
      <c r="Q1470" s="88"/>
      <c r="R1470" s="88">
        <f t="shared" ref="R1470:R1474" si="632">SUM(O1470:Q1470)</f>
        <v>0</v>
      </c>
    </row>
    <row r="1471" spans="1:18" ht="21" hidden="1" x14ac:dyDescent="0.35">
      <c r="A1471" s="87" t="s">
        <v>48</v>
      </c>
      <c r="B1471" s="88">
        <f t="shared" si="628"/>
        <v>0</v>
      </c>
      <c r="C1471" s="88"/>
      <c r="D1471" s="88"/>
      <c r="E1471" s="88"/>
      <c r="F1471" s="88">
        <f t="shared" si="629"/>
        <v>0</v>
      </c>
      <c r="G1471" s="88"/>
      <c r="H1471" s="88"/>
      <c r="I1471" s="88"/>
      <c r="J1471" s="88">
        <f t="shared" si="630"/>
        <v>0</v>
      </c>
      <c r="K1471" s="88"/>
      <c r="L1471" s="88"/>
      <c r="M1471" s="88"/>
      <c r="N1471" s="88">
        <f t="shared" si="631"/>
        <v>0</v>
      </c>
      <c r="O1471" s="88"/>
      <c r="P1471" s="88"/>
      <c r="Q1471" s="88"/>
      <c r="R1471" s="88">
        <f t="shared" si="632"/>
        <v>0</v>
      </c>
    </row>
    <row r="1472" spans="1:18" ht="21" hidden="1" x14ac:dyDescent="0.35">
      <c r="A1472" s="87" t="s">
        <v>49</v>
      </c>
      <c r="B1472" s="88">
        <f t="shared" si="628"/>
        <v>0</v>
      </c>
      <c r="C1472" s="88"/>
      <c r="D1472" s="88"/>
      <c r="E1472" s="88"/>
      <c r="F1472" s="88">
        <f t="shared" si="629"/>
        <v>0</v>
      </c>
      <c r="G1472" s="88"/>
      <c r="H1472" s="88"/>
      <c r="I1472" s="88"/>
      <c r="J1472" s="88">
        <f t="shared" si="630"/>
        <v>0</v>
      </c>
      <c r="K1472" s="88"/>
      <c r="L1472" s="88"/>
      <c r="M1472" s="88"/>
      <c r="N1472" s="88">
        <f t="shared" si="631"/>
        <v>0</v>
      </c>
      <c r="O1472" s="88"/>
      <c r="P1472" s="88"/>
      <c r="Q1472" s="88"/>
      <c r="R1472" s="88">
        <f t="shared" si="632"/>
        <v>0</v>
      </c>
    </row>
    <row r="1473" spans="1:21" ht="21" hidden="1" x14ac:dyDescent="0.35">
      <c r="A1473" s="87" t="s">
        <v>50</v>
      </c>
      <c r="B1473" s="88">
        <f t="shared" si="628"/>
        <v>0</v>
      </c>
      <c r="C1473" s="88"/>
      <c r="D1473" s="88"/>
      <c r="E1473" s="88"/>
      <c r="F1473" s="88">
        <f t="shared" si="629"/>
        <v>0</v>
      </c>
      <c r="G1473" s="88"/>
      <c r="H1473" s="88"/>
      <c r="I1473" s="88"/>
      <c r="J1473" s="88">
        <f t="shared" si="630"/>
        <v>0</v>
      </c>
      <c r="K1473" s="88"/>
      <c r="L1473" s="88"/>
      <c r="M1473" s="88"/>
      <c r="N1473" s="88">
        <f t="shared" si="631"/>
        <v>0</v>
      </c>
      <c r="O1473" s="88"/>
      <c r="P1473" s="88"/>
      <c r="Q1473" s="88"/>
      <c r="R1473" s="88">
        <f t="shared" si="632"/>
        <v>0</v>
      </c>
    </row>
    <row r="1474" spans="1:21" ht="21" hidden="1" x14ac:dyDescent="0.35">
      <c r="A1474" s="87" t="s">
        <v>51</v>
      </c>
      <c r="B1474" s="88">
        <f t="shared" si="628"/>
        <v>0</v>
      </c>
      <c r="C1474" s="88"/>
      <c r="D1474" s="88"/>
      <c r="E1474" s="88"/>
      <c r="F1474" s="88">
        <f t="shared" si="629"/>
        <v>0</v>
      </c>
      <c r="G1474" s="88"/>
      <c r="H1474" s="88"/>
      <c r="I1474" s="88"/>
      <c r="J1474" s="88">
        <f t="shared" si="630"/>
        <v>0</v>
      </c>
      <c r="K1474" s="88"/>
      <c r="L1474" s="88"/>
      <c r="M1474" s="88"/>
      <c r="N1474" s="88">
        <f t="shared" si="631"/>
        <v>0</v>
      </c>
      <c r="O1474" s="88"/>
      <c r="P1474" s="88"/>
      <c r="Q1474" s="88"/>
      <c r="R1474" s="88">
        <f t="shared" si="632"/>
        <v>0</v>
      </c>
    </row>
    <row r="1475" spans="1:21" ht="21" hidden="1" x14ac:dyDescent="0.35">
      <c r="A1475" s="89" t="s">
        <v>52</v>
      </c>
      <c r="B1475" s="90">
        <f t="shared" ref="B1475:R1475" si="633">SUM(B1476:B1477)</f>
        <v>0</v>
      </c>
      <c r="C1475" s="90">
        <f t="shared" si="633"/>
        <v>0</v>
      </c>
      <c r="D1475" s="90">
        <f t="shared" si="633"/>
        <v>0</v>
      </c>
      <c r="E1475" s="90">
        <f t="shared" si="633"/>
        <v>0</v>
      </c>
      <c r="F1475" s="90">
        <f t="shared" si="633"/>
        <v>0</v>
      </c>
      <c r="G1475" s="90">
        <f t="shared" si="633"/>
        <v>0</v>
      </c>
      <c r="H1475" s="90">
        <f t="shared" si="633"/>
        <v>0</v>
      </c>
      <c r="I1475" s="90">
        <f t="shared" si="633"/>
        <v>0</v>
      </c>
      <c r="J1475" s="90">
        <f t="shared" si="633"/>
        <v>0</v>
      </c>
      <c r="K1475" s="90">
        <f t="shared" si="633"/>
        <v>0</v>
      </c>
      <c r="L1475" s="90">
        <f t="shared" si="633"/>
        <v>0</v>
      </c>
      <c r="M1475" s="90">
        <f t="shared" si="633"/>
        <v>0</v>
      </c>
      <c r="N1475" s="90">
        <f t="shared" si="633"/>
        <v>0</v>
      </c>
      <c r="O1475" s="90">
        <f t="shared" si="633"/>
        <v>0</v>
      </c>
      <c r="P1475" s="90">
        <f t="shared" si="633"/>
        <v>0</v>
      </c>
      <c r="Q1475" s="90">
        <f t="shared" si="633"/>
        <v>0</v>
      </c>
      <c r="R1475" s="90">
        <f t="shared" si="633"/>
        <v>0</v>
      </c>
    </row>
    <row r="1476" spans="1:21" ht="21" hidden="1" x14ac:dyDescent="0.35">
      <c r="A1476" s="87" t="s">
        <v>53</v>
      </c>
      <c r="B1476" s="88">
        <f t="shared" ref="B1476:B1479" si="634">SUM(F1476+J1476+N1476+R1476)</f>
        <v>0</v>
      </c>
      <c r="C1476" s="88"/>
      <c r="D1476" s="88"/>
      <c r="E1476" s="88"/>
      <c r="F1476" s="88">
        <f t="shared" ref="F1476:F1479" si="635">SUM(C1476:E1476)</f>
        <v>0</v>
      </c>
      <c r="G1476" s="88"/>
      <c r="H1476" s="88"/>
      <c r="I1476" s="88"/>
      <c r="J1476" s="88">
        <f t="shared" ref="J1476:J1479" si="636">SUM(G1476:I1476)</f>
        <v>0</v>
      </c>
      <c r="K1476" s="88"/>
      <c r="L1476" s="88"/>
      <c r="M1476" s="88"/>
      <c r="N1476" s="88">
        <f t="shared" ref="N1476:N1479" si="637">SUM(K1476:M1476)</f>
        <v>0</v>
      </c>
      <c r="O1476" s="88"/>
      <c r="P1476" s="88"/>
      <c r="Q1476" s="88"/>
      <c r="R1476" s="88">
        <f t="shared" ref="R1476:R1479" si="638">SUM(O1476:Q1476)</f>
        <v>0</v>
      </c>
    </row>
    <row r="1477" spans="1:21" ht="21" hidden="1" x14ac:dyDescent="0.35">
      <c r="A1477" s="87" t="s">
        <v>54</v>
      </c>
      <c r="B1477" s="88">
        <f t="shared" si="634"/>
        <v>0</v>
      </c>
      <c r="C1477" s="88"/>
      <c r="D1477" s="88"/>
      <c r="E1477" s="88"/>
      <c r="F1477" s="88">
        <f t="shared" si="635"/>
        <v>0</v>
      </c>
      <c r="G1477" s="88"/>
      <c r="H1477" s="88"/>
      <c r="I1477" s="88"/>
      <c r="J1477" s="88">
        <f t="shared" si="636"/>
        <v>0</v>
      </c>
      <c r="K1477" s="88"/>
      <c r="L1477" s="88"/>
      <c r="M1477" s="88"/>
      <c r="N1477" s="88">
        <f t="shared" si="637"/>
        <v>0</v>
      </c>
      <c r="O1477" s="88"/>
      <c r="P1477" s="88"/>
      <c r="Q1477" s="88"/>
      <c r="R1477" s="88">
        <f t="shared" si="638"/>
        <v>0</v>
      </c>
    </row>
    <row r="1478" spans="1:21" ht="21" hidden="1" x14ac:dyDescent="0.35">
      <c r="A1478" s="89" t="s">
        <v>55</v>
      </c>
      <c r="B1478" s="88">
        <f t="shared" si="634"/>
        <v>0</v>
      </c>
      <c r="C1478" s="88"/>
      <c r="D1478" s="88"/>
      <c r="E1478" s="88"/>
      <c r="F1478" s="88">
        <f t="shared" si="635"/>
        <v>0</v>
      </c>
      <c r="G1478" s="88"/>
      <c r="H1478" s="88"/>
      <c r="I1478" s="88"/>
      <c r="J1478" s="88">
        <f t="shared" si="636"/>
        <v>0</v>
      </c>
      <c r="K1478" s="88"/>
      <c r="L1478" s="88"/>
      <c r="M1478" s="88"/>
      <c r="N1478" s="88">
        <f t="shared" si="637"/>
        <v>0</v>
      </c>
      <c r="O1478" s="88"/>
      <c r="P1478" s="88"/>
      <c r="Q1478" s="88"/>
      <c r="R1478" s="88">
        <f t="shared" si="638"/>
        <v>0</v>
      </c>
    </row>
    <row r="1479" spans="1:21" ht="21" hidden="1" x14ac:dyDescent="0.35">
      <c r="A1479" s="92" t="s">
        <v>56</v>
      </c>
      <c r="B1479" s="93">
        <f t="shared" si="634"/>
        <v>0</v>
      </c>
      <c r="C1479" s="94"/>
      <c r="D1479" s="94"/>
      <c r="E1479" s="94"/>
      <c r="F1479" s="93">
        <f t="shared" si="635"/>
        <v>0</v>
      </c>
      <c r="G1479" s="94"/>
      <c r="H1479" s="94"/>
      <c r="I1479" s="94"/>
      <c r="J1479" s="93">
        <f t="shared" si="636"/>
        <v>0</v>
      </c>
      <c r="K1479" s="94"/>
      <c r="L1479" s="94"/>
      <c r="M1479" s="94"/>
      <c r="N1479" s="93">
        <f t="shared" si="637"/>
        <v>0</v>
      </c>
      <c r="O1479" s="94"/>
      <c r="P1479" s="94"/>
      <c r="Q1479" s="94"/>
      <c r="R1479" s="93">
        <f t="shared" si="638"/>
        <v>0</v>
      </c>
    </row>
    <row r="1480" spans="1:21" ht="21" x14ac:dyDescent="0.35">
      <c r="A1480" s="77"/>
      <c r="B1480" s="74"/>
      <c r="C1480" s="111"/>
      <c r="D1480" s="111"/>
      <c r="E1480" s="111"/>
      <c r="F1480" s="74"/>
      <c r="G1480" s="111"/>
      <c r="H1480" s="111"/>
      <c r="I1480" s="111"/>
      <c r="J1480" s="74"/>
      <c r="K1480" s="111"/>
      <c r="L1480" s="111"/>
      <c r="M1480" s="111"/>
      <c r="N1480" s="74"/>
      <c r="O1480" s="111"/>
      <c r="P1480" s="111"/>
      <c r="Q1480" s="111"/>
      <c r="R1480" s="74"/>
    </row>
    <row r="1481" spans="1:21" ht="21" x14ac:dyDescent="0.35">
      <c r="A1481" s="98" t="s">
        <v>143</v>
      </c>
      <c r="B1481" s="99"/>
      <c r="C1481" s="99"/>
      <c r="D1481" s="99"/>
      <c r="E1481" s="99"/>
      <c r="F1481" s="99"/>
      <c r="G1481" s="99"/>
      <c r="H1481" s="99"/>
      <c r="I1481" s="99"/>
      <c r="J1481" s="99"/>
      <c r="K1481" s="99"/>
      <c r="L1481" s="99"/>
      <c r="M1481" s="99"/>
      <c r="N1481" s="99"/>
      <c r="O1481" s="99"/>
      <c r="P1481" s="99"/>
      <c r="Q1481" s="99"/>
      <c r="R1481" s="99"/>
    </row>
    <row r="1482" spans="1:21" ht="19.5" customHeight="1" x14ac:dyDescent="0.35">
      <c r="A1482" s="189" t="s">
        <v>69</v>
      </c>
      <c r="B1482" s="194" t="s">
        <v>60</v>
      </c>
      <c r="C1482" s="186" t="s">
        <v>70</v>
      </c>
      <c r="D1482" s="192"/>
      <c r="E1482" s="193"/>
      <c r="F1482" s="190" t="s">
        <v>71</v>
      </c>
      <c r="G1482" s="186" t="s">
        <v>72</v>
      </c>
      <c r="H1482" s="192"/>
      <c r="I1482" s="193"/>
      <c r="J1482" s="190" t="s">
        <v>73</v>
      </c>
      <c r="K1482" s="186" t="s">
        <v>74</v>
      </c>
      <c r="L1482" s="192"/>
      <c r="M1482" s="193"/>
      <c r="N1482" s="190" t="s">
        <v>75</v>
      </c>
      <c r="O1482" s="186" t="s">
        <v>76</v>
      </c>
      <c r="P1482" s="192"/>
      <c r="Q1482" s="193"/>
      <c r="R1482" s="190" t="s">
        <v>77</v>
      </c>
      <c r="S1482" s="103"/>
      <c r="T1482" s="104"/>
      <c r="U1482" s="82"/>
    </row>
    <row r="1483" spans="1:21" ht="22.5" customHeight="1" x14ac:dyDescent="0.2">
      <c r="A1483" s="191"/>
      <c r="B1483" s="191"/>
      <c r="C1483" s="81" t="s">
        <v>124</v>
      </c>
      <c r="D1483" s="81" t="s">
        <v>125</v>
      </c>
      <c r="E1483" s="81" t="s">
        <v>126</v>
      </c>
      <c r="F1483" s="191"/>
      <c r="G1483" s="81" t="s">
        <v>127</v>
      </c>
      <c r="H1483" s="81" t="s">
        <v>128</v>
      </c>
      <c r="I1483" s="81" t="s">
        <v>129</v>
      </c>
      <c r="J1483" s="191"/>
      <c r="K1483" s="81" t="s">
        <v>130</v>
      </c>
      <c r="L1483" s="81" t="s">
        <v>131</v>
      </c>
      <c r="M1483" s="81" t="s">
        <v>132</v>
      </c>
      <c r="N1483" s="191"/>
      <c r="O1483" s="81" t="s">
        <v>133</v>
      </c>
      <c r="P1483" s="81" t="s">
        <v>134</v>
      </c>
      <c r="Q1483" s="81" t="s">
        <v>135</v>
      </c>
      <c r="R1483" s="191"/>
      <c r="S1483" s="82"/>
      <c r="T1483" s="82"/>
      <c r="U1483" s="82"/>
    </row>
    <row r="1484" spans="1:21" ht="21" x14ac:dyDescent="0.2">
      <c r="A1484" s="100" t="s">
        <v>1</v>
      </c>
      <c r="B1484" s="101">
        <f t="shared" ref="B1484:R1484" si="639">SUM(B1485+B1490+B1535+B1538+B1539)</f>
        <v>235500</v>
      </c>
      <c r="C1484" s="101">
        <f t="shared" si="639"/>
        <v>0</v>
      </c>
      <c r="D1484" s="101">
        <f t="shared" si="639"/>
        <v>0</v>
      </c>
      <c r="E1484" s="101">
        <f t="shared" si="639"/>
        <v>0</v>
      </c>
      <c r="F1484" s="101">
        <f t="shared" si="639"/>
        <v>0</v>
      </c>
      <c r="G1484" s="101">
        <f t="shared" si="639"/>
        <v>141300</v>
      </c>
      <c r="H1484" s="101">
        <f t="shared" si="639"/>
        <v>0</v>
      </c>
      <c r="I1484" s="101">
        <f t="shared" si="639"/>
        <v>0</v>
      </c>
      <c r="J1484" s="101">
        <f t="shared" si="639"/>
        <v>141300</v>
      </c>
      <c r="K1484" s="101">
        <f t="shared" si="639"/>
        <v>94200</v>
      </c>
      <c r="L1484" s="101">
        <f t="shared" si="639"/>
        <v>0</v>
      </c>
      <c r="M1484" s="101">
        <f t="shared" si="639"/>
        <v>0</v>
      </c>
      <c r="N1484" s="101">
        <f t="shared" si="639"/>
        <v>94200</v>
      </c>
      <c r="O1484" s="101">
        <f t="shared" si="639"/>
        <v>0</v>
      </c>
      <c r="P1484" s="101">
        <f t="shared" si="639"/>
        <v>0</v>
      </c>
      <c r="Q1484" s="101">
        <f t="shared" si="639"/>
        <v>0</v>
      </c>
      <c r="R1484" s="101">
        <f t="shared" si="639"/>
        <v>0</v>
      </c>
    </row>
    <row r="1485" spans="1:21" ht="21" hidden="1" x14ac:dyDescent="0.35">
      <c r="A1485" s="85" t="s">
        <v>2</v>
      </c>
      <c r="B1485" s="86">
        <f t="shared" ref="B1485:R1485" si="640">SUM(B1486:B1489)</f>
        <v>0</v>
      </c>
      <c r="C1485" s="86">
        <f t="shared" si="640"/>
        <v>0</v>
      </c>
      <c r="D1485" s="86">
        <f t="shared" si="640"/>
        <v>0</v>
      </c>
      <c r="E1485" s="86">
        <f t="shared" si="640"/>
        <v>0</v>
      </c>
      <c r="F1485" s="86">
        <f t="shared" si="640"/>
        <v>0</v>
      </c>
      <c r="G1485" s="86">
        <f t="shared" si="640"/>
        <v>0</v>
      </c>
      <c r="H1485" s="86">
        <f t="shared" si="640"/>
        <v>0</v>
      </c>
      <c r="I1485" s="86">
        <f t="shared" si="640"/>
        <v>0</v>
      </c>
      <c r="J1485" s="86">
        <f t="shared" si="640"/>
        <v>0</v>
      </c>
      <c r="K1485" s="86">
        <f t="shared" si="640"/>
        <v>0</v>
      </c>
      <c r="L1485" s="86">
        <f t="shared" si="640"/>
        <v>0</v>
      </c>
      <c r="M1485" s="86">
        <f t="shared" si="640"/>
        <v>0</v>
      </c>
      <c r="N1485" s="86">
        <f t="shared" si="640"/>
        <v>0</v>
      </c>
      <c r="O1485" s="86">
        <f t="shared" si="640"/>
        <v>0</v>
      </c>
      <c r="P1485" s="86">
        <f t="shared" si="640"/>
        <v>0</v>
      </c>
      <c r="Q1485" s="86">
        <f t="shared" si="640"/>
        <v>0</v>
      </c>
      <c r="R1485" s="86">
        <f t="shared" si="640"/>
        <v>0</v>
      </c>
    </row>
    <row r="1486" spans="1:21" ht="21" hidden="1" x14ac:dyDescent="0.35">
      <c r="A1486" s="87" t="s">
        <v>3</v>
      </c>
      <c r="B1486" s="88">
        <f t="shared" ref="B1486:B1489" si="641">SUM(F1486+J1486+N1486+R1486)</f>
        <v>0</v>
      </c>
      <c r="C1486" s="88"/>
      <c r="D1486" s="88"/>
      <c r="E1486" s="88"/>
      <c r="F1486" s="88">
        <f t="shared" ref="F1486:F1489" si="642">SUM(C1486:E1486)</f>
        <v>0</v>
      </c>
      <c r="G1486" s="88"/>
      <c r="H1486" s="88"/>
      <c r="I1486" s="88"/>
      <c r="J1486" s="88">
        <f t="shared" ref="J1486:J1489" si="643">SUM(G1486:I1486)</f>
        <v>0</v>
      </c>
      <c r="K1486" s="88"/>
      <c r="L1486" s="88"/>
      <c r="M1486" s="88"/>
      <c r="N1486" s="88">
        <f t="shared" ref="N1486:N1489" si="644">SUM(K1486:M1486)</f>
        <v>0</v>
      </c>
      <c r="O1486" s="88"/>
      <c r="P1486" s="88"/>
      <c r="Q1486" s="88"/>
      <c r="R1486" s="88">
        <f t="shared" ref="R1486:R1489" si="645">SUM(O1486:Q1486)</f>
        <v>0</v>
      </c>
    </row>
    <row r="1487" spans="1:21" ht="21" hidden="1" x14ac:dyDescent="0.35">
      <c r="A1487" s="87" t="s">
        <v>4</v>
      </c>
      <c r="B1487" s="88">
        <f t="shared" si="641"/>
        <v>0</v>
      </c>
      <c r="C1487" s="88"/>
      <c r="D1487" s="88"/>
      <c r="E1487" s="88"/>
      <c r="F1487" s="88">
        <f t="shared" si="642"/>
        <v>0</v>
      </c>
      <c r="G1487" s="88"/>
      <c r="H1487" s="88"/>
      <c r="I1487" s="88"/>
      <c r="J1487" s="88">
        <f t="shared" si="643"/>
        <v>0</v>
      </c>
      <c r="K1487" s="88"/>
      <c r="L1487" s="88"/>
      <c r="M1487" s="88"/>
      <c r="N1487" s="88">
        <f t="shared" si="644"/>
        <v>0</v>
      </c>
      <c r="O1487" s="88"/>
      <c r="P1487" s="88"/>
      <c r="Q1487" s="88"/>
      <c r="R1487" s="88">
        <f t="shared" si="645"/>
        <v>0</v>
      </c>
    </row>
    <row r="1488" spans="1:21" ht="21" hidden="1" x14ac:dyDescent="0.35">
      <c r="A1488" s="87" t="s">
        <v>5</v>
      </c>
      <c r="B1488" s="88">
        <f t="shared" si="641"/>
        <v>0</v>
      </c>
      <c r="C1488" s="88"/>
      <c r="D1488" s="88"/>
      <c r="E1488" s="88"/>
      <c r="F1488" s="88">
        <f t="shared" si="642"/>
        <v>0</v>
      </c>
      <c r="G1488" s="88"/>
      <c r="H1488" s="88"/>
      <c r="I1488" s="88"/>
      <c r="J1488" s="88">
        <f t="shared" si="643"/>
        <v>0</v>
      </c>
      <c r="K1488" s="88"/>
      <c r="L1488" s="88"/>
      <c r="M1488" s="88"/>
      <c r="N1488" s="88">
        <f t="shared" si="644"/>
        <v>0</v>
      </c>
      <c r="O1488" s="88"/>
      <c r="P1488" s="88"/>
      <c r="Q1488" s="88"/>
      <c r="R1488" s="88">
        <f t="shared" si="645"/>
        <v>0</v>
      </c>
    </row>
    <row r="1489" spans="1:18" ht="21" hidden="1" x14ac:dyDescent="0.35">
      <c r="A1489" s="87" t="s">
        <v>6</v>
      </c>
      <c r="B1489" s="88">
        <f t="shared" si="641"/>
        <v>0</v>
      </c>
      <c r="C1489" s="88"/>
      <c r="D1489" s="88"/>
      <c r="E1489" s="88"/>
      <c r="F1489" s="88">
        <f t="shared" si="642"/>
        <v>0</v>
      </c>
      <c r="G1489" s="88"/>
      <c r="H1489" s="88"/>
      <c r="I1489" s="88"/>
      <c r="J1489" s="88">
        <f t="shared" si="643"/>
        <v>0</v>
      </c>
      <c r="K1489" s="88"/>
      <c r="L1489" s="88"/>
      <c r="M1489" s="88"/>
      <c r="N1489" s="88">
        <f t="shared" si="644"/>
        <v>0</v>
      </c>
      <c r="O1489" s="88"/>
      <c r="P1489" s="88"/>
      <c r="Q1489" s="88"/>
      <c r="R1489" s="88">
        <f t="shared" si="645"/>
        <v>0</v>
      </c>
    </row>
    <row r="1490" spans="1:18" ht="21" hidden="1" x14ac:dyDescent="0.35">
      <c r="A1490" s="89" t="s">
        <v>7</v>
      </c>
      <c r="B1490" s="90">
        <f t="shared" ref="B1490:R1490" si="646">SUM(B1491+B1529)</f>
        <v>235500</v>
      </c>
      <c r="C1490" s="90">
        <f t="shared" si="646"/>
        <v>0</v>
      </c>
      <c r="D1490" s="90">
        <f t="shared" si="646"/>
        <v>0</v>
      </c>
      <c r="E1490" s="90">
        <f t="shared" si="646"/>
        <v>0</v>
      </c>
      <c r="F1490" s="90">
        <f t="shared" si="646"/>
        <v>0</v>
      </c>
      <c r="G1490" s="90">
        <f t="shared" si="646"/>
        <v>141300</v>
      </c>
      <c r="H1490" s="90">
        <f t="shared" si="646"/>
        <v>0</v>
      </c>
      <c r="I1490" s="90">
        <f t="shared" si="646"/>
        <v>0</v>
      </c>
      <c r="J1490" s="90">
        <f t="shared" si="646"/>
        <v>141300</v>
      </c>
      <c r="K1490" s="90">
        <f t="shared" si="646"/>
        <v>94200</v>
      </c>
      <c r="L1490" s="90">
        <f t="shared" si="646"/>
        <v>0</v>
      </c>
      <c r="M1490" s="90">
        <f t="shared" si="646"/>
        <v>0</v>
      </c>
      <c r="N1490" s="90">
        <f t="shared" si="646"/>
        <v>94200</v>
      </c>
      <c r="O1490" s="90">
        <f t="shared" si="646"/>
        <v>0</v>
      </c>
      <c r="P1490" s="90">
        <f t="shared" si="646"/>
        <v>0</v>
      </c>
      <c r="Q1490" s="90">
        <f t="shared" si="646"/>
        <v>0</v>
      </c>
      <c r="R1490" s="90">
        <f t="shared" si="646"/>
        <v>0</v>
      </c>
    </row>
    <row r="1491" spans="1:18" ht="21" hidden="1" x14ac:dyDescent="0.35">
      <c r="A1491" s="87" t="s">
        <v>8</v>
      </c>
      <c r="B1491" s="88">
        <f t="shared" ref="B1491:R1491" si="647">SUM(B1492+B1501+B1514)</f>
        <v>235500</v>
      </c>
      <c r="C1491" s="88">
        <f t="shared" si="647"/>
        <v>0</v>
      </c>
      <c r="D1491" s="88">
        <f t="shared" si="647"/>
        <v>0</v>
      </c>
      <c r="E1491" s="88">
        <f t="shared" si="647"/>
        <v>0</v>
      </c>
      <c r="F1491" s="88">
        <f t="shared" si="647"/>
        <v>0</v>
      </c>
      <c r="G1491" s="88">
        <f t="shared" si="647"/>
        <v>141300</v>
      </c>
      <c r="H1491" s="88">
        <f t="shared" si="647"/>
        <v>0</v>
      </c>
      <c r="I1491" s="88">
        <f t="shared" si="647"/>
        <v>0</v>
      </c>
      <c r="J1491" s="88">
        <f t="shared" si="647"/>
        <v>141300</v>
      </c>
      <c r="K1491" s="88">
        <f t="shared" si="647"/>
        <v>94200</v>
      </c>
      <c r="L1491" s="88">
        <f t="shared" si="647"/>
        <v>0</v>
      </c>
      <c r="M1491" s="88">
        <f t="shared" si="647"/>
        <v>0</v>
      </c>
      <c r="N1491" s="88">
        <f t="shared" si="647"/>
        <v>94200</v>
      </c>
      <c r="O1491" s="88">
        <f t="shared" si="647"/>
        <v>0</v>
      </c>
      <c r="P1491" s="88">
        <f t="shared" si="647"/>
        <v>0</v>
      </c>
      <c r="Q1491" s="88">
        <f t="shared" si="647"/>
        <v>0</v>
      </c>
      <c r="R1491" s="88">
        <f t="shared" si="647"/>
        <v>0</v>
      </c>
    </row>
    <row r="1492" spans="1:18" ht="21" hidden="1" x14ac:dyDescent="0.35">
      <c r="A1492" s="91" t="s">
        <v>9</v>
      </c>
      <c r="B1492" s="88">
        <f t="shared" ref="B1492:R1492" si="648">SUM(B1493:B1500)</f>
        <v>0</v>
      </c>
      <c r="C1492" s="88">
        <f t="shared" si="648"/>
        <v>0</v>
      </c>
      <c r="D1492" s="88">
        <f t="shared" si="648"/>
        <v>0</v>
      </c>
      <c r="E1492" s="88">
        <f t="shared" si="648"/>
        <v>0</v>
      </c>
      <c r="F1492" s="88">
        <f t="shared" si="648"/>
        <v>0</v>
      </c>
      <c r="G1492" s="88">
        <f t="shared" si="648"/>
        <v>0</v>
      </c>
      <c r="H1492" s="88">
        <f t="shared" si="648"/>
        <v>0</v>
      </c>
      <c r="I1492" s="88">
        <f t="shared" si="648"/>
        <v>0</v>
      </c>
      <c r="J1492" s="88">
        <f t="shared" si="648"/>
        <v>0</v>
      </c>
      <c r="K1492" s="88">
        <f t="shared" si="648"/>
        <v>0</v>
      </c>
      <c r="L1492" s="88">
        <f t="shared" si="648"/>
        <v>0</v>
      </c>
      <c r="M1492" s="88">
        <f t="shared" si="648"/>
        <v>0</v>
      </c>
      <c r="N1492" s="88">
        <f t="shared" si="648"/>
        <v>0</v>
      </c>
      <c r="O1492" s="88">
        <f t="shared" si="648"/>
        <v>0</v>
      </c>
      <c r="P1492" s="88">
        <f t="shared" si="648"/>
        <v>0</v>
      </c>
      <c r="Q1492" s="88">
        <f t="shared" si="648"/>
        <v>0</v>
      </c>
      <c r="R1492" s="88">
        <f t="shared" si="648"/>
        <v>0</v>
      </c>
    </row>
    <row r="1493" spans="1:18" ht="21" hidden="1" x14ac:dyDescent="0.35">
      <c r="A1493" s="87" t="s">
        <v>10</v>
      </c>
      <c r="B1493" s="88">
        <f t="shared" ref="B1493:B1500" si="649">SUM(F1493+J1493+N1493+R1493)</f>
        <v>0</v>
      </c>
      <c r="C1493" s="88"/>
      <c r="D1493" s="88"/>
      <c r="E1493" s="88"/>
      <c r="F1493" s="88">
        <f t="shared" ref="F1493:F1500" si="650">SUM(C1493:E1493)</f>
        <v>0</v>
      </c>
      <c r="G1493" s="88"/>
      <c r="H1493" s="88"/>
      <c r="I1493" s="88"/>
      <c r="J1493" s="88">
        <f t="shared" ref="J1493:J1500" si="651">SUM(G1493:I1493)</f>
        <v>0</v>
      </c>
      <c r="K1493" s="88"/>
      <c r="L1493" s="88"/>
      <c r="M1493" s="88"/>
      <c r="N1493" s="88">
        <f t="shared" ref="N1493:N1500" si="652">SUM(K1493:M1493)</f>
        <v>0</v>
      </c>
      <c r="O1493" s="88"/>
      <c r="P1493" s="88"/>
      <c r="Q1493" s="88"/>
      <c r="R1493" s="88">
        <f t="shared" ref="R1493:R1500" si="653">SUM(O1493:Q1493)</f>
        <v>0</v>
      </c>
    </row>
    <row r="1494" spans="1:18" ht="21" hidden="1" x14ac:dyDescent="0.35">
      <c r="A1494" s="87" t="s">
        <v>11</v>
      </c>
      <c r="B1494" s="88">
        <f t="shared" si="649"/>
        <v>0</v>
      </c>
      <c r="C1494" s="88"/>
      <c r="D1494" s="88"/>
      <c r="E1494" s="88"/>
      <c r="F1494" s="88">
        <f t="shared" si="650"/>
        <v>0</v>
      </c>
      <c r="G1494" s="88"/>
      <c r="H1494" s="88"/>
      <c r="I1494" s="88"/>
      <c r="J1494" s="88">
        <f t="shared" si="651"/>
        <v>0</v>
      </c>
      <c r="K1494" s="88"/>
      <c r="L1494" s="88"/>
      <c r="M1494" s="88"/>
      <c r="N1494" s="88">
        <f t="shared" si="652"/>
        <v>0</v>
      </c>
      <c r="O1494" s="88"/>
      <c r="P1494" s="88"/>
      <c r="Q1494" s="88"/>
      <c r="R1494" s="88">
        <f t="shared" si="653"/>
        <v>0</v>
      </c>
    </row>
    <row r="1495" spans="1:18" ht="21" hidden="1" x14ac:dyDescent="0.35">
      <c r="A1495" s="87" t="s">
        <v>12</v>
      </c>
      <c r="B1495" s="88">
        <f t="shared" si="649"/>
        <v>0</v>
      </c>
      <c r="C1495" s="88"/>
      <c r="D1495" s="88"/>
      <c r="E1495" s="88"/>
      <c r="F1495" s="88">
        <f t="shared" si="650"/>
        <v>0</v>
      </c>
      <c r="G1495" s="88"/>
      <c r="H1495" s="88"/>
      <c r="I1495" s="88"/>
      <c r="J1495" s="88">
        <f t="shared" si="651"/>
        <v>0</v>
      </c>
      <c r="K1495" s="88"/>
      <c r="L1495" s="88"/>
      <c r="M1495" s="88"/>
      <c r="N1495" s="88">
        <f t="shared" si="652"/>
        <v>0</v>
      </c>
      <c r="O1495" s="88"/>
      <c r="P1495" s="88"/>
      <c r="Q1495" s="88"/>
      <c r="R1495" s="88">
        <f t="shared" si="653"/>
        <v>0</v>
      </c>
    </row>
    <row r="1496" spans="1:18" ht="21" hidden="1" x14ac:dyDescent="0.35">
      <c r="A1496" s="87" t="s">
        <v>13</v>
      </c>
      <c r="B1496" s="88">
        <f t="shared" si="649"/>
        <v>0</v>
      </c>
      <c r="C1496" s="88"/>
      <c r="D1496" s="88"/>
      <c r="E1496" s="88"/>
      <c r="F1496" s="88">
        <f t="shared" si="650"/>
        <v>0</v>
      </c>
      <c r="G1496" s="88"/>
      <c r="H1496" s="88"/>
      <c r="I1496" s="88"/>
      <c r="J1496" s="88">
        <f t="shared" si="651"/>
        <v>0</v>
      </c>
      <c r="K1496" s="88"/>
      <c r="L1496" s="88"/>
      <c r="M1496" s="88"/>
      <c r="N1496" s="88">
        <f t="shared" si="652"/>
        <v>0</v>
      </c>
      <c r="O1496" s="88"/>
      <c r="P1496" s="88"/>
      <c r="Q1496" s="88"/>
      <c r="R1496" s="88">
        <f t="shared" si="653"/>
        <v>0</v>
      </c>
    </row>
    <row r="1497" spans="1:18" ht="21" hidden="1" x14ac:dyDescent="0.35">
      <c r="A1497" s="87" t="s">
        <v>14</v>
      </c>
      <c r="B1497" s="88">
        <f t="shared" si="649"/>
        <v>0</v>
      </c>
      <c r="C1497" s="88"/>
      <c r="D1497" s="88"/>
      <c r="E1497" s="88"/>
      <c r="F1497" s="88">
        <f t="shared" si="650"/>
        <v>0</v>
      </c>
      <c r="G1497" s="88"/>
      <c r="H1497" s="88"/>
      <c r="I1497" s="88"/>
      <c r="J1497" s="88">
        <f t="shared" si="651"/>
        <v>0</v>
      </c>
      <c r="K1497" s="88"/>
      <c r="L1497" s="88"/>
      <c r="M1497" s="88"/>
      <c r="N1497" s="88">
        <f t="shared" si="652"/>
        <v>0</v>
      </c>
      <c r="O1497" s="88"/>
      <c r="P1497" s="88"/>
      <c r="Q1497" s="88"/>
      <c r="R1497" s="88">
        <f t="shared" si="653"/>
        <v>0</v>
      </c>
    </row>
    <row r="1498" spans="1:18" ht="21" hidden="1" x14ac:dyDescent="0.35">
      <c r="A1498" s="87" t="s">
        <v>15</v>
      </c>
      <c r="B1498" s="88">
        <f t="shared" si="649"/>
        <v>0</v>
      </c>
      <c r="C1498" s="88"/>
      <c r="D1498" s="88"/>
      <c r="E1498" s="88"/>
      <c r="F1498" s="88">
        <f t="shared" si="650"/>
        <v>0</v>
      </c>
      <c r="G1498" s="88"/>
      <c r="H1498" s="88"/>
      <c r="I1498" s="88"/>
      <c r="J1498" s="88">
        <f t="shared" si="651"/>
        <v>0</v>
      </c>
      <c r="K1498" s="88"/>
      <c r="L1498" s="88"/>
      <c r="M1498" s="88"/>
      <c r="N1498" s="88">
        <f t="shared" si="652"/>
        <v>0</v>
      </c>
      <c r="O1498" s="88"/>
      <c r="P1498" s="88"/>
      <c r="Q1498" s="88"/>
      <c r="R1498" s="88">
        <f t="shared" si="653"/>
        <v>0</v>
      </c>
    </row>
    <row r="1499" spans="1:18" ht="21" hidden="1" x14ac:dyDescent="0.35">
      <c r="A1499" s="87" t="s">
        <v>16</v>
      </c>
      <c r="B1499" s="88">
        <f t="shared" si="649"/>
        <v>0</v>
      </c>
      <c r="C1499" s="88"/>
      <c r="D1499" s="88"/>
      <c r="E1499" s="88"/>
      <c r="F1499" s="88">
        <f t="shared" si="650"/>
        <v>0</v>
      </c>
      <c r="G1499" s="88"/>
      <c r="H1499" s="88"/>
      <c r="I1499" s="88"/>
      <c r="J1499" s="88">
        <f t="shared" si="651"/>
        <v>0</v>
      </c>
      <c r="K1499" s="88"/>
      <c r="L1499" s="88"/>
      <c r="M1499" s="88"/>
      <c r="N1499" s="88">
        <f t="shared" si="652"/>
        <v>0</v>
      </c>
      <c r="O1499" s="88"/>
      <c r="P1499" s="88"/>
      <c r="Q1499" s="88"/>
      <c r="R1499" s="88">
        <f t="shared" si="653"/>
        <v>0</v>
      </c>
    </row>
    <row r="1500" spans="1:18" ht="21" hidden="1" x14ac:dyDescent="0.35">
      <c r="A1500" s="87" t="s">
        <v>17</v>
      </c>
      <c r="B1500" s="88">
        <f t="shared" si="649"/>
        <v>0</v>
      </c>
      <c r="C1500" s="88"/>
      <c r="D1500" s="88"/>
      <c r="E1500" s="88"/>
      <c r="F1500" s="88">
        <f t="shared" si="650"/>
        <v>0</v>
      </c>
      <c r="G1500" s="88"/>
      <c r="H1500" s="88"/>
      <c r="I1500" s="88"/>
      <c r="J1500" s="88">
        <f t="shared" si="651"/>
        <v>0</v>
      </c>
      <c r="K1500" s="88"/>
      <c r="L1500" s="88"/>
      <c r="M1500" s="88"/>
      <c r="N1500" s="88">
        <f t="shared" si="652"/>
        <v>0</v>
      </c>
      <c r="O1500" s="88"/>
      <c r="P1500" s="88"/>
      <c r="Q1500" s="88"/>
      <c r="R1500" s="88">
        <f t="shared" si="653"/>
        <v>0</v>
      </c>
    </row>
    <row r="1501" spans="1:18" ht="21" hidden="1" x14ac:dyDescent="0.35">
      <c r="A1501" s="91" t="s">
        <v>18</v>
      </c>
      <c r="B1501" s="88">
        <f t="shared" ref="B1501:R1501" si="654">SUM(B1502:B1513)</f>
        <v>0</v>
      </c>
      <c r="C1501" s="88">
        <f t="shared" si="654"/>
        <v>0</v>
      </c>
      <c r="D1501" s="88">
        <f t="shared" si="654"/>
        <v>0</v>
      </c>
      <c r="E1501" s="88">
        <f t="shared" si="654"/>
        <v>0</v>
      </c>
      <c r="F1501" s="88">
        <f t="shared" si="654"/>
        <v>0</v>
      </c>
      <c r="G1501" s="88">
        <f t="shared" si="654"/>
        <v>0</v>
      </c>
      <c r="H1501" s="88">
        <f t="shared" si="654"/>
        <v>0</v>
      </c>
      <c r="I1501" s="88">
        <f t="shared" si="654"/>
        <v>0</v>
      </c>
      <c r="J1501" s="88">
        <f t="shared" si="654"/>
        <v>0</v>
      </c>
      <c r="K1501" s="88">
        <f t="shared" si="654"/>
        <v>0</v>
      </c>
      <c r="L1501" s="88">
        <f t="shared" si="654"/>
        <v>0</v>
      </c>
      <c r="M1501" s="88">
        <f t="shared" si="654"/>
        <v>0</v>
      </c>
      <c r="N1501" s="88">
        <f t="shared" si="654"/>
        <v>0</v>
      </c>
      <c r="O1501" s="88">
        <f t="shared" si="654"/>
        <v>0</v>
      </c>
      <c r="P1501" s="88">
        <f t="shared" si="654"/>
        <v>0</v>
      </c>
      <c r="Q1501" s="88">
        <f t="shared" si="654"/>
        <v>0</v>
      </c>
      <c r="R1501" s="88">
        <f t="shared" si="654"/>
        <v>0</v>
      </c>
    </row>
    <row r="1502" spans="1:18" ht="21" hidden="1" x14ac:dyDescent="0.35">
      <c r="A1502" s="87" t="s">
        <v>19</v>
      </c>
      <c r="B1502" s="88">
        <f t="shared" ref="B1502:B1513" si="655">SUM(F1502+J1502+N1502+R1502)</f>
        <v>0</v>
      </c>
      <c r="C1502" s="88"/>
      <c r="D1502" s="88"/>
      <c r="E1502" s="88"/>
      <c r="F1502" s="88">
        <f t="shared" ref="F1502:F1513" si="656">SUM(C1502:E1502)</f>
        <v>0</v>
      </c>
      <c r="G1502" s="88"/>
      <c r="H1502" s="88"/>
      <c r="I1502" s="88"/>
      <c r="J1502" s="88">
        <f t="shared" ref="J1502:J1513" si="657">SUM(G1502:I1502)</f>
        <v>0</v>
      </c>
      <c r="K1502" s="88"/>
      <c r="L1502" s="88"/>
      <c r="M1502" s="88"/>
      <c r="N1502" s="88">
        <f t="shared" ref="N1502:N1513" si="658">SUM(K1502:M1502)</f>
        <v>0</v>
      </c>
      <c r="O1502" s="88"/>
      <c r="P1502" s="88"/>
      <c r="Q1502" s="88"/>
      <c r="R1502" s="88">
        <f t="shared" ref="R1502:R1513" si="659">SUM(O1502:Q1502)</f>
        <v>0</v>
      </c>
    </row>
    <row r="1503" spans="1:18" ht="21" hidden="1" x14ac:dyDescent="0.35">
      <c r="A1503" s="87" t="s">
        <v>20</v>
      </c>
      <c r="B1503" s="88">
        <f t="shared" si="655"/>
        <v>0</v>
      </c>
      <c r="C1503" s="88"/>
      <c r="D1503" s="88"/>
      <c r="E1503" s="88"/>
      <c r="F1503" s="88">
        <f t="shared" si="656"/>
        <v>0</v>
      </c>
      <c r="G1503" s="88"/>
      <c r="H1503" s="88"/>
      <c r="I1503" s="88"/>
      <c r="J1503" s="88">
        <f t="shared" si="657"/>
        <v>0</v>
      </c>
      <c r="K1503" s="88"/>
      <c r="L1503" s="88"/>
      <c r="M1503" s="88"/>
      <c r="N1503" s="88">
        <f t="shared" si="658"/>
        <v>0</v>
      </c>
      <c r="O1503" s="88"/>
      <c r="P1503" s="88"/>
      <c r="Q1503" s="88"/>
      <c r="R1503" s="88">
        <f t="shared" si="659"/>
        <v>0</v>
      </c>
    </row>
    <row r="1504" spans="1:18" ht="21" hidden="1" x14ac:dyDescent="0.35">
      <c r="A1504" s="87" t="s">
        <v>21</v>
      </c>
      <c r="B1504" s="88">
        <f t="shared" si="655"/>
        <v>0</v>
      </c>
      <c r="C1504" s="88"/>
      <c r="D1504" s="88"/>
      <c r="E1504" s="88"/>
      <c r="F1504" s="88">
        <f t="shared" si="656"/>
        <v>0</v>
      </c>
      <c r="G1504" s="88"/>
      <c r="H1504" s="88"/>
      <c r="I1504" s="88"/>
      <c r="J1504" s="88">
        <f t="shared" si="657"/>
        <v>0</v>
      </c>
      <c r="K1504" s="88"/>
      <c r="L1504" s="88"/>
      <c r="M1504" s="88"/>
      <c r="N1504" s="88">
        <f t="shared" si="658"/>
        <v>0</v>
      </c>
      <c r="O1504" s="88"/>
      <c r="P1504" s="88"/>
      <c r="Q1504" s="88"/>
      <c r="R1504" s="88">
        <f t="shared" si="659"/>
        <v>0</v>
      </c>
    </row>
    <row r="1505" spans="1:18" ht="21" hidden="1" x14ac:dyDescent="0.35">
      <c r="A1505" s="87" t="s">
        <v>22</v>
      </c>
      <c r="B1505" s="88">
        <f t="shared" si="655"/>
        <v>0</v>
      </c>
      <c r="C1505" s="88"/>
      <c r="D1505" s="88"/>
      <c r="E1505" s="88"/>
      <c r="F1505" s="88">
        <f t="shared" si="656"/>
        <v>0</v>
      </c>
      <c r="G1505" s="88"/>
      <c r="H1505" s="88"/>
      <c r="I1505" s="88"/>
      <c r="J1505" s="88">
        <f t="shared" si="657"/>
        <v>0</v>
      </c>
      <c r="K1505" s="88"/>
      <c r="L1505" s="88"/>
      <c r="M1505" s="88"/>
      <c r="N1505" s="88">
        <f t="shared" si="658"/>
        <v>0</v>
      </c>
      <c r="O1505" s="88"/>
      <c r="P1505" s="88"/>
      <c r="Q1505" s="88"/>
      <c r="R1505" s="88">
        <f t="shared" si="659"/>
        <v>0</v>
      </c>
    </row>
    <row r="1506" spans="1:18" ht="21" hidden="1" x14ac:dyDescent="0.35">
      <c r="A1506" s="87" t="s">
        <v>23</v>
      </c>
      <c r="B1506" s="88">
        <f t="shared" si="655"/>
        <v>0</v>
      </c>
      <c r="C1506" s="88"/>
      <c r="D1506" s="88"/>
      <c r="E1506" s="88"/>
      <c r="F1506" s="88">
        <f t="shared" si="656"/>
        <v>0</v>
      </c>
      <c r="G1506" s="88"/>
      <c r="H1506" s="88"/>
      <c r="I1506" s="88"/>
      <c r="J1506" s="88">
        <f t="shared" si="657"/>
        <v>0</v>
      </c>
      <c r="K1506" s="88"/>
      <c r="L1506" s="88"/>
      <c r="M1506" s="88"/>
      <c r="N1506" s="88">
        <f t="shared" si="658"/>
        <v>0</v>
      </c>
      <c r="O1506" s="88"/>
      <c r="P1506" s="88"/>
      <c r="Q1506" s="88"/>
      <c r="R1506" s="88">
        <f t="shared" si="659"/>
        <v>0</v>
      </c>
    </row>
    <row r="1507" spans="1:18" ht="21" hidden="1" x14ac:dyDescent="0.35">
      <c r="A1507" s="87" t="s">
        <v>24</v>
      </c>
      <c r="B1507" s="88">
        <f t="shared" si="655"/>
        <v>0</v>
      </c>
      <c r="C1507" s="88"/>
      <c r="D1507" s="88"/>
      <c r="E1507" s="88"/>
      <c r="F1507" s="88">
        <f t="shared" si="656"/>
        <v>0</v>
      </c>
      <c r="G1507" s="88"/>
      <c r="H1507" s="88"/>
      <c r="I1507" s="88"/>
      <c r="J1507" s="88">
        <f t="shared" si="657"/>
        <v>0</v>
      </c>
      <c r="K1507" s="88"/>
      <c r="L1507" s="88"/>
      <c r="M1507" s="88"/>
      <c r="N1507" s="88">
        <f t="shared" si="658"/>
        <v>0</v>
      </c>
      <c r="O1507" s="88"/>
      <c r="P1507" s="88"/>
      <c r="Q1507" s="88"/>
      <c r="R1507" s="88">
        <f t="shared" si="659"/>
        <v>0</v>
      </c>
    </row>
    <row r="1508" spans="1:18" ht="21" hidden="1" x14ac:dyDescent="0.35">
      <c r="A1508" s="87" t="s">
        <v>25</v>
      </c>
      <c r="B1508" s="88">
        <f t="shared" si="655"/>
        <v>0</v>
      </c>
      <c r="C1508" s="88"/>
      <c r="D1508" s="88"/>
      <c r="E1508" s="88"/>
      <c r="F1508" s="88">
        <f t="shared" si="656"/>
        <v>0</v>
      </c>
      <c r="G1508" s="88"/>
      <c r="H1508" s="88"/>
      <c r="I1508" s="88"/>
      <c r="J1508" s="88">
        <f t="shared" si="657"/>
        <v>0</v>
      </c>
      <c r="K1508" s="88"/>
      <c r="L1508" s="88"/>
      <c r="M1508" s="88"/>
      <c r="N1508" s="88">
        <f t="shared" si="658"/>
        <v>0</v>
      </c>
      <c r="O1508" s="88"/>
      <c r="P1508" s="88"/>
      <c r="Q1508" s="88"/>
      <c r="R1508" s="88">
        <f t="shared" si="659"/>
        <v>0</v>
      </c>
    </row>
    <row r="1509" spans="1:18" ht="21" hidden="1" x14ac:dyDescent="0.35">
      <c r="A1509" s="87" t="s">
        <v>26</v>
      </c>
      <c r="B1509" s="88">
        <f t="shared" si="655"/>
        <v>0</v>
      </c>
      <c r="C1509" s="88"/>
      <c r="D1509" s="88"/>
      <c r="E1509" s="88"/>
      <c r="F1509" s="88">
        <f t="shared" si="656"/>
        <v>0</v>
      </c>
      <c r="G1509" s="88"/>
      <c r="H1509" s="88"/>
      <c r="I1509" s="88"/>
      <c r="J1509" s="88">
        <f t="shared" si="657"/>
        <v>0</v>
      </c>
      <c r="K1509" s="88"/>
      <c r="L1509" s="88"/>
      <c r="M1509" s="88"/>
      <c r="N1509" s="88">
        <f t="shared" si="658"/>
        <v>0</v>
      </c>
      <c r="O1509" s="88"/>
      <c r="P1509" s="88"/>
      <c r="Q1509" s="88"/>
      <c r="R1509" s="88">
        <f t="shared" si="659"/>
        <v>0</v>
      </c>
    </row>
    <row r="1510" spans="1:18" ht="21" hidden="1" x14ac:dyDescent="0.35">
      <c r="A1510" s="87" t="s">
        <v>27</v>
      </c>
      <c r="B1510" s="88">
        <f t="shared" si="655"/>
        <v>0</v>
      </c>
      <c r="C1510" s="88"/>
      <c r="D1510" s="88"/>
      <c r="E1510" s="88"/>
      <c r="F1510" s="88">
        <f t="shared" si="656"/>
        <v>0</v>
      </c>
      <c r="G1510" s="88"/>
      <c r="H1510" s="88"/>
      <c r="I1510" s="88"/>
      <c r="J1510" s="88">
        <f t="shared" si="657"/>
        <v>0</v>
      </c>
      <c r="K1510" s="88"/>
      <c r="L1510" s="88"/>
      <c r="M1510" s="88"/>
      <c r="N1510" s="88">
        <f t="shared" si="658"/>
        <v>0</v>
      </c>
      <c r="O1510" s="88"/>
      <c r="P1510" s="88"/>
      <c r="Q1510" s="88"/>
      <c r="R1510" s="88">
        <f t="shared" si="659"/>
        <v>0</v>
      </c>
    </row>
    <row r="1511" spans="1:18" ht="21" hidden="1" x14ac:dyDescent="0.35">
      <c r="A1511" s="87" t="s">
        <v>28</v>
      </c>
      <c r="B1511" s="88">
        <f t="shared" si="655"/>
        <v>0</v>
      </c>
      <c r="C1511" s="88"/>
      <c r="D1511" s="88"/>
      <c r="E1511" s="88"/>
      <c r="F1511" s="88">
        <f t="shared" si="656"/>
        <v>0</v>
      </c>
      <c r="G1511" s="88"/>
      <c r="H1511" s="88"/>
      <c r="I1511" s="88"/>
      <c r="J1511" s="88">
        <f t="shared" si="657"/>
        <v>0</v>
      </c>
      <c r="K1511" s="88"/>
      <c r="L1511" s="88"/>
      <c r="M1511" s="88"/>
      <c r="N1511" s="88">
        <f t="shared" si="658"/>
        <v>0</v>
      </c>
      <c r="O1511" s="88"/>
      <c r="P1511" s="88"/>
      <c r="Q1511" s="88"/>
      <c r="R1511" s="88">
        <f t="shared" si="659"/>
        <v>0</v>
      </c>
    </row>
    <row r="1512" spans="1:18" ht="21" hidden="1" x14ac:dyDescent="0.35">
      <c r="A1512" s="87" t="s">
        <v>29</v>
      </c>
      <c r="B1512" s="88">
        <f t="shared" si="655"/>
        <v>0</v>
      </c>
      <c r="C1512" s="88"/>
      <c r="D1512" s="88"/>
      <c r="E1512" s="88"/>
      <c r="F1512" s="88">
        <f t="shared" si="656"/>
        <v>0</v>
      </c>
      <c r="G1512" s="88"/>
      <c r="H1512" s="88"/>
      <c r="I1512" s="88"/>
      <c r="J1512" s="88">
        <f t="shared" si="657"/>
        <v>0</v>
      </c>
      <c r="K1512" s="88"/>
      <c r="L1512" s="88"/>
      <c r="M1512" s="88"/>
      <c r="N1512" s="88">
        <f t="shared" si="658"/>
        <v>0</v>
      </c>
      <c r="O1512" s="88"/>
      <c r="P1512" s="88"/>
      <c r="Q1512" s="88"/>
      <c r="R1512" s="88">
        <f t="shared" si="659"/>
        <v>0</v>
      </c>
    </row>
    <row r="1513" spans="1:18" ht="21" hidden="1" x14ac:dyDescent="0.35">
      <c r="A1513" s="87" t="s">
        <v>30</v>
      </c>
      <c r="B1513" s="88">
        <f t="shared" si="655"/>
        <v>0</v>
      </c>
      <c r="C1513" s="88"/>
      <c r="D1513" s="88"/>
      <c r="E1513" s="88"/>
      <c r="F1513" s="88">
        <f t="shared" si="656"/>
        <v>0</v>
      </c>
      <c r="G1513" s="88"/>
      <c r="H1513" s="88"/>
      <c r="I1513" s="88"/>
      <c r="J1513" s="88">
        <f t="shared" si="657"/>
        <v>0</v>
      </c>
      <c r="K1513" s="88"/>
      <c r="L1513" s="88"/>
      <c r="M1513" s="88"/>
      <c r="N1513" s="88">
        <f t="shared" si="658"/>
        <v>0</v>
      </c>
      <c r="O1513" s="88"/>
      <c r="P1513" s="88"/>
      <c r="Q1513" s="88"/>
      <c r="R1513" s="88">
        <f t="shared" si="659"/>
        <v>0</v>
      </c>
    </row>
    <row r="1514" spans="1:18" ht="21" hidden="1" x14ac:dyDescent="0.35">
      <c r="A1514" s="91" t="s">
        <v>31</v>
      </c>
      <c r="B1514" s="88">
        <f t="shared" ref="B1514:R1514" si="660">SUM(B1515:B1528)</f>
        <v>235500</v>
      </c>
      <c r="C1514" s="88">
        <f t="shared" si="660"/>
        <v>0</v>
      </c>
      <c r="D1514" s="88">
        <f t="shared" si="660"/>
        <v>0</v>
      </c>
      <c r="E1514" s="88">
        <f t="shared" si="660"/>
        <v>0</v>
      </c>
      <c r="F1514" s="88">
        <f t="shared" si="660"/>
        <v>0</v>
      </c>
      <c r="G1514" s="88">
        <f t="shared" si="660"/>
        <v>141300</v>
      </c>
      <c r="H1514" s="88">
        <f t="shared" si="660"/>
        <v>0</v>
      </c>
      <c r="I1514" s="88">
        <f t="shared" si="660"/>
        <v>0</v>
      </c>
      <c r="J1514" s="88">
        <f t="shared" si="660"/>
        <v>141300</v>
      </c>
      <c r="K1514" s="88">
        <f t="shared" si="660"/>
        <v>94200</v>
      </c>
      <c r="L1514" s="88">
        <f t="shared" si="660"/>
        <v>0</v>
      </c>
      <c r="M1514" s="88">
        <f t="shared" si="660"/>
        <v>0</v>
      </c>
      <c r="N1514" s="88">
        <f t="shared" si="660"/>
        <v>94200</v>
      </c>
      <c r="O1514" s="88">
        <f t="shared" si="660"/>
        <v>0</v>
      </c>
      <c r="P1514" s="88">
        <f t="shared" si="660"/>
        <v>0</v>
      </c>
      <c r="Q1514" s="88">
        <f t="shared" si="660"/>
        <v>0</v>
      </c>
      <c r="R1514" s="88">
        <f t="shared" si="660"/>
        <v>0</v>
      </c>
    </row>
    <row r="1515" spans="1:18" ht="21" hidden="1" x14ac:dyDescent="0.35">
      <c r="A1515" s="87" t="s">
        <v>32</v>
      </c>
      <c r="B1515" s="88">
        <f t="shared" ref="B1515:B1528" si="661">SUM(F1515+J1515+N1515+R1515)</f>
        <v>0</v>
      </c>
      <c r="C1515" s="88"/>
      <c r="D1515" s="88"/>
      <c r="E1515" s="88"/>
      <c r="F1515" s="88">
        <f t="shared" ref="F1515:F1528" si="662">SUM(C1515:E1515)</f>
        <v>0</v>
      </c>
      <c r="G1515" s="88"/>
      <c r="H1515" s="88"/>
      <c r="I1515" s="88"/>
      <c r="J1515" s="88">
        <f t="shared" ref="J1515:J1528" si="663">SUM(G1515:I1515)</f>
        <v>0</v>
      </c>
      <c r="K1515" s="88"/>
      <c r="L1515" s="88"/>
      <c r="M1515" s="88"/>
      <c r="N1515" s="88">
        <f t="shared" ref="N1515:N1528" si="664">SUM(K1515:M1515)</f>
        <v>0</v>
      </c>
      <c r="O1515" s="88"/>
      <c r="P1515" s="88"/>
      <c r="Q1515" s="88"/>
      <c r="R1515" s="88">
        <f t="shared" ref="R1515:R1528" si="665">SUM(O1515:Q1515)</f>
        <v>0</v>
      </c>
    </row>
    <row r="1516" spans="1:18" ht="21" hidden="1" x14ac:dyDescent="0.35">
      <c r="A1516" s="87" t="s">
        <v>33</v>
      </c>
      <c r="B1516" s="88">
        <f t="shared" si="661"/>
        <v>0</v>
      </c>
      <c r="C1516" s="88"/>
      <c r="D1516" s="88"/>
      <c r="E1516" s="88"/>
      <c r="F1516" s="88">
        <f t="shared" si="662"/>
        <v>0</v>
      </c>
      <c r="G1516" s="88"/>
      <c r="H1516" s="88"/>
      <c r="I1516" s="88"/>
      <c r="J1516" s="88">
        <f t="shared" si="663"/>
        <v>0</v>
      </c>
      <c r="K1516" s="88"/>
      <c r="L1516" s="88"/>
      <c r="M1516" s="88"/>
      <c r="N1516" s="88">
        <f t="shared" si="664"/>
        <v>0</v>
      </c>
      <c r="O1516" s="88"/>
      <c r="P1516" s="88"/>
      <c r="Q1516" s="88"/>
      <c r="R1516" s="88">
        <f t="shared" si="665"/>
        <v>0</v>
      </c>
    </row>
    <row r="1517" spans="1:18" ht="21" hidden="1" x14ac:dyDescent="0.35">
      <c r="A1517" s="87" t="s">
        <v>34</v>
      </c>
      <c r="B1517" s="88">
        <f t="shared" si="661"/>
        <v>0</v>
      </c>
      <c r="C1517" s="88"/>
      <c r="D1517" s="88"/>
      <c r="E1517" s="88"/>
      <c r="F1517" s="88">
        <f t="shared" si="662"/>
        <v>0</v>
      </c>
      <c r="G1517" s="88"/>
      <c r="H1517" s="88"/>
      <c r="I1517" s="88"/>
      <c r="J1517" s="88">
        <f t="shared" si="663"/>
        <v>0</v>
      </c>
      <c r="K1517" s="88"/>
      <c r="L1517" s="88"/>
      <c r="M1517" s="88"/>
      <c r="N1517" s="88">
        <f t="shared" si="664"/>
        <v>0</v>
      </c>
      <c r="O1517" s="88"/>
      <c r="P1517" s="88"/>
      <c r="Q1517" s="88"/>
      <c r="R1517" s="88">
        <f t="shared" si="665"/>
        <v>0</v>
      </c>
    </row>
    <row r="1518" spans="1:18" ht="21" hidden="1" x14ac:dyDescent="0.35">
      <c r="A1518" s="87" t="s">
        <v>35</v>
      </c>
      <c r="B1518" s="88">
        <f t="shared" si="661"/>
        <v>0</v>
      </c>
      <c r="C1518" s="88"/>
      <c r="D1518" s="88"/>
      <c r="E1518" s="88"/>
      <c r="F1518" s="88">
        <f t="shared" si="662"/>
        <v>0</v>
      </c>
      <c r="G1518" s="88"/>
      <c r="H1518" s="88"/>
      <c r="I1518" s="88"/>
      <c r="J1518" s="88">
        <f t="shared" si="663"/>
        <v>0</v>
      </c>
      <c r="K1518" s="88"/>
      <c r="L1518" s="88"/>
      <c r="M1518" s="88"/>
      <c r="N1518" s="88">
        <f t="shared" si="664"/>
        <v>0</v>
      </c>
      <c r="O1518" s="88"/>
      <c r="P1518" s="88"/>
      <c r="Q1518" s="88"/>
      <c r="R1518" s="88">
        <f t="shared" si="665"/>
        <v>0</v>
      </c>
    </row>
    <row r="1519" spans="1:18" ht="21" hidden="1" x14ac:dyDescent="0.35">
      <c r="A1519" s="87" t="s">
        <v>36</v>
      </c>
      <c r="B1519" s="88">
        <f t="shared" si="661"/>
        <v>0</v>
      </c>
      <c r="C1519" s="88"/>
      <c r="D1519" s="88"/>
      <c r="E1519" s="88"/>
      <c r="F1519" s="88">
        <f t="shared" si="662"/>
        <v>0</v>
      </c>
      <c r="G1519" s="88"/>
      <c r="H1519" s="88"/>
      <c r="I1519" s="88"/>
      <c r="J1519" s="88">
        <f t="shared" si="663"/>
        <v>0</v>
      </c>
      <c r="K1519" s="88"/>
      <c r="L1519" s="88"/>
      <c r="M1519" s="88"/>
      <c r="N1519" s="88">
        <f t="shared" si="664"/>
        <v>0</v>
      </c>
      <c r="O1519" s="88"/>
      <c r="P1519" s="88"/>
      <c r="Q1519" s="88"/>
      <c r="R1519" s="88">
        <f t="shared" si="665"/>
        <v>0</v>
      </c>
    </row>
    <row r="1520" spans="1:18" ht="21" hidden="1" x14ac:dyDescent="0.35">
      <c r="A1520" s="87" t="s">
        <v>37</v>
      </c>
      <c r="B1520" s="88">
        <f t="shared" si="661"/>
        <v>0</v>
      </c>
      <c r="C1520" s="88"/>
      <c r="D1520" s="88"/>
      <c r="E1520" s="88"/>
      <c r="F1520" s="88">
        <f t="shared" si="662"/>
        <v>0</v>
      </c>
      <c r="G1520" s="88"/>
      <c r="H1520" s="88"/>
      <c r="I1520" s="88"/>
      <c r="J1520" s="88">
        <f t="shared" si="663"/>
        <v>0</v>
      </c>
      <c r="K1520" s="88"/>
      <c r="L1520" s="88"/>
      <c r="M1520" s="88"/>
      <c r="N1520" s="88">
        <f t="shared" si="664"/>
        <v>0</v>
      </c>
      <c r="O1520" s="88"/>
      <c r="P1520" s="88"/>
      <c r="Q1520" s="88"/>
      <c r="R1520" s="88">
        <f t="shared" si="665"/>
        <v>0</v>
      </c>
    </row>
    <row r="1521" spans="1:18" ht="21" x14ac:dyDescent="0.35">
      <c r="A1521" s="87" t="s">
        <v>38</v>
      </c>
      <c r="B1521" s="88">
        <f t="shared" si="661"/>
        <v>4500</v>
      </c>
      <c r="C1521" s="88"/>
      <c r="D1521" s="88"/>
      <c r="E1521" s="88"/>
      <c r="F1521" s="88">
        <f t="shared" si="662"/>
        <v>0</v>
      </c>
      <c r="G1521" s="88">
        <v>2700</v>
      </c>
      <c r="H1521" s="88"/>
      <c r="I1521" s="88"/>
      <c r="J1521" s="88">
        <f t="shared" si="663"/>
        <v>2700</v>
      </c>
      <c r="K1521" s="88">
        <v>1800</v>
      </c>
      <c r="L1521" s="88"/>
      <c r="M1521" s="88"/>
      <c r="N1521" s="88">
        <f t="shared" si="664"/>
        <v>1800</v>
      </c>
      <c r="O1521" s="88"/>
      <c r="P1521" s="88"/>
      <c r="Q1521" s="88"/>
      <c r="R1521" s="88">
        <f t="shared" si="665"/>
        <v>0</v>
      </c>
    </row>
    <row r="1522" spans="1:18" ht="21" x14ac:dyDescent="0.35">
      <c r="A1522" s="87" t="s">
        <v>39</v>
      </c>
      <c r="B1522" s="88">
        <f t="shared" si="661"/>
        <v>4000</v>
      </c>
      <c r="C1522" s="88"/>
      <c r="D1522" s="88"/>
      <c r="E1522" s="88"/>
      <c r="F1522" s="88">
        <f t="shared" si="662"/>
        <v>0</v>
      </c>
      <c r="G1522" s="88">
        <v>2400</v>
      </c>
      <c r="H1522" s="88"/>
      <c r="I1522" s="88"/>
      <c r="J1522" s="88">
        <f t="shared" si="663"/>
        <v>2400</v>
      </c>
      <c r="K1522" s="88">
        <v>1600</v>
      </c>
      <c r="L1522" s="88"/>
      <c r="M1522" s="88"/>
      <c r="N1522" s="88">
        <f t="shared" si="664"/>
        <v>1600</v>
      </c>
      <c r="O1522" s="88"/>
      <c r="P1522" s="88"/>
      <c r="Q1522" s="88"/>
      <c r="R1522" s="88">
        <f t="shared" si="665"/>
        <v>0</v>
      </c>
    </row>
    <row r="1523" spans="1:18" ht="21" hidden="1" x14ac:dyDescent="0.35">
      <c r="A1523" s="87" t="s">
        <v>40</v>
      </c>
      <c r="B1523" s="88">
        <f t="shared" si="661"/>
        <v>0</v>
      </c>
      <c r="C1523" s="88"/>
      <c r="D1523" s="88"/>
      <c r="E1523" s="88"/>
      <c r="F1523" s="88">
        <f t="shared" si="662"/>
        <v>0</v>
      </c>
      <c r="G1523" s="88"/>
      <c r="H1523" s="88"/>
      <c r="I1523" s="88"/>
      <c r="J1523" s="88">
        <f t="shared" si="663"/>
        <v>0</v>
      </c>
      <c r="K1523" s="88"/>
      <c r="L1523" s="88"/>
      <c r="M1523" s="88"/>
      <c r="N1523" s="88">
        <f t="shared" si="664"/>
        <v>0</v>
      </c>
      <c r="O1523" s="88"/>
      <c r="P1523" s="88"/>
      <c r="Q1523" s="88"/>
      <c r="R1523" s="88">
        <f t="shared" si="665"/>
        <v>0</v>
      </c>
    </row>
    <row r="1524" spans="1:18" ht="21" hidden="1" x14ac:dyDescent="0.35">
      <c r="A1524" s="87" t="s">
        <v>41</v>
      </c>
      <c r="B1524" s="88">
        <f t="shared" si="661"/>
        <v>0</v>
      </c>
      <c r="C1524" s="88"/>
      <c r="D1524" s="88"/>
      <c r="E1524" s="88"/>
      <c r="F1524" s="88">
        <f t="shared" si="662"/>
        <v>0</v>
      </c>
      <c r="G1524" s="88"/>
      <c r="H1524" s="88"/>
      <c r="I1524" s="88"/>
      <c r="J1524" s="88">
        <f t="shared" si="663"/>
        <v>0</v>
      </c>
      <c r="K1524" s="88"/>
      <c r="L1524" s="88"/>
      <c r="M1524" s="88"/>
      <c r="N1524" s="88">
        <f t="shared" si="664"/>
        <v>0</v>
      </c>
      <c r="O1524" s="88"/>
      <c r="P1524" s="88"/>
      <c r="Q1524" s="88"/>
      <c r="R1524" s="88">
        <f t="shared" si="665"/>
        <v>0</v>
      </c>
    </row>
    <row r="1525" spans="1:18" ht="21" hidden="1" x14ac:dyDescent="0.35">
      <c r="A1525" s="87" t="s">
        <v>42</v>
      </c>
      <c r="B1525" s="88">
        <f t="shared" si="661"/>
        <v>0</v>
      </c>
      <c r="C1525" s="88"/>
      <c r="D1525" s="88"/>
      <c r="E1525" s="88"/>
      <c r="F1525" s="88">
        <f t="shared" si="662"/>
        <v>0</v>
      </c>
      <c r="G1525" s="88"/>
      <c r="H1525" s="88"/>
      <c r="I1525" s="88"/>
      <c r="J1525" s="88">
        <f t="shared" si="663"/>
        <v>0</v>
      </c>
      <c r="K1525" s="88"/>
      <c r="L1525" s="88"/>
      <c r="M1525" s="88"/>
      <c r="N1525" s="88">
        <f t="shared" si="664"/>
        <v>0</v>
      </c>
      <c r="O1525" s="88"/>
      <c r="P1525" s="88"/>
      <c r="Q1525" s="88"/>
      <c r="R1525" s="88">
        <f t="shared" si="665"/>
        <v>0</v>
      </c>
    </row>
    <row r="1526" spans="1:18" ht="21" x14ac:dyDescent="0.35">
      <c r="A1526" s="87" t="s">
        <v>43</v>
      </c>
      <c r="B1526" s="88">
        <f t="shared" si="661"/>
        <v>227000</v>
      </c>
      <c r="C1526" s="88"/>
      <c r="D1526" s="88"/>
      <c r="E1526" s="88"/>
      <c r="F1526" s="88">
        <f t="shared" si="662"/>
        <v>0</v>
      </c>
      <c r="G1526" s="88">
        <v>136200</v>
      </c>
      <c r="H1526" s="88"/>
      <c r="I1526" s="88"/>
      <c r="J1526" s="88">
        <f t="shared" si="663"/>
        <v>136200</v>
      </c>
      <c r="K1526" s="88">
        <v>90800</v>
      </c>
      <c r="L1526" s="88"/>
      <c r="M1526" s="88"/>
      <c r="N1526" s="88">
        <f t="shared" si="664"/>
        <v>90800</v>
      </c>
      <c r="O1526" s="88"/>
      <c r="P1526" s="88"/>
      <c r="Q1526" s="88"/>
      <c r="R1526" s="88">
        <f t="shared" si="665"/>
        <v>0</v>
      </c>
    </row>
    <row r="1527" spans="1:18" ht="21" hidden="1" x14ac:dyDescent="0.35">
      <c r="A1527" s="87" t="s">
        <v>44</v>
      </c>
      <c r="B1527" s="88">
        <f t="shared" si="661"/>
        <v>0</v>
      </c>
      <c r="C1527" s="88"/>
      <c r="D1527" s="88"/>
      <c r="E1527" s="88"/>
      <c r="F1527" s="88">
        <f t="shared" si="662"/>
        <v>0</v>
      </c>
      <c r="G1527" s="88"/>
      <c r="H1527" s="88"/>
      <c r="I1527" s="88"/>
      <c r="J1527" s="88">
        <f t="shared" si="663"/>
        <v>0</v>
      </c>
      <c r="K1527" s="88"/>
      <c r="L1527" s="88"/>
      <c r="M1527" s="88"/>
      <c r="N1527" s="88">
        <f t="shared" si="664"/>
        <v>0</v>
      </c>
      <c r="O1527" s="88"/>
      <c r="P1527" s="88"/>
      <c r="Q1527" s="88"/>
      <c r="R1527" s="88">
        <f t="shared" si="665"/>
        <v>0</v>
      </c>
    </row>
    <row r="1528" spans="1:18" ht="21" hidden="1" x14ac:dyDescent="0.35">
      <c r="A1528" s="87" t="s">
        <v>45</v>
      </c>
      <c r="B1528" s="88">
        <f t="shared" si="661"/>
        <v>0</v>
      </c>
      <c r="C1528" s="88"/>
      <c r="D1528" s="88"/>
      <c r="E1528" s="88"/>
      <c r="F1528" s="88">
        <f t="shared" si="662"/>
        <v>0</v>
      </c>
      <c r="G1528" s="88"/>
      <c r="H1528" s="88"/>
      <c r="I1528" s="88"/>
      <c r="J1528" s="88">
        <f t="shared" si="663"/>
        <v>0</v>
      </c>
      <c r="K1528" s="88"/>
      <c r="L1528" s="88"/>
      <c r="M1528" s="88"/>
      <c r="N1528" s="88">
        <f t="shared" si="664"/>
        <v>0</v>
      </c>
      <c r="O1528" s="88"/>
      <c r="P1528" s="88"/>
      <c r="Q1528" s="88"/>
      <c r="R1528" s="88">
        <f t="shared" si="665"/>
        <v>0</v>
      </c>
    </row>
    <row r="1529" spans="1:18" ht="21" hidden="1" x14ac:dyDescent="0.35">
      <c r="A1529" s="91" t="s">
        <v>46</v>
      </c>
      <c r="B1529" s="88">
        <f t="shared" ref="B1529:R1529" si="666">SUM(B1530:B1534)</f>
        <v>0</v>
      </c>
      <c r="C1529" s="88">
        <f t="shared" si="666"/>
        <v>0</v>
      </c>
      <c r="D1529" s="88">
        <f t="shared" si="666"/>
        <v>0</v>
      </c>
      <c r="E1529" s="88">
        <f t="shared" si="666"/>
        <v>0</v>
      </c>
      <c r="F1529" s="88">
        <f t="shared" si="666"/>
        <v>0</v>
      </c>
      <c r="G1529" s="88">
        <f t="shared" si="666"/>
        <v>0</v>
      </c>
      <c r="H1529" s="88">
        <f t="shared" si="666"/>
        <v>0</v>
      </c>
      <c r="I1529" s="88">
        <f t="shared" si="666"/>
        <v>0</v>
      </c>
      <c r="J1529" s="88">
        <f t="shared" si="666"/>
        <v>0</v>
      </c>
      <c r="K1529" s="88">
        <f t="shared" si="666"/>
        <v>0</v>
      </c>
      <c r="L1529" s="88">
        <f t="shared" si="666"/>
        <v>0</v>
      </c>
      <c r="M1529" s="88">
        <f t="shared" si="666"/>
        <v>0</v>
      </c>
      <c r="N1529" s="88">
        <f t="shared" si="666"/>
        <v>0</v>
      </c>
      <c r="O1529" s="88">
        <f t="shared" si="666"/>
        <v>0</v>
      </c>
      <c r="P1529" s="88">
        <f t="shared" si="666"/>
        <v>0</v>
      </c>
      <c r="Q1529" s="88">
        <f t="shared" si="666"/>
        <v>0</v>
      </c>
      <c r="R1529" s="88">
        <f t="shared" si="666"/>
        <v>0</v>
      </c>
    </row>
    <row r="1530" spans="1:18" ht="21" hidden="1" x14ac:dyDescent="0.35">
      <c r="A1530" s="87" t="s">
        <v>47</v>
      </c>
      <c r="B1530" s="88">
        <f t="shared" ref="B1530:B1534" si="667">SUM(F1530+J1530+N1530+R1530)</f>
        <v>0</v>
      </c>
      <c r="C1530" s="88"/>
      <c r="D1530" s="88"/>
      <c r="E1530" s="88"/>
      <c r="F1530" s="88">
        <f t="shared" ref="F1530:F1534" si="668">SUM(C1530:E1530)</f>
        <v>0</v>
      </c>
      <c r="G1530" s="88"/>
      <c r="H1530" s="88"/>
      <c r="I1530" s="88"/>
      <c r="J1530" s="88">
        <f t="shared" ref="J1530:J1534" si="669">SUM(G1530:I1530)</f>
        <v>0</v>
      </c>
      <c r="K1530" s="88"/>
      <c r="L1530" s="88"/>
      <c r="M1530" s="88"/>
      <c r="N1530" s="88">
        <f t="shared" ref="N1530:N1534" si="670">SUM(K1530:M1530)</f>
        <v>0</v>
      </c>
      <c r="O1530" s="88"/>
      <c r="P1530" s="88"/>
      <c r="Q1530" s="88"/>
      <c r="R1530" s="88">
        <f t="shared" ref="R1530:R1534" si="671">SUM(O1530:Q1530)</f>
        <v>0</v>
      </c>
    </row>
    <row r="1531" spans="1:18" ht="21" hidden="1" x14ac:dyDescent="0.35">
      <c r="A1531" s="87" t="s">
        <v>48</v>
      </c>
      <c r="B1531" s="88">
        <f t="shared" si="667"/>
        <v>0</v>
      </c>
      <c r="C1531" s="88"/>
      <c r="D1531" s="88"/>
      <c r="E1531" s="88"/>
      <c r="F1531" s="88">
        <f t="shared" si="668"/>
        <v>0</v>
      </c>
      <c r="G1531" s="88"/>
      <c r="H1531" s="88"/>
      <c r="I1531" s="88"/>
      <c r="J1531" s="88">
        <f t="shared" si="669"/>
        <v>0</v>
      </c>
      <c r="K1531" s="88"/>
      <c r="L1531" s="88"/>
      <c r="M1531" s="88"/>
      <c r="N1531" s="88">
        <f t="shared" si="670"/>
        <v>0</v>
      </c>
      <c r="O1531" s="88"/>
      <c r="P1531" s="88"/>
      <c r="Q1531" s="88"/>
      <c r="R1531" s="88">
        <f t="shared" si="671"/>
        <v>0</v>
      </c>
    </row>
    <row r="1532" spans="1:18" ht="21" hidden="1" x14ac:dyDescent="0.35">
      <c r="A1532" s="87" t="s">
        <v>49</v>
      </c>
      <c r="B1532" s="88">
        <f t="shared" si="667"/>
        <v>0</v>
      </c>
      <c r="C1532" s="88"/>
      <c r="D1532" s="88"/>
      <c r="E1532" s="88"/>
      <c r="F1532" s="88">
        <f t="shared" si="668"/>
        <v>0</v>
      </c>
      <c r="G1532" s="88"/>
      <c r="H1532" s="88"/>
      <c r="I1532" s="88"/>
      <c r="J1532" s="88">
        <f t="shared" si="669"/>
        <v>0</v>
      </c>
      <c r="K1532" s="88"/>
      <c r="L1532" s="88"/>
      <c r="M1532" s="88"/>
      <c r="N1532" s="88">
        <f t="shared" si="670"/>
        <v>0</v>
      </c>
      <c r="O1532" s="88"/>
      <c r="P1532" s="88"/>
      <c r="Q1532" s="88"/>
      <c r="R1532" s="88">
        <f t="shared" si="671"/>
        <v>0</v>
      </c>
    </row>
    <row r="1533" spans="1:18" ht="21" hidden="1" x14ac:dyDescent="0.35">
      <c r="A1533" s="87" t="s">
        <v>50</v>
      </c>
      <c r="B1533" s="88">
        <f t="shared" si="667"/>
        <v>0</v>
      </c>
      <c r="C1533" s="88"/>
      <c r="D1533" s="88"/>
      <c r="E1533" s="88"/>
      <c r="F1533" s="88">
        <f t="shared" si="668"/>
        <v>0</v>
      </c>
      <c r="G1533" s="88"/>
      <c r="H1533" s="88"/>
      <c r="I1533" s="88"/>
      <c r="J1533" s="88">
        <f t="shared" si="669"/>
        <v>0</v>
      </c>
      <c r="K1533" s="88"/>
      <c r="L1533" s="88"/>
      <c r="M1533" s="88"/>
      <c r="N1533" s="88">
        <f t="shared" si="670"/>
        <v>0</v>
      </c>
      <c r="O1533" s="88"/>
      <c r="P1533" s="88"/>
      <c r="Q1533" s="88"/>
      <c r="R1533" s="88">
        <f t="shared" si="671"/>
        <v>0</v>
      </c>
    </row>
    <row r="1534" spans="1:18" ht="21" hidden="1" x14ac:dyDescent="0.35">
      <c r="A1534" s="87" t="s">
        <v>51</v>
      </c>
      <c r="B1534" s="88">
        <f t="shared" si="667"/>
        <v>0</v>
      </c>
      <c r="C1534" s="88"/>
      <c r="D1534" s="88"/>
      <c r="E1534" s="88"/>
      <c r="F1534" s="88">
        <f t="shared" si="668"/>
        <v>0</v>
      </c>
      <c r="G1534" s="88"/>
      <c r="H1534" s="88"/>
      <c r="I1534" s="88"/>
      <c r="J1534" s="88">
        <f t="shared" si="669"/>
        <v>0</v>
      </c>
      <c r="K1534" s="88"/>
      <c r="L1534" s="88"/>
      <c r="M1534" s="88"/>
      <c r="N1534" s="88">
        <f t="shared" si="670"/>
        <v>0</v>
      </c>
      <c r="O1534" s="88"/>
      <c r="P1534" s="88"/>
      <c r="Q1534" s="88"/>
      <c r="R1534" s="88">
        <f t="shared" si="671"/>
        <v>0</v>
      </c>
    </row>
    <row r="1535" spans="1:18" ht="21" hidden="1" x14ac:dyDescent="0.35">
      <c r="A1535" s="89" t="s">
        <v>52</v>
      </c>
      <c r="B1535" s="90">
        <f t="shared" ref="B1535:R1535" si="672">SUM(B1536:B1537)</f>
        <v>0</v>
      </c>
      <c r="C1535" s="90">
        <f t="shared" si="672"/>
        <v>0</v>
      </c>
      <c r="D1535" s="90">
        <f t="shared" si="672"/>
        <v>0</v>
      </c>
      <c r="E1535" s="90">
        <f t="shared" si="672"/>
        <v>0</v>
      </c>
      <c r="F1535" s="90">
        <f t="shared" si="672"/>
        <v>0</v>
      </c>
      <c r="G1535" s="90">
        <f t="shared" si="672"/>
        <v>0</v>
      </c>
      <c r="H1535" s="90">
        <f t="shared" si="672"/>
        <v>0</v>
      </c>
      <c r="I1535" s="90">
        <f t="shared" si="672"/>
        <v>0</v>
      </c>
      <c r="J1535" s="90">
        <f t="shared" si="672"/>
        <v>0</v>
      </c>
      <c r="K1535" s="90">
        <f t="shared" si="672"/>
        <v>0</v>
      </c>
      <c r="L1535" s="90">
        <f t="shared" si="672"/>
        <v>0</v>
      </c>
      <c r="M1535" s="90">
        <f t="shared" si="672"/>
        <v>0</v>
      </c>
      <c r="N1535" s="90">
        <f t="shared" si="672"/>
        <v>0</v>
      </c>
      <c r="O1535" s="90">
        <f t="shared" si="672"/>
        <v>0</v>
      </c>
      <c r="P1535" s="90">
        <f t="shared" si="672"/>
        <v>0</v>
      </c>
      <c r="Q1535" s="90">
        <f t="shared" si="672"/>
        <v>0</v>
      </c>
      <c r="R1535" s="90">
        <f t="shared" si="672"/>
        <v>0</v>
      </c>
    </row>
    <row r="1536" spans="1:18" ht="21" hidden="1" x14ac:dyDescent="0.35">
      <c r="A1536" s="87" t="s">
        <v>53</v>
      </c>
      <c r="B1536" s="88">
        <f t="shared" ref="B1536:B1539" si="673">SUM(F1536+J1536+N1536+R1536)</f>
        <v>0</v>
      </c>
      <c r="C1536" s="88"/>
      <c r="D1536" s="88"/>
      <c r="E1536" s="88"/>
      <c r="F1536" s="88">
        <f t="shared" ref="F1536:F1539" si="674">SUM(C1536:E1536)</f>
        <v>0</v>
      </c>
      <c r="G1536" s="88"/>
      <c r="H1536" s="88"/>
      <c r="I1536" s="88"/>
      <c r="J1536" s="88">
        <f t="shared" ref="J1536:J1539" si="675">SUM(G1536:I1536)</f>
        <v>0</v>
      </c>
      <c r="K1536" s="88"/>
      <c r="L1536" s="88"/>
      <c r="M1536" s="88"/>
      <c r="N1536" s="88">
        <f t="shared" ref="N1536:N1539" si="676">SUM(K1536:M1536)</f>
        <v>0</v>
      </c>
      <c r="O1536" s="88"/>
      <c r="P1536" s="88"/>
      <c r="Q1536" s="88"/>
      <c r="R1536" s="88">
        <f t="shared" ref="R1536:R1539" si="677">SUM(O1536:Q1536)</f>
        <v>0</v>
      </c>
    </row>
    <row r="1537" spans="1:18" ht="21" hidden="1" x14ac:dyDescent="0.35">
      <c r="A1537" s="87" t="s">
        <v>54</v>
      </c>
      <c r="B1537" s="88">
        <f t="shared" si="673"/>
        <v>0</v>
      </c>
      <c r="C1537" s="88"/>
      <c r="D1537" s="88"/>
      <c r="E1537" s="88"/>
      <c r="F1537" s="88">
        <f t="shared" si="674"/>
        <v>0</v>
      </c>
      <c r="G1537" s="88"/>
      <c r="H1537" s="88"/>
      <c r="I1537" s="88"/>
      <c r="J1537" s="88">
        <f t="shared" si="675"/>
        <v>0</v>
      </c>
      <c r="K1537" s="88"/>
      <c r="L1537" s="88"/>
      <c r="M1537" s="88"/>
      <c r="N1537" s="88">
        <f t="shared" si="676"/>
        <v>0</v>
      </c>
      <c r="O1537" s="88"/>
      <c r="P1537" s="88"/>
      <c r="Q1537" s="88"/>
      <c r="R1537" s="88">
        <f t="shared" si="677"/>
        <v>0</v>
      </c>
    </row>
    <row r="1538" spans="1:18" ht="21" hidden="1" x14ac:dyDescent="0.35">
      <c r="A1538" s="89" t="s">
        <v>55</v>
      </c>
      <c r="B1538" s="88">
        <f t="shared" si="673"/>
        <v>0</v>
      </c>
      <c r="C1538" s="88"/>
      <c r="D1538" s="88"/>
      <c r="E1538" s="88"/>
      <c r="F1538" s="88">
        <f t="shared" si="674"/>
        <v>0</v>
      </c>
      <c r="G1538" s="88"/>
      <c r="H1538" s="88"/>
      <c r="I1538" s="88"/>
      <c r="J1538" s="88">
        <f t="shared" si="675"/>
        <v>0</v>
      </c>
      <c r="K1538" s="88"/>
      <c r="L1538" s="88"/>
      <c r="M1538" s="88"/>
      <c r="N1538" s="88">
        <f t="shared" si="676"/>
        <v>0</v>
      </c>
      <c r="O1538" s="88"/>
      <c r="P1538" s="88"/>
      <c r="Q1538" s="88"/>
      <c r="R1538" s="88">
        <f t="shared" si="677"/>
        <v>0</v>
      </c>
    </row>
    <row r="1539" spans="1:18" ht="21" hidden="1" x14ac:dyDescent="0.35">
      <c r="A1539" s="92" t="s">
        <v>56</v>
      </c>
      <c r="B1539" s="93">
        <f t="shared" si="673"/>
        <v>0</v>
      </c>
      <c r="C1539" s="94"/>
      <c r="D1539" s="94"/>
      <c r="E1539" s="94"/>
      <c r="F1539" s="93">
        <f t="shared" si="674"/>
        <v>0</v>
      </c>
      <c r="G1539" s="94"/>
      <c r="H1539" s="94"/>
      <c r="I1539" s="94"/>
      <c r="J1539" s="93">
        <f t="shared" si="675"/>
        <v>0</v>
      </c>
      <c r="K1539" s="94"/>
      <c r="L1539" s="94"/>
      <c r="M1539" s="94"/>
      <c r="N1539" s="93">
        <f t="shared" si="676"/>
        <v>0</v>
      </c>
      <c r="O1539" s="94"/>
      <c r="P1539" s="94"/>
      <c r="Q1539" s="94"/>
      <c r="R1539" s="93">
        <f t="shared" si="677"/>
        <v>0</v>
      </c>
    </row>
    <row r="1541" spans="1:18" ht="21" x14ac:dyDescent="0.35">
      <c r="A1541" s="98" t="s">
        <v>198</v>
      </c>
      <c r="B1541" s="99"/>
      <c r="C1541" s="99"/>
      <c r="D1541" s="99"/>
      <c r="E1541" s="99"/>
      <c r="F1541" s="99"/>
      <c r="G1541" s="99"/>
      <c r="H1541" s="99"/>
      <c r="I1541" s="99"/>
      <c r="J1541" s="99"/>
      <c r="K1541" s="99"/>
      <c r="L1541" s="99"/>
      <c r="M1541" s="99"/>
      <c r="N1541" s="99"/>
      <c r="O1541" s="99"/>
      <c r="P1541" s="99"/>
      <c r="Q1541" s="99"/>
      <c r="R1541" s="99"/>
    </row>
    <row r="1542" spans="1:18" ht="21" x14ac:dyDescent="0.35">
      <c r="A1542" s="189" t="s">
        <v>69</v>
      </c>
      <c r="B1542" s="194" t="s">
        <v>60</v>
      </c>
      <c r="C1542" s="186" t="s">
        <v>70</v>
      </c>
      <c r="D1542" s="192"/>
      <c r="E1542" s="193"/>
      <c r="F1542" s="190" t="s">
        <v>71</v>
      </c>
      <c r="G1542" s="186" t="s">
        <v>72</v>
      </c>
      <c r="H1542" s="192"/>
      <c r="I1542" s="193"/>
      <c r="J1542" s="190" t="s">
        <v>73</v>
      </c>
      <c r="K1542" s="186" t="s">
        <v>74</v>
      </c>
      <c r="L1542" s="192"/>
      <c r="M1542" s="193"/>
      <c r="N1542" s="190" t="s">
        <v>75</v>
      </c>
      <c r="O1542" s="186" t="s">
        <v>76</v>
      </c>
      <c r="P1542" s="192"/>
      <c r="Q1542" s="193"/>
      <c r="R1542" s="190" t="s">
        <v>77</v>
      </c>
    </row>
    <row r="1543" spans="1:18" ht="21" x14ac:dyDescent="0.2">
      <c r="A1543" s="191"/>
      <c r="B1543" s="191"/>
      <c r="C1543" s="81" t="s">
        <v>124</v>
      </c>
      <c r="D1543" s="81" t="s">
        <v>125</v>
      </c>
      <c r="E1543" s="81" t="s">
        <v>126</v>
      </c>
      <c r="F1543" s="191"/>
      <c r="G1543" s="81" t="s">
        <v>127</v>
      </c>
      <c r="H1543" s="81" t="s">
        <v>128</v>
      </c>
      <c r="I1543" s="81" t="s">
        <v>129</v>
      </c>
      <c r="J1543" s="191"/>
      <c r="K1543" s="81" t="s">
        <v>130</v>
      </c>
      <c r="L1543" s="81" t="s">
        <v>131</v>
      </c>
      <c r="M1543" s="81" t="s">
        <v>132</v>
      </c>
      <c r="N1543" s="191"/>
      <c r="O1543" s="81" t="s">
        <v>133</v>
      </c>
      <c r="P1543" s="81" t="s">
        <v>134</v>
      </c>
      <c r="Q1543" s="81" t="s">
        <v>135</v>
      </c>
      <c r="R1543" s="191"/>
    </row>
    <row r="1544" spans="1:18" ht="21" x14ac:dyDescent="0.2">
      <c r="A1544" s="100" t="s">
        <v>1</v>
      </c>
      <c r="B1544" s="101">
        <f>SUM(B1545+B1550+B1595+B1598+B1599)</f>
        <v>1374500</v>
      </c>
      <c r="C1544" s="101"/>
      <c r="D1544" s="101">
        <f t="shared" ref="D1544:R1544" si="678">SUM(D1545+D1550+D1595+D1598+D1599)</f>
        <v>0</v>
      </c>
      <c r="E1544" s="101">
        <f t="shared" si="678"/>
        <v>0</v>
      </c>
      <c r="F1544" s="101">
        <f t="shared" ref="F1544:I1544" si="679">SUM(F715+F1424+F1484)</f>
        <v>0</v>
      </c>
      <c r="G1544" s="101">
        <f>SUM(G715+G1424+G1484)</f>
        <v>824700</v>
      </c>
      <c r="H1544" s="101">
        <f t="shared" si="679"/>
        <v>0</v>
      </c>
      <c r="I1544" s="101">
        <f t="shared" si="679"/>
        <v>0</v>
      </c>
      <c r="J1544" s="101">
        <f>SUM(J715+J1424+J1484)</f>
        <v>824700</v>
      </c>
      <c r="K1544" s="101">
        <f t="shared" si="678"/>
        <v>549800</v>
      </c>
      <c r="L1544" s="101">
        <f t="shared" si="678"/>
        <v>0</v>
      </c>
      <c r="M1544" s="101">
        <f t="shared" si="678"/>
        <v>0</v>
      </c>
      <c r="N1544" s="101">
        <f>SUM(N715+N1424+N1484)</f>
        <v>549800</v>
      </c>
      <c r="O1544" s="101">
        <f t="shared" si="678"/>
        <v>0</v>
      </c>
      <c r="P1544" s="101">
        <f t="shared" si="678"/>
        <v>0</v>
      </c>
      <c r="Q1544" s="101">
        <f t="shared" si="678"/>
        <v>0</v>
      </c>
      <c r="R1544" s="101">
        <f t="shared" si="678"/>
        <v>0</v>
      </c>
    </row>
    <row r="1545" spans="1:18" ht="21" hidden="1" x14ac:dyDescent="0.35">
      <c r="A1545" s="85" t="s">
        <v>2</v>
      </c>
      <c r="B1545" s="86">
        <f t="shared" ref="B1545:R1545" si="680">SUM(B1546:B1549)</f>
        <v>0</v>
      </c>
      <c r="C1545" s="86">
        <f t="shared" si="680"/>
        <v>0</v>
      </c>
      <c r="D1545" s="86">
        <f t="shared" si="680"/>
        <v>0</v>
      </c>
      <c r="E1545" s="86">
        <f t="shared" si="680"/>
        <v>0</v>
      </c>
      <c r="F1545" s="86">
        <f t="shared" si="680"/>
        <v>0</v>
      </c>
      <c r="G1545" s="86">
        <f t="shared" si="680"/>
        <v>0</v>
      </c>
      <c r="H1545" s="86">
        <f t="shared" si="680"/>
        <v>0</v>
      </c>
      <c r="I1545" s="86">
        <f t="shared" si="680"/>
        <v>0</v>
      </c>
      <c r="J1545" s="86">
        <f t="shared" si="680"/>
        <v>0</v>
      </c>
      <c r="K1545" s="86">
        <f t="shared" si="680"/>
        <v>0</v>
      </c>
      <c r="L1545" s="86">
        <f t="shared" si="680"/>
        <v>0</v>
      </c>
      <c r="M1545" s="86">
        <f t="shared" si="680"/>
        <v>0</v>
      </c>
      <c r="N1545" s="86">
        <f t="shared" si="680"/>
        <v>0</v>
      </c>
      <c r="O1545" s="86">
        <f t="shared" si="680"/>
        <v>0</v>
      </c>
      <c r="P1545" s="86">
        <f t="shared" si="680"/>
        <v>0</v>
      </c>
      <c r="Q1545" s="86">
        <f t="shared" si="680"/>
        <v>0</v>
      </c>
      <c r="R1545" s="86">
        <f t="shared" si="680"/>
        <v>0</v>
      </c>
    </row>
    <row r="1546" spans="1:18" ht="21" hidden="1" x14ac:dyDescent="0.35">
      <c r="A1546" s="87" t="s">
        <v>3</v>
      </c>
      <c r="B1546" s="88">
        <f>SUM(F1546+J1546+N1546+R1546)</f>
        <v>0</v>
      </c>
      <c r="C1546" s="88"/>
      <c r="D1546" s="88"/>
      <c r="E1546" s="88"/>
      <c r="F1546" s="88">
        <f>SUM(C1546:E1546)</f>
        <v>0</v>
      </c>
      <c r="G1546" s="88"/>
      <c r="H1546" s="88"/>
      <c r="I1546" s="88"/>
      <c r="J1546" s="88">
        <f>SUM(G1546:I1546)</f>
        <v>0</v>
      </c>
      <c r="K1546" s="88"/>
      <c r="L1546" s="88"/>
      <c r="M1546" s="88"/>
      <c r="N1546" s="88">
        <f>SUM(K1546:M1546)</f>
        <v>0</v>
      </c>
      <c r="O1546" s="88"/>
      <c r="P1546" s="88"/>
      <c r="Q1546" s="88"/>
      <c r="R1546" s="88">
        <f>SUM(O1546:Q1546)</f>
        <v>0</v>
      </c>
    </row>
    <row r="1547" spans="1:18" ht="21" hidden="1" x14ac:dyDescent="0.35">
      <c r="A1547" s="87" t="s">
        <v>4</v>
      </c>
      <c r="B1547" s="88">
        <f>SUM(F1547+J1547+N1547+R1547)</f>
        <v>0</v>
      </c>
      <c r="C1547" s="88"/>
      <c r="D1547" s="88"/>
      <c r="E1547" s="88"/>
      <c r="F1547" s="88">
        <f>SUM(C1547:E1547)</f>
        <v>0</v>
      </c>
      <c r="G1547" s="88"/>
      <c r="H1547" s="88"/>
      <c r="I1547" s="88"/>
      <c r="J1547" s="88">
        <f>SUM(G1547:I1547)</f>
        <v>0</v>
      </c>
      <c r="K1547" s="88"/>
      <c r="L1547" s="88"/>
      <c r="M1547" s="88"/>
      <c r="N1547" s="88">
        <f>SUM(K1547:M1547)</f>
        <v>0</v>
      </c>
      <c r="O1547" s="88"/>
      <c r="P1547" s="88"/>
      <c r="Q1547" s="88"/>
      <c r="R1547" s="88">
        <f>SUM(O1547:Q1547)</f>
        <v>0</v>
      </c>
    </row>
    <row r="1548" spans="1:18" ht="21" hidden="1" x14ac:dyDescent="0.35">
      <c r="A1548" s="87" t="s">
        <v>5</v>
      </c>
      <c r="B1548" s="88">
        <f>SUM(F1548+J1548+N1548+R1548)</f>
        <v>0</v>
      </c>
      <c r="C1548" s="88"/>
      <c r="D1548" s="88"/>
      <c r="E1548" s="88"/>
      <c r="F1548" s="88">
        <f>SUM(C1548:E1548)</f>
        <v>0</v>
      </c>
      <c r="G1548" s="88"/>
      <c r="H1548" s="88"/>
      <c r="I1548" s="88"/>
      <c r="J1548" s="88">
        <f>SUM(G1548:I1548)</f>
        <v>0</v>
      </c>
      <c r="K1548" s="88"/>
      <c r="L1548" s="88"/>
      <c r="M1548" s="88"/>
      <c r="N1548" s="88">
        <f>SUM(K1548:M1548)</f>
        <v>0</v>
      </c>
      <c r="O1548" s="88"/>
      <c r="P1548" s="88"/>
      <c r="Q1548" s="88"/>
      <c r="R1548" s="88">
        <f>SUM(O1548:Q1548)</f>
        <v>0</v>
      </c>
    </row>
    <row r="1549" spans="1:18" ht="21" hidden="1" x14ac:dyDescent="0.35">
      <c r="A1549" s="87" t="s">
        <v>6</v>
      </c>
      <c r="B1549" s="88">
        <f>SUM(F1549+J1549+N1549+R1549)</f>
        <v>0</v>
      </c>
      <c r="C1549" s="88"/>
      <c r="D1549" s="88"/>
      <c r="E1549" s="88"/>
      <c r="F1549" s="88">
        <f>SUM(C1549:E1549)</f>
        <v>0</v>
      </c>
      <c r="G1549" s="88"/>
      <c r="H1549" s="88"/>
      <c r="I1549" s="88"/>
      <c r="J1549" s="88">
        <f>SUM(G1549:I1549)</f>
        <v>0</v>
      </c>
      <c r="K1549" s="88"/>
      <c r="L1549" s="88"/>
      <c r="M1549" s="88"/>
      <c r="N1549" s="88">
        <f>SUM(K1549:M1549)</f>
        <v>0</v>
      </c>
      <c r="O1549" s="88"/>
      <c r="P1549" s="88"/>
      <c r="Q1549" s="88"/>
      <c r="R1549" s="88">
        <f>SUM(O1549:Q1549)</f>
        <v>0</v>
      </c>
    </row>
    <row r="1550" spans="1:18" ht="21" hidden="1" x14ac:dyDescent="0.35">
      <c r="A1550" s="89" t="s">
        <v>7</v>
      </c>
      <c r="B1550" s="90">
        <f t="shared" ref="B1550:R1550" si="681">SUM(B1551+B1589)</f>
        <v>1374500</v>
      </c>
      <c r="C1550" s="90">
        <f t="shared" si="681"/>
        <v>0</v>
      </c>
      <c r="D1550" s="90">
        <f t="shared" si="681"/>
        <v>0</v>
      </c>
      <c r="E1550" s="90">
        <f t="shared" si="681"/>
        <v>0</v>
      </c>
      <c r="F1550" s="90">
        <f t="shared" si="681"/>
        <v>0</v>
      </c>
      <c r="G1550" s="90">
        <f t="shared" si="681"/>
        <v>824700</v>
      </c>
      <c r="H1550" s="90">
        <f t="shared" si="681"/>
        <v>0</v>
      </c>
      <c r="I1550" s="90">
        <f t="shared" si="681"/>
        <v>0</v>
      </c>
      <c r="J1550" s="90">
        <f t="shared" si="681"/>
        <v>824700</v>
      </c>
      <c r="K1550" s="90">
        <f t="shared" si="681"/>
        <v>549800</v>
      </c>
      <c r="L1550" s="90">
        <f t="shared" si="681"/>
        <v>0</v>
      </c>
      <c r="M1550" s="90">
        <f t="shared" si="681"/>
        <v>0</v>
      </c>
      <c r="N1550" s="90">
        <f t="shared" si="681"/>
        <v>549800</v>
      </c>
      <c r="O1550" s="90">
        <f t="shared" si="681"/>
        <v>0</v>
      </c>
      <c r="P1550" s="90">
        <f t="shared" si="681"/>
        <v>0</v>
      </c>
      <c r="Q1550" s="90">
        <f t="shared" si="681"/>
        <v>0</v>
      </c>
      <c r="R1550" s="90">
        <f t="shared" si="681"/>
        <v>0</v>
      </c>
    </row>
    <row r="1551" spans="1:18" ht="21" hidden="1" x14ac:dyDescent="0.35">
      <c r="A1551" s="87" t="s">
        <v>8</v>
      </c>
      <c r="B1551" s="88">
        <f t="shared" ref="B1551:R1551" si="682">SUM(B1552+B1561+B1574)</f>
        <v>1374500</v>
      </c>
      <c r="C1551" s="88">
        <f t="shared" si="682"/>
        <v>0</v>
      </c>
      <c r="D1551" s="88">
        <f t="shared" si="682"/>
        <v>0</v>
      </c>
      <c r="E1551" s="88">
        <f t="shared" si="682"/>
        <v>0</v>
      </c>
      <c r="F1551" s="88">
        <f t="shared" si="682"/>
        <v>0</v>
      </c>
      <c r="G1551" s="88">
        <f t="shared" si="682"/>
        <v>824700</v>
      </c>
      <c r="H1551" s="88">
        <f t="shared" si="682"/>
        <v>0</v>
      </c>
      <c r="I1551" s="88">
        <f t="shared" si="682"/>
        <v>0</v>
      </c>
      <c r="J1551" s="88">
        <f t="shared" si="682"/>
        <v>824700</v>
      </c>
      <c r="K1551" s="88">
        <f t="shared" si="682"/>
        <v>549800</v>
      </c>
      <c r="L1551" s="88">
        <f t="shared" si="682"/>
        <v>0</v>
      </c>
      <c r="M1551" s="88">
        <f t="shared" si="682"/>
        <v>0</v>
      </c>
      <c r="N1551" s="88">
        <f t="shared" si="682"/>
        <v>549800</v>
      </c>
      <c r="O1551" s="88">
        <f t="shared" si="682"/>
        <v>0</v>
      </c>
      <c r="P1551" s="88">
        <f t="shared" si="682"/>
        <v>0</v>
      </c>
      <c r="Q1551" s="88">
        <f t="shared" si="682"/>
        <v>0</v>
      </c>
      <c r="R1551" s="88">
        <f t="shared" si="682"/>
        <v>0</v>
      </c>
    </row>
    <row r="1552" spans="1:18" ht="21" hidden="1" x14ac:dyDescent="0.35">
      <c r="A1552" s="91" t="s">
        <v>9</v>
      </c>
      <c r="B1552" s="88">
        <f t="shared" ref="B1552:R1552" si="683">SUM(B1553:B1560)</f>
        <v>0</v>
      </c>
      <c r="C1552" s="88">
        <f t="shared" si="683"/>
        <v>0</v>
      </c>
      <c r="D1552" s="88">
        <f t="shared" si="683"/>
        <v>0</v>
      </c>
      <c r="E1552" s="88">
        <f t="shared" si="683"/>
        <v>0</v>
      </c>
      <c r="F1552" s="88">
        <f t="shared" si="683"/>
        <v>0</v>
      </c>
      <c r="G1552" s="88">
        <f t="shared" si="683"/>
        <v>0</v>
      </c>
      <c r="H1552" s="88">
        <f t="shared" si="683"/>
        <v>0</v>
      </c>
      <c r="I1552" s="88">
        <f t="shared" si="683"/>
        <v>0</v>
      </c>
      <c r="J1552" s="88">
        <f t="shared" si="683"/>
        <v>0</v>
      </c>
      <c r="K1552" s="88">
        <f t="shared" si="683"/>
        <v>0</v>
      </c>
      <c r="L1552" s="88">
        <f t="shared" si="683"/>
        <v>0</v>
      </c>
      <c r="M1552" s="88">
        <f t="shared" si="683"/>
        <v>0</v>
      </c>
      <c r="N1552" s="88">
        <f t="shared" si="683"/>
        <v>0</v>
      </c>
      <c r="O1552" s="88">
        <f t="shared" si="683"/>
        <v>0</v>
      </c>
      <c r="P1552" s="88">
        <f t="shared" si="683"/>
        <v>0</v>
      </c>
      <c r="Q1552" s="88">
        <f t="shared" si="683"/>
        <v>0</v>
      </c>
      <c r="R1552" s="88">
        <f t="shared" si="683"/>
        <v>0</v>
      </c>
    </row>
    <row r="1553" spans="1:18" ht="21" hidden="1" x14ac:dyDescent="0.35">
      <c r="A1553" s="87" t="s">
        <v>10</v>
      </c>
      <c r="B1553" s="88">
        <f t="shared" ref="B1553:B1560" si="684">SUM(F1553+J1553+N1553+R1553)</f>
        <v>0</v>
      </c>
      <c r="C1553" s="88"/>
      <c r="D1553" s="88"/>
      <c r="E1553" s="88"/>
      <c r="F1553" s="88">
        <f t="shared" ref="F1553:F1560" si="685">SUM(C1553:E1553)</f>
        <v>0</v>
      </c>
      <c r="G1553" s="88"/>
      <c r="H1553" s="88"/>
      <c r="I1553" s="88"/>
      <c r="J1553" s="88">
        <f t="shared" ref="J1553:J1560" si="686">SUM(G1553:I1553)</f>
        <v>0</v>
      </c>
      <c r="K1553" s="88"/>
      <c r="L1553" s="88"/>
      <c r="M1553" s="88"/>
      <c r="N1553" s="88">
        <f t="shared" ref="N1553:N1560" si="687">SUM(K1553:M1553)</f>
        <v>0</v>
      </c>
      <c r="O1553" s="88"/>
      <c r="P1553" s="88"/>
      <c r="Q1553" s="88"/>
      <c r="R1553" s="88">
        <f t="shared" ref="R1553:R1560" si="688">SUM(O1553:Q1553)</f>
        <v>0</v>
      </c>
    </row>
    <row r="1554" spans="1:18" ht="21" hidden="1" x14ac:dyDescent="0.35">
      <c r="A1554" s="87" t="s">
        <v>11</v>
      </c>
      <c r="B1554" s="88">
        <f t="shared" si="684"/>
        <v>0</v>
      </c>
      <c r="C1554" s="88"/>
      <c r="D1554" s="88"/>
      <c r="E1554" s="88"/>
      <c r="F1554" s="88">
        <f t="shared" si="685"/>
        <v>0</v>
      </c>
      <c r="G1554" s="88"/>
      <c r="H1554" s="88"/>
      <c r="I1554" s="88"/>
      <c r="J1554" s="88">
        <f t="shared" si="686"/>
        <v>0</v>
      </c>
      <c r="K1554" s="88"/>
      <c r="L1554" s="88"/>
      <c r="M1554" s="88"/>
      <c r="N1554" s="88">
        <f t="shared" si="687"/>
        <v>0</v>
      </c>
      <c r="O1554" s="88"/>
      <c r="P1554" s="88"/>
      <c r="Q1554" s="88"/>
      <c r="R1554" s="88">
        <f t="shared" si="688"/>
        <v>0</v>
      </c>
    </row>
    <row r="1555" spans="1:18" ht="21" hidden="1" x14ac:dyDescent="0.35">
      <c r="A1555" s="87" t="s">
        <v>12</v>
      </c>
      <c r="B1555" s="88">
        <f t="shared" si="684"/>
        <v>0</v>
      </c>
      <c r="C1555" s="88"/>
      <c r="D1555" s="88"/>
      <c r="E1555" s="88"/>
      <c r="F1555" s="88">
        <f t="shared" si="685"/>
        <v>0</v>
      </c>
      <c r="G1555" s="88"/>
      <c r="H1555" s="88"/>
      <c r="I1555" s="88"/>
      <c r="J1555" s="88">
        <f t="shared" si="686"/>
        <v>0</v>
      </c>
      <c r="K1555" s="88"/>
      <c r="L1555" s="88"/>
      <c r="M1555" s="88"/>
      <c r="N1555" s="88">
        <f t="shared" si="687"/>
        <v>0</v>
      </c>
      <c r="O1555" s="88"/>
      <c r="P1555" s="88"/>
      <c r="Q1555" s="88"/>
      <c r="R1555" s="88">
        <f t="shared" si="688"/>
        <v>0</v>
      </c>
    </row>
    <row r="1556" spans="1:18" ht="21" hidden="1" x14ac:dyDescent="0.35">
      <c r="A1556" s="87" t="s">
        <v>13</v>
      </c>
      <c r="B1556" s="88">
        <f t="shared" si="684"/>
        <v>0</v>
      </c>
      <c r="C1556" s="88"/>
      <c r="D1556" s="88"/>
      <c r="E1556" s="88"/>
      <c r="F1556" s="88">
        <f t="shared" si="685"/>
        <v>0</v>
      </c>
      <c r="G1556" s="88"/>
      <c r="H1556" s="88"/>
      <c r="I1556" s="88"/>
      <c r="J1556" s="88">
        <f t="shared" si="686"/>
        <v>0</v>
      </c>
      <c r="K1556" s="88"/>
      <c r="L1556" s="88"/>
      <c r="M1556" s="88"/>
      <c r="N1556" s="88">
        <f t="shared" si="687"/>
        <v>0</v>
      </c>
      <c r="O1556" s="88"/>
      <c r="P1556" s="88"/>
      <c r="Q1556" s="88"/>
      <c r="R1556" s="88">
        <f t="shared" si="688"/>
        <v>0</v>
      </c>
    </row>
    <row r="1557" spans="1:18" ht="21" hidden="1" x14ac:dyDescent="0.35">
      <c r="A1557" s="87" t="s">
        <v>14</v>
      </c>
      <c r="B1557" s="88">
        <f t="shared" si="684"/>
        <v>0</v>
      </c>
      <c r="C1557" s="88"/>
      <c r="D1557" s="88"/>
      <c r="E1557" s="88"/>
      <c r="F1557" s="88">
        <f t="shared" si="685"/>
        <v>0</v>
      </c>
      <c r="G1557" s="88"/>
      <c r="H1557" s="88"/>
      <c r="I1557" s="88"/>
      <c r="J1557" s="88">
        <f t="shared" si="686"/>
        <v>0</v>
      </c>
      <c r="K1557" s="88"/>
      <c r="L1557" s="88"/>
      <c r="M1557" s="88"/>
      <c r="N1557" s="88">
        <f t="shared" si="687"/>
        <v>0</v>
      </c>
      <c r="O1557" s="88"/>
      <c r="P1557" s="88"/>
      <c r="Q1557" s="88"/>
      <c r="R1557" s="88">
        <f t="shared" si="688"/>
        <v>0</v>
      </c>
    </row>
    <row r="1558" spans="1:18" ht="21" hidden="1" x14ac:dyDescent="0.35">
      <c r="A1558" s="87" t="s">
        <v>15</v>
      </c>
      <c r="B1558" s="88">
        <f t="shared" si="684"/>
        <v>0</v>
      </c>
      <c r="C1558" s="88"/>
      <c r="D1558" s="88"/>
      <c r="E1558" s="88"/>
      <c r="F1558" s="88">
        <f t="shared" si="685"/>
        <v>0</v>
      </c>
      <c r="G1558" s="88"/>
      <c r="H1558" s="88"/>
      <c r="I1558" s="88"/>
      <c r="J1558" s="88">
        <f t="shared" si="686"/>
        <v>0</v>
      </c>
      <c r="K1558" s="88"/>
      <c r="L1558" s="88"/>
      <c r="M1558" s="88"/>
      <c r="N1558" s="88">
        <f t="shared" si="687"/>
        <v>0</v>
      </c>
      <c r="O1558" s="88"/>
      <c r="P1558" s="88"/>
      <c r="Q1558" s="88"/>
      <c r="R1558" s="88">
        <f t="shared" si="688"/>
        <v>0</v>
      </c>
    </row>
    <row r="1559" spans="1:18" ht="21" hidden="1" x14ac:dyDescent="0.35">
      <c r="A1559" s="87" t="s">
        <v>16</v>
      </c>
      <c r="B1559" s="88">
        <f t="shared" si="684"/>
        <v>0</v>
      </c>
      <c r="C1559" s="88"/>
      <c r="D1559" s="88"/>
      <c r="E1559" s="88"/>
      <c r="F1559" s="88">
        <f t="shared" si="685"/>
        <v>0</v>
      </c>
      <c r="G1559" s="88"/>
      <c r="H1559" s="88"/>
      <c r="I1559" s="88"/>
      <c r="J1559" s="88">
        <f t="shared" si="686"/>
        <v>0</v>
      </c>
      <c r="K1559" s="88"/>
      <c r="L1559" s="88"/>
      <c r="M1559" s="88"/>
      <c r="N1559" s="88">
        <f t="shared" si="687"/>
        <v>0</v>
      </c>
      <c r="O1559" s="88"/>
      <c r="P1559" s="88"/>
      <c r="Q1559" s="88"/>
      <c r="R1559" s="88">
        <f t="shared" si="688"/>
        <v>0</v>
      </c>
    </row>
    <row r="1560" spans="1:18" ht="21" hidden="1" x14ac:dyDescent="0.35">
      <c r="A1560" s="87" t="s">
        <v>17</v>
      </c>
      <c r="B1560" s="88">
        <f t="shared" si="684"/>
        <v>0</v>
      </c>
      <c r="C1560" s="88"/>
      <c r="D1560" s="88"/>
      <c r="E1560" s="88"/>
      <c r="F1560" s="88">
        <f t="shared" si="685"/>
        <v>0</v>
      </c>
      <c r="G1560" s="88"/>
      <c r="H1560" s="88"/>
      <c r="I1560" s="88"/>
      <c r="J1560" s="88">
        <f t="shared" si="686"/>
        <v>0</v>
      </c>
      <c r="K1560" s="88"/>
      <c r="L1560" s="88"/>
      <c r="M1560" s="88"/>
      <c r="N1560" s="88">
        <f t="shared" si="687"/>
        <v>0</v>
      </c>
      <c r="O1560" s="88"/>
      <c r="P1560" s="88"/>
      <c r="Q1560" s="88"/>
      <c r="R1560" s="88">
        <f t="shared" si="688"/>
        <v>0</v>
      </c>
    </row>
    <row r="1561" spans="1:18" ht="21" hidden="1" x14ac:dyDescent="0.35">
      <c r="A1561" s="91" t="s">
        <v>18</v>
      </c>
      <c r="B1561" s="88">
        <f t="shared" ref="B1561:R1561" si="689">SUM(B1562:B1573)</f>
        <v>551000</v>
      </c>
      <c r="C1561" s="88">
        <f t="shared" si="689"/>
        <v>0</v>
      </c>
      <c r="D1561" s="88">
        <f t="shared" si="689"/>
        <v>0</v>
      </c>
      <c r="E1561" s="88">
        <f t="shared" si="689"/>
        <v>0</v>
      </c>
      <c r="F1561" s="88">
        <f t="shared" si="689"/>
        <v>0</v>
      </c>
      <c r="G1561" s="88">
        <f t="shared" si="689"/>
        <v>330600</v>
      </c>
      <c r="H1561" s="88">
        <f t="shared" si="689"/>
        <v>0</v>
      </c>
      <c r="I1561" s="88">
        <f t="shared" si="689"/>
        <v>0</v>
      </c>
      <c r="J1561" s="88">
        <f t="shared" si="689"/>
        <v>330600</v>
      </c>
      <c r="K1561" s="88">
        <f t="shared" si="689"/>
        <v>220400</v>
      </c>
      <c r="L1561" s="88">
        <f t="shared" si="689"/>
        <v>0</v>
      </c>
      <c r="M1561" s="88">
        <f t="shared" si="689"/>
        <v>0</v>
      </c>
      <c r="N1561" s="88">
        <f t="shared" si="689"/>
        <v>220400</v>
      </c>
      <c r="O1561" s="88">
        <f t="shared" si="689"/>
        <v>0</v>
      </c>
      <c r="P1561" s="88">
        <f t="shared" si="689"/>
        <v>0</v>
      </c>
      <c r="Q1561" s="88">
        <f t="shared" si="689"/>
        <v>0</v>
      </c>
      <c r="R1561" s="88">
        <f t="shared" si="689"/>
        <v>0</v>
      </c>
    </row>
    <row r="1562" spans="1:18" ht="21" x14ac:dyDescent="0.35">
      <c r="A1562" s="87" t="s">
        <v>19</v>
      </c>
      <c r="B1562" s="88">
        <f t="shared" ref="B1562:B1573" si="690">SUM(F1562+J1562+N1562+R1562)</f>
        <v>152000</v>
      </c>
      <c r="C1562" s="88"/>
      <c r="D1562" s="88"/>
      <c r="E1562" s="88"/>
      <c r="F1562" s="88">
        <f t="shared" ref="F1562:F1573" si="691">SUM(C1562:E1562)</f>
        <v>0</v>
      </c>
      <c r="G1562" s="88">
        <f>+G733</f>
        <v>91200</v>
      </c>
      <c r="H1562" s="88"/>
      <c r="I1562" s="88"/>
      <c r="J1562" s="88">
        <f t="shared" ref="J1562" si="692">+J733</f>
        <v>91200</v>
      </c>
      <c r="K1562" s="88">
        <f>+K733</f>
        <v>60800</v>
      </c>
      <c r="L1562" s="88"/>
      <c r="M1562" s="88"/>
      <c r="N1562" s="88">
        <f t="shared" ref="N1562" si="693">+N733</f>
        <v>60800</v>
      </c>
      <c r="O1562" s="88"/>
      <c r="P1562" s="88"/>
      <c r="Q1562" s="88"/>
      <c r="R1562" s="88">
        <f t="shared" ref="R1562:R1573" si="694">SUM(O1562:Q1562)</f>
        <v>0</v>
      </c>
    </row>
    <row r="1563" spans="1:18" ht="21" hidden="1" x14ac:dyDescent="0.35">
      <c r="A1563" s="87" t="s">
        <v>20</v>
      </c>
      <c r="B1563" s="88">
        <f t="shared" si="690"/>
        <v>0</v>
      </c>
      <c r="C1563" s="88"/>
      <c r="D1563" s="88"/>
      <c r="E1563" s="88"/>
      <c r="F1563" s="88">
        <f t="shared" si="691"/>
        <v>0</v>
      </c>
      <c r="G1563" s="88"/>
      <c r="H1563" s="88"/>
      <c r="I1563" s="88"/>
      <c r="J1563" s="88">
        <f>SUM(G1563:I1563)</f>
        <v>0</v>
      </c>
      <c r="K1563" s="88"/>
      <c r="L1563" s="88"/>
      <c r="M1563" s="88"/>
      <c r="N1563" s="88">
        <f t="shared" ref="N1563:N1573" si="695">SUM(K1563:M1563)</f>
        <v>0</v>
      </c>
      <c r="O1563" s="88"/>
      <c r="P1563" s="88"/>
      <c r="Q1563" s="88"/>
      <c r="R1563" s="88">
        <f t="shared" si="694"/>
        <v>0</v>
      </c>
    </row>
    <row r="1564" spans="1:18" ht="21" hidden="1" x14ac:dyDescent="0.35">
      <c r="A1564" s="87" t="s">
        <v>21</v>
      </c>
      <c r="B1564" s="88">
        <f t="shared" si="690"/>
        <v>0</v>
      </c>
      <c r="C1564" s="88"/>
      <c r="D1564" s="88"/>
      <c r="E1564" s="88"/>
      <c r="F1564" s="88">
        <f t="shared" si="691"/>
        <v>0</v>
      </c>
      <c r="G1564" s="88"/>
      <c r="H1564" s="88"/>
      <c r="I1564" s="88"/>
      <c r="J1564" s="88">
        <f>SUM(G1564:I1564)</f>
        <v>0</v>
      </c>
      <c r="K1564" s="88"/>
      <c r="L1564" s="88"/>
      <c r="M1564" s="88"/>
      <c r="N1564" s="88">
        <f t="shared" si="695"/>
        <v>0</v>
      </c>
      <c r="O1564" s="88"/>
      <c r="P1564" s="88"/>
      <c r="Q1564" s="88"/>
      <c r="R1564" s="88">
        <f t="shared" si="694"/>
        <v>0</v>
      </c>
    </row>
    <row r="1565" spans="1:18" ht="21" hidden="1" x14ac:dyDescent="0.35">
      <c r="A1565" s="87" t="s">
        <v>22</v>
      </c>
      <c r="B1565" s="88">
        <f t="shared" si="690"/>
        <v>0</v>
      </c>
      <c r="C1565" s="88"/>
      <c r="D1565" s="88"/>
      <c r="E1565" s="88"/>
      <c r="F1565" s="88">
        <f t="shared" si="691"/>
        <v>0</v>
      </c>
      <c r="G1565" s="88"/>
      <c r="H1565" s="88"/>
      <c r="I1565" s="88"/>
      <c r="J1565" s="88">
        <f>SUM(G1565:I1565)</f>
        <v>0</v>
      </c>
      <c r="K1565" s="88"/>
      <c r="L1565" s="88"/>
      <c r="M1565" s="88"/>
      <c r="N1565" s="88">
        <f t="shared" si="695"/>
        <v>0</v>
      </c>
      <c r="O1565" s="88"/>
      <c r="P1565" s="88"/>
      <c r="Q1565" s="88"/>
      <c r="R1565" s="88">
        <f t="shared" si="694"/>
        <v>0</v>
      </c>
    </row>
    <row r="1566" spans="1:18" ht="21" hidden="1" x14ac:dyDescent="0.35">
      <c r="A1566" s="87" t="s">
        <v>23</v>
      </c>
      <c r="B1566" s="88">
        <f t="shared" si="690"/>
        <v>0</v>
      </c>
      <c r="C1566" s="88"/>
      <c r="D1566" s="88"/>
      <c r="E1566" s="88"/>
      <c r="F1566" s="88">
        <f t="shared" si="691"/>
        <v>0</v>
      </c>
      <c r="G1566" s="88"/>
      <c r="H1566" s="88"/>
      <c r="I1566" s="88"/>
      <c r="J1566" s="88">
        <f>SUM(G1566:I1566)</f>
        <v>0</v>
      </c>
      <c r="K1566" s="88"/>
      <c r="L1566" s="88"/>
      <c r="M1566" s="88"/>
      <c r="N1566" s="88">
        <f t="shared" si="695"/>
        <v>0</v>
      </c>
      <c r="O1566" s="88"/>
      <c r="P1566" s="88"/>
      <c r="Q1566" s="88"/>
      <c r="R1566" s="88">
        <f t="shared" si="694"/>
        <v>0</v>
      </c>
    </row>
    <row r="1567" spans="1:18" ht="21" x14ac:dyDescent="0.35">
      <c r="A1567" s="87" t="s">
        <v>24</v>
      </c>
      <c r="B1567" s="88">
        <f t="shared" si="690"/>
        <v>399000</v>
      </c>
      <c r="C1567" s="88"/>
      <c r="D1567" s="88"/>
      <c r="E1567" s="88"/>
      <c r="F1567" s="88">
        <f t="shared" si="691"/>
        <v>0</v>
      </c>
      <c r="G1567" s="88">
        <f>+G738</f>
        <v>239400</v>
      </c>
      <c r="H1567" s="88"/>
      <c r="I1567" s="88"/>
      <c r="J1567" s="88">
        <f t="shared" ref="J1567" si="696">+J738</f>
        <v>239400</v>
      </c>
      <c r="K1567" s="88">
        <v>159600</v>
      </c>
      <c r="L1567" s="88"/>
      <c r="M1567" s="88"/>
      <c r="N1567" s="88">
        <f t="shared" si="695"/>
        <v>159600</v>
      </c>
      <c r="O1567" s="88"/>
      <c r="P1567" s="88"/>
      <c r="Q1567" s="88"/>
      <c r="R1567" s="88">
        <f t="shared" si="694"/>
        <v>0</v>
      </c>
    </row>
    <row r="1568" spans="1:18" ht="21" hidden="1" x14ac:dyDescent="0.35">
      <c r="A1568" s="87" t="s">
        <v>25</v>
      </c>
      <c r="B1568" s="88">
        <f t="shared" si="690"/>
        <v>0</v>
      </c>
      <c r="C1568" s="88"/>
      <c r="D1568" s="88"/>
      <c r="E1568" s="88"/>
      <c r="F1568" s="88">
        <f t="shared" si="691"/>
        <v>0</v>
      </c>
      <c r="G1568" s="88"/>
      <c r="H1568" s="88"/>
      <c r="I1568" s="88"/>
      <c r="J1568" s="88">
        <f t="shared" ref="J1568:J1573" si="697">SUM(G1568:I1568)</f>
        <v>0</v>
      </c>
      <c r="K1568" s="88"/>
      <c r="L1568" s="88"/>
      <c r="M1568" s="88"/>
      <c r="N1568" s="88">
        <f t="shared" si="695"/>
        <v>0</v>
      </c>
      <c r="O1568" s="88"/>
      <c r="P1568" s="88"/>
      <c r="Q1568" s="88"/>
      <c r="R1568" s="88">
        <f t="shared" si="694"/>
        <v>0</v>
      </c>
    </row>
    <row r="1569" spans="1:18" ht="21" hidden="1" x14ac:dyDescent="0.35">
      <c r="A1569" s="87" t="s">
        <v>26</v>
      </c>
      <c r="B1569" s="88">
        <f t="shared" si="690"/>
        <v>0</v>
      </c>
      <c r="C1569" s="88"/>
      <c r="D1569" s="88"/>
      <c r="E1569" s="88"/>
      <c r="F1569" s="88">
        <f t="shared" si="691"/>
        <v>0</v>
      </c>
      <c r="G1569" s="88"/>
      <c r="H1569" s="88"/>
      <c r="I1569" s="88"/>
      <c r="J1569" s="88">
        <f t="shared" si="697"/>
        <v>0</v>
      </c>
      <c r="K1569" s="88"/>
      <c r="L1569" s="88"/>
      <c r="M1569" s="88"/>
      <c r="N1569" s="88">
        <f t="shared" si="695"/>
        <v>0</v>
      </c>
      <c r="O1569" s="88"/>
      <c r="P1569" s="88"/>
      <c r="Q1569" s="88"/>
      <c r="R1569" s="88">
        <f t="shared" si="694"/>
        <v>0</v>
      </c>
    </row>
    <row r="1570" spans="1:18" ht="21" hidden="1" x14ac:dyDescent="0.35">
      <c r="A1570" s="87" t="s">
        <v>27</v>
      </c>
      <c r="B1570" s="88">
        <f t="shared" si="690"/>
        <v>0</v>
      </c>
      <c r="C1570" s="88"/>
      <c r="D1570" s="88"/>
      <c r="E1570" s="88"/>
      <c r="F1570" s="88">
        <f t="shared" si="691"/>
        <v>0</v>
      </c>
      <c r="G1570" s="88"/>
      <c r="H1570" s="88"/>
      <c r="I1570" s="88"/>
      <c r="J1570" s="88">
        <f t="shared" si="697"/>
        <v>0</v>
      </c>
      <c r="K1570" s="88"/>
      <c r="L1570" s="88"/>
      <c r="M1570" s="88"/>
      <c r="N1570" s="88">
        <f t="shared" si="695"/>
        <v>0</v>
      </c>
      <c r="O1570" s="88"/>
      <c r="P1570" s="88"/>
      <c r="Q1570" s="88"/>
      <c r="R1570" s="88">
        <f t="shared" si="694"/>
        <v>0</v>
      </c>
    </row>
    <row r="1571" spans="1:18" ht="21" hidden="1" x14ac:dyDescent="0.35">
      <c r="A1571" s="87" t="s">
        <v>28</v>
      </c>
      <c r="B1571" s="88">
        <f t="shared" si="690"/>
        <v>0</v>
      </c>
      <c r="C1571" s="88"/>
      <c r="D1571" s="88"/>
      <c r="E1571" s="88"/>
      <c r="F1571" s="88">
        <f t="shared" si="691"/>
        <v>0</v>
      </c>
      <c r="G1571" s="88"/>
      <c r="H1571" s="88"/>
      <c r="I1571" s="88"/>
      <c r="J1571" s="88">
        <f t="shared" si="697"/>
        <v>0</v>
      </c>
      <c r="K1571" s="88"/>
      <c r="L1571" s="88"/>
      <c r="M1571" s="88"/>
      <c r="N1571" s="88">
        <f t="shared" si="695"/>
        <v>0</v>
      </c>
      <c r="O1571" s="88"/>
      <c r="P1571" s="88"/>
      <c r="Q1571" s="88"/>
      <c r="R1571" s="88">
        <f t="shared" si="694"/>
        <v>0</v>
      </c>
    </row>
    <row r="1572" spans="1:18" ht="21" hidden="1" x14ac:dyDescent="0.35">
      <c r="A1572" s="87" t="s">
        <v>29</v>
      </c>
      <c r="B1572" s="88">
        <f t="shared" si="690"/>
        <v>0</v>
      </c>
      <c r="C1572" s="88"/>
      <c r="D1572" s="88"/>
      <c r="E1572" s="88"/>
      <c r="F1572" s="88">
        <f t="shared" si="691"/>
        <v>0</v>
      </c>
      <c r="G1572" s="88"/>
      <c r="H1572" s="88"/>
      <c r="I1572" s="88"/>
      <c r="J1572" s="88">
        <f t="shared" si="697"/>
        <v>0</v>
      </c>
      <c r="K1572" s="88"/>
      <c r="L1572" s="88"/>
      <c r="M1572" s="88"/>
      <c r="N1572" s="88">
        <f t="shared" si="695"/>
        <v>0</v>
      </c>
      <c r="O1572" s="88"/>
      <c r="P1572" s="88"/>
      <c r="Q1572" s="88"/>
      <c r="R1572" s="88">
        <f t="shared" si="694"/>
        <v>0</v>
      </c>
    </row>
    <row r="1573" spans="1:18" ht="21" hidden="1" x14ac:dyDescent="0.35">
      <c r="A1573" s="87" t="s">
        <v>30</v>
      </c>
      <c r="B1573" s="88">
        <f t="shared" si="690"/>
        <v>0</v>
      </c>
      <c r="C1573" s="88"/>
      <c r="D1573" s="88"/>
      <c r="E1573" s="88"/>
      <c r="F1573" s="88">
        <f t="shared" si="691"/>
        <v>0</v>
      </c>
      <c r="G1573" s="88"/>
      <c r="H1573" s="88"/>
      <c r="I1573" s="88"/>
      <c r="J1573" s="88">
        <f t="shared" si="697"/>
        <v>0</v>
      </c>
      <c r="K1573" s="88"/>
      <c r="L1573" s="88"/>
      <c r="M1573" s="88"/>
      <c r="N1573" s="88">
        <f t="shared" si="695"/>
        <v>0</v>
      </c>
      <c r="O1573" s="88"/>
      <c r="P1573" s="88"/>
      <c r="Q1573" s="88"/>
      <c r="R1573" s="88">
        <f t="shared" si="694"/>
        <v>0</v>
      </c>
    </row>
    <row r="1574" spans="1:18" ht="21" hidden="1" x14ac:dyDescent="0.35">
      <c r="A1574" s="91" t="s">
        <v>31</v>
      </c>
      <c r="B1574" s="88">
        <f t="shared" ref="B1574:R1574" si="698">SUM(B1575:B1588)</f>
        <v>823500</v>
      </c>
      <c r="C1574" s="88">
        <f t="shared" si="698"/>
        <v>0</v>
      </c>
      <c r="D1574" s="88">
        <f t="shared" si="698"/>
        <v>0</v>
      </c>
      <c r="E1574" s="88">
        <f t="shared" si="698"/>
        <v>0</v>
      </c>
      <c r="F1574" s="88">
        <f t="shared" si="698"/>
        <v>0</v>
      </c>
      <c r="G1574" s="88">
        <f t="shared" si="698"/>
        <v>494100</v>
      </c>
      <c r="H1574" s="88">
        <f t="shared" si="698"/>
        <v>0</v>
      </c>
      <c r="I1574" s="88">
        <f t="shared" si="698"/>
        <v>0</v>
      </c>
      <c r="J1574" s="88">
        <f t="shared" si="698"/>
        <v>494100</v>
      </c>
      <c r="K1574" s="88">
        <f t="shared" si="698"/>
        <v>329400</v>
      </c>
      <c r="L1574" s="88">
        <f t="shared" si="698"/>
        <v>0</v>
      </c>
      <c r="M1574" s="88">
        <f t="shared" si="698"/>
        <v>0</v>
      </c>
      <c r="N1574" s="88">
        <f t="shared" si="698"/>
        <v>329400</v>
      </c>
      <c r="O1574" s="88">
        <f t="shared" si="698"/>
        <v>0</v>
      </c>
      <c r="P1574" s="88">
        <f t="shared" si="698"/>
        <v>0</v>
      </c>
      <c r="Q1574" s="88">
        <f t="shared" si="698"/>
        <v>0</v>
      </c>
      <c r="R1574" s="88">
        <f t="shared" si="698"/>
        <v>0</v>
      </c>
    </row>
    <row r="1575" spans="1:18" ht="21" x14ac:dyDescent="0.35">
      <c r="A1575" s="87" t="s">
        <v>32</v>
      </c>
      <c r="B1575" s="88">
        <f t="shared" ref="B1575:B1588" si="699">SUM(F1575+J1575+N1575+R1575)</f>
        <v>10000</v>
      </c>
      <c r="C1575" s="88"/>
      <c r="D1575" s="88"/>
      <c r="E1575" s="88"/>
      <c r="F1575" s="88">
        <f t="shared" ref="F1575:F1588" si="700">SUM(C1575:E1575)</f>
        <v>0</v>
      </c>
      <c r="G1575" s="88">
        <f>+G746</f>
        <v>6000</v>
      </c>
      <c r="H1575" s="88"/>
      <c r="I1575" s="88"/>
      <c r="J1575" s="88">
        <f t="shared" ref="J1575:J1588" si="701">SUM(G1575:I1575)</f>
        <v>6000</v>
      </c>
      <c r="K1575" s="88">
        <f>+K746</f>
        <v>4000</v>
      </c>
      <c r="L1575" s="88"/>
      <c r="M1575" s="88"/>
      <c r="N1575" s="88">
        <f t="shared" ref="N1575:N1585" si="702">SUM(K1575:M1575)</f>
        <v>4000</v>
      </c>
      <c r="O1575" s="88"/>
      <c r="P1575" s="88"/>
      <c r="Q1575" s="88"/>
      <c r="R1575" s="88">
        <f t="shared" ref="R1575:R1585" si="703">SUM(O1575:Q1575)</f>
        <v>0</v>
      </c>
    </row>
    <row r="1576" spans="1:18" ht="21" hidden="1" x14ac:dyDescent="0.35">
      <c r="A1576" s="87" t="s">
        <v>33</v>
      </c>
      <c r="B1576" s="88">
        <f t="shared" si="699"/>
        <v>0</v>
      </c>
      <c r="C1576" s="88"/>
      <c r="D1576" s="88"/>
      <c r="E1576" s="88"/>
      <c r="F1576" s="88">
        <f t="shared" si="700"/>
        <v>0</v>
      </c>
      <c r="G1576" s="88">
        <f t="shared" ref="G1576:G1587" si="704">+G747</f>
        <v>0</v>
      </c>
      <c r="H1576" s="88"/>
      <c r="I1576" s="88"/>
      <c r="J1576" s="88">
        <f t="shared" si="701"/>
        <v>0</v>
      </c>
      <c r="K1576" s="88"/>
      <c r="L1576" s="88"/>
      <c r="M1576" s="88"/>
      <c r="N1576" s="88">
        <f t="shared" si="702"/>
        <v>0</v>
      </c>
      <c r="O1576" s="88"/>
      <c r="P1576" s="88"/>
      <c r="Q1576" s="88"/>
      <c r="R1576" s="88">
        <f t="shared" si="703"/>
        <v>0</v>
      </c>
    </row>
    <row r="1577" spans="1:18" ht="21" hidden="1" x14ac:dyDescent="0.35">
      <c r="A1577" s="87" t="s">
        <v>34</v>
      </c>
      <c r="B1577" s="88">
        <f t="shared" si="699"/>
        <v>0</v>
      </c>
      <c r="C1577" s="88"/>
      <c r="D1577" s="88"/>
      <c r="E1577" s="88"/>
      <c r="F1577" s="88">
        <f t="shared" si="700"/>
        <v>0</v>
      </c>
      <c r="G1577" s="88">
        <f t="shared" si="704"/>
        <v>0</v>
      </c>
      <c r="H1577" s="88"/>
      <c r="I1577" s="88"/>
      <c r="J1577" s="88">
        <f t="shared" si="701"/>
        <v>0</v>
      </c>
      <c r="K1577" s="88"/>
      <c r="L1577" s="88"/>
      <c r="M1577" s="88"/>
      <c r="N1577" s="88">
        <f t="shared" si="702"/>
        <v>0</v>
      </c>
      <c r="O1577" s="88"/>
      <c r="P1577" s="88"/>
      <c r="Q1577" s="88"/>
      <c r="R1577" s="88">
        <f t="shared" si="703"/>
        <v>0</v>
      </c>
    </row>
    <row r="1578" spans="1:18" ht="21" hidden="1" x14ac:dyDescent="0.35">
      <c r="A1578" s="87" t="s">
        <v>35</v>
      </c>
      <c r="B1578" s="88">
        <f t="shared" si="699"/>
        <v>0</v>
      </c>
      <c r="C1578" s="88"/>
      <c r="D1578" s="88"/>
      <c r="E1578" s="88"/>
      <c r="F1578" s="88">
        <f t="shared" si="700"/>
        <v>0</v>
      </c>
      <c r="G1578" s="88">
        <f t="shared" si="704"/>
        <v>0</v>
      </c>
      <c r="H1578" s="88"/>
      <c r="I1578" s="88"/>
      <c r="J1578" s="88">
        <f t="shared" si="701"/>
        <v>0</v>
      </c>
      <c r="K1578" s="88"/>
      <c r="L1578" s="88"/>
      <c r="M1578" s="88"/>
      <c r="N1578" s="88">
        <f t="shared" si="702"/>
        <v>0</v>
      </c>
      <c r="O1578" s="88"/>
      <c r="P1578" s="88"/>
      <c r="Q1578" s="88"/>
      <c r="R1578" s="88">
        <f t="shared" si="703"/>
        <v>0</v>
      </c>
    </row>
    <row r="1579" spans="1:18" ht="21" hidden="1" x14ac:dyDescent="0.35">
      <c r="A1579" s="87" t="s">
        <v>36</v>
      </c>
      <c r="B1579" s="88">
        <f t="shared" si="699"/>
        <v>0</v>
      </c>
      <c r="C1579" s="88"/>
      <c r="D1579" s="88"/>
      <c r="E1579" s="88"/>
      <c r="F1579" s="88">
        <f t="shared" si="700"/>
        <v>0</v>
      </c>
      <c r="G1579" s="88">
        <f t="shared" si="704"/>
        <v>0</v>
      </c>
      <c r="H1579" s="88"/>
      <c r="I1579" s="88"/>
      <c r="J1579" s="88">
        <f t="shared" si="701"/>
        <v>0</v>
      </c>
      <c r="K1579" s="88"/>
      <c r="L1579" s="88"/>
      <c r="M1579" s="88"/>
      <c r="N1579" s="88">
        <f t="shared" si="702"/>
        <v>0</v>
      </c>
      <c r="O1579" s="88"/>
      <c r="P1579" s="88"/>
      <c r="Q1579" s="88"/>
      <c r="R1579" s="88">
        <f t="shared" si="703"/>
        <v>0</v>
      </c>
    </row>
    <row r="1580" spans="1:18" ht="21" hidden="1" x14ac:dyDescent="0.35">
      <c r="A1580" s="87" t="s">
        <v>37</v>
      </c>
      <c r="B1580" s="88">
        <f t="shared" si="699"/>
        <v>0</v>
      </c>
      <c r="C1580" s="88"/>
      <c r="D1580" s="88"/>
      <c r="E1580" s="88"/>
      <c r="F1580" s="88">
        <f t="shared" si="700"/>
        <v>0</v>
      </c>
      <c r="G1580" s="88">
        <f t="shared" si="704"/>
        <v>0</v>
      </c>
      <c r="H1580" s="88"/>
      <c r="I1580" s="88"/>
      <c r="J1580" s="88">
        <f t="shared" si="701"/>
        <v>0</v>
      </c>
      <c r="K1580" s="88"/>
      <c r="L1580" s="88"/>
      <c r="M1580" s="88"/>
      <c r="N1580" s="88">
        <f t="shared" si="702"/>
        <v>0</v>
      </c>
      <c r="O1580" s="88"/>
      <c r="P1580" s="88"/>
      <c r="Q1580" s="88"/>
      <c r="R1580" s="88">
        <f t="shared" si="703"/>
        <v>0</v>
      </c>
    </row>
    <row r="1581" spans="1:18" ht="21" x14ac:dyDescent="0.35">
      <c r="A1581" s="87" t="s">
        <v>38</v>
      </c>
      <c r="B1581" s="88">
        <f t="shared" si="699"/>
        <v>12500</v>
      </c>
      <c r="C1581" s="88"/>
      <c r="D1581" s="88"/>
      <c r="E1581" s="88"/>
      <c r="F1581" s="88">
        <f t="shared" si="700"/>
        <v>0</v>
      </c>
      <c r="G1581" s="88">
        <f>+G1461+G1521</f>
        <v>7500</v>
      </c>
      <c r="H1581" s="88"/>
      <c r="I1581" s="88"/>
      <c r="J1581" s="88">
        <f t="shared" si="701"/>
        <v>7500</v>
      </c>
      <c r="K1581" s="88">
        <f>+K1461+K1521</f>
        <v>5000</v>
      </c>
      <c r="L1581" s="88"/>
      <c r="M1581" s="88"/>
      <c r="N1581" s="88">
        <f t="shared" si="702"/>
        <v>5000</v>
      </c>
      <c r="O1581" s="88"/>
      <c r="P1581" s="88"/>
      <c r="Q1581" s="88"/>
      <c r="R1581" s="88">
        <f t="shared" si="703"/>
        <v>0</v>
      </c>
    </row>
    <row r="1582" spans="1:18" ht="21" x14ac:dyDescent="0.35">
      <c r="A1582" s="87" t="s">
        <v>39</v>
      </c>
      <c r="B1582" s="88">
        <f t="shared" si="699"/>
        <v>40000</v>
      </c>
      <c r="C1582" s="88"/>
      <c r="D1582" s="88"/>
      <c r="E1582" s="88"/>
      <c r="F1582" s="88">
        <f t="shared" si="700"/>
        <v>0</v>
      </c>
      <c r="G1582" s="88">
        <f>+G753+G1462+G1522</f>
        <v>24000</v>
      </c>
      <c r="H1582" s="88"/>
      <c r="I1582" s="88"/>
      <c r="J1582" s="88">
        <f t="shared" si="701"/>
        <v>24000</v>
      </c>
      <c r="K1582" s="88">
        <f>+K753+K1462+K1522</f>
        <v>16000</v>
      </c>
      <c r="L1582" s="88"/>
      <c r="M1582" s="88"/>
      <c r="N1582" s="88">
        <f t="shared" si="702"/>
        <v>16000</v>
      </c>
      <c r="O1582" s="88"/>
      <c r="P1582" s="88"/>
      <c r="Q1582" s="88"/>
      <c r="R1582" s="88">
        <f t="shared" si="703"/>
        <v>0</v>
      </c>
    </row>
    <row r="1583" spans="1:18" ht="21" hidden="1" x14ac:dyDescent="0.35">
      <c r="A1583" s="87" t="s">
        <v>40</v>
      </c>
      <c r="B1583" s="88">
        <f t="shared" si="699"/>
        <v>0</v>
      </c>
      <c r="C1583" s="88"/>
      <c r="D1583" s="88"/>
      <c r="E1583" s="88"/>
      <c r="F1583" s="88">
        <f t="shared" si="700"/>
        <v>0</v>
      </c>
      <c r="G1583" s="88">
        <f t="shared" si="704"/>
        <v>0</v>
      </c>
      <c r="H1583" s="88"/>
      <c r="I1583" s="88"/>
      <c r="J1583" s="88">
        <f t="shared" si="701"/>
        <v>0</v>
      </c>
      <c r="K1583" s="88"/>
      <c r="L1583" s="88"/>
      <c r="M1583" s="88"/>
      <c r="N1583" s="88">
        <f t="shared" si="702"/>
        <v>0</v>
      </c>
      <c r="O1583" s="88"/>
      <c r="P1583" s="88"/>
      <c r="Q1583" s="88"/>
      <c r="R1583" s="88">
        <f t="shared" si="703"/>
        <v>0</v>
      </c>
    </row>
    <row r="1584" spans="1:18" ht="21" x14ac:dyDescent="0.35">
      <c r="A1584" s="87" t="s">
        <v>41</v>
      </c>
      <c r="B1584" s="88">
        <f t="shared" si="699"/>
        <v>6000</v>
      </c>
      <c r="C1584" s="88"/>
      <c r="D1584" s="88"/>
      <c r="E1584" s="88"/>
      <c r="F1584" s="88">
        <f t="shared" si="700"/>
        <v>0</v>
      </c>
      <c r="G1584" s="88">
        <f>+G755</f>
        <v>3600</v>
      </c>
      <c r="H1584" s="88"/>
      <c r="I1584" s="88"/>
      <c r="J1584" s="88">
        <f t="shared" si="701"/>
        <v>3600</v>
      </c>
      <c r="K1584" s="88">
        <f>+K755</f>
        <v>2400</v>
      </c>
      <c r="L1584" s="88"/>
      <c r="M1584" s="88"/>
      <c r="N1584" s="88">
        <f t="shared" si="702"/>
        <v>2400</v>
      </c>
      <c r="O1584" s="88"/>
      <c r="P1584" s="88"/>
      <c r="Q1584" s="88"/>
      <c r="R1584" s="88">
        <f t="shared" si="703"/>
        <v>0</v>
      </c>
    </row>
    <row r="1585" spans="1:18" ht="21" hidden="1" x14ac:dyDescent="0.35">
      <c r="A1585" s="87" t="s">
        <v>42</v>
      </c>
      <c r="B1585" s="88">
        <f t="shared" si="699"/>
        <v>0</v>
      </c>
      <c r="C1585" s="88"/>
      <c r="D1585" s="88"/>
      <c r="E1585" s="88"/>
      <c r="F1585" s="88">
        <f t="shared" si="700"/>
        <v>0</v>
      </c>
      <c r="G1585" s="88">
        <f t="shared" si="704"/>
        <v>0</v>
      </c>
      <c r="H1585" s="88"/>
      <c r="I1585" s="88"/>
      <c r="J1585" s="88">
        <f t="shared" si="701"/>
        <v>0</v>
      </c>
      <c r="K1585" s="88"/>
      <c r="L1585" s="88"/>
      <c r="M1585" s="88"/>
      <c r="N1585" s="88">
        <f t="shared" si="702"/>
        <v>0</v>
      </c>
      <c r="O1585" s="88"/>
      <c r="P1585" s="88"/>
      <c r="Q1585" s="88"/>
      <c r="R1585" s="88">
        <f t="shared" si="703"/>
        <v>0</v>
      </c>
    </row>
    <row r="1586" spans="1:18" ht="21" x14ac:dyDescent="0.35">
      <c r="A1586" s="87" t="s">
        <v>43</v>
      </c>
      <c r="B1586" s="88">
        <f t="shared" si="699"/>
        <v>755000</v>
      </c>
      <c r="C1586" s="88"/>
      <c r="D1586" s="88"/>
      <c r="E1586" s="88"/>
      <c r="F1586" s="88">
        <f t="shared" si="700"/>
        <v>0</v>
      </c>
      <c r="G1586" s="88">
        <f>+G757+G1466+G1526</f>
        <v>453000</v>
      </c>
      <c r="H1586" s="88"/>
      <c r="I1586" s="88"/>
      <c r="J1586" s="88">
        <f t="shared" si="701"/>
        <v>453000</v>
      </c>
      <c r="K1586" s="88">
        <f>+K757+K1466+K1526</f>
        <v>302000</v>
      </c>
      <c r="L1586" s="88"/>
      <c r="M1586" s="88"/>
      <c r="N1586" s="88">
        <f t="shared" ref="N1586:R1586" si="705">+N757+N1466+N1526</f>
        <v>302000</v>
      </c>
      <c r="O1586" s="88"/>
      <c r="P1586" s="88"/>
      <c r="Q1586" s="88"/>
      <c r="R1586" s="88">
        <f t="shared" si="705"/>
        <v>0</v>
      </c>
    </row>
    <row r="1587" spans="1:18" ht="21" hidden="1" x14ac:dyDescent="0.35">
      <c r="A1587" s="87" t="s">
        <v>44</v>
      </c>
      <c r="B1587" s="88">
        <f t="shared" si="699"/>
        <v>0</v>
      </c>
      <c r="C1587" s="88"/>
      <c r="D1587" s="88"/>
      <c r="E1587" s="88"/>
      <c r="F1587" s="88">
        <f t="shared" si="700"/>
        <v>0</v>
      </c>
      <c r="G1587" s="88">
        <f t="shared" si="704"/>
        <v>0</v>
      </c>
      <c r="H1587" s="88"/>
      <c r="I1587" s="88"/>
      <c r="J1587" s="88">
        <f t="shared" si="701"/>
        <v>0</v>
      </c>
      <c r="K1587" s="88"/>
      <c r="L1587" s="88"/>
      <c r="M1587" s="88"/>
      <c r="N1587" s="88">
        <f>SUM(K1587:M1587)</f>
        <v>0</v>
      </c>
      <c r="O1587" s="88"/>
      <c r="P1587" s="88"/>
      <c r="Q1587" s="88"/>
      <c r="R1587" s="88">
        <f>SUM(O1587:Q1587)</f>
        <v>0</v>
      </c>
    </row>
    <row r="1588" spans="1:18" ht="21" hidden="1" x14ac:dyDescent="0.35">
      <c r="A1588" s="87" t="s">
        <v>45</v>
      </c>
      <c r="B1588" s="88">
        <f t="shared" si="699"/>
        <v>0</v>
      </c>
      <c r="C1588" s="88"/>
      <c r="D1588" s="88"/>
      <c r="E1588" s="88"/>
      <c r="F1588" s="88">
        <f t="shared" si="700"/>
        <v>0</v>
      </c>
      <c r="G1588" s="88"/>
      <c r="H1588" s="88"/>
      <c r="I1588" s="88"/>
      <c r="J1588" s="88">
        <f t="shared" si="701"/>
        <v>0</v>
      </c>
      <c r="K1588" s="88"/>
      <c r="L1588" s="88"/>
      <c r="M1588" s="88"/>
      <c r="N1588" s="88">
        <f>SUM(K1588:M1588)</f>
        <v>0</v>
      </c>
      <c r="O1588" s="88"/>
      <c r="P1588" s="88"/>
      <c r="Q1588" s="88"/>
      <c r="R1588" s="88">
        <f>SUM(O1588:Q1588)</f>
        <v>0</v>
      </c>
    </row>
    <row r="1589" spans="1:18" ht="21" hidden="1" x14ac:dyDescent="0.35">
      <c r="A1589" s="91" t="s">
        <v>46</v>
      </c>
      <c r="B1589" s="88">
        <f t="shared" ref="B1589:R1589" si="706">SUM(B1590:B1594)</f>
        <v>0</v>
      </c>
      <c r="C1589" s="88">
        <f t="shared" si="706"/>
        <v>0</v>
      </c>
      <c r="D1589" s="88">
        <f t="shared" si="706"/>
        <v>0</v>
      </c>
      <c r="E1589" s="88">
        <f t="shared" si="706"/>
        <v>0</v>
      </c>
      <c r="F1589" s="88">
        <f t="shared" si="706"/>
        <v>0</v>
      </c>
      <c r="G1589" s="88">
        <f t="shared" si="706"/>
        <v>0</v>
      </c>
      <c r="H1589" s="88">
        <f t="shared" si="706"/>
        <v>0</v>
      </c>
      <c r="I1589" s="88">
        <f t="shared" si="706"/>
        <v>0</v>
      </c>
      <c r="J1589" s="88">
        <f t="shared" si="706"/>
        <v>0</v>
      </c>
      <c r="K1589" s="88">
        <f t="shared" si="706"/>
        <v>0</v>
      </c>
      <c r="L1589" s="88">
        <f t="shared" si="706"/>
        <v>0</v>
      </c>
      <c r="M1589" s="88">
        <f t="shared" si="706"/>
        <v>0</v>
      </c>
      <c r="N1589" s="88">
        <f t="shared" si="706"/>
        <v>0</v>
      </c>
      <c r="O1589" s="88">
        <f t="shared" si="706"/>
        <v>0</v>
      </c>
      <c r="P1589" s="88">
        <f t="shared" si="706"/>
        <v>0</v>
      </c>
      <c r="Q1589" s="88">
        <f t="shared" si="706"/>
        <v>0</v>
      </c>
      <c r="R1589" s="88">
        <f t="shared" si="706"/>
        <v>0</v>
      </c>
    </row>
    <row r="1590" spans="1:18" ht="21" hidden="1" x14ac:dyDescent="0.35">
      <c r="A1590" s="87" t="s">
        <v>47</v>
      </c>
      <c r="B1590" s="88">
        <f>SUM(F1590+J1590+N1590+R1590)</f>
        <v>0</v>
      </c>
      <c r="C1590" s="88"/>
      <c r="D1590" s="88"/>
      <c r="E1590" s="88"/>
      <c r="F1590" s="88">
        <f>SUM(C1590:E1590)</f>
        <v>0</v>
      </c>
      <c r="G1590" s="88"/>
      <c r="H1590" s="88"/>
      <c r="I1590" s="88"/>
      <c r="J1590" s="88">
        <f>SUM(G1590:I1590)</f>
        <v>0</v>
      </c>
      <c r="K1590" s="88"/>
      <c r="L1590" s="88"/>
      <c r="M1590" s="88"/>
      <c r="N1590" s="88">
        <f>SUM(K1590:M1590)</f>
        <v>0</v>
      </c>
      <c r="O1590" s="88"/>
      <c r="P1590" s="88"/>
      <c r="Q1590" s="88"/>
      <c r="R1590" s="88">
        <f>SUM(O1590:Q1590)</f>
        <v>0</v>
      </c>
    </row>
    <row r="1591" spans="1:18" ht="21" hidden="1" x14ac:dyDescent="0.35">
      <c r="A1591" s="87" t="s">
        <v>48</v>
      </c>
      <c r="B1591" s="88">
        <f>SUM(F1591+J1591+N1591+R1591)</f>
        <v>0</v>
      </c>
      <c r="C1591" s="88"/>
      <c r="D1591" s="88"/>
      <c r="E1591" s="88"/>
      <c r="F1591" s="88">
        <f>SUM(C1591:E1591)</f>
        <v>0</v>
      </c>
      <c r="G1591" s="88"/>
      <c r="H1591" s="88"/>
      <c r="I1591" s="88"/>
      <c r="J1591" s="88">
        <f>SUM(G1591:I1591)</f>
        <v>0</v>
      </c>
      <c r="K1591" s="88"/>
      <c r="L1591" s="88"/>
      <c r="M1591" s="88"/>
      <c r="N1591" s="88">
        <f>SUM(K1591:M1591)</f>
        <v>0</v>
      </c>
      <c r="O1591" s="88"/>
      <c r="P1591" s="88"/>
      <c r="Q1591" s="88"/>
      <c r="R1591" s="88">
        <f>SUM(O1591:Q1591)</f>
        <v>0</v>
      </c>
    </row>
    <row r="1592" spans="1:18" ht="21" hidden="1" x14ac:dyDescent="0.35">
      <c r="A1592" s="87" t="s">
        <v>49</v>
      </c>
      <c r="B1592" s="88">
        <f>SUM(F1592+J1592+N1592+R1592)</f>
        <v>0</v>
      </c>
      <c r="C1592" s="88"/>
      <c r="D1592" s="88"/>
      <c r="E1592" s="88"/>
      <c r="F1592" s="88">
        <f>SUM(C1592:E1592)</f>
        <v>0</v>
      </c>
      <c r="G1592" s="88"/>
      <c r="H1592" s="88"/>
      <c r="I1592" s="88"/>
      <c r="J1592" s="88">
        <f>SUM(G1592:I1592)</f>
        <v>0</v>
      </c>
      <c r="K1592" s="88"/>
      <c r="L1592" s="88"/>
      <c r="M1592" s="88"/>
      <c r="N1592" s="88">
        <f>SUM(K1592:M1592)</f>
        <v>0</v>
      </c>
      <c r="O1592" s="88"/>
      <c r="P1592" s="88"/>
      <c r="Q1592" s="88"/>
      <c r="R1592" s="88">
        <f>SUM(O1592:Q1592)</f>
        <v>0</v>
      </c>
    </row>
    <row r="1593" spans="1:18" ht="21" hidden="1" x14ac:dyDescent="0.35">
      <c r="A1593" s="87" t="s">
        <v>50</v>
      </c>
      <c r="B1593" s="88">
        <f>SUM(F1593+J1593+N1593+R1593)</f>
        <v>0</v>
      </c>
      <c r="C1593" s="88"/>
      <c r="D1593" s="88"/>
      <c r="E1593" s="88"/>
      <c r="F1593" s="88">
        <f>SUM(C1593:E1593)</f>
        <v>0</v>
      </c>
      <c r="G1593" s="88"/>
      <c r="H1593" s="88"/>
      <c r="I1593" s="88"/>
      <c r="J1593" s="88">
        <f>SUM(G1593:I1593)</f>
        <v>0</v>
      </c>
      <c r="K1593" s="88"/>
      <c r="L1593" s="88"/>
      <c r="M1593" s="88"/>
      <c r="N1593" s="88">
        <f>SUM(K1593:M1593)</f>
        <v>0</v>
      </c>
      <c r="O1593" s="88"/>
      <c r="P1593" s="88"/>
      <c r="Q1593" s="88"/>
      <c r="R1593" s="88">
        <f>SUM(O1593:Q1593)</f>
        <v>0</v>
      </c>
    </row>
    <row r="1594" spans="1:18" ht="21" hidden="1" x14ac:dyDescent="0.35">
      <c r="A1594" s="87" t="s">
        <v>51</v>
      </c>
      <c r="B1594" s="88">
        <f>SUM(F1594+J1594+N1594+R1594)</f>
        <v>0</v>
      </c>
      <c r="C1594" s="88"/>
      <c r="D1594" s="88"/>
      <c r="E1594" s="88"/>
      <c r="F1594" s="88">
        <f>SUM(C1594:E1594)</f>
        <v>0</v>
      </c>
      <c r="G1594" s="88"/>
      <c r="H1594" s="88"/>
      <c r="I1594" s="88"/>
      <c r="J1594" s="88">
        <f>SUM(G1594:I1594)</f>
        <v>0</v>
      </c>
      <c r="K1594" s="88"/>
      <c r="L1594" s="88"/>
      <c r="M1594" s="88"/>
      <c r="N1594" s="88">
        <f>SUM(K1594:M1594)</f>
        <v>0</v>
      </c>
      <c r="O1594" s="88"/>
      <c r="P1594" s="88"/>
      <c r="Q1594" s="88"/>
      <c r="R1594" s="88">
        <f>SUM(O1594:Q1594)</f>
        <v>0</v>
      </c>
    </row>
    <row r="1595" spans="1:18" ht="21" hidden="1" x14ac:dyDescent="0.35">
      <c r="A1595" s="89" t="s">
        <v>52</v>
      </c>
      <c r="B1595" s="90">
        <f t="shared" ref="B1595:R1595" si="707">SUM(B1596:B1597)</f>
        <v>0</v>
      </c>
      <c r="C1595" s="90">
        <f t="shared" si="707"/>
        <v>0</v>
      </c>
      <c r="D1595" s="90">
        <f t="shared" si="707"/>
        <v>0</v>
      </c>
      <c r="E1595" s="90">
        <f t="shared" si="707"/>
        <v>0</v>
      </c>
      <c r="F1595" s="90">
        <f t="shared" si="707"/>
        <v>0</v>
      </c>
      <c r="G1595" s="90">
        <f t="shared" si="707"/>
        <v>0</v>
      </c>
      <c r="H1595" s="90">
        <f t="shared" si="707"/>
        <v>0</v>
      </c>
      <c r="I1595" s="90">
        <f t="shared" si="707"/>
        <v>0</v>
      </c>
      <c r="J1595" s="90">
        <f t="shared" si="707"/>
        <v>0</v>
      </c>
      <c r="K1595" s="90">
        <f t="shared" si="707"/>
        <v>0</v>
      </c>
      <c r="L1595" s="90">
        <f t="shared" si="707"/>
        <v>0</v>
      </c>
      <c r="M1595" s="90">
        <f t="shared" si="707"/>
        <v>0</v>
      </c>
      <c r="N1595" s="90">
        <f t="shared" si="707"/>
        <v>0</v>
      </c>
      <c r="O1595" s="90">
        <f t="shared" si="707"/>
        <v>0</v>
      </c>
      <c r="P1595" s="90">
        <f t="shared" si="707"/>
        <v>0</v>
      </c>
      <c r="Q1595" s="90">
        <f t="shared" si="707"/>
        <v>0</v>
      </c>
      <c r="R1595" s="90">
        <f t="shared" si="707"/>
        <v>0</v>
      </c>
    </row>
    <row r="1596" spans="1:18" ht="21" hidden="1" x14ac:dyDescent="0.35">
      <c r="A1596" s="87" t="s">
        <v>53</v>
      </c>
      <c r="B1596" s="88">
        <f>SUM(F1596+J1596+N1596+R1596)</f>
        <v>0</v>
      </c>
      <c r="C1596" s="88"/>
      <c r="D1596" s="88"/>
      <c r="E1596" s="88"/>
      <c r="F1596" s="88">
        <f>SUM(C1596:E1596)</f>
        <v>0</v>
      </c>
      <c r="G1596" s="88"/>
      <c r="H1596" s="88"/>
      <c r="I1596" s="88"/>
      <c r="J1596" s="88">
        <f>SUM(G1596:I1596)</f>
        <v>0</v>
      </c>
      <c r="K1596" s="88"/>
      <c r="L1596" s="88"/>
      <c r="M1596" s="88"/>
      <c r="N1596" s="88">
        <f>SUM(K1596:M1596)</f>
        <v>0</v>
      </c>
      <c r="O1596" s="88"/>
      <c r="P1596" s="88"/>
      <c r="Q1596" s="88"/>
      <c r="R1596" s="88">
        <f>SUM(O1596:Q1596)</f>
        <v>0</v>
      </c>
    </row>
    <row r="1597" spans="1:18" ht="21" hidden="1" x14ac:dyDescent="0.35">
      <c r="A1597" s="87" t="s">
        <v>54</v>
      </c>
      <c r="B1597" s="88">
        <f>SUM(F1597+J1597+N1597+R1597)</f>
        <v>0</v>
      </c>
      <c r="C1597" s="88"/>
      <c r="D1597" s="88"/>
      <c r="E1597" s="88"/>
      <c r="F1597" s="88">
        <f>SUM(C1597:E1597)</f>
        <v>0</v>
      </c>
      <c r="G1597" s="88"/>
      <c r="H1597" s="88"/>
      <c r="I1597" s="88"/>
      <c r="J1597" s="88">
        <f>SUM(G1597:I1597)</f>
        <v>0</v>
      </c>
      <c r="K1597" s="88"/>
      <c r="L1597" s="88"/>
      <c r="M1597" s="88"/>
      <c r="N1597" s="88">
        <f>SUM(K1597:M1597)</f>
        <v>0</v>
      </c>
      <c r="O1597" s="88"/>
      <c r="P1597" s="88"/>
      <c r="Q1597" s="88"/>
      <c r="R1597" s="88">
        <f>SUM(O1597:Q1597)</f>
        <v>0</v>
      </c>
    </row>
    <row r="1598" spans="1:18" ht="21" hidden="1" x14ac:dyDescent="0.35">
      <c r="A1598" s="89" t="s">
        <v>55</v>
      </c>
      <c r="B1598" s="88">
        <f>SUM(F1598+J1598+N1598+R1598)</f>
        <v>0</v>
      </c>
      <c r="C1598" s="88"/>
      <c r="D1598" s="88"/>
      <c r="E1598" s="88"/>
      <c r="F1598" s="88">
        <f>SUM(C1598:E1598)</f>
        <v>0</v>
      </c>
      <c r="G1598" s="88"/>
      <c r="H1598" s="88"/>
      <c r="I1598" s="88"/>
      <c r="J1598" s="88">
        <f>SUM(G1598:I1598)</f>
        <v>0</v>
      </c>
      <c r="K1598" s="88"/>
      <c r="L1598" s="88"/>
      <c r="M1598" s="88"/>
      <c r="N1598" s="88">
        <f>SUM(K1598:M1598)</f>
        <v>0</v>
      </c>
      <c r="O1598" s="88"/>
      <c r="P1598" s="88"/>
      <c r="Q1598" s="88"/>
      <c r="R1598" s="88">
        <f>SUM(O1598:Q1598)</f>
        <v>0</v>
      </c>
    </row>
    <row r="1599" spans="1:18" ht="21" hidden="1" x14ac:dyDescent="0.35">
      <c r="A1599" s="92" t="s">
        <v>56</v>
      </c>
      <c r="B1599" s="93">
        <f>SUM(F1599+J1599+N1599+R1599)</f>
        <v>0</v>
      </c>
      <c r="C1599" s="94"/>
      <c r="D1599" s="94"/>
      <c r="E1599" s="94"/>
      <c r="F1599" s="93">
        <f>SUM(C1599:E1599)</f>
        <v>0</v>
      </c>
      <c r="G1599" s="94"/>
      <c r="H1599" s="94"/>
      <c r="I1599" s="94"/>
      <c r="J1599" s="93">
        <f>SUM(G1599:I1599)</f>
        <v>0</v>
      </c>
      <c r="K1599" s="94"/>
      <c r="L1599" s="94"/>
      <c r="M1599" s="94"/>
      <c r="N1599" s="93">
        <f>SUM(K1599:M1599)</f>
        <v>0</v>
      </c>
      <c r="O1599" s="94"/>
      <c r="P1599" s="94"/>
      <c r="Q1599" s="94"/>
      <c r="R1599" s="93">
        <f>SUM(O1599:Q1599)</f>
        <v>0</v>
      </c>
    </row>
  </sheetData>
  <mergeCells count="270">
    <mergeCell ref="A5:A6"/>
    <mergeCell ref="B5:B6"/>
    <mergeCell ref="C5:E5"/>
    <mergeCell ref="F5:F6"/>
    <mergeCell ref="G5:I5"/>
    <mergeCell ref="J5:J6"/>
    <mergeCell ref="K5:M5"/>
    <mergeCell ref="R64:R65"/>
    <mergeCell ref="A64:A65"/>
    <mergeCell ref="B64:B65"/>
    <mergeCell ref="C64:E64"/>
    <mergeCell ref="F64:F65"/>
    <mergeCell ref="G64:I64"/>
    <mergeCell ref="J64:J65"/>
    <mergeCell ref="K64:M64"/>
    <mergeCell ref="N64:N65"/>
    <mergeCell ref="O64:Q64"/>
    <mergeCell ref="F123:F124"/>
    <mergeCell ref="G123:I123"/>
    <mergeCell ref="J123:J124"/>
    <mergeCell ref="K123:M123"/>
    <mergeCell ref="N123:N124"/>
    <mergeCell ref="O123:Q123"/>
    <mergeCell ref="N5:N6"/>
    <mergeCell ref="O5:Q5"/>
    <mergeCell ref="R5:R6"/>
    <mergeCell ref="R123:R124"/>
    <mergeCell ref="N182:N183"/>
    <mergeCell ref="O182:Q182"/>
    <mergeCell ref="R182:R183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G182:I182"/>
    <mergeCell ref="J182:J183"/>
    <mergeCell ref="K182:M182"/>
    <mergeCell ref="A182:A183"/>
    <mergeCell ref="B182:B183"/>
    <mergeCell ref="C182:E182"/>
    <mergeCell ref="F182:F183"/>
    <mergeCell ref="R241:R242"/>
    <mergeCell ref="A123:A124"/>
    <mergeCell ref="B123:B124"/>
    <mergeCell ref="C123:E123"/>
    <mergeCell ref="A359:A360"/>
    <mergeCell ref="B359:B360"/>
    <mergeCell ref="C359:E359"/>
    <mergeCell ref="F359:F360"/>
    <mergeCell ref="R418:R419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F477:F478"/>
    <mergeCell ref="G477:I477"/>
    <mergeCell ref="J477:J478"/>
    <mergeCell ref="K477:M477"/>
    <mergeCell ref="N477:N478"/>
    <mergeCell ref="O477:Q477"/>
    <mergeCell ref="R300:R301"/>
    <mergeCell ref="N359:N360"/>
    <mergeCell ref="O359:Q359"/>
    <mergeCell ref="R359:R360"/>
    <mergeCell ref="G359:I359"/>
    <mergeCell ref="J359:J360"/>
    <mergeCell ref="K359:M359"/>
    <mergeCell ref="R477:R478"/>
    <mergeCell ref="N536:N537"/>
    <mergeCell ref="O536:Q536"/>
    <mergeCell ref="R536:R537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G536:I536"/>
    <mergeCell ref="J536:J537"/>
    <mergeCell ref="K536:M536"/>
    <mergeCell ref="A536:A537"/>
    <mergeCell ref="B536:B537"/>
    <mergeCell ref="C536:E536"/>
    <mergeCell ref="F536:F537"/>
    <mergeCell ref="R595:R596"/>
    <mergeCell ref="A477:A478"/>
    <mergeCell ref="B477:B478"/>
    <mergeCell ref="C477:E477"/>
    <mergeCell ref="A713:A714"/>
    <mergeCell ref="B713:B714"/>
    <mergeCell ref="C713:E713"/>
    <mergeCell ref="F713:F714"/>
    <mergeCell ref="R772:R773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F831:F832"/>
    <mergeCell ref="G831:I831"/>
    <mergeCell ref="J831:J832"/>
    <mergeCell ref="K831:M831"/>
    <mergeCell ref="N831:N832"/>
    <mergeCell ref="O831:Q831"/>
    <mergeCell ref="R654:R655"/>
    <mergeCell ref="N713:N714"/>
    <mergeCell ref="O713:Q713"/>
    <mergeCell ref="R713:R714"/>
    <mergeCell ref="G713:I713"/>
    <mergeCell ref="J713:J714"/>
    <mergeCell ref="K713:M713"/>
    <mergeCell ref="R831:R832"/>
    <mergeCell ref="N890:N891"/>
    <mergeCell ref="O890:Q890"/>
    <mergeCell ref="R890:R891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G890:I890"/>
    <mergeCell ref="J890:J891"/>
    <mergeCell ref="K890:M890"/>
    <mergeCell ref="A890:A891"/>
    <mergeCell ref="B890:B891"/>
    <mergeCell ref="C890:E890"/>
    <mergeCell ref="F890:F891"/>
    <mergeCell ref="R949:R950"/>
    <mergeCell ref="A831:A832"/>
    <mergeCell ref="B831:B832"/>
    <mergeCell ref="C831:E831"/>
    <mergeCell ref="A1067:A1068"/>
    <mergeCell ref="B1067:B1068"/>
    <mergeCell ref="C1067:E1067"/>
    <mergeCell ref="F1067:F1068"/>
    <mergeCell ref="R1126:R1127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F1185:F1186"/>
    <mergeCell ref="G1185:I1185"/>
    <mergeCell ref="J1185:J1186"/>
    <mergeCell ref="K1185:M1185"/>
    <mergeCell ref="N1185:N1186"/>
    <mergeCell ref="O1185:Q1185"/>
    <mergeCell ref="R1008:R1009"/>
    <mergeCell ref="N1067:N1068"/>
    <mergeCell ref="O1067:Q1067"/>
    <mergeCell ref="R1067:R1068"/>
    <mergeCell ref="G1067:I1067"/>
    <mergeCell ref="J1067:J1068"/>
    <mergeCell ref="K1067:M1067"/>
    <mergeCell ref="R1185:R1186"/>
    <mergeCell ref="O1244:Q1244"/>
    <mergeCell ref="R1244:R1245"/>
    <mergeCell ref="A1303:A1304"/>
    <mergeCell ref="B1303:B1304"/>
    <mergeCell ref="C1303:E1303"/>
    <mergeCell ref="F1303:F1304"/>
    <mergeCell ref="G1303:I1303"/>
    <mergeCell ref="J1303:J1304"/>
    <mergeCell ref="K1303:M1303"/>
    <mergeCell ref="N1303:N1304"/>
    <mergeCell ref="O1303:Q1303"/>
    <mergeCell ref="G1244:I1244"/>
    <mergeCell ref="J1244:J1245"/>
    <mergeCell ref="K1244:M1244"/>
    <mergeCell ref="A1244:A1245"/>
    <mergeCell ref="B1244:B1245"/>
    <mergeCell ref="C1244:E1244"/>
    <mergeCell ref="F1244:F1245"/>
    <mergeCell ref="R1303:R1304"/>
    <mergeCell ref="A1185:A1186"/>
    <mergeCell ref="B1185:B1186"/>
    <mergeCell ref="C1185:E1185"/>
    <mergeCell ref="R1362:R1363"/>
    <mergeCell ref="J1422:J1423"/>
    <mergeCell ref="K1422:M1422"/>
    <mergeCell ref="N1422:N1423"/>
    <mergeCell ref="O1422:Q1422"/>
    <mergeCell ref="R1422:R1423"/>
    <mergeCell ref="A1422:A1423"/>
    <mergeCell ref="B1422:B1423"/>
    <mergeCell ref="C1422:E1422"/>
    <mergeCell ref="F1422:F1423"/>
    <mergeCell ref="G1422:I1422"/>
    <mergeCell ref="A1362:A1363"/>
    <mergeCell ref="B1362:B1363"/>
    <mergeCell ref="C1362:E1362"/>
    <mergeCell ref="F1362:F1363"/>
    <mergeCell ref="G1362:I1362"/>
    <mergeCell ref="J1362:J1363"/>
    <mergeCell ref="K1362:M1362"/>
    <mergeCell ref="N1362:N1363"/>
    <mergeCell ref="O1362:Q1362"/>
    <mergeCell ref="N1244:N1245"/>
    <mergeCell ref="J1482:J1483"/>
    <mergeCell ref="K1482:M1482"/>
    <mergeCell ref="N1482:N1483"/>
    <mergeCell ref="O1482:Q1482"/>
    <mergeCell ref="R1482:R1483"/>
    <mergeCell ref="A1482:A1483"/>
    <mergeCell ref="B1482:B1483"/>
    <mergeCell ref="C1482:E1482"/>
    <mergeCell ref="F1482:F1483"/>
    <mergeCell ref="G1482:I1482"/>
    <mergeCell ref="J1542:J1543"/>
    <mergeCell ref="K1542:M1542"/>
    <mergeCell ref="N1542:N1543"/>
    <mergeCell ref="O1542:Q1542"/>
    <mergeCell ref="R1542:R1543"/>
    <mergeCell ref="A1542:A1543"/>
    <mergeCell ref="B1542:B1543"/>
    <mergeCell ref="C1542:E1542"/>
    <mergeCell ref="F1542:F1543"/>
    <mergeCell ref="G1542:I1542"/>
  </mergeCells>
  <pageMargins left="0.47244094488188981" right="0.27559055118110237" top="0.4" bottom="0.74803149606299213" header="0.31496062992125984" footer="0.31496062992125984"/>
  <pageSetup paperSize="9" scale="6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90027-0AD5-4334-B28E-D86E5D594283}">
  <dimension ref="A1:U2390"/>
  <sheetViews>
    <sheetView zoomScale="71" zoomScaleNormal="71" workbookViewId="0">
      <selection activeCell="D2371" sqref="D2371"/>
    </sheetView>
  </sheetViews>
  <sheetFormatPr defaultColWidth="12.625" defaultRowHeight="14.25" x14ac:dyDescent="0.2"/>
  <cols>
    <col min="1" max="1" width="31.75" customWidth="1"/>
    <col min="2" max="2" width="13.25" customWidth="1"/>
    <col min="3" max="3" width="12.375" customWidth="1"/>
    <col min="4" max="4" width="13.625" customWidth="1"/>
    <col min="5" max="5" width="13.125" customWidth="1"/>
    <col min="6" max="6" width="11.75" customWidth="1"/>
    <col min="7" max="7" width="11.125" customWidth="1"/>
    <col min="8" max="8" width="12.625" customWidth="1"/>
    <col min="9" max="9" width="11.75" customWidth="1"/>
    <col min="10" max="10" width="12.125" customWidth="1"/>
    <col min="11" max="11" width="12.625" customWidth="1"/>
    <col min="12" max="12" width="11.75" customWidth="1"/>
    <col min="13" max="14" width="12.625" customWidth="1"/>
    <col min="15" max="15" width="12.375" customWidth="1"/>
    <col min="16" max="16" width="12.625" customWidth="1"/>
    <col min="17" max="17" width="13.25" customWidth="1"/>
    <col min="18" max="18" width="13.375" customWidth="1"/>
    <col min="19" max="19" width="7.125" customWidth="1"/>
    <col min="20" max="20" width="7.875" customWidth="1"/>
  </cols>
  <sheetData>
    <row r="1" spans="1:20" ht="19.5" customHeight="1" x14ac:dyDescent="0.35">
      <c r="A1" s="73" t="s">
        <v>105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T1" s="75"/>
    </row>
    <row r="2" spans="1:20" ht="19.5" customHeight="1" x14ac:dyDescent="0.35">
      <c r="A2" s="73" t="s">
        <v>106</v>
      </c>
      <c r="B2" s="74"/>
      <c r="C2" s="74"/>
      <c r="D2" s="74"/>
      <c r="E2" s="73"/>
      <c r="F2" s="73" t="s">
        <v>199</v>
      </c>
      <c r="G2" s="75"/>
      <c r="H2" s="73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</row>
    <row r="3" spans="1:20" ht="19.5" customHeight="1" x14ac:dyDescent="0.35">
      <c r="A3" s="73" t="s">
        <v>108</v>
      </c>
      <c r="B3" s="74"/>
      <c r="C3" s="74"/>
      <c r="D3" s="74"/>
      <c r="E3" s="74"/>
      <c r="F3" s="74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</row>
    <row r="4" spans="1:20" ht="19.5" hidden="1" customHeight="1" x14ac:dyDescent="0.35">
      <c r="A4" s="77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8"/>
      <c r="R4" s="74"/>
      <c r="S4" s="75"/>
      <c r="T4" s="75"/>
    </row>
    <row r="5" spans="1:20" ht="19.5" hidden="1" customHeight="1" x14ac:dyDescent="0.35">
      <c r="A5" s="189" t="s">
        <v>69</v>
      </c>
      <c r="B5" s="189" t="s">
        <v>60</v>
      </c>
      <c r="C5" s="186" t="s">
        <v>70</v>
      </c>
      <c r="D5" s="192"/>
      <c r="E5" s="193"/>
      <c r="F5" s="184" t="s">
        <v>71</v>
      </c>
      <c r="G5" s="186" t="s">
        <v>72</v>
      </c>
      <c r="H5" s="192"/>
      <c r="I5" s="193"/>
      <c r="J5" s="184" t="s">
        <v>73</v>
      </c>
      <c r="K5" s="186" t="s">
        <v>74</v>
      </c>
      <c r="L5" s="192"/>
      <c r="M5" s="193"/>
      <c r="N5" s="184" t="s">
        <v>75</v>
      </c>
      <c r="O5" s="186" t="s">
        <v>76</v>
      </c>
      <c r="P5" s="192"/>
      <c r="Q5" s="193"/>
      <c r="R5" s="184" t="s">
        <v>77</v>
      </c>
      <c r="S5" s="79"/>
      <c r="T5" s="79"/>
    </row>
    <row r="6" spans="1:20" ht="19.5" hidden="1" customHeight="1" x14ac:dyDescent="0.2">
      <c r="A6" s="191"/>
      <c r="B6" s="191"/>
      <c r="C6" s="80" t="s">
        <v>111</v>
      </c>
      <c r="D6" s="81" t="s">
        <v>112</v>
      </c>
      <c r="E6" s="81" t="s">
        <v>113</v>
      </c>
      <c r="F6" s="191"/>
      <c r="G6" s="81" t="s">
        <v>114</v>
      </c>
      <c r="H6" s="81" t="s">
        <v>115</v>
      </c>
      <c r="I6" s="81" t="s">
        <v>116</v>
      </c>
      <c r="J6" s="191"/>
      <c r="K6" s="80" t="s">
        <v>117</v>
      </c>
      <c r="L6" s="80" t="s">
        <v>118</v>
      </c>
      <c r="M6" s="80" t="s">
        <v>119</v>
      </c>
      <c r="N6" s="191"/>
      <c r="O6" s="80" t="s">
        <v>120</v>
      </c>
      <c r="P6" s="80" t="s">
        <v>121</v>
      </c>
      <c r="Q6" s="80" t="s">
        <v>122</v>
      </c>
      <c r="R6" s="191"/>
      <c r="S6" s="82"/>
      <c r="T6" s="82"/>
    </row>
    <row r="7" spans="1:20" ht="19.5" hidden="1" customHeight="1" thickBot="1" x14ac:dyDescent="0.4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75"/>
      <c r="T7" s="75"/>
    </row>
    <row r="8" spans="1:20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75"/>
      <c r="T8" s="75"/>
    </row>
    <row r="9" spans="1:20" ht="19.5" hidden="1" customHeight="1" x14ac:dyDescent="0.35">
      <c r="A9" s="87" t="s">
        <v>3</v>
      </c>
      <c r="B9" s="88">
        <f t="shared" ref="B9:B12" si="2">SUM(F9+J9+N9+R9)</f>
        <v>0</v>
      </c>
      <c r="C9" s="88"/>
      <c r="D9" s="88"/>
      <c r="E9" s="88"/>
      <c r="F9" s="88">
        <f t="shared" ref="F9:F12" si="3">SUM(C9:E9)</f>
        <v>0</v>
      </c>
      <c r="G9" s="88"/>
      <c r="H9" s="88"/>
      <c r="I9" s="88"/>
      <c r="J9" s="88">
        <f t="shared" ref="J9:J12" si="4">SUM(G9:I9)</f>
        <v>0</v>
      </c>
      <c r="K9" s="88"/>
      <c r="L9" s="88"/>
      <c r="M9" s="88"/>
      <c r="N9" s="88">
        <f t="shared" ref="N9:N12" si="5">SUM(K9:M9)</f>
        <v>0</v>
      </c>
      <c r="O9" s="88"/>
      <c r="P9" s="88"/>
      <c r="Q9" s="88"/>
      <c r="R9" s="88">
        <f t="shared" ref="R9:R12" si="6">SUM(O9:Q9)</f>
        <v>0</v>
      </c>
      <c r="S9" s="75"/>
      <c r="T9" s="75"/>
    </row>
    <row r="10" spans="1:20" ht="19.5" hidden="1" customHeight="1" x14ac:dyDescent="0.35">
      <c r="A10" s="87" t="s">
        <v>4</v>
      </c>
      <c r="B10" s="88">
        <f t="shared" si="2"/>
        <v>0</v>
      </c>
      <c r="C10" s="88"/>
      <c r="D10" s="88"/>
      <c r="E10" s="88"/>
      <c r="F10" s="88">
        <f t="shared" si="3"/>
        <v>0</v>
      </c>
      <c r="G10" s="88"/>
      <c r="H10" s="88"/>
      <c r="I10" s="88"/>
      <c r="J10" s="88">
        <f t="shared" si="4"/>
        <v>0</v>
      </c>
      <c r="K10" s="88"/>
      <c r="L10" s="88"/>
      <c r="M10" s="88"/>
      <c r="N10" s="88">
        <f t="shared" si="5"/>
        <v>0</v>
      </c>
      <c r="O10" s="88"/>
      <c r="P10" s="88"/>
      <c r="Q10" s="88"/>
      <c r="R10" s="88">
        <f t="shared" si="6"/>
        <v>0</v>
      </c>
      <c r="S10" s="75"/>
      <c r="T10" s="75"/>
    </row>
    <row r="11" spans="1:20" ht="19.5" hidden="1" customHeight="1" x14ac:dyDescent="0.35">
      <c r="A11" s="87" t="s">
        <v>5</v>
      </c>
      <c r="B11" s="88">
        <f t="shared" si="2"/>
        <v>0</v>
      </c>
      <c r="C11" s="88"/>
      <c r="D11" s="88"/>
      <c r="E11" s="88"/>
      <c r="F11" s="88">
        <f t="shared" si="3"/>
        <v>0</v>
      </c>
      <c r="G11" s="88"/>
      <c r="H11" s="88"/>
      <c r="I11" s="88"/>
      <c r="J11" s="88">
        <f t="shared" si="4"/>
        <v>0</v>
      </c>
      <c r="K11" s="88"/>
      <c r="L11" s="88"/>
      <c r="M11" s="88"/>
      <c r="N11" s="88">
        <f t="shared" si="5"/>
        <v>0</v>
      </c>
      <c r="O11" s="88"/>
      <c r="P11" s="88"/>
      <c r="Q11" s="88"/>
      <c r="R11" s="88">
        <f t="shared" si="6"/>
        <v>0</v>
      </c>
      <c r="S11" s="75"/>
      <c r="T11" s="75"/>
    </row>
    <row r="12" spans="1:20" ht="19.5" hidden="1" customHeight="1" x14ac:dyDescent="0.35">
      <c r="A12" s="87" t="s">
        <v>6</v>
      </c>
      <c r="B12" s="88">
        <f t="shared" si="2"/>
        <v>0</v>
      </c>
      <c r="C12" s="88"/>
      <c r="D12" s="88"/>
      <c r="E12" s="88"/>
      <c r="F12" s="88">
        <f t="shared" si="3"/>
        <v>0</v>
      </c>
      <c r="G12" s="88"/>
      <c r="H12" s="88"/>
      <c r="I12" s="88"/>
      <c r="J12" s="88">
        <f t="shared" si="4"/>
        <v>0</v>
      </c>
      <c r="K12" s="88"/>
      <c r="L12" s="88"/>
      <c r="M12" s="88"/>
      <c r="N12" s="88">
        <f t="shared" si="5"/>
        <v>0</v>
      </c>
      <c r="O12" s="88"/>
      <c r="P12" s="88"/>
      <c r="Q12" s="88"/>
      <c r="R12" s="88">
        <f t="shared" si="6"/>
        <v>0</v>
      </c>
      <c r="S12" s="75"/>
      <c r="T12" s="75"/>
    </row>
    <row r="13" spans="1:20" ht="19.5" hidden="1" customHeight="1" x14ac:dyDescent="0.35">
      <c r="A13" s="89" t="s">
        <v>7</v>
      </c>
      <c r="B13" s="90">
        <f t="shared" ref="B13:R13" si="7">SUM(B14+B52)</f>
        <v>0</v>
      </c>
      <c r="C13" s="90">
        <f t="shared" si="7"/>
        <v>0</v>
      </c>
      <c r="D13" s="90">
        <f t="shared" si="7"/>
        <v>0</v>
      </c>
      <c r="E13" s="90">
        <f t="shared" si="7"/>
        <v>0</v>
      </c>
      <c r="F13" s="90">
        <f t="shared" si="7"/>
        <v>0</v>
      </c>
      <c r="G13" s="90">
        <f t="shared" si="7"/>
        <v>0</v>
      </c>
      <c r="H13" s="90">
        <f t="shared" si="7"/>
        <v>0</v>
      </c>
      <c r="I13" s="90">
        <f t="shared" si="7"/>
        <v>0</v>
      </c>
      <c r="J13" s="90">
        <f t="shared" si="7"/>
        <v>0</v>
      </c>
      <c r="K13" s="90">
        <f t="shared" si="7"/>
        <v>0</v>
      </c>
      <c r="L13" s="90">
        <f t="shared" si="7"/>
        <v>0</v>
      </c>
      <c r="M13" s="90">
        <f t="shared" si="7"/>
        <v>0</v>
      </c>
      <c r="N13" s="90">
        <f t="shared" si="7"/>
        <v>0</v>
      </c>
      <c r="O13" s="90">
        <f t="shared" si="7"/>
        <v>0</v>
      </c>
      <c r="P13" s="90">
        <f t="shared" si="7"/>
        <v>0</v>
      </c>
      <c r="Q13" s="90">
        <f t="shared" si="7"/>
        <v>0</v>
      </c>
      <c r="R13" s="90">
        <f t="shared" si="7"/>
        <v>0</v>
      </c>
      <c r="S13" s="75"/>
      <c r="T13" s="75"/>
    </row>
    <row r="14" spans="1:20" ht="19.5" hidden="1" customHeight="1" x14ac:dyDescent="0.35">
      <c r="A14" s="87" t="s">
        <v>8</v>
      </c>
      <c r="B14" s="88">
        <f t="shared" ref="B14:R14" si="8">SUM(B15+B24+B37)</f>
        <v>0</v>
      </c>
      <c r="C14" s="88">
        <f t="shared" si="8"/>
        <v>0</v>
      </c>
      <c r="D14" s="88">
        <f t="shared" si="8"/>
        <v>0</v>
      </c>
      <c r="E14" s="88">
        <f t="shared" si="8"/>
        <v>0</v>
      </c>
      <c r="F14" s="88">
        <f t="shared" si="8"/>
        <v>0</v>
      </c>
      <c r="G14" s="88">
        <f t="shared" si="8"/>
        <v>0</v>
      </c>
      <c r="H14" s="88">
        <f t="shared" si="8"/>
        <v>0</v>
      </c>
      <c r="I14" s="88">
        <f t="shared" si="8"/>
        <v>0</v>
      </c>
      <c r="J14" s="88">
        <f t="shared" si="8"/>
        <v>0</v>
      </c>
      <c r="K14" s="88">
        <f t="shared" si="8"/>
        <v>0</v>
      </c>
      <c r="L14" s="88">
        <f t="shared" si="8"/>
        <v>0</v>
      </c>
      <c r="M14" s="88">
        <f t="shared" si="8"/>
        <v>0</v>
      </c>
      <c r="N14" s="88">
        <f t="shared" si="8"/>
        <v>0</v>
      </c>
      <c r="O14" s="88">
        <f t="shared" si="8"/>
        <v>0</v>
      </c>
      <c r="P14" s="88">
        <f t="shared" si="8"/>
        <v>0</v>
      </c>
      <c r="Q14" s="88">
        <f t="shared" si="8"/>
        <v>0</v>
      </c>
      <c r="R14" s="88">
        <f t="shared" si="8"/>
        <v>0</v>
      </c>
      <c r="S14" s="75"/>
      <c r="T14" s="75"/>
    </row>
    <row r="15" spans="1:20" ht="19.5" hidden="1" customHeight="1" x14ac:dyDescent="0.35">
      <c r="A15" s="91" t="s">
        <v>9</v>
      </c>
      <c r="B15" s="88">
        <f t="shared" ref="B15:R15" si="9">SUM(B16:B23)</f>
        <v>0</v>
      </c>
      <c r="C15" s="88">
        <f t="shared" si="9"/>
        <v>0</v>
      </c>
      <c r="D15" s="88">
        <f t="shared" si="9"/>
        <v>0</v>
      </c>
      <c r="E15" s="88">
        <f t="shared" si="9"/>
        <v>0</v>
      </c>
      <c r="F15" s="88">
        <f t="shared" si="9"/>
        <v>0</v>
      </c>
      <c r="G15" s="88">
        <f t="shared" si="9"/>
        <v>0</v>
      </c>
      <c r="H15" s="88">
        <f t="shared" si="9"/>
        <v>0</v>
      </c>
      <c r="I15" s="88">
        <f t="shared" si="9"/>
        <v>0</v>
      </c>
      <c r="J15" s="88">
        <f t="shared" si="9"/>
        <v>0</v>
      </c>
      <c r="K15" s="88">
        <f t="shared" si="9"/>
        <v>0</v>
      </c>
      <c r="L15" s="88">
        <f t="shared" si="9"/>
        <v>0</v>
      </c>
      <c r="M15" s="88">
        <f t="shared" si="9"/>
        <v>0</v>
      </c>
      <c r="N15" s="88">
        <f t="shared" si="9"/>
        <v>0</v>
      </c>
      <c r="O15" s="88">
        <f t="shared" si="9"/>
        <v>0</v>
      </c>
      <c r="P15" s="88">
        <f t="shared" si="9"/>
        <v>0</v>
      </c>
      <c r="Q15" s="88">
        <f t="shared" si="9"/>
        <v>0</v>
      </c>
      <c r="R15" s="88">
        <f t="shared" si="9"/>
        <v>0</v>
      </c>
      <c r="S15" s="75"/>
      <c r="T15" s="75"/>
    </row>
    <row r="16" spans="1:20" ht="19.5" hidden="1" customHeight="1" x14ac:dyDescent="0.35">
      <c r="A16" s="87" t="s">
        <v>10</v>
      </c>
      <c r="B16" s="88">
        <f t="shared" ref="B16:B23" si="10">SUM(F16+J16+N16+R16)</f>
        <v>0</v>
      </c>
      <c r="C16" s="88"/>
      <c r="D16" s="88"/>
      <c r="E16" s="88"/>
      <c r="F16" s="88">
        <f t="shared" ref="F16:F23" si="11">SUM(C16:E16)</f>
        <v>0</v>
      </c>
      <c r="G16" s="88"/>
      <c r="H16" s="88"/>
      <c r="I16" s="88"/>
      <c r="J16" s="88">
        <f t="shared" ref="J16:J23" si="12">SUM(G16:I16)</f>
        <v>0</v>
      </c>
      <c r="K16" s="88"/>
      <c r="L16" s="88"/>
      <c r="M16" s="88"/>
      <c r="N16" s="88">
        <f t="shared" ref="N16:N23" si="13">SUM(K16:M16)</f>
        <v>0</v>
      </c>
      <c r="O16" s="88"/>
      <c r="P16" s="88"/>
      <c r="Q16" s="88"/>
      <c r="R16" s="88">
        <f t="shared" ref="R16:R23" si="14">SUM(O16:Q16)</f>
        <v>0</v>
      </c>
      <c r="S16" s="75"/>
      <c r="T16" s="75"/>
    </row>
    <row r="17" spans="1:20" ht="19.5" hidden="1" customHeight="1" x14ac:dyDescent="0.35">
      <c r="A17" s="87" t="s">
        <v>11</v>
      </c>
      <c r="B17" s="88">
        <f t="shared" si="10"/>
        <v>0</v>
      </c>
      <c r="C17" s="88"/>
      <c r="D17" s="88"/>
      <c r="E17" s="88"/>
      <c r="F17" s="88">
        <f t="shared" si="11"/>
        <v>0</v>
      </c>
      <c r="G17" s="88"/>
      <c r="H17" s="88"/>
      <c r="I17" s="88"/>
      <c r="J17" s="88">
        <f t="shared" si="12"/>
        <v>0</v>
      </c>
      <c r="K17" s="88"/>
      <c r="L17" s="88"/>
      <c r="M17" s="88"/>
      <c r="N17" s="88">
        <f t="shared" si="13"/>
        <v>0</v>
      </c>
      <c r="O17" s="88"/>
      <c r="P17" s="88"/>
      <c r="Q17" s="88"/>
      <c r="R17" s="88">
        <f t="shared" si="14"/>
        <v>0</v>
      </c>
      <c r="S17" s="75"/>
      <c r="T17" s="75"/>
    </row>
    <row r="18" spans="1:20" ht="19.5" hidden="1" customHeight="1" x14ac:dyDescent="0.35">
      <c r="A18" s="87" t="s">
        <v>12</v>
      </c>
      <c r="B18" s="88">
        <f t="shared" si="10"/>
        <v>0</v>
      </c>
      <c r="C18" s="88"/>
      <c r="D18" s="88"/>
      <c r="E18" s="88"/>
      <c r="F18" s="88">
        <f t="shared" si="11"/>
        <v>0</v>
      </c>
      <c r="G18" s="88"/>
      <c r="H18" s="88"/>
      <c r="I18" s="88"/>
      <c r="J18" s="88">
        <f t="shared" si="12"/>
        <v>0</v>
      </c>
      <c r="K18" s="88"/>
      <c r="L18" s="88"/>
      <c r="M18" s="88"/>
      <c r="N18" s="88">
        <f t="shared" si="13"/>
        <v>0</v>
      </c>
      <c r="O18" s="88"/>
      <c r="P18" s="88"/>
      <c r="Q18" s="88"/>
      <c r="R18" s="88">
        <f t="shared" si="14"/>
        <v>0</v>
      </c>
      <c r="S18" s="75"/>
      <c r="T18" s="75"/>
    </row>
    <row r="19" spans="1:20" ht="19.5" hidden="1" customHeight="1" x14ac:dyDescent="0.35">
      <c r="A19" s="87" t="s">
        <v>13</v>
      </c>
      <c r="B19" s="88">
        <f t="shared" si="10"/>
        <v>0</v>
      </c>
      <c r="C19" s="88"/>
      <c r="D19" s="88"/>
      <c r="E19" s="88"/>
      <c r="F19" s="88">
        <f t="shared" si="11"/>
        <v>0</v>
      </c>
      <c r="G19" s="88"/>
      <c r="H19" s="88"/>
      <c r="I19" s="88"/>
      <c r="J19" s="88">
        <f t="shared" si="12"/>
        <v>0</v>
      </c>
      <c r="K19" s="88"/>
      <c r="L19" s="88"/>
      <c r="M19" s="88"/>
      <c r="N19" s="88">
        <f t="shared" si="13"/>
        <v>0</v>
      </c>
      <c r="O19" s="88"/>
      <c r="P19" s="88"/>
      <c r="Q19" s="88"/>
      <c r="R19" s="88">
        <f t="shared" si="14"/>
        <v>0</v>
      </c>
      <c r="S19" s="75"/>
      <c r="T19" s="75"/>
    </row>
    <row r="20" spans="1:20" ht="19.5" hidden="1" customHeight="1" x14ac:dyDescent="0.35">
      <c r="A20" s="87" t="s">
        <v>14</v>
      </c>
      <c r="B20" s="88">
        <f t="shared" si="10"/>
        <v>0</v>
      </c>
      <c r="C20" s="88"/>
      <c r="D20" s="88"/>
      <c r="E20" s="88"/>
      <c r="F20" s="88">
        <f t="shared" si="11"/>
        <v>0</v>
      </c>
      <c r="G20" s="88"/>
      <c r="H20" s="88"/>
      <c r="I20" s="88"/>
      <c r="J20" s="88">
        <f t="shared" si="12"/>
        <v>0</v>
      </c>
      <c r="K20" s="88"/>
      <c r="L20" s="88"/>
      <c r="M20" s="88"/>
      <c r="N20" s="88">
        <f t="shared" si="13"/>
        <v>0</v>
      </c>
      <c r="O20" s="88"/>
      <c r="P20" s="88"/>
      <c r="Q20" s="88"/>
      <c r="R20" s="88">
        <f t="shared" si="14"/>
        <v>0</v>
      </c>
      <c r="S20" s="75"/>
      <c r="T20" s="75"/>
    </row>
    <row r="21" spans="1:20" ht="19.5" hidden="1" customHeight="1" x14ac:dyDescent="0.35">
      <c r="A21" s="87" t="s">
        <v>15</v>
      </c>
      <c r="B21" s="88">
        <f t="shared" si="10"/>
        <v>0</v>
      </c>
      <c r="C21" s="88"/>
      <c r="D21" s="88"/>
      <c r="E21" s="88"/>
      <c r="F21" s="88">
        <f t="shared" si="11"/>
        <v>0</v>
      </c>
      <c r="G21" s="88"/>
      <c r="H21" s="88"/>
      <c r="I21" s="88"/>
      <c r="J21" s="88">
        <f t="shared" si="12"/>
        <v>0</v>
      </c>
      <c r="K21" s="88"/>
      <c r="L21" s="88"/>
      <c r="M21" s="88"/>
      <c r="N21" s="88">
        <f t="shared" si="13"/>
        <v>0</v>
      </c>
      <c r="O21" s="88"/>
      <c r="P21" s="88"/>
      <c r="Q21" s="88"/>
      <c r="R21" s="88">
        <f t="shared" si="14"/>
        <v>0</v>
      </c>
      <c r="S21" s="75"/>
      <c r="T21" s="75"/>
    </row>
    <row r="22" spans="1:20" ht="19.5" hidden="1" customHeight="1" x14ac:dyDescent="0.35">
      <c r="A22" s="87" t="s">
        <v>16</v>
      </c>
      <c r="B22" s="88">
        <f t="shared" si="10"/>
        <v>0</v>
      </c>
      <c r="C22" s="88"/>
      <c r="D22" s="88"/>
      <c r="E22" s="88"/>
      <c r="F22" s="88">
        <f t="shared" si="11"/>
        <v>0</v>
      </c>
      <c r="G22" s="88"/>
      <c r="H22" s="88"/>
      <c r="I22" s="88"/>
      <c r="J22" s="88">
        <f t="shared" si="12"/>
        <v>0</v>
      </c>
      <c r="K22" s="88"/>
      <c r="L22" s="88"/>
      <c r="M22" s="88"/>
      <c r="N22" s="88">
        <f t="shared" si="13"/>
        <v>0</v>
      </c>
      <c r="O22" s="88"/>
      <c r="P22" s="88"/>
      <c r="Q22" s="88"/>
      <c r="R22" s="88">
        <f t="shared" si="14"/>
        <v>0</v>
      </c>
      <c r="S22" s="75"/>
      <c r="T22" s="75"/>
    </row>
    <row r="23" spans="1:20" ht="21" hidden="1" customHeight="1" x14ac:dyDescent="0.35">
      <c r="A23" s="87" t="s">
        <v>17</v>
      </c>
      <c r="B23" s="88">
        <f t="shared" si="10"/>
        <v>0</v>
      </c>
      <c r="C23" s="88"/>
      <c r="D23" s="88"/>
      <c r="E23" s="88"/>
      <c r="F23" s="88">
        <f t="shared" si="11"/>
        <v>0</v>
      </c>
      <c r="G23" s="88"/>
      <c r="H23" s="88"/>
      <c r="I23" s="88"/>
      <c r="J23" s="88">
        <f t="shared" si="12"/>
        <v>0</v>
      </c>
      <c r="K23" s="88"/>
      <c r="L23" s="88"/>
      <c r="M23" s="88"/>
      <c r="N23" s="88">
        <f t="shared" si="13"/>
        <v>0</v>
      </c>
      <c r="O23" s="88"/>
      <c r="P23" s="88"/>
      <c r="Q23" s="88"/>
      <c r="R23" s="88">
        <f t="shared" si="14"/>
        <v>0</v>
      </c>
      <c r="S23" s="75"/>
      <c r="T23" s="75"/>
    </row>
    <row r="24" spans="1:20" ht="19.5" hidden="1" customHeight="1" x14ac:dyDescent="0.35">
      <c r="A24" s="91" t="s">
        <v>18</v>
      </c>
      <c r="B24" s="88">
        <f t="shared" ref="B24:R24" si="15">SUM(B25:B36)</f>
        <v>0</v>
      </c>
      <c r="C24" s="88">
        <f t="shared" si="15"/>
        <v>0</v>
      </c>
      <c r="D24" s="88">
        <f t="shared" si="15"/>
        <v>0</v>
      </c>
      <c r="E24" s="88">
        <f t="shared" si="15"/>
        <v>0</v>
      </c>
      <c r="F24" s="88">
        <f t="shared" si="15"/>
        <v>0</v>
      </c>
      <c r="G24" s="88">
        <f t="shared" si="15"/>
        <v>0</v>
      </c>
      <c r="H24" s="88">
        <f t="shared" si="15"/>
        <v>0</v>
      </c>
      <c r="I24" s="88">
        <f t="shared" si="15"/>
        <v>0</v>
      </c>
      <c r="J24" s="88">
        <f t="shared" si="15"/>
        <v>0</v>
      </c>
      <c r="K24" s="88">
        <f t="shared" si="15"/>
        <v>0</v>
      </c>
      <c r="L24" s="88">
        <f t="shared" si="15"/>
        <v>0</v>
      </c>
      <c r="M24" s="88">
        <f t="shared" si="15"/>
        <v>0</v>
      </c>
      <c r="N24" s="88">
        <f t="shared" si="15"/>
        <v>0</v>
      </c>
      <c r="O24" s="88">
        <f t="shared" si="15"/>
        <v>0</v>
      </c>
      <c r="P24" s="88">
        <f t="shared" si="15"/>
        <v>0</v>
      </c>
      <c r="Q24" s="88">
        <f t="shared" si="15"/>
        <v>0</v>
      </c>
      <c r="R24" s="88">
        <f t="shared" si="15"/>
        <v>0</v>
      </c>
      <c r="S24" s="75"/>
      <c r="T24" s="75"/>
    </row>
    <row r="25" spans="1:20" ht="19.5" hidden="1" customHeight="1" x14ac:dyDescent="0.35">
      <c r="A25" s="87" t="s">
        <v>19</v>
      </c>
      <c r="B25" s="88">
        <f t="shared" ref="B25:B36" si="16">SUM(F25+J25+N25+R25)</f>
        <v>0</v>
      </c>
      <c r="C25" s="88"/>
      <c r="D25" s="88"/>
      <c r="E25" s="88"/>
      <c r="F25" s="88">
        <f t="shared" ref="F25:F36" si="17">SUM(C25:E25)</f>
        <v>0</v>
      </c>
      <c r="G25" s="88"/>
      <c r="H25" s="88"/>
      <c r="I25" s="88"/>
      <c r="J25" s="88">
        <f t="shared" ref="J25:J36" si="18">SUM(G25:I25)</f>
        <v>0</v>
      </c>
      <c r="K25" s="88"/>
      <c r="L25" s="88"/>
      <c r="M25" s="88"/>
      <c r="N25" s="88">
        <f t="shared" ref="N25:N36" si="19">SUM(K25:M25)</f>
        <v>0</v>
      </c>
      <c r="O25" s="88"/>
      <c r="P25" s="88"/>
      <c r="Q25" s="88"/>
      <c r="R25" s="88">
        <f t="shared" ref="R25:R36" si="20">SUM(O25:Q25)</f>
        <v>0</v>
      </c>
      <c r="S25" s="75"/>
      <c r="T25" s="75"/>
    </row>
    <row r="26" spans="1:20" ht="19.5" hidden="1" customHeight="1" x14ac:dyDescent="0.35">
      <c r="A26" s="87" t="s">
        <v>20</v>
      </c>
      <c r="B26" s="88">
        <f t="shared" si="16"/>
        <v>0</v>
      </c>
      <c r="C26" s="88"/>
      <c r="D26" s="88"/>
      <c r="E26" s="88"/>
      <c r="F26" s="88">
        <f t="shared" si="17"/>
        <v>0</v>
      </c>
      <c r="G26" s="88"/>
      <c r="H26" s="88"/>
      <c r="I26" s="88"/>
      <c r="J26" s="88">
        <f t="shared" si="18"/>
        <v>0</v>
      </c>
      <c r="K26" s="88"/>
      <c r="L26" s="88"/>
      <c r="M26" s="88"/>
      <c r="N26" s="88">
        <f t="shared" si="19"/>
        <v>0</v>
      </c>
      <c r="O26" s="88"/>
      <c r="P26" s="88"/>
      <c r="Q26" s="88"/>
      <c r="R26" s="88">
        <f t="shared" si="20"/>
        <v>0</v>
      </c>
      <c r="S26" s="75"/>
      <c r="T26" s="75"/>
    </row>
    <row r="27" spans="1:20" ht="19.5" hidden="1" customHeight="1" x14ac:dyDescent="0.35">
      <c r="A27" s="87" t="s">
        <v>21</v>
      </c>
      <c r="B27" s="88">
        <f t="shared" si="16"/>
        <v>0</v>
      </c>
      <c r="C27" s="88"/>
      <c r="D27" s="88"/>
      <c r="E27" s="88"/>
      <c r="F27" s="88">
        <f t="shared" si="17"/>
        <v>0</v>
      </c>
      <c r="G27" s="88"/>
      <c r="H27" s="88"/>
      <c r="I27" s="88"/>
      <c r="J27" s="88">
        <f t="shared" si="18"/>
        <v>0</v>
      </c>
      <c r="K27" s="88"/>
      <c r="L27" s="88"/>
      <c r="M27" s="88"/>
      <c r="N27" s="88">
        <f t="shared" si="19"/>
        <v>0</v>
      </c>
      <c r="O27" s="88"/>
      <c r="P27" s="88"/>
      <c r="Q27" s="88"/>
      <c r="R27" s="88">
        <f t="shared" si="20"/>
        <v>0</v>
      </c>
      <c r="S27" s="75"/>
      <c r="T27" s="75"/>
    </row>
    <row r="28" spans="1:20" ht="19.5" hidden="1" customHeight="1" x14ac:dyDescent="0.35">
      <c r="A28" s="87" t="s">
        <v>22</v>
      </c>
      <c r="B28" s="88">
        <f t="shared" si="16"/>
        <v>0</v>
      </c>
      <c r="C28" s="88"/>
      <c r="D28" s="88"/>
      <c r="E28" s="88"/>
      <c r="F28" s="88">
        <f t="shared" si="17"/>
        <v>0</v>
      </c>
      <c r="G28" s="88"/>
      <c r="H28" s="88"/>
      <c r="I28" s="88"/>
      <c r="J28" s="88">
        <f t="shared" si="18"/>
        <v>0</v>
      </c>
      <c r="K28" s="88"/>
      <c r="L28" s="88"/>
      <c r="M28" s="88"/>
      <c r="N28" s="88">
        <f t="shared" si="19"/>
        <v>0</v>
      </c>
      <c r="O28" s="88"/>
      <c r="P28" s="88"/>
      <c r="Q28" s="88"/>
      <c r="R28" s="88">
        <f t="shared" si="20"/>
        <v>0</v>
      </c>
      <c r="S28" s="75"/>
      <c r="T28" s="75"/>
    </row>
    <row r="29" spans="1:20" ht="19.5" hidden="1" customHeight="1" x14ac:dyDescent="0.35">
      <c r="A29" s="87" t="s">
        <v>23</v>
      </c>
      <c r="B29" s="88">
        <f t="shared" si="16"/>
        <v>0</v>
      </c>
      <c r="C29" s="88"/>
      <c r="D29" s="88"/>
      <c r="E29" s="88"/>
      <c r="F29" s="88">
        <f t="shared" si="17"/>
        <v>0</v>
      </c>
      <c r="G29" s="88"/>
      <c r="H29" s="88"/>
      <c r="I29" s="88"/>
      <c r="J29" s="88">
        <f t="shared" si="18"/>
        <v>0</v>
      </c>
      <c r="K29" s="88"/>
      <c r="L29" s="88"/>
      <c r="M29" s="88"/>
      <c r="N29" s="88">
        <f t="shared" si="19"/>
        <v>0</v>
      </c>
      <c r="O29" s="88"/>
      <c r="P29" s="88"/>
      <c r="Q29" s="88"/>
      <c r="R29" s="88">
        <f t="shared" si="20"/>
        <v>0</v>
      </c>
      <c r="S29" s="75"/>
      <c r="T29" s="75"/>
    </row>
    <row r="30" spans="1:20" ht="19.5" hidden="1" customHeight="1" x14ac:dyDescent="0.35">
      <c r="A30" s="87" t="s">
        <v>24</v>
      </c>
      <c r="B30" s="88">
        <f t="shared" si="16"/>
        <v>0</v>
      </c>
      <c r="C30" s="88"/>
      <c r="D30" s="88"/>
      <c r="E30" s="88"/>
      <c r="F30" s="88">
        <f t="shared" si="17"/>
        <v>0</v>
      </c>
      <c r="G30" s="88"/>
      <c r="H30" s="88"/>
      <c r="I30" s="88"/>
      <c r="J30" s="88">
        <f t="shared" si="18"/>
        <v>0</v>
      </c>
      <c r="K30" s="88"/>
      <c r="L30" s="88"/>
      <c r="M30" s="88"/>
      <c r="N30" s="88">
        <f t="shared" si="19"/>
        <v>0</v>
      </c>
      <c r="O30" s="88"/>
      <c r="P30" s="88"/>
      <c r="Q30" s="88"/>
      <c r="R30" s="88">
        <f t="shared" si="20"/>
        <v>0</v>
      </c>
      <c r="S30" s="75"/>
      <c r="T30" s="75"/>
    </row>
    <row r="31" spans="1:20" ht="19.5" hidden="1" customHeight="1" x14ac:dyDescent="0.35">
      <c r="A31" s="87" t="s">
        <v>25</v>
      </c>
      <c r="B31" s="88">
        <f t="shared" si="16"/>
        <v>0</v>
      </c>
      <c r="C31" s="88"/>
      <c r="D31" s="88"/>
      <c r="E31" s="88"/>
      <c r="F31" s="88">
        <f t="shared" si="17"/>
        <v>0</v>
      </c>
      <c r="G31" s="88"/>
      <c r="H31" s="88"/>
      <c r="I31" s="88"/>
      <c r="J31" s="88">
        <f t="shared" si="18"/>
        <v>0</v>
      </c>
      <c r="K31" s="88"/>
      <c r="L31" s="88"/>
      <c r="M31" s="88"/>
      <c r="N31" s="88">
        <f t="shared" si="19"/>
        <v>0</v>
      </c>
      <c r="O31" s="88"/>
      <c r="P31" s="88"/>
      <c r="Q31" s="88"/>
      <c r="R31" s="88">
        <f t="shared" si="20"/>
        <v>0</v>
      </c>
      <c r="S31" s="75"/>
      <c r="T31" s="75"/>
    </row>
    <row r="32" spans="1:20" ht="19.5" hidden="1" customHeight="1" x14ac:dyDescent="0.35">
      <c r="A32" s="87" t="s">
        <v>26</v>
      </c>
      <c r="B32" s="88">
        <f t="shared" si="16"/>
        <v>0</v>
      </c>
      <c r="C32" s="88"/>
      <c r="D32" s="88"/>
      <c r="E32" s="88"/>
      <c r="F32" s="88">
        <f t="shared" si="17"/>
        <v>0</v>
      </c>
      <c r="G32" s="88"/>
      <c r="H32" s="88"/>
      <c r="I32" s="88"/>
      <c r="J32" s="88">
        <f t="shared" si="18"/>
        <v>0</v>
      </c>
      <c r="K32" s="88"/>
      <c r="L32" s="88"/>
      <c r="M32" s="88"/>
      <c r="N32" s="88">
        <f t="shared" si="19"/>
        <v>0</v>
      </c>
      <c r="O32" s="88"/>
      <c r="P32" s="88"/>
      <c r="Q32" s="88"/>
      <c r="R32" s="88">
        <f t="shared" si="20"/>
        <v>0</v>
      </c>
      <c r="S32" s="75"/>
      <c r="T32" s="75"/>
    </row>
    <row r="33" spans="1:20" ht="19.5" hidden="1" customHeight="1" x14ac:dyDescent="0.35">
      <c r="A33" s="87" t="s">
        <v>27</v>
      </c>
      <c r="B33" s="88">
        <f t="shared" si="16"/>
        <v>0</v>
      </c>
      <c r="C33" s="88"/>
      <c r="D33" s="88"/>
      <c r="E33" s="88"/>
      <c r="F33" s="88">
        <f t="shared" si="17"/>
        <v>0</v>
      </c>
      <c r="G33" s="88"/>
      <c r="H33" s="88"/>
      <c r="I33" s="88"/>
      <c r="J33" s="88">
        <f t="shared" si="18"/>
        <v>0</v>
      </c>
      <c r="K33" s="88"/>
      <c r="L33" s="88"/>
      <c r="M33" s="88"/>
      <c r="N33" s="88">
        <f t="shared" si="19"/>
        <v>0</v>
      </c>
      <c r="O33" s="88"/>
      <c r="P33" s="88"/>
      <c r="Q33" s="88"/>
      <c r="R33" s="88">
        <f t="shared" si="20"/>
        <v>0</v>
      </c>
      <c r="S33" s="75"/>
      <c r="T33" s="75"/>
    </row>
    <row r="34" spans="1:20" ht="19.5" hidden="1" customHeight="1" x14ac:dyDescent="0.35">
      <c r="A34" s="87" t="s">
        <v>28</v>
      </c>
      <c r="B34" s="88">
        <f t="shared" si="16"/>
        <v>0</v>
      </c>
      <c r="C34" s="88"/>
      <c r="D34" s="88"/>
      <c r="E34" s="88"/>
      <c r="F34" s="88">
        <f t="shared" si="17"/>
        <v>0</v>
      </c>
      <c r="G34" s="88"/>
      <c r="H34" s="88"/>
      <c r="I34" s="88"/>
      <c r="J34" s="88">
        <f t="shared" si="18"/>
        <v>0</v>
      </c>
      <c r="K34" s="88"/>
      <c r="L34" s="88"/>
      <c r="M34" s="88"/>
      <c r="N34" s="88">
        <f t="shared" si="19"/>
        <v>0</v>
      </c>
      <c r="O34" s="88"/>
      <c r="P34" s="88"/>
      <c r="Q34" s="88"/>
      <c r="R34" s="88">
        <f t="shared" si="20"/>
        <v>0</v>
      </c>
      <c r="S34" s="75"/>
      <c r="T34" s="75"/>
    </row>
    <row r="35" spans="1:20" ht="19.5" hidden="1" customHeight="1" x14ac:dyDescent="0.35">
      <c r="A35" s="87" t="s">
        <v>29</v>
      </c>
      <c r="B35" s="88">
        <f t="shared" si="16"/>
        <v>0</v>
      </c>
      <c r="C35" s="88"/>
      <c r="D35" s="88"/>
      <c r="E35" s="88"/>
      <c r="F35" s="88">
        <f t="shared" si="17"/>
        <v>0</v>
      </c>
      <c r="G35" s="88"/>
      <c r="H35" s="88"/>
      <c r="I35" s="88"/>
      <c r="J35" s="88">
        <f t="shared" si="18"/>
        <v>0</v>
      </c>
      <c r="K35" s="88"/>
      <c r="L35" s="88"/>
      <c r="M35" s="88"/>
      <c r="N35" s="88">
        <f t="shared" si="19"/>
        <v>0</v>
      </c>
      <c r="O35" s="88"/>
      <c r="P35" s="88"/>
      <c r="Q35" s="88"/>
      <c r="R35" s="88">
        <f t="shared" si="20"/>
        <v>0</v>
      </c>
      <c r="S35" s="75"/>
      <c r="T35" s="75"/>
    </row>
    <row r="36" spans="1:20" ht="19.5" hidden="1" customHeight="1" x14ac:dyDescent="0.35">
      <c r="A36" s="87" t="s">
        <v>30</v>
      </c>
      <c r="B36" s="88">
        <f t="shared" si="16"/>
        <v>0</v>
      </c>
      <c r="C36" s="88"/>
      <c r="D36" s="88"/>
      <c r="E36" s="88"/>
      <c r="F36" s="88">
        <f t="shared" si="17"/>
        <v>0</v>
      </c>
      <c r="G36" s="88"/>
      <c r="H36" s="88"/>
      <c r="I36" s="88"/>
      <c r="J36" s="88">
        <f t="shared" si="18"/>
        <v>0</v>
      </c>
      <c r="K36" s="88"/>
      <c r="L36" s="88"/>
      <c r="M36" s="88"/>
      <c r="N36" s="88">
        <f t="shared" si="19"/>
        <v>0</v>
      </c>
      <c r="O36" s="88"/>
      <c r="P36" s="88"/>
      <c r="Q36" s="88"/>
      <c r="R36" s="88">
        <f t="shared" si="20"/>
        <v>0</v>
      </c>
      <c r="S36" s="75"/>
      <c r="T36" s="75"/>
    </row>
    <row r="37" spans="1:20" ht="19.5" hidden="1" customHeight="1" x14ac:dyDescent="0.35">
      <c r="A37" s="91" t="s">
        <v>31</v>
      </c>
      <c r="B37" s="88">
        <f t="shared" ref="B37:R37" si="21">SUM(B38:B51)</f>
        <v>0</v>
      </c>
      <c r="C37" s="88">
        <f t="shared" si="21"/>
        <v>0</v>
      </c>
      <c r="D37" s="88">
        <f t="shared" si="21"/>
        <v>0</v>
      </c>
      <c r="E37" s="88">
        <f t="shared" si="21"/>
        <v>0</v>
      </c>
      <c r="F37" s="88">
        <f t="shared" si="21"/>
        <v>0</v>
      </c>
      <c r="G37" s="88">
        <f t="shared" si="21"/>
        <v>0</v>
      </c>
      <c r="H37" s="88">
        <f t="shared" si="21"/>
        <v>0</v>
      </c>
      <c r="I37" s="88">
        <f t="shared" si="21"/>
        <v>0</v>
      </c>
      <c r="J37" s="88">
        <f t="shared" si="21"/>
        <v>0</v>
      </c>
      <c r="K37" s="88">
        <f t="shared" si="21"/>
        <v>0</v>
      </c>
      <c r="L37" s="88">
        <f t="shared" si="21"/>
        <v>0</v>
      </c>
      <c r="M37" s="88">
        <f t="shared" si="21"/>
        <v>0</v>
      </c>
      <c r="N37" s="88">
        <f t="shared" si="21"/>
        <v>0</v>
      </c>
      <c r="O37" s="88">
        <f t="shared" si="21"/>
        <v>0</v>
      </c>
      <c r="P37" s="88">
        <f t="shared" si="21"/>
        <v>0</v>
      </c>
      <c r="Q37" s="88">
        <f t="shared" si="21"/>
        <v>0</v>
      </c>
      <c r="R37" s="88">
        <f t="shared" si="21"/>
        <v>0</v>
      </c>
      <c r="S37" s="75"/>
      <c r="T37" s="75"/>
    </row>
    <row r="38" spans="1:20" ht="19.5" hidden="1" customHeight="1" x14ac:dyDescent="0.35">
      <c r="A38" s="87" t="s">
        <v>32</v>
      </c>
      <c r="B38" s="88">
        <f t="shared" ref="B38:B51" si="22">SUM(F38+J38+N38+R38)</f>
        <v>0</v>
      </c>
      <c r="C38" s="88"/>
      <c r="D38" s="88"/>
      <c r="E38" s="88"/>
      <c r="F38" s="88">
        <f t="shared" ref="F38:F51" si="23">SUM(C38:E38)</f>
        <v>0</v>
      </c>
      <c r="G38" s="88"/>
      <c r="H38" s="88"/>
      <c r="I38" s="88"/>
      <c r="J38" s="88">
        <f t="shared" ref="J38:J51" si="24">SUM(G38:I38)</f>
        <v>0</v>
      </c>
      <c r="K38" s="88"/>
      <c r="L38" s="88"/>
      <c r="M38" s="88"/>
      <c r="N38" s="88">
        <f t="shared" ref="N38:N51" si="25">SUM(K38:M38)</f>
        <v>0</v>
      </c>
      <c r="O38" s="88"/>
      <c r="P38" s="88"/>
      <c r="Q38" s="88"/>
      <c r="R38" s="88">
        <f t="shared" ref="R38:R51" si="26">SUM(O38:Q38)</f>
        <v>0</v>
      </c>
      <c r="S38" s="75"/>
      <c r="T38" s="75"/>
    </row>
    <row r="39" spans="1:20" ht="19.5" hidden="1" customHeight="1" x14ac:dyDescent="0.35">
      <c r="A39" s="87" t="s">
        <v>33</v>
      </c>
      <c r="B39" s="88">
        <f t="shared" si="22"/>
        <v>0</v>
      </c>
      <c r="C39" s="88"/>
      <c r="D39" s="88"/>
      <c r="E39" s="88"/>
      <c r="F39" s="88">
        <f t="shared" si="23"/>
        <v>0</v>
      </c>
      <c r="G39" s="88"/>
      <c r="H39" s="88"/>
      <c r="I39" s="88"/>
      <c r="J39" s="88">
        <f t="shared" si="24"/>
        <v>0</v>
      </c>
      <c r="K39" s="88"/>
      <c r="L39" s="88"/>
      <c r="M39" s="88"/>
      <c r="N39" s="88">
        <f t="shared" si="25"/>
        <v>0</v>
      </c>
      <c r="O39" s="88"/>
      <c r="P39" s="88"/>
      <c r="Q39" s="88"/>
      <c r="R39" s="88">
        <f t="shared" si="26"/>
        <v>0</v>
      </c>
      <c r="S39" s="75"/>
      <c r="T39" s="75"/>
    </row>
    <row r="40" spans="1:20" ht="19.5" hidden="1" customHeight="1" x14ac:dyDescent="0.35">
      <c r="A40" s="87" t="s">
        <v>34</v>
      </c>
      <c r="B40" s="88">
        <f t="shared" si="22"/>
        <v>0</v>
      </c>
      <c r="C40" s="88"/>
      <c r="D40" s="88"/>
      <c r="E40" s="88"/>
      <c r="F40" s="88">
        <f t="shared" si="23"/>
        <v>0</v>
      </c>
      <c r="G40" s="88"/>
      <c r="H40" s="88"/>
      <c r="I40" s="88"/>
      <c r="J40" s="88">
        <f t="shared" si="24"/>
        <v>0</v>
      </c>
      <c r="K40" s="88"/>
      <c r="L40" s="88"/>
      <c r="M40" s="88"/>
      <c r="N40" s="88">
        <f t="shared" si="25"/>
        <v>0</v>
      </c>
      <c r="O40" s="88"/>
      <c r="P40" s="88"/>
      <c r="Q40" s="88"/>
      <c r="R40" s="88">
        <f t="shared" si="26"/>
        <v>0</v>
      </c>
      <c r="S40" s="75"/>
      <c r="T40" s="75"/>
    </row>
    <row r="41" spans="1:20" ht="19.5" hidden="1" customHeight="1" x14ac:dyDescent="0.35">
      <c r="A41" s="87" t="s">
        <v>35</v>
      </c>
      <c r="B41" s="88">
        <f t="shared" si="22"/>
        <v>0</v>
      </c>
      <c r="C41" s="88"/>
      <c r="D41" s="88"/>
      <c r="E41" s="88"/>
      <c r="F41" s="88">
        <f t="shared" si="23"/>
        <v>0</v>
      </c>
      <c r="G41" s="88"/>
      <c r="H41" s="88"/>
      <c r="I41" s="88"/>
      <c r="J41" s="88">
        <f t="shared" si="24"/>
        <v>0</v>
      </c>
      <c r="K41" s="88"/>
      <c r="L41" s="88"/>
      <c r="M41" s="88"/>
      <c r="N41" s="88">
        <f t="shared" si="25"/>
        <v>0</v>
      </c>
      <c r="O41" s="88"/>
      <c r="P41" s="88"/>
      <c r="Q41" s="88"/>
      <c r="R41" s="88">
        <f t="shared" si="26"/>
        <v>0</v>
      </c>
      <c r="S41" s="75"/>
      <c r="T41" s="75"/>
    </row>
    <row r="42" spans="1:20" ht="19.5" hidden="1" customHeight="1" x14ac:dyDescent="0.35">
      <c r="A42" s="87" t="s">
        <v>36</v>
      </c>
      <c r="B42" s="88">
        <f t="shared" si="22"/>
        <v>0</v>
      </c>
      <c r="C42" s="88"/>
      <c r="D42" s="88"/>
      <c r="E42" s="88"/>
      <c r="F42" s="88">
        <f t="shared" si="23"/>
        <v>0</v>
      </c>
      <c r="G42" s="88"/>
      <c r="H42" s="88"/>
      <c r="I42" s="88"/>
      <c r="J42" s="88">
        <f t="shared" si="24"/>
        <v>0</v>
      </c>
      <c r="K42" s="88"/>
      <c r="L42" s="88"/>
      <c r="M42" s="88"/>
      <c r="N42" s="88">
        <f t="shared" si="25"/>
        <v>0</v>
      </c>
      <c r="O42" s="88"/>
      <c r="P42" s="88"/>
      <c r="Q42" s="88"/>
      <c r="R42" s="88">
        <f t="shared" si="26"/>
        <v>0</v>
      </c>
      <c r="S42" s="75"/>
      <c r="T42" s="75"/>
    </row>
    <row r="43" spans="1:20" ht="19.5" hidden="1" customHeight="1" x14ac:dyDescent="0.35">
      <c r="A43" s="87" t="s">
        <v>37</v>
      </c>
      <c r="B43" s="88">
        <f t="shared" si="22"/>
        <v>0</v>
      </c>
      <c r="C43" s="88"/>
      <c r="D43" s="88"/>
      <c r="E43" s="88"/>
      <c r="F43" s="88">
        <f t="shared" si="23"/>
        <v>0</v>
      </c>
      <c r="G43" s="88"/>
      <c r="H43" s="88"/>
      <c r="I43" s="88"/>
      <c r="J43" s="88">
        <f t="shared" si="24"/>
        <v>0</v>
      </c>
      <c r="K43" s="88"/>
      <c r="L43" s="88"/>
      <c r="M43" s="88"/>
      <c r="N43" s="88">
        <f t="shared" si="25"/>
        <v>0</v>
      </c>
      <c r="O43" s="88"/>
      <c r="P43" s="88"/>
      <c r="Q43" s="88"/>
      <c r="R43" s="88">
        <f t="shared" si="26"/>
        <v>0</v>
      </c>
      <c r="S43" s="75"/>
      <c r="T43" s="75"/>
    </row>
    <row r="44" spans="1:20" ht="19.5" hidden="1" customHeight="1" x14ac:dyDescent="0.35">
      <c r="A44" s="87" t="s">
        <v>38</v>
      </c>
      <c r="B44" s="88">
        <f t="shared" si="22"/>
        <v>0</v>
      </c>
      <c r="C44" s="88"/>
      <c r="D44" s="88"/>
      <c r="E44" s="88"/>
      <c r="F44" s="88">
        <f t="shared" si="23"/>
        <v>0</v>
      </c>
      <c r="G44" s="88"/>
      <c r="H44" s="88"/>
      <c r="I44" s="88"/>
      <c r="J44" s="88">
        <f t="shared" si="24"/>
        <v>0</v>
      </c>
      <c r="K44" s="88"/>
      <c r="L44" s="88"/>
      <c r="M44" s="88"/>
      <c r="N44" s="88">
        <f t="shared" si="25"/>
        <v>0</v>
      </c>
      <c r="O44" s="88"/>
      <c r="P44" s="88"/>
      <c r="Q44" s="88"/>
      <c r="R44" s="88">
        <f t="shared" si="26"/>
        <v>0</v>
      </c>
      <c r="S44" s="75"/>
      <c r="T44" s="75"/>
    </row>
    <row r="45" spans="1:20" ht="19.5" hidden="1" customHeight="1" x14ac:dyDescent="0.35">
      <c r="A45" s="87" t="s">
        <v>39</v>
      </c>
      <c r="B45" s="88">
        <f t="shared" si="22"/>
        <v>0</v>
      </c>
      <c r="C45" s="88"/>
      <c r="D45" s="88"/>
      <c r="E45" s="88"/>
      <c r="F45" s="88">
        <f t="shared" si="23"/>
        <v>0</v>
      </c>
      <c r="G45" s="88"/>
      <c r="H45" s="88"/>
      <c r="I45" s="88"/>
      <c r="J45" s="88">
        <f t="shared" si="24"/>
        <v>0</v>
      </c>
      <c r="K45" s="88"/>
      <c r="L45" s="88"/>
      <c r="M45" s="88"/>
      <c r="N45" s="88">
        <f t="shared" si="25"/>
        <v>0</v>
      </c>
      <c r="O45" s="88"/>
      <c r="P45" s="88"/>
      <c r="Q45" s="88"/>
      <c r="R45" s="88">
        <f t="shared" si="26"/>
        <v>0</v>
      </c>
      <c r="S45" s="75"/>
      <c r="T45" s="75"/>
    </row>
    <row r="46" spans="1:20" ht="19.5" hidden="1" customHeight="1" x14ac:dyDescent="0.35">
      <c r="A46" s="87" t="s">
        <v>40</v>
      </c>
      <c r="B46" s="88">
        <f t="shared" si="22"/>
        <v>0</v>
      </c>
      <c r="C46" s="88"/>
      <c r="D46" s="88"/>
      <c r="E46" s="88"/>
      <c r="F46" s="88">
        <f t="shared" si="23"/>
        <v>0</v>
      </c>
      <c r="G46" s="88"/>
      <c r="H46" s="88"/>
      <c r="I46" s="88"/>
      <c r="J46" s="88">
        <f t="shared" si="24"/>
        <v>0</v>
      </c>
      <c r="K46" s="88"/>
      <c r="L46" s="88"/>
      <c r="M46" s="88"/>
      <c r="N46" s="88">
        <f t="shared" si="25"/>
        <v>0</v>
      </c>
      <c r="O46" s="88"/>
      <c r="P46" s="88"/>
      <c r="Q46" s="88"/>
      <c r="R46" s="88">
        <f t="shared" si="26"/>
        <v>0</v>
      </c>
      <c r="S46" s="75"/>
      <c r="T46" s="75"/>
    </row>
    <row r="47" spans="1:20" ht="19.5" hidden="1" customHeight="1" x14ac:dyDescent="0.35">
      <c r="A47" s="87" t="s">
        <v>41</v>
      </c>
      <c r="B47" s="88">
        <f t="shared" si="22"/>
        <v>0</v>
      </c>
      <c r="C47" s="88"/>
      <c r="D47" s="88"/>
      <c r="E47" s="88"/>
      <c r="F47" s="88">
        <f t="shared" si="23"/>
        <v>0</v>
      </c>
      <c r="G47" s="88"/>
      <c r="H47" s="88"/>
      <c r="I47" s="88"/>
      <c r="J47" s="88">
        <f t="shared" si="24"/>
        <v>0</v>
      </c>
      <c r="K47" s="88"/>
      <c r="L47" s="88"/>
      <c r="M47" s="88"/>
      <c r="N47" s="88">
        <f t="shared" si="25"/>
        <v>0</v>
      </c>
      <c r="O47" s="88"/>
      <c r="P47" s="88"/>
      <c r="Q47" s="88"/>
      <c r="R47" s="88">
        <f t="shared" si="26"/>
        <v>0</v>
      </c>
      <c r="S47" s="75"/>
      <c r="T47" s="75"/>
    </row>
    <row r="48" spans="1:20" ht="19.5" hidden="1" customHeight="1" x14ac:dyDescent="0.35">
      <c r="A48" s="87" t="s">
        <v>42</v>
      </c>
      <c r="B48" s="88">
        <f t="shared" si="22"/>
        <v>0</v>
      </c>
      <c r="C48" s="88"/>
      <c r="D48" s="88"/>
      <c r="E48" s="88"/>
      <c r="F48" s="88">
        <f t="shared" si="23"/>
        <v>0</v>
      </c>
      <c r="G48" s="88"/>
      <c r="H48" s="88"/>
      <c r="I48" s="88"/>
      <c r="J48" s="88">
        <f t="shared" si="24"/>
        <v>0</v>
      </c>
      <c r="K48" s="88"/>
      <c r="L48" s="88"/>
      <c r="M48" s="88"/>
      <c r="N48" s="88">
        <f t="shared" si="25"/>
        <v>0</v>
      </c>
      <c r="O48" s="88"/>
      <c r="P48" s="88"/>
      <c r="Q48" s="88"/>
      <c r="R48" s="88">
        <f t="shared" si="26"/>
        <v>0</v>
      </c>
      <c r="S48" s="75"/>
      <c r="T48" s="75"/>
    </row>
    <row r="49" spans="1:20" ht="19.5" hidden="1" customHeight="1" x14ac:dyDescent="0.35">
      <c r="A49" s="87" t="s">
        <v>43</v>
      </c>
      <c r="B49" s="88">
        <f t="shared" si="22"/>
        <v>0</v>
      </c>
      <c r="C49" s="88"/>
      <c r="D49" s="88"/>
      <c r="E49" s="88"/>
      <c r="F49" s="88">
        <f t="shared" si="23"/>
        <v>0</v>
      </c>
      <c r="G49" s="88"/>
      <c r="H49" s="88"/>
      <c r="I49" s="88"/>
      <c r="J49" s="88">
        <f t="shared" si="24"/>
        <v>0</v>
      </c>
      <c r="K49" s="88"/>
      <c r="L49" s="88"/>
      <c r="M49" s="88"/>
      <c r="N49" s="88">
        <f t="shared" si="25"/>
        <v>0</v>
      </c>
      <c r="O49" s="88"/>
      <c r="P49" s="88"/>
      <c r="Q49" s="88"/>
      <c r="R49" s="88">
        <f t="shared" si="26"/>
        <v>0</v>
      </c>
      <c r="S49" s="75"/>
      <c r="T49" s="75"/>
    </row>
    <row r="50" spans="1:20" ht="19.5" hidden="1" customHeight="1" x14ac:dyDescent="0.35">
      <c r="A50" s="87" t="s">
        <v>44</v>
      </c>
      <c r="B50" s="88">
        <f t="shared" si="22"/>
        <v>0</v>
      </c>
      <c r="C50" s="88"/>
      <c r="D50" s="88"/>
      <c r="E50" s="88"/>
      <c r="F50" s="88">
        <f t="shared" si="23"/>
        <v>0</v>
      </c>
      <c r="G50" s="88"/>
      <c r="H50" s="88"/>
      <c r="I50" s="88"/>
      <c r="J50" s="88">
        <f t="shared" si="24"/>
        <v>0</v>
      </c>
      <c r="K50" s="88"/>
      <c r="L50" s="88"/>
      <c r="M50" s="88"/>
      <c r="N50" s="88">
        <f t="shared" si="25"/>
        <v>0</v>
      </c>
      <c r="O50" s="88"/>
      <c r="P50" s="88"/>
      <c r="Q50" s="88"/>
      <c r="R50" s="88">
        <f t="shared" si="26"/>
        <v>0</v>
      </c>
      <c r="S50" s="75"/>
      <c r="T50" s="75"/>
    </row>
    <row r="51" spans="1:20" ht="19.5" hidden="1" customHeight="1" x14ac:dyDescent="0.35">
      <c r="A51" s="87" t="s">
        <v>45</v>
      </c>
      <c r="B51" s="88">
        <f t="shared" si="22"/>
        <v>0</v>
      </c>
      <c r="C51" s="88"/>
      <c r="D51" s="88"/>
      <c r="E51" s="88"/>
      <c r="F51" s="88">
        <f t="shared" si="23"/>
        <v>0</v>
      </c>
      <c r="G51" s="88"/>
      <c r="H51" s="88"/>
      <c r="I51" s="88"/>
      <c r="J51" s="88">
        <f t="shared" si="24"/>
        <v>0</v>
      </c>
      <c r="K51" s="88"/>
      <c r="L51" s="88"/>
      <c r="M51" s="88"/>
      <c r="N51" s="88">
        <f t="shared" si="25"/>
        <v>0</v>
      </c>
      <c r="O51" s="88"/>
      <c r="P51" s="88"/>
      <c r="Q51" s="88"/>
      <c r="R51" s="88">
        <f t="shared" si="26"/>
        <v>0</v>
      </c>
      <c r="S51" s="75"/>
      <c r="T51" s="75"/>
    </row>
    <row r="52" spans="1:20" ht="19.5" hidden="1" customHeight="1" x14ac:dyDescent="0.35">
      <c r="A52" s="91" t="s">
        <v>46</v>
      </c>
      <c r="B52" s="88">
        <f t="shared" ref="B52:R52" si="27">SUM(B53:B57)</f>
        <v>0</v>
      </c>
      <c r="C52" s="88">
        <f t="shared" si="27"/>
        <v>0</v>
      </c>
      <c r="D52" s="88">
        <f t="shared" si="27"/>
        <v>0</v>
      </c>
      <c r="E52" s="88">
        <f t="shared" si="27"/>
        <v>0</v>
      </c>
      <c r="F52" s="88">
        <f t="shared" si="27"/>
        <v>0</v>
      </c>
      <c r="G52" s="88">
        <f t="shared" si="27"/>
        <v>0</v>
      </c>
      <c r="H52" s="88">
        <f t="shared" si="27"/>
        <v>0</v>
      </c>
      <c r="I52" s="88">
        <f t="shared" si="27"/>
        <v>0</v>
      </c>
      <c r="J52" s="88">
        <f t="shared" si="27"/>
        <v>0</v>
      </c>
      <c r="K52" s="88">
        <f t="shared" si="27"/>
        <v>0</v>
      </c>
      <c r="L52" s="88">
        <f t="shared" si="27"/>
        <v>0</v>
      </c>
      <c r="M52" s="88">
        <f t="shared" si="27"/>
        <v>0</v>
      </c>
      <c r="N52" s="88">
        <f t="shared" si="27"/>
        <v>0</v>
      </c>
      <c r="O52" s="88">
        <f t="shared" si="27"/>
        <v>0</v>
      </c>
      <c r="P52" s="88">
        <f t="shared" si="27"/>
        <v>0</v>
      </c>
      <c r="Q52" s="88">
        <f t="shared" si="27"/>
        <v>0</v>
      </c>
      <c r="R52" s="88">
        <f t="shared" si="27"/>
        <v>0</v>
      </c>
      <c r="S52" s="75"/>
      <c r="T52" s="75"/>
    </row>
    <row r="53" spans="1:20" ht="19.5" hidden="1" customHeight="1" x14ac:dyDescent="0.35">
      <c r="A53" s="87" t="s">
        <v>47</v>
      </c>
      <c r="B53" s="88">
        <f t="shared" ref="B53:B57" si="28">SUM(F53+J53+N53+R53)</f>
        <v>0</v>
      </c>
      <c r="C53" s="88"/>
      <c r="D53" s="88"/>
      <c r="E53" s="88"/>
      <c r="F53" s="88">
        <f t="shared" ref="F53:F57" si="29">SUM(C53:E53)</f>
        <v>0</v>
      </c>
      <c r="G53" s="88"/>
      <c r="H53" s="88"/>
      <c r="I53" s="88"/>
      <c r="J53" s="88">
        <f t="shared" ref="J53:J57" si="30">SUM(G53:I53)</f>
        <v>0</v>
      </c>
      <c r="K53" s="88"/>
      <c r="L53" s="88"/>
      <c r="M53" s="88"/>
      <c r="N53" s="88">
        <f t="shared" ref="N53:N57" si="31">SUM(K53:M53)</f>
        <v>0</v>
      </c>
      <c r="O53" s="88"/>
      <c r="P53" s="88"/>
      <c r="Q53" s="88"/>
      <c r="R53" s="88">
        <f t="shared" ref="R53:R57" si="32">SUM(O53:Q53)</f>
        <v>0</v>
      </c>
      <c r="S53" s="75"/>
      <c r="T53" s="75"/>
    </row>
    <row r="54" spans="1:20" ht="19.5" hidden="1" customHeight="1" x14ac:dyDescent="0.35">
      <c r="A54" s="87" t="s">
        <v>48</v>
      </c>
      <c r="B54" s="88">
        <f t="shared" si="28"/>
        <v>0</v>
      </c>
      <c r="C54" s="88"/>
      <c r="D54" s="88"/>
      <c r="E54" s="88"/>
      <c r="F54" s="88">
        <f t="shared" si="29"/>
        <v>0</v>
      </c>
      <c r="G54" s="88"/>
      <c r="H54" s="88"/>
      <c r="I54" s="88"/>
      <c r="J54" s="88">
        <f t="shared" si="30"/>
        <v>0</v>
      </c>
      <c r="K54" s="88"/>
      <c r="L54" s="88"/>
      <c r="M54" s="88"/>
      <c r="N54" s="88">
        <f t="shared" si="31"/>
        <v>0</v>
      </c>
      <c r="O54" s="88"/>
      <c r="P54" s="88"/>
      <c r="Q54" s="88"/>
      <c r="R54" s="88">
        <f t="shared" si="32"/>
        <v>0</v>
      </c>
      <c r="S54" s="75"/>
      <c r="T54" s="75"/>
    </row>
    <row r="55" spans="1:20" ht="19.5" hidden="1" customHeight="1" x14ac:dyDescent="0.35">
      <c r="A55" s="87" t="s">
        <v>49</v>
      </c>
      <c r="B55" s="88">
        <f t="shared" si="28"/>
        <v>0</v>
      </c>
      <c r="C55" s="88"/>
      <c r="D55" s="88"/>
      <c r="E55" s="88"/>
      <c r="F55" s="88">
        <f t="shared" si="29"/>
        <v>0</v>
      </c>
      <c r="G55" s="88"/>
      <c r="H55" s="88"/>
      <c r="I55" s="88"/>
      <c r="J55" s="88">
        <f t="shared" si="30"/>
        <v>0</v>
      </c>
      <c r="K55" s="88"/>
      <c r="L55" s="88"/>
      <c r="M55" s="88"/>
      <c r="N55" s="88">
        <f t="shared" si="31"/>
        <v>0</v>
      </c>
      <c r="O55" s="88"/>
      <c r="P55" s="88"/>
      <c r="Q55" s="88"/>
      <c r="R55" s="88">
        <f t="shared" si="32"/>
        <v>0</v>
      </c>
      <c r="S55" s="75"/>
      <c r="T55" s="75"/>
    </row>
    <row r="56" spans="1:20" ht="19.5" hidden="1" customHeight="1" x14ac:dyDescent="0.35">
      <c r="A56" s="87" t="s">
        <v>50</v>
      </c>
      <c r="B56" s="88">
        <f t="shared" si="28"/>
        <v>0</v>
      </c>
      <c r="C56" s="88"/>
      <c r="D56" s="88"/>
      <c r="E56" s="88"/>
      <c r="F56" s="88">
        <f t="shared" si="29"/>
        <v>0</v>
      </c>
      <c r="G56" s="88"/>
      <c r="H56" s="88"/>
      <c r="I56" s="88"/>
      <c r="J56" s="88">
        <f t="shared" si="30"/>
        <v>0</v>
      </c>
      <c r="K56" s="88"/>
      <c r="L56" s="88"/>
      <c r="M56" s="88"/>
      <c r="N56" s="88">
        <f t="shared" si="31"/>
        <v>0</v>
      </c>
      <c r="O56" s="88"/>
      <c r="P56" s="88"/>
      <c r="Q56" s="88"/>
      <c r="R56" s="88">
        <f t="shared" si="32"/>
        <v>0</v>
      </c>
      <c r="S56" s="75"/>
      <c r="T56" s="75"/>
    </row>
    <row r="57" spans="1:20" ht="19.5" hidden="1" customHeight="1" x14ac:dyDescent="0.35">
      <c r="A57" s="87" t="s">
        <v>51</v>
      </c>
      <c r="B57" s="88">
        <f t="shared" si="28"/>
        <v>0</v>
      </c>
      <c r="C57" s="88"/>
      <c r="D57" s="88"/>
      <c r="E57" s="88"/>
      <c r="F57" s="88">
        <f t="shared" si="29"/>
        <v>0</v>
      </c>
      <c r="G57" s="88"/>
      <c r="H57" s="88"/>
      <c r="I57" s="88"/>
      <c r="J57" s="88">
        <f t="shared" si="30"/>
        <v>0</v>
      </c>
      <c r="K57" s="88"/>
      <c r="L57" s="88"/>
      <c r="M57" s="88"/>
      <c r="N57" s="88">
        <f t="shared" si="31"/>
        <v>0</v>
      </c>
      <c r="O57" s="88"/>
      <c r="P57" s="88"/>
      <c r="Q57" s="88"/>
      <c r="R57" s="88">
        <f t="shared" si="32"/>
        <v>0</v>
      </c>
      <c r="S57" s="75"/>
      <c r="T57" s="75"/>
    </row>
    <row r="58" spans="1:20" ht="19.5" hidden="1" customHeight="1" x14ac:dyDescent="0.35">
      <c r="A58" s="89" t="s">
        <v>52</v>
      </c>
      <c r="B58" s="90">
        <f t="shared" ref="B58:R58" si="33">SUM(B59:B60)</f>
        <v>0</v>
      </c>
      <c r="C58" s="90">
        <f t="shared" si="33"/>
        <v>0</v>
      </c>
      <c r="D58" s="90">
        <f t="shared" si="33"/>
        <v>0</v>
      </c>
      <c r="E58" s="90">
        <f t="shared" si="33"/>
        <v>0</v>
      </c>
      <c r="F58" s="90">
        <f t="shared" si="33"/>
        <v>0</v>
      </c>
      <c r="G58" s="90">
        <f t="shared" si="33"/>
        <v>0</v>
      </c>
      <c r="H58" s="90">
        <f t="shared" si="33"/>
        <v>0</v>
      </c>
      <c r="I58" s="90">
        <f t="shared" si="33"/>
        <v>0</v>
      </c>
      <c r="J58" s="90">
        <f t="shared" si="33"/>
        <v>0</v>
      </c>
      <c r="K58" s="90">
        <f t="shared" si="33"/>
        <v>0</v>
      </c>
      <c r="L58" s="90">
        <f t="shared" si="33"/>
        <v>0</v>
      </c>
      <c r="M58" s="90">
        <f t="shared" si="33"/>
        <v>0</v>
      </c>
      <c r="N58" s="90">
        <f t="shared" si="33"/>
        <v>0</v>
      </c>
      <c r="O58" s="90">
        <f t="shared" si="33"/>
        <v>0</v>
      </c>
      <c r="P58" s="90">
        <f t="shared" si="33"/>
        <v>0</v>
      </c>
      <c r="Q58" s="90">
        <f t="shared" si="33"/>
        <v>0</v>
      </c>
      <c r="R58" s="90">
        <f t="shared" si="33"/>
        <v>0</v>
      </c>
      <c r="S58" s="75"/>
      <c r="T58" s="75"/>
    </row>
    <row r="59" spans="1:20" ht="19.5" hidden="1" customHeight="1" x14ac:dyDescent="0.35">
      <c r="A59" s="87" t="s">
        <v>53</v>
      </c>
      <c r="B59" s="88">
        <f t="shared" ref="B59:B62" si="34">SUM(F59+J59+N59+R59)</f>
        <v>0</v>
      </c>
      <c r="C59" s="88"/>
      <c r="D59" s="88"/>
      <c r="E59" s="88"/>
      <c r="F59" s="88">
        <f t="shared" ref="F59:F62" si="35">SUM(C59:E59)</f>
        <v>0</v>
      </c>
      <c r="G59" s="88"/>
      <c r="H59" s="88"/>
      <c r="I59" s="88"/>
      <c r="J59" s="88">
        <f t="shared" ref="J59:J62" si="36">SUM(G59:I59)</f>
        <v>0</v>
      </c>
      <c r="K59" s="88"/>
      <c r="L59" s="88"/>
      <c r="M59" s="88"/>
      <c r="N59" s="88">
        <f t="shared" ref="N59:N62" si="37">SUM(K59:M59)</f>
        <v>0</v>
      </c>
      <c r="O59" s="88"/>
      <c r="P59" s="88"/>
      <c r="Q59" s="88"/>
      <c r="R59" s="88">
        <f t="shared" ref="R59:R62" si="38">SUM(O59:Q59)</f>
        <v>0</v>
      </c>
      <c r="S59" s="75"/>
      <c r="T59" s="75"/>
    </row>
    <row r="60" spans="1:20" ht="19.5" hidden="1" customHeight="1" x14ac:dyDescent="0.35">
      <c r="A60" s="87" t="s">
        <v>54</v>
      </c>
      <c r="B60" s="88">
        <f t="shared" si="34"/>
        <v>0</v>
      </c>
      <c r="C60" s="88"/>
      <c r="D60" s="88"/>
      <c r="E60" s="88"/>
      <c r="F60" s="88">
        <f t="shared" si="35"/>
        <v>0</v>
      </c>
      <c r="G60" s="88"/>
      <c r="H60" s="88"/>
      <c r="I60" s="88"/>
      <c r="J60" s="88">
        <f t="shared" si="36"/>
        <v>0</v>
      </c>
      <c r="K60" s="88"/>
      <c r="L60" s="88"/>
      <c r="M60" s="88"/>
      <c r="N60" s="88">
        <f t="shared" si="37"/>
        <v>0</v>
      </c>
      <c r="O60" s="88"/>
      <c r="P60" s="88"/>
      <c r="Q60" s="88"/>
      <c r="R60" s="88">
        <f t="shared" si="38"/>
        <v>0</v>
      </c>
      <c r="S60" s="75"/>
      <c r="T60" s="75"/>
    </row>
    <row r="61" spans="1:20" ht="19.5" hidden="1" customHeight="1" x14ac:dyDescent="0.35">
      <c r="A61" s="89" t="s">
        <v>55</v>
      </c>
      <c r="B61" s="88">
        <f t="shared" si="34"/>
        <v>0</v>
      </c>
      <c r="C61" s="90"/>
      <c r="D61" s="90"/>
      <c r="E61" s="90"/>
      <c r="F61" s="88">
        <f t="shared" si="35"/>
        <v>0</v>
      </c>
      <c r="G61" s="90"/>
      <c r="H61" s="90"/>
      <c r="I61" s="90"/>
      <c r="J61" s="88">
        <f t="shared" si="36"/>
        <v>0</v>
      </c>
      <c r="K61" s="90"/>
      <c r="L61" s="90"/>
      <c r="M61" s="90"/>
      <c r="N61" s="88">
        <f t="shared" si="37"/>
        <v>0</v>
      </c>
      <c r="O61" s="90"/>
      <c r="P61" s="90"/>
      <c r="Q61" s="90"/>
      <c r="R61" s="88">
        <f t="shared" si="38"/>
        <v>0</v>
      </c>
      <c r="S61" s="75"/>
      <c r="T61" s="75"/>
    </row>
    <row r="62" spans="1:20" ht="19.5" hidden="1" customHeight="1" x14ac:dyDescent="0.35">
      <c r="A62" s="92" t="s">
        <v>56</v>
      </c>
      <c r="B62" s="93">
        <f t="shared" si="34"/>
        <v>0</v>
      </c>
      <c r="C62" s="94"/>
      <c r="D62" s="94"/>
      <c r="E62" s="94"/>
      <c r="F62" s="93">
        <f t="shared" si="35"/>
        <v>0</v>
      </c>
      <c r="G62" s="94"/>
      <c r="H62" s="94"/>
      <c r="I62" s="94"/>
      <c r="J62" s="93">
        <f t="shared" si="36"/>
        <v>0</v>
      </c>
      <c r="K62" s="94"/>
      <c r="L62" s="94"/>
      <c r="M62" s="94"/>
      <c r="N62" s="93">
        <f t="shared" si="37"/>
        <v>0</v>
      </c>
      <c r="O62" s="94"/>
      <c r="P62" s="94"/>
      <c r="Q62" s="94"/>
      <c r="R62" s="93">
        <f t="shared" si="38"/>
        <v>0</v>
      </c>
      <c r="S62" s="75"/>
      <c r="T62" s="75"/>
    </row>
    <row r="63" spans="1:20" ht="26.25" hidden="1" customHeight="1" x14ac:dyDescent="0.35">
      <c r="A63" s="77" t="s">
        <v>123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T63" s="75"/>
    </row>
    <row r="64" spans="1:20" ht="19.5" hidden="1" customHeight="1" x14ac:dyDescent="0.35">
      <c r="A64" s="189" t="s">
        <v>69</v>
      </c>
      <c r="B64" s="189" t="s">
        <v>60</v>
      </c>
      <c r="C64" s="186" t="s">
        <v>70</v>
      </c>
      <c r="D64" s="192"/>
      <c r="E64" s="193"/>
      <c r="F64" s="184" t="s">
        <v>71</v>
      </c>
      <c r="G64" s="186" t="s">
        <v>72</v>
      </c>
      <c r="H64" s="192"/>
      <c r="I64" s="193"/>
      <c r="J64" s="184" t="s">
        <v>73</v>
      </c>
      <c r="K64" s="186" t="s">
        <v>74</v>
      </c>
      <c r="L64" s="192"/>
      <c r="M64" s="193"/>
      <c r="N64" s="184" t="s">
        <v>75</v>
      </c>
      <c r="O64" s="186" t="s">
        <v>76</v>
      </c>
      <c r="P64" s="192"/>
      <c r="Q64" s="193"/>
      <c r="R64" s="184" t="s">
        <v>77</v>
      </c>
      <c r="S64" s="79"/>
      <c r="T64" s="79"/>
    </row>
    <row r="65" spans="1:20" ht="19.5" hidden="1" customHeight="1" x14ac:dyDescent="0.2">
      <c r="A65" s="191"/>
      <c r="B65" s="191"/>
      <c r="C65" s="80" t="s">
        <v>111</v>
      </c>
      <c r="D65" s="81" t="s">
        <v>112</v>
      </c>
      <c r="E65" s="81" t="s">
        <v>113</v>
      </c>
      <c r="F65" s="191"/>
      <c r="G65" s="81" t="s">
        <v>114</v>
      </c>
      <c r="H65" s="81" t="s">
        <v>115</v>
      </c>
      <c r="I65" s="81" t="s">
        <v>116</v>
      </c>
      <c r="J65" s="191"/>
      <c r="K65" s="80" t="s">
        <v>117</v>
      </c>
      <c r="L65" s="80" t="s">
        <v>118</v>
      </c>
      <c r="M65" s="80" t="s">
        <v>119</v>
      </c>
      <c r="N65" s="191"/>
      <c r="O65" s="80" t="s">
        <v>120</v>
      </c>
      <c r="P65" s="80" t="s">
        <v>121</v>
      </c>
      <c r="Q65" s="80" t="s">
        <v>122</v>
      </c>
      <c r="R65" s="191"/>
      <c r="S65" s="82"/>
      <c r="T65" s="82"/>
    </row>
    <row r="66" spans="1:20" ht="19.5" hidden="1" customHeight="1" x14ac:dyDescent="0.35">
      <c r="A66" s="83" t="s">
        <v>1</v>
      </c>
      <c r="B66" s="84">
        <f t="shared" ref="B66:R66" si="39">SUM(B67+B72+B117+B120+B121)</f>
        <v>0</v>
      </c>
      <c r="C66" s="84">
        <f t="shared" si="39"/>
        <v>0</v>
      </c>
      <c r="D66" s="84">
        <f t="shared" si="39"/>
        <v>0</v>
      </c>
      <c r="E66" s="84">
        <f t="shared" si="39"/>
        <v>0</v>
      </c>
      <c r="F66" s="84">
        <f t="shared" si="39"/>
        <v>0</v>
      </c>
      <c r="G66" s="84">
        <f t="shared" si="39"/>
        <v>0</v>
      </c>
      <c r="H66" s="84">
        <f t="shared" si="39"/>
        <v>0</v>
      </c>
      <c r="I66" s="84">
        <f t="shared" si="39"/>
        <v>0</v>
      </c>
      <c r="J66" s="84">
        <f t="shared" si="39"/>
        <v>0</v>
      </c>
      <c r="K66" s="84">
        <f t="shared" si="39"/>
        <v>0</v>
      </c>
      <c r="L66" s="84">
        <f t="shared" si="39"/>
        <v>0</v>
      </c>
      <c r="M66" s="84">
        <f t="shared" si="39"/>
        <v>0</v>
      </c>
      <c r="N66" s="84">
        <f t="shared" si="39"/>
        <v>0</v>
      </c>
      <c r="O66" s="84">
        <f t="shared" si="39"/>
        <v>0</v>
      </c>
      <c r="P66" s="84">
        <f t="shared" si="39"/>
        <v>0</v>
      </c>
      <c r="Q66" s="84">
        <f t="shared" si="39"/>
        <v>0</v>
      </c>
      <c r="R66" s="84">
        <f t="shared" si="39"/>
        <v>0</v>
      </c>
      <c r="S66" s="75"/>
      <c r="T66" s="75"/>
    </row>
    <row r="67" spans="1:20" ht="19.5" hidden="1" customHeight="1" x14ac:dyDescent="0.35">
      <c r="A67" s="85" t="s">
        <v>2</v>
      </c>
      <c r="B67" s="86">
        <f t="shared" ref="B67:R67" si="40">SUM(B68:B71)</f>
        <v>0</v>
      </c>
      <c r="C67" s="86">
        <f t="shared" si="40"/>
        <v>0</v>
      </c>
      <c r="D67" s="86">
        <f t="shared" si="40"/>
        <v>0</v>
      </c>
      <c r="E67" s="86">
        <f t="shared" si="40"/>
        <v>0</v>
      </c>
      <c r="F67" s="86">
        <f t="shared" si="40"/>
        <v>0</v>
      </c>
      <c r="G67" s="86">
        <f t="shared" si="40"/>
        <v>0</v>
      </c>
      <c r="H67" s="86">
        <f t="shared" si="40"/>
        <v>0</v>
      </c>
      <c r="I67" s="86">
        <f t="shared" si="40"/>
        <v>0</v>
      </c>
      <c r="J67" s="86">
        <f t="shared" si="40"/>
        <v>0</v>
      </c>
      <c r="K67" s="86">
        <f t="shared" si="40"/>
        <v>0</v>
      </c>
      <c r="L67" s="86">
        <f t="shared" si="40"/>
        <v>0</v>
      </c>
      <c r="M67" s="86">
        <f t="shared" si="40"/>
        <v>0</v>
      </c>
      <c r="N67" s="86">
        <f t="shared" si="40"/>
        <v>0</v>
      </c>
      <c r="O67" s="86">
        <f t="shared" si="40"/>
        <v>0</v>
      </c>
      <c r="P67" s="86">
        <f t="shared" si="40"/>
        <v>0</v>
      </c>
      <c r="Q67" s="86">
        <f t="shared" si="40"/>
        <v>0</v>
      </c>
      <c r="R67" s="86">
        <f t="shared" si="40"/>
        <v>0</v>
      </c>
      <c r="S67" s="75"/>
      <c r="T67" s="75"/>
    </row>
    <row r="68" spans="1:20" ht="19.5" hidden="1" customHeight="1" x14ac:dyDescent="0.35">
      <c r="A68" s="87" t="s">
        <v>3</v>
      </c>
      <c r="B68" s="88">
        <f t="shared" ref="B68:B71" si="41">SUM(F68+J68+N68+R68)</f>
        <v>0</v>
      </c>
      <c r="C68" s="88"/>
      <c r="D68" s="88"/>
      <c r="E68" s="88"/>
      <c r="F68" s="88">
        <f t="shared" ref="F68:F71" si="42">SUM(C68:E68)</f>
        <v>0</v>
      </c>
      <c r="G68" s="88"/>
      <c r="H68" s="88"/>
      <c r="I68" s="88"/>
      <c r="J68" s="88">
        <f t="shared" ref="J68:J71" si="43">SUM(G68:I68)</f>
        <v>0</v>
      </c>
      <c r="K68" s="88"/>
      <c r="L68" s="88"/>
      <c r="M68" s="88"/>
      <c r="N68" s="88">
        <f t="shared" ref="N68:N71" si="44">SUM(K68:M68)</f>
        <v>0</v>
      </c>
      <c r="O68" s="88"/>
      <c r="P68" s="88"/>
      <c r="Q68" s="88"/>
      <c r="R68" s="88">
        <f t="shared" ref="R68:R71" si="45">SUM(O68:Q68)</f>
        <v>0</v>
      </c>
      <c r="S68" s="75"/>
      <c r="T68" s="75"/>
    </row>
    <row r="69" spans="1:20" ht="19.5" hidden="1" customHeight="1" x14ac:dyDescent="0.35">
      <c r="A69" s="87" t="s">
        <v>4</v>
      </c>
      <c r="B69" s="88">
        <f t="shared" si="41"/>
        <v>0</v>
      </c>
      <c r="C69" s="88"/>
      <c r="D69" s="88"/>
      <c r="E69" s="88"/>
      <c r="F69" s="88">
        <f t="shared" si="42"/>
        <v>0</v>
      </c>
      <c r="G69" s="88"/>
      <c r="H69" s="88"/>
      <c r="I69" s="88"/>
      <c r="J69" s="88">
        <f t="shared" si="43"/>
        <v>0</v>
      </c>
      <c r="K69" s="88"/>
      <c r="L69" s="88"/>
      <c r="M69" s="88"/>
      <c r="N69" s="88">
        <f t="shared" si="44"/>
        <v>0</v>
      </c>
      <c r="O69" s="88"/>
      <c r="P69" s="88"/>
      <c r="Q69" s="88"/>
      <c r="R69" s="88">
        <f t="shared" si="45"/>
        <v>0</v>
      </c>
      <c r="S69" s="75"/>
      <c r="T69" s="75"/>
    </row>
    <row r="70" spans="1:20" ht="19.5" hidden="1" customHeight="1" x14ac:dyDescent="0.35">
      <c r="A70" s="87" t="s">
        <v>5</v>
      </c>
      <c r="B70" s="88">
        <f t="shared" si="41"/>
        <v>0</v>
      </c>
      <c r="C70" s="88"/>
      <c r="D70" s="88"/>
      <c r="E70" s="88"/>
      <c r="F70" s="88">
        <f t="shared" si="42"/>
        <v>0</v>
      </c>
      <c r="G70" s="88"/>
      <c r="H70" s="88"/>
      <c r="I70" s="88"/>
      <c r="J70" s="88">
        <f t="shared" si="43"/>
        <v>0</v>
      </c>
      <c r="K70" s="88"/>
      <c r="L70" s="88"/>
      <c r="M70" s="88"/>
      <c r="N70" s="88">
        <f t="shared" si="44"/>
        <v>0</v>
      </c>
      <c r="O70" s="88"/>
      <c r="P70" s="88"/>
      <c r="Q70" s="88"/>
      <c r="R70" s="88">
        <f t="shared" si="45"/>
        <v>0</v>
      </c>
      <c r="S70" s="75"/>
      <c r="T70" s="75"/>
    </row>
    <row r="71" spans="1:20" ht="19.5" hidden="1" customHeight="1" x14ac:dyDescent="0.35">
      <c r="A71" s="87" t="s">
        <v>6</v>
      </c>
      <c r="B71" s="88">
        <f t="shared" si="41"/>
        <v>0</v>
      </c>
      <c r="C71" s="88"/>
      <c r="D71" s="88"/>
      <c r="E71" s="88"/>
      <c r="F71" s="88">
        <f t="shared" si="42"/>
        <v>0</v>
      </c>
      <c r="G71" s="88"/>
      <c r="H71" s="88"/>
      <c r="I71" s="88"/>
      <c r="J71" s="88">
        <f t="shared" si="43"/>
        <v>0</v>
      </c>
      <c r="K71" s="88"/>
      <c r="L71" s="88"/>
      <c r="M71" s="88"/>
      <c r="N71" s="88">
        <f t="shared" si="44"/>
        <v>0</v>
      </c>
      <c r="O71" s="88"/>
      <c r="P71" s="88"/>
      <c r="Q71" s="88"/>
      <c r="R71" s="88">
        <f t="shared" si="45"/>
        <v>0</v>
      </c>
      <c r="S71" s="75"/>
      <c r="T71" s="75"/>
    </row>
    <row r="72" spans="1:20" ht="19.5" hidden="1" customHeight="1" x14ac:dyDescent="0.35">
      <c r="A72" s="89" t="s">
        <v>7</v>
      </c>
      <c r="B72" s="90">
        <f t="shared" ref="B72:R72" si="46">SUM(B73+B111)</f>
        <v>0</v>
      </c>
      <c r="C72" s="90">
        <f t="shared" si="46"/>
        <v>0</v>
      </c>
      <c r="D72" s="90">
        <f t="shared" si="46"/>
        <v>0</v>
      </c>
      <c r="E72" s="90">
        <f t="shared" si="46"/>
        <v>0</v>
      </c>
      <c r="F72" s="90">
        <f t="shared" si="46"/>
        <v>0</v>
      </c>
      <c r="G72" s="90">
        <f t="shared" si="46"/>
        <v>0</v>
      </c>
      <c r="H72" s="90">
        <f t="shared" si="46"/>
        <v>0</v>
      </c>
      <c r="I72" s="90">
        <f t="shared" si="46"/>
        <v>0</v>
      </c>
      <c r="J72" s="90">
        <f t="shared" si="46"/>
        <v>0</v>
      </c>
      <c r="K72" s="90">
        <f t="shared" si="46"/>
        <v>0</v>
      </c>
      <c r="L72" s="90">
        <f t="shared" si="46"/>
        <v>0</v>
      </c>
      <c r="M72" s="90">
        <f t="shared" si="46"/>
        <v>0</v>
      </c>
      <c r="N72" s="90">
        <f t="shared" si="46"/>
        <v>0</v>
      </c>
      <c r="O72" s="90">
        <f t="shared" si="46"/>
        <v>0</v>
      </c>
      <c r="P72" s="90">
        <f t="shared" si="46"/>
        <v>0</v>
      </c>
      <c r="Q72" s="90">
        <f t="shared" si="46"/>
        <v>0</v>
      </c>
      <c r="R72" s="90">
        <f t="shared" si="46"/>
        <v>0</v>
      </c>
      <c r="S72" s="75"/>
      <c r="T72" s="75"/>
    </row>
    <row r="73" spans="1:20" ht="19.5" hidden="1" customHeight="1" x14ac:dyDescent="0.35">
      <c r="A73" s="87" t="s">
        <v>8</v>
      </c>
      <c r="B73" s="88">
        <f t="shared" ref="B73:R73" si="47">SUM(B74+B83+B96)</f>
        <v>0</v>
      </c>
      <c r="C73" s="88">
        <f t="shared" si="47"/>
        <v>0</v>
      </c>
      <c r="D73" s="88">
        <f t="shared" si="47"/>
        <v>0</v>
      </c>
      <c r="E73" s="88">
        <f t="shared" si="47"/>
        <v>0</v>
      </c>
      <c r="F73" s="88">
        <f t="shared" si="47"/>
        <v>0</v>
      </c>
      <c r="G73" s="88">
        <f t="shared" si="47"/>
        <v>0</v>
      </c>
      <c r="H73" s="88">
        <f t="shared" si="47"/>
        <v>0</v>
      </c>
      <c r="I73" s="88">
        <f t="shared" si="47"/>
        <v>0</v>
      </c>
      <c r="J73" s="88">
        <f t="shared" si="47"/>
        <v>0</v>
      </c>
      <c r="K73" s="88">
        <f t="shared" si="47"/>
        <v>0</v>
      </c>
      <c r="L73" s="88">
        <f t="shared" si="47"/>
        <v>0</v>
      </c>
      <c r="M73" s="88">
        <f t="shared" si="47"/>
        <v>0</v>
      </c>
      <c r="N73" s="88">
        <f t="shared" si="47"/>
        <v>0</v>
      </c>
      <c r="O73" s="88">
        <f t="shared" si="47"/>
        <v>0</v>
      </c>
      <c r="P73" s="88">
        <f t="shared" si="47"/>
        <v>0</v>
      </c>
      <c r="Q73" s="88">
        <f t="shared" si="47"/>
        <v>0</v>
      </c>
      <c r="R73" s="88">
        <f t="shared" si="47"/>
        <v>0</v>
      </c>
      <c r="S73" s="75"/>
      <c r="T73" s="75"/>
    </row>
    <row r="74" spans="1:20" ht="19.5" hidden="1" customHeight="1" x14ac:dyDescent="0.35">
      <c r="A74" s="91" t="s">
        <v>9</v>
      </c>
      <c r="B74" s="88">
        <f t="shared" ref="B74:R74" si="48">SUM(B75:B82)</f>
        <v>0</v>
      </c>
      <c r="C74" s="88">
        <f t="shared" si="48"/>
        <v>0</v>
      </c>
      <c r="D74" s="88">
        <f t="shared" si="48"/>
        <v>0</v>
      </c>
      <c r="E74" s="88">
        <f t="shared" si="48"/>
        <v>0</v>
      </c>
      <c r="F74" s="88">
        <f t="shared" si="48"/>
        <v>0</v>
      </c>
      <c r="G74" s="88">
        <f t="shared" si="48"/>
        <v>0</v>
      </c>
      <c r="H74" s="88">
        <f t="shared" si="48"/>
        <v>0</v>
      </c>
      <c r="I74" s="88">
        <f t="shared" si="48"/>
        <v>0</v>
      </c>
      <c r="J74" s="88">
        <f t="shared" si="48"/>
        <v>0</v>
      </c>
      <c r="K74" s="88">
        <f t="shared" si="48"/>
        <v>0</v>
      </c>
      <c r="L74" s="88">
        <f t="shared" si="48"/>
        <v>0</v>
      </c>
      <c r="M74" s="88">
        <f t="shared" si="48"/>
        <v>0</v>
      </c>
      <c r="N74" s="88">
        <f t="shared" si="48"/>
        <v>0</v>
      </c>
      <c r="O74" s="88">
        <f t="shared" si="48"/>
        <v>0</v>
      </c>
      <c r="P74" s="88">
        <f t="shared" si="48"/>
        <v>0</v>
      </c>
      <c r="Q74" s="88">
        <f t="shared" si="48"/>
        <v>0</v>
      </c>
      <c r="R74" s="88">
        <f t="shared" si="48"/>
        <v>0</v>
      </c>
      <c r="S74" s="75"/>
      <c r="T74" s="75"/>
    </row>
    <row r="75" spans="1:20" ht="19.5" hidden="1" customHeight="1" x14ac:dyDescent="0.35">
      <c r="A75" s="87" t="s">
        <v>10</v>
      </c>
      <c r="B75" s="88">
        <f t="shared" ref="B75:B82" si="49">SUM(F75+J75+N75+R75)</f>
        <v>0</v>
      </c>
      <c r="C75" s="88"/>
      <c r="D75" s="88"/>
      <c r="E75" s="88"/>
      <c r="F75" s="88">
        <f t="shared" ref="F75:F82" si="50">SUM(C75:E75)</f>
        <v>0</v>
      </c>
      <c r="G75" s="88"/>
      <c r="H75" s="88"/>
      <c r="I75" s="88"/>
      <c r="J75" s="88">
        <f t="shared" ref="J75:J82" si="51">SUM(G75:I75)</f>
        <v>0</v>
      </c>
      <c r="K75" s="88"/>
      <c r="L75" s="88"/>
      <c r="M75" s="88"/>
      <c r="N75" s="88">
        <f t="shared" ref="N75:N82" si="52">SUM(K75:M75)</f>
        <v>0</v>
      </c>
      <c r="O75" s="88"/>
      <c r="P75" s="88"/>
      <c r="Q75" s="88"/>
      <c r="R75" s="88">
        <f t="shared" ref="R75:R82" si="53">SUM(O75:Q75)</f>
        <v>0</v>
      </c>
      <c r="S75" s="75"/>
      <c r="T75" s="75"/>
    </row>
    <row r="76" spans="1:20" ht="19.5" hidden="1" customHeight="1" x14ac:dyDescent="0.35">
      <c r="A76" s="87" t="s">
        <v>11</v>
      </c>
      <c r="B76" s="88">
        <f t="shared" si="49"/>
        <v>0</v>
      </c>
      <c r="C76" s="88"/>
      <c r="D76" s="88"/>
      <c r="E76" s="88"/>
      <c r="F76" s="88">
        <f t="shared" si="50"/>
        <v>0</v>
      </c>
      <c r="G76" s="88"/>
      <c r="H76" s="88"/>
      <c r="I76" s="88"/>
      <c r="J76" s="88">
        <f t="shared" si="51"/>
        <v>0</v>
      </c>
      <c r="K76" s="88"/>
      <c r="L76" s="88"/>
      <c r="M76" s="88"/>
      <c r="N76" s="88">
        <f t="shared" si="52"/>
        <v>0</v>
      </c>
      <c r="O76" s="88"/>
      <c r="P76" s="88"/>
      <c r="Q76" s="88"/>
      <c r="R76" s="88">
        <f t="shared" si="53"/>
        <v>0</v>
      </c>
      <c r="S76" s="75"/>
      <c r="T76" s="75"/>
    </row>
    <row r="77" spans="1:20" ht="19.5" hidden="1" customHeight="1" x14ac:dyDescent="0.35">
      <c r="A77" s="87" t="s">
        <v>12</v>
      </c>
      <c r="B77" s="88">
        <f t="shared" si="49"/>
        <v>0</v>
      </c>
      <c r="C77" s="88"/>
      <c r="D77" s="88"/>
      <c r="E77" s="88"/>
      <c r="F77" s="88">
        <f t="shared" si="50"/>
        <v>0</v>
      </c>
      <c r="G77" s="88"/>
      <c r="H77" s="88"/>
      <c r="I77" s="88"/>
      <c r="J77" s="88">
        <f t="shared" si="51"/>
        <v>0</v>
      </c>
      <c r="K77" s="88"/>
      <c r="L77" s="88"/>
      <c r="M77" s="88"/>
      <c r="N77" s="88">
        <f t="shared" si="52"/>
        <v>0</v>
      </c>
      <c r="O77" s="88"/>
      <c r="P77" s="88"/>
      <c r="Q77" s="88"/>
      <c r="R77" s="88">
        <f t="shared" si="53"/>
        <v>0</v>
      </c>
      <c r="S77" s="75"/>
      <c r="T77" s="75"/>
    </row>
    <row r="78" spans="1:20" ht="19.5" hidden="1" customHeight="1" x14ac:dyDescent="0.35">
      <c r="A78" s="87" t="s">
        <v>13</v>
      </c>
      <c r="B78" s="88">
        <f t="shared" si="49"/>
        <v>0</v>
      </c>
      <c r="C78" s="88"/>
      <c r="D78" s="88"/>
      <c r="E78" s="88"/>
      <c r="F78" s="88">
        <f t="shared" si="50"/>
        <v>0</v>
      </c>
      <c r="G78" s="88"/>
      <c r="H78" s="88"/>
      <c r="I78" s="88"/>
      <c r="J78" s="88">
        <f t="shared" si="51"/>
        <v>0</v>
      </c>
      <c r="K78" s="88"/>
      <c r="L78" s="88"/>
      <c r="M78" s="88"/>
      <c r="N78" s="88">
        <f t="shared" si="52"/>
        <v>0</v>
      </c>
      <c r="O78" s="88"/>
      <c r="P78" s="88"/>
      <c r="Q78" s="88"/>
      <c r="R78" s="88">
        <f t="shared" si="53"/>
        <v>0</v>
      </c>
      <c r="S78" s="75"/>
      <c r="T78" s="75"/>
    </row>
    <row r="79" spans="1:20" ht="19.5" hidden="1" customHeight="1" x14ac:dyDescent="0.35">
      <c r="A79" s="87" t="s">
        <v>14</v>
      </c>
      <c r="B79" s="88">
        <f t="shared" si="49"/>
        <v>0</v>
      </c>
      <c r="C79" s="88"/>
      <c r="D79" s="88"/>
      <c r="E79" s="88"/>
      <c r="F79" s="88">
        <f t="shared" si="50"/>
        <v>0</v>
      </c>
      <c r="G79" s="88"/>
      <c r="H79" s="88"/>
      <c r="I79" s="88"/>
      <c r="J79" s="88">
        <f t="shared" si="51"/>
        <v>0</v>
      </c>
      <c r="K79" s="88"/>
      <c r="L79" s="88"/>
      <c r="M79" s="88"/>
      <c r="N79" s="88">
        <f t="shared" si="52"/>
        <v>0</v>
      </c>
      <c r="O79" s="88"/>
      <c r="P79" s="88"/>
      <c r="Q79" s="88"/>
      <c r="R79" s="88">
        <f t="shared" si="53"/>
        <v>0</v>
      </c>
      <c r="S79" s="75"/>
      <c r="T79" s="75"/>
    </row>
    <row r="80" spans="1:20" ht="19.5" hidden="1" customHeight="1" x14ac:dyDescent="0.35">
      <c r="A80" s="87" t="s">
        <v>15</v>
      </c>
      <c r="B80" s="88">
        <f t="shared" si="49"/>
        <v>0</v>
      </c>
      <c r="C80" s="88"/>
      <c r="D80" s="88"/>
      <c r="E80" s="88"/>
      <c r="F80" s="88">
        <f t="shared" si="50"/>
        <v>0</v>
      </c>
      <c r="G80" s="88"/>
      <c r="H80" s="88"/>
      <c r="I80" s="88"/>
      <c r="J80" s="88">
        <f t="shared" si="51"/>
        <v>0</v>
      </c>
      <c r="K80" s="88"/>
      <c r="L80" s="88"/>
      <c r="M80" s="88"/>
      <c r="N80" s="88">
        <f t="shared" si="52"/>
        <v>0</v>
      </c>
      <c r="O80" s="88"/>
      <c r="P80" s="88"/>
      <c r="Q80" s="88"/>
      <c r="R80" s="88">
        <f t="shared" si="53"/>
        <v>0</v>
      </c>
      <c r="S80" s="75"/>
      <c r="T80" s="75"/>
    </row>
    <row r="81" spans="1:20" ht="19.5" hidden="1" customHeight="1" x14ac:dyDescent="0.35">
      <c r="A81" s="87" t="s">
        <v>16</v>
      </c>
      <c r="B81" s="88">
        <f t="shared" si="49"/>
        <v>0</v>
      </c>
      <c r="C81" s="88"/>
      <c r="D81" s="88"/>
      <c r="E81" s="88"/>
      <c r="F81" s="88">
        <f t="shared" si="50"/>
        <v>0</v>
      </c>
      <c r="G81" s="88"/>
      <c r="H81" s="88"/>
      <c r="I81" s="88"/>
      <c r="J81" s="88">
        <f t="shared" si="51"/>
        <v>0</v>
      </c>
      <c r="K81" s="88"/>
      <c r="L81" s="88"/>
      <c r="M81" s="88"/>
      <c r="N81" s="88">
        <f t="shared" si="52"/>
        <v>0</v>
      </c>
      <c r="O81" s="88"/>
      <c r="P81" s="88"/>
      <c r="Q81" s="88"/>
      <c r="R81" s="88">
        <f t="shared" si="53"/>
        <v>0</v>
      </c>
      <c r="S81" s="75"/>
      <c r="T81" s="75"/>
    </row>
    <row r="82" spans="1:20" ht="21" hidden="1" customHeight="1" x14ac:dyDescent="0.35">
      <c r="A82" s="87" t="s">
        <v>17</v>
      </c>
      <c r="B82" s="88">
        <f t="shared" si="49"/>
        <v>0</v>
      </c>
      <c r="C82" s="88"/>
      <c r="D82" s="88"/>
      <c r="E82" s="88"/>
      <c r="F82" s="88">
        <f t="shared" si="50"/>
        <v>0</v>
      </c>
      <c r="G82" s="88"/>
      <c r="H82" s="88"/>
      <c r="I82" s="88"/>
      <c r="J82" s="88">
        <f t="shared" si="51"/>
        <v>0</v>
      </c>
      <c r="K82" s="88"/>
      <c r="L82" s="88"/>
      <c r="M82" s="88"/>
      <c r="N82" s="88">
        <f t="shared" si="52"/>
        <v>0</v>
      </c>
      <c r="O82" s="88"/>
      <c r="P82" s="88"/>
      <c r="Q82" s="88"/>
      <c r="R82" s="88">
        <f t="shared" si="53"/>
        <v>0</v>
      </c>
      <c r="S82" s="75"/>
      <c r="T82" s="75"/>
    </row>
    <row r="83" spans="1:20" ht="19.5" hidden="1" customHeight="1" x14ac:dyDescent="0.35">
      <c r="A83" s="91" t="s">
        <v>18</v>
      </c>
      <c r="B83" s="88">
        <f t="shared" ref="B83:R83" si="54">SUM(B84:B95)</f>
        <v>0</v>
      </c>
      <c r="C83" s="88">
        <f t="shared" si="54"/>
        <v>0</v>
      </c>
      <c r="D83" s="88">
        <f t="shared" si="54"/>
        <v>0</v>
      </c>
      <c r="E83" s="88">
        <f t="shared" si="54"/>
        <v>0</v>
      </c>
      <c r="F83" s="88">
        <f t="shared" si="54"/>
        <v>0</v>
      </c>
      <c r="G83" s="88">
        <f t="shared" si="54"/>
        <v>0</v>
      </c>
      <c r="H83" s="88">
        <f t="shared" si="54"/>
        <v>0</v>
      </c>
      <c r="I83" s="88">
        <f t="shared" si="54"/>
        <v>0</v>
      </c>
      <c r="J83" s="88">
        <f t="shared" si="54"/>
        <v>0</v>
      </c>
      <c r="K83" s="88">
        <f t="shared" si="54"/>
        <v>0</v>
      </c>
      <c r="L83" s="88">
        <f t="shared" si="54"/>
        <v>0</v>
      </c>
      <c r="M83" s="88">
        <f t="shared" si="54"/>
        <v>0</v>
      </c>
      <c r="N83" s="88">
        <f t="shared" si="54"/>
        <v>0</v>
      </c>
      <c r="O83" s="88">
        <f t="shared" si="54"/>
        <v>0</v>
      </c>
      <c r="P83" s="88">
        <f t="shared" si="54"/>
        <v>0</v>
      </c>
      <c r="Q83" s="88">
        <f t="shared" si="54"/>
        <v>0</v>
      </c>
      <c r="R83" s="88">
        <f t="shared" si="54"/>
        <v>0</v>
      </c>
      <c r="S83" s="75"/>
      <c r="T83" s="75"/>
    </row>
    <row r="84" spans="1:20" ht="19.5" hidden="1" customHeight="1" x14ac:dyDescent="0.35">
      <c r="A84" s="87" t="s">
        <v>19</v>
      </c>
      <c r="B84" s="88">
        <f t="shared" ref="B84:B95" si="55">SUM(F84+J84+N84+R84)</f>
        <v>0</v>
      </c>
      <c r="C84" s="88"/>
      <c r="D84" s="88"/>
      <c r="E84" s="88"/>
      <c r="F84" s="88">
        <f t="shared" ref="F84:F95" si="56">SUM(C84:E84)</f>
        <v>0</v>
      </c>
      <c r="G84" s="88"/>
      <c r="H84" s="88"/>
      <c r="I84" s="88"/>
      <c r="J84" s="88">
        <f t="shared" ref="J84:J95" si="57">SUM(G84:I84)</f>
        <v>0</v>
      </c>
      <c r="K84" s="88"/>
      <c r="L84" s="88"/>
      <c r="M84" s="88"/>
      <c r="N84" s="88">
        <f t="shared" ref="N84:N95" si="58">SUM(K84:M84)</f>
        <v>0</v>
      </c>
      <c r="O84" s="88"/>
      <c r="P84" s="88"/>
      <c r="Q84" s="88"/>
      <c r="R84" s="88">
        <f t="shared" ref="R84:R95" si="59">SUM(O84:Q84)</f>
        <v>0</v>
      </c>
      <c r="S84" s="75"/>
      <c r="T84" s="75"/>
    </row>
    <row r="85" spans="1:20" ht="19.5" hidden="1" customHeight="1" x14ac:dyDescent="0.35">
      <c r="A85" s="87" t="s">
        <v>20</v>
      </c>
      <c r="B85" s="88">
        <f t="shared" si="55"/>
        <v>0</v>
      </c>
      <c r="C85" s="88"/>
      <c r="D85" s="88"/>
      <c r="E85" s="88"/>
      <c r="F85" s="88">
        <f t="shared" si="56"/>
        <v>0</v>
      </c>
      <c r="G85" s="88"/>
      <c r="H85" s="88"/>
      <c r="I85" s="88"/>
      <c r="J85" s="88">
        <f t="shared" si="57"/>
        <v>0</v>
      </c>
      <c r="K85" s="88"/>
      <c r="L85" s="88"/>
      <c r="M85" s="88"/>
      <c r="N85" s="88">
        <f t="shared" si="58"/>
        <v>0</v>
      </c>
      <c r="O85" s="88"/>
      <c r="P85" s="88"/>
      <c r="Q85" s="88"/>
      <c r="R85" s="88">
        <f t="shared" si="59"/>
        <v>0</v>
      </c>
      <c r="S85" s="75"/>
      <c r="T85" s="75"/>
    </row>
    <row r="86" spans="1:20" ht="19.5" hidden="1" customHeight="1" x14ac:dyDescent="0.35">
      <c r="A86" s="87" t="s">
        <v>21</v>
      </c>
      <c r="B86" s="88">
        <f t="shared" si="55"/>
        <v>0</v>
      </c>
      <c r="C86" s="88"/>
      <c r="D86" s="88"/>
      <c r="E86" s="88"/>
      <c r="F86" s="88">
        <f t="shared" si="56"/>
        <v>0</v>
      </c>
      <c r="G86" s="88"/>
      <c r="H86" s="88"/>
      <c r="I86" s="88"/>
      <c r="J86" s="88">
        <f t="shared" si="57"/>
        <v>0</v>
      </c>
      <c r="K86" s="88"/>
      <c r="L86" s="88"/>
      <c r="M86" s="88"/>
      <c r="N86" s="88">
        <f t="shared" si="58"/>
        <v>0</v>
      </c>
      <c r="O86" s="88"/>
      <c r="P86" s="88"/>
      <c r="Q86" s="88"/>
      <c r="R86" s="88">
        <f t="shared" si="59"/>
        <v>0</v>
      </c>
      <c r="S86" s="75"/>
      <c r="T86" s="75"/>
    </row>
    <row r="87" spans="1:20" ht="19.5" hidden="1" customHeight="1" x14ac:dyDescent="0.35">
      <c r="A87" s="87" t="s">
        <v>22</v>
      </c>
      <c r="B87" s="88">
        <f t="shared" si="55"/>
        <v>0</v>
      </c>
      <c r="C87" s="88"/>
      <c r="D87" s="88"/>
      <c r="E87" s="88"/>
      <c r="F87" s="88">
        <f t="shared" si="56"/>
        <v>0</v>
      </c>
      <c r="G87" s="88"/>
      <c r="H87" s="88"/>
      <c r="I87" s="88"/>
      <c r="J87" s="88">
        <f t="shared" si="57"/>
        <v>0</v>
      </c>
      <c r="K87" s="88"/>
      <c r="L87" s="88"/>
      <c r="M87" s="88"/>
      <c r="N87" s="88">
        <f t="shared" si="58"/>
        <v>0</v>
      </c>
      <c r="O87" s="88"/>
      <c r="P87" s="88"/>
      <c r="Q87" s="88"/>
      <c r="R87" s="88">
        <f t="shared" si="59"/>
        <v>0</v>
      </c>
      <c r="S87" s="75"/>
      <c r="T87" s="75"/>
    </row>
    <row r="88" spans="1:20" ht="19.5" hidden="1" customHeight="1" x14ac:dyDescent="0.35">
      <c r="A88" s="87" t="s">
        <v>23</v>
      </c>
      <c r="B88" s="88">
        <f t="shared" si="55"/>
        <v>0</v>
      </c>
      <c r="C88" s="88"/>
      <c r="D88" s="88"/>
      <c r="E88" s="88"/>
      <c r="F88" s="88">
        <f t="shared" si="56"/>
        <v>0</v>
      </c>
      <c r="G88" s="88"/>
      <c r="H88" s="88"/>
      <c r="I88" s="88"/>
      <c r="J88" s="88">
        <f t="shared" si="57"/>
        <v>0</v>
      </c>
      <c r="K88" s="88"/>
      <c r="L88" s="88"/>
      <c r="M88" s="88"/>
      <c r="N88" s="88">
        <f t="shared" si="58"/>
        <v>0</v>
      </c>
      <c r="O88" s="88"/>
      <c r="P88" s="88"/>
      <c r="Q88" s="88"/>
      <c r="R88" s="88">
        <f t="shared" si="59"/>
        <v>0</v>
      </c>
      <c r="S88" s="75"/>
      <c r="T88" s="75"/>
    </row>
    <row r="89" spans="1:20" ht="19.5" hidden="1" customHeight="1" x14ac:dyDescent="0.35">
      <c r="A89" s="87" t="s">
        <v>24</v>
      </c>
      <c r="B89" s="88">
        <f t="shared" si="55"/>
        <v>0</v>
      </c>
      <c r="C89" s="88"/>
      <c r="D89" s="88"/>
      <c r="E89" s="88"/>
      <c r="F89" s="88">
        <f t="shared" si="56"/>
        <v>0</v>
      </c>
      <c r="G89" s="88"/>
      <c r="H89" s="88"/>
      <c r="I89" s="88"/>
      <c r="J89" s="88">
        <f t="shared" si="57"/>
        <v>0</v>
      </c>
      <c r="K89" s="88"/>
      <c r="L89" s="88"/>
      <c r="M89" s="88"/>
      <c r="N89" s="88">
        <f t="shared" si="58"/>
        <v>0</v>
      </c>
      <c r="O89" s="88"/>
      <c r="P89" s="88"/>
      <c r="Q89" s="88"/>
      <c r="R89" s="88">
        <f t="shared" si="59"/>
        <v>0</v>
      </c>
      <c r="S89" s="75"/>
      <c r="T89" s="75"/>
    </row>
    <row r="90" spans="1:20" ht="19.5" hidden="1" customHeight="1" x14ac:dyDescent="0.35">
      <c r="A90" s="87" t="s">
        <v>25</v>
      </c>
      <c r="B90" s="88">
        <f t="shared" si="55"/>
        <v>0</v>
      </c>
      <c r="C90" s="88"/>
      <c r="D90" s="88"/>
      <c r="E90" s="88"/>
      <c r="F90" s="88">
        <f t="shared" si="56"/>
        <v>0</v>
      </c>
      <c r="G90" s="88"/>
      <c r="H90" s="88"/>
      <c r="I90" s="88"/>
      <c r="J90" s="88">
        <f t="shared" si="57"/>
        <v>0</v>
      </c>
      <c r="K90" s="88"/>
      <c r="L90" s="88"/>
      <c r="M90" s="88"/>
      <c r="N90" s="88">
        <f t="shared" si="58"/>
        <v>0</v>
      </c>
      <c r="O90" s="88"/>
      <c r="P90" s="88"/>
      <c r="Q90" s="88"/>
      <c r="R90" s="88">
        <f t="shared" si="59"/>
        <v>0</v>
      </c>
      <c r="S90" s="75"/>
      <c r="T90" s="75"/>
    </row>
    <row r="91" spans="1:20" ht="19.5" hidden="1" customHeight="1" x14ac:dyDescent="0.35">
      <c r="A91" s="87" t="s">
        <v>26</v>
      </c>
      <c r="B91" s="88">
        <f t="shared" si="55"/>
        <v>0</v>
      </c>
      <c r="C91" s="88"/>
      <c r="D91" s="88"/>
      <c r="E91" s="88"/>
      <c r="F91" s="88">
        <f t="shared" si="56"/>
        <v>0</v>
      </c>
      <c r="G91" s="88"/>
      <c r="H91" s="88"/>
      <c r="I91" s="88"/>
      <c r="J91" s="88">
        <f t="shared" si="57"/>
        <v>0</v>
      </c>
      <c r="K91" s="88"/>
      <c r="L91" s="88"/>
      <c r="M91" s="88"/>
      <c r="N91" s="88">
        <f t="shared" si="58"/>
        <v>0</v>
      </c>
      <c r="O91" s="88"/>
      <c r="P91" s="88"/>
      <c r="Q91" s="88"/>
      <c r="R91" s="88">
        <f t="shared" si="59"/>
        <v>0</v>
      </c>
      <c r="S91" s="75"/>
      <c r="T91" s="75"/>
    </row>
    <row r="92" spans="1:20" ht="19.5" hidden="1" customHeight="1" x14ac:dyDescent="0.35">
      <c r="A92" s="87" t="s">
        <v>27</v>
      </c>
      <c r="B92" s="88">
        <f t="shared" si="55"/>
        <v>0</v>
      </c>
      <c r="C92" s="88"/>
      <c r="D92" s="88"/>
      <c r="E92" s="88"/>
      <c r="F92" s="88">
        <f t="shared" si="56"/>
        <v>0</v>
      </c>
      <c r="G92" s="88"/>
      <c r="H92" s="88"/>
      <c r="I92" s="88"/>
      <c r="J92" s="88">
        <f t="shared" si="57"/>
        <v>0</v>
      </c>
      <c r="K92" s="88"/>
      <c r="L92" s="88"/>
      <c r="M92" s="88"/>
      <c r="N92" s="88">
        <f t="shared" si="58"/>
        <v>0</v>
      </c>
      <c r="O92" s="88"/>
      <c r="P92" s="88"/>
      <c r="Q92" s="88"/>
      <c r="R92" s="88">
        <f t="shared" si="59"/>
        <v>0</v>
      </c>
      <c r="S92" s="75"/>
      <c r="T92" s="75"/>
    </row>
    <row r="93" spans="1:20" ht="19.5" hidden="1" customHeight="1" x14ac:dyDescent="0.35">
      <c r="A93" s="87" t="s">
        <v>28</v>
      </c>
      <c r="B93" s="88">
        <f t="shared" si="55"/>
        <v>0</v>
      </c>
      <c r="C93" s="88"/>
      <c r="D93" s="88"/>
      <c r="E93" s="88"/>
      <c r="F93" s="88">
        <f t="shared" si="56"/>
        <v>0</v>
      </c>
      <c r="G93" s="88"/>
      <c r="H93" s="88"/>
      <c r="I93" s="88"/>
      <c r="J93" s="88">
        <f t="shared" si="57"/>
        <v>0</v>
      </c>
      <c r="K93" s="88"/>
      <c r="L93" s="88"/>
      <c r="M93" s="88"/>
      <c r="N93" s="88">
        <f t="shared" si="58"/>
        <v>0</v>
      </c>
      <c r="O93" s="88"/>
      <c r="P93" s="88"/>
      <c r="Q93" s="88"/>
      <c r="R93" s="88">
        <f t="shared" si="59"/>
        <v>0</v>
      </c>
      <c r="S93" s="75"/>
      <c r="T93" s="75"/>
    </row>
    <row r="94" spans="1:20" ht="19.5" hidden="1" customHeight="1" x14ac:dyDescent="0.35">
      <c r="A94" s="87" t="s">
        <v>29</v>
      </c>
      <c r="B94" s="88">
        <f t="shared" si="55"/>
        <v>0</v>
      </c>
      <c r="C94" s="88"/>
      <c r="D94" s="88"/>
      <c r="E94" s="88"/>
      <c r="F94" s="88">
        <f t="shared" si="56"/>
        <v>0</v>
      </c>
      <c r="G94" s="88"/>
      <c r="H94" s="88"/>
      <c r="I94" s="88"/>
      <c r="J94" s="88">
        <f t="shared" si="57"/>
        <v>0</v>
      </c>
      <c r="K94" s="88"/>
      <c r="L94" s="88"/>
      <c r="M94" s="88"/>
      <c r="N94" s="88">
        <f t="shared" si="58"/>
        <v>0</v>
      </c>
      <c r="O94" s="88"/>
      <c r="P94" s="88"/>
      <c r="Q94" s="88"/>
      <c r="R94" s="88">
        <f t="shared" si="59"/>
        <v>0</v>
      </c>
      <c r="S94" s="75"/>
      <c r="T94" s="75"/>
    </row>
    <row r="95" spans="1:20" ht="19.5" hidden="1" customHeight="1" x14ac:dyDescent="0.35">
      <c r="A95" s="87" t="s">
        <v>30</v>
      </c>
      <c r="B95" s="88">
        <f t="shared" si="55"/>
        <v>0</v>
      </c>
      <c r="C95" s="88"/>
      <c r="D95" s="88"/>
      <c r="E95" s="88"/>
      <c r="F95" s="88">
        <f t="shared" si="56"/>
        <v>0</v>
      </c>
      <c r="G95" s="88"/>
      <c r="H95" s="88"/>
      <c r="I95" s="88"/>
      <c r="J95" s="88">
        <f t="shared" si="57"/>
        <v>0</v>
      </c>
      <c r="K95" s="88"/>
      <c r="L95" s="88"/>
      <c r="M95" s="88"/>
      <c r="N95" s="88">
        <f t="shared" si="58"/>
        <v>0</v>
      </c>
      <c r="O95" s="88"/>
      <c r="P95" s="88"/>
      <c r="Q95" s="88"/>
      <c r="R95" s="88">
        <f t="shared" si="59"/>
        <v>0</v>
      </c>
      <c r="S95" s="75"/>
      <c r="T95" s="75"/>
    </row>
    <row r="96" spans="1:20" ht="19.5" hidden="1" customHeight="1" x14ac:dyDescent="0.35">
      <c r="A96" s="91" t="s">
        <v>31</v>
      </c>
      <c r="B96" s="88">
        <f t="shared" ref="B96:R96" si="60">SUM(B97:B110)</f>
        <v>0</v>
      </c>
      <c r="C96" s="88">
        <f t="shared" si="60"/>
        <v>0</v>
      </c>
      <c r="D96" s="88">
        <f t="shared" si="60"/>
        <v>0</v>
      </c>
      <c r="E96" s="88">
        <f t="shared" si="60"/>
        <v>0</v>
      </c>
      <c r="F96" s="88">
        <f t="shared" si="60"/>
        <v>0</v>
      </c>
      <c r="G96" s="88">
        <f t="shared" si="60"/>
        <v>0</v>
      </c>
      <c r="H96" s="88">
        <f t="shared" si="60"/>
        <v>0</v>
      </c>
      <c r="I96" s="88">
        <f t="shared" si="60"/>
        <v>0</v>
      </c>
      <c r="J96" s="88">
        <f t="shared" si="60"/>
        <v>0</v>
      </c>
      <c r="K96" s="88">
        <f t="shared" si="60"/>
        <v>0</v>
      </c>
      <c r="L96" s="88">
        <f t="shared" si="60"/>
        <v>0</v>
      </c>
      <c r="M96" s="88">
        <f t="shared" si="60"/>
        <v>0</v>
      </c>
      <c r="N96" s="88">
        <f t="shared" si="60"/>
        <v>0</v>
      </c>
      <c r="O96" s="88">
        <f t="shared" si="60"/>
        <v>0</v>
      </c>
      <c r="P96" s="88">
        <f t="shared" si="60"/>
        <v>0</v>
      </c>
      <c r="Q96" s="88">
        <f t="shared" si="60"/>
        <v>0</v>
      </c>
      <c r="R96" s="88">
        <f t="shared" si="60"/>
        <v>0</v>
      </c>
      <c r="S96" s="75"/>
      <c r="T96" s="75"/>
    </row>
    <row r="97" spans="1:20" ht="19.5" hidden="1" customHeight="1" x14ac:dyDescent="0.35">
      <c r="A97" s="87" t="s">
        <v>32</v>
      </c>
      <c r="B97" s="88">
        <f t="shared" ref="B97:B110" si="61">SUM(F97+J97+N97+R97)</f>
        <v>0</v>
      </c>
      <c r="C97" s="88"/>
      <c r="D97" s="88"/>
      <c r="E97" s="88"/>
      <c r="F97" s="88">
        <f t="shared" ref="F97:F110" si="62">SUM(C97:E97)</f>
        <v>0</v>
      </c>
      <c r="G97" s="88"/>
      <c r="H97" s="88"/>
      <c r="I97" s="88"/>
      <c r="J97" s="88">
        <f t="shared" ref="J97:J110" si="63">SUM(G97:I97)</f>
        <v>0</v>
      </c>
      <c r="K97" s="88"/>
      <c r="L97" s="88"/>
      <c r="M97" s="88"/>
      <c r="N97" s="88">
        <f t="shared" ref="N97:N110" si="64">SUM(K97:M97)</f>
        <v>0</v>
      </c>
      <c r="O97" s="88"/>
      <c r="P97" s="88"/>
      <c r="Q97" s="88"/>
      <c r="R97" s="88">
        <f t="shared" ref="R97:R110" si="65">SUM(O97:Q97)</f>
        <v>0</v>
      </c>
      <c r="S97" s="75"/>
      <c r="T97" s="75"/>
    </row>
    <row r="98" spans="1:20" ht="19.5" hidden="1" customHeight="1" x14ac:dyDescent="0.35">
      <c r="A98" s="87" t="s">
        <v>33</v>
      </c>
      <c r="B98" s="88">
        <f t="shared" si="61"/>
        <v>0</v>
      </c>
      <c r="C98" s="88"/>
      <c r="D98" s="88"/>
      <c r="E98" s="88"/>
      <c r="F98" s="88">
        <f t="shared" si="62"/>
        <v>0</v>
      </c>
      <c r="G98" s="88"/>
      <c r="H98" s="88"/>
      <c r="I98" s="88"/>
      <c r="J98" s="88">
        <f t="shared" si="63"/>
        <v>0</v>
      </c>
      <c r="K98" s="88"/>
      <c r="L98" s="88"/>
      <c r="M98" s="88"/>
      <c r="N98" s="88">
        <f t="shared" si="64"/>
        <v>0</v>
      </c>
      <c r="O98" s="88"/>
      <c r="P98" s="88"/>
      <c r="Q98" s="88"/>
      <c r="R98" s="88">
        <f t="shared" si="65"/>
        <v>0</v>
      </c>
      <c r="S98" s="75"/>
      <c r="T98" s="75"/>
    </row>
    <row r="99" spans="1:20" ht="19.5" hidden="1" customHeight="1" x14ac:dyDescent="0.35">
      <c r="A99" s="87" t="s">
        <v>34</v>
      </c>
      <c r="B99" s="88">
        <f t="shared" si="61"/>
        <v>0</v>
      </c>
      <c r="C99" s="88"/>
      <c r="D99" s="88"/>
      <c r="E99" s="88"/>
      <c r="F99" s="88">
        <f t="shared" si="62"/>
        <v>0</v>
      </c>
      <c r="G99" s="88"/>
      <c r="H99" s="88"/>
      <c r="I99" s="88"/>
      <c r="J99" s="88">
        <f t="shared" si="63"/>
        <v>0</v>
      </c>
      <c r="K99" s="88"/>
      <c r="L99" s="88"/>
      <c r="M99" s="88"/>
      <c r="N99" s="88">
        <f t="shared" si="64"/>
        <v>0</v>
      </c>
      <c r="O99" s="88"/>
      <c r="P99" s="88"/>
      <c r="Q99" s="88"/>
      <c r="R99" s="88">
        <f t="shared" si="65"/>
        <v>0</v>
      </c>
      <c r="S99" s="75"/>
      <c r="T99" s="75"/>
    </row>
    <row r="100" spans="1:20" ht="19.5" hidden="1" customHeight="1" x14ac:dyDescent="0.35">
      <c r="A100" s="87" t="s">
        <v>35</v>
      </c>
      <c r="B100" s="88">
        <f t="shared" si="61"/>
        <v>0</v>
      </c>
      <c r="C100" s="88"/>
      <c r="D100" s="88"/>
      <c r="E100" s="88"/>
      <c r="F100" s="88">
        <f t="shared" si="62"/>
        <v>0</v>
      </c>
      <c r="G100" s="88"/>
      <c r="H100" s="88"/>
      <c r="I100" s="88"/>
      <c r="J100" s="88">
        <f t="shared" si="63"/>
        <v>0</v>
      </c>
      <c r="K100" s="88"/>
      <c r="L100" s="88"/>
      <c r="M100" s="88"/>
      <c r="N100" s="88">
        <f t="shared" si="64"/>
        <v>0</v>
      </c>
      <c r="O100" s="88"/>
      <c r="P100" s="88"/>
      <c r="Q100" s="88"/>
      <c r="R100" s="88">
        <f t="shared" si="65"/>
        <v>0</v>
      </c>
      <c r="S100" s="75"/>
      <c r="T100" s="75"/>
    </row>
    <row r="101" spans="1:20" ht="19.5" hidden="1" customHeight="1" x14ac:dyDescent="0.35">
      <c r="A101" s="87" t="s">
        <v>36</v>
      </c>
      <c r="B101" s="88">
        <f t="shared" si="61"/>
        <v>0</v>
      </c>
      <c r="C101" s="88"/>
      <c r="D101" s="88"/>
      <c r="E101" s="88"/>
      <c r="F101" s="88">
        <f t="shared" si="62"/>
        <v>0</v>
      </c>
      <c r="G101" s="88"/>
      <c r="H101" s="88"/>
      <c r="I101" s="88"/>
      <c r="J101" s="88">
        <f t="shared" si="63"/>
        <v>0</v>
      </c>
      <c r="K101" s="88"/>
      <c r="L101" s="88"/>
      <c r="M101" s="88"/>
      <c r="N101" s="88">
        <f t="shared" si="64"/>
        <v>0</v>
      </c>
      <c r="O101" s="88"/>
      <c r="P101" s="88"/>
      <c r="Q101" s="88"/>
      <c r="R101" s="88">
        <f t="shared" si="65"/>
        <v>0</v>
      </c>
      <c r="S101" s="75"/>
      <c r="T101" s="75"/>
    </row>
    <row r="102" spans="1:20" ht="19.5" hidden="1" customHeight="1" x14ac:dyDescent="0.35">
      <c r="A102" s="87" t="s">
        <v>37</v>
      </c>
      <c r="B102" s="88">
        <f t="shared" si="61"/>
        <v>0</v>
      </c>
      <c r="C102" s="88"/>
      <c r="D102" s="88"/>
      <c r="E102" s="88"/>
      <c r="F102" s="88">
        <f t="shared" si="62"/>
        <v>0</v>
      </c>
      <c r="G102" s="88"/>
      <c r="H102" s="88"/>
      <c r="I102" s="88"/>
      <c r="J102" s="88">
        <f t="shared" si="63"/>
        <v>0</v>
      </c>
      <c r="K102" s="88"/>
      <c r="L102" s="88"/>
      <c r="M102" s="88"/>
      <c r="N102" s="88">
        <f t="shared" si="64"/>
        <v>0</v>
      </c>
      <c r="O102" s="88"/>
      <c r="P102" s="88"/>
      <c r="Q102" s="88"/>
      <c r="R102" s="88">
        <f t="shared" si="65"/>
        <v>0</v>
      </c>
      <c r="S102" s="75"/>
      <c r="T102" s="75"/>
    </row>
    <row r="103" spans="1:20" ht="19.5" hidden="1" customHeight="1" x14ac:dyDescent="0.35">
      <c r="A103" s="87" t="s">
        <v>38</v>
      </c>
      <c r="B103" s="88">
        <f t="shared" si="61"/>
        <v>0</v>
      </c>
      <c r="C103" s="88"/>
      <c r="D103" s="88"/>
      <c r="E103" s="88"/>
      <c r="F103" s="88">
        <f t="shared" si="62"/>
        <v>0</v>
      </c>
      <c r="G103" s="88"/>
      <c r="H103" s="88"/>
      <c r="I103" s="88"/>
      <c r="J103" s="88">
        <f t="shared" si="63"/>
        <v>0</v>
      </c>
      <c r="K103" s="88"/>
      <c r="L103" s="88"/>
      <c r="M103" s="88"/>
      <c r="N103" s="88">
        <f t="shared" si="64"/>
        <v>0</v>
      </c>
      <c r="O103" s="88"/>
      <c r="P103" s="88"/>
      <c r="Q103" s="88"/>
      <c r="R103" s="88">
        <f t="shared" si="65"/>
        <v>0</v>
      </c>
      <c r="S103" s="75"/>
      <c r="T103" s="75"/>
    </row>
    <row r="104" spans="1:20" ht="19.5" hidden="1" customHeight="1" x14ac:dyDescent="0.35">
      <c r="A104" s="87" t="s">
        <v>39</v>
      </c>
      <c r="B104" s="88">
        <f t="shared" si="61"/>
        <v>0</v>
      </c>
      <c r="C104" s="88"/>
      <c r="D104" s="88"/>
      <c r="E104" s="88"/>
      <c r="F104" s="88">
        <f t="shared" si="62"/>
        <v>0</v>
      </c>
      <c r="G104" s="88"/>
      <c r="H104" s="88"/>
      <c r="I104" s="88"/>
      <c r="J104" s="88">
        <f t="shared" si="63"/>
        <v>0</v>
      </c>
      <c r="K104" s="88"/>
      <c r="L104" s="88"/>
      <c r="M104" s="88"/>
      <c r="N104" s="88">
        <f t="shared" si="64"/>
        <v>0</v>
      </c>
      <c r="O104" s="88"/>
      <c r="P104" s="88"/>
      <c r="Q104" s="88"/>
      <c r="R104" s="88">
        <f t="shared" si="65"/>
        <v>0</v>
      </c>
      <c r="S104" s="75"/>
      <c r="T104" s="75"/>
    </row>
    <row r="105" spans="1:20" ht="19.5" hidden="1" customHeight="1" x14ac:dyDescent="0.35">
      <c r="A105" s="87" t="s">
        <v>40</v>
      </c>
      <c r="B105" s="88">
        <f t="shared" si="61"/>
        <v>0</v>
      </c>
      <c r="C105" s="88"/>
      <c r="D105" s="88"/>
      <c r="E105" s="88"/>
      <c r="F105" s="88">
        <f t="shared" si="62"/>
        <v>0</v>
      </c>
      <c r="G105" s="88"/>
      <c r="H105" s="88"/>
      <c r="I105" s="88"/>
      <c r="J105" s="88">
        <f t="shared" si="63"/>
        <v>0</v>
      </c>
      <c r="K105" s="88"/>
      <c r="L105" s="88"/>
      <c r="M105" s="88"/>
      <c r="N105" s="88">
        <f t="shared" si="64"/>
        <v>0</v>
      </c>
      <c r="O105" s="88"/>
      <c r="P105" s="88"/>
      <c r="Q105" s="88"/>
      <c r="R105" s="88">
        <f t="shared" si="65"/>
        <v>0</v>
      </c>
      <c r="S105" s="75"/>
      <c r="T105" s="75"/>
    </row>
    <row r="106" spans="1:20" ht="19.5" hidden="1" customHeight="1" x14ac:dyDescent="0.35">
      <c r="A106" s="87" t="s">
        <v>41</v>
      </c>
      <c r="B106" s="88">
        <f t="shared" si="61"/>
        <v>0</v>
      </c>
      <c r="C106" s="88"/>
      <c r="D106" s="88"/>
      <c r="E106" s="88"/>
      <c r="F106" s="88">
        <f t="shared" si="62"/>
        <v>0</v>
      </c>
      <c r="G106" s="88"/>
      <c r="H106" s="88"/>
      <c r="I106" s="88"/>
      <c r="J106" s="88">
        <f t="shared" si="63"/>
        <v>0</v>
      </c>
      <c r="K106" s="88"/>
      <c r="L106" s="88"/>
      <c r="M106" s="88"/>
      <c r="N106" s="88">
        <f t="shared" si="64"/>
        <v>0</v>
      </c>
      <c r="O106" s="88"/>
      <c r="P106" s="88"/>
      <c r="Q106" s="88"/>
      <c r="R106" s="88">
        <f t="shared" si="65"/>
        <v>0</v>
      </c>
      <c r="S106" s="75"/>
      <c r="T106" s="75"/>
    </row>
    <row r="107" spans="1:20" ht="19.5" hidden="1" customHeight="1" x14ac:dyDescent="0.35">
      <c r="A107" s="87" t="s">
        <v>42</v>
      </c>
      <c r="B107" s="88">
        <f t="shared" si="61"/>
        <v>0</v>
      </c>
      <c r="C107" s="88"/>
      <c r="D107" s="88"/>
      <c r="E107" s="88"/>
      <c r="F107" s="88">
        <f t="shared" si="62"/>
        <v>0</v>
      </c>
      <c r="G107" s="88"/>
      <c r="H107" s="88"/>
      <c r="I107" s="88"/>
      <c r="J107" s="88">
        <f t="shared" si="63"/>
        <v>0</v>
      </c>
      <c r="K107" s="88"/>
      <c r="L107" s="88"/>
      <c r="M107" s="88"/>
      <c r="N107" s="88">
        <f t="shared" si="64"/>
        <v>0</v>
      </c>
      <c r="O107" s="88"/>
      <c r="P107" s="88"/>
      <c r="Q107" s="88"/>
      <c r="R107" s="88">
        <f t="shared" si="65"/>
        <v>0</v>
      </c>
      <c r="S107" s="75"/>
      <c r="T107" s="75"/>
    </row>
    <row r="108" spans="1:20" ht="19.5" hidden="1" customHeight="1" x14ac:dyDescent="0.35">
      <c r="A108" s="87" t="s">
        <v>43</v>
      </c>
      <c r="B108" s="88">
        <f t="shared" si="61"/>
        <v>0</v>
      </c>
      <c r="C108" s="88"/>
      <c r="D108" s="88"/>
      <c r="E108" s="88"/>
      <c r="F108" s="88">
        <f t="shared" si="62"/>
        <v>0</v>
      </c>
      <c r="G108" s="88"/>
      <c r="H108" s="88"/>
      <c r="I108" s="88"/>
      <c r="J108" s="88">
        <f t="shared" si="63"/>
        <v>0</v>
      </c>
      <c r="K108" s="88"/>
      <c r="L108" s="88"/>
      <c r="M108" s="88"/>
      <c r="N108" s="88">
        <f t="shared" si="64"/>
        <v>0</v>
      </c>
      <c r="O108" s="88"/>
      <c r="P108" s="88"/>
      <c r="Q108" s="88"/>
      <c r="R108" s="88">
        <f t="shared" si="65"/>
        <v>0</v>
      </c>
      <c r="S108" s="75"/>
      <c r="T108" s="75"/>
    </row>
    <row r="109" spans="1:20" ht="19.5" hidden="1" customHeight="1" x14ac:dyDescent="0.35">
      <c r="A109" s="87" t="s">
        <v>44</v>
      </c>
      <c r="B109" s="88">
        <f t="shared" si="61"/>
        <v>0</v>
      </c>
      <c r="C109" s="88"/>
      <c r="D109" s="88"/>
      <c r="E109" s="88"/>
      <c r="F109" s="88">
        <f t="shared" si="62"/>
        <v>0</v>
      </c>
      <c r="G109" s="88"/>
      <c r="H109" s="88"/>
      <c r="I109" s="88"/>
      <c r="J109" s="88">
        <f t="shared" si="63"/>
        <v>0</v>
      </c>
      <c r="K109" s="88"/>
      <c r="L109" s="88"/>
      <c r="M109" s="88"/>
      <c r="N109" s="88">
        <f t="shared" si="64"/>
        <v>0</v>
      </c>
      <c r="O109" s="88"/>
      <c r="P109" s="88"/>
      <c r="Q109" s="88"/>
      <c r="R109" s="88">
        <f t="shared" si="65"/>
        <v>0</v>
      </c>
      <c r="S109" s="75"/>
      <c r="T109" s="75"/>
    </row>
    <row r="110" spans="1:20" ht="19.5" hidden="1" customHeight="1" x14ac:dyDescent="0.35">
      <c r="A110" s="87" t="s">
        <v>45</v>
      </c>
      <c r="B110" s="88">
        <f t="shared" si="61"/>
        <v>0</v>
      </c>
      <c r="C110" s="88"/>
      <c r="D110" s="88"/>
      <c r="E110" s="88"/>
      <c r="F110" s="88">
        <f t="shared" si="62"/>
        <v>0</v>
      </c>
      <c r="G110" s="88"/>
      <c r="H110" s="88"/>
      <c r="I110" s="88"/>
      <c r="J110" s="88">
        <f t="shared" si="63"/>
        <v>0</v>
      </c>
      <c r="K110" s="88"/>
      <c r="L110" s="88"/>
      <c r="M110" s="88"/>
      <c r="N110" s="88">
        <f t="shared" si="64"/>
        <v>0</v>
      </c>
      <c r="O110" s="88"/>
      <c r="P110" s="88"/>
      <c r="Q110" s="88"/>
      <c r="R110" s="88">
        <f t="shared" si="65"/>
        <v>0</v>
      </c>
      <c r="S110" s="75"/>
      <c r="T110" s="75"/>
    </row>
    <row r="111" spans="1:20" ht="19.5" hidden="1" customHeight="1" x14ac:dyDescent="0.35">
      <c r="A111" s="91" t="s">
        <v>46</v>
      </c>
      <c r="B111" s="88">
        <f t="shared" ref="B111:R111" si="66">SUM(B112:B116)</f>
        <v>0</v>
      </c>
      <c r="C111" s="88">
        <f t="shared" si="66"/>
        <v>0</v>
      </c>
      <c r="D111" s="88">
        <f t="shared" si="66"/>
        <v>0</v>
      </c>
      <c r="E111" s="88">
        <f t="shared" si="66"/>
        <v>0</v>
      </c>
      <c r="F111" s="88">
        <f t="shared" si="66"/>
        <v>0</v>
      </c>
      <c r="G111" s="88">
        <f t="shared" si="66"/>
        <v>0</v>
      </c>
      <c r="H111" s="88">
        <f t="shared" si="66"/>
        <v>0</v>
      </c>
      <c r="I111" s="88">
        <f t="shared" si="66"/>
        <v>0</v>
      </c>
      <c r="J111" s="88">
        <f t="shared" si="66"/>
        <v>0</v>
      </c>
      <c r="K111" s="88">
        <f t="shared" si="66"/>
        <v>0</v>
      </c>
      <c r="L111" s="88">
        <f t="shared" si="66"/>
        <v>0</v>
      </c>
      <c r="M111" s="88">
        <f t="shared" si="66"/>
        <v>0</v>
      </c>
      <c r="N111" s="88">
        <f t="shared" si="66"/>
        <v>0</v>
      </c>
      <c r="O111" s="88">
        <f t="shared" si="66"/>
        <v>0</v>
      </c>
      <c r="P111" s="88">
        <f t="shared" si="66"/>
        <v>0</v>
      </c>
      <c r="Q111" s="88">
        <f t="shared" si="66"/>
        <v>0</v>
      </c>
      <c r="R111" s="88">
        <f t="shared" si="66"/>
        <v>0</v>
      </c>
      <c r="S111" s="75"/>
      <c r="T111" s="75"/>
    </row>
    <row r="112" spans="1:20" ht="19.5" hidden="1" customHeight="1" x14ac:dyDescent="0.35">
      <c r="A112" s="87" t="s">
        <v>47</v>
      </c>
      <c r="B112" s="88">
        <f t="shared" ref="B112:B116" si="67">SUM(F112+J112+N112+R112)</f>
        <v>0</v>
      </c>
      <c r="C112" s="88"/>
      <c r="D112" s="88"/>
      <c r="E112" s="88"/>
      <c r="F112" s="88">
        <f t="shared" ref="F112:F116" si="68">SUM(C112:E112)</f>
        <v>0</v>
      </c>
      <c r="G112" s="88"/>
      <c r="H112" s="88"/>
      <c r="I112" s="88"/>
      <c r="J112" s="88">
        <f t="shared" ref="J112:J116" si="69">SUM(G112:I112)</f>
        <v>0</v>
      </c>
      <c r="K112" s="88"/>
      <c r="L112" s="88"/>
      <c r="M112" s="88"/>
      <c r="N112" s="88">
        <f t="shared" ref="N112:N116" si="70">SUM(K112:M112)</f>
        <v>0</v>
      </c>
      <c r="O112" s="88"/>
      <c r="P112" s="88"/>
      <c r="Q112" s="88"/>
      <c r="R112" s="88">
        <f t="shared" ref="R112:R116" si="71">SUM(O112:Q112)</f>
        <v>0</v>
      </c>
      <c r="S112" s="75"/>
      <c r="T112" s="75"/>
    </row>
    <row r="113" spans="1:20" ht="19.5" hidden="1" customHeight="1" x14ac:dyDescent="0.35">
      <c r="A113" s="87" t="s">
        <v>48</v>
      </c>
      <c r="B113" s="88">
        <f t="shared" si="67"/>
        <v>0</v>
      </c>
      <c r="C113" s="88"/>
      <c r="D113" s="88"/>
      <c r="E113" s="88"/>
      <c r="F113" s="88">
        <f t="shared" si="68"/>
        <v>0</v>
      </c>
      <c r="G113" s="88"/>
      <c r="H113" s="88"/>
      <c r="I113" s="88"/>
      <c r="J113" s="88">
        <f t="shared" si="69"/>
        <v>0</v>
      </c>
      <c r="K113" s="88"/>
      <c r="L113" s="88"/>
      <c r="M113" s="88"/>
      <c r="N113" s="88">
        <f t="shared" si="70"/>
        <v>0</v>
      </c>
      <c r="O113" s="88"/>
      <c r="P113" s="88"/>
      <c r="Q113" s="88"/>
      <c r="R113" s="88">
        <f t="shared" si="71"/>
        <v>0</v>
      </c>
      <c r="S113" s="75"/>
      <c r="T113" s="75"/>
    </row>
    <row r="114" spans="1:20" ht="19.5" hidden="1" customHeight="1" x14ac:dyDescent="0.35">
      <c r="A114" s="87" t="s">
        <v>49</v>
      </c>
      <c r="B114" s="88">
        <f t="shared" si="67"/>
        <v>0</v>
      </c>
      <c r="C114" s="88"/>
      <c r="D114" s="88"/>
      <c r="E114" s="88"/>
      <c r="F114" s="88">
        <f t="shared" si="68"/>
        <v>0</v>
      </c>
      <c r="G114" s="88"/>
      <c r="H114" s="88"/>
      <c r="I114" s="88"/>
      <c r="J114" s="88">
        <f t="shared" si="69"/>
        <v>0</v>
      </c>
      <c r="K114" s="88"/>
      <c r="L114" s="88"/>
      <c r="M114" s="88"/>
      <c r="N114" s="88">
        <f t="shared" si="70"/>
        <v>0</v>
      </c>
      <c r="O114" s="88"/>
      <c r="P114" s="88"/>
      <c r="Q114" s="88"/>
      <c r="R114" s="88">
        <f t="shared" si="71"/>
        <v>0</v>
      </c>
      <c r="S114" s="75"/>
      <c r="T114" s="75"/>
    </row>
    <row r="115" spans="1:20" ht="19.5" hidden="1" customHeight="1" x14ac:dyDescent="0.35">
      <c r="A115" s="87" t="s">
        <v>50</v>
      </c>
      <c r="B115" s="88">
        <f t="shared" si="67"/>
        <v>0</v>
      </c>
      <c r="C115" s="88"/>
      <c r="D115" s="88"/>
      <c r="E115" s="88"/>
      <c r="F115" s="88">
        <f t="shared" si="68"/>
        <v>0</v>
      </c>
      <c r="G115" s="88"/>
      <c r="H115" s="88"/>
      <c r="I115" s="88"/>
      <c r="J115" s="88">
        <f t="shared" si="69"/>
        <v>0</v>
      </c>
      <c r="K115" s="88"/>
      <c r="L115" s="88"/>
      <c r="M115" s="88"/>
      <c r="N115" s="88">
        <f t="shared" si="70"/>
        <v>0</v>
      </c>
      <c r="O115" s="88"/>
      <c r="P115" s="88"/>
      <c r="Q115" s="88"/>
      <c r="R115" s="88">
        <f t="shared" si="71"/>
        <v>0</v>
      </c>
      <c r="S115" s="75"/>
      <c r="T115" s="75"/>
    </row>
    <row r="116" spans="1:20" ht="19.5" hidden="1" customHeight="1" x14ac:dyDescent="0.35">
      <c r="A116" s="87" t="s">
        <v>51</v>
      </c>
      <c r="B116" s="88">
        <f t="shared" si="67"/>
        <v>0</v>
      </c>
      <c r="C116" s="88"/>
      <c r="D116" s="88"/>
      <c r="E116" s="88"/>
      <c r="F116" s="88">
        <f t="shared" si="68"/>
        <v>0</v>
      </c>
      <c r="G116" s="88"/>
      <c r="H116" s="88"/>
      <c r="I116" s="88"/>
      <c r="J116" s="88">
        <f t="shared" si="69"/>
        <v>0</v>
      </c>
      <c r="K116" s="88"/>
      <c r="L116" s="88"/>
      <c r="M116" s="88"/>
      <c r="N116" s="88">
        <f t="shared" si="70"/>
        <v>0</v>
      </c>
      <c r="O116" s="88"/>
      <c r="P116" s="88"/>
      <c r="Q116" s="88"/>
      <c r="R116" s="88">
        <f t="shared" si="71"/>
        <v>0</v>
      </c>
      <c r="S116" s="75"/>
      <c r="T116" s="75"/>
    </row>
    <row r="117" spans="1:20" ht="19.5" hidden="1" customHeight="1" x14ac:dyDescent="0.35">
      <c r="A117" s="89" t="s">
        <v>52</v>
      </c>
      <c r="B117" s="90">
        <f t="shared" ref="B117:R117" si="72">SUM(B118:B119)</f>
        <v>0</v>
      </c>
      <c r="C117" s="90">
        <f t="shared" si="72"/>
        <v>0</v>
      </c>
      <c r="D117" s="90">
        <f t="shared" si="72"/>
        <v>0</v>
      </c>
      <c r="E117" s="90">
        <f t="shared" si="72"/>
        <v>0</v>
      </c>
      <c r="F117" s="90">
        <f t="shared" si="72"/>
        <v>0</v>
      </c>
      <c r="G117" s="90">
        <f t="shared" si="72"/>
        <v>0</v>
      </c>
      <c r="H117" s="90">
        <f t="shared" si="72"/>
        <v>0</v>
      </c>
      <c r="I117" s="90">
        <f t="shared" si="72"/>
        <v>0</v>
      </c>
      <c r="J117" s="90">
        <f t="shared" si="72"/>
        <v>0</v>
      </c>
      <c r="K117" s="90">
        <f t="shared" si="72"/>
        <v>0</v>
      </c>
      <c r="L117" s="90">
        <f t="shared" si="72"/>
        <v>0</v>
      </c>
      <c r="M117" s="90">
        <f t="shared" si="72"/>
        <v>0</v>
      </c>
      <c r="N117" s="90">
        <f t="shared" si="72"/>
        <v>0</v>
      </c>
      <c r="O117" s="90">
        <f t="shared" si="72"/>
        <v>0</v>
      </c>
      <c r="P117" s="90">
        <f t="shared" si="72"/>
        <v>0</v>
      </c>
      <c r="Q117" s="90">
        <f t="shared" si="72"/>
        <v>0</v>
      </c>
      <c r="R117" s="90">
        <f t="shared" si="72"/>
        <v>0</v>
      </c>
      <c r="S117" s="75"/>
      <c r="T117" s="75"/>
    </row>
    <row r="118" spans="1:20" ht="19.5" hidden="1" customHeight="1" x14ac:dyDescent="0.35">
      <c r="A118" s="87" t="s">
        <v>53</v>
      </c>
      <c r="B118" s="88">
        <f t="shared" ref="B118:B121" si="73">SUM(F118+J118+N118+R118)</f>
        <v>0</v>
      </c>
      <c r="C118" s="88"/>
      <c r="D118" s="88"/>
      <c r="E118" s="88"/>
      <c r="F118" s="88">
        <f t="shared" ref="F118:F121" si="74">SUM(C118:E118)</f>
        <v>0</v>
      </c>
      <c r="G118" s="88"/>
      <c r="H118" s="88"/>
      <c r="I118" s="88"/>
      <c r="J118" s="88">
        <f t="shared" ref="J118:J121" si="75">SUM(G118:I118)</f>
        <v>0</v>
      </c>
      <c r="K118" s="88"/>
      <c r="L118" s="88"/>
      <c r="M118" s="88"/>
      <c r="N118" s="88">
        <f t="shared" ref="N118:N121" si="76">SUM(K118:M118)</f>
        <v>0</v>
      </c>
      <c r="O118" s="88"/>
      <c r="P118" s="88"/>
      <c r="Q118" s="88"/>
      <c r="R118" s="88">
        <f t="shared" ref="R118:R121" si="77">SUM(O118:Q118)</f>
        <v>0</v>
      </c>
      <c r="S118" s="75"/>
      <c r="T118" s="75"/>
    </row>
    <row r="119" spans="1:20" ht="19.5" hidden="1" customHeight="1" x14ac:dyDescent="0.35">
      <c r="A119" s="87" t="s">
        <v>54</v>
      </c>
      <c r="B119" s="88">
        <f t="shared" si="73"/>
        <v>0</v>
      </c>
      <c r="C119" s="88"/>
      <c r="D119" s="88"/>
      <c r="E119" s="88"/>
      <c r="F119" s="88">
        <f t="shared" si="74"/>
        <v>0</v>
      </c>
      <c r="G119" s="88"/>
      <c r="H119" s="88"/>
      <c r="I119" s="88"/>
      <c r="J119" s="88">
        <f t="shared" si="75"/>
        <v>0</v>
      </c>
      <c r="K119" s="88"/>
      <c r="L119" s="88"/>
      <c r="M119" s="88"/>
      <c r="N119" s="88">
        <f t="shared" si="76"/>
        <v>0</v>
      </c>
      <c r="O119" s="88"/>
      <c r="P119" s="88"/>
      <c r="Q119" s="88"/>
      <c r="R119" s="88">
        <f t="shared" si="77"/>
        <v>0</v>
      </c>
      <c r="S119" s="75"/>
      <c r="T119" s="75"/>
    </row>
    <row r="120" spans="1:20" ht="19.5" hidden="1" customHeight="1" x14ac:dyDescent="0.35">
      <c r="A120" s="89" t="s">
        <v>55</v>
      </c>
      <c r="B120" s="88">
        <f t="shared" si="73"/>
        <v>0</v>
      </c>
      <c r="C120" s="88"/>
      <c r="D120" s="88"/>
      <c r="E120" s="88"/>
      <c r="F120" s="88">
        <f t="shared" si="74"/>
        <v>0</v>
      </c>
      <c r="G120" s="88"/>
      <c r="H120" s="88"/>
      <c r="I120" s="88"/>
      <c r="J120" s="88">
        <f t="shared" si="75"/>
        <v>0</v>
      </c>
      <c r="K120" s="88"/>
      <c r="L120" s="88"/>
      <c r="M120" s="88"/>
      <c r="N120" s="88">
        <f t="shared" si="76"/>
        <v>0</v>
      </c>
      <c r="O120" s="88"/>
      <c r="P120" s="88"/>
      <c r="Q120" s="88"/>
      <c r="R120" s="88">
        <f t="shared" si="77"/>
        <v>0</v>
      </c>
      <c r="S120" s="75"/>
      <c r="T120" s="75"/>
    </row>
    <row r="121" spans="1:20" ht="19.5" hidden="1" customHeight="1" x14ac:dyDescent="0.35">
      <c r="A121" s="92" t="s">
        <v>56</v>
      </c>
      <c r="B121" s="93">
        <f t="shared" si="73"/>
        <v>0</v>
      </c>
      <c r="C121" s="94"/>
      <c r="D121" s="94"/>
      <c r="E121" s="94"/>
      <c r="F121" s="93">
        <f t="shared" si="74"/>
        <v>0</v>
      </c>
      <c r="G121" s="94"/>
      <c r="H121" s="94"/>
      <c r="I121" s="94"/>
      <c r="J121" s="93">
        <f t="shared" si="75"/>
        <v>0</v>
      </c>
      <c r="K121" s="94"/>
      <c r="L121" s="94"/>
      <c r="M121" s="94"/>
      <c r="N121" s="93">
        <f t="shared" si="76"/>
        <v>0</v>
      </c>
      <c r="O121" s="94"/>
      <c r="P121" s="94"/>
      <c r="Q121" s="94"/>
      <c r="R121" s="93">
        <f t="shared" si="77"/>
        <v>0</v>
      </c>
      <c r="S121" s="75"/>
      <c r="T121" s="75"/>
    </row>
    <row r="122" spans="1:20" ht="24.75" hidden="1" customHeight="1" x14ac:dyDescent="0.35">
      <c r="A122" s="77" t="s">
        <v>136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5"/>
      <c r="T122" s="75"/>
    </row>
    <row r="123" spans="1:20" ht="19.5" hidden="1" customHeight="1" x14ac:dyDescent="0.35">
      <c r="A123" s="189" t="s">
        <v>69</v>
      </c>
      <c r="B123" s="189" t="s">
        <v>60</v>
      </c>
      <c r="C123" s="186" t="s">
        <v>70</v>
      </c>
      <c r="D123" s="192"/>
      <c r="E123" s="193"/>
      <c r="F123" s="184" t="s">
        <v>71</v>
      </c>
      <c r="G123" s="186" t="s">
        <v>72</v>
      </c>
      <c r="H123" s="192"/>
      <c r="I123" s="193"/>
      <c r="J123" s="184" t="s">
        <v>73</v>
      </c>
      <c r="K123" s="186" t="s">
        <v>74</v>
      </c>
      <c r="L123" s="192"/>
      <c r="M123" s="193"/>
      <c r="N123" s="184" t="s">
        <v>75</v>
      </c>
      <c r="O123" s="186" t="s">
        <v>76</v>
      </c>
      <c r="P123" s="192"/>
      <c r="Q123" s="193"/>
      <c r="R123" s="184" t="s">
        <v>77</v>
      </c>
      <c r="S123" s="79"/>
      <c r="T123" s="79"/>
    </row>
    <row r="124" spans="1:20" ht="19.5" hidden="1" customHeight="1" x14ac:dyDescent="0.2">
      <c r="A124" s="191"/>
      <c r="B124" s="191"/>
      <c r="C124" s="80" t="s">
        <v>111</v>
      </c>
      <c r="D124" s="81" t="s">
        <v>112</v>
      </c>
      <c r="E124" s="81" t="s">
        <v>113</v>
      </c>
      <c r="F124" s="191"/>
      <c r="G124" s="81" t="s">
        <v>114</v>
      </c>
      <c r="H124" s="81" t="s">
        <v>115</v>
      </c>
      <c r="I124" s="81" t="s">
        <v>116</v>
      </c>
      <c r="J124" s="191"/>
      <c r="K124" s="80" t="s">
        <v>117</v>
      </c>
      <c r="L124" s="80" t="s">
        <v>118</v>
      </c>
      <c r="M124" s="80" t="s">
        <v>119</v>
      </c>
      <c r="N124" s="191"/>
      <c r="O124" s="80" t="s">
        <v>120</v>
      </c>
      <c r="P124" s="80" t="s">
        <v>121</v>
      </c>
      <c r="Q124" s="80" t="s">
        <v>122</v>
      </c>
      <c r="R124" s="191"/>
      <c r="S124" s="82"/>
      <c r="T124" s="82"/>
    </row>
    <row r="125" spans="1:20" ht="19.5" hidden="1" customHeight="1" x14ac:dyDescent="0.35">
      <c r="A125" s="83" t="s">
        <v>1</v>
      </c>
      <c r="B125" s="84">
        <f t="shared" ref="B125:R125" si="78">SUM(B126+B131+B176+B179+B180)</f>
        <v>0</v>
      </c>
      <c r="C125" s="84">
        <f t="shared" si="78"/>
        <v>0</v>
      </c>
      <c r="D125" s="84">
        <f t="shared" si="78"/>
        <v>0</v>
      </c>
      <c r="E125" s="84">
        <f t="shared" si="78"/>
        <v>0</v>
      </c>
      <c r="F125" s="84">
        <f t="shared" si="78"/>
        <v>0</v>
      </c>
      <c r="G125" s="84">
        <f t="shared" si="78"/>
        <v>0</v>
      </c>
      <c r="H125" s="84">
        <f t="shared" si="78"/>
        <v>0</v>
      </c>
      <c r="I125" s="84">
        <f t="shared" si="78"/>
        <v>0</v>
      </c>
      <c r="J125" s="84">
        <f t="shared" si="78"/>
        <v>0</v>
      </c>
      <c r="K125" s="84">
        <f t="shared" si="78"/>
        <v>0</v>
      </c>
      <c r="L125" s="84">
        <f t="shared" si="78"/>
        <v>0</v>
      </c>
      <c r="M125" s="84">
        <f t="shared" si="78"/>
        <v>0</v>
      </c>
      <c r="N125" s="84">
        <f t="shared" si="78"/>
        <v>0</v>
      </c>
      <c r="O125" s="84">
        <f t="shared" si="78"/>
        <v>0</v>
      </c>
      <c r="P125" s="84">
        <f t="shared" si="78"/>
        <v>0</v>
      </c>
      <c r="Q125" s="84">
        <f t="shared" si="78"/>
        <v>0</v>
      </c>
      <c r="R125" s="84">
        <f t="shared" si="78"/>
        <v>0</v>
      </c>
      <c r="S125" s="75"/>
      <c r="T125" s="75"/>
    </row>
    <row r="126" spans="1:20" ht="19.5" hidden="1" customHeight="1" x14ac:dyDescent="0.35">
      <c r="A126" s="85" t="s">
        <v>2</v>
      </c>
      <c r="B126" s="86">
        <f t="shared" ref="B126:R126" si="79">SUM(B127:B130)</f>
        <v>0</v>
      </c>
      <c r="C126" s="86">
        <f t="shared" si="79"/>
        <v>0</v>
      </c>
      <c r="D126" s="86">
        <f t="shared" si="79"/>
        <v>0</v>
      </c>
      <c r="E126" s="86">
        <f t="shared" si="79"/>
        <v>0</v>
      </c>
      <c r="F126" s="86">
        <f t="shared" si="79"/>
        <v>0</v>
      </c>
      <c r="G126" s="86">
        <f t="shared" si="79"/>
        <v>0</v>
      </c>
      <c r="H126" s="86">
        <f t="shared" si="79"/>
        <v>0</v>
      </c>
      <c r="I126" s="86">
        <f t="shared" si="79"/>
        <v>0</v>
      </c>
      <c r="J126" s="86">
        <f t="shared" si="79"/>
        <v>0</v>
      </c>
      <c r="K126" s="86">
        <f t="shared" si="79"/>
        <v>0</v>
      </c>
      <c r="L126" s="86">
        <f t="shared" si="79"/>
        <v>0</v>
      </c>
      <c r="M126" s="86">
        <f t="shared" si="79"/>
        <v>0</v>
      </c>
      <c r="N126" s="86">
        <f t="shared" si="79"/>
        <v>0</v>
      </c>
      <c r="O126" s="86">
        <f t="shared" si="79"/>
        <v>0</v>
      </c>
      <c r="P126" s="86">
        <f t="shared" si="79"/>
        <v>0</v>
      </c>
      <c r="Q126" s="86">
        <f t="shared" si="79"/>
        <v>0</v>
      </c>
      <c r="R126" s="86">
        <f t="shared" si="79"/>
        <v>0</v>
      </c>
      <c r="S126" s="75"/>
      <c r="T126" s="75"/>
    </row>
    <row r="127" spans="1:20" ht="19.5" hidden="1" customHeight="1" x14ac:dyDescent="0.35">
      <c r="A127" s="87" t="s">
        <v>3</v>
      </c>
      <c r="B127" s="88">
        <f t="shared" ref="B127:B130" si="80">SUM(F127+J127+N127+R127)</f>
        <v>0</v>
      </c>
      <c r="C127" s="88"/>
      <c r="D127" s="88"/>
      <c r="E127" s="88"/>
      <c r="F127" s="88">
        <f t="shared" ref="F127:F130" si="81">SUM(C127:E127)</f>
        <v>0</v>
      </c>
      <c r="G127" s="88"/>
      <c r="H127" s="88"/>
      <c r="I127" s="88"/>
      <c r="J127" s="88">
        <f t="shared" ref="J127:J130" si="82">SUM(G127:I127)</f>
        <v>0</v>
      </c>
      <c r="K127" s="88"/>
      <c r="L127" s="88"/>
      <c r="M127" s="88"/>
      <c r="N127" s="88">
        <f t="shared" ref="N127:N130" si="83">SUM(K127:M127)</f>
        <v>0</v>
      </c>
      <c r="O127" s="88"/>
      <c r="P127" s="88"/>
      <c r="Q127" s="88"/>
      <c r="R127" s="88">
        <f t="shared" ref="R127:R130" si="84">SUM(O127:Q127)</f>
        <v>0</v>
      </c>
      <c r="S127" s="75"/>
      <c r="T127" s="75"/>
    </row>
    <row r="128" spans="1:20" ht="19.5" hidden="1" customHeight="1" x14ac:dyDescent="0.35">
      <c r="A128" s="87" t="s">
        <v>4</v>
      </c>
      <c r="B128" s="88">
        <f t="shared" si="80"/>
        <v>0</v>
      </c>
      <c r="C128" s="88"/>
      <c r="D128" s="88"/>
      <c r="E128" s="88"/>
      <c r="F128" s="88">
        <f t="shared" si="81"/>
        <v>0</v>
      </c>
      <c r="G128" s="88"/>
      <c r="H128" s="88"/>
      <c r="I128" s="88"/>
      <c r="J128" s="88">
        <f t="shared" si="82"/>
        <v>0</v>
      </c>
      <c r="K128" s="88"/>
      <c r="L128" s="88"/>
      <c r="M128" s="88"/>
      <c r="N128" s="88">
        <f t="shared" si="83"/>
        <v>0</v>
      </c>
      <c r="O128" s="88"/>
      <c r="P128" s="88"/>
      <c r="Q128" s="88"/>
      <c r="R128" s="88">
        <f t="shared" si="84"/>
        <v>0</v>
      </c>
      <c r="S128" s="75"/>
      <c r="T128" s="75"/>
    </row>
    <row r="129" spans="1:20" ht="19.5" hidden="1" customHeight="1" x14ac:dyDescent="0.35">
      <c r="A129" s="87" t="s">
        <v>5</v>
      </c>
      <c r="B129" s="88">
        <f t="shared" si="80"/>
        <v>0</v>
      </c>
      <c r="C129" s="88"/>
      <c r="D129" s="88"/>
      <c r="E129" s="88"/>
      <c r="F129" s="88">
        <f t="shared" si="81"/>
        <v>0</v>
      </c>
      <c r="G129" s="88"/>
      <c r="H129" s="88"/>
      <c r="I129" s="88"/>
      <c r="J129" s="88">
        <f t="shared" si="82"/>
        <v>0</v>
      </c>
      <c r="K129" s="88"/>
      <c r="L129" s="88"/>
      <c r="M129" s="88"/>
      <c r="N129" s="88">
        <f t="shared" si="83"/>
        <v>0</v>
      </c>
      <c r="O129" s="88"/>
      <c r="P129" s="88"/>
      <c r="Q129" s="88"/>
      <c r="R129" s="88">
        <f t="shared" si="84"/>
        <v>0</v>
      </c>
      <c r="S129" s="75"/>
      <c r="T129" s="75"/>
    </row>
    <row r="130" spans="1:20" ht="19.5" hidden="1" customHeight="1" x14ac:dyDescent="0.35">
      <c r="A130" s="87" t="s">
        <v>6</v>
      </c>
      <c r="B130" s="88">
        <f t="shared" si="80"/>
        <v>0</v>
      </c>
      <c r="C130" s="88"/>
      <c r="D130" s="88"/>
      <c r="E130" s="88"/>
      <c r="F130" s="88">
        <f t="shared" si="81"/>
        <v>0</v>
      </c>
      <c r="G130" s="88"/>
      <c r="H130" s="88"/>
      <c r="I130" s="88"/>
      <c r="J130" s="88">
        <f t="shared" si="82"/>
        <v>0</v>
      </c>
      <c r="K130" s="88"/>
      <c r="L130" s="88"/>
      <c r="M130" s="88"/>
      <c r="N130" s="88">
        <f t="shared" si="83"/>
        <v>0</v>
      </c>
      <c r="O130" s="88"/>
      <c r="P130" s="88"/>
      <c r="Q130" s="88"/>
      <c r="R130" s="88">
        <f t="shared" si="84"/>
        <v>0</v>
      </c>
      <c r="S130" s="75"/>
      <c r="T130" s="75"/>
    </row>
    <row r="131" spans="1:20" ht="19.5" hidden="1" customHeight="1" x14ac:dyDescent="0.35">
      <c r="A131" s="89" t="s">
        <v>7</v>
      </c>
      <c r="B131" s="90">
        <f t="shared" ref="B131:R131" si="85">SUM(B132+B170)</f>
        <v>0</v>
      </c>
      <c r="C131" s="90">
        <f t="shared" si="85"/>
        <v>0</v>
      </c>
      <c r="D131" s="90">
        <f t="shared" si="85"/>
        <v>0</v>
      </c>
      <c r="E131" s="90">
        <f t="shared" si="85"/>
        <v>0</v>
      </c>
      <c r="F131" s="90">
        <f t="shared" si="85"/>
        <v>0</v>
      </c>
      <c r="G131" s="90">
        <f t="shared" si="85"/>
        <v>0</v>
      </c>
      <c r="H131" s="90">
        <f t="shared" si="85"/>
        <v>0</v>
      </c>
      <c r="I131" s="90">
        <f t="shared" si="85"/>
        <v>0</v>
      </c>
      <c r="J131" s="90">
        <f t="shared" si="85"/>
        <v>0</v>
      </c>
      <c r="K131" s="90">
        <f t="shared" si="85"/>
        <v>0</v>
      </c>
      <c r="L131" s="90">
        <f t="shared" si="85"/>
        <v>0</v>
      </c>
      <c r="M131" s="90">
        <f t="shared" si="85"/>
        <v>0</v>
      </c>
      <c r="N131" s="90">
        <f t="shared" si="85"/>
        <v>0</v>
      </c>
      <c r="O131" s="90">
        <f t="shared" si="85"/>
        <v>0</v>
      </c>
      <c r="P131" s="90">
        <f t="shared" si="85"/>
        <v>0</v>
      </c>
      <c r="Q131" s="90">
        <f t="shared" si="85"/>
        <v>0</v>
      </c>
      <c r="R131" s="90">
        <f t="shared" si="85"/>
        <v>0</v>
      </c>
      <c r="S131" s="75"/>
      <c r="T131" s="75"/>
    </row>
    <row r="132" spans="1:20" ht="19.5" hidden="1" customHeight="1" x14ac:dyDescent="0.35">
      <c r="A132" s="87" t="s">
        <v>8</v>
      </c>
      <c r="B132" s="88">
        <f t="shared" ref="B132:R132" si="86">SUM(B133+B142+B155)</f>
        <v>0</v>
      </c>
      <c r="C132" s="88">
        <f t="shared" si="86"/>
        <v>0</v>
      </c>
      <c r="D132" s="88">
        <f t="shared" si="86"/>
        <v>0</v>
      </c>
      <c r="E132" s="88">
        <f t="shared" si="86"/>
        <v>0</v>
      </c>
      <c r="F132" s="88">
        <f t="shared" si="86"/>
        <v>0</v>
      </c>
      <c r="G132" s="88">
        <f t="shared" si="86"/>
        <v>0</v>
      </c>
      <c r="H132" s="88">
        <f t="shared" si="86"/>
        <v>0</v>
      </c>
      <c r="I132" s="88">
        <f t="shared" si="86"/>
        <v>0</v>
      </c>
      <c r="J132" s="88">
        <f t="shared" si="86"/>
        <v>0</v>
      </c>
      <c r="K132" s="88">
        <f t="shared" si="86"/>
        <v>0</v>
      </c>
      <c r="L132" s="88">
        <f t="shared" si="86"/>
        <v>0</v>
      </c>
      <c r="M132" s="88">
        <f t="shared" si="86"/>
        <v>0</v>
      </c>
      <c r="N132" s="88">
        <f t="shared" si="86"/>
        <v>0</v>
      </c>
      <c r="O132" s="88">
        <f t="shared" si="86"/>
        <v>0</v>
      </c>
      <c r="P132" s="88">
        <f t="shared" si="86"/>
        <v>0</v>
      </c>
      <c r="Q132" s="88">
        <f t="shared" si="86"/>
        <v>0</v>
      </c>
      <c r="R132" s="88">
        <f t="shared" si="86"/>
        <v>0</v>
      </c>
      <c r="S132" s="75"/>
      <c r="T132" s="75"/>
    </row>
    <row r="133" spans="1:20" ht="19.5" hidden="1" customHeight="1" x14ac:dyDescent="0.35">
      <c r="A133" s="91" t="s">
        <v>9</v>
      </c>
      <c r="B133" s="88">
        <f t="shared" ref="B133:R133" si="87">SUM(B134:B141)</f>
        <v>0</v>
      </c>
      <c r="C133" s="88">
        <f t="shared" si="87"/>
        <v>0</v>
      </c>
      <c r="D133" s="88">
        <f t="shared" si="87"/>
        <v>0</v>
      </c>
      <c r="E133" s="88">
        <f t="shared" si="87"/>
        <v>0</v>
      </c>
      <c r="F133" s="88">
        <f t="shared" si="87"/>
        <v>0</v>
      </c>
      <c r="G133" s="88">
        <f t="shared" si="87"/>
        <v>0</v>
      </c>
      <c r="H133" s="88">
        <f t="shared" si="87"/>
        <v>0</v>
      </c>
      <c r="I133" s="88">
        <f t="shared" si="87"/>
        <v>0</v>
      </c>
      <c r="J133" s="88">
        <f t="shared" si="87"/>
        <v>0</v>
      </c>
      <c r="K133" s="88">
        <f t="shared" si="87"/>
        <v>0</v>
      </c>
      <c r="L133" s="88">
        <f t="shared" si="87"/>
        <v>0</v>
      </c>
      <c r="M133" s="88">
        <f t="shared" si="87"/>
        <v>0</v>
      </c>
      <c r="N133" s="88">
        <f t="shared" si="87"/>
        <v>0</v>
      </c>
      <c r="O133" s="88">
        <f t="shared" si="87"/>
        <v>0</v>
      </c>
      <c r="P133" s="88">
        <f t="shared" si="87"/>
        <v>0</v>
      </c>
      <c r="Q133" s="88">
        <f t="shared" si="87"/>
        <v>0</v>
      </c>
      <c r="R133" s="88">
        <f t="shared" si="87"/>
        <v>0</v>
      </c>
      <c r="S133" s="75"/>
      <c r="T133" s="75"/>
    </row>
    <row r="134" spans="1:20" ht="19.5" hidden="1" customHeight="1" x14ac:dyDescent="0.35">
      <c r="A134" s="87" t="s">
        <v>10</v>
      </c>
      <c r="B134" s="88">
        <f t="shared" ref="B134:B141" si="88">SUM(F134+J134+N134+R134)</f>
        <v>0</v>
      </c>
      <c r="C134" s="88"/>
      <c r="D134" s="88"/>
      <c r="E134" s="88"/>
      <c r="F134" s="88">
        <f t="shared" ref="F134:F141" si="89">SUM(C134:E134)</f>
        <v>0</v>
      </c>
      <c r="G134" s="88"/>
      <c r="H134" s="88"/>
      <c r="I134" s="88"/>
      <c r="J134" s="88">
        <f t="shared" ref="J134:J141" si="90">SUM(G134:I134)</f>
        <v>0</v>
      </c>
      <c r="K134" s="88"/>
      <c r="L134" s="88"/>
      <c r="M134" s="88"/>
      <c r="N134" s="88">
        <f t="shared" ref="N134:N141" si="91">SUM(K134:M134)</f>
        <v>0</v>
      </c>
      <c r="O134" s="88"/>
      <c r="P134" s="88"/>
      <c r="Q134" s="88"/>
      <c r="R134" s="88">
        <f t="shared" ref="R134:R141" si="92">SUM(O134:Q134)</f>
        <v>0</v>
      </c>
      <c r="S134" s="75"/>
      <c r="T134" s="75"/>
    </row>
    <row r="135" spans="1:20" ht="19.5" hidden="1" customHeight="1" x14ac:dyDescent="0.35">
      <c r="A135" s="87" t="s">
        <v>11</v>
      </c>
      <c r="B135" s="88">
        <f t="shared" si="88"/>
        <v>0</v>
      </c>
      <c r="C135" s="88"/>
      <c r="D135" s="88"/>
      <c r="E135" s="88"/>
      <c r="F135" s="88">
        <f t="shared" si="89"/>
        <v>0</v>
      </c>
      <c r="G135" s="88"/>
      <c r="H135" s="88"/>
      <c r="I135" s="88"/>
      <c r="J135" s="88">
        <f t="shared" si="90"/>
        <v>0</v>
      </c>
      <c r="K135" s="88"/>
      <c r="L135" s="88"/>
      <c r="M135" s="88"/>
      <c r="N135" s="88">
        <f t="shared" si="91"/>
        <v>0</v>
      </c>
      <c r="O135" s="88"/>
      <c r="P135" s="88"/>
      <c r="Q135" s="88"/>
      <c r="R135" s="88">
        <f t="shared" si="92"/>
        <v>0</v>
      </c>
      <c r="S135" s="75"/>
      <c r="T135" s="75"/>
    </row>
    <row r="136" spans="1:20" ht="19.5" hidden="1" customHeight="1" x14ac:dyDescent="0.35">
      <c r="A136" s="87" t="s">
        <v>12</v>
      </c>
      <c r="B136" s="88">
        <f t="shared" si="88"/>
        <v>0</v>
      </c>
      <c r="C136" s="88"/>
      <c r="D136" s="88"/>
      <c r="E136" s="88"/>
      <c r="F136" s="88">
        <f t="shared" si="89"/>
        <v>0</v>
      </c>
      <c r="G136" s="88"/>
      <c r="H136" s="88"/>
      <c r="I136" s="88"/>
      <c r="J136" s="88">
        <f t="shared" si="90"/>
        <v>0</v>
      </c>
      <c r="K136" s="88"/>
      <c r="L136" s="88"/>
      <c r="M136" s="88"/>
      <c r="N136" s="88">
        <f t="shared" si="91"/>
        <v>0</v>
      </c>
      <c r="O136" s="88"/>
      <c r="P136" s="88"/>
      <c r="Q136" s="88"/>
      <c r="R136" s="88">
        <f t="shared" si="92"/>
        <v>0</v>
      </c>
      <c r="S136" s="75"/>
      <c r="T136" s="75"/>
    </row>
    <row r="137" spans="1:20" ht="19.5" hidden="1" customHeight="1" x14ac:dyDescent="0.35">
      <c r="A137" s="87" t="s">
        <v>13</v>
      </c>
      <c r="B137" s="88">
        <f t="shared" si="88"/>
        <v>0</v>
      </c>
      <c r="C137" s="88"/>
      <c r="D137" s="88"/>
      <c r="E137" s="88"/>
      <c r="F137" s="88">
        <f t="shared" si="89"/>
        <v>0</v>
      </c>
      <c r="G137" s="88"/>
      <c r="H137" s="88"/>
      <c r="I137" s="88"/>
      <c r="J137" s="88">
        <f t="shared" si="90"/>
        <v>0</v>
      </c>
      <c r="K137" s="88"/>
      <c r="L137" s="88"/>
      <c r="M137" s="88"/>
      <c r="N137" s="88">
        <f t="shared" si="91"/>
        <v>0</v>
      </c>
      <c r="O137" s="88"/>
      <c r="P137" s="88"/>
      <c r="Q137" s="88"/>
      <c r="R137" s="88">
        <f t="shared" si="92"/>
        <v>0</v>
      </c>
      <c r="S137" s="75"/>
      <c r="T137" s="75"/>
    </row>
    <row r="138" spans="1:20" ht="19.5" hidden="1" customHeight="1" x14ac:dyDescent="0.35">
      <c r="A138" s="87" t="s">
        <v>14</v>
      </c>
      <c r="B138" s="88">
        <f t="shared" si="88"/>
        <v>0</v>
      </c>
      <c r="C138" s="88"/>
      <c r="D138" s="88"/>
      <c r="E138" s="88"/>
      <c r="F138" s="88">
        <f t="shared" si="89"/>
        <v>0</v>
      </c>
      <c r="G138" s="88"/>
      <c r="H138" s="88"/>
      <c r="I138" s="88"/>
      <c r="J138" s="88">
        <f t="shared" si="90"/>
        <v>0</v>
      </c>
      <c r="K138" s="88"/>
      <c r="L138" s="88"/>
      <c r="M138" s="88"/>
      <c r="N138" s="88">
        <f t="shared" si="91"/>
        <v>0</v>
      </c>
      <c r="O138" s="88"/>
      <c r="P138" s="88"/>
      <c r="Q138" s="88"/>
      <c r="R138" s="88">
        <f t="shared" si="92"/>
        <v>0</v>
      </c>
      <c r="S138" s="75"/>
      <c r="T138" s="75"/>
    </row>
    <row r="139" spans="1:20" ht="19.5" hidden="1" customHeight="1" x14ac:dyDescent="0.35">
      <c r="A139" s="87" t="s">
        <v>15</v>
      </c>
      <c r="B139" s="88">
        <f t="shared" si="88"/>
        <v>0</v>
      </c>
      <c r="C139" s="88"/>
      <c r="D139" s="88"/>
      <c r="E139" s="88"/>
      <c r="F139" s="88">
        <f t="shared" si="89"/>
        <v>0</v>
      </c>
      <c r="G139" s="88"/>
      <c r="H139" s="88"/>
      <c r="I139" s="88"/>
      <c r="J139" s="88">
        <f t="shared" si="90"/>
        <v>0</v>
      </c>
      <c r="K139" s="88"/>
      <c r="L139" s="88"/>
      <c r="M139" s="88"/>
      <c r="N139" s="88">
        <f t="shared" si="91"/>
        <v>0</v>
      </c>
      <c r="O139" s="88"/>
      <c r="P139" s="88"/>
      <c r="Q139" s="88"/>
      <c r="R139" s="88">
        <f t="shared" si="92"/>
        <v>0</v>
      </c>
      <c r="S139" s="75"/>
      <c r="T139" s="75"/>
    </row>
    <row r="140" spans="1:20" ht="19.5" hidden="1" customHeight="1" x14ac:dyDescent="0.35">
      <c r="A140" s="87" t="s">
        <v>16</v>
      </c>
      <c r="B140" s="88">
        <f t="shared" si="88"/>
        <v>0</v>
      </c>
      <c r="C140" s="88"/>
      <c r="D140" s="88"/>
      <c r="E140" s="88"/>
      <c r="F140" s="88">
        <f t="shared" si="89"/>
        <v>0</v>
      </c>
      <c r="G140" s="88"/>
      <c r="H140" s="88"/>
      <c r="I140" s="88"/>
      <c r="J140" s="88">
        <f t="shared" si="90"/>
        <v>0</v>
      </c>
      <c r="K140" s="88"/>
      <c r="L140" s="88"/>
      <c r="M140" s="88"/>
      <c r="N140" s="88">
        <f t="shared" si="91"/>
        <v>0</v>
      </c>
      <c r="O140" s="88"/>
      <c r="P140" s="88"/>
      <c r="Q140" s="88"/>
      <c r="R140" s="88">
        <f t="shared" si="92"/>
        <v>0</v>
      </c>
      <c r="S140" s="75"/>
      <c r="T140" s="75"/>
    </row>
    <row r="141" spans="1:20" ht="21" hidden="1" customHeight="1" x14ac:dyDescent="0.35">
      <c r="A141" s="87" t="s">
        <v>17</v>
      </c>
      <c r="B141" s="88">
        <f t="shared" si="88"/>
        <v>0</v>
      </c>
      <c r="C141" s="88"/>
      <c r="D141" s="88"/>
      <c r="E141" s="88"/>
      <c r="F141" s="88">
        <f t="shared" si="89"/>
        <v>0</v>
      </c>
      <c r="G141" s="88"/>
      <c r="H141" s="88"/>
      <c r="I141" s="88"/>
      <c r="J141" s="88">
        <f t="shared" si="90"/>
        <v>0</v>
      </c>
      <c r="K141" s="88"/>
      <c r="L141" s="88"/>
      <c r="M141" s="88"/>
      <c r="N141" s="88">
        <f t="shared" si="91"/>
        <v>0</v>
      </c>
      <c r="O141" s="88"/>
      <c r="P141" s="88"/>
      <c r="Q141" s="88"/>
      <c r="R141" s="88">
        <f t="shared" si="92"/>
        <v>0</v>
      </c>
      <c r="S141" s="75"/>
      <c r="T141" s="75"/>
    </row>
    <row r="142" spans="1:20" ht="19.5" hidden="1" customHeight="1" x14ac:dyDescent="0.35">
      <c r="A142" s="91" t="s">
        <v>18</v>
      </c>
      <c r="B142" s="88">
        <f t="shared" ref="B142:R142" si="93">SUM(B143:B154)</f>
        <v>0</v>
      </c>
      <c r="C142" s="88">
        <f t="shared" si="93"/>
        <v>0</v>
      </c>
      <c r="D142" s="88">
        <f t="shared" si="93"/>
        <v>0</v>
      </c>
      <c r="E142" s="88">
        <f t="shared" si="93"/>
        <v>0</v>
      </c>
      <c r="F142" s="88">
        <f t="shared" si="93"/>
        <v>0</v>
      </c>
      <c r="G142" s="88">
        <f t="shared" si="93"/>
        <v>0</v>
      </c>
      <c r="H142" s="88">
        <f t="shared" si="93"/>
        <v>0</v>
      </c>
      <c r="I142" s="88">
        <f t="shared" si="93"/>
        <v>0</v>
      </c>
      <c r="J142" s="88">
        <f t="shared" si="93"/>
        <v>0</v>
      </c>
      <c r="K142" s="88">
        <f t="shared" si="93"/>
        <v>0</v>
      </c>
      <c r="L142" s="88">
        <f t="shared" si="93"/>
        <v>0</v>
      </c>
      <c r="M142" s="88">
        <f t="shared" si="93"/>
        <v>0</v>
      </c>
      <c r="N142" s="88">
        <f t="shared" si="93"/>
        <v>0</v>
      </c>
      <c r="O142" s="88">
        <f t="shared" si="93"/>
        <v>0</v>
      </c>
      <c r="P142" s="88">
        <f t="shared" si="93"/>
        <v>0</v>
      </c>
      <c r="Q142" s="88">
        <f t="shared" si="93"/>
        <v>0</v>
      </c>
      <c r="R142" s="88">
        <f t="shared" si="93"/>
        <v>0</v>
      </c>
      <c r="S142" s="75"/>
      <c r="T142" s="75"/>
    </row>
    <row r="143" spans="1:20" ht="19.5" hidden="1" customHeight="1" x14ac:dyDescent="0.35">
      <c r="A143" s="87" t="s">
        <v>19</v>
      </c>
      <c r="B143" s="88">
        <f t="shared" ref="B143:B154" si="94">SUM(F143+J143+N143+R143)</f>
        <v>0</v>
      </c>
      <c r="C143" s="88"/>
      <c r="D143" s="88"/>
      <c r="E143" s="88"/>
      <c r="F143" s="88">
        <f t="shared" ref="F143:F154" si="95">SUM(C143:E143)</f>
        <v>0</v>
      </c>
      <c r="G143" s="88"/>
      <c r="H143" s="88"/>
      <c r="I143" s="88"/>
      <c r="J143" s="88">
        <f t="shared" ref="J143:J154" si="96">SUM(G143:I143)</f>
        <v>0</v>
      </c>
      <c r="K143" s="88"/>
      <c r="L143" s="88"/>
      <c r="M143" s="88"/>
      <c r="N143" s="88">
        <f t="shared" ref="N143:N154" si="97">SUM(K143:M143)</f>
        <v>0</v>
      </c>
      <c r="O143" s="88"/>
      <c r="P143" s="88"/>
      <c r="Q143" s="88"/>
      <c r="R143" s="88">
        <f t="shared" ref="R143:R154" si="98">SUM(O143:Q143)</f>
        <v>0</v>
      </c>
      <c r="S143" s="75"/>
      <c r="T143" s="75"/>
    </row>
    <row r="144" spans="1:20" ht="19.5" hidden="1" customHeight="1" x14ac:dyDescent="0.35">
      <c r="A144" s="87" t="s">
        <v>20</v>
      </c>
      <c r="B144" s="88">
        <f t="shared" si="94"/>
        <v>0</v>
      </c>
      <c r="C144" s="88"/>
      <c r="D144" s="88"/>
      <c r="E144" s="88"/>
      <c r="F144" s="88">
        <f t="shared" si="95"/>
        <v>0</v>
      </c>
      <c r="G144" s="88"/>
      <c r="H144" s="88"/>
      <c r="I144" s="88"/>
      <c r="J144" s="88">
        <f t="shared" si="96"/>
        <v>0</v>
      </c>
      <c r="K144" s="88"/>
      <c r="L144" s="88"/>
      <c r="M144" s="88"/>
      <c r="N144" s="88">
        <f t="shared" si="97"/>
        <v>0</v>
      </c>
      <c r="O144" s="88"/>
      <c r="P144" s="88"/>
      <c r="Q144" s="88"/>
      <c r="R144" s="88">
        <f t="shared" si="98"/>
        <v>0</v>
      </c>
      <c r="S144" s="75"/>
      <c r="T144" s="75"/>
    </row>
    <row r="145" spans="1:20" ht="19.5" hidden="1" customHeight="1" x14ac:dyDescent="0.35">
      <c r="A145" s="87" t="s">
        <v>21</v>
      </c>
      <c r="B145" s="88">
        <f t="shared" si="94"/>
        <v>0</v>
      </c>
      <c r="C145" s="88"/>
      <c r="D145" s="88"/>
      <c r="E145" s="88"/>
      <c r="F145" s="88">
        <f t="shared" si="95"/>
        <v>0</v>
      </c>
      <c r="G145" s="88"/>
      <c r="H145" s="88"/>
      <c r="I145" s="88"/>
      <c r="J145" s="88">
        <f t="shared" si="96"/>
        <v>0</v>
      </c>
      <c r="K145" s="88"/>
      <c r="L145" s="88"/>
      <c r="M145" s="88"/>
      <c r="N145" s="88">
        <f t="shared" si="97"/>
        <v>0</v>
      </c>
      <c r="O145" s="88"/>
      <c r="P145" s="88"/>
      <c r="Q145" s="88"/>
      <c r="R145" s="88">
        <f t="shared" si="98"/>
        <v>0</v>
      </c>
      <c r="S145" s="75"/>
      <c r="T145" s="75"/>
    </row>
    <row r="146" spans="1:20" ht="19.5" hidden="1" customHeight="1" x14ac:dyDescent="0.35">
      <c r="A146" s="87" t="s">
        <v>22</v>
      </c>
      <c r="B146" s="88">
        <f t="shared" si="94"/>
        <v>0</v>
      </c>
      <c r="C146" s="88"/>
      <c r="D146" s="88"/>
      <c r="E146" s="88"/>
      <c r="F146" s="88">
        <f t="shared" si="95"/>
        <v>0</v>
      </c>
      <c r="G146" s="88"/>
      <c r="H146" s="88"/>
      <c r="I146" s="88"/>
      <c r="J146" s="88">
        <f t="shared" si="96"/>
        <v>0</v>
      </c>
      <c r="K146" s="88"/>
      <c r="L146" s="88"/>
      <c r="M146" s="88"/>
      <c r="N146" s="88">
        <f t="shared" si="97"/>
        <v>0</v>
      </c>
      <c r="O146" s="88"/>
      <c r="P146" s="88"/>
      <c r="Q146" s="88"/>
      <c r="R146" s="88">
        <f t="shared" si="98"/>
        <v>0</v>
      </c>
      <c r="S146" s="75"/>
      <c r="T146" s="75"/>
    </row>
    <row r="147" spans="1:20" ht="19.5" hidden="1" customHeight="1" x14ac:dyDescent="0.35">
      <c r="A147" s="87" t="s">
        <v>23</v>
      </c>
      <c r="B147" s="88">
        <f t="shared" si="94"/>
        <v>0</v>
      </c>
      <c r="C147" s="88"/>
      <c r="D147" s="88"/>
      <c r="E147" s="88"/>
      <c r="F147" s="88">
        <f t="shared" si="95"/>
        <v>0</v>
      </c>
      <c r="G147" s="88"/>
      <c r="H147" s="88"/>
      <c r="I147" s="88"/>
      <c r="J147" s="88">
        <f t="shared" si="96"/>
        <v>0</v>
      </c>
      <c r="K147" s="88"/>
      <c r="L147" s="88"/>
      <c r="M147" s="88"/>
      <c r="N147" s="88">
        <f t="shared" si="97"/>
        <v>0</v>
      </c>
      <c r="O147" s="88"/>
      <c r="P147" s="88"/>
      <c r="Q147" s="88"/>
      <c r="R147" s="88">
        <f t="shared" si="98"/>
        <v>0</v>
      </c>
      <c r="S147" s="75"/>
      <c r="T147" s="75"/>
    </row>
    <row r="148" spans="1:20" ht="19.5" hidden="1" customHeight="1" x14ac:dyDescent="0.35">
      <c r="A148" s="87" t="s">
        <v>24</v>
      </c>
      <c r="B148" s="88">
        <f t="shared" si="94"/>
        <v>0</v>
      </c>
      <c r="C148" s="88"/>
      <c r="D148" s="88"/>
      <c r="E148" s="88"/>
      <c r="F148" s="88">
        <f t="shared" si="95"/>
        <v>0</v>
      </c>
      <c r="G148" s="88"/>
      <c r="H148" s="88"/>
      <c r="I148" s="88"/>
      <c r="J148" s="88">
        <f t="shared" si="96"/>
        <v>0</v>
      </c>
      <c r="K148" s="88"/>
      <c r="L148" s="88"/>
      <c r="M148" s="88"/>
      <c r="N148" s="88">
        <f t="shared" si="97"/>
        <v>0</v>
      </c>
      <c r="O148" s="88"/>
      <c r="P148" s="88"/>
      <c r="Q148" s="88"/>
      <c r="R148" s="88">
        <f t="shared" si="98"/>
        <v>0</v>
      </c>
      <c r="S148" s="75"/>
      <c r="T148" s="75"/>
    </row>
    <row r="149" spans="1:20" ht="19.5" hidden="1" customHeight="1" x14ac:dyDescent="0.35">
      <c r="A149" s="87" t="s">
        <v>25</v>
      </c>
      <c r="B149" s="88">
        <f t="shared" si="94"/>
        <v>0</v>
      </c>
      <c r="C149" s="88"/>
      <c r="D149" s="88"/>
      <c r="E149" s="88"/>
      <c r="F149" s="88">
        <f t="shared" si="95"/>
        <v>0</v>
      </c>
      <c r="G149" s="88"/>
      <c r="H149" s="88"/>
      <c r="I149" s="88"/>
      <c r="J149" s="88">
        <f t="shared" si="96"/>
        <v>0</v>
      </c>
      <c r="K149" s="88"/>
      <c r="L149" s="88"/>
      <c r="M149" s="88"/>
      <c r="N149" s="88">
        <f t="shared" si="97"/>
        <v>0</v>
      </c>
      <c r="O149" s="88"/>
      <c r="P149" s="88"/>
      <c r="Q149" s="88"/>
      <c r="R149" s="88">
        <f t="shared" si="98"/>
        <v>0</v>
      </c>
      <c r="S149" s="75"/>
      <c r="T149" s="75"/>
    </row>
    <row r="150" spans="1:20" ht="19.5" hidden="1" customHeight="1" x14ac:dyDescent="0.35">
      <c r="A150" s="87" t="s">
        <v>26</v>
      </c>
      <c r="B150" s="88">
        <f t="shared" si="94"/>
        <v>0</v>
      </c>
      <c r="C150" s="88"/>
      <c r="D150" s="88"/>
      <c r="E150" s="88"/>
      <c r="F150" s="88">
        <f t="shared" si="95"/>
        <v>0</v>
      </c>
      <c r="G150" s="88"/>
      <c r="H150" s="88"/>
      <c r="I150" s="88"/>
      <c r="J150" s="88">
        <f t="shared" si="96"/>
        <v>0</v>
      </c>
      <c r="K150" s="88"/>
      <c r="L150" s="88"/>
      <c r="M150" s="88"/>
      <c r="N150" s="88">
        <f t="shared" si="97"/>
        <v>0</v>
      </c>
      <c r="O150" s="88"/>
      <c r="P150" s="88"/>
      <c r="Q150" s="88"/>
      <c r="R150" s="88">
        <f t="shared" si="98"/>
        <v>0</v>
      </c>
      <c r="S150" s="75"/>
      <c r="T150" s="75"/>
    </row>
    <row r="151" spans="1:20" ht="19.5" hidden="1" customHeight="1" x14ac:dyDescent="0.35">
      <c r="A151" s="87" t="s">
        <v>27</v>
      </c>
      <c r="B151" s="88">
        <f t="shared" si="94"/>
        <v>0</v>
      </c>
      <c r="C151" s="88"/>
      <c r="D151" s="88"/>
      <c r="E151" s="88"/>
      <c r="F151" s="88">
        <f t="shared" si="95"/>
        <v>0</v>
      </c>
      <c r="G151" s="88"/>
      <c r="H151" s="88"/>
      <c r="I151" s="88"/>
      <c r="J151" s="88">
        <f t="shared" si="96"/>
        <v>0</v>
      </c>
      <c r="K151" s="88"/>
      <c r="L151" s="88"/>
      <c r="M151" s="88"/>
      <c r="N151" s="88">
        <f t="shared" si="97"/>
        <v>0</v>
      </c>
      <c r="O151" s="88"/>
      <c r="P151" s="88"/>
      <c r="Q151" s="88"/>
      <c r="R151" s="88">
        <f t="shared" si="98"/>
        <v>0</v>
      </c>
      <c r="S151" s="75"/>
      <c r="T151" s="75"/>
    </row>
    <row r="152" spans="1:20" ht="19.5" hidden="1" customHeight="1" x14ac:dyDescent="0.35">
      <c r="A152" s="87" t="s">
        <v>28</v>
      </c>
      <c r="B152" s="88">
        <f t="shared" si="94"/>
        <v>0</v>
      </c>
      <c r="C152" s="88"/>
      <c r="D152" s="88"/>
      <c r="E152" s="88"/>
      <c r="F152" s="88">
        <f t="shared" si="95"/>
        <v>0</v>
      </c>
      <c r="G152" s="88"/>
      <c r="H152" s="88"/>
      <c r="I152" s="88"/>
      <c r="J152" s="88">
        <f t="shared" si="96"/>
        <v>0</v>
      </c>
      <c r="K152" s="88"/>
      <c r="L152" s="88"/>
      <c r="M152" s="88"/>
      <c r="N152" s="88">
        <f t="shared" si="97"/>
        <v>0</v>
      </c>
      <c r="O152" s="88"/>
      <c r="P152" s="88"/>
      <c r="Q152" s="88"/>
      <c r="R152" s="88">
        <f t="shared" si="98"/>
        <v>0</v>
      </c>
      <c r="S152" s="75"/>
      <c r="T152" s="75"/>
    </row>
    <row r="153" spans="1:20" ht="19.5" hidden="1" customHeight="1" x14ac:dyDescent="0.35">
      <c r="A153" s="87" t="s">
        <v>29</v>
      </c>
      <c r="B153" s="88">
        <f t="shared" si="94"/>
        <v>0</v>
      </c>
      <c r="C153" s="88"/>
      <c r="D153" s="88"/>
      <c r="E153" s="88"/>
      <c r="F153" s="88">
        <f t="shared" si="95"/>
        <v>0</v>
      </c>
      <c r="G153" s="88"/>
      <c r="H153" s="88"/>
      <c r="I153" s="88"/>
      <c r="J153" s="88">
        <f t="shared" si="96"/>
        <v>0</v>
      </c>
      <c r="K153" s="88"/>
      <c r="L153" s="88"/>
      <c r="M153" s="88"/>
      <c r="N153" s="88">
        <f t="shared" si="97"/>
        <v>0</v>
      </c>
      <c r="O153" s="88"/>
      <c r="P153" s="88"/>
      <c r="Q153" s="88"/>
      <c r="R153" s="88">
        <f t="shared" si="98"/>
        <v>0</v>
      </c>
      <c r="S153" s="75"/>
      <c r="T153" s="75"/>
    </row>
    <row r="154" spans="1:20" ht="19.5" hidden="1" customHeight="1" x14ac:dyDescent="0.35">
      <c r="A154" s="87" t="s">
        <v>30</v>
      </c>
      <c r="B154" s="88">
        <f t="shared" si="94"/>
        <v>0</v>
      </c>
      <c r="C154" s="88"/>
      <c r="D154" s="88"/>
      <c r="E154" s="88"/>
      <c r="F154" s="88">
        <f t="shared" si="95"/>
        <v>0</v>
      </c>
      <c r="G154" s="88"/>
      <c r="H154" s="88"/>
      <c r="I154" s="88"/>
      <c r="J154" s="88">
        <f t="shared" si="96"/>
        <v>0</v>
      </c>
      <c r="K154" s="88"/>
      <c r="L154" s="88"/>
      <c r="M154" s="88"/>
      <c r="N154" s="88">
        <f t="shared" si="97"/>
        <v>0</v>
      </c>
      <c r="O154" s="88"/>
      <c r="P154" s="88"/>
      <c r="Q154" s="88"/>
      <c r="R154" s="88">
        <f t="shared" si="98"/>
        <v>0</v>
      </c>
      <c r="S154" s="75"/>
      <c r="T154" s="75"/>
    </row>
    <row r="155" spans="1:20" ht="19.5" hidden="1" customHeight="1" x14ac:dyDescent="0.35">
      <c r="A155" s="91" t="s">
        <v>31</v>
      </c>
      <c r="B155" s="88">
        <f t="shared" ref="B155:R155" si="99">SUM(B156:B169)</f>
        <v>0</v>
      </c>
      <c r="C155" s="88">
        <f t="shared" si="99"/>
        <v>0</v>
      </c>
      <c r="D155" s="88">
        <f t="shared" si="99"/>
        <v>0</v>
      </c>
      <c r="E155" s="88">
        <f t="shared" si="99"/>
        <v>0</v>
      </c>
      <c r="F155" s="88">
        <f t="shared" si="99"/>
        <v>0</v>
      </c>
      <c r="G155" s="88">
        <f t="shared" si="99"/>
        <v>0</v>
      </c>
      <c r="H155" s="88">
        <f t="shared" si="99"/>
        <v>0</v>
      </c>
      <c r="I155" s="88">
        <f t="shared" si="99"/>
        <v>0</v>
      </c>
      <c r="J155" s="88">
        <f t="shared" si="99"/>
        <v>0</v>
      </c>
      <c r="K155" s="88">
        <f t="shared" si="99"/>
        <v>0</v>
      </c>
      <c r="L155" s="88">
        <f t="shared" si="99"/>
        <v>0</v>
      </c>
      <c r="M155" s="88">
        <f t="shared" si="99"/>
        <v>0</v>
      </c>
      <c r="N155" s="88">
        <f t="shared" si="99"/>
        <v>0</v>
      </c>
      <c r="O155" s="88">
        <f t="shared" si="99"/>
        <v>0</v>
      </c>
      <c r="P155" s="88">
        <f t="shared" si="99"/>
        <v>0</v>
      </c>
      <c r="Q155" s="88">
        <f t="shared" si="99"/>
        <v>0</v>
      </c>
      <c r="R155" s="88">
        <f t="shared" si="99"/>
        <v>0</v>
      </c>
      <c r="S155" s="75"/>
      <c r="T155" s="75"/>
    </row>
    <row r="156" spans="1:20" ht="19.5" hidden="1" customHeight="1" x14ac:dyDescent="0.35">
      <c r="A156" s="87" t="s">
        <v>32</v>
      </c>
      <c r="B156" s="88">
        <f t="shared" ref="B156:B169" si="100">SUM(F156+J156+N156+R156)</f>
        <v>0</v>
      </c>
      <c r="C156" s="88"/>
      <c r="D156" s="88"/>
      <c r="E156" s="88"/>
      <c r="F156" s="88">
        <f t="shared" ref="F156:F169" si="101">SUM(C156:E156)</f>
        <v>0</v>
      </c>
      <c r="G156" s="88"/>
      <c r="H156" s="88"/>
      <c r="I156" s="88"/>
      <c r="J156" s="88">
        <f t="shared" ref="J156:J169" si="102">SUM(G156:I156)</f>
        <v>0</v>
      </c>
      <c r="K156" s="88"/>
      <c r="L156" s="88"/>
      <c r="M156" s="88"/>
      <c r="N156" s="88">
        <f t="shared" ref="N156:N169" si="103">SUM(K156:M156)</f>
        <v>0</v>
      </c>
      <c r="O156" s="88"/>
      <c r="P156" s="88"/>
      <c r="Q156" s="88"/>
      <c r="R156" s="88">
        <f t="shared" ref="R156:R169" si="104">SUM(O156:Q156)</f>
        <v>0</v>
      </c>
      <c r="S156" s="75"/>
      <c r="T156" s="75"/>
    </row>
    <row r="157" spans="1:20" ht="19.5" hidden="1" customHeight="1" x14ac:dyDescent="0.35">
      <c r="A157" s="87" t="s">
        <v>33</v>
      </c>
      <c r="B157" s="88">
        <f t="shared" si="100"/>
        <v>0</v>
      </c>
      <c r="C157" s="88"/>
      <c r="D157" s="88"/>
      <c r="E157" s="88"/>
      <c r="F157" s="88">
        <f t="shared" si="101"/>
        <v>0</v>
      </c>
      <c r="G157" s="88"/>
      <c r="H157" s="88"/>
      <c r="I157" s="88"/>
      <c r="J157" s="88">
        <f t="shared" si="102"/>
        <v>0</v>
      </c>
      <c r="K157" s="88"/>
      <c r="L157" s="88"/>
      <c r="M157" s="88"/>
      <c r="N157" s="88">
        <f t="shared" si="103"/>
        <v>0</v>
      </c>
      <c r="O157" s="88"/>
      <c r="P157" s="88"/>
      <c r="Q157" s="88"/>
      <c r="R157" s="88">
        <f t="shared" si="104"/>
        <v>0</v>
      </c>
      <c r="S157" s="75"/>
      <c r="T157" s="75"/>
    </row>
    <row r="158" spans="1:20" ht="19.5" hidden="1" customHeight="1" x14ac:dyDescent="0.35">
      <c r="A158" s="87" t="s">
        <v>34</v>
      </c>
      <c r="B158" s="88">
        <f t="shared" si="100"/>
        <v>0</v>
      </c>
      <c r="C158" s="88"/>
      <c r="D158" s="88"/>
      <c r="E158" s="88"/>
      <c r="F158" s="88">
        <f t="shared" si="101"/>
        <v>0</v>
      </c>
      <c r="G158" s="88"/>
      <c r="H158" s="88"/>
      <c r="I158" s="88"/>
      <c r="J158" s="88">
        <f t="shared" si="102"/>
        <v>0</v>
      </c>
      <c r="K158" s="88"/>
      <c r="L158" s="88"/>
      <c r="M158" s="88"/>
      <c r="N158" s="88">
        <f t="shared" si="103"/>
        <v>0</v>
      </c>
      <c r="O158" s="88"/>
      <c r="P158" s="88"/>
      <c r="Q158" s="88"/>
      <c r="R158" s="88">
        <f t="shared" si="104"/>
        <v>0</v>
      </c>
      <c r="S158" s="75"/>
      <c r="T158" s="75"/>
    </row>
    <row r="159" spans="1:20" ht="19.5" hidden="1" customHeight="1" x14ac:dyDescent="0.35">
      <c r="A159" s="87" t="s">
        <v>35</v>
      </c>
      <c r="B159" s="88">
        <f t="shared" si="100"/>
        <v>0</v>
      </c>
      <c r="C159" s="88"/>
      <c r="D159" s="88"/>
      <c r="E159" s="88"/>
      <c r="F159" s="88">
        <f t="shared" si="101"/>
        <v>0</v>
      </c>
      <c r="G159" s="88"/>
      <c r="H159" s="88"/>
      <c r="I159" s="88"/>
      <c r="J159" s="88">
        <f t="shared" si="102"/>
        <v>0</v>
      </c>
      <c r="K159" s="88"/>
      <c r="L159" s="88"/>
      <c r="M159" s="88"/>
      <c r="N159" s="88">
        <f t="shared" si="103"/>
        <v>0</v>
      </c>
      <c r="O159" s="88"/>
      <c r="P159" s="88"/>
      <c r="Q159" s="88"/>
      <c r="R159" s="88">
        <f t="shared" si="104"/>
        <v>0</v>
      </c>
      <c r="S159" s="75"/>
      <c r="T159" s="75"/>
    </row>
    <row r="160" spans="1:20" ht="19.5" hidden="1" customHeight="1" x14ac:dyDescent="0.35">
      <c r="A160" s="87" t="s">
        <v>36</v>
      </c>
      <c r="B160" s="88">
        <f t="shared" si="100"/>
        <v>0</v>
      </c>
      <c r="C160" s="88"/>
      <c r="D160" s="88"/>
      <c r="E160" s="88"/>
      <c r="F160" s="88">
        <f t="shared" si="101"/>
        <v>0</v>
      </c>
      <c r="G160" s="88"/>
      <c r="H160" s="88"/>
      <c r="I160" s="88"/>
      <c r="J160" s="88">
        <f t="shared" si="102"/>
        <v>0</v>
      </c>
      <c r="K160" s="88"/>
      <c r="L160" s="88"/>
      <c r="M160" s="88"/>
      <c r="N160" s="88">
        <f t="shared" si="103"/>
        <v>0</v>
      </c>
      <c r="O160" s="88"/>
      <c r="P160" s="88"/>
      <c r="Q160" s="88"/>
      <c r="R160" s="88">
        <f t="shared" si="104"/>
        <v>0</v>
      </c>
      <c r="S160" s="75"/>
      <c r="T160" s="75"/>
    </row>
    <row r="161" spans="1:20" ht="19.5" hidden="1" customHeight="1" x14ac:dyDescent="0.35">
      <c r="A161" s="87" t="s">
        <v>37</v>
      </c>
      <c r="B161" s="88">
        <f t="shared" si="100"/>
        <v>0</v>
      </c>
      <c r="C161" s="88"/>
      <c r="D161" s="88"/>
      <c r="E161" s="88"/>
      <c r="F161" s="88">
        <f t="shared" si="101"/>
        <v>0</v>
      </c>
      <c r="G161" s="88"/>
      <c r="H161" s="88"/>
      <c r="I161" s="88"/>
      <c r="J161" s="88">
        <f t="shared" si="102"/>
        <v>0</v>
      </c>
      <c r="K161" s="88"/>
      <c r="L161" s="88"/>
      <c r="M161" s="88"/>
      <c r="N161" s="88">
        <f t="shared" si="103"/>
        <v>0</v>
      </c>
      <c r="O161" s="88"/>
      <c r="P161" s="88"/>
      <c r="Q161" s="88"/>
      <c r="R161" s="88">
        <f t="shared" si="104"/>
        <v>0</v>
      </c>
      <c r="S161" s="75"/>
      <c r="T161" s="75"/>
    </row>
    <row r="162" spans="1:20" ht="19.5" hidden="1" customHeight="1" x14ac:dyDescent="0.35">
      <c r="A162" s="87" t="s">
        <v>38</v>
      </c>
      <c r="B162" s="88">
        <f t="shared" si="100"/>
        <v>0</v>
      </c>
      <c r="C162" s="88"/>
      <c r="D162" s="88"/>
      <c r="E162" s="88"/>
      <c r="F162" s="88">
        <f t="shared" si="101"/>
        <v>0</v>
      </c>
      <c r="G162" s="88"/>
      <c r="H162" s="88"/>
      <c r="I162" s="88"/>
      <c r="J162" s="88">
        <f t="shared" si="102"/>
        <v>0</v>
      </c>
      <c r="K162" s="88"/>
      <c r="L162" s="88"/>
      <c r="M162" s="88"/>
      <c r="N162" s="88">
        <f t="shared" si="103"/>
        <v>0</v>
      </c>
      <c r="O162" s="88"/>
      <c r="P162" s="88"/>
      <c r="Q162" s="88"/>
      <c r="R162" s="88">
        <f t="shared" si="104"/>
        <v>0</v>
      </c>
      <c r="S162" s="75"/>
      <c r="T162" s="75"/>
    </row>
    <row r="163" spans="1:20" ht="19.5" hidden="1" customHeight="1" x14ac:dyDescent="0.35">
      <c r="A163" s="87" t="s">
        <v>39</v>
      </c>
      <c r="B163" s="88">
        <f t="shared" si="100"/>
        <v>0</v>
      </c>
      <c r="C163" s="88"/>
      <c r="D163" s="88"/>
      <c r="E163" s="88"/>
      <c r="F163" s="88">
        <f t="shared" si="101"/>
        <v>0</v>
      </c>
      <c r="G163" s="88"/>
      <c r="H163" s="88"/>
      <c r="I163" s="88"/>
      <c r="J163" s="88">
        <f t="shared" si="102"/>
        <v>0</v>
      </c>
      <c r="K163" s="88"/>
      <c r="L163" s="88"/>
      <c r="M163" s="88"/>
      <c r="N163" s="88">
        <f t="shared" si="103"/>
        <v>0</v>
      </c>
      <c r="O163" s="88"/>
      <c r="P163" s="88"/>
      <c r="Q163" s="88"/>
      <c r="R163" s="88">
        <f t="shared" si="104"/>
        <v>0</v>
      </c>
      <c r="S163" s="75"/>
      <c r="T163" s="75"/>
    </row>
    <row r="164" spans="1:20" ht="19.5" hidden="1" customHeight="1" x14ac:dyDescent="0.35">
      <c r="A164" s="87" t="s">
        <v>40</v>
      </c>
      <c r="B164" s="88">
        <f t="shared" si="100"/>
        <v>0</v>
      </c>
      <c r="C164" s="88"/>
      <c r="D164" s="88"/>
      <c r="E164" s="88"/>
      <c r="F164" s="88">
        <f t="shared" si="101"/>
        <v>0</v>
      </c>
      <c r="G164" s="88"/>
      <c r="H164" s="88"/>
      <c r="I164" s="88"/>
      <c r="J164" s="88">
        <f t="shared" si="102"/>
        <v>0</v>
      </c>
      <c r="K164" s="88"/>
      <c r="L164" s="88"/>
      <c r="M164" s="88"/>
      <c r="N164" s="88">
        <f t="shared" si="103"/>
        <v>0</v>
      </c>
      <c r="O164" s="88"/>
      <c r="P164" s="88"/>
      <c r="Q164" s="88"/>
      <c r="R164" s="88">
        <f t="shared" si="104"/>
        <v>0</v>
      </c>
      <c r="S164" s="75"/>
      <c r="T164" s="75"/>
    </row>
    <row r="165" spans="1:20" ht="19.5" hidden="1" customHeight="1" x14ac:dyDescent="0.35">
      <c r="A165" s="87" t="s">
        <v>41</v>
      </c>
      <c r="B165" s="88">
        <f t="shared" si="100"/>
        <v>0</v>
      </c>
      <c r="C165" s="88"/>
      <c r="D165" s="88"/>
      <c r="E165" s="88"/>
      <c r="F165" s="88">
        <f t="shared" si="101"/>
        <v>0</v>
      </c>
      <c r="G165" s="88"/>
      <c r="H165" s="88"/>
      <c r="I165" s="88"/>
      <c r="J165" s="88">
        <f t="shared" si="102"/>
        <v>0</v>
      </c>
      <c r="K165" s="88"/>
      <c r="L165" s="88"/>
      <c r="M165" s="88"/>
      <c r="N165" s="88">
        <f t="shared" si="103"/>
        <v>0</v>
      </c>
      <c r="O165" s="88"/>
      <c r="P165" s="88"/>
      <c r="Q165" s="88"/>
      <c r="R165" s="88">
        <f t="shared" si="104"/>
        <v>0</v>
      </c>
      <c r="S165" s="75"/>
      <c r="T165" s="75"/>
    </row>
    <row r="166" spans="1:20" ht="19.5" hidden="1" customHeight="1" x14ac:dyDescent="0.35">
      <c r="A166" s="87" t="s">
        <v>42</v>
      </c>
      <c r="B166" s="88">
        <f t="shared" si="100"/>
        <v>0</v>
      </c>
      <c r="C166" s="88"/>
      <c r="D166" s="88"/>
      <c r="E166" s="88"/>
      <c r="F166" s="88">
        <f t="shared" si="101"/>
        <v>0</v>
      </c>
      <c r="G166" s="88"/>
      <c r="H166" s="88"/>
      <c r="I166" s="88"/>
      <c r="J166" s="88">
        <f t="shared" si="102"/>
        <v>0</v>
      </c>
      <c r="K166" s="88"/>
      <c r="L166" s="88"/>
      <c r="M166" s="88"/>
      <c r="N166" s="88">
        <f t="shared" si="103"/>
        <v>0</v>
      </c>
      <c r="O166" s="88"/>
      <c r="P166" s="88"/>
      <c r="Q166" s="88"/>
      <c r="R166" s="88">
        <f t="shared" si="104"/>
        <v>0</v>
      </c>
      <c r="S166" s="75"/>
      <c r="T166" s="75"/>
    </row>
    <row r="167" spans="1:20" ht="19.5" hidden="1" customHeight="1" x14ac:dyDescent="0.35">
      <c r="A167" s="87" t="s">
        <v>43</v>
      </c>
      <c r="B167" s="88">
        <f t="shared" si="100"/>
        <v>0</v>
      </c>
      <c r="C167" s="88"/>
      <c r="D167" s="88"/>
      <c r="E167" s="88"/>
      <c r="F167" s="88">
        <f t="shared" si="101"/>
        <v>0</v>
      </c>
      <c r="G167" s="88"/>
      <c r="H167" s="88"/>
      <c r="I167" s="88"/>
      <c r="J167" s="88">
        <f t="shared" si="102"/>
        <v>0</v>
      </c>
      <c r="K167" s="88"/>
      <c r="L167" s="88"/>
      <c r="M167" s="88"/>
      <c r="N167" s="88">
        <f t="shared" si="103"/>
        <v>0</v>
      </c>
      <c r="O167" s="88"/>
      <c r="P167" s="88"/>
      <c r="Q167" s="88"/>
      <c r="R167" s="88">
        <f t="shared" si="104"/>
        <v>0</v>
      </c>
      <c r="S167" s="75"/>
      <c r="T167" s="75"/>
    </row>
    <row r="168" spans="1:20" ht="19.5" hidden="1" customHeight="1" x14ac:dyDescent="0.35">
      <c r="A168" s="87" t="s">
        <v>44</v>
      </c>
      <c r="B168" s="88">
        <f t="shared" si="100"/>
        <v>0</v>
      </c>
      <c r="C168" s="88"/>
      <c r="D168" s="88"/>
      <c r="E168" s="88"/>
      <c r="F168" s="88">
        <f t="shared" si="101"/>
        <v>0</v>
      </c>
      <c r="G168" s="88"/>
      <c r="H168" s="88"/>
      <c r="I168" s="88"/>
      <c r="J168" s="88">
        <f t="shared" si="102"/>
        <v>0</v>
      </c>
      <c r="K168" s="88"/>
      <c r="L168" s="88"/>
      <c r="M168" s="88"/>
      <c r="N168" s="88">
        <f t="shared" si="103"/>
        <v>0</v>
      </c>
      <c r="O168" s="88"/>
      <c r="P168" s="88"/>
      <c r="Q168" s="88"/>
      <c r="R168" s="88">
        <f t="shared" si="104"/>
        <v>0</v>
      </c>
      <c r="S168" s="75"/>
      <c r="T168" s="75"/>
    </row>
    <row r="169" spans="1:20" ht="19.5" hidden="1" customHeight="1" x14ac:dyDescent="0.35">
      <c r="A169" s="87" t="s">
        <v>45</v>
      </c>
      <c r="B169" s="88">
        <f t="shared" si="100"/>
        <v>0</v>
      </c>
      <c r="C169" s="88"/>
      <c r="D169" s="88"/>
      <c r="E169" s="88"/>
      <c r="F169" s="88">
        <f t="shared" si="101"/>
        <v>0</v>
      </c>
      <c r="G169" s="88"/>
      <c r="H169" s="88"/>
      <c r="I169" s="88"/>
      <c r="J169" s="88">
        <f t="shared" si="102"/>
        <v>0</v>
      </c>
      <c r="K169" s="88"/>
      <c r="L169" s="88"/>
      <c r="M169" s="88"/>
      <c r="N169" s="88">
        <f t="shared" si="103"/>
        <v>0</v>
      </c>
      <c r="O169" s="88"/>
      <c r="P169" s="88"/>
      <c r="Q169" s="88"/>
      <c r="R169" s="88">
        <f t="shared" si="104"/>
        <v>0</v>
      </c>
      <c r="S169" s="75"/>
      <c r="T169" s="75"/>
    </row>
    <row r="170" spans="1:20" ht="19.5" hidden="1" customHeight="1" x14ac:dyDescent="0.35">
      <c r="A170" s="91" t="s">
        <v>46</v>
      </c>
      <c r="B170" s="88">
        <f t="shared" ref="B170:R170" si="105">SUM(B171:B175)</f>
        <v>0</v>
      </c>
      <c r="C170" s="88">
        <f t="shared" si="105"/>
        <v>0</v>
      </c>
      <c r="D170" s="88">
        <f t="shared" si="105"/>
        <v>0</v>
      </c>
      <c r="E170" s="88">
        <f t="shared" si="105"/>
        <v>0</v>
      </c>
      <c r="F170" s="88">
        <f t="shared" si="105"/>
        <v>0</v>
      </c>
      <c r="G170" s="88">
        <f t="shared" si="105"/>
        <v>0</v>
      </c>
      <c r="H170" s="88">
        <f t="shared" si="105"/>
        <v>0</v>
      </c>
      <c r="I170" s="88">
        <f t="shared" si="105"/>
        <v>0</v>
      </c>
      <c r="J170" s="88">
        <f t="shared" si="105"/>
        <v>0</v>
      </c>
      <c r="K170" s="88">
        <f t="shared" si="105"/>
        <v>0</v>
      </c>
      <c r="L170" s="88">
        <f t="shared" si="105"/>
        <v>0</v>
      </c>
      <c r="M170" s="88">
        <f t="shared" si="105"/>
        <v>0</v>
      </c>
      <c r="N170" s="88">
        <f t="shared" si="105"/>
        <v>0</v>
      </c>
      <c r="O170" s="88">
        <f t="shared" si="105"/>
        <v>0</v>
      </c>
      <c r="P170" s="88">
        <f t="shared" si="105"/>
        <v>0</v>
      </c>
      <c r="Q170" s="88">
        <f t="shared" si="105"/>
        <v>0</v>
      </c>
      <c r="R170" s="88">
        <f t="shared" si="105"/>
        <v>0</v>
      </c>
      <c r="S170" s="75"/>
      <c r="T170" s="75"/>
    </row>
    <row r="171" spans="1:20" ht="19.5" hidden="1" customHeight="1" x14ac:dyDescent="0.35">
      <c r="A171" s="87" t="s">
        <v>47</v>
      </c>
      <c r="B171" s="88">
        <f t="shared" ref="B171:B175" si="106">SUM(F171+J171+N171+R171)</f>
        <v>0</v>
      </c>
      <c r="C171" s="88"/>
      <c r="D171" s="88"/>
      <c r="E171" s="88"/>
      <c r="F171" s="88">
        <f t="shared" ref="F171:F175" si="107">SUM(C171:E171)</f>
        <v>0</v>
      </c>
      <c r="G171" s="88"/>
      <c r="H171" s="88"/>
      <c r="I171" s="88"/>
      <c r="J171" s="88">
        <f t="shared" ref="J171:J175" si="108">SUM(G171:I171)</f>
        <v>0</v>
      </c>
      <c r="K171" s="88"/>
      <c r="L171" s="88"/>
      <c r="M171" s="88"/>
      <c r="N171" s="88">
        <f t="shared" ref="N171:N175" si="109">SUM(K171:M171)</f>
        <v>0</v>
      </c>
      <c r="O171" s="88"/>
      <c r="P171" s="88"/>
      <c r="Q171" s="88"/>
      <c r="R171" s="88">
        <f t="shared" ref="R171:R175" si="110">SUM(O171:Q171)</f>
        <v>0</v>
      </c>
      <c r="S171" s="75"/>
      <c r="T171" s="75"/>
    </row>
    <row r="172" spans="1:20" ht="19.5" hidden="1" customHeight="1" x14ac:dyDescent="0.35">
      <c r="A172" s="87" t="s">
        <v>48</v>
      </c>
      <c r="B172" s="88">
        <f t="shared" si="106"/>
        <v>0</v>
      </c>
      <c r="C172" s="88"/>
      <c r="D172" s="88"/>
      <c r="E172" s="88"/>
      <c r="F172" s="88">
        <f t="shared" si="107"/>
        <v>0</v>
      </c>
      <c r="G172" s="88"/>
      <c r="H172" s="88"/>
      <c r="I172" s="88"/>
      <c r="J172" s="88">
        <f t="shared" si="108"/>
        <v>0</v>
      </c>
      <c r="K172" s="88"/>
      <c r="L172" s="88"/>
      <c r="M172" s="88"/>
      <c r="N172" s="88">
        <f t="shared" si="109"/>
        <v>0</v>
      </c>
      <c r="O172" s="88"/>
      <c r="P172" s="88"/>
      <c r="Q172" s="88"/>
      <c r="R172" s="88">
        <f t="shared" si="110"/>
        <v>0</v>
      </c>
      <c r="S172" s="75"/>
      <c r="T172" s="75"/>
    </row>
    <row r="173" spans="1:20" ht="19.5" hidden="1" customHeight="1" x14ac:dyDescent="0.35">
      <c r="A173" s="87" t="s">
        <v>49</v>
      </c>
      <c r="B173" s="88">
        <f t="shared" si="106"/>
        <v>0</v>
      </c>
      <c r="C173" s="88"/>
      <c r="D173" s="88"/>
      <c r="E173" s="88"/>
      <c r="F173" s="88">
        <f t="shared" si="107"/>
        <v>0</v>
      </c>
      <c r="G173" s="88"/>
      <c r="H173" s="88"/>
      <c r="I173" s="88"/>
      <c r="J173" s="88">
        <f t="shared" si="108"/>
        <v>0</v>
      </c>
      <c r="K173" s="88"/>
      <c r="L173" s="88"/>
      <c r="M173" s="88"/>
      <c r="N173" s="88">
        <f t="shared" si="109"/>
        <v>0</v>
      </c>
      <c r="O173" s="88"/>
      <c r="P173" s="88"/>
      <c r="Q173" s="88"/>
      <c r="R173" s="88">
        <f t="shared" si="110"/>
        <v>0</v>
      </c>
      <c r="S173" s="75"/>
      <c r="T173" s="75"/>
    </row>
    <row r="174" spans="1:20" ht="19.5" hidden="1" customHeight="1" x14ac:dyDescent="0.35">
      <c r="A174" s="87" t="s">
        <v>50</v>
      </c>
      <c r="B174" s="88">
        <f t="shared" si="106"/>
        <v>0</v>
      </c>
      <c r="C174" s="88"/>
      <c r="D174" s="88"/>
      <c r="E174" s="88"/>
      <c r="F174" s="88">
        <f t="shared" si="107"/>
        <v>0</v>
      </c>
      <c r="G174" s="88"/>
      <c r="H174" s="88"/>
      <c r="I174" s="88"/>
      <c r="J174" s="88">
        <f t="shared" si="108"/>
        <v>0</v>
      </c>
      <c r="K174" s="88"/>
      <c r="L174" s="88"/>
      <c r="M174" s="88"/>
      <c r="N174" s="88">
        <f t="shared" si="109"/>
        <v>0</v>
      </c>
      <c r="O174" s="88"/>
      <c r="P174" s="88"/>
      <c r="Q174" s="88"/>
      <c r="R174" s="88">
        <f t="shared" si="110"/>
        <v>0</v>
      </c>
      <c r="S174" s="75"/>
      <c r="T174" s="75"/>
    </row>
    <row r="175" spans="1:20" ht="19.5" hidden="1" customHeight="1" x14ac:dyDescent="0.35">
      <c r="A175" s="87" t="s">
        <v>51</v>
      </c>
      <c r="B175" s="88">
        <f t="shared" si="106"/>
        <v>0</v>
      </c>
      <c r="C175" s="88"/>
      <c r="D175" s="88"/>
      <c r="E175" s="88"/>
      <c r="F175" s="88">
        <f t="shared" si="107"/>
        <v>0</v>
      </c>
      <c r="G175" s="88"/>
      <c r="H175" s="88"/>
      <c r="I175" s="88"/>
      <c r="J175" s="88">
        <f t="shared" si="108"/>
        <v>0</v>
      </c>
      <c r="K175" s="88"/>
      <c r="L175" s="88"/>
      <c r="M175" s="88"/>
      <c r="N175" s="88">
        <f t="shared" si="109"/>
        <v>0</v>
      </c>
      <c r="O175" s="88"/>
      <c r="P175" s="88"/>
      <c r="Q175" s="88"/>
      <c r="R175" s="88">
        <f t="shared" si="110"/>
        <v>0</v>
      </c>
      <c r="S175" s="75"/>
      <c r="T175" s="75"/>
    </row>
    <row r="176" spans="1:20" ht="19.5" hidden="1" customHeight="1" x14ac:dyDescent="0.35">
      <c r="A176" s="89" t="s">
        <v>52</v>
      </c>
      <c r="B176" s="90">
        <f t="shared" ref="B176:R176" si="111">SUM(B177:B178)</f>
        <v>0</v>
      </c>
      <c r="C176" s="90">
        <f t="shared" si="111"/>
        <v>0</v>
      </c>
      <c r="D176" s="90">
        <f t="shared" si="111"/>
        <v>0</v>
      </c>
      <c r="E176" s="90">
        <f t="shared" si="111"/>
        <v>0</v>
      </c>
      <c r="F176" s="90">
        <f t="shared" si="111"/>
        <v>0</v>
      </c>
      <c r="G176" s="90">
        <f t="shared" si="111"/>
        <v>0</v>
      </c>
      <c r="H176" s="90">
        <f t="shared" si="111"/>
        <v>0</v>
      </c>
      <c r="I176" s="90">
        <f t="shared" si="111"/>
        <v>0</v>
      </c>
      <c r="J176" s="90">
        <f t="shared" si="111"/>
        <v>0</v>
      </c>
      <c r="K176" s="90">
        <f t="shared" si="111"/>
        <v>0</v>
      </c>
      <c r="L176" s="90">
        <f t="shared" si="111"/>
        <v>0</v>
      </c>
      <c r="M176" s="90">
        <f t="shared" si="111"/>
        <v>0</v>
      </c>
      <c r="N176" s="90">
        <f t="shared" si="111"/>
        <v>0</v>
      </c>
      <c r="O176" s="90">
        <f t="shared" si="111"/>
        <v>0</v>
      </c>
      <c r="P176" s="90">
        <f t="shared" si="111"/>
        <v>0</v>
      </c>
      <c r="Q176" s="90">
        <f t="shared" si="111"/>
        <v>0</v>
      </c>
      <c r="R176" s="90">
        <f t="shared" si="111"/>
        <v>0</v>
      </c>
      <c r="S176" s="75"/>
      <c r="T176" s="75"/>
    </row>
    <row r="177" spans="1:20" ht="19.5" hidden="1" customHeight="1" x14ac:dyDescent="0.35">
      <c r="A177" s="87" t="s">
        <v>53</v>
      </c>
      <c r="B177" s="88">
        <f t="shared" ref="B177:B180" si="112">SUM(F177+J177+N177+R177)</f>
        <v>0</v>
      </c>
      <c r="C177" s="88"/>
      <c r="D177" s="88"/>
      <c r="E177" s="88"/>
      <c r="F177" s="88">
        <f t="shared" ref="F177:F180" si="113">SUM(C177:E177)</f>
        <v>0</v>
      </c>
      <c r="G177" s="88"/>
      <c r="H177" s="88"/>
      <c r="I177" s="88"/>
      <c r="J177" s="88">
        <f t="shared" ref="J177:J180" si="114">SUM(G177:I177)</f>
        <v>0</v>
      </c>
      <c r="K177" s="88"/>
      <c r="L177" s="88"/>
      <c r="M177" s="88"/>
      <c r="N177" s="88">
        <f t="shared" ref="N177:N180" si="115">SUM(K177:M177)</f>
        <v>0</v>
      </c>
      <c r="O177" s="88"/>
      <c r="P177" s="88"/>
      <c r="Q177" s="88"/>
      <c r="R177" s="88">
        <f t="shared" ref="R177:R180" si="116">SUM(O177:Q177)</f>
        <v>0</v>
      </c>
      <c r="S177" s="75"/>
      <c r="T177" s="75"/>
    </row>
    <row r="178" spans="1:20" ht="19.5" hidden="1" customHeight="1" x14ac:dyDescent="0.35">
      <c r="A178" s="87" t="s">
        <v>54</v>
      </c>
      <c r="B178" s="88">
        <f t="shared" si="112"/>
        <v>0</v>
      </c>
      <c r="C178" s="88"/>
      <c r="D178" s="88"/>
      <c r="E178" s="88"/>
      <c r="F178" s="88">
        <f t="shared" si="113"/>
        <v>0</v>
      </c>
      <c r="G178" s="88"/>
      <c r="H178" s="88"/>
      <c r="I178" s="88"/>
      <c r="J178" s="88">
        <f t="shared" si="114"/>
        <v>0</v>
      </c>
      <c r="K178" s="88"/>
      <c r="L178" s="88"/>
      <c r="M178" s="88"/>
      <c r="N178" s="88">
        <f t="shared" si="115"/>
        <v>0</v>
      </c>
      <c r="O178" s="88"/>
      <c r="P178" s="88"/>
      <c r="Q178" s="88"/>
      <c r="R178" s="88">
        <f t="shared" si="116"/>
        <v>0</v>
      </c>
      <c r="S178" s="75"/>
      <c r="T178" s="75"/>
    </row>
    <row r="179" spans="1:20" ht="19.5" hidden="1" customHeight="1" x14ac:dyDescent="0.35">
      <c r="A179" s="89" t="s">
        <v>55</v>
      </c>
      <c r="B179" s="88">
        <f t="shared" si="112"/>
        <v>0</v>
      </c>
      <c r="C179" s="88"/>
      <c r="D179" s="88"/>
      <c r="E179" s="88"/>
      <c r="F179" s="88">
        <f t="shared" si="113"/>
        <v>0</v>
      </c>
      <c r="G179" s="88"/>
      <c r="H179" s="88"/>
      <c r="I179" s="88"/>
      <c r="J179" s="88">
        <f t="shared" si="114"/>
        <v>0</v>
      </c>
      <c r="K179" s="88"/>
      <c r="L179" s="88"/>
      <c r="M179" s="88"/>
      <c r="N179" s="88">
        <f t="shared" si="115"/>
        <v>0</v>
      </c>
      <c r="O179" s="88"/>
      <c r="P179" s="88"/>
      <c r="Q179" s="88"/>
      <c r="R179" s="88">
        <f t="shared" si="116"/>
        <v>0</v>
      </c>
      <c r="S179" s="75"/>
      <c r="T179" s="75"/>
    </row>
    <row r="180" spans="1:20" ht="19.5" hidden="1" customHeight="1" x14ac:dyDescent="0.35">
      <c r="A180" s="92" t="s">
        <v>56</v>
      </c>
      <c r="B180" s="93">
        <f t="shared" si="112"/>
        <v>0</v>
      </c>
      <c r="C180" s="94"/>
      <c r="D180" s="94"/>
      <c r="E180" s="94"/>
      <c r="F180" s="93">
        <f t="shared" si="113"/>
        <v>0</v>
      </c>
      <c r="G180" s="94"/>
      <c r="H180" s="94"/>
      <c r="I180" s="94"/>
      <c r="J180" s="93">
        <f t="shared" si="114"/>
        <v>0</v>
      </c>
      <c r="K180" s="94"/>
      <c r="L180" s="94"/>
      <c r="M180" s="94"/>
      <c r="N180" s="93">
        <f t="shared" si="115"/>
        <v>0</v>
      </c>
      <c r="O180" s="94"/>
      <c r="P180" s="94"/>
      <c r="Q180" s="94"/>
      <c r="R180" s="93">
        <f t="shared" si="116"/>
        <v>0</v>
      </c>
      <c r="S180" s="75"/>
      <c r="T180" s="75"/>
    </row>
    <row r="181" spans="1:20" ht="30.75" hidden="1" customHeight="1" x14ac:dyDescent="0.35">
      <c r="A181" s="77" t="s">
        <v>137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5"/>
      <c r="T181" s="75"/>
    </row>
    <row r="182" spans="1:20" ht="19.5" hidden="1" customHeight="1" x14ac:dyDescent="0.35">
      <c r="A182" s="189" t="s">
        <v>69</v>
      </c>
      <c r="B182" s="189" t="s">
        <v>60</v>
      </c>
      <c r="C182" s="186" t="s">
        <v>70</v>
      </c>
      <c r="D182" s="192"/>
      <c r="E182" s="193"/>
      <c r="F182" s="184" t="s">
        <v>71</v>
      </c>
      <c r="G182" s="186" t="s">
        <v>72</v>
      </c>
      <c r="H182" s="192"/>
      <c r="I182" s="193"/>
      <c r="J182" s="184" t="s">
        <v>73</v>
      </c>
      <c r="K182" s="186" t="s">
        <v>74</v>
      </c>
      <c r="L182" s="192"/>
      <c r="M182" s="193"/>
      <c r="N182" s="184" t="s">
        <v>75</v>
      </c>
      <c r="O182" s="186" t="s">
        <v>76</v>
      </c>
      <c r="P182" s="192"/>
      <c r="Q182" s="193"/>
      <c r="R182" s="184" t="s">
        <v>77</v>
      </c>
      <c r="S182" s="79"/>
      <c r="T182" s="79"/>
    </row>
    <row r="183" spans="1:20" ht="19.5" hidden="1" customHeight="1" x14ac:dyDescent="0.2">
      <c r="A183" s="191"/>
      <c r="B183" s="191"/>
      <c r="C183" s="80" t="s">
        <v>111</v>
      </c>
      <c r="D183" s="81" t="s">
        <v>112</v>
      </c>
      <c r="E183" s="81" t="s">
        <v>113</v>
      </c>
      <c r="F183" s="191"/>
      <c r="G183" s="81" t="s">
        <v>114</v>
      </c>
      <c r="H183" s="81" t="s">
        <v>115</v>
      </c>
      <c r="I183" s="81" t="s">
        <v>116</v>
      </c>
      <c r="J183" s="191"/>
      <c r="K183" s="80" t="s">
        <v>117</v>
      </c>
      <c r="L183" s="80" t="s">
        <v>118</v>
      </c>
      <c r="M183" s="80" t="s">
        <v>119</v>
      </c>
      <c r="N183" s="191"/>
      <c r="O183" s="80" t="s">
        <v>120</v>
      </c>
      <c r="P183" s="80" t="s">
        <v>121</v>
      </c>
      <c r="Q183" s="80" t="s">
        <v>122</v>
      </c>
      <c r="R183" s="191"/>
      <c r="S183" s="82"/>
      <c r="T183" s="82"/>
    </row>
    <row r="184" spans="1:20" ht="19.5" hidden="1" customHeight="1" x14ac:dyDescent="0.35">
      <c r="A184" s="83" t="s">
        <v>1</v>
      </c>
      <c r="B184" s="84">
        <f t="shared" ref="B184:R184" si="117">SUM(B185+B190+B235+B238+B239)</f>
        <v>0</v>
      </c>
      <c r="C184" s="84">
        <f t="shared" si="117"/>
        <v>0</v>
      </c>
      <c r="D184" s="84">
        <f t="shared" si="117"/>
        <v>0</v>
      </c>
      <c r="E184" s="84">
        <f t="shared" si="117"/>
        <v>0</v>
      </c>
      <c r="F184" s="84">
        <f t="shared" si="117"/>
        <v>0</v>
      </c>
      <c r="G184" s="84">
        <f t="shared" si="117"/>
        <v>0</v>
      </c>
      <c r="H184" s="84">
        <f t="shared" si="117"/>
        <v>0</v>
      </c>
      <c r="I184" s="84">
        <f t="shared" si="117"/>
        <v>0</v>
      </c>
      <c r="J184" s="84">
        <f t="shared" si="117"/>
        <v>0</v>
      </c>
      <c r="K184" s="84">
        <f t="shared" si="117"/>
        <v>0</v>
      </c>
      <c r="L184" s="84">
        <f t="shared" si="117"/>
        <v>0</v>
      </c>
      <c r="M184" s="84">
        <f t="shared" si="117"/>
        <v>0</v>
      </c>
      <c r="N184" s="84">
        <f t="shared" si="117"/>
        <v>0</v>
      </c>
      <c r="O184" s="84">
        <f t="shared" si="117"/>
        <v>0</v>
      </c>
      <c r="P184" s="84">
        <f t="shared" si="117"/>
        <v>0</v>
      </c>
      <c r="Q184" s="84">
        <f t="shared" si="117"/>
        <v>0</v>
      </c>
      <c r="R184" s="84">
        <f t="shared" si="117"/>
        <v>0</v>
      </c>
      <c r="S184" s="75"/>
      <c r="T184" s="75"/>
    </row>
    <row r="185" spans="1:20" ht="19.5" hidden="1" customHeight="1" x14ac:dyDescent="0.35">
      <c r="A185" s="85" t="s">
        <v>2</v>
      </c>
      <c r="B185" s="86">
        <f t="shared" ref="B185:R185" si="118">SUM(B186:B189)</f>
        <v>0</v>
      </c>
      <c r="C185" s="86">
        <f t="shared" si="118"/>
        <v>0</v>
      </c>
      <c r="D185" s="86">
        <f t="shared" si="118"/>
        <v>0</v>
      </c>
      <c r="E185" s="86">
        <f t="shared" si="118"/>
        <v>0</v>
      </c>
      <c r="F185" s="86">
        <f t="shared" si="118"/>
        <v>0</v>
      </c>
      <c r="G185" s="86">
        <f t="shared" si="118"/>
        <v>0</v>
      </c>
      <c r="H185" s="86">
        <f t="shared" si="118"/>
        <v>0</v>
      </c>
      <c r="I185" s="86">
        <f t="shared" si="118"/>
        <v>0</v>
      </c>
      <c r="J185" s="86">
        <f t="shared" si="118"/>
        <v>0</v>
      </c>
      <c r="K185" s="86">
        <f t="shared" si="118"/>
        <v>0</v>
      </c>
      <c r="L185" s="86">
        <f t="shared" si="118"/>
        <v>0</v>
      </c>
      <c r="M185" s="86">
        <f t="shared" si="118"/>
        <v>0</v>
      </c>
      <c r="N185" s="86">
        <f t="shared" si="118"/>
        <v>0</v>
      </c>
      <c r="O185" s="86">
        <f t="shared" si="118"/>
        <v>0</v>
      </c>
      <c r="P185" s="86">
        <f t="shared" si="118"/>
        <v>0</v>
      </c>
      <c r="Q185" s="86">
        <f t="shared" si="118"/>
        <v>0</v>
      </c>
      <c r="R185" s="86">
        <f t="shared" si="118"/>
        <v>0</v>
      </c>
      <c r="S185" s="75"/>
      <c r="T185" s="75"/>
    </row>
    <row r="186" spans="1:20" ht="19.5" hidden="1" customHeight="1" x14ac:dyDescent="0.35">
      <c r="A186" s="87" t="s">
        <v>3</v>
      </c>
      <c r="B186" s="88">
        <f t="shared" ref="B186:B189" si="119">SUM(F186+J186+N186+R186)</f>
        <v>0</v>
      </c>
      <c r="C186" s="88"/>
      <c r="D186" s="88"/>
      <c r="E186" s="88"/>
      <c r="F186" s="88">
        <f t="shared" ref="F186:F189" si="120">SUM(C186:E186)</f>
        <v>0</v>
      </c>
      <c r="G186" s="88"/>
      <c r="H186" s="88"/>
      <c r="I186" s="88"/>
      <c r="J186" s="88">
        <f t="shared" ref="J186:J189" si="121">SUM(G186:I186)</f>
        <v>0</v>
      </c>
      <c r="K186" s="88"/>
      <c r="L186" s="88"/>
      <c r="M186" s="88"/>
      <c r="N186" s="88">
        <f t="shared" ref="N186:N189" si="122">SUM(K186:M186)</f>
        <v>0</v>
      </c>
      <c r="O186" s="88"/>
      <c r="P186" s="88"/>
      <c r="Q186" s="88"/>
      <c r="R186" s="88">
        <f t="shared" ref="R186:R189" si="123">SUM(O186:Q186)</f>
        <v>0</v>
      </c>
      <c r="S186" s="75"/>
      <c r="T186" s="75"/>
    </row>
    <row r="187" spans="1:20" ht="19.5" hidden="1" customHeight="1" x14ac:dyDescent="0.35">
      <c r="A187" s="87" t="s">
        <v>4</v>
      </c>
      <c r="B187" s="88">
        <f t="shared" si="119"/>
        <v>0</v>
      </c>
      <c r="C187" s="88"/>
      <c r="D187" s="88"/>
      <c r="E187" s="88"/>
      <c r="F187" s="88">
        <f t="shared" si="120"/>
        <v>0</v>
      </c>
      <c r="G187" s="88"/>
      <c r="H187" s="88"/>
      <c r="I187" s="88"/>
      <c r="J187" s="88">
        <f t="shared" si="121"/>
        <v>0</v>
      </c>
      <c r="K187" s="88"/>
      <c r="L187" s="88"/>
      <c r="M187" s="88"/>
      <c r="N187" s="88">
        <f t="shared" si="122"/>
        <v>0</v>
      </c>
      <c r="O187" s="88"/>
      <c r="P187" s="88"/>
      <c r="Q187" s="88"/>
      <c r="R187" s="88">
        <f t="shared" si="123"/>
        <v>0</v>
      </c>
      <c r="S187" s="75"/>
      <c r="T187" s="75"/>
    </row>
    <row r="188" spans="1:20" ht="19.5" hidden="1" customHeight="1" x14ac:dyDescent="0.35">
      <c r="A188" s="87" t="s">
        <v>5</v>
      </c>
      <c r="B188" s="88">
        <f t="shared" si="119"/>
        <v>0</v>
      </c>
      <c r="C188" s="88"/>
      <c r="D188" s="88"/>
      <c r="E188" s="88"/>
      <c r="F188" s="88">
        <f t="shared" si="120"/>
        <v>0</v>
      </c>
      <c r="G188" s="88"/>
      <c r="H188" s="88"/>
      <c r="I188" s="88"/>
      <c r="J188" s="88">
        <f t="shared" si="121"/>
        <v>0</v>
      </c>
      <c r="K188" s="88"/>
      <c r="L188" s="88"/>
      <c r="M188" s="88"/>
      <c r="N188" s="88">
        <f t="shared" si="122"/>
        <v>0</v>
      </c>
      <c r="O188" s="88"/>
      <c r="P188" s="88"/>
      <c r="Q188" s="88"/>
      <c r="R188" s="88">
        <f t="shared" si="123"/>
        <v>0</v>
      </c>
      <c r="S188" s="75"/>
      <c r="T188" s="75"/>
    </row>
    <row r="189" spans="1:20" ht="19.5" hidden="1" customHeight="1" x14ac:dyDescent="0.35">
      <c r="A189" s="87" t="s">
        <v>6</v>
      </c>
      <c r="B189" s="88">
        <f t="shared" si="119"/>
        <v>0</v>
      </c>
      <c r="C189" s="88"/>
      <c r="D189" s="88"/>
      <c r="E189" s="88"/>
      <c r="F189" s="88">
        <f t="shared" si="120"/>
        <v>0</v>
      </c>
      <c r="G189" s="88"/>
      <c r="H189" s="88"/>
      <c r="I189" s="88"/>
      <c r="J189" s="88">
        <f t="shared" si="121"/>
        <v>0</v>
      </c>
      <c r="K189" s="88"/>
      <c r="L189" s="88"/>
      <c r="M189" s="88"/>
      <c r="N189" s="88">
        <f t="shared" si="122"/>
        <v>0</v>
      </c>
      <c r="O189" s="88"/>
      <c r="P189" s="88"/>
      <c r="Q189" s="88"/>
      <c r="R189" s="88">
        <f t="shared" si="123"/>
        <v>0</v>
      </c>
      <c r="S189" s="75"/>
      <c r="T189" s="75"/>
    </row>
    <row r="190" spans="1:20" ht="19.5" hidden="1" customHeight="1" x14ac:dyDescent="0.35">
      <c r="A190" s="89" t="s">
        <v>7</v>
      </c>
      <c r="B190" s="90">
        <f t="shared" ref="B190:R190" si="124">SUM(B191+B229)</f>
        <v>0</v>
      </c>
      <c r="C190" s="90">
        <f t="shared" si="124"/>
        <v>0</v>
      </c>
      <c r="D190" s="90">
        <f t="shared" si="124"/>
        <v>0</v>
      </c>
      <c r="E190" s="90">
        <f t="shared" si="124"/>
        <v>0</v>
      </c>
      <c r="F190" s="90">
        <f t="shared" si="124"/>
        <v>0</v>
      </c>
      <c r="G190" s="90">
        <f t="shared" si="124"/>
        <v>0</v>
      </c>
      <c r="H190" s="90">
        <f t="shared" si="124"/>
        <v>0</v>
      </c>
      <c r="I190" s="90">
        <f t="shared" si="124"/>
        <v>0</v>
      </c>
      <c r="J190" s="90">
        <f t="shared" si="124"/>
        <v>0</v>
      </c>
      <c r="K190" s="90">
        <f t="shared" si="124"/>
        <v>0</v>
      </c>
      <c r="L190" s="90">
        <f t="shared" si="124"/>
        <v>0</v>
      </c>
      <c r="M190" s="90">
        <f t="shared" si="124"/>
        <v>0</v>
      </c>
      <c r="N190" s="90">
        <f t="shared" si="124"/>
        <v>0</v>
      </c>
      <c r="O190" s="90">
        <f t="shared" si="124"/>
        <v>0</v>
      </c>
      <c r="P190" s="90">
        <f t="shared" si="124"/>
        <v>0</v>
      </c>
      <c r="Q190" s="90">
        <f t="shared" si="124"/>
        <v>0</v>
      </c>
      <c r="R190" s="90">
        <f t="shared" si="124"/>
        <v>0</v>
      </c>
      <c r="S190" s="75"/>
      <c r="T190" s="75"/>
    </row>
    <row r="191" spans="1:20" ht="19.5" hidden="1" customHeight="1" x14ac:dyDescent="0.35">
      <c r="A191" s="87" t="s">
        <v>8</v>
      </c>
      <c r="B191" s="88">
        <f t="shared" ref="B191:R191" si="125">SUM(B192+B201+B214)</f>
        <v>0</v>
      </c>
      <c r="C191" s="88">
        <f t="shared" si="125"/>
        <v>0</v>
      </c>
      <c r="D191" s="88">
        <f t="shared" si="125"/>
        <v>0</v>
      </c>
      <c r="E191" s="88">
        <f t="shared" si="125"/>
        <v>0</v>
      </c>
      <c r="F191" s="88">
        <f t="shared" si="125"/>
        <v>0</v>
      </c>
      <c r="G191" s="88">
        <f t="shared" si="125"/>
        <v>0</v>
      </c>
      <c r="H191" s="88">
        <f t="shared" si="125"/>
        <v>0</v>
      </c>
      <c r="I191" s="88">
        <f t="shared" si="125"/>
        <v>0</v>
      </c>
      <c r="J191" s="88">
        <f t="shared" si="125"/>
        <v>0</v>
      </c>
      <c r="K191" s="88">
        <f t="shared" si="125"/>
        <v>0</v>
      </c>
      <c r="L191" s="88">
        <f t="shared" si="125"/>
        <v>0</v>
      </c>
      <c r="M191" s="88">
        <f t="shared" si="125"/>
        <v>0</v>
      </c>
      <c r="N191" s="88">
        <f t="shared" si="125"/>
        <v>0</v>
      </c>
      <c r="O191" s="88">
        <f t="shared" si="125"/>
        <v>0</v>
      </c>
      <c r="P191" s="88">
        <f t="shared" si="125"/>
        <v>0</v>
      </c>
      <c r="Q191" s="88">
        <f t="shared" si="125"/>
        <v>0</v>
      </c>
      <c r="R191" s="88">
        <f t="shared" si="125"/>
        <v>0</v>
      </c>
      <c r="S191" s="75"/>
      <c r="T191" s="75"/>
    </row>
    <row r="192" spans="1:20" ht="19.5" hidden="1" customHeight="1" x14ac:dyDescent="0.35">
      <c r="A192" s="91" t="s">
        <v>9</v>
      </c>
      <c r="B192" s="88">
        <f t="shared" ref="B192:R192" si="126">SUM(B193:B200)</f>
        <v>0</v>
      </c>
      <c r="C192" s="88">
        <f t="shared" si="126"/>
        <v>0</v>
      </c>
      <c r="D192" s="88">
        <f t="shared" si="126"/>
        <v>0</v>
      </c>
      <c r="E192" s="88">
        <f t="shared" si="126"/>
        <v>0</v>
      </c>
      <c r="F192" s="88">
        <f t="shared" si="126"/>
        <v>0</v>
      </c>
      <c r="G192" s="88">
        <f t="shared" si="126"/>
        <v>0</v>
      </c>
      <c r="H192" s="88">
        <f t="shared" si="126"/>
        <v>0</v>
      </c>
      <c r="I192" s="88">
        <f t="shared" si="126"/>
        <v>0</v>
      </c>
      <c r="J192" s="88">
        <f t="shared" si="126"/>
        <v>0</v>
      </c>
      <c r="K192" s="88">
        <f t="shared" si="126"/>
        <v>0</v>
      </c>
      <c r="L192" s="88">
        <f t="shared" si="126"/>
        <v>0</v>
      </c>
      <c r="M192" s="88">
        <f t="shared" si="126"/>
        <v>0</v>
      </c>
      <c r="N192" s="88">
        <f t="shared" si="126"/>
        <v>0</v>
      </c>
      <c r="O192" s="88">
        <f t="shared" si="126"/>
        <v>0</v>
      </c>
      <c r="P192" s="88">
        <f t="shared" si="126"/>
        <v>0</v>
      </c>
      <c r="Q192" s="88">
        <f t="shared" si="126"/>
        <v>0</v>
      </c>
      <c r="R192" s="88">
        <f t="shared" si="126"/>
        <v>0</v>
      </c>
      <c r="S192" s="75"/>
      <c r="T192" s="75"/>
    </row>
    <row r="193" spans="1:20" ht="19.5" hidden="1" customHeight="1" x14ac:dyDescent="0.35">
      <c r="A193" s="87" t="s">
        <v>10</v>
      </c>
      <c r="B193" s="88">
        <f t="shared" ref="B193:B200" si="127">SUM(F193+J193+N193+R193)</f>
        <v>0</v>
      </c>
      <c r="C193" s="88"/>
      <c r="D193" s="88"/>
      <c r="E193" s="88"/>
      <c r="F193" s="88">
        <f t="shared" ref="F193:F200" si="128">SUM(C193:E193)</f>
        <v>0</v>
      </c>
      <c r="G193" s="88"/>
      <c r="H193" s="88"/>
      <c r="I193" s="88"/>
      <c r="J193" s="88">
        <f t="shared" ref="J193:J200" si="129">SUM(G193:I193)</f>
        <v>0</v>
      </c>
      <c r="K193" s="88"/>
      <c r="L193" s="88"/>
      <c r="M193" s="88"/>
      <c r="N193" s="88">
        <f t="shared" ref="N193:N200" si="130">SUM(K193:M193)</f>
        <v>0</v>
      </c>
      <c r="O193" s="88"/>
      <c r="P193" s="88"/>
      <c r="Q193" s="88"/>
      <c r="R193" s="88">
        <f t="shared" ref="R193:R200" si="131">SUM(O193:Q193)</f>
        <v>0</v>
      </c>
      <c r="S193" s="75"/>
      <c r="T193" s="75"/>
    </row>
    <row r="194" spans="1:20" ht="19.5" hidden="1" customHeight="1" x14ac:dyDescent="0.35">
      <c r="A194" s="87" t="s">
        <v>11</v>
      </c>
      <c r="B194" s="88">
        <f t="shared" si="127"/>
        <v>0</v>
      </c>
      <c r="C194" s="88"/>
      <c r="D194" s="88"/>
      <c r="E194" s="88"/>
      <c r="F194" s="88">
        <f t="shared" si="128"/>
        <v>0</v>
      </c>
      <c r="G194" s="88"/>
      <c r="H194" s="88"/>
      <c r="I194" s="88"/>
      <c r="J194" s="88">
        <f t="shared" si="129"/>
        <v>0</v>
      </c>
      <c r="K194" s="88"/>
      <c r="L194" s="88"/>
      <c r="M194" s="88"/>
      <c r="N194" s="88">
        <f t="shared" si="130"/>
        <v>0</v>
      </c>
      <c r="O194" s="88"/>
      <c r="P194" s="88"/>
      <c r="Q194" s="88"/>
      <c r="R194" s="88">
        <f t="shared" si="131"/>
        <v>0</v>
      </c>
      <c r="S194" s="75"/>
      <c r="T194" s="75"/>
    </row>
    <row r="195" spans="1:20" ht="19.5" hidden="1" customHeight="1" x14ac:dyDescent="0.35">
      <c r="A195" s="87" t="s">
        <v>12</v>
      </c>
      <c r="B195" s="88">
        <f t="shared" si="127"/>
        <v>0</v>
      </c>
      <c r="C195" s="88"/>
      <c r="D195" s="88"/>
      <c r="E195" s="88"/>
      <c r="F195" s="88">
        <f t="shared" si="128"/>
        <v>0</v>
      </c>
      <c r="G195" s="88"/>
      <c r="H195" s="88"/>
      <c r="I195" s="88"/>
      <c r="J195" s="88">
        <f t="shared" si="129"/>
        <v>0</v>
      </c>
      <c r="K195" s="88"/>
      <c r="L195" s="88"/>
      <c r="M195" s="88"/>
      <c r="N195" s="88">
        <f t="shared" si="130"/>
        <v>0</v>
      </c>
      <c r="O195" s="88"/>
      <c r="P195" s="88"/>
      <c r="Q195" s="88"/>
      <c r="R195" s="88">
        <f t="shared" si="131"/>
        <v>0</v>
      </c>
      <c r="S195" s="75"/>
      <c r="T195" s="75"/>
    </row>
    <row r="196" spans="1:20" ht="19.5" hidden="1" customHeight="1" x14ac:dyDescent="0.35">
      <c r="A196" s="87" t="s">
        <v>13</v>
      </c>
      <c r="B196" s="88">
        <f t="shared" si="127"/>
        <v>0</v>
      </c>
      <c r="C196" s="88"/>
      <c r="D196" s="88"/>
      <c r="E196" s="88"/>
      <c r="F196" s="88">
        <f t="shared" si="128"/>
        <v>0</v>
      </c>
      <c r="G196" s="88"/>
      <c r="H196" s="88"/>
      <c r="I196" s="88"/>
      <c r="J196" s="88">
        <f t="shared" si="129"/>
        <v>0</v>
      </c>
      <c r="K196" s="88"/>
      <c r="L196" s="88"/>
      <c r="M196" s="88"/>
      <c r="N196" s="88">
        <f t="shared" si="130"/>
        <v>0</v>
      </c>
      <c r="O196" s="88"/>
      <c r="P196" s="88"/>
      <c r="Q196" s="88"/>
      <c r="R196" s="88">
        <f t="shared" si="131"/>
        <v>0</v>
      </c>
      <c r="S196" s="75"/>
      <c r="T196" s="75"/>
    </row>
    <row r="197" spans="1:20" ht="19.5" hidden="1" customHeight="1" x14ac:dyDescent="0.35">
      <c r="A197" s="87" t="s">
        <v>14</v>
      </c>
      <c r="B197" s="88">
        <f t="shared" si="127"/>
        <v>0</v>
      </c>
      <c r="C197" s="88"/>
      <c r="D197" s="88"/>
      <c r="E197" s="88"/>
      <c r="F197" s="88">
        <f t="shared" si="128"/>
        <v>0</v>
      </c>
      <c r="G197" s="88"/>
      <c r="H197" s="88"/>
      <c r="I197" s="88"/>
      <c r="J197" s="88">
        <f t="shared" si="129"/>
        <v>0</v>
      </c>
      <c r="K197" s="88"/>
      <c r="L197" s="88"/>
      <c r="M197" s="88"/>
      <c r="N197" s="88">
        <f t="shared" si="130"/>
        <v>0</v>
      </c>
      <c r="O197" s="88"/>
      <c r="P197" s="88"/>
      <c r="Q197" s="88"/>
      <c r="R197" s="88">
        <f t="shared" si="131"/>
        <v>0</v>
      </c>
      <c r="S197" s="75"/>
      <c r="T197" s="75"/>
    </row>
    <row r="198" spans="1:20" ht="19.5" hidden="1" customHeight="1" x14ac:dyDescent="0.35">
      <c r="A198" s="87" t="s">
        <v>15</v>
      </c>
      <c r="B198" s="88">
        <f t="shared" si="127"/>
        <v>0</v>
      </c>
      <c r="C198" s="88"/>
      <c r="D198" s="88"/>
      <c r="E198" s="88"/>
      <c r="F198" s="88">
        <f t="shared" si="128"/>
        <v>0</v>
      </c>
      <c r="G198" s="88"/>
      <c r="H198" s="88"/>
      <c r="I198" s="88"/>
      <c r="J198" s="88">
        <f t="shared" si="129"/>
        <v>0</v>
      </c>
      <c r="K198" s="88"/>
      <c r="L198" s="88"/>
      <c r="M198" s="88"/>
      <c r="N198" s="88">
        <f t="shared" si="130"/>
        <v>0</v>
      </c>
      <c r="O198" s="88"/>
      <c r="P198" s="88"/>
      <c r="Q198" s="88"/>
      <c r="R198" s="88">
        <f t="shared" si="131"/>
        <v>0</v>
      </c>
      <c r="S198" s="75"/>
      <c r="T198" s="75"/>
    </row>
    <row r="199" spans="1:20" ht="19.5" hidden="1" customHeight="1" x14ac:dyDescent="0.35">
      <c r="A199" s="87" t="s">
        <v>16</v>
      </c>
      <c r="B199" s="88">
        <f t="shared" si="127"/>
        <v>0</v>
      </c>
      <c r="C199" s="88"/>
      <c r="D199" s="88"/>
      <c r="E199" s="88"/>
      <c r="F199" s="88">
        <f t="shared" si="128"/>
        <v>0</v>
      </c>
      <c r="G199" s="88"/>
      <c r="H199" s="88"/>
      <c r="I199" s="88"/>
      <c r="J199" s="88">
        <f t="shared" si="129"/>
        <v>0</v>
      </c>
      <c r="K199" s="88"/>
      <c r="L199" s="88"/>
      <c r="M199" s="88"/>
      <c r="N199" s="88">
        <f t="shared" si="130"/>
        <v>0</v>
      </c>
      <c r="O199" s="88"/>
      <c r="P199" s="88"/>
      <c r="Q199" s="88"/>
      <c r="R199" s="88">
        <f t="shared" si="131"/>
        <v>0</v>
      </c>
      <c r="S199" s="75"/>
      <c r="T199" s="75"/>
    </row>
    <row r="200" spans="1:20" ht="21" hidden="1" customHeight="1" x14ac:dyDescent="0.35">
      <c r="A200" s="87" t="s">
        <v>17</v>
      </c>
      <c r="B200" s="88">
        <f t="shared" si="127"/>
        <v>0</v>
      </c>
      <c r="C200" s="88"/>
      <c r="D200" s="88"/>
      <c r="E200" s="88"/>
      <c r="F200" s="88">
        <f t="shared" si="128"/>
        <v>0</v>
      </c>
      <c r="G200" s="88"/>
      <c r="H200" s="88"/>
      <c r="I200" s="88"/>
      <c r="J200" s="88">
        <f t="shared" si="129"/>
        <v>0</v>
      </c>
      <c r="K200" s="88"/>
      <c r="L200" s="88"/>
      <c r="M200" s="88"/>
      <c r="N200" s="88">
        <f t="shared" si="130"/>
        <v>0</v>
      </c>
      <c r="O200" s="88"/>
      <c r="P200" s="88"/>
      <c r="Q200" s="88"/>
      <c r="R200" s="88">
        <f t="shared" si="131"/>
        <v>0</v>
      </c>
      <c r="S200" s="75"/>
      <c r="T200" s="75"/>
    </row>
    <row r="201" spans="1:20" ht="19.5" hidden="1" customHeight="1" x14ac:dyDescent="0.35">
      <c r="A201" s="91" t="s">
        <v>18</v>
      </c>
      <c r="B201" s="88">
        <f t="shared" ref="B201:R201" si="132">SUM(B202:B213)</f>
        <v>0</v>
      </c>
      <c r="C201" s="88">
        <f t="shared" si="132"/>
        <v>0</v>
      </c>
      <c r="D201" s="88">
        <f t="shared" si="132"/>
        <v>0</v>
      </c>
      <c r="E201" s="88">
        <f t="shared" si="132"/>
        <v>0</v>
      </c>
      <c r="F201" s="88">
        <f t="shared" si="132"/>
        <v>0</v>
      </c>
      <c r="G201" s="88">
        <f t="shared" si="132"/>
        <v>0</v>
      </c>
      <c r="H201" s="88">
        <f t="shared" si="132"/>
        <v>0</v>
      </c>
      <c r="I201" s="88">
        <f t="shared" si="132"/>
        <v>0</v>
      </c>
      <c r="J201" s="88">
        <f t="shared" si="132"/>
        <v>0</v>
      </c>
      <c r="K201" s="88">
        <f t="shared" si="132"/>
        <v>0</v>
      </c>
      <c r="L201" s="88">
        <f t="shared" si="132"/>
        <v>0</v>
      </c>
      <c r="M201" s="88">
        <f t="shared" si="132"/>
        <v>0</v>
      </c>
      <c r="N201" s="88">
        <f t="shared" si="132"/>
        <v>0</v>
      </c>
      <c r="O201" s="88">
        <f t="shared" si="132"/>
        <v>0</v>
      </c>
      <c r="P201" s="88">
        <f t="shared" si="132"/>
        <v>0</v>
      </c>
      <c r="Q201" s="88">
        <f t="shared" si="132"/>
        <v>0</v>
      </c>
      <c r="R201" s="88">
        <f t="shared" si="132"/>
        <v>0</v>
      </c>
      <c r="S201" s="75"/>
      <c r="T201" s="75"/>
    </row>
    <row r="202" spans="1:20" ht="19.5" hidden="1" customHeight="1" x14ac:dyDescent="0.35">
      <c r="A202" s="87" t="s">
        <v>19</v>
      </c>
      <c r="B202" s="88">
        <f t="shared" ref="B202:B213" si="133">SUM(F202+J202+N202+R202)</f>
        <v>0</v>
      </c>
      <c r="C202" s="88"/>
      <c r="D202" s="88"/>
      <c r="E202" s="88"/>
      <c r="F202" s="88">
        <f t="shared" ref="F202:F213" si="134">SUM(C202:E202)</f>
        <v>0</v>
      </c>
      <c r="G202" s="88"/>
      <c r="H202" s="88"/>
      <c r="I202" s="88"/>
      <c r="J202" s="88">
        <f t="shared" ref="J202:J213" si="135">SUM(G202:I202)</f>
        <v>0</v>
      </c>
      <c r="K202" s="88"/>
      <c r="L202" s="88"/>
      <c r="M202" s="88"/>
      <c r="N202" s="88">
        <f t="shared" ref="N202:N213" si="136">SUM(K202:M202)</f>
        <v>0</v>
      </c>
      <c r="O202" s="88"/>
      <c r="P202" s="88"/>
      <c r="Q202" s="88"/>
      <c r="R202" s="88">
        <f t="shared" ref="R202:R213" si="137">SUM(O202:Q202)</f>
        <v>0</v>
      </c>
      <c r="S202" s="75"/>
      <c r="T202" s="75"/>
    </row>
    <row r="203" spans="1:20" ht="19.5" hidden="1" customHeight="1" x14ac:dyDescent="0.35">
      <c r="A203" s="87" t="s">
        <v>20</v>
      </c>
      <c r="B203" s="88">
        <f t="shared" si="133"/>
        <v>0</v>
      </c>
      <c r="C203" s="88"/>
      <c r="D203" s="88"/>
      <c r="E203" s="88"/>
      <c r="F203" s="88">
        <f t="shared" si="134"/>
        <v>0</v>
      </c>
      <c r="G203" s="88"/>
      <c r="H203" s="88"/>
      <c r="I203" s="88"/>
      <c r="J203" s="88">
        <f t="shared" si="135"/>
        <v>0</v>
      </c>
      <c r="K203" s="88"/>
      <c r="L203" s="88"/>
      <c r="M203" s="88"/>
      <c r="N203" s="88">
        <f t="shared" si="136"/>
        <v>0</v>
      </c>
      <c r="O203" s="88"/>
      <c r="P203" s="88"/>
      <c r="Q203" s="88"/>
      <c r="R203" s="88">
        <f t="shared" si="137"/>
        <v>0</v>
      </c>
      <c r="S203" s="75"/>
      <c r="T203" s="75"/>
    </row>
    <row r="204" spans="1:20" ht="19.5" hidden="1" customHeight="1" x14ac:dyDescent="0.35">
      <c r="A204" s="87" t="s">
        <v>21</v>
      </c>
      <c r="B204" s="88">
        <f t="shared" si="133"/>
        <v>0</v>
      </c>
      <c r="C204" s="88"/>
      <c r="D204" s="88"/>
      <c r="E204" s="88"/>
      <c r="F204" s="88">
        <f t="shared" si="134"/>
        <v>0</v>
      </c>
      <c r="G204" s="88"/>
      <c r="H204" s="88"/>
      <c r="I204" s="88"/>
      <c r="J204" s="88">
        <f t="shared" si="135"/>
        <v>0</v>
      </c>
      <c r="K204" s="88"/>
      <c r="L204" s="88"/>
      <c r="M204" s="88"/>
      <c r="N204" s="88">
        <f t="shared" si="136"/>
        <v>0</v>
      </c>
      <c r="O204" s="88"/>
      <c r="P204" s="88"/>
      <c r="Q204" s="88"/>
      <c r="R204" s="88">
        <f t="shared" si="137"/>
        <v>0</v>
      </c>
      <c r="S204" s="75"/>
      <c r="T204" s="75"/>
    </row>
    <row r="205" spans="1:20" ht="19.5" hidden="1" customHeight="1" x14ac:dyDescent="0.35">
      <c r="A205" s="87" t="s">
        <v>22</v>
      </c>
      <c r="B205" s="88">
        <f t="shared" si="133"/>
        <v>0</v>
      </c>
      <c r="C205" s="88"/>
      <c r="D205" s="88"/>
      <c r="E205" s="88"/>
      <c r="F205" s="88">
        <f t="shared" si="134"/>
        <v>0</v>
      </c>
      <c r="G205" s="88"/>
      <c r="H205" s="88"/>
      <c r="I205" s="88"/>
      <c r="J205" s="88">
        <f t="shared" si="135"/>
        <v>0</v>
      </c>
      <c r="K205" s="88"/>
      <c r="L205" s="88"/>
      <c r="M205" s="88"/>
      <c r="N205" s="88">
        <f t="shared" si="136"/>
        <v>0</v>
      </c>
      <c r="O205" s="88"/>
      <c r="P205" s="88"/>
      <c r="Q205" s="88"/>
      <c r="R205" s="88">
        <f t="shared" si="137"/>
        <v>0</v>
      </c>
      <c r="S205" s="75"/>
      <c r="T205" s="75"/>
    </row>
    <row r="206" spans="1:20" ht="19.5" hidden="1" customHeight="1" x14ac:dyDescent="0.35">
      <c r="A206" s="87" t="s">
        <v>23</v>
      </c>
      <c r="B206" s="88">
        <f t="shared" si="133"/>
        <v>0</v>
      </c>
      <c r="C206" s="88"/>
      <c r="D206" s="88"/>
      <c r="E206" s="88"/>
      <c r="F206" s="88">
        <f t="shared" si="134"/>
        <v>0</v>
      </c>
      <c r="G206" s="88"/>
      <c r="H206" s="88"/>
      <c r="I206" s="88"/>
      <c r="J206" s="88">
        <f t="shared" si="135"/>
        <v>0</v>
      </c>
      <c r="K206" s="88"/>
      <c r="L206" s="88"/>
      <c r="M206" s="88"/>
      <c r="N206" s="88">
        <f t="shared" si="136"/>
        <v>0</v>
      </c>
      <c r="O206" s="88"/>
      <c r="P206" s="88"/>
      <c r="Q206" s="88"/>
      <c r="R206" s="88">
        <f t="shared" si="137"/>
        <v>0</v>
      </c>
      <c r="S206" s="75"/>
      <c r="T206" s="75"/>
    </row>
    <row r="207" spans="1:20" ht="19.5" hidden="1" customHeight="1" x14ac:dyDescent="0.35">
      <c r="A207" s="87" t="s">
        <v>24</v>
      </c>
      <c r="B207" s="88">
        <f t="shared" si="133"/>
        <v>0</v>
      </c>
      <c r="C207" s="88"/>
      <c r="D207" s="88"/>
      <c r="E207" s="88"/>
      <c r="F207" s="88">
        <f t="shared" si="134"/>
        <v>0</v>
      </c>
      <c r="G207" s="88"/>
      <c r="H207" s="88"/>
      <c r="I207" s="88"/>
      <c r="J207" s="88">
        <f t="shared" si="135"/>
        <v>0</v>
      </c>
      <c r="K207" s="88"/>
      <c r="L207" s="88"/>
      <c r="M207" s="88"/>
      <c r="N207" s="88">
        <f t="shared" si="136"/>
        <v>0</v>
      </c>
      <c r="O207" s="88"/>
      <c r="P207" s="88"/>
      <c r="Q207" s="88"/>
      <c r="R207" s="88">
        <f t="shared" si="137"/>
        <v>0</v>
      </c>
      <c r="S207" s="75"/>
      <c r="T207" s="75"/>
    </row>
    <row r="208" spans="1:20" ht="19.5" hidden="1" customHeight="1" x14ac:dyDescent="0.35">
      <c r="A208" s="87" t="s">
        <v>25</v>
      </c>
      <c r="B208" s="88">
        <f t="shared" si="133"/>
        <v>0</v>
      </c>
      <c r="C208" s="88"/>
      <c r="D208" s="88"/>
      <c r="E208" s="88"/>
      <c r="F208" s="88">
        <f t="shared" si="134"/>
        <v>0</v>
      </c>
      <c r="G208" s="88"/>
      <c r="H208" s="88"/>
      <c r="I208" s="88"/>
      <c r="J208" s="88">
        <f t="shared" si="135"/>
        <v>0</v>
      </c>
      <c r="K208" s="88"/>
      <c r="L208" s="88"/>
      <c r="M208" s="88"/>
      <c r="N208" s="88">
        <f t="shared" si="136"/>
        <v>0</v>
      </c>
      <c r="O208" s="88"/>
      <c r="P208" s="88"/>
      <c r="Q208" s="88"/>
      <c r="R208" s="88">
        <f t="shared" si="137"/>
        <v>0</v>
      </c>
      <c r="S208" s="75"/>
      <c r="T208" s="75"/>
    </row>
    <row r="209" spans="1:20" ht="19.5" hidden="1" customHeight="1" x14ac:dyDescent="0.35">
      <c r="A209" s="87" t="s">
        <v>26</v>
      </c>
      <c r="B209" s="88">
        <f t="shared" si="133"/>
        <v>0</v>
      </c>
      <c r="C209" s="88"/>
      <c r="D209" s="88"/>
      <c r="E209" s="88"/>
      <c r="F209" s="88">
        <f t="shared" si="134"/>
        <v>0</v>
      </c>
      <c r="G209" s="88"/>
      <c r="H209" s="88"/>
      <c r="I209" s="88"/>
      <c r="J209" s="88">
        <f t="shared" si="135"/>
        <v>0</v>
      </c>
      <c r="K209" s="88"/>
      <c r="L209" s="88"/>
      <c r="M209" s="88"/>
      <c r="N209" s="88">
        <f t="shared" si="136"/>
        <v>0</v>
      </c>
      <c r="O209" s="88"/>
      <c r="P209" s="88"/>
      <c r="Q209" s="88"/>
      <c r="R209" s="88">
        <f t="shared" si="137"/>
        <v>0</v>
      </c>
      <c r="S209" s="75"/>
      <c r="T209" s="75"/>
    </row>
    <row r="210" spans="1:20" ht="19.5" hidden="1" customHeight="1" x14ac:dyDescent="0.35">
      <c r="A210" s="87" t="s">
        <v>27</v>
      </c>
      <c r="B210" s="88">
        <f t="shared" si="133"/>
        <v>0</v>
      </c>
      <c r="C210" s="88"/>
      <c r="D210" s="88"/>
      <c r="E210" s="88"/>
      <c r="F210" s="88">
        <f t="shared" si="134"/>
        <v>0</v>
      </c>
      <c r="G210" s="88"/>
      <c r="H210" s="88"/>
      <c r="I210" s="88"/>
      <c r="J210" s="88">
        <f t="shared" si="135"/>
        <v>0</v>
      </c>
      <c r="K210" s="88"/>
      <c r="L210" s="88"/>
      <c r="M210" s="88"/>
      <c r="N210" s="88">
        <f t="shared" si="136"/>
        <v>0</v>
      </c>
      <c r="O210" s="88"/>
      <c r="P210" s="88"/>
      <c r="Q210" s="88"/>
      <c r="R210" s="88">
        <f t="shared" si="137"/>
        <v>0</v>
      </c>
      <c r="S210" s="75"/>
      <c r="T210" s="75"/>
    </row>
    <row r="211" spans="1:20" ht="19.5" hidden="1" customHeight="1" x14ac:dyDescent="0.35">
      <c r="A211" s="87" t="s">
        <v>28</v>
      </c>
      <c r="B211" s="88">
        <f t="shared" si="133"/>
        <v>0</v>
      </c>
      <c r="C211" s="88"/>
      <c r="D211" s="88"/>
      <c r="E211" s="88"/>
      <c r="F211" s="88">
        <f t="shared" si="134"/>
        <v>0</v>
      </c>
      <c r="G211" s="88"/>
      <c r="H211" s="88"/>
      <c r="I211" s="88"/>
      <c r="J211" s="88">
        <f t="shared" si="135"/>
        <v>0</v>
      </c>
      <c r="K211" s="88"/>
      <c r="L211" s="88"/>
      <c r="M211" s="88"/>
      <c r="N211" s="88">
        <f t="shared" si="136"/>
        <v>0</v>
      </c>
      <c r="O211" s="88"/>
      <c r="P211" s="88"/>
      <c r="Q211" s="88"/>
      <c r="R211" s="88">
        <f t="shared" si="137"/>
        <v>0</v>
      </c>
      <c r="S211" s="75"/>
      <c r="T211" s="75"/>
    </row>
    <row r="212" spans="1:20" ht="19.5" hidden="1" customHeight="1" x14ac:dyDescent="0.35">
      <c r="A212" s="87" t="s">
        <v>29</v>
      </c>
      <c r="B212" s="88">
        <f t="shared" si="133"/>
        <v>0</v>
      </c>
      <c r="C212" s="88"/>
      <c r="D212" s="88"/>
      <c r="E212" s="88"/>
      <c r="F212" s="88">
        <f t="shared" si="134"/>
        <v>0</v>
      </c>
      <c r="G212" s="88"/>
      <c r="H212" s="88"/>
      <c r="I212" s="88"/>
      <c r="J212" s="88">
        <f t="shared" si="135"/>
        <v>0</v>
      </c>
      <c r="K212" s="88"/>
      <c r="L212" s="88"/>
      <c r="M212" s="88"/>
      <c r="N212" s="88">
        <f t="shared" si="136"/>
        <v>0</v>
      </c>
      <c r="O212" s="88"/>
      <c r="P212" s="88"/>
      <c r="Q212" s="88"/>
      <c r="R212" s="88">
        <f t="shared" si="137"/>
        <v>0</v>
      </c>
      <c r="S212" s="75"/>
      <c r="T212" s="75"/>
    </row>
    <row r="213" spans="1:20" ht="19.5" hidden="1" customHeight="1" x14ac:dyDescent="0.35">
      <c r="A213" s="87" t="s">
        <v>30</v>
      </c>
      <c r="B213" s="88">
        <f t="shared" si="133"/>
        <v>0</v>
      </c>
      <c r="C213" s="88"/>
      <c r="D213" s="88"/>
      <c r="E213" s="88"/>
      <c r="F213" s="88">
        <f t="shared" si="134"/>
        <v>0</v>
      </c>
      <c r="G213" s="88"/>
      <c r="H213" s="88"/>
      <c r="I213" s="88"/>
      <c r="J213" s="88">
        <f t="shared" si="135"/>
        <v>0</v>
      </c>
      <c r="K213" s="88"/>
      <c r="L213" s="88"/>
      <c r="M213" s="88"/>
      <c r="N213" s="88">
        <f t="shared" si="136"/>
        <v>0</v>
      </c>
      <c r="O213" s="88"/>
      <c r="P213" s="88"/>
      <c r="Q213" s="88"/>
      <c r="R213" s="88">
        <f t="shared" si="137"/>
        <v>0</v>
      </c>
      <c r="S213" s="75"/>
      <c r="T213" s="75"/>
    </row>
    <row r="214" spans="1:20" ht="19.5" hidden="1" customHeight="1" x14ac:dyDescent="0.35">
      <c r="A214" s="91" t="s">
        <v>31</v>
      </c>
      <c r="B214" s="88">
        <f t="shared" ref="B214:R214" si="138">SUM(B215:B228)</f>
        <v>0</v>
      </c>
      <c r="C214" s="88">
        <f t="shared" si="138"/>
        <v>0</v>
      </c>
      <c r="D214" s="88">
        <f t="shared" si="138"/>
        <v>0</v>
      </c>
      <c r="E214" s="88">
        <f t="shared" si="138"/>
        <v>0</v>
      </c>
      <c r="F214" s="88">
        <f t="shared" si="138"/>
        <v>0</v>
      </c>
      <c r="G214" s="88">
        <f t="shared" si="138"/>
        <v>0</v>
      </c>
      <c r="H214" s="88">
        <f t="shared" si="138"/>
        <v>0</v>
      </c>
      <c r="I214" s="88">
        <f t="shared" si="138"/>
        <v>0</v>
      </c>
      <c r="J214" s="88">
        <f t="shared" si="138"/>
        <v>0</v>
      </c>
      <c r="K214" s="88">
        <f t="shared" si="138"/>
        <v>0</v>
      </c>
      <c r="L214" s="88">
        <f t="shared" si="138"/>
        <v>0</v>
      </c>
      <c r="M214" s="88">
        <f t="shared" si="138"/>
        <v>0</v>
      </c>
      <c r="N214" s="88">
        <f t="shared" si="138"/>
        <v>0</v>
      </c>
      <c r="O214" s="88">
        <f t="shared" si="138"/>
        <v>0</v>
      </c>
      <c r="P214" s="88">
        <f t="shared" si="138"/>
        <v>0</v>
      </c>
      <c r="Q214" s="88">
        <f t="shared" si="138"/>
        <v>0</v>
      </c>
      <c r="R214" s="88">
        <f t="shared" si="138"/>
        <v>0</v>
      </c>
      <c r="S214" s="75"/>
      <c r="T214" s="75"/>
    </row>
    <row r="215" spans="1:20" ht="19.5" hidden="1" customHeight="1" x14ac:dyDescent="0.35">
      <c r="A215" s="87" t="s">
        <v>32</v>
      </c>
      <c r="B215" s="88">
        <f t="shared" ref="B215:B228" si="139">SUM(F215+J215+N215+R215)</f>
        <v>0</v>
      </c>
      <c r="C215" s="88"/>
      <c r="D215" s="88"/>
      <c r="E215" s="88"/>
      <c r="F215" s="88">
        <f t="shared" ref="F215:F228" si="140">SUM(C215:E215)</f>
        <v>0</v>
      </c>
      <c r="G215" s="88"/>
      <c r="H215" s="88"/>
      <c r="I215" s="88"/>
      <c r="J215" s="88">
        <f t="shared" ref="J215:J228" si="141">SUM(G215:I215)</f>
        <v>0</v>
      </c>
      <c r="K215" s="88"/>
      <c r="L215" s="88"/>
      <c r="M215" s="88"/>
      <c r="N215" s="88">
        <f t="shared" ref="N215:N228" si="142">SUM(K215:M215)</f>
        <v>0</v>
      </c>
      <c r="O215" s="88"/>
      <c r="P215" s="88"/>
      <c r="Q215" s="88"/>
      <c r="R215" s="88">
        <f t="shared" ref="R215:R228" si="143">SUM(O215:Q215)</f>
        <v>0</v>
      </c>
      <c r="S215" s="75"/>
      <c r="T215" s="75"/>
    </row>
    <row r="216" spans="1:20" ht="19.5" hidden="1" customHeight="1" x14ac:dyDescent="0.35">
      <c r="A216" s="87" t="s">
        <v>33</v>
      </c>
      <c r="B216" s="88">
        <f t="shared" si="139"/>
        <v>0</v>
      </c>
      <c r="C216" s="88"/>
      <c r="D216" s="88"/>
      <c r="E216" s="88"/>
      <c r="F216" s="88">
        <f t="shared" si="140"/>
        <v>0</v>
      </c>
      <c r="G216" s="88"/>
      <c r="H216" s="88"/>
      <c r="I216" s="88"/>
      <c r="J216" s="88">
        <f t="shared" si="141"/>
        <v>0</v>
      </c>
      <c r="K216" s="88"/>
      <c r="L216" s="88"/>
      <c r="M216" s="88"/>
      <c r="N216" s="88">
        <f t="shared" si="142"/>
        <v>0</v>
      </c>
      <c r="O216" s="88"/>
      <c r="P216" s="88"/>
      <c r="Q216" s="88"/>
      <c r="R216" s="88">
        <f t="shared" si="143"/>
        <v>0</v>
      </c>
      <c r="S216" s="75"/>
      <c r="T216" s="75"/>
    </row>
    <row r="217" spans="1:20" ht="19.5" hidden="1" customHeight="1" x14ac:dyDescent="0.35">
      <c r="A217" s="87" t="s">
        <v>34</v>
      </c>
      <c r="B217" s="88">
        <f t="shared" si="139"/>
        <v>0</v>
      </c>
      <c r="C217" s="88"/>
      <c r="D217" s="88"/>
      <c r="E217" s="88"/>
      <c r="F217" s="88">
        <f t="shared" si="140"/>
        <v>0</v>
      </c>
      <c r="G217" s="88"/>
      <c r="H217" s="88"/>
      <c r="I217" s="88"/>
      <c r="J217" s="88">
        <f t="shared" si="141"/>
        <v>0</v>
      </c>
      <c r="K217" s="88"/>
      <c r="L217" s="88"/>
      <c r="M217" s="88"/>
      <c r="N217" s="88">
        <f t="shared" si="142"/>
        <v>0</v>
      </c>
      <c r="O217" s="88"/>
      <c r="P217" s="88"/>
      <c r="Q217" s="88"/>
      <c r="R217" s="88">
        <f t="shared" si="143"/>
        <v>0</v>
      </c>
      <c r="S217" s="75"/>
      <c r="T217" s="75"/>
    </row>
    <row r="218" spans="1:20" ht="19.5" hidden="1" customHeight="1" x14ac:dyDescent="0.35">
      <c r="A218" s="87" t="s">
        <v>35</v>
      </c>
      <c r="B218" s="88">
        <f t="shared" si="139"/>
        <v>0</v>
      </c>
      <c r="C218" s="88"/>
      <c r="D218" s="88"/>
      <c r="E218" s="88"/>
      <c r="F218" s="88">
        <f t="shared" si="140"/>
        <v>0</v>
      </c>
      <c r="G218" s="88"/>
      <c r="H218" s="88"/>
      <c r="I218" s="88"/>
      <c r="J218" s="88">
        <f t="shared" si="141"/>
        <v>0</v>
      </c>
      <c r="K218" s="88"/>
      <c r="L218" s="88"/>
      <c r="M218" s="88"/>
      <c r="N218" s="88">
        <f t="shared" si="142"/>
        <v>0</v>
      </c>
      <c r="O218" s="88"/>
      <c r="P218" s="88"/>
      <c r="Q218" s="88"/>
      <c r="R218" s="88">
        <f t="shared" si="143"/>
        <v>0</v>
      </c>
      <c r="S218" s="75"/>
      <c r="T218" s="75"/>
    </row>
    <row r="219" spans="1:20" ht="19.5" hidden="1" customHeight="1" x14ac:dyDescent="0.35">
      <c r="A219" s="87" t="s">
        <v>36</v>
      </c>
      <c r="B219" s="88">
        <f t="shared" si="139"/>
        <v>0</v>
      </c>
      <c r="C219" s="88"/>
      <c r="D219" s="88"/>
      <c r="E219" s="88"/>
      <c r="F219" s="88">
        <f t="shared" si="140"/>
        <v>0</v>
      </c>
      <c r="G219" s="88"/>
      <c r="H219" s="88"/>
      <c r="I219" s="88"/>
      <c r="J219" s="88">
        <f t="shared" si="141"/>
        <v>0</v>
      </c>
      <c r="K219" s="88"/>
      <c r="L219" s="88"/>
      <c r="M219" s="88"/>
      <c r="N219" s="88">
        <f t="shared" si="142"/>
        <v>0</v>
      </c>
      <c r="O219" s="88"/>
      <c r="P219" s="88"/>
      <c r="Q219" s="88"/>
      <c r="R219" s="88">
        <f t="shared" si="143"/>
        <v>0</v>
      </c>
      <c r="S219" s="75"/>
      <c r="T219" s="75"/>
    </row>
    <row r="220" spans="1:20" ht="19.5" hidden="1" customHeight="1" x14ac:dyDescent="0.35">
      <c r="A220" s="87" t="s">
        <v>37</v>
      </c>
      <c r="B220" s="88">
        <f t="shared" si="139"/>
        <v>0</v>
      </c>
      <c r="C220" s="88"/>
      <c r="D220" s="88"/>
      <c r="E220" s="88"/>
      <c r="F220" s="88">
        <f t="shared" si="140"/>
        <v>0</v>
      </c>
      <c r="G220" s="88"/>
      <c r="H220" s="88"/>
      <c r="I220" s="88"/>
      <c r="J220" s="88">
        <f t="shared" si="141"/>
        <v>0</v>
      </c>
      <c r="K220" s="88"/>
      <c r="L220" s="88"/>
      <c r="M220" s="88"/>
      <c r="N220" s="88">
        <f t="shared" si="142"/>
        <v>0</v>
      </c>
      <c r="O220" s="88"/>
      <c r="P220" s="88"/>
      <c r="Q220" s="88"/>
      <c r="R220" s="88">
        <f t="shared" si="143"/>
        <v>0</v>
      </c>
      <c r="S220" s="75"/>
      <c r="T220" s="75"/>
    </row>
    <row r="221" spans="1:20" ht="19.5" hidden="1" customHeight="1" x14ac:dyDescent="0.35">
      <c r="A221" s="87" t="s">
        <v>38</v>
      </c>
      <c r="B221" s="88">
        <f t="shared" si="139"/>
        <v>0</v>
      </c>
      <c r="C221" s="88"/>
      <c r="D221" s="88"/>
      <c r="E221" s="88"/>
      <c r="F221" s="88">
        <f t="shared" si="140"/>
        <v>0</v>
      </c>
      <c r="G221" s="88"/>
      <c r="H221" s="88"/>
      <c r="I221" s="88"/>
      <c r="J221" s="88">
        <f t="shared" si="141"/>
        <v>0</v>
      </c>
      <c r="K221" s="88"/>
      <c r="L221" s="88"/>
      <c r="M221" s="88"/>
      <c r="N221" s="88">
        <f t="shared" si="142"/>
        <v>0</v>
      </c>
      <c r="O221" s="88"/>
      <c r="P221" s="88"/>
      <c r="Q221" s="88"/>
      <c r="R221" s="88">
        <f t="shared" si="143"/>
        <v>0</v>
      </c>
      <c r="S221" s="75"/>
      <c r="T221" s="75"/>
    </row>
    <row r="222" spans="1:20" ht="19.5" hidden="1" customHeight="1" x14ac:dyDescent="0.35">
      <c r="A222" s="87" t="s">
        <v>39</v>
      </c>
      <c r="B222" s="88">
        <f t="shared" si="139"/>
        <v>0</v>
      </c>
      <c r="C222" s="88"/>
      <c r="D222" s="88"/>
      <c r="E222" s="88"/>
      <c r="F222" s="88">
        <f t="shared" si="140"/>
        <v>0</v>
      </c>
      <c r="G222" s="88"/>
      <c r="H222" s="88"/>
      <c r="I222" s="88"/>
      <c r="J222" s="88">
        <f t="shared" si="141"/>
        <v>0</v>
      </c>
      <c r="K222" s="88"/>
      <c r="L222" s="88"/>
      <c r="M222" s="88"/>
      <c r="N222" s="88">
        <f t="shared" si="142"/>
        <v>0</v>
      </c>
      <c r="O222" s="88"/>
      <c r="P222" s="88"/>
      <c r="Q222" s="88"/>
      <c r="R222" s="88">
        <f t="shared" si="143"/>
        <v>0</v>
      </c>
      <c r="S222" s="75"/>
      <c r="T222" s="75"/>
    </row>
    <row r="223" spans="1:20" ht="19.5" hidden="1" customHeight="1" x14ac:dyDescent="0.35">
      <c r="A223" s="87" t="s">
        <v>40</v>
      </c>
      <c r="B223" s="88">
        <f t="shared" si="139"/>
        <v>0</v>
      </c>
      <c r="C223" s="88"/>
      <c r="D223" s="88"/>
      <c r="E223" s="88"/>
      <c r="F223" s="88">
        <f t="shared" si="140"/>
        <v>0</v>
      </c>
      <c r="G223" s="88"/>
      <c r="H223" s="88"/>
      <c r="I223" s="88"/>
      <c r="J223" s="88">
        <f t="shared" si="141"/>
        <v>0</v>
      </c>
      <c r="K223" s="88"/>
      <c r="L223" s="88"/>
      <c r="M223" s="88"/>
      <c r="N223" s="88">
        <f t="shared" si="142"/>
        <v>0</v>
      </c>
      <c r="O223" s="88"/>
      <c r="P223" s="88"/>
      <c r="Q223" s="88"/>
      <c r="R223" s="88">
        <f t="shared" si="143"/>
        <v>0</v>
      </c>
      <c r="S223" s="75"/>
      <c r="T223" s="75"/>
    </row>
    <row r="224" spans="1:20" ht="19.5" hidden="1" customHeight="1" x14ac:dyDescent="0.35">
      <c r="A224" s="87" t="s">
        <v>41</v>
      </c>
      <c r="B224" s="88">
        <f t="shared" si="139"/>
        <v>0</v>
      </c>
      <c r="C224" s="88"/>
      <c r="D224" s="88"/>
      <c r="E224" s="88"/>
      <c r="F224" s="88">
        <f t="shared" si="140"/>
        <v>0</v>
      </c>
      <c r="G224" s="88"/>
      <c r="H224" s="88"/>
      <c r="I224" s="88"/>
      <c r="J224" s="88">
        <f t="shared" si="141"/>
        <v>0</v>
      </c>
      <c r="K224" s="88"/>
      <c r="L224" s="88"/>
      <c r="M224" s="88"/>
      <c r="N224" s="88">
        <f t="shared" si="142"/>
        <v>0</v>
      </c>
      <c r="O224" s="88"/>
      <c r="P224" s="88"/>
      <c r="Q224" s="88"/>
      <c r="R224" s="88">
        <f t="shared" si="143"/>
        <v>0</v>
      </c>
      <c r="S224" s="75"/>
      <c r="T224" s="75"/>
    </row>
    <row r="225" spans="1:20" ht="19.5" hidden="1" customHeight="1" x14ac:dyDescent="0.35">
      <c r="A225" s="87" t="s">
        <v>42</v>
      </c>
      <c r="B225" s="88">
        <f t="shared" si="139"/>
        <v>0</v>
      </c>
      <c r="C225" s="88"/>
      <c r="D225" s="88"/>
      <c r="E225" s="88"/>
      <c r="F225" s="88">
        <f t="shared" si="140"/>
        <v>0</v>
      </c>
      <c r="G225" s="88"/>
      <c r="H225" s="88"/>
      <c r="I225" s="88"/>
      <c r="J225" s="88">
        <f t="shared" si="141"/>
        <v>0</v>
      </c>
      <c r="K225" s="88"/>
      <c r="L225" s="88"/>
      <c r="M225" s="88"/>
      <c r="N225" s="88">
        <f t="shared" si="142"/>
        <v>0</v>
      </c>
      <c r="O225" s="88"/>
      <c r="P225" s="88"/>
      <c r="Q225" s="88"/>
      <c r="R225" s="88">
        <f t="shared" si="143"/>
        <v>0</v>
      </c>
      <c r="S225" s="75"/>
      <c r="T225" s="75"/>
    </row>
    <row r="226" spans="1:20" ht="19.5" hidden="1" customHeight="1" x14ac:dyDescent="0.35">
      <c r="A226" s="87" t="s">
        <v>43</v>
      </c>
      <c r="B226" s="88">
        <f t="shared" si="139"/>
        <v>0</v>
      </c>
      <c r="C226" s="88"/>
      <c r="D226" s="88"/>
      <c r="E226" s="88"/>
      <c r="F226" s="88">
        <f t="shared" si="140"/>
        <v>0</v>
      </c>
      <c r="G226" s="88"/>
      <c r="H226" s="88"/>
      <c r="I226" s="88"/>
      <c r="J226" s="88">
        <f t="shared" si="141"/>
        <v>0</v>
      </c>
      <c r="K226" s="88"/>
      <c r="L226" s="88"/>
      <c r="M226" s="88"/>
      <c r="N226" s="88">
        <f t="shared" si="142"/>
        <v>0</v>
      </c>
      <c r="O226" s="88"/>
      <c r="P226" s="88"/>
      <c r="Q226" s="88"/>
      <c r="R226" s="88">
        <f t="shared" si="143"/>
        <v>0</v>
      </c>
      <c r="S226" s="75"/>
      <c r="T226" s="75"/>
    </row>
    <row r="227" spans="1:20" ht="19.5" hidden="1" customHeight="1" x14ac:dyDescent="0.35">
      <c r="A227" s="87" t="s">
        <v>44</v>
      </c>
      <c r="B227" s="88">
        <f t="shared" si="139"/>
        <v>0</v>
      </c>
      <c r="C227" s="88"/>
      <c r="D227" s="88"/>
      <c r="E227" s="88"/>
      <c r="F227" s="88">
        <f t="shared" si="140"/>
        <v>0</v>
      </c>
      <c r="G227" s="88"/>
      <c r="H227" s="88"/>
      <c r="I227" s="88"/>
      <c r="J227" s="88">
        <f t="shared" si="141"/>
        <v>0</v>
      </c>
      <c r="K227" s="88"/>
      <c r="L227" s="88"/>
      <c r="M227" s="88"/>
      <c r="N227" s="88">
        <f t="shared" si="142"/>
        <v>0</v>
      </c>
      <c r="O227" s="88"/>
      <c r="P227" s="88"/>
      <c r="Q227" s="88"/>
      <c r="R227" s="88">
        <f t="shared" si="143"/>
        <v>0</v>
      </c>
      <c r="S227" s="75"/>
      <c r="T227" s="75"/>
    </row>
    <row r="228" spans="1:20" ht="19.5" hidden="1" customHeight="1" x14ac:dyDescent="0.35">
      <c r="A228" s="87" t="s">
        <v>45</v>
      </c>
      <c r="B228" s="88">
        <f t="shared" si="139"/>
        <v>0</v>
      </c>
      <c r="C228" s="88"/>
      <c r="D228" s="88"/>
      <c r="E228" s="88"/>
      <c r="F228" s="88">
        <f t="shared" si="140"/>
        <v>0</v>
      </c>
      <c r="G228" s="88"/>
      <c r="H228" s="88"/>
      <c r="I228" s="88"/>
      <c r="J228" s="88">
        <f t="shared" si="141"/>
        <v>0</v>
      </c>
      <c r="K228" s="88"/>
      <c r="L228" s="88"/>
      <c r="M228" s="88"/>
      <c r="N228" s="88">
        <f t="shared" si="142"/>
        <v>0</v>
      </c>
      <c r="O228" s="88"/>
      <c r="P228" s="88"/>
      <c r="Q228" s="88"/>
      <c r="R228" s="88">
        <f t="shared" si="143"/>
        <v>0</v>
      </c>
      <c r="S228" s="75"/>
      <c r="T228" s="75"/>
    </row>
    <row r="229" spans="1:20" ht="19.5" hidden="1" customHeight="1" x14ac:dyDescent="0.35">
      <c r="A229" s="91" t="s">
        <v>46</v>
      </c>
      <c r="B229" s="88">
        <f t="shared" ref="B229:R229" si="144">SUM(B230:B234)</f>
        <v>0</v>
      </c>
      <c r="C229" s="88">
        <f t="shared" si="144"/>
        <v>0</v>
      </c>
      <c r="D229" s="88">
        <f t="shared" si="144"/>
        <v>0</v>
      </c>
      <c r="E229" s="88">
        <f t="shared" si="144"/>
        <v>0</v>
      </c>
      <c r="F229" s="88">
        <f t="shared" si="144"/>
        <v>0</v>
      </c>
      <c r="G229" s="88">
        <f t="shared" si="144"/>
        <v>0</v>
      </c>
      <c r="H229" s="88">
        <f t="shared" si="144"/>
        <v>0</v>
      </c>
      <c r="I229" s="88">
        <f t="shared" si="144"/>
        <v>0</v>
      </c>
      <c r="J229" s="88">
        <f t="shared" si="144"/>
        <v>0</v>
      </c>
      <c r="K229" s="88">
        <f t="shared" si="144"/>
        <v>0</v>
      </c>
      <c r="L229" s="88">
        <f t="shared" si="144"/>
        <v>0</v>
      </c>
      <c r="M229" s="88">
        <f t="shared" si="144"/>
        <v>0</v>
      </c>
      <c r="N229" s="88">
        <f t="shared" si="144"/>
        <v>0</v>
      </c>
      <c r="O229" s="88">
        <f t="shared" si="144"/>
        <v>0</v>
      </c>
      <c r="P229" s="88">
        <f t="shared" si="144"/>
        <v>0</v>
      </c>
      <c r="Q229" s="88">
        <f t="shared" si="144"/>
        <v>0</v>
      </c>
      <c r="R229" s="88">
        <f t="shared" si="144"/>
        <v>0</v>
      </c>
      <c r="S229" s="75"/>
      <c r="T229" s="75"/>
    </row>
    <row r="230" spans="1:20" ht="19.5" hidden="1" customHeight="1" x14ac:dyDescent="0.35">
      <c r="A230" s="87" t="s">
        <v>47</v>
      </c>
      <c r="B230" s="88">
        <f t="shared" ref="B230:B234" si="145">SUM(F230+J230+N230+R230)</f>
        <v>0</v>
      </c>
      <c r="C230" s="88"/>
      <c r="D230" s="88"/>
      <c r="E230" s="88"/>
      <c r="F230" s="88">
        <f t="shared" ref="F230:F234" si="146">SUM(C230:E230)</f>
        <v>0</v>
      </c>
      <c r="G230" s="88"/>
      <c r="H230" s="88"/>
      <c r="I230" s="88"/>
      <c r="J230" s="88">
        <f t="shared" ref="J230:J234" si="147">SUM(G230:I230)</f>
        <v>0</v>
      </c>
      <c r="K230" s="88"/>
      <c r="L230" s="88"/>
      <c r="M230" s="88"/>
      <c r="N230" s="88">
        <f t="shared" ref="N230:N234" si="148">SUM(K230:M230)</f>
        <v>0</v>
      </c>
      <c r="O230" s="88"/>
      <c r="P230" s="88"/>
      <c r="Q230" s="88"/>
      <c r="R230" s="88">
        <f t="shared" ref="R230:R234" si="149">SUM(O230:Q230)</f>
        <v>0</v>
      </c>
      <c r="S230" s="75"/>
      <c r="T230" s="75"/>
    </row>
    <row r="231" spans="1:20" ht="19.5" hidden="1" customHeight="1" x14ac:dyDescent="0.35">
      <c r="A231" s="87" t="s">
        <v>48</v>
      </c>
      <c r="B231" s="88">
        <f t="shared" si="145"/>
        <v>0</v>
      </c>
      <c r="C231" s="88"/>
      <c r="D231" s="88"/>
      <c r="E231" s="88"/>
      <c r="F231" s="88">
        <f t="shared" si="146"/>
        <v>0</v>
      </c>
      <c r="G231" s="88"/>
      <c r="H231" s="88"/>
      <c r="I231" s="88"/>
      <c r="J231" s="88">
        <f t="shared" si="147"/>
        <v>0</v>
      </c>
      <c r="K231" s="88"/>
      <c r="L231" s="88"/>
      <c r="M231" s="88"/>
      <c r="N231" s="88">
        <f t="shared" si="148"/>
        <v>0</v>
      </c>
      <c r="O231" s="88"/>
      <c r="P231" s="88"/>
      <c r="Q231" s="88"/>
      <c r="R231" s="88">
        <f t="shared" si="149"/>
        <v>0</v>
      </c>
      <c r="S231" s="75"/>
      <c r="T231" s="75"/>
    </row>
    <row r="232" spans="1:20" ht="19.5" hidden="1" customHeight="1" x14ac:dyDescent="0.35">
      <c r="A232" s="87" t="s">
        <v>49</v>
      </c>
      <c r="B232" s="88">
        <f t="shared" si="145"/>
        <v>0</v>
      </c>
      <c r="C232" s="88"/>
      <c r="D232" s="88"/>
      <c r="E232" s="88"/>
      <c r="F232" s="88">
        <f t="shared" si="146"/>
        <v>0</v>
      </c>
      <c r="G232" s="88"/>
      <c r="H232" s="88"/>
      <c r="I232" s="88"/>
      <c r="J232" s="88">
        <f t="shared" si="147"/>
        <v>0</v>
      </c>
      <c r="K232" s="88"/>
      <c r="L232" s="88"/>
      <c r="M232" s="88"/>
      <c r="N232" s="88">
        <f t="shared" si="148"/>
        <v>0</v>
      </c>
      <c r="O232" s="88"/>
      <c r="P232" s="88"/>
      <c r="Q232" s="88"/>
      <c r="R232" s="88">
        <f t="shared" si="149"/>
        <v>0</v>
      </c>
      <c r="S232" s="75"/>
      <c r="T232" s="75"/>
    </row>
    <row r="233" spans="1:20" ht="19.5" hidden="1" customHeight="1" x14ac:dyDescent="0.35">
      <c r="A233" s="87" t="s">
        <v>50</v>
      </c>
      <c r="B233" s="88">
        <f t="shared" si="145"/>
        <v>0</v>
      </c>
      <c r="C233" s="88"/>
      <c r="D233" s="88"/>
      <c r="E233" s="88"/>
      <c r="F233" s="88">
        <f t="shared" si="146"/>
        <v>0</v>
      </c>
      <c r="G233" s="88"/>
      <c r="H233" s="88"/>
      <c r="I233" s="88"/>
      <c r="J233" s="88">
        <f t="shared" si="147"/>
        <v>0</v>
      </c>
      <c r="K233" s="88"/>
      <c r="L233" s="88"/>
      <c r="M233" s="88"/>
      <c r="N233" s="88">
        <f t="shared" si="148"/>
        <v>0</v>
      </c>
      <c r="O233" s="88"/>
      <c r="P233" s="88"/>
      <c r="Q233" s="88"/>
      <c r="R233" s="88">
        <f t="shared" si="149"/>
        <v>0</v>
      </c>
      <c r="S233" s="75"/>
      <c r="T233" s="75"/>
    </row>
    <row r="234" spans="1:20" ht="19.5" hidden="1" customHeight="1" x14ac:dyDescent="0.35">
      <c r="A234" s="87" t="s">
        <v>51</v>
      </c>
      <c r="B234" s="88">
        <f t="shared" si="145"/>
        <v>0</v>
      </c>
      <c r="C234" s="88"/>
      <c r="D234" s="88"/>
      <c r="E234" s="88"/>
      <c r="F234" s="88">
        <f t="shared" si="146"/>
        <v>0</v>
      </c>
      <c r="G234" s="88"/>
      <c r="H234" s="88"/>
      <c r="I234" s="88"/>
      <c r="J234" s="88">
        <f t="shared" si="147"/>
        <v>0</v>
      </c>
      <c r="K234" s="88"/>
      <c r="L234" s="88"/>
      <c r="M234" s="88"/>
      <c r="N234" s="88">
        <f t="shared" si="148"/>
        <v>0</v>
      </c>
      <c r="O234" s="88"/>
      <c r="P234" s="88"/>
      <c r="Q234" s="88"/>
      <c r="R234" s="88">
        <f t="shared" si="149"/>
        <v>0</v>
      </c>
      <c r="S234" s="75"/>
      <c r="T234" s="75"/>
    </row>
    <row r="235" spans="1:20" ht="19.5" hidden="1" customHeight="1" x14ac:dyDescent="0.35">
      <c r="A235" s="89" t="s">
        <v>52</v>
      </c>
      <c r="B235" s="90">
        <f t="shared" ref="B235:R235" si="150">SUM(B236:B237)</f>
        <v>0</v>
      </c>
      <c r="C235" s="90">
        <f t="shared" si="150"/>
        <v>0</v>
      </c>
      <c r="D235" s="90">
        <f t="shared" si="150"/>
        <v>0</v>
      </c>
      <c r="E235" s="90">
        <f t="shared" si="150"/>
        <v>0</v>
      </c>
      <c r="F235" s="90">
        <f t="shared" si="150"/>
        <v>0</v>
      </c>
      <c r="G235" s="90">
        <f t="shared" si="150"/>
        <v>0</v>
      </c>
      <c r="H235" s="90">
        <f t="shared" si="150"/>
        <v>0</v>
      </c>
      <c r="I235" s="90">
        <f t="shared" si="150"/>
        <v>0</v>
      </c>
      <c r="J235" s="90">
        <f t="shared" si="150"/>
        <v>0</v>
      </c>
      <c r="K235" s="90">
        <f t="shared" si="150"/>
        <v>0</v>
      </c>
      <c r="L235" s="90">
        <f t="shared" si="150"/>
        <v>0</v>
      </c>
      <c r="M235" s="90">
        <f t="shared" si="150"/>
        <v>0</v>
      </c>
      <c r="N235" s="90">
        <f t="shared" si="150"/>
        <v>0</v>
      </c>
      <c r="O235" s="90">
        <f t="shared" si="150"/>
        <v>0</v>
      </c>
      <c r="P235" s="90">
        <f t="shared" si="150"/>
        <v>0</v>
      </c>
      <c r="Q235" s="90">
        <f t="shared" si="150"/>
        <v>0</v>
      </c>
      <c r="R235" s="90">
        <f t="shared" si="150"/>
        <v>0</v>
      </c>
      <c r="S235" s="75"/>
      <c r="T235" s="75"/>
    </row>
    <row r="236" spans="1:20" ht="19.5" hidden="1" customHeight="1" x14ac:dyDescent="0.35">
      <c r="A236" s="87" t="s">
        <v>53</v>
      </c>
      <c r="B236" s="88">
        <f t="shared" ref="B236:B239" si="151">SUM(F236+J236+N236+R236)</f>
        <v>0</v>
      </c>
      <c r="C236" s="88"/>
      <c r="D236" s="88"/>
      <c r="E236" s="88"/>
      <c r="F236" s="88">
        <f t="shared" ref="F236:F239" si="152">SUM(C236:E236)</f>
        <v>0</v>
      </c>
      <c r="G236" s="88"/>
      <c r="H236" s="88"/>
      <c r="I236" s="88"/>
      <c r="J236" s="88">
        <f t="shared" ref="J236:J239" si="153">SUM(G236:I236)</f>
        <v>0</v>
      </c>
      <c r="K236" s="88"/>
      <c r="L236" s="88"/>
      <c r="M236" s="88"/>
      <c r="N236" s="88">
        <f t="shared" ref="N236:N239" si="154">SUM(K236:M236)</f>
        <v>0</v>
      </c>
      <c r="O236" s="88"/>
      <c r="P236" s="88"/>
      <c r="Q236" s="88"/>
      <c r="R236" s="88">
        <f t="shared" ref="R236:R239" si="155">SUM(O236:Q236)</f>
        <v>0</v>
      </c>
      <c r="S236" s="75"/>
      <c r="T236" s="75"/>
    </row>
    <row r="237" spans="1:20" ht="19.5" hidden="1" customHeight="1" x14ac:dyDescent="0.35">
      <c r="A237" s="87" t="s">
        <v>54</v>
      </c>
      <c r="B237" s="88">
        <f t="shared" si="151"/>
        <v>0</v>
      </c>
      <c r="C237" s="88"/>
      <c r="D237" s="88"/>
      <c r="E237" s="88"/>
      <c r="F237" s="88">
        <f t="shared" si="152"/>
        <v>0</v>
      </c>
      <c r="G237" s="88"/>
      <c r="H237" s="88"/>
      <c r="I237" s="88"/>
      <c r="J237" s="88">
        <f t="shared" si="153"/>
        <v>0</v>
      </c>
      <c r="K237" s="88"/>
      <c r="L237" s="88"/>
      <c r="M237" s="88"/>
      <c r="N237" s="88">
        <f t="shared" si="154"/>
        <v>0</v>
      </c>
      <c r="O237" s="88"/>
      <c r="P237" s="88"/>
      <c r="Q237" s="88"/>
      <c r="R237" s="88">
        <f t="shared" si="155"/>
        <v>0</v>
      </c>
      <c r="S237" s="75"/>
      <c r="T237" s="75"/>
    </row>
    <row r="238" spans="1:20" ht="19.5" hidden="1" customHeight="1" x14ac:dyDescent="0.35">
      <c r="A238" s="89" t="s">
        <v>55</v>
      </c>
      <c r="B238" s="88">
        <f t="shared" si="151"/>
        <v>0</v>
      </c>
      <c r="C238" s="88"/>
      <c r="D238" s="88"/>
      <c r="E238" s="88"/>
      <c r="F238" s="88">
        <f t="shared" si="152"/>
        <v>0</v>
      </c>
      <c r="G238" s="88"/>
      <c r="H238" s="88"/>
      <c r="I238" s="88"/>
      <c r="J238" s="88">
        <f t="shared" si="153"/>
        <v>0</v>
      </c>
      <c r="K238" s="88"/>
      <c r="L238" s="88"/>
      <c r="M238" s="88"/>
      <c r="N238" s="88">
        <f t="shared" si="154"/>
        <v>0</v>
      </c>
      <c r="O238" s="88"/>
      <c r="P238" s="88"/>
      <c r="Q238" s="88"/>
      <c r="R238" s="88">
        <f t="shared" si="155"/>
        <v>0</v>
      </c>
      <c r="S238" s="75"/>
      <c r="T238" s="75"/>
    </row>
    <row r="239" spans="1:20" ht="19.5" hidden="1" customHeight="1" x14ac:dyDescent="0.35">
      <c r="A239" s="92" t="s">
        <v>56</v>
      </c>
      <c r="B239" s="93">
        <f t="shared" si="151"/>
        <v>0</v>
      </c>
      <c r="C239" s="94"/>
      <c r="D239" s="94"/>
      <c r="E239" s="94"/>
      <c r="F239" s="93">
        <f t="shared" si="152"/>
        <v>0</v>
      </c>
      <c r="G239" s="94"/>
      <c r="H239" s="94"/>
      <c r="I239" s="94"/>
      <c r="J239" s="93">
        <f t="shared" si="153"/>
        <v>0</v>
      </c>
      <c r="K239" s="94"/>
      <c r="L239" s="94"/>
      <c r="M239" s="94"/>
      <c r="N239" s="93">
        <f t="shared" si="154"/>
        <v>0</v>
      </c>
      <c r="O239" s="94"/>
      <c r="P239" s="94"/>
      <c r="Q239" s="94"/>
      <c r="R239" s="93">
        <f t="shared" si="155"/>
        <v>0</v>
      </c>
      <c r="S239" s="75"/>
      <c r="T239" s="75"/>
    </row>
    <row r="240" spans="1:20" ht="19.5" hidden="1" customHeight="1" x14ac:dyDescent="0.35">
      <c r="A240" s="77" t="s">
        <v>138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5"/>
      <c r="T240" s="75"/>
    </row>
    <row r="241" spans="1:20" ht="19.5" hidden="1" customHeight="1" x14ac:dyDescent="0.35">
      <c r="A241" s="189" t="s">
        <v>69</v>
      </c>
      <c r="B241" s="189" t="s">
        <v>60</v>
      </c>
      <c r="C241" s="186" t="s">
        <v>70</v>
      </c>
      <c r="D241" s="192"/>
      <c r="E241" s="193"/>
      <c r="F241" s="184" t="s">
        <v>71</v>
      </c>
      <c r="G241" s="186" t="s">
        <v>72</v>
      </c>
      <c r="H241" s="192"/>
      <c r="I241" s="193"/>
      <c r="J241" s="184" t="s">
        <v>73</v>
      </c>
      <c r="K241" s="186" t="s">
        <v>74</v>
      </c>
      <c r="L241" s="192"/>
      <c r="M241" s="193"/>
      <c r="N241" s="184" t="s">
        <v>75</v>
      </c>
      <c r="O241" s="186" t="s">
        <v>76</v>
      </c>
      <c r="P241" s="192"/>
      <c r="Q241" s="193"/>
      <c r="R241" s="184" t="s">
        <v>77</v>
      </c>
      <c r="S241" s="79"/>
      <c r="T241" s="79"/>
    </row>
    <row r="242" spans="1:20" ht="19.5" hidden="1" customHeight="1" x14ac:dyDescent="0.2">
      <c r="A242" s="191"/>
      <c r="B242" s="191"/>
      <c r="C242" s="80" t="s">
        <v>111</v>
      </c>
      <c r="D242" s="81" t="s">
        <v>112</v>
      </c>
      <c r="E242" s="81" t="s">
        <v>113</v>
      </c>
      <c r="F242" s="191"/>
      <c r="G242" s="81" t="s">
        <v>114</v>
      </c>
      <c r="H242" s="81" t="s">
        <v>115</v>
      </c>
      <c r="I242" s="81" t="s">
        <v>116</v>
      </c>
      <c r="J242" s="191"/>
      <c r="K242" s="80" t="s">
        <v>117</v>
      </c>
      <c r="L242" s="80" t="s">
        <v>118</v>
      </c>
      <c r="M242" s="80" t="s">
        <v>119</v>
      </c>
      <c r="N242" s="191"/>
      <c r="O242" s="80" t="s">
        <v>120</v>
      </c>
      <c r="P242" s="80" t="s">
        <v>121</v>
      </c>
      <c r="Q242" s="80" t="s">
        <v>122</v>
      </c>
      <c r="R242" s="191"/>
      <c r="S242" s="82"/>
      <c r="T242" s="82"/>
    </row>
    <row r="243" spans="1:20" ht="19.5" hidden="1" customHeight="1" x14ac:dyDescent="0.35">
      <c r="A243" s="83" t="s">
        <v>1</v>
      </c>
      <c r="B243" s="84">
        <f t="shared" ref="B243:R243" si="156">SUM(B244+B249+B294+B297+B298)</f>
        <v>0</v>
      </c>
      <c r="C243" s="84">
        <f t="shared" si="156"/>
        <v>0</v>
      </c>
      <c r="D243" s="84">
        <f t="shared" si="156"/>
        <v>0</v>
      </c>
      <c r="E243" s="84">
        <f t="shared" si="156"/>
        <v>0</v>
      </c>
      <c r="F243" s="84">
        <f t="shared" si="156"/>
        <v>0</v>
      </c>
      <c r="G243" s="84">
        <f t="shared" si="156"/>
        <v>0</v>
      </c>
      <c r="H243" s="84">
        <f t="shared" si="156"/>
        <v>0</v>
      </c>
      <c r="I243" s="84">
        <f t="shared" si="156"/>
        <v>0</v>
      </c>
      <c r="J243" s="84">
        <f t="shared" si="156"/>
        <v>0</v>
      </c>
      <c r="K243" s="84">
        <f t="shared" si="156"/>
        <v>0</v>
      </c>
      <c r="L243" s="84">
        <f t="shared" si="156"/>
        <v>0</v>
      </c>
      <c r="M243" s="84">
        <f t="shared" si="156"/>
        <v>0</v>
      </c>
      <c r="N243" s="84">
        <f t="shared" si="156"/>
        <v>0</v>
      </c>
      <c r="O243" s="84">
        <f t="shared" si="156"/>
        <v>0</v>
      </c>
      <c r="P243" s="84">
        <f t="shared" si="156"/>
        <v>0</v>
      </c>
      <c r="Q243" s="84">
        <f t="shared" si="156"/>
        <v>0</v>
      </c>
      <c r="R243" s="84">
        <f t="shared" si="156"/>
        <v>0</v>
      </c>
      <c r="S243" s="75"/>
      <c r="T243" s="75"/>
    </row>
    <row r="244" spans="1:20" ht="19.5" hidden="1" customHeight="1" x14ac:dyDescent="0.35">
      <c r="A244" s="85" t="s">
        <v>2</v>
      </c>
      <c r="B244" s="86">
        <f t="shared" ref="B244:R244" si="157">SUM(B245:B248)</f>
        <v>0</v>
      </c>
      <c r="C244" s="86">
        <f t="shared" si="157"/>
        <v>0</v>
      </c>
      <c r="D244" s="86">
        <f t="shared" si="157"/>
        <v>0</v>
      </c>
      <c r="E244" s="86">
        <f t="shared" si="157"/>
        <v>0</v>
      </c>
      <c r="F244" s="86">
        <f t="shared" si="157"/>
        <v>0</v>
      </c>
      <c r="G244" s="86">
        <f t="shared" si="157"/>
        <v>0</v>
      </c>
      <c r="H244" s="86">
        <f t="shared" si="157"/>
        <v>0</v>
      </c>
      <c r="I244" s="86">
        <f t="shared" si="157"/>
        <v>0</v>
      </c>
      <c r="J244" s="86">
        <f t="shared" si="157"/>
        <v>0</v>
      </c>
      <c r="K244" s="86">
        <f t="shared" si="157"/>
        <v>0</v>
      </c>
      <c r="L244" s="86">
        <f t="shared" si="157"/>
        <v>0</v>
      </c>
      <c r="M244" s="86">
        <f t="shared" si="157"/>
        <v>0</v>
      </c>
      <c r="N244" s="86">
        <f t="shared" si="157"/>
        <v>0</v>
      </c>
      <c r="O244" s="86">
        <f t="shared" si="157"/>
        <v>0</v>
      </c>
      <c r="P244" s="86">
        <f t="shared" si="157"/>
        <v>0</v>
      </c>
      <c r="Q244" s="86">
        <f t="shared" si="157"/>
        <v>0</v>
      </c>
      <c r="R244" s="86">
        <f t="shared" si="157"/>
        <v>0</v>
      </c>
      <c r="S244" s="75"/>
      <c r="T244" s="75"/>
    </row>
    <row r="245" spans="1:20" ht="19.5" hidden="1" customHeight="1" x14ac:dyDescent="0.35">
      <c r="A245" s="87" t="s">
        <v>3</v>
      </c>
      <c r="B245" s="88">
        <f t="shared" ref="B245:B248" si="158">SUM(F245+J245+N245+R245)</f>
        <v>0</v>
      </c>
      <c r="C245" s="88"/>
      <c r="D245" s="88"/>
      <c r="E245" s="88"/>
      <c r="F245" s="88">
        <f t="shared" ref="F245:F248" si="159">SUM(C245:E245)</f>
        <v>0</v>
      </c>
      <c r="G245" s="88"/>
      <c r="H245" s="88"/>
      <c r="I245" s="88"/>
      <c r="J245" s="88">
        <f t="shared" ref="J245:J248" si="160">SUM(G245:I245)</f>
        <v>0</v>
      </c>
      <c r="K245" s="88"/>
      <c r="L245" s="88"/>
      <c r="M245" s="88"/>
      <c r="N245" s="88">
        <f t="shared" ref="N245:N248" si="161">SUM(K245:M245)</f>
        <v>0</v>
      </c>
      <c r="O245" s="88"/>
      <c r="P245" s="88"/>
      <c r="Q245" s="88"/>
      <c r="R245" s="88">
        <f t="shared" ref="R245:R248" si="162">SUM(O245:Q245)</f>
        <v>0</v>
      </c>
      <c r="S245" s="75"/>
      <c r="T245" s="75"/>
    </row>
    <row r="246" spans="1:20" ht="19.5" hidden="1" customHeight="1" x14ac:dyDescent="0.35">
      <c r="A246" s="87" t="s">
        <v>4</v>
      </c>
      <c r="B246" s="88">
        <f t="shared" si="158"/>
        <v>0</v>
      </c>
      <c r="C246" s="88"/>
      <c r="D246" s="88"/>
      <c r="E246" s="88"/>
      <c r="F246" s="88">
        <f t="shared" si="159"/>
        <v>0</v>
      </c>
      <c r="G246" s="88"/>
      <c r="H246" s="88"/>
      <c r="I246" s="88"/>
      <c r="J246" s="88">
        <f t="shared" si="160"/>
        <v>0</v>
      </c>
      <c r="K246" s="88"/>
      <c r="L246" s="88"/>
      <c r="M246" s="88"/>
      <c r="N246" s="88">
        <f t="shared" si="161"/>
        <v>0</v>
      </c>
      <c r="O246" s="88"/>
      <c r="P246" s="88"/>
      <c r="Q246" s="88"/>
      <c r="R246" s="88">
        <f t="shared" si="162"/>
        <v>0</v>
      </c>
      <c r="S246" s="75"/>
      <c r="T246" s="75"/>
    </row>
    <row r="247" spans="1:20" ht="19.5" hidden="1" customHeight="1" x14ac:dyDescent="0.35">
      <c r="A247" s="87" t="s">
        <v>5</v>
      </c>
      <c r="B247" s="88">
        <f t="shared" si="158"/>
        <v>0</v>
      </c>
      <c r="C247" s="88"/>
      <c r="D247" s="88"/>
      <c r="E247" s="88"/>
      <c r="F247" s="88">
        <f t="shared" si="159"/>
        <v>0</v>
      </c>
      <c r="G247" s="88"/>
      <c r="H247" s="88"/>
      <c r="I247" s="88"/>
      <c r="J247" s="88">
        <f t="shared" si="160"/>
        <v>0</v>
      </c>
      <c r="K247" s="88"/>
      <c r="L247" s="88"/>
      <c r="M247" s="88"/>
      <c r="N247" s="88">
        <f t="shared" si="161"/>
        <v>0</v>
      </c>
      <c r="O247" s="88"/>
      <c r="P247" s="88"/>
      <c r="Q247" s="88"/>
      <c r="R247" s="88">
        <f t="shared" si="162"/>
        <v>0</v>
      </c>
      <c r="S247" s="75"/>
      <c r="T247" s="75"/>
    </row>
    <row r="248" spans="1:20" ht="19.5" hidden="1" customHeight="1" x14ac:dyDescent="0.35">
      <c r="A248" s="87" t="s">
        <v>6</v>
      </c>
      <c r="B248" s="88">
        <f t="shared" si="158"/>
        <v>0</v>
      </c>
      <c r="C248" s="88"/>
      <c r="D248" s="88"/>
      <c r="E248" s="88"/>
      <c r="F248" s="88">
        <f t="shared" si="159"/>
        <v>0</v>
      </c>
      <c r="G248" s="88"/>
      <c r="H248" s="88"/>
      <c r="I248" s="88"/>
      <c r="J248" s="88">
        <f t="shared" si="160"/>
        <v>0</v>
      </c>
      <c r="K248" s="88"/>
      <c r="L248" s="88"/>
      <c r="M248" s="88"/>
      <c r="N248" s="88">
        <f t="shared" si="161"/>
        <v>0</v>
      </c>
      <c r="O248" s="88"/>
      <c r="P248" s="88"/>
      <c r="Q248" s="88"/>
      <c r="R248" s="88">
        <f t="shared" si="162"/>
        <v>0</v>
      </c>
      <c r="S248" s="75"/>
      <c r="T248" s="75"/>
    </row>
    <row r="249" spans="1:20" ht="19.5" hidden="1" customHeight="1" x14ac:dyDescent="0.35">
      <c r="A249" s="89" t="s">
        <v>7</v>
      </c>
      <c r="B249" s="90">
        <f t="shared" ref="B249:R249" si="163">SUM(B250+B288)</f>
        <v>0</v>
      </c>
      <c r="C249" s="90">
        <f t="shared" si="163"/>
        <v>0</v>
      </c>
      <c r="D249" s="90">
        <f t="shared" si="163"/>
        <v>0</v>
      </c>
      <c r="E249" s="90">
        <f t="shared" si="163"/>
        <v>0</v>
      </c>
      <c r="F249" s="90">
        <f t="shared" si="163"/>
        <v>0</v>
      </c>
      <c r="G249" s="90">
        <f t="shared" si="163"/>
        <v>0</v>
      </c>
      <c r="H249" s="90">
        <f t="shared" si="163"/>
        <v>0</v>
      </c>
      <c r="I249" s="90">
        <f t="shared" si="163"/>
        <v>0</v>
      </c>
      <c r="J249" s="90">
        <f t="shared" si="163"/>
        <v>0</v>
      </c>
      <c r="K249" s="90">
        <f t="shared" si="163"/>
        <v>0</v>
      </c>
      <c r="L249" s="90">
        <f t="shared" si="163"/>
        <v>0</v>
      </c>
      <c r="M249" s="90">
        <f t="shared" si="163"/>
        <v>0</v>
      </c>
      <c r="N249" s="90">
        <f t="shared" si="163"/>
        <v>0</v>
      </c>
      <c r="O249" s="90">
        <f t="shared" si="163"/>
        <v>0</v>
      </c>
      <c r="P249" s="90">
        <f t="shared" si="163"/>
        <v>0</v>
      </c>
      <c r="Q249" s="90">
        <f t="shared" si="163"/>
        <v>0</v>
      </c>
      <c r="R249" s="90">
        <f t="shared" si="163"/>
        <v>0</v>
      </c>
      <c r="S249" s="75"/>
      <c r="T249" s="75"/>
    </row>
    <row r="250" spans="1:20" ht="19.5" hidden="1" customHeight="1" x14ac:dyDescent="0.35">
      <c r="A250" s="87" t="s">
        <v>8</v>
      </c>
      <c r="B250" s="88">
        <f t="shared" ref="B250:R250" si="164">SUM(B251+B260+B273)</f>
        <v>0</v>
      </c>
      <c r="C250" s="88">
        <f t="shared" si="164"/>
        <v>0</v>
      </c>
      <c r="D250" s="88">
        <f t="shared" si="164"/>
        <v>0</v>
      </c>
      <c r="E250" s="88">
        <f t="shared" si="164"/>
        <v>0</v>
      </c>
      <c r="F250" s="88">
        <f t="shared" si="164"/>
        <v>0</v>
      </c>
      <c r="G250" s="88">
        <f t="shared" si="164"/>
        <v>0</v>
      </c>
      <c r="H250" s="88">
        <f t="shared" si="164"/>
        <v>0</v>
      </c>
      <c r="I250" s="88">
        <f t="shared" si="164"/>
        <v>0</v>
      </c>
      <c r="J250" s="88">
        <f t="shared" si="164"/>
        <v>0</v>
      </c>
      <c r="K250" s="88">
        <f t="shared" si="164"/>
        <v>0</v>
      </c>
      <c r="L250" s="88">
        <f t="shared" si="164"/>
        <v>0</v>
      </c>
      <c r="M250" s="88">
        <f t="shared" si="164"/>
        <v>0</v>
      </c>
      <c r="N250" s="88">
        <f t="shared" si="164"/>
        <v>0</v>
      </c>
      <c r="O250" s="88">
        <f t="shared" si="164"/>
        <v>0</v>
      </c>
      <c r="P250" s="88">
        <f t="shared" si="164"/>
        <v>0</v>
      </c>
      <c r="Q250" s="88">
        <f t="shared" si="164"/>
        <v>0</v>
      </c>
      <c r="R250" s="88">
        <f t="shared" si="164"/>
        <v>0</v>
      </c>
      <c r="S250" s="75"/>
      <c r="T250" s="75"/>
    </row>
    <row r="251" spans="1:20" ht="19.5" hidden="1" customHeight="1" x14ac:dyDescent="0.35">
      <c r="A251" s="91" t="s">
        <v>9</v>
      </c>
      <c r="B251" s="88">
        <f t="shared" ref="B251:R251" si="165">SUM(B252:B259)</f>
        <v>0</v>
      </c>
      <c r="C251" s="88">
        <f t="shared" si="165"/>
        <v>0</v>
      </c>
      <c r="D251" s="88">
        <f t="shared" si="165"/>
        <v>0</v>
      </c>
      <c r="E251" s="88">
        <f t="shared" si="165"/>
        <v>0</v>
      </c>
      <c r="F251" s="88">
        <f t="shared" si="165"/>
        <v>0</v>
      </c>
      <c r="G251" s="88">
        <f t="shared" si="165"/>
        <v>0</v>
      </c>
      <c r="H251" s="88">
        <f t="shared" si="165"/>
        <v>0</v>
      </c>
      <c r="I251" s="88">
        <f t="shared" si="165"/>
        <v>0</v>
      </c>
      <c r="J251" s="88">
        <f t="shared" si="165"/>
        <v>0</v>
      </c>
      <c r="K251" s="88">
        <f t="shared" si="165"/>
        <v>0</v>
      </c>
      <c r="L251" s="88">
        <f t="shared" si="165"/>
        <v>0</v>
      </c>
      <c r="M251" s="88">
        <f t="shared" si="165"/>
        <v>0</v>
      </c>
      <c r="N251" s="88">
        <f t="shared" si="165"/>
        <v>0</v>
      </c>
      <c r="O251" s="88">
        <f t="shared" si="165"/>
        <v>0</v>
      </c>
      <c r="P251" s="88">
        <f t="shared" si="165"/>
        <v>0</v>
      </c>
      <c r="Q251" s="88">
        <f t="shared" si="165"/>
        <v>0</v>
      </c>
      <c r="R251" s="88">
        <f t="shared" si="165"/>
        <v>0</v>
      </c>
      <c r="S251" s="75"/>
      <c r="T251" s="75"/>
    </row>
    <row r="252" spans="1:20" ht="19.5" hidden="1" customHeight="1" x14ac:dyDescent="0.35">
      <c r="A252" s="87" t="s">
        <v>10</v>
      </c>
      <c r="B252" s="88">
        <f t="shared" ref="B252:B259" si="166">SUM(F252+J252+N252+R252)</f>
        <v>0</v>
      </c>
      <c r="C252" s="88"/>
      <c r="D252" s="88"/>
      <c r="E252" s="88"/>
      <c r="F252" s="88">
        <f t="shared" ref="F252:F259" si="167">SUM(C252:E252)</f>
        <v>0</v>
      </c>
      <c r="G252" s="88"/>
      <c r="H252" s="88"/>
      <c r="I252" s="88"/>
      <c r="J252" s="88">
        <f t="shared" ref="J252:J259" si="168">SUM(G252:I252)</f>
        <v>0</v>
      </c>
      <c r="K252" s="88"/>
      <c r="L252" s="88"/>
      <c r="M252" s="88"/>
      <c r="N252" s="88">
        <f t="shared" ref="N252:N259" si="169">SUM(K252:M252)</f>
        <v>0</v>
      </c>
      <c r="O252" s="88"/>
      <c r="P252" s="88"/>
      <c r="Q252" s="88"/>
      <c r="R252" s="88">
        <f t="shared" ref="R252:R259" si="170">SUM(O252:Q252)</f>
        <v>0</v>
      </c>
      <c r="S252" s="75"/>
      <c r="T252" s="75"/>
    </row>
    <row r="253" spans="1:20" ht="19.5" hidden="1" customHeight="1" x14ac:dyDescent="0.35">
      <c r="A253" s="87" t="s">
        <v>11</v>
      </c>
      <c r="B253" s="88">
        <f t="shared" si="166"/>
        <v>0</v>
      </c>
      <c r="C253" s="88"/>
      <c r="D253" s="88"/>
      <c r="E253" s="88"/>
      <c r="F253" s="88">
        <f t="shared" si="167"/>
        <v>0</v>
      </c>
      <c r="G253" s="88"/>
      <c r="H253" s="88"/>
      <c r="I253" s="88"/>
      <c r="J253" s="88">
        <f t="shared" si="168"/>
        <v>0</v>
      </c>
      <c r="K253" s="88"/>
      <c r="L253" s="88"/>
      <c r="M253" s="88"/>
      <c r="N253" s="88">
        <f t="shared" si="169"/>
        <v>0</v>
      </c>
      <c r="O253" s="88"/>
      <c r="P253" s="88"/>
      <c r="Q253" s="88"/>
      <c r="R253" s="88">
        <f t="shared" si="170"/>
        <v>0</v>
      </c>
      <c r="S253" s="75"/>
      <c r="T253" s="75"/>
    </row>
    <row r="254" spans="1:20" ht="19.5" hidden="1" customHeight="1" x14ac:dyDescent="0.35">
      <c r="A254" s="87" t="s">
        <v>12</v>
      </c>
      <c r="B254" s="88">
        <f t="shared" si="166"/>
        <v>0</v>
      </c>
      <c r="C254" s="88"/>
      <c r="D254" s="88"/>
      <c r="E254" s="88"/>
      <c r="F254" s="88">
        <f t="shared" si="167"/>
        <v>0</v>
      </c>
      <c r="G254" s="88"/>
      <c r="H254" s="88"/>
      <c r="I254" s="88"/>
      <c r="J254" s="88">
        <f t="shared" si="168"/>
        <v>0</v>
      </c>
      <c r="K254" s="88"/>
      <c r="L254" s="88"/>
      <c r="M254" s="88"/>
      <c r="N254" s="88">
        <f t="shared" si="169"/>
        <v>0</v>
      </c>
      <c r="O254" s="88"/>
      <c r="P254" s="88"/>
      <c r="Q254" s="88"/>
      <c r="R254" s="88">
        <f t="shared" si="170"/>
        <v>0</v>
      </c>
      <c r="S254" s="75"/>
      <c r="T254" s="75"/>
    </row>
    <row r="255" spans="1:20" ht="19.5" hidden="1" customHeight="1" x14ac:dyDescent="0.35">
      <c r="A255" s="87" t="s">
        <v>13</v>
      </c>
      <c r="B255" s="88">
        <f t="shared" si="166"/>
        <v>0</v>
      </c>
      <c r="C255" s="88"/>
      <c r="D255" s="88"/>
      <c r="E255" s="88"/>
      <c r="F255" s="88">
        <f t="shared" si="167"/>
        <v>0</v>
      </c>
      <c r="G255" s="88"/>
      <c r="H255" s="88"/>
      <c r="I255" s="88"/>
      <c r="J255" s="88">
        <f t="shared" si="168"/>
        <v>0</v>
      </c>
      <c r="K255" s="88"/>
      <c r="L255" s="88"/>
      <c r="M255" s="88"/>
      <c r="N255" s="88">
        <f t="shared" si="169"/>
        <v>0</v>
      </c>
      <c r="O255" s="88"/>
      <c r="P255" s="88"/>
      <c r="Q255" s="88"/>
      <c r="R255" s="88">
        <f t="shared" si="170"/>
        <v>0</v>
      </c>
      <c r="S255" s="75"/>
      <c r="T255" s="75"/>
    </row>
    <row r="256" spans="1:20" ht="19.5" hidden="1" customHeight="1" x14ac:dyDescent="0.35">
      <c r="A256" s="87" t="s">
        <v>14</v>
      </c>
      <c r="B256" s="88">
        <f t="shared" si="166"/>
        <v>0</v>
      </c>
      <c r="C256" s="88"/>
      <c r="D256" s="88"/>
      <c r="E256" s="88"/>
      <c r="F256" s="88">
        <f t="shared" si="167"/>
        <v>0</v>
      </c>
      <c r="G256" s="88"/>
      <c r="H256" s="88"/>
      <c r="I256" s="88"/>
      <c r="J256" s="88">
        <f t="shared" si="168"/>
        <v>0</v>
      </c>
      <c r="K256" s="88"/>
      <c r="L256" s="88"/>
      <c r="M256" s="88"/>
      <c r="N256" s="88">
        <f t="shared" si="169"/>
        <v>0</v>
      </c>
      <c r="O256" s="88"/>
      <c r="P256" s="88"/>
      <c r="Q256" s="88"/>
      <c r="R256" s="88">
        <f t="shared" si="170"/>
        <v>0</v>
      </c>
      <c r="S256" s="75"/>
      <c r="T256" s="75"/>
    </row>
    <row r="257" spans="1:20" ht="19.5" hidden="1" customHeight="1" x14ac:dyDescent="0.35">
      <c r="A257" s="87" t="s">
        <v>15</v>
      </c>
      <c r="B257" s="88">
        <f t="shared" si="166"/>
        <v>0</v>
      </c>
      <c r="C257" s="88"/>
      <c r="D257" s="88"/>
      <c r="E257" s="88"/>
      <c r="F257" s="88">
        <f t="shared" si="167"/>
        <v>0</v>
      </c>
      <c r="G257" s="88"/>
      <c r="H257" s="88"/>
      <c r="I257" s="88"/>
      <c r="J257" s="88">
        <f t="shared" si="168"/>
        <v>0</v>
      </c>
      <c r="K257" s="88"/>
      <c r="L257" s="88"/>
      <c r="M257" s="88"/>
      <c r="N257" s="88">
        <f t="shared" si="169"/>
        <v>0</v>
      </c>
      <c r="O257" s="88"/>
      <c r="P257" s="88"/>
      <c r="Q257" s="88"/>
      <c r="R257" s="88">
        <f t="shared" si="170"/>
        <v>0</v>
      </c>
      <c r="S257" s="75"/>
      <c r="T257" s="75"/>
    </row>
    <row r="258" spans="1:20" ht="19.5" hidden="1" customHeight="1" x14ac:dyDescent="0.35">
      <c r="A258" s="87" t="s">
        <v>16</v>
      </c>
      <c r="B258" s="88">
        <f t="shared" si="166"/>
        <v>0</v>
      </c>
      <c r="C258" s="88"/>
      <c r="D258" s="88"/>
      <c r="E258" s="88"/>
      <c r="F258" s="88">
        <f t="shared" si="167"/>
        <v>0</v>
      </c>
      <c r="G258" s="88"/>
      <c r="H258" s="88"/>
      <c r="I258" s="88"/>
      <c r="J258" s="88">
        <f t="shared" si="168"/>
        <v>0</v>
      </c>
      <c r="K258" s="88"/>
      <c r="L258" s="88"/>
      <c r="M258" s="88"/>
      <c r="N258" s="88">
        <f t="shared" si="169"/>
        <v>0</v>
      </c>
      <c r="O258" s="88"/>
      <c r="P258" s="88"/>
      <c r="Q258" s="88"/>
      <c r="R258" s="88">
        <f t="shared" si="170"/>
        <v>0</v>
      </c>
      <c r="S258" s="75"/>
      <c r="T258" s="75"/>
    </row>
    <row r="259" spans="1:20" ht="21" hidden="1" customHeight="1" x14ac:dyDescent="0.35">
      <c r="A259" s="87" t="s">
        <v>17</v>
      </c>
      <c r="B259" s="88">
        <f t="shared" si="166"/>
        <v>0</v>
      </c>
      <c r="C259" s="88"/>
      <c r="D259" s="88"/>
      <c r="E259" s="88"/>
      <c r="F259" s="88">
        <f t="shared" si="167"/>
        <v>0</v>
      </c>
      <c r="G259" s="88"/>
      <c r="H259" s="88"/>
      <c r="I259" s="88"/>
      <c r="J259" s="88">
        <f t="shared" si="168"/>
        <v>0</v>
      </c>
      <c r="K259" s="88"/>
      <c r="L259" s="88"/>
      <c r="M259" s="88"/>
      <c r="N259" s="88">
        <f t="shared" si="169"/>
        <v>0</v>
      </c>
      <c r="O259" s="88"/>
      <c r="P259" s="88"/>
      <c r="Q259" s="88"/>
      <c r="R259" s="88">
        <f t="shared" si="170"/>
        <v>0</v>
      </c>
      <c r="S259" s="75"/>
      <c r="T259" s="75"/>
    </row>
    <row r="260" spans="1:20" ht="19.5" hidden="1" customHeight="1" x14ac:dyDescent="0.35">
      <c r="A260" s="91" t="s">
        <v>18</v>
      </c>
      <c r="B260" s="88">
        <f t="shared" ref="B260:R260" si="171">SUM(B261:B272)</f>
        <v>0</v>
      </c>
      <c r="C260" s="88">
        <f t="shared" si="171"/>
        <v>0</v>
      </c>
      <c r="D260" s="88">
        <f t="shared" si="171"/>
        <v>0</v>
      </c>
      <c r="E260" s="88">
        <f t="shared" si="171"/>
        <v>0</v>
      </c>
      <c r="F260" s="88">
        <f t="shared" si="171"/>
        <v>0</v>
      </c>
      <c r="G260" s="88">
        <f t="shared" si="171"/>
        <v>0</v>
      </c>
      <c r="H260" s="88">
        <f t="shared" si="171"/>
        <v>0</v>
      </c>
      <c r="I260" s="88">
        <f t="shared" si="171"/>
        <v>0</v>
      </c>
      <c r="J260" s="88">
        <f t="shared" si="171"/>
        <v>0</v>
      </c>
      <c r="K260" s="88">
        <f t="shared" si="171"/>
        <v>0</v>
      </c>
      <c r="L260" s="88">
        <f t="shared" si="171"/>
        <v>0</v>
      </c>
      <c r="M260" s="88">
        <f t="shared" si="171"/>
        <v>0</v>
      </c>
      <c r="N260" s="88">
        <f t="shared" si="171"/>
        <v>0</v>
      </c>
      <c r="O260" s="88">
        <f t="shared" si="171"/>
        <v>0</v>
      </c>
      <c r="P260" s="88">
        <f t="shared" si="171"/>
        <v>0</v>
      </c>
      <c r="Q260" s="88">
        <f t="shared" si="171"/>
        <v>0</v>
      </c>
      <c r="R260" s="88">
        <f t="shared" si="171"/>
        <v>0</v>
      </c>
      <c r="S260" s="75"/>
      <c r="T260" s="75"/>
    </row>
    <row r="261" spans="1:20" ht="19.5" hidden="1" customHeight="1" x14ac:dyDescent="0.35">
      <c r="A261" s="87" t="s">
        <v>19</v>
      </c>
      <c r="B261" s="88">
        <f t="shared" ref="B261:B272" si="172">SUM(F261+J261+N261+R261)</f>
        <v>0</v>
      </c>
      <c r="C261" s="88"/>
      <c r="D261" s="88"/>
      <c r="E261" s="88"/>
      <c r="F261" s="88">
        <f t="shared" ref="F261:F272" si="173">SUM(C261:E261)</f>
        <v>0</v>
      </c>
      <c r="G261" s="88"/>
      <c r="H261" s="88"/>
      <c r="I261" s="88"/>
      <c r="J261" s="88">
        <f t="shared" ref="J261:J272" si="174">SUM(G261:I261)</f>
        <v>0</v>
      </c>
      <c r="K261" s="88"/>
      <c r="L261" s="88"/>
      <c r="M261" s="88"/>
      <c r="N261" s="88">
        <f t="shared" ref="N261:N272" si="175">SUM(K261:M261)</f>
        <v>0</v>
      </c>
      <c r="O261" s="88"/>
      <c r="P261" s="88"/>
      <c r="Q261" s="88"/>
      <c r="R261" s="88">
        <f t="shared" ref="R261:R272" si="176">SUM(O261:Q261)</f>
        <v>0</v>
      </c>
      <c r="S261" s="75"/>
      <c r="T261" s="75"/>
    </row>
    <row r="262" spans="1:20" ht="19.5" hidden="1" customHeight="1" x14ac:dyDescent="0.35">
      <c r="A262" s="87" t="s">
        <v>20</v>
      </c>
      <c r="B262" s="88">
        <f t="shared" si="172"/>
        <v>0</v>
      </c>
      <c r="C262" s="88"/>
      <c r="D262" s="88"/>
      <c r="E262" s="88"/>
      <c r="F262" s="88">
        <f t="shared" si="173"/>
        <v>0</v>
      </c>
      <c r="G262" s="88"/>
      <c r="H262" s="88"/>
      <c r="I262" s="88"/>
      <c r="J262" s="88">
        <f t="shared" si="174"/>
        <v>0</v>
      </c>
      <c r="K262" s="88"/>
      <c r="L262" s="88"/>
      <c r="M262" s="88"/>
      <c r="N262" s="88">
        <f t="shared" si="175"/>
        <v>0</v>
      </c>
      <c r="O262" s="88"/>
      <c r="P262" s="88"/>
      <c r="Q262" s="88"/>
      <c r="R262" s="88">
        <f t="shared" si="176"/>
        <v>0</v>
      </c>
      <c r="S262" s="75"/>
      <c r="T262" s="75"/>
    </row>
    <row r="263" spans="1:20" ht="19.5" hidden="1" customHeight="1" x14ac:dyDescent="0.35">
      <c r="A263" s="87" t="s">
        <v>21</v>
      </c>
      <c r="B263" s="88">
        <f t="shared" si="172"/>
        <v>0</v>
      </c>
      <c r="C263" s="88"/>
      <c r="D263" s="88"/>
      <c r="E263" s="88"/>
      <c r="F263" s="88">
        <f t="shared" si="173"/>
        <v>0</v>
      </c>
      <c r="G263" s="88"/>
      <c r="H263" s="88"/>
      <c r="I263" s="88"/>
      <c r="J263" s="88">
        <f t="shared" si="174"/>
        <v>0</v>
      </c>
      <c r="K263" s="88"/>
      <c r="L263" s="88"/>
      <c r="M263" s="88"/>
      <c r="N263" s="88">
        <f t="shared" si="175"/>
        <v>0</v>
      </c>
      <c r="O263" s="88"/>
      <c r="P263" s="88"/>
      <c r="Q263" s="88"/>
      <c r="R263" s="88">
        <f t="shared" si="176"/>
        <v>0</v>
      </c>
      <c r="S263" s="75"/>
      <c r="T263" s="75"/>
    </row>
    <row r="264" spans="1:20" ht="19.5" hidden="1" customHeight="1" x14ac:dyDescent="0.35">
      <c r="A264" s="87" t="s">
        <v>22</v>
      </c>
      <c r="B264" s="88">
        <f t="shared" si="172"/>
        <v>0</v>
      </c>
      <c r="C264" s="88"/>
      <c r="D264" s="88"/>
      <c r="E264" s="88"/>
      <c r="F264" s="88">
        <f t="shared" si="173"/>
        <v>0</v>
      </c>
      <c r="G264" s="88"/>
      <c r="H264" s="88"/>
      <c r="I264" s="88"/>
      <c r="J264" s="88">
        <f t="shared" si="174"/>
        <v>0</v>
      </c>
      <c r="K264" s="88"/>
      <c r="L264" s="88"/>
      <c r="M264" s="88"/>
      <c r="N264" s="88">
        <f t="shared" si="175"/>
        <v>0</v>
      </c>
      <c r="O264" s="88"/>
      <c r="P264" s="88"/>
      <c r="Q264" s="88"/>
      <c r="R264" s="88">
        <f t="shared" si="176"/>
        <v>0</v>
      </c>
      <c r="S264" s="75"/>
      <c r="T264" s="75"/>
    </row>
    <row r="265" spans="1:20" ht="19.5" hidden="1" customHeight="1" x14ac:dyDescent="0.35">
      <c r="A265" s="87" t="s">
        <v>23</v>
      </c>
      <c r="B265" s="88">
        <f t="shared" si="172"/>
        <v>0</v>
      </c>
      <c r="C265" s="88"/>
      <c r="D265" s="88"/>
      <c r="E265" s="88"/>
      <c r="F265" s="88">
        <f t="shared" si="173"/>
        <v>0</v>
      </c>
      <c r="G265" s="88"/>
      <c r="H265" s="88"/>
      <c r="I265" s="88"/>
      <c r="J265" s="88">
        <f t="shared" si="174"/>
        <v>0</v>
      </c>
      <c r="K265" s="88"/>
      <c r="L265" s="88"/>
      <c r="M265" s="88"/>
      <c r="N265" s="88">
        <f t="shared" si="175"/>
        <v>0</v>
      </c>
      <c r="O265" s="88"/>
      <c r="P265" s="88"/>
      <c r="Q265" s="88"/>
      <c r="R265" s="88">
        <f t="shared" si="176"/>
        <v>0</v>
      </c>
      <c r="S265" s="75"/>
      <c r="T265" s="75"/>
    </row>
    <row r="266" spans="1:20" ht="19.5" hidden="1" customHeight="1" x14ac:dyDescent="0.35">
      <c r="A266" s="87" t="s">
        <v>24</v>
      </c>
      <c r="B266" s="88">
        <f t="shared" si="172"/>
        <v>0</v>
      </c>
      <c r="C266" s="88"/>
      <c r="D266" s="88"/>
      <c r="E266" s="88"/>
      <c r="F266" s="88">
        <f t="shared" si="173"/>
        <v>0</v>
      </c>
      <c r="G266" s="88"/>
      <c r="H266" s="88"/>
      <c r="I266" s="88"/>
      <c r="J266" s="88">
        <f t="shared" si="174"/>
        <v>0</v>
      </c>
      <c r="K266" s="88"/>
      <c r="L266" s="88"/>
      <c r="M266" s="88"/>
      <c r="N266" s="88">
        <f t="shared" si="175"/>
        <v>0</v>
      </c>
      <c r="O266" s="88"/>
      <c r="P266" s="88"/>
      <c r="Q266" s="88"/>
      <c r="R266" s="88">
        <f t="shared" si="176"/>
        <v>0</v>
      </c>
      <c r="S266" s="75"/>
      <c r="T266" s="75"/>
    </row>
    <row r="267" spans="1:20" ht="19.5" hidden="1" customHeight="1" x14ac:dyDescent="0.35">
      <c r="A267" s="87" t="s">
        <v>25</v>
      </c>
      <c r="B267" s="88">
        <f t="shared" si="172"/>
        <v>0</v>
      </c>
      <c r="C267" s="88"/>
      <c r="D267" s="88"/>
      <c r="E267" s="88"/>
      <c r="F267" s="88">
        <f t="shared" si="173"/>
        <v>0</v>
      </c>
      <c r="G267" s="88"/>
      <c r="H267" s="88"/>
      <c r="I267" s="88"/>
      <c r="J267" s="88">
        <f t="shared" si="174"/>
        <v>0</v>
      </c>
      <c r="K267" s="88"/>
      <c r="L267" s="88"/>
      <c r="M267" s="88"/>
      <c r="N267" s="88">
        <f t="shared" si="175"/>
        <v>0</v>
      </c>
      <c r="O267" s="88"/>
      <c r="P267" s="88"/>
      <c r="Q267" s="88"/>
      <c r="R267" s="88">
        <f t="shared" si="176"/>
        <v>0</v>
      </c>
      <c r="S267" s="75"/>
      <c r="T267" s="75"/>
    </row>
    <row r="268" spans="1:20" ht="19.5" hidden="1" customHeight="1" x14ac:dyDescent="0.35">
      <c r="A268" s="87" t="s">
        <v>26</v>
      </c>
      <c r="B268" s="88">
        <f t="shared" si="172"/>
        <v>0</v>
      </c>
      <c r="C268" s="88"/>
      <c r="D268" s="88"/>
      <c r="E268" s="88"/>
      <c r="F268" s="88">
        <f t="shared" si="173"/>
        <v>0</v>
      </c>
      <c r="G268" s="88"/>
      <c r="H268" s="88"/>
      <c r="I268" s="88"/>
      <c r="J268" s="88">
        <f t="shared" si="174"/>
        <v>0</v>
      </c>
      <c r="K268" s="88"/>
      <c r="L268" s="88"/>
      <c r="M268" s="88"/>
      <c r="N268" s="88">
        <f t="shared" si="175"/>
        <v>0</v>
      </c>
      <c r="O268" s="88"/>
      <c r="P268" s="88"/>
      <c r="Q268" s="88"/>
      <c r="R268" s="88">
        <f t="shared" si="176"/>
        <v>0</v>
      </c>
      <c r="S268" s="75"/>
      <c r="T268" s="75"/>
    </row>
    <row r="269" spans="1:20" ht="19.5" hidden="1" customHeight="1" x14ac:dyDescent="0.35">
      <c r="A269" s="87" t="s">
        <v>27</v>
      </c>
      <c r="B269" s="88">
        <f t="shared" si="172"/>
        <v>0</v>
      </c>
      <c r="C269" s="88"/>
      <c r="D269" s="88"/>
      <c r="E269" s="88"/>
      <c r="F269" s="88">
        <f t="shared" si="173"/>
        <v>0</v>
      </c>
      <c r="G269" s="88"/>
      <c r="H269" s="88"/>
      <c r="I269" s="88"/>
      <c r="J269" s="88">
        <f t="shared" si="174"/>
        <v>0</v>
      </c>
      <c r="K269" s="88"/>
      <c r="L269" s="88"/>
      <c r="M269" s="88"/>
      <c r="N269" s="88">
        <f t="shared" si="175"/>
        <v>0</v>
      </c>
      <c r="O269" s="88"/>
      <c r="P269" s="88"/>
      <c r="Q269" s="88"/>
      <c r="R269" s="88">
        <f t="shared" si="176"/>
        <v>0</v>
      </c>
      <c r="S269" s="75"/>
      <c r="T269" s="75"/>
    </row>
    <row r="270" spans="1:20" ht="19.5" hidden="1" customHeight="1" x14ac:dyDescent="0.35">
      <c r="A270" s="87" t="s">
        <v>28</v>
      </c>
      <c r="B270" s="88">
        <f t="shared" si="172"/>
        <v>0</v>
      </c>
      <c r="C270" s="88"/>
      <c r="D270" s="88"/>
      <c r="E270" s="88"/>
      <c r="F270" s="88">
        <f t="shared" si="173"/>
        <v>0</v>
      </c>
      <c r="G270" s="88"/>
      <c r="H270" s="88"/>
      <c r="I270" s="88"/>
      <c r="J270" s="88">
        <f t="shared" si="174"/>
        <v>0</v>
      </c>
      <c r="K270" s="88"/>
      <c r="L270" s="88"/>
      <c r="M270" s="88"/>
      <c r="N270" s="88">
        <f t="shared" si="175"/>
        <v>0</v>
      </c>
      <c r="O270" s="88"/>
      <c r="P270" s="88"/>
      <c r="Q270" s="88"/>
      <c r="R270" s="88">
        <f t="shared" si="176"/>
        <v>0</v>
      </c>
      <c r="S270" s="75"/>
      <c r="T270" s="75"/>
    </row>
    <row r="271" spans="1:20" ht="19.5" hidden="1" customHeight="1" x14ac:dyDescent="0.35">
      <c r="A271" s="87" t="s">
        <v>29</v>
      </c>
      <c r="B271" s="88">
        <f t="shared" si="172"/>
        <v>0</v>
      </c>
      <c r="C271" s="88"/>
      <c r="D271" s="88"/>
      <c r="E271" s="88"/>
      <c r="F271" s="88">
        <f t="shared" si="173"/>
        <v>0</v>
      </c>
      <c r="G271" s="88"/>
      <c r="H271" s="88"/>
      <c r="I271" s="88"/>
      <c r="J271" s="88">
        <f t="shared" si="174"/>
        <v>0</v>
      </c>
      <c r="K271" s="88"/>
      <c r="L271" s="88"/>
      <c r="M271" s="88"/>
      <c r="N271" s="88">
        <f t="shared" si="175"/>
        <v>0</v>
      </c>
      <c r="O271" s="88"/>
      <c r="P271" s="88"/>
      <c r="Q271" s="88"/>
      <c r="R271" s="88">
        <f t="shared" si="176"/>
        <v>0</v>
      </c>
      <c r="S271" s="75"/>
      <c r="T271" s="75"/>
    </row>
    <row r="272" spans="1:20" ht="19.5" hidden="1" customHeight="1" x14ac:dyDescent="0.35">
      <c r="A272" s="87" t="s">
        <v>30</v>
      </c>
      <c r="B272" s="88">
        <f t="shared" si="172"/>
        <v>0</v>
      </c>
      <c r="C272" s="88"/>
      <c r="D272" s="88"/>
      <c r="E272" s="88"/>
      <c r="F272" s="88">
        <f t="shared" si="173"/>
        <v>0</v>
      </c>
      <c r="G272" s="88"/>
      <c r="H272" s="88"/>
      <c r="I272" s="88"/>
      <c r="J272" s="88">
        <f t="shared" si="174"/>
        <v>0</v>
      </c>
      <c r="K272" s="88"/>
      <c r="L272" s="88"/>
      <c r="M272" s="88"/>
      <c r="N272" s="88">
        <f t="shared" si="175"/>
        <v>0</v>
      </c>
      <c r="O272" s="88"/>
      <c r="P272" s="88"/>
      <c r="Q272" s="88"/>
      <c r="R272" s="88">
        <f t="shared" si="176"/>
        <v>0</v>
      </c>
      <c r="S272" s="75"/>
      <c r="T272" s="75"/>
    </row>
    <row r="273" spans="1:20" ht="19.5" hidden="1" customHeight="1" x14ac:dyDescent="0.35">
      <c r="A273" s="91" t="s">
        <v>31</v>
      </c>
      <c r="B273" s="88">
        <f t="shared" ref="B273:R273" si="177">SUM(B274:B287)</f>
        <v>0</v>
      </c>
      <c r="C273" s="88">
        <f t="shared" si="177"/>
        <v>0</v>
      </c>
      <c r="D273" s="88">
        <f t="shared" si="177"/>
        <v>0</v>
      </c>
      <c r="E273" s="88">
        <f t="shared" si="177"/>
        <v>0</v>
      </c>
      <c r="F273" s="88">
        <f t="shared" si="177"/>
        <v>0</v>
      </c>
      <c r="G273" s="88">
        <f t="shared" si="177"/>
        <v>0</v>
      </c>
      <c r="H273" s="88">
        <f t="shared" si="177"/>
        <v>0</v>
      </c>
      <c r="I273" s="88">
        <f t="shared" si="177"/>
        <v>0</v>
      </c>
      <c r="J273" s="88">
        <f t="shared" si="177"/>
        <v>0</v>
      </c>
      <c r="K273" s="88">
        <f t="shared" si="177"/>
        <v>0</v>
      </c>
      <c r="L273" s="88">
        <f t="shared" si="177"/>
        <v>0</v>
      </c>
      <c r="M273" s="88">
        <f t="shared" si="177"/>
        <v>0</v>
      </c>
      <c r="N273" s="88">
        <f t="shared" si="177"/>
        <v>0</v>
      </c>
      <c r="O273" s="88">
        <f t="shared" si="177"/>
        <v>0</v>
      </c>
      <c r="P273" s="88">
        <f t="shared" si="177"/>
        <v>0</v>
      </c>
      <c r="Q273" s="88">
        <f t="shared" si="177"/>
        <v>0</v>
      </c>
      <c r="R273" s="88">
        <f t="shared" si="177"/>
        <v>0</v>
      </c>
      <c r="S273" s="75"/>
      <c r="T273" s="75"/>
    </row>
    <row r="274" spans="1:20" ht="19.5" hidden="1" customHeight="1" x14ac:dyDescent="0.35">
      <c r="A274" s="87" t="s">
        <v>32</v>
      </c>
      <c r="B274" s="88">
        <f t="shared" ref="B274:B287" si="178">SUM(F274+J274+N274+R274)</f>
        <v>0</v>
      </c>
      <c r="C274" s="88"/>
      <c r="D274" s="88"/>
      <c r="E274" s="88"/>
      <c r="F274" s="88">
        <f t="shared" ref="F274:F287" si="179">SUM(C274:E274)</f>
        <v>0</v>
      </c>
      <c r="G274" s="88"/>
      <c r="H274" s="88"/>
      <c r="I274" s="88"/>
      <c r="J274" s="88">
        <f t="shared" ref="J274:J287" si="180">SUM(G274:I274)</f>
        <v>0</v>
      </c>
      <c r="K274" s="88"/>
      <c r="L274" s="88"/>
      <c r="M274" s="88"/>
      <c r="N274" s="88">
        <f t="shared" ref="N274:N287" si="181">SUM(K274:M274)</f>
        <v>0</v>
      </c>
      <c r="O274" s="88"/>
      <c r="P274" s="88"/>
      <c r="Q274" s="88"/>
      <c r="R274" s="88">
        <f t="shared" ref="R274:R287" si="182">SUM(O274:Q274)</f>
        <v>0</v>
      </c>
      <c r="S274" s="75"/>
      <c r="T274" s="75"/>
    </row>
    <row r="275" spans="1:20" ht="19.5" hidden="1" customHeight="1" x14ac:dyDescent="0.35">
      <c r="A275" s="87" t="s">
        <v>33</v>
      </c>
      <c r="B275" s="88">
        <f t="shared" si="178"/>
        <v>0</v>
      </c>
      <c r="C275" s="88"/>
      <c r="D275" s="88"/>
      <c r="E275" s="88"/>
      <c r="F275" s="88">
        <f t="shared" si="179"/>
        <v>0</v>
      </c>
      <c r="G275" s="88"/>
      <c r="H275" s="88"/>
      <c r="I275" s="88"/>
      <c r="J275" s="88">
        <f t="shared" si="180"/>
        <v>0</v>
      </c>
      <c r="K275" s="88"/>
      <c r="L275" s="88"/>
      <c r="M275" s="88"/>
      <c r="N275" s="88">
        <f t="shared" si="181"/>
        <v>0</v>
      </c>
      <c r="O275" s="88"/>
      <c r="P275" s="88"/>
      <c r="Q275" s="88"/>
      <c r="R275" s="88">
        <f t="shared" si="182"/>
        <v>0</v>
      </c>
      <c r="S275" s="75"/>
      <c r="T275" s="75"/>
    </row>
    <row r="276" spans="1:20" ht="19.5" hidden="1" customHeight="1" x14ac:dyDescent="0.35">
      <c r="A276" s="87" t="s">
        <v>34</v>
      </c>
      <c r="B276" s="88">
        <f t="shared" si="178"/>
        <v>0</v>
      </c>
      <c r="C276" s="88"/>
      <c r="D276" s="88"/>
      <c r="E276" s="88"/>
      <c r="F276" s="88">
        <f t="shared" si="179"/>
        <v>0</v>
      </c>
      <c r="G276" s="88"/>
      <c r="H276" s="88"/>
      <c r="I276" s="88"/>
      <c r="J276" s="88">
        <f t="shared" si="180"/>
        <v>0</v>
      </c>
      <c r="K276" s="88"/>
      <c r="L276" s="88"/>
      <c r="M276" s="88"/>
      <c r="N276" s="88">
        <f t="shared" si="181"/>
        <v>0</v>
      </c>
      <c r="O276" s="88"/>
      <c r="P276" s="88"/>
      <c r="Q276" s="88"/>
      <c r="R276" s="88">
        <f t="shared" si="182"/>
        <v>0</v>
      </c>
      <c r="S276" s="75"/>
      <c r="T276" s="75"/>
    </row>
    <row r="277" spans="1:20" ht="19.5" hidden="1" customHeight="1" x14ac:dyDescent="0.35">
      <c r="A277" s="87" t="s">
        <v>35</v>
      </c>
      <c r="B277" s="88">
        <f t="shared" si="178"/>
        <v>0</v>
      </c>
      <c r="C277" s="88"/>
      <c r="D277" s="88"/>
      <c r="E277" s="88"/>
      <c r="F277" s="88">
        <f t="shared" si="179"/>
        <v>0</v>
      </c>
      <c r="G277" s="88"/>
      <c r="H277" s="88"/>
      <c r="I277" s="88"/>
      <c r="J277" s="88">
        <f t="shared" si="180"/>
        <v>0</v>
      </c>
      <c r="K277" s="88"/>
      <c r="L277" s="88"/>
      <c r="M277" s="88"/>
      <c r="N277" s="88">
        <f t="shared" si="181"/>
        <v>0</v>
      </c>
      <c r="O277" s="88"/>
      <c r="P277" s="88"/>
      <c r="Q277" s="88"/>
      <c r="R277" s="88">
        <f t="shared" si="182"/>
        <v>0</v>
      </c>
      <c r="S277" s="75"/>
      <c r="T277" s="75"/>
    </row>
    <row r="278" spans="1:20" ht="19.5" hidden="1" customHeight="1" x14ac:dyDescent="0.35">
      <c r="A278" s="87" t="s">
        <v>36</v>
      </c>
      <c r="B278" s="88">
        <f t="shared" si="178"/>
        <v>0</v>
      </c>
      <c r="C278" s="88"/>
      <c r="D278" s="88"/>
      <c r="E278" s="88"/>
      <c r="F278" s="88">
        <f t="shared" si="179"/>
        <v>0</v>
      </c>
      <c r="G278" s="88"/>
      <c r="H278" s="88"/>
      <c r="I278" s="88"/>
      <c r="J278" s="88">
        <f t="shared" si="180"/>
        <v>0</v>
      </c>
      <c r="K278" s="88"/>
      <c r="L278" s="88"/>
      <c r="M278" s="88"/>
      <c r="N278" s="88">
        <f t="shared" si="181"/>
        <v>0</v>
      </c>
      <c r="O278" s="88"/>
      <c r="P278" s="88"/>
      <c r="Q278" s="88"/>
      <c r="R278" s="88">
        <f t="shared" si="182"/>
        <v>0</v>
      </c>
      <c r="S278" s="75"/>
      <c r="T278" s="75"/>
    </row>
    <row r="279" spans="1:20" ht="19.5" hidden="1" customHeight="1" x14ac:dyDescent="0.35">
      <c r="A279" s="87" t="s">
        <v>37</v>
      </c>
      <c r="B279" s="88">
        <f t="shared" si="178"/>
        <v>0</v>
      </c>
      <c r="C279" s="88"/>
      <c r="D279" s="88"/>
      <c r="E279" s="88"/>
      <c r="F279" s="88">
        <f t="shared" si="179"/>
        <v>0</v>
      </c>
      <c r="G279" s="88"/>
      <c r="H279" s="88"/>
      <c r="I279" s="88"/>
      <c r="J279" s="88">
        <f t="shared" si="180"/>
        <v>0</v>
      </c>
      <c r="K279" s="88"/>
      <c r="L279" s="88"/>
      <c r="M279" s="88"/>
      <c r="N279" s="88">
        <f t="shared" si="181"/>
        <v>0</v>
      </c>
      <c r="O279" s="88"/>
      <c r="P279" s="88"/>
      <c r="Q279" s="88"/>
      <c r="R279" s="88">
        <f t="shared" si="182"/>
        <v>0</v>
      </c>
      <c r="S279" s="75"/>
      <c r="T279" s="75"/>
    </row>
    <row r="280" spans="1:20" ht="19.5" hidden="1" customHeight="1" x14ac:dyDescent="0.35">
      <c r="A280" s="87" t="s">
        <v>38</v>
      </c>
      <c r="B280" s="88">
        <f t="shared" si="178"/>
        <v>0</v>
      </c>
      <c r="C280" s="88"/>
      <c r="D280" s="88"/>
      <c r="E280" s="88"/>
      <c r="F280" s="88">
        <f t="shared" si="179"/>
        <v>0</v>
      </c>
      <c r="G280" s="88"/>
      <c r="H280" s="88"/>
      <c r="I280" s="88"/>
      <c r="J280" s="88">
        <f t="shared" si="180"/>
        <v>0</v>
      </c>
      <c r="K280" s="88"/>
      <c r="L280" s="88"/>
      <c r="M280" s="88"/>
      <c r="N280" s="88">
        <f t="shared" si="181"/>
        <v>0</v>
      </c>
      <c r="O280" s="88"/>
      <c r="P280" s="88"/>
      <c r="Q280" s="88"/>
      <c r="R280" s="88">
        <f t="shared" si="182"/>
        <v>0</v>
      </c>
      <c r="S280" s="75"/>
      <c r="T280" s="75"/>
    </row>
    <row r="281" spans="1:20" ht="19.5" hidden="1" customHeight="1" x14ac:dyDescent="0.35">
      <c r="A281" s="87" t="s">
        <v>39</v>
      </c>
      <c r="B281" s="88">
        <f t="shared" si="178"/>
        <v>0</v>
      </c>
      <c r="C281" s="88"/>
      <c r="D281" s="88"/>
      <c r="E281" s="88"/>
      <c r="F281" s="88">
        <f t="shared" si="179"/>
        <v>0</v>
      </c>
      <c r="G281" s="88"/>
      <c r="H281" s="88"/>
      <c r="I281" s="88"/>
      <c r="J281" s="88">
        <f t="shared" si="180"/>
        <v>0</v>
      </c>
      <c r="K281" s="88"/>
      <c r="L281" s="88"/>
      <c r="M281" s="88"/>
      <c r="N281" s="88">
        <f t="shared" si="181"/>
        <v>0</v>
      </c>
      <c r="O281" s="88"/>
      <c r="P281" s="88"/>
      <c r="Q281" s="88"/>
      <c r="R281" s="88">
        <f t="shared" si="182"/>
        <v>0</v>
      </c>
      <c r="S281" s="75"/>
      <c r="T281" s="75"/>
    </row>
    <row r="282" spans="1:20" ht="19.5" hidden="1" customHeight="1" x14ac:dyDescent="0.35">
      <c r="A282" s="87" t="s">
        <v>40</v>
      </c>
      <c r="B282" s="88">
        <f t="shared" si="178"/>
        <v>0</v>
      </c>
      <c r="C282" s="88"/>
      <c r="D282" s="88"/>
      <c r="E282" s="88"/>
      <c r="F282" s="88">
        <f t="shared" si="179"/>
        <v>0</v>
      </c>
      <c r="G282" s="88"/>
      <c r="H282" s="88"/>
      <c r="I282" s="88"/>
      <c r="J282" s="88">
        <f t="shared" si="180"/>
        <v>0</v>
      </c>
      <c r="K282" s="88"/>
      <c r="L282" s="88"/>
      <c r="M282" s="88"/>
      <c r="N282" s="88">
        <f t="shared" si="181"/>
        <v>0</v>
      </c>
      <c r="O282" s="88"/>
      <c r="P282" s="88"/>
      <c r="Q282" s="88"/>
      <c r="R282" s="88">
        <f t="shared" si="182"/>
        <v>0</v>
      </c>
      <c r="S282" s="75"/>
      <c r="T282" s="75"/>
    </row>
    <row r="283" spans="1:20" ht="19.5" hidden="1" customHeight="1" x14ac:dyDescent="0.35">
      <c r="A283" s="87" t="s">
        <v>41</v>
      </c>
      <c r="B283" s="88">
        <f t="shared" si="178"/>
        <v>0</v>
      </c>
      <c r="C283" s="88"/>
      <c r="D283" s="88"/>
      <c r="E283" s="88"/>
      <c r="F283" s="88">
        <f t="shared" si="179"/>
        <v>0</v>
      </c>
      <c r="G283" s="88"/>
      <c r="H283" s="88"/>
      <c r="I283" s="88"/>
      <c r="J283" s="88">
        <f t="shared" si="180"/>
        <v>0</v>
      </c>
      <c r="K283" s="88"/>
      <c r="L283" s="88"/>
      <c r="M283" s="88"/>
      <c r="N283" s="88">
        <f t="shared" si="181"/>
        <v>0</v>
      </c>
      <c r="O283" s="88"/>
      <c r="P283" s="88"/>
      <c r="Q283" s="88"/>
      <c r="R283" s="88">
        <f t="shared" si="182"/>
        <v>0</v>
      </c>
      <c r="S283" s="75"/>
      <c r="T283" s="75"/>
    </row>
    <row r="284" spans="1:20" ht="19.5" hidden="1" customHeight="1" x14ac:dyDescent="0.35">
      <c r="A284" s="87" t="s">
        <v>42</v>
      </c>
      <c r="B284" s="88">
        <f t="shared" si="178"/>
        <v>0</v>
      </c>
      <c r="C284" s="88"/>
      <c r="D284" s="88"/>
      <c r="E284" s="88"/>
      <c r="F284" s="88">
        <f t="shared" si="179"/>
        <v>0</v>
      </c>
      <c r="G284" s="88"/>
      <c r="H284" s="88"/>
      <c r="I284" s="88"/>
      <c r="J284" s="88">
        <f t="shared" si="180"/>
        <v>0</v>
      </c>
      <c r="K284" s="88"/>
      <c r="L284" s="88"/>
      <c r="M284" s="88"/>
      <c r="N284" s="88">
        <f t="shared" si="181"/>
        <v>0</v>
      </c>
      <c r="O284" s="88"/>
      <c r="P284" s="88"/>
      <c r="Q284" s="88"/>
      <c r="R284" s="88">
        <f t="shared" si="182"/>
        <v>0</v>
      </c>
      <c r="S284" s="75"/>
      <c r="T284" s="75"/>
    </row>
    <row r="285" spans="1:20" ht="19.5" hidden="1" customHeight="1" x14ac:dyDescent="0.35">
      <c r="A285" s="87" t="s">
        <v>43</v>
      </c>
      <c r="B285" s="88">
        <f t="shared" si="178"/>
        <v>0</v>
      </c>
      <c r="C285" s="88"/>
      <c r="D285" s="88"/>
      <c r="E285" s="88"/>
      <c r="F285" s="88">
        <f t="shared" si="179"/>
        <v>0</v>
      </c>
      <c r="G285" s="88"/>
      <c r="H285" s="88"/>
      <c r="I285" s="88"/>
      <c r="J285" s="88">
        <f t="shared" si="180"/>
        <v>0</v>
      </c>
      <c r="K285" s="88"/>
      <c r="L285" s="88"/>
      <c r="M285" s="88"/>
      <c r="N285" s="88">
        <f t="shared" si="181"/>
        <v>0</v>
      </c>
      <c r="O285" s="88"/>
      <c r="P285" s="88"/>
      <c r="Q285" s="88"/>
      <c r="R285" s="88">
        <f t="shared" si="182"/>
        <v>0</v>
      </c>
      <c r="S285" s="75"/>
      <c r="T285" s="75"/>
    </row>
    <row r="286" spans="1:20" ht="19.5" hidden="1" customHeight="1" x14ac:dyDescent="0.35">
      <c r="A286" s="87" t="s">
        <v>44</v>
      </c>
      <c r="B286" s="88">
        <f t="shared" si="178"/>
        <v>0</v>
      </c>
      <c r="C286" s="88"/>
      <c r="D286" s="88"/>
      <c r="E286" s="88"/>
      <c r="F286" s="88">
        <f t="shared" si="179"/>
        <v>0</v>
      </c>
      <c r="G286" s="88"/>
      <c r="H286" s="88"/>
      <c r="I286" s="88"/>
      <c r="J286" s="88">
        <f t="shared" si="180"/>
        <v>0</v>
      </c>
      <c r="K286" s="88"/>
      <c r="L286" s="88"/>
      <c r="M286" s="88"/>
      <c r="N286" s="88">
        <f t="shared" si="181"/>
        <v>0</v>
      </c>
      <c r="O286" s="88"/>
      <c r="P286" s="88"/>
      <c r="Q286" s="88"/>
      <c r="R286" s="88">
        <f t="shared" si="182"/>
        <v>0</v>
      </c>
      <c r="S286" s="75"/>
      <c r="T286" s="75"/>
    </row>
    <row r="287" spans="1:20" ht="19.5" hidden="1" customHeight="1" x14ac:dyDescent="0.35">
      <c r="A287" s="87" t="s">
        <v>45</v>
      </c>
      <c r="B287" s="88">
        <f t="shared" si="178"/>
        <v>0</v>
      </c>
      <c r="C287" s="88"/>
      <c r="D287" s="88"/>
      <c r="E287" s="88"/>
      <c r="F287" s="88">
        <f t="shared" si="179"/>
        <v>0</v>
      </c>
      <c r="G287" s="88"/>
      <c r="H287" s="88"/>
      <c r="I287" s="88"/>
      <c r="J287" s="88">
        <f t="shared" si="180"/>
        <v>0</v>
      </c>
      <c r="K287" s="88"/>
      <c r="L287" s="88"/>
      <c r="M287" s="88"/>
      <c r="N287" s="88">
        <f t="shared" si="181"/>
        <v>0</v>
      </c>
      <c r="O287" s="88"/>
      <c r="P287" s="88"/>
      <c r="Q287" s="88"/>
      <c r="R287" s="88">
        <f t="shared" si="182"/>
        <v>0</v>
      </c>
      <c r="S287" s="75"/>
      <c r="T287" s="75"/>
    </row>
    <row r="288" spans="1:20" ht="19.5" hidden="1" customHeight="1" x14ac:dyDescent="0.35">
      <c r="A288" s="91" t="s">
        <v>46</v>
      </c>
      <c r="B288" s="88">
        <f t="shared" ref="B288:R288" si="183">SUM(B289:B293)</f>
        <v>0</v>
      </c>
      <c r="C288" s="88">
        <f t="shared" si="183"/>
        <v>0</v>
      </c>
      <c r="D288" s="88">
        <f t="shared" si="183"/>
        <v>0</v>
      </c>
      <c r="E288" s="88">
        <f t="shared" si="183"/>
        <v>0</v>
      </c>
      <c r="F288" s="88">
        <f t="shared" si="183"/>
        <v>0</v>
      </c>
      <c r="G288" s="88">
        <f t="shared" si="183"/>
        <v>0</v>
      </c>
      <c r="H288" s="88">
        <f t="shared" si="183"/>
        <v>0</v>
      </c>
      <c r="I288" s="88">
        <f t="shared" si="183"/>
        <v>0</v>
      </c>
      <c r="J288" s="88">
        <f t="shared" si="183"/>
        <v>0</v>
      </c>
      <c r="K288" s="88">
        <f t="shared" si="183"/>
        <v>0</v>
      </c>
      <c r="L288" s="88">
        <f t="shared" si="183"/>
        <v>0</v>
      </c>
      <c r="M288" s="88">
        <f t="shared" si="183"/>
        <v>0</v>
      </c>
      <c r="N288" s="88">
        <f t="shared" si="183"/>
        <v>0</v>
      </c>
      <c r="O288" s="88">
        <f t="shared" si="183"/>
        <v>0</v>
      </c>
      <c r="P288" s="88">
        <f t="shared" si="183"/>
        <v>0</v>
      </c>
      <c r="Q288" s="88">
        <f t="shared" si="183"/>
        <v>0</v>
      </c>
      <c r="R288" s="88">
        <f t="shared" si="183"/>
        <v>0</v>
      </c>
      <c r="S288" s="75"/>
      <c r="T288" s="75"/>
    </row>
    <row r="289" spans="1:20" ht="19.5" hidden="1" customHeight="1" x14ac:dyDescent="0.35">
      <c r="A289" s="87" t="s">
        <v>47</v>
      </c>
      <c r="B289" s="88">
        <f t="shared" ref="B289:B293" si="184">SUM(F289+J289+N289+R289)</f>
        <v>0</v>
      </c>
      <c r="C289" s="88"/>
      <c r="D289" s="88"/>
      <c r="E289" s="88"/>
      <c r="F289" s="88">
        <f t="shared" ref="F289:F293" si="185">SUM(C289:E289)</f>
        <v>0</v>
      </c>
      <c r="G289" s="88"/>
      <c r="H289" s="88"/>
      <c r="I289" s="88"/>
      <c r="J289" s="88">
        <f t="shared" ref="J289:J293" si="186">SUM(G289:I289)</f>
        <v>0</v>
      </c>
      <c r="K289" s="88"/>
      <c r="L289" s="88"/>
      <c r="M289" s="88"/>
      <c r="N289" s="88">
        <f t="shared" ref="N289:N293" si="187">SUM(K289:M289)</f>
        <v>0</v>
      </c>
      <c r="O289" s="88"/>
      <c r="P289" s="88"/>
      <c r="Q289" s="88"/>
      <c r="R289" s="88">
        <f t="shared" ref="R289:R293" si="188">SUM(O289:Q289)</f>
        <v>0</v>
      </c>
      <c r="S289" s="75"/>
      <c r="T289" s="75"/>
    </row>
    <row r="290" spans="1:20" ht="19.5" hidden="1" customHeight="1" x14ac:dyDescent="0.35">
      <c r="A290" s="87" t="s">
        <v>48</v>
      </c>
      <c r="B290" s="88">
        <f t="shared" si="184"/>
        <v>0</v>
      </c>
      <c r="C290" s="88"/>
      <c r="D290" s="88"/>
      <c r="E290" s="88"/>
      <c r="F290" s="88">
        <f t="shared" si="185"/>
        <v>0</v>
      </c>
      <c r="G290" s="88"/>
      <c r="H290" s="88"/>
      <c r="I290" s="88"/>
      <c r="J290" s="88">
        <f t="shared" si="186"/>
        <v>0</v>
      </c>
      <c r="K290" s="88"/>
      <c r="L290" s="88"/>
      <c r="M290" s="88"/>
      <c r="N290" s="88">
        <f t="shared" si="187"/>
        <v>0</v>
      </c>
      <c r="O290" s="88"/>
      <c r="P290" s="88"/>
      <c r="Q290" s="88"/>
      <c r="R290" s="88">
        <f t="shared" si="188"/>
        <v>0</v>
      </c>
      <c r="S290" s="75"/>
      <c r="T290" s="75"/>
    </row>
    <row r="291" spans="1:20" ht="19.5" hidden="1" customHeight="1" x14ac:dyDescent="0.35">
      <c r="A291" s="87" t="s">
        <v>49</v>
      </c>
      <c r="B291" s="88">
        <f t="shared" si="184"/>
        <v>0</v>
      </c>
      <c r="C291" s="88"/>
      <c r="D291" s="88"/>
      <c r="E291" s="88"/>
      <c r="F291" s="88">
        <f t="shared" si="185"/>
        <v>0</v>
      </c>
      <c r="G291" s="88"/>
      <c r="H291" s="88"/>
      <c r="I291" s="88"/>
      <c r="J291" s="88">
        <f t="shared" si="186"/>
        <v>0</v>
      </c>
      <c r="K291" s="88"/>
      <c r="L291" s="88"/>
      <c r="M291" s="88"/>
      <c r="N291" s="88">
        <f t="shared" si="187"/>
        <v>0</v>
      </c>
      <c r="O291" s="88"/>
      <c r="P291" s="88"/>
      <c r="Q291" s="88"/>
      <c r="R291" s="88">
        <f t="shared" si="188"/>
        <v>0</v>
      </c>
      <c r="S291" s="75"/>
      <c r="T291" s="75"/>
    </row>
    <row r="292" spans="1:20" ht="19.5" hidden="1" customHeight="1" x14ac:dyDescent="0.35">
      <c r="A292" s="87" t="s">
        <v>50</v>
      </c>
      <c r="B292" s="88">
        <f t="shared" si="184"/>
        <v>0</v>
      </c>
      <c r="C292" s="88"/>
      <c r="D292" s="88"/>
      <c r="E292" s="88"/>
      <c r="F292" s="88">
        <f t="shared" si="185"/>
        <v>0</v>
      </c>
      <c r="G292" s="88"/>
      <c r="H292" s="88"/>
      <c r="I292" s="88"/>
      <c r="J292" s="88">
        <f t="shared" si="186"/>
        <v>0</v>
      </c>
      <c r="K292" s="88"/>
      <c r="L292" s="88"/>
      <c r="M292" s="88"/>
      <c r="N292" s="88">
        <f t="shared" si="187"/>
        <v>0</v>
      </c>
      <c r="O292" s="88"/>
      <c r="P292" s="88"/>
      <c r="Q292" s="88"/>
      <c r="R292" s="88">
        <f t="shared" si="188"/>
        <v>0</v>
      </c>
      <c r="S292" s="75"/>
      <c r="T292" s="75"/>
    </row>
    <row r="293" spans="1:20" ht="19.5" hidden="1" customHeight="1" x14ac:dyDescent="0.35">
      <c r="A293" s="87" t="s">
        <v>51</v>
      </c>
      <c r="B293" s="88">
        <f t="shared" si="184"/>
        <v>0</v>
      </c>
      <c r="C293" s="88"/>
      <c r="D293" s="88"/>
      <c r="E293" s="88"/>
      <c r="F293" s="88">
        <f t="shared" si="185"/>
        <v>0</v>
      </c>
      <c r="G293" s="88"/>
      <c r="H293" s="88"/>
      <c r="I293" s="88"/>
      <c r="J293" s="88">
        <f t="shared" si="186"/>
        <v>0</v>
      </c>
      <c r="K293" s="88"/>
      <c r="L293" s="88"/>
      <c r="M293" s="88"/>
      <c r="N293" s="88">
        <f t="shared" si="187"/>
        <v>0</v>
      </c>
      <c r="O293" s="88"/>
      <c r="P293" s="88"/>
      <c r="Q293" s="88"/>
      <c r="R293" s="88">
        <f t="shared" si="188"/>
        <v>0</v>
      </c>
      <c r="S293" s="75"/>
      <c r="T293" s="75"/>
    </row>
    <row r="294" spans="1:20" ht="19.5" hidden="1" customHeight="1" x14ac:dyDescent="0.35">
      <c r="A294" s="89" t="s">
        <v>52</v>
      </c>
      <c r="B294" s="90">
        <f t="shared" ref="B294:R294" si="189">SUM(B295:B296)</f>
        <v>0</v>
      </c>
      <c r="C294" s="90">
        <f t="shared" si="189"/>
        <v>0</v>
      </c>
      <c r="D294" s="90">
        <f t="shared" si="189"/>
        <v>0</v>
      </c>
      <c r="E294" s="90">
        <f t="shared" si="189"/>
        <v>0</v>
      </c>
      <c r="F294" s="90">
        <f t="shared" si="189"/>
        <v>0</v>
      </c>
      <c r="G294" s="90">
        <f t="shared" si="189"/>
        <v>0</v>
      </c>
      <c r="H294" s="90">
        <f t="shared" si="189"/>
        <v>0</v>
      </c>
      <c r="I294" s="90">
        <f t="shared" si="189"/>
        <v>0</v>
      </c>
      <c r="J294" s="90">
        <f t="shared" si="189"/>
        <v>0</v>
      </c>
      <c r="K294" s="90">
        <f t="shared" si="189"/>
        <v>0</v>
      </c>
      <c r="L294" s="90">
        <f t="shared" si="189"/>
        <v>0</v>
      </c>
      <c r="M294" s="90">
        <f t="shared" si="189"/>
        <v>0</v>
      </c>
      <c r="N294" s="90">
        <f t="shared" si="189"/>
        <v>0</v>
      </c>
      <c r="O294" s="90">
        <f t="shared" si="189"/>
        <v>0</v>
      </c>
      <c r="P294" s="90">
        <f t="shared" si="189"/>
        <v>0</v>
      </c>
      <c r="Q294" s="90">
        <f t="shared" si="189"/>
        <v>0</v>
      </c>
      <c r="R294" s="90">
        <f t="shared" si="189"/>
        <v>0</v>
      </c>
      <c r="S294" s="75"/>
      <c r="T294" s="75"/>
    </row>
    <row r="295" spans="1:20" ht="19.5" hidden="1" customHeight="1" x14ac:dyDescent="0.35">
      <c r="A295" s="87" t="s">
        <v>53</v>
      </c>
      <c r="B295" s="88">
        <f t="shared" ref="B295:B298" si="190">SUM(F295+J295+N295+R295)</f>
        <v>0</v>
      </c>
      <c r="C295" s="88"/>
      <c r="D295" s="88"/>
      <c r="E295" s="88"/>
      <c r="F295" s="88">
        <f t="shared" ref="F295:F298" si="191">SUM(C295:E295)</f>
        <v>0</v>
      </c>
      <c r="G295" s="88"/>
      <c r="H295" s="88"/>
      <c r="I295" s="88"/>
      <c r="J295" s="88">
        <f t="shared" ref="J295:J298" si="192">SUM(G295:I295)</f>
        <v>0</v>
      </c>
      <c r="K295" s="88"/>
      <c r="L295" s="88"/>
      <c r="M295" s="88"/>
      <c r="N295" s="88">
        <f t="shared" ref="N295:N298" si="193">SUM(K295:M295)</f>
        <v>0</v>
      </c>
      <c r="O295" s="88"/>
      <c r="P295" s="88"/>
      <c r="Q295" s="88"/>
      <c r="R295" s="88">
        <f t="shared" ref="R295:R298" si="194">SUM(O295:Q295)</f>
        <v>0</v>
      </c>
      <c r="S295" s="75"/>
      <c r="T295" s="75"/>
    </row>
    <row r="296" spans="1:20" ht="19.5" hidden="1" customHeight="1" x14ac:dyDescent="0.35">
      <c r="A296" s="87" t="s">
        <v>54</v>
      </c>
      <c r="B296" s="88">
        <f t="shared" si="190"/>
        <v>0</v>
      </c>
      <c r="C296" s="88"/>
      <c r="D296" s="88"/>
      <c r="E296" s="88"/>
      <c r="F296" s="88">
        <f t="shared" si="191"/>
        <v>0</v>
      </c>
      <c r="G296" s="88"/>
      <c r="H296" s="88"/>
      <c r="I296" s="88"/>
      <c r="J296" s="88">
        <f t="shared" si="192"/>
        <v>0</v>
      </c>
      <c r="K296" s="88"/>
      <c r="L296" s="88"/>
      <c r="M296" s="88"/>
      <c r="N296" s="88">
        <f t="shared" si="193"/>
        <v>0</v>
      </c>
      <c r="O296" s="88"/>
      <c r="P296" s="88"/>
      <c r="Q296" s="88"/>
      <c r="R296" s="88">
        <f t="shared" si="194"/>
        <v>0</v>
      </c>
      <c r="S296" s="75"/>
      <c r="T296" s="75"/>
    </row>
    <row r="297" spans="1:20" ht="19.5" hidden="1" customHeight="1" x14ac:dyDescent="0.35">
      <c r="A297" s="89" t="s">
        <v>55</v>
      </c>
      <c r="B297" s="88">
        <f t="shared" si="190"/>
        <v>0</v>
      </c>
      <c r="C297" s="88"/>
      <c r="D297" s="88"/>
      <c r="E297" s="88"/>
      <c r="F297" s="88">
        <f t="shared" si="191"/>
        <v>0</v>
      </c>
      <c r="G297" s="88"/>
      <c r="H297" s="88"/>
      <c r="I297" s="88"/>
      <c r="J297" s="88">
        <f t="shared" si="192"/>
        <v>0</v>
      </c>
      <c r="K297" s="88"/>
      <c r="L297" s="88"/>
      <c r="M297" s="88"/>
      <c r="N297" s="88">
        <f t="shared" si="193"/>
        <v>0</v>
      </c>
      <c r="O297" s="88"/>
      <c r="P297" s="88"/>
      <c r="Q297" s="88"/>
      <c r="R297" s="88">
        <f t="shared" si="194"/>
        <v>0</v>
      </c>
      <c r="S297" s="75"/>
      <c r="T297" s="75"/>
    </row>
    <row r="298" spans="1:20" ht="19.5" hidden="1" customHeight="1" x14ac:dyDescent="0.35">
      <c r="A298" s="92" t="s">
        <v>56</v>
      </c>
      <c r="B298" s="93">
        <f t="shared" si="190"/>
        <v>0</v>
      </c>
      <c r="C298" s="94"/>
      <c r="D298" s="94"/>
      <c r="E298" s="94"/>
      <c r="F298" s="93">
        <f t="shared" si="191"/>
        <v>0</v>
      </c>
      <c r="G298" s="94"/>
      <c r="H298" s="94"/>
      <c r="I298" s="94"/>
      <c r="J298" s="93">
        <f t="shared" si="192"/>
        <v>0</v>
      </c>
      <c r="K298" s="94"/>
      <c r="L298" s="94"/>
      <c r="M298" s="94"/>
      <c r="N298" s="93">
        <f t="shared" si="193"/>
        <v>0</v>
      </c>
      <c r="O298" s="94"/>
      <c r="P298" s="94"/>
      <c r="Q298" s="94"/>
      <c r="R298" s="93">
        <f t="shared" si="194"/>
        <v>0</v>
      </c>
      <c r="S298" s="75"/>
      <c r="T298" s="75"/>
    </row>
    <row r="299" spans="1:20" ht="27.75" hidden="1" customHeight="1" x14ac:dyDescent="0.35">
      <c r="A299" s="77" t="s">
        <v>139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5"/>
      <c r="T299" s="75"/>
    </row>
    <row r="300" spans="1:20" ht="19.5" hidden="1" customHeight="1" x14ac:dyDescent="0.35">
      <c r="A300" s="189" t="s">
        <v>69</v>
      </c>
      <c r="B300" s="189" t="s">
        <v>60</v>
      </c>
      <c r="C300" s="186" t="s">
        <v>70</v>
      </c>
      <c r="D300" s="192"/>
      <c r="E300" s="193"/>
      <c r="F300" s="184" t="s">
        <v>71</v>
      </c>
      <c r="G300" s="186" t="s">
        <v>72</v>
      </c>
      <c r="H300" s="192"/>
      <c r="I300" s="193"/>
      <c r="J300" s="184" t="s">
        <v>73</v>
      </c>
      <c r="K300" s="186" t="s">
        <v>74</v>
      </c>
      <c r="L300" s="192"/>
      <c r="M300" s="193"/>
      <c r="N300" s="184" t="s">
        <v>75</v>
      </c>
      <c r="O300" s="186" t="s">
        <v>76</v>
      </c>
      <c r="P300" s="192"/>
      <c r="Q300" s="193"/>
      <c r="R300" s="184" t="s">
        <v>77</v>
      </c>
      <c r="S300" s="79"/>
      <c r="T300" s="79"/>
    </row>
    <row r="301" spans="1:20" ht="19.5" hidden="1" customHeight="1" x14ac:dyDescent="0.2">
      <c r="A301" s="191"/>
      <c r="B301" s="191"/>
      <c r="C301" s="80" t="s">
        <v>111</v>
      </c>
      <c r="D301" s="81" t="s">
        <v>112</v>
      </c>
      <c r="E301" s="81" t="s">
        <v>113</v>
      </c>
      <c r="F301" s="191"/>
      <c r="G301" s="81" t="s">
        <v>114</v>
      </c>
      <c r="H301" s="81" t="s">
        <v>115</v>
      </c>
      <c r="I301" s="81" t="s">
        <v>116</v>
      </c>
      <c r="J301" s="191"/>
      <c r="K301" s="80" t="s">
        <v>117</v>
      </c>
      <c r="L301" s="80" t="s">
        <v>118</v>
      </c>
      <c r="M301" s="80" t="s">
        <v>119</v>
      </c>
      <c r="N301" s="191"/>
      <c r="O301" s="80" t="s">
        <v>120</v>
      </c>
      <c r="P301" s="80" t="s">
        <v>121</v>
      </c>
      <c r="Q301" s="80" t="s">
        <v>122</v>
      </c>
      <c r="R301" s="191"/>
      <c r="S301" s="82"/>
      <c r="T301" s="82"/>
    </row>
    <row r="302" spans="1:20" ht="19.5" hidden="1" customHeight="1" x14ac:dyDescent="0.35">
      <c r="A302" s="83" t="s">
        <v>1</v>
      </c>
      <c r="B302" s="84">
        <f t="shared" ref="B302:R302" si="195">SUM(B303+B308+B353+B356+B357)</f>
        <v>0</v>
      </c>
      <c r="C302" s="84">
        <f t="shared" si="195"/>
        <v>0</v>
      </c>
      <c r="D302" s="84">
        <f t="shared" si="195"/>
        <v>0</v>
      </c>
      <c r="E302" s="84">
        <f t="shared" si="195"/>
        <v>0</v>
      </c>
      <c r="F302" s="84">
        <f t="shared" si="195"/>
        <v>0</v>
      </c>
      <c r="G302" s="84">
        <f t="shared" si="195"/>
        <v>0</v>
      </c>
      <c r="H302" s="84">
        <f t="shared" si="195"/>
        <v>0</v>
      </c>
      <c r="I302" s="84">
        <f t="shared" si="195"/>
        <v>0</v>
      </c>
      <c r="J302" s="84">
        <f t="shared" si="195"/>
        <v>0</v>
      </c>
      <c r="K302" s="84">
        <f t="shared" si="195"/>
        <v>0</v>
      </c>
      <c r="L302" s="84">
        <f t="shared" si="195"/>
        <v>0</v>
      </c>
      <c r="M302" s="84">
        <f t="shared" si="195"/>
        <v>0</v>
      </c>
      <c r="N302" s="84">
        <f t="shared" si="195"/>
        <v>0</v>
      </c>
      <c r="O302" s="84">
        <f t="shared" si="195"/>
        <v>0</v>
      </c>
      <c r="P302" s="84">
        <f t="shared" si="195"/>
        <v>0</v>
      </c>
      <c r="Q302" s="84">
        <f t="shared" si="195"/>
        <v>0</v>
      </c>
      <c r="R302" s="84">
        <f t="shared" si="195"/>
        <v>0</v>
      </c>
      <c r="S302" s="75"/>
      <c r="T302" s="75"/>
    </row>
    <row r="303" spans="1:20" ht="19.5" hidden="1" customHeight="1" x14ac:dyDescent="0.35">
      <c r="A303" s="85" t="s">
        <v>2</v>
      </c>
      <c r="B303" s="86">
        <f t="shared" ref="B303:R303" si="196">SUM(B304:B307)</f>
        <v>0</v>
      </c>
      <c r="C303" s="86">
        <f t="shared" si="196"/>
        <v>0</v>
      </c>
      <c r="D303" s="86">
        <f t="shared" si="196"/>
        <v>0</v>
      </c>
      <c r="E303" s="86">
        <f t="shared" si="196"/>
        <v>0</v>
      </c>
      <c r="F303" s="86">
        <f t="shared" si="196"/>
        <v>0</v>
      </c>
      <c r="G303" s="86">
        <f t="shared" si="196"/>
        <v>0</v>
      </c>
      <c r="H303" s="86">
        <f t="shared" si="196"/>
        <v>0</v>
      </c>
      <c r="I303" s="86">
        <f t="shared" si="196"/>
        <v>0</v>
      </c>
      <c r="J303" s="86">
        <f t="shared" si="196"/>
        <v>0</v>
      </c>
      <c r="K303" s="86">
        <f t="shared" si="196"/>
        <v>0</v>
      </c>
      <c r="L303" s="86">
        <f t="shared" si="196"/>
        <v>0</v>
      </c>
      <c r="M303" s="86">
        <f t="shared" si="196"/>
        <v>0</v>
      </c>
      <c r="N303" s="86">
        <f t="shared" si="196"/>
        <v>0</v>
      </c>
      <c r="O303" s="86">
        <f t="shared" si="196"/>
        <v>0</v>
      </c>
      <c r="P303" s="86">
        <f t="shared" si="196"/>
        <v>0</v>
      </c>
      <c r="Q303" s="86">
        <f t="shared" si="196"/>
        <v>0</v>
      </c>
      <c r="R303" s="86">
        <f t="shared" si="196"/>
        <v>0</v>
      </c>
      <c r="S303" s="75"/>
      <c r="T303" s="75"/>
    </row>
    <row r="304" spans="1:20" ht="19.5" hidden="1" customHeight="1" x14ac:dyDescent="0.35">
      <c r="A304" s="87" t="s">
        <v>3</v>
      </c>
      <c r="B304" s="88">
        <f t="shared" ref="B304:B307" si="197">SUM(F304+J304+N304+R304)</f>
        <v>0</v>
      </c>
      <c r="C304" s="88"/>
      <c r="D304" s="88"/>
      <c r="E304" s="88"/>
      <c r="F304" s="88">
        <f t="shared" ref="F304:F307" si="198">SUM(C304:E304)</f>
        <v>0</v>
      </c>
      <c r="G304" s="88"/>
      <c r="H304" s="88"/>
      <c r="I304" s="88"/>
      <c r="J304" s="88">
        <f t="shared" ref="J304:J307" si="199">SUM(G304:I304)</f>
        <v>0</v>
      </c>
      <c r="K304" s="88"/>
      <c r="L304" s="88"/>
      <c r="M304" s="88"/>
      <c r="N304" s="88">
        <f t="shared" ref="N304:N307" si="200">SUM(K304:M304)</f>
        <v>0</v>
      </c>
      <c r="O304" s="88"/>
      <c r="P304" s="88"/>
      <c r="Q304" s="88"/>
      <c r="R304" s="88">
        <f t="shared" ref="R304:R307" si="201">SUM(O304:Q304)</f>
        <v>0</v>
      </c>
      <c r="S304" s="75"/>
      <c r="T304" s="75"/>
    </row>
    <row r="305" spans="1:20" ht="19.5" hidden="1" customHeight="1" x14ac:dyDescent="0.35">
      <c r="A305" s="87" t="s">
        <v>4</v>
      </c>
      <c r="B305" s="88">
        <f t="shared" si="197"/>
        <v>0</v>
      </c>
      <c r="C305" s="88"/>
      <c r="D305" s="88"/>
      <c r="E305" s="88"/>
      <c r="F305" s="88">
        <f t="shared" si="198"/>
        <v>0</v>
      </c>
      <c r="G305" s="88"/>
      <c r="H305" s="88"/>
      <c r="I305" s="88"/>
      <c r="J305" s="88">
        <f t="shared" si="199"/>
        <v>0</v>
      </c>
      <c r="K305" s="88"/>
      <c r="L305" s="88"/>
      <c r="M305" s="88"/>
      <c r="N305" s="88">
        <f t="shared" si="200"/>
        <v>0</v>
      </c>
      <c r="O305" s="88"/>
      <c r="P305" s="88"/>
      <c r="Q305" s="88"/>
      <c r="R305" s="88">
        <f t="shared" si="201"/>
        <v>0</v>
      </c>
      <c r="S305" s="75"/>
      <c r="T305" s="75"/>
    </row>
    <row r="306" spans="1:20" ht="19.5" hidden="1" customHeight="1" x14ac:dyDescent="0.35">
      <c r="A306" s="87" t="s">
        <v>5</v>
      </c>
      <c r="B306" s="88">
        <f t="shared" si="197"/>
        <v>0</v>
      </c>
      <c r="C306" s="88"/>
      <c r="D306" s="88"/>
      <c r="E306" s="88"/>
      <c r="F306" s="88">
        <f t="shared" si="198"/>
        <v>0</v>
      </c>
      <c r="G306" s="88"/>
      <c r="H306" s="88"/>
      <c r="I306" s="88"/>
      <c r="J306" s="88">
        <f t="shared" si="199"/>
        <v>0</v>
      </c>
      <c r="K306" s="88"/>
      <c r="L306" s="88"/>
      <c r="M306" s="88"/>
      <c r="N306" s="88">
        <f t="shared" si="200"/>
        <v>0</v>
      </c>
      <c r="O306" s="88"/>
      <c r="P306" s="88"/>
      <c r="Q306" s="88"/>
      <c r="R306" s="88">
        <f t="shared" si="201"/>
        <v>0</v>
      </c>
      <c r="S306" s="75"/>
      <c r="T306" s="75"/>
    </row>
    <row r="307" spans="1:20" ht="19.5" hidden="1" customHeight="1" x14ac:dyDescent="0.35">
      <c r="A307" s="87" t="s">
        <v>6</v>
      </c>
      <c r="B307" s="88">
        <f t="shared" si="197"/>
        <v>0</v>
      </c>
      <c r="C307" s="88"/>
      <c r="D307" s="88"/>
      <c r="E307" s="88"/>
      <c r="F307" s="88">
        <f t="shared" si="198"/>
        <v>0</v>
      </c>
      <c r="G307" s="88"/>
      <c r="H307" s="88"/>
      <c r="I307" s="88"/>
      <c r="J307" s="88">
        <f t="shared" si="199"/>
        <v>0</v>
      </c>
      <c r="K307" s="88"/>
      <c r="L307" s="88"/>
      <c r="M307" s="88"/>
      <c r="N307" s="88">
        <f t="shared" si="200"/>
        <v>0</v>
      </c>
      <c r="O307" s="88"/>
      <c r="P307" s="88"/>
      <c r="Q307" s="88"/>
      <c r="R307" s="88">
        <f t="shared" si="201"/>
        <v>0</v>
      </c>
      <c r="S307" s="75"/>
      <c r="T307" s="75"/>
    </row>
    <row r="308" spans="1:20" ht="19.5" hidden="1" customHeight="1" x14ac:dyDescent="0.35">
      <c r="A308" s="89" t="s">
        <v>7</v>
      </c>
      <c r="B308" s="90">
        <f t="shared" ref="B308:R308" si="202">SUM(B309+B347)</f>
        <v>0</v>
      </c>
      <c r="C308" s="90">
        <f t="shared" si="202"/>
        <v>0</v>
      </c>
      <c r="D308" s="90">
        <f t="shared" si="202"/>
        <v>0</v>
      </c>
      <c r="E308" s="90">
        <f t="shared" si="202"/>
        <v>0</v>
      </c>
      <c r="F308" s="90">
        <f t="shared" si="202"/>
        <v>0</v>
      </c>
      <c r="G308" s="90">
        <f t="shared" si="202"/>
        <v>0</v>
      </c>
      <c r="H308" s="90">
        <f t="shared" si="202"/>
        <v>0</v>
      </c>
      <c r="I308" s="90">
        <f t="shared" si="202"/>
        <v>0</v>
      </c>
      <c r="J308" s="90">
        <f t="shared" si="202"/>
        <v>0</v>
      </c>
      <c r="K308" s="90">
        <f t="shared" si="202"/>
        <v>0</v>
      </c>
      <c r="L308" s="90">
        <f t="shared" si="202"/>
        <v>0</v>
      </c>
      <c r="M308" s="90">
        <f t="shared" si="202"/>
        <v>0</v>
      </c>
      <c r="N308" s="90">
        <f t="shared" si="202"/>
        <v>0</v>
      </c>
      <c r="O308" s="90">
        <f t="shared" si="202"/>
        <v>0</v>
      </c>
      <c r="P308" s="90">
        <f t="shared" si="202"/>
        <v>0</v>
      </c>
      <c r="Q308" s="90">
        <f t="shared" si="202"/>
        <v>0</v>
      </c>
      <c r="R308" s="90">
        <f t="shared" si="202"/>
        <v>0</v>
      </c>
      <c r="S308" s="75"/>
      <c r="T308" s="75"/>
    </row>
    <row r="309" spans="1:20" ht="19.5" hidden="1" customHeight="1" x14ac:dyDescent="0.35">
      <c r="A309" s="87" t="s">
        <v>8</v>
      </c>
      <c r="B309" s="88">
        <f t="shared" ref="B309:R309" si="203">SUM(B310+B319+B332)</f>
        <v>0</v>
      </c>
      <c r="C309" s="88">
        <f t="shared" si="203"/>
        <v>0</v>
      </c>
      <c r="D309" s="88">
        <f t="shared" si="203"/>
        <v>0</v>
      </c>
      <c r="E309" s="88">
        <f t="shared" si="203"/>
        <v>0</v>
      </c>
      <c r="F309" s="88">
        <f t="shared" si="203"/>
        <v>0</v>
      </c>
      <c r="G309" s="88">
        <f t="shared" si="203"/>
        <v>0</v>
      </c>
      <c r="H309" s="88">
        <f t="shared" si="203"/>
        <v>0</v>
      </c>
      <c r="I309" s="88">
        <f t="shared" si="203"/>
        <v>0</v>
      </c>
      <c r="J309" s="88">
        <f t="shared" si="203"/>
        <v>0</v>
      </c>
      <c r="K309" s="88">
        <f t="shared" si="203"/>
        <v>0</v>
      </c>
      <c r="L309" s="88">
        <f t="shared" si="203"/>
        <v>0</v>
      </c>
      <c r="M309" s="88">
        <f t="shared" si="203"/>
        <v>0</v>
      </c>
      <c r="N309" s="88">
        <f t="shared" si="203"/>
        <v>0</v>
      </c>
      <c r="O309" s="88">
        <f t="shared" si="203"/>
        <v>0</v>
      </c>
      <c r="P309" s="88">
        <f t="shared" si="203"/>
        <v>0</v>
      </c>
      <c r="Q309" s="88">
        <f t="shared" si="203"/>
        <v>0</v>
      </c>
      <c r="R309" s="88">
        <f t="shared" si="203"/>
        <v>0</v>
      </c>
      <c r="S309" s="75"/>
      <c r="T309" s="75"/>
    </row>
    <row r="310" spans="1:20" ht="19.5" hidden="1" customHeight="1" x14ac:dyDescent="0.35">
      <c r="A310" s="91" t="s">
        <v>9</v>
      </c>
      <c r="B310" s="88">
        <f t="shared" ref="B310:R310" si="204">SUM(B311:B318)</f>
        <v>0</v>
      </c>
      <c r="C310" s="88">
        <f t="shared" si="204"/>
        <v>0</v>
      </c>
      <c r="D310" s="88">
        <f t="shared" si="204"/>
        <v>0</v>
      </c>
      <c r="E310" s="88">
        <f t="shared" si="204"/>
        <v>0</v>
      </c>
      <c r="F310" s="88">
        <f t="shared" si="204"/>
        <v>0</v>
      </c>
      <c r="G310" s="88">
        <f t="shared" si="204"/>
        <v>0</v>
      </c>
      <c r="H310" s="88">
        <f t="shared" si="204"/>
        <v>0</v>
      </c>
      <c r="I310" s="88">
        <f t="shared" si="204"/>
        <v>0</v>
      </c>
      <c r="J310" s="88">
        <f t="shared" si="204"/>
        <v>0</v>
      </c>
      <c r="K310" s="88">
        <f t="shared" si="204"/>
        <v>0</v>
      </c>
      <c r="L310" s="88">
        <f t="shared" si="204"/>
        <v>0</v>
      </c>
      <c r="M310" s="88">
        <f t="shared" si="204"/>
        <v>0</v>
      </c>
      <c r="N310" s="88">
        <f t="shared" si="204"/>
        <v>0</v>
      </c>
      <c r="O310" s="88">
        <f t="shared" si="204"/>
        <v>0</v>
      </c>
      <c r="P310" s="88">
        <f t="shared" si="204"/>
        <v>0</v>
      </c>
      <c r="Q310" s="88">
        <f t="shared" si="204"/>
        <v>0</v>
      </c>
      <c r="R310" s="88">
        <f t="shared" si="204"/>
        <v>0</v>
      </c>
      <c r="S310" s="75"/>
      <c r="T310" s="75"/>
    </row>
    <row r="311" spans="1:20" ht="19.5" hidden="1" customHeight="1" x14ac:dyDescent="0.35">
      <c r="A311" s="87" t="s">
        <v>10</v>
      </c>
      <c r="B311" s="88">
        <f t="shared" ref="B311:B318" si="205">SUM(F311+J311+N311+R311)</f>
        <v>0</v>
      </c>
      <c r="C311" s="88"/>
      <c r="D311" s="88"/>
      <c r="E311" s="88"/>
      <c r="F311" s="88">
        <f t="shared" ref="F311:F318" si="206">SUM(C311:E311)</f>
        <v>0</v>
      </c>
      <c r="G311" s="88"/>
      <c r="H311" s="88"/>
      <c r="I311" s="88"/>
      <c r="J311" s="88">
        <f t="shared" ref="J311:J318" si="207">SUM(G311:I311)</f>
        <v>0</v>
      </c>
      <c r="K311" s="88"/>
      <c r="L311" s="88"/>
      <c r="M311" s="88"/>
      <c r="N311" s="88">
        <f t="shared" ref="N311:N318" si="208">SUM(K311:M311)</f>
        <v>0</v>
      </c>
      <c r="O311" s="88"/>
      <c r="P311" s="88"/>
      <c r="Q311" s="88"/>
      <c r="R311" s="88">
        <f t="shared" ref="R311:R318" si="209">SUM(O311:Q311)</f>
        <v>0</v>
      </c>
      <c r="S311" s="75"/>
      <c r="T311" s="75"/>
    </row>
    <row r="312" spans="1:20" ht="19.5" hidden="1" customHeight="1" x14ac:dyDescent="0.35">
      <c r="A312" s="87" t="s">
        <v>11</v>
      </c>
      <c r="B312" s="88">
        <f t="shared" si="205"/>
        <v>0</v>
      </c>
      <c r="C312" s="88"/>
      <c r="D312" s="88"/>
      <c r="E312" s="88"/>
      <c r="F312" s="88">
        <f t="shared" si="206"/>
        <v>0</v>
      </c>
      <c r="G312" s="88"/>
      <c r="H312" s="88"/>
      <c r="I312" s="88"/>
      <c r="J312" s="88">
        <f t="shared" si="207"/>
        <v>0</v>
      </c>
      <c r="K312" s="88"/>
      <c r="L312" s="88"/>
      <c r="M312" s="88"/>
      <c r="N312" s="88">
        <f t="shared" si="208"/>
        <v>0</v>
      </c>
      <c r="O312" s="88"/>
      <c r="P312" s="88"/>
      <c r="Q312" s="88"/>
      <c r="R312" s="88">
        <f t="shared" si="209"/>
        <v>0</v>
      </c>
      <c r="S312" s="75"/>
      <c r="T312" s="75"/>
    </row>
    <row r="313" spans="1:20" ht="19.5" hidden="1" customHeight="1" x14ac:dyDescent="0.35">
      <c r="A313" s="87" t="s">
        <v>12</v>
      </c>
      <c r="B313" s="88">
        <f t="shared" si="205"/>
        <v>0</v>
      </c>
      <c r="C313" s="88"/>
      <c r="D313" s="88"/>
      <c r="E313" s="88"/>
      <c r="F313" s="88">
        <f t="shared" si="206"/>
        <v>0</v>
      </c>
      <c r="G313" s="88"/>
      <c r="H313" s="88"/>
      <c r="I313" s="88"/>
      <c r="J313" s="88">
        <f t="shared" si="207"/>
        <v>0</v>
      </c>
      <c r="K313" s="88"/>
      <c r="L313" s="88"/>
      <c r="M313" s="88"/>
      <c r="N313" s="88">
        <f t="shared" si="208"/>
        <v>0</v>
      </c>
      <c r="O313" s="88"/>
      <c r="P313" s="88"/>
      <c r="Q313" s="88"/>
      <c r="R313" s="88">
        <f t="shared" si="209"/>
        <v>0</v>
      </c>
      <c r="S313" s="75"/>
      <c r="T313" s="75"/>
    </row>
    <row r="314" spans="1:20" ht="19.5" hidden="1" customHeight="1" x14ac:dyDescent="0.35">
      <c r="A314" s="87" t="s">
        <v>13</v>
      </c>
      <c r="B314" s="88">
        <f t="shared" si="205"/>
        <v>0</v>
      </c>
      <c r="C314" s="88"/>
      <c r="D314" s="88"/>
      <c r="E314" s="88"/>
      <c r="F314" s="88">
        <f t="shared" si="206"/>
        <v>0</v>
      </c>
      <c r="G314" s="88"/>
      <c r="H314" s="88"/>
      <c r="I314" s="88"/>
      <c r="J314" s="88">
        <f t="shared" si="207"/>
        <v>0</v>
      </c>
      <c r="K314" s="88"/>
      <c r="L314" s="88"/>
      <c r="M314" s="88"/>
      <c r="N314" s="88">
        <f t="shared" si="208"/>
        <v>0</v>
      </c>
      <c r="O314" s="88"/>
      <c r="P314" s="88"/>
      <c r="Q314" s="88"/>
      <c r="R314" s="88">
        <f t="shared" si="209"/>
        <v>0</v>
      </c>
      <c r="S314" s="75"/>
      <c r="T314" s="75"/>
    </row>
    <row r="315" spans="1:20" ht="19.5" hidden="1" customHeight="1" x14ac:dyDescent="0.35">
      <c r="A315" s="87" t="s">
        <v>14</v>
      </c>
      <c r="B315" s="88">
        <f t="shared" si="205"/>
        <v>0</v>
      </c>
      <c r="C315" s="88"/>
      <c r="D315" s="88"/>
      <c r="E315" s="88"/>
      <c r="F315" s="88">
        <f t="shared" si="206"/>
        <v>0</v>
      </c>
      <c r="G315" s="88"/>
      <c r="H315" s="88"/>
      <c r="I315" s="88"/>
      <c r="J315" s="88">
        <f t="shared" si="207"/>
        <v>0</v>
      </c>
      <c r="K315" s="88"/>
      <c r="L315" s="88"/>
      <c r="M315" s="88"/>
      <c r="N315" s="88">
        <f t="shared" si="208"/>
        <v>0</v>
      </c>
      <c r="O315" s="88"/>
      <c r="P315" s="88"/>
      <c r="Q315" s="88"/>
      <c r="R315" s="88">
        <f t="shared" si="209"/>
        <v>0</v>
      </c>
      <c r="S315" s="75"/>
      <c r="T315" s="75"/>
    </row>
    <row r="316" spans="1:20" ht="19.5" hidden="1" customHeight="1" x14ac:dyDescent="0.35">
      <c r="A316" s="87" t="s">
        <v>15</v>
      </c>
      <c r="B316" s="88">
        <f t="shared" si="205"/>
        <v>0</v>
      </c>
      <c r="C316" s="88"/>
      <c r="D316" s="88"/>
      <c r="E316" s="88"/>
      <c r="F316" s="88">
        <f t="shared" si="206"/>
        <v>0</v>
      </c>
      <c r="G316" s="88"/>
      <c r="H316" s="88"/>
      <c r="I316" s="88"/>
      <c r="J316" s="88">
        <f t="shared" si="207"/>
        <v>0</v>
      </c>
      <c r="K316" s="88"/>
      <c r="L316" s="88"/>
      <c r="M316" s="88"/>
      <c r="N316" s="88">
        <f t="shared" si="208"/>
        <v>0</v>
      </c>
      <c r="O316" s="88"/>
      <c r="P316" s="88"/>
      <c r="Q316" s="88"/>
      <c r="R316" s="88">
        <f t="shared" si="209"/>
        <v>0</v>
      </c>
      <c r="S316" s="75"/>
      <c r="T316" s="75"/>
    </row>
    <row r="317" spans="1:20" ht="19.5" hidden="1" customHeight="1" x14ac:dyDescent="0.35">
      <c r="A317" s="87" t="s">
        <v>16</v>
      </c>
      <c r="B317" s="88">
        <f t="shared" si="205"/>
        <v>0</v>
      </c>
      <c r="C317" s="88"/>
      <c r="D317" s="88"/>
      <c r="E317" s="88"/>
      <c r="F317" s="88">
        <f t="shared" si="206"/>
        <v>0</v>
      </c>
      <c r="G317" s="88"/>
      <c r="H317" s="88"/>
      <c r="I317" s="88"/>
      <c r="J317" s="88">
        <f t="shared" si="207"/>
        <v>0</v>
      </c>
      <c r="K317" s="88"/>
      <c r="L317" s="88"/>
      <c r="M317" s="88"/>
      <c r="N317" s="88">
        <f t="shared" si="208"/>
        <v>0</v>
      </c>
      <c r="O317" s="88"/>
      <c r="P317" s="88"/>
      <c r="Q317" s="88"/>
      <c r="R317" s="88">
        <f t="shared" si="209"/>
        <v>0</v>
      </c>
      <c r="S317" s="75"/>
      <c r="T317" s="75"/>
    </row>
    <row r="318" spans="1:20" ht="21" hidden="1" customHeight="1" x14ac:dyDescent="0.35">
      <c r="A318" s="87" t="s">
        <v>17</v>
      </c>
      <c r="B318" s="88">
        <f t="shared" si="205"/>
        <v>0</v>
      </c>
      <c r="C318" s="88"/>
      <c r="D318" s="88"/>
      <c r="E318" s="88"/>
      <c r="F318" s="88">
        <f t="shared" si="206"/>
        <v>0</v>
      </c>
      <c r="G318" s="88"/>
      <c r="H318" s="88"/>
      <c r="I318" s="88"/>
      <c r="J318" s="88">
        <f t="shared" si="207"/>
        <v>0</v>
      </c>
      <c r="K318" s="88"/>
      <c r="L318" s="88"/>
      <c r="M318" s="88"/>
      <c r="N318" s="88">
        <f t="shared" si="208"/>
        <v>0</v>
      </c>
      <c r="O318" s="88"/>
      <c r="P318" s="88"/>
      <c r="Q318" s="88"/>
      <c r="R318" s="88">
        <f t="shared" si="209"/>
        <v>0</v>
      </c>
      <c r="S318" s="75"/>
      <c r="T318" s="75"/>
    </row>
    <row r="319" spans="1:20" ht="19.5" hidden="1" customHeight="1" x14ac:dyDescent="0.35">
      <c r="A319" s="91" t="s">
        <v>18</v>
      </c>
      <c r="B319" s="88">
        <f t="shared" ref="B319:R319" si="210">SUM(B320:B331)</f>
        <v>0</v>
      </c>
      <c r="C319" s="88">
        <f t="shared" si="210"/>
        <v>0</v>
      </c>
      <c r="D319" s="88">
        <f t="shared" si="210"/>
        <v>0</v>
      </c>
      <c r="E319" s="88">
        <f t="shared" si="210"/>
        <v>0</v>
      </c>
      <c r="F319" s="88">
        <f t="shared" si="210"/>
        <v>0</v>
      </c>
      <c r="G319" s="88">
        <f t="shared" si="210"/>
        <v>0</v>
      </c>
      <c r="H319" s="88">
        <f t="shared" si="210"/>
        <v>0</v>
      </c>
      <c r="I319" s="88">
        <f t="shared" si="210"/>
        <v>0</v>
      </c>
      <c r="J319" s="88">
        <f t="shared" si="210"/>
        <v>0</v>
      </c>
      <c r="K319" s="88">
        <f t="shared" si="210"/>
        <v>0</v>
      </c>
      <c r="L319" s="88">
        <f t="shared" si="210"/>
        <v>0</v>
      </c>
      <c r="M319" s="88">
        <f t="shared" si="210"/>
        <v>0</v>
      </c>
      <c r="N319" s="88">
        <f t="shared" si="210"/>
        <v>0</v>
      </c>
      <c r="O319" s="88">
        <f t="shared" si="210"/>
        <v>0</v>
      </c>
      <c r="P319" s="88">
        <f t="shared" si="210"/>
        <v>0</v>
      </c>
      <c r="Q319" s="88">
        <f t="shared" si="210"/>
        <v>0</v>
      </c>
      <c r="R319" s="88">
        <f t="shared" si="210"/>
        <v>0</v>
      </c>
      <c r="S319" s="75"/>
      <c r="T319" s="75"/>
    </row>
    <row r="320" spans="1:20" ht="19.5" hidden="1" customHeight="1" x14ac:dyDescent="0.35">
      <c r="A320" s="87" t="s">
        <v>19</v>
      </c>
      <c r="B320" s="88">
        <f t="shared" ref="B320:B331" si="211">SUM(F320+J320+N320+R320)</f>
        <v>0</v>
      </c>
      <c r="C320" s="88"/>
      <c r="D320" s="88"/>
      <c r="E320" s="88"/>
      <c r="F320" s="88">
        <f t="shared" ref="F320:F331" si="212">SUM(C320:E320)</f>
        <v>0</v>
      </c>
      <c r="G320" s="88"/>
      <c r="H320" s="88"/>
      <c r="I320" s="88"/>
      <c r="J320" s="88">
        <f t="shared" ref="J320:J331" si="213">SUM(G320:I320)</f>
        <v>0</v>
      </c>
      <c r="K320" s="88"/>
      <c r="L320" s="88"/>
      <c r="M320" s="88"/>
      <c r="N320" s="88">
        <f t="shared" ref="N320:N331" si="214">SUM(K320:M320)</f>
        <v>0</v>
      </c>
      <c r="O320" s="88"/>
      <c r="P320" s="88"/>
      <c r="Q320" s="88"/>
      <c r="R320" s="88">
        <f t="shared" ref="R320:R331" si="215">SUM(O320:Q320)</f>
        <v>0</v>
      </c>
      <c r="S320" s="75"/>
      <c r="T320" s="75"/>
    </row>
    <row r="321" spans="1:20" ht="19.5" hidden="1" customHeight="1" x14ac:dyDescent="0.35">
      <c r="A321" s="87" t="s">
        <v>20</v>
      </c>
      <c r="B321" s="88">
        <f t="shared" si="211"/>
        <v>0</v>
      </c>
      <c r="C321" s="88"/>
      <c r="D321" s="88"/>
      <c r="E321" s="88"/>
      <c r="F321" s="88">
        <f t="shared" si="212"/>
        <v>0</v>
      </c>
      <c r="G321" s="88"/>
      <c r="H321" s="88"/>
      <c r="I321" s="88"/>
      <c r="J321" s="88">
        <f t="shared" si="213"/>
        <v>0</v>
      </c>
      <c r="K321" s="88"/>
      <c r="L321" s="88"/>
      <c r="M321" s="88"/>
      <c r="N321" s="88">
        <f t="shared" si="214"/>
        <v>0</v>
      </c>
      <c r="O321" s="88"/>
      <c r="P321" s="88"/>
      <c r="Q321" s="88"/>
      <c r="R321" s="88">
        <f t="shared" si="215"/>
        <v>0</v>
      </c>
      <c r="S321" s="75"/>
      <c r="T321" s="75"/>
    </row>
    <row r="322" spans="1:20" ht="19.5" hidden="1" customHeight="1" x14ac:dyDescent="0.35">
      <c r="A322" s="87" t="s">
        <v>21</v>
      </c>
      <c r="B322" s="88">
        <f t="shared" si="211"/>
        <v>0</v>
      </c>
      <c r="C322" s="88"/>
      <c r="D322" s="88"/>
      <c r="E322" s="88"/>
      <c r="F322" s="88">
        <f t="shared" si="212"/>
        <v>0</v>
      </c>
      <c r="G322" s="88"/>
      <c r="H322" s="88"/>
      <c r="I322" s="88"/>
      <c r="J322" s="88">
        <f t="shared" si="213"/>
        <v>0</v>
      </c>
      <c r="K322" s="88"/>
      <c r="L322" s="88"/>
      <c r="M322" s="88"/>
      <c r="N322" s="88">
        <f t="shared" si="214"/>
        <v>0</v>
      </c>
      <c r="O322" s="88"/>
      <c r="P322" s="88"/>
      <c r="Q322" s="88"/>
      <c r="R322" s="88">
        <f t="shared" si="215"/>
        <v>0</v>
      </c>
      <c r="S322" s="75"/>
      <c r="T322" s="75"/>
    </row>
    <row r="323" spans="1:20" ht="19.5" hidden="1" customHeight="1" x14ac:dyDescent="0.35">
      <c r="A323" s="87" t="s">
        <v>22</v>
      </c>
      <c r="B323" s="88">
        <f t="shared" si="211"/>
        <v>0</v>
      </c>
      <c r="C323" s="88"/>
      <c r="D323" s="88"/>
      <c r="E323" s="88"/>
      <c r="F323" s="88">
        <f t="shared" si="212"/>
        <v>0</v>
      </c>
      <c r="G323" s="88"/>
      <c r="H323" s="88"/>
      <c r="I323" s="88"/>
      <c r="J323" s="88">
        <f t="shared" si="213"/>
        <v>0</v>
      </c>
      <c r="K323" s="88"/>
      <c r="L323" s="88"/>
      <c r="M323" s="88"/>
      <c r="N323" s="88">
        <f t="shared" si="214"/>
        <v>0</v>
      </c>
      <c r="O323" s="88"/>
      <c r="P323" s="88"/>
      <c r="Q323" s="88"/>
      <c r="R323" s="88">
        <f t="shared" si="215"/>
        <v>0</v>
      </c>
      <c r="S323" s="75"/>
      <c r="T323" s="75"/>
    </row>
    <row r="324" spans="1:20" ht="19.5" hidden="1" customHeight="1" x14ac:dyDescent="0.35">
      <c r="A324" s="87" t="s">
        <v>23</v>
      </c>
      <c r="B324" s="88">
        <f t="shared" si="211"/>
        <v>0</v>
      </c>
      <c r="C324" s="88"/>
      <c r="D324" s="88"/>
      <c r="E324" s="88"/>
      <c r="F324" s="88">
        <f t="shared" si="212"/>
        <v>0</v>
      </c>
      <c r="G324" s="88"/>
      <c r="H324" s="88"/>
      <c r="I324" s="88"/>
      <c r="J324" s="88">
        <f t="shared" si="213"/>
        <v>0</v>
      </c>
      <c r="K324" s="88"/>
      <c r="L324" s="88"/>
      <c r="M324" s="88"/>
      <c r="N324" s="88">
        <f t="shared" si="214"/>
        <v>0</v>
      </c>
      <c r="O324" s="88"/>
      <c r="P324" s="88"/>
      <c r="Q324" s="88"/>
      <c r="R324" s="88">
        <f t="shared" si="215"/>
        <v>0</v>
      </c>
      <c r="S324" s="75"/>
      <c r="T324" s="75"/>
    </row>
    <row r="325" spans="1:20" ht="19.5" hidden="1" customHeight="1" x14ac:dyDescent="0.35">
      <c r="A325" s="87" t="s">
        <v>24</v>
      </c>
      <c r="B325" s="88">
        <f t="shared" si="211"/>
        <v>0</v>
      </c>
      <c r="C325" s="88"/>
      <c r="D325" s="88"/>
      <c r="E325" s="88"/>
      <c r="F325" s="88">
        <f t="shared" si="212"/>
        <v>0</v>
      </c>
      <c r="G325" s="88"/>
      <c r="H325" s="88"/>
      <c r="I325" s="88"/>
      <c r="J325" s="88">
        <f t="shared" si="213"/>
        <v>0</v>
      </c>
      <c r="K325" s="88"/>
      <c r="L325" s="88"/>
      <c r="M325" s="88"/>
      <c r="N325" s="88">
        <f t="shared" si="214"/>
        <v>0</v>
      </c>
      <c r="O325" s="88"/>
      <c r="P325" s="88"/>
      <c r="Q325" s="88"/>
      <c r="R325" s="88">
        <f t="shared" si="215"/>
        <v>0</v>
      </c>
      <c r="S325" s="75"/>
      <c r="T325" s="75"/>
    </row>
    <row r="326" spans="1:20" ht="19.5" hidden="1" customHeight="1" x14ac:dyDescent="0.35">
      <c r="A326" s="87" t="s">
        <v>25</v>
      </c>
      <c r="B326" s="88">
        <f t="shared" si="211"/>
        <v>0</v>
      </c>
      <c r="C326" s="88"/>
      <c r="D326" s="88"/>
      <c r="E326" s="88"/>
      <c r="F326" s="88">
        <f t="shared" si="212"/>
        <v>0</v>
      </c>
      <c r="G326" s="88"/>
      <c r="H326" s="88"/>
      <c r="I326" s="88"/>
      <c r="J326" s="88">
        <f t="shared" si="213"/>
        <v>0</v>
      </c>
      <c r="K326" s="88"/>
      <c r="L326" s="88"/>
      <c r="M326" s="88"/>
      <c r="N326" s="88">
        <f t="shared" si="214"/>
        <v>0</v>
      </c>
      <c r="O326" s="88"/>
      <c r="P326" s="88"/>
      <c r="Q326" s="88"/>
      <c r="R326" s="88">
        <f t="shared" si="215"/>
        <v>0</v>
      </c>
      <c r="S326" s="75"/>
      <c r="T326" s="75"/>
    </row>
    <row r="327" spans="1:20" ht="19.5" hidden="1" customHeight="1" x14ac:dyDescent="0.35">
      <c r="A327" s="87" t="s">
        <v>26</v>
      </c>
      <c r="B327" s="88">
        <f t="shared" si="211"/>
        <v>0</v>
      </c>
      <c r="C327" s="88"/>
      <c r="D327" s="88"/>
      <c r="E327" s="88"/>
      <c r="F327" s="88">
        <f t="shared" si="212"/>
        <v>0</v>
      </c>
      <c r="G327" s="88"/>
      <c r="H327" s="88"/>
      <c r="I327" s="88"/>
      <c r="J327" s="88">
        <f t="shared" si="213"/>
        <v>0</v>
      </c>
      <c r="K327" s="88"/>
      <c r="L327" s="88"/>
      <c r="M327" s="88"/>
      <c r="N327" s="88">
        <f t="shared" si="214"/>
        <v>0</v>
      </c>
      <c r="O327" s="88"/>
      <c r="P327" s="88"/>
      <c r="Q327" s="88"/>
      <c r="R327" s="88">
        <f t="shared" si="215"/>
        <v>0</v>
      </c>
      <c r="S327" s="75"/>
      <c r="T327" s="75"/>
    </row>
    <row r="328" spans="1:20" ht="19.5" hidden="1" customHeight="1" x14ac:dyDescent="0.35">
      <c r="A328" s="87" t="s">
        <v>27</v>
      </c>
      <c r="B328" s="88">
        <f t="shared" si="211"/>
        <v>0</v>
      </c>
      <c r="C328" s="88"/>
      <c r="D328" s="88"/>
      <c r="E328" s="88"/>
      <c r="F328" s="88">
        <f t="shared" si="212"/>
        <v>0</v>
      </c>
      <c r="G328" s="88"/>
      <c r="H328" s="88"/>
      <c r="I328" s="88"/>
      <c r="J328" s="88">
        <f t="shared" si="213"/>
        <v>0</v>
      </c>
      <c r="K328" s="88"/>
      <c r="L328" s="88"/>
      <c r="M328" s="88"/>
      <c r="N328" s="88">
        <f t="shared" si="214"/>
        <v>0</v>
      </c>
      <c r="O328" s="88"/>
      <c r="P328" s="88"/>
      <c r="Q328" s="88"/>
      <c r="R328" s="88">
        <f t="shared" si="215"/>
        <v>0</v>
      </c>
      <c r="S328" s="75"/>
      <c r="T328" s="75"/>
    </row>
    <row r="329" spans="1:20" ht="19.5" hidden="1" customHeight="1" x14ac:dyDescent="0.35">
      <c r="A329" s="87" t="s">
        <v>28</v>
      </c>
      <c r="B329" s="88">
        <f t="shared" si="211"/>
        <v>0</v>
      </c>
      <c r="C329" s="88"/>
      <c r="D329" s="88"/>
      <c r="E329" s="88"/>
      <c r="F329" s="88">
        <f t="shared" si="212"/>
        <v>0</v>
      </c>
      <c r="G329" s="88"/>
      <c r="H329" s="88"/>
      <c r="I329" s="88"/>
      <c r="J329" s="88">
        <f t="shared" si="213"/>
        <v>0</v>
      </c>
      <c r="K329" s="88"/>
      <c r="L329" s="88"/>
      <c r="M329" s="88"/>
      <c r="N329" s="88">
        <f t="shared" si="214"/>
        <v>0</v>
      </c>
      <c r="O329" s="88"/>
      <c r="P329" s="88"/>
      <c r="Q329" s="88"/>
      <c r="R329" s="88">
        <f t="shared" si="215"/>
        <v>0</v>
      </c>
      <c r="S329" s="75"/>
      <c r="T329" s="75"/>
    </row>
    <row r="330" spans="1:20" ht="19.5" hidden="1" customHeight="1" x14ac:dyDescent="0.35">
      <c r="A330" s="87" t="s">
        <v>29</v>
      </c>
      <c r="B330" s="88">
        <f t="shared" si="211"/>
        <v>0</v>
      </c>
      <c r="C330" s="88"/>
      <c r="D330" s="88"/>
      <c r="E330" s="88"/>
      <c r="F330" s="88">
        <f t="shared" si="212"/>
        <v>0</v>
      </c>
      <c r="G330" s="88"/>
      <c r="H330" s="88"/>
      <c r="I330" s="88"/>
      <c r="J330" s="88">
        <f t="shared" si="213"/>
        <v>0</v>
      </c>
      <c r="K330" s="88"/>
      <c r="L330" s="88"/>
      <c r="M330" s="88"/>
      <c r="N330" s="88">
        <f t="shared" si="214"/>
        <v>0</v>
      </c>
      <c r="O330" s="88"/>
      <c r="P330" s="88"/>
      <c r="Q330" s="88"/>
      <c r="R330" s="88">
        <f t="shared" si="215"/>
        <v>0</v>
      </c>
      <c r="S330" s="75"/>
      <c r="T330" s="75"/>
    </row>
    <row r="331" spans="1:20" ht="19.5" hidden="1" customHeight="1" x14ac:dyDescent="0.35">
      <c r="A331" s="87" t="s">
        <v>30</v>
      </c>
      <c r="B331" s="88">
        <f t="shared" si="211"/>
        <v>0</v>
      </c>
      <c r="C331" s="88"/>
      <c r="D331" s="88"/>
      <c r="E331" s="88"/>
      <c r="F331" s="88">
        <f t="shared" si="212"/>
        <v>0</v>
      </c>
      <c r="G331" s="88"/>
      <c r="H331" s="88"/>
      <c r="I331" s="88"/>
      <c r="J331" s="88">
        <f t="shared" si="213"/>
        <v>0</v>
      </c>
      <c r="K331" s="88"/>
      <c r="L331" s="88"/>
      <c r="M331" s="88"/>
      <c r="N331" s="88">
        <f t="shared" si="214"/>
        <v>0</v>
      </c>
      <c r="O331" s="88"/>
      <c r="P331" s="88"/>
      <c r="Q331" s="88"/>
      <c r="R331" s="88">
        <f t="shared" si="215"/>
        <v>0</v>
      </c>
      <c r="S331" s="75"/>
      <c r="T331" s="75"/>
    </row>
    <row r="332" spans="1:20" ht="19.5" hidden="1" customHeight="1" x14ac:dyDescent="0.35">
      <c r="A332" s="91" t="s">
        <v>31</v>
      </c>
      <c r="B332" s="88">
        <f t="shared" ref="B332:R332" si="216">SUM(B333:B346)</f>
        <v>0</v>
      </c>
      <c r="C332" s="88">
        <f t="shared" si="216"/>
        <v>0</v>
      </c>
      <c r="D332" s="88">
        <f t="shared" si="216"/>
        <v>0</v>
      </c>
      <c r="E332" s="88">
        <f t="shared" si="216"/>
        <v>0</v>
      </c>
      <c r="F332" s="88">
        <f t="shared" si="216"/>
        <v>0</v>
      </c>
      <c r="G332" s="88">
        <f t="shared" si="216"/>
        <v>0</v>
      </c>
      <c r="H332" s="88">
        <f t="shared" si="216"/>
        <v>0</v>
      </c>
      <c r="I332" s="88">
        <f t="shared" si="216"/>
        <v>0</v>
      </c>
      <c r="J332" s="88">
        <f t="shared" si="216"/>
        <v>0</v>
      </c>
      <c r="K332" s="88">
        <f t="shared" si="216"/>
        <v>0</v>
      </c>
      <c r="L332" s="88">
        <f t="shared" si="216"/>
        <v>0</v>
      </c>
      <c r="M332" s="88">
        <f t="shared" si="216"/>
        <v>0</v>
      </c>
      <c r="N332" s="88">
        <f t="shared" si="216"/>
        <v>0</v>
      </c>
      <c r="O332" s="88">
        <f t="shared" si="216"/>
        <v>0</v>
      </c>
      <c r="P332" s="88">
        <f t="shared" si="216"/>
        <v>0</v>
      </c>
      <c r="Q332" s="88">
        <f t="shared" si="216"/>
        <v>0</v>
      </c>
      <c r="R332" s="88">
        <f t="shared" si="216"/>
        <v>0</v>
      </c>
      <c r="S332" s="75"/>
      <c r="T332" s="75"/>
    </row>
    <row r="333" spans="1:20" ht="19.5" hidden="1" customHeight="1" x14ac:dyDescent="0.35">
      <c r="A333" s="87" t="s">
        <v>32</v>
      </c>
      <c r="B333" s="88">
        <f t="shared" ref="B333:B346" si="217">SUM(F333+J333+N333+R333)</f>
        <v>0</v>
      </c>
      <c r="C333" s="88"/>
      <c r="D333" s="88"/>
      <c r="E333" s="88"/>
      <c r="F333" s="88">
        <f t="shared" ref="F333:F346" si="218">SUM(C333:E333)</f>
        <v>0</v>
      </c>
      <c r="G333" s="88"/>
      <c r="H333" s="88"/>
      <c r="I333" s="88"/>
      <c r="J333" s="88">
        <f t="shared" ref="J333:J346" si="219">SUM(G333:I333)</f>
        <v>0</v>
      </c>
      <c r="K333" s="88"/>
      <c r="L333" s="88"/>
      <c r="M333" s="88"/>
      <c r="N333" s="88">
        <f t="shared" ref="N333:N346" si="220">SUM(K333:M333)</f>
        <v>0</v>
      </c>
      <c r="O333" s="88"/>
      <c r="P333" s="88"/>
      <c r="Q333" s="88"/>
      <c r="R333" s="88">
        <f t="shared" ref="R333:R346" si="221">SUM(O333:Q333)</f>
        <v>0</v>
      </c>
      <c r="S333" s="75"/>
      <c r="T333" s="75"/>
    </row>
    <row r="334" spans="1:20" ht="19.5" hidden="1" customHeight="1" x14ac:dyDescent="0.35">
      <c r="A334" s="87" t="s">
        <v>33</v>
      </c>
      <c r="B334" s="88">
        <f t="shared" si="217"/>
        <v>0</v>
      </c>
      <c r="C334" s="88"/>
      <c r="D334" s="88"/>
      <c r="E334" s="88"/>
      <c r="F334" s="88">
        <f t="shared" si="218"/>
        <v>0</v>
      </c>
      <c r="G334" s="88"/>
      <c r="H334" s="88"/>
      <c r="I334" s="88"/>
      <c r="J334" s="88">
        <f t="shared" si="219"/>
        <v>0</v>
      </c>
      <c r="K334" s="88"/>
      <c r="L334" s="88"/>
      <c r="M334" s="88"/>
      <c r="N334" s="88">
        <f t="shared" si="220"/>
        <v>0</v>
      </c>
      <c r="O334" s="88"/>
      <c r="P334" s="88"/>
      <c r="Q334" s="88"/>
      <c r="R334" s="88">
        <f t="shared" si="221"/>
        <v>0</v>
      </c>
      <c r="S334" s="75"/>
      <c r="T334" s="75"/>
    </row>
    <row r="335" spans="1:20" ht="19.5" hidden="1" customHeight="1" x14ac:dyDescent="0.35">
      <c r="A335" s="87" t="s">
        <v>34</v>
      </c>
      <c r="B335" s="88">
        <f t="shared" si="217"/>
        <v>0</v>
      </c>
      <c r="C335" s="88"/>
      <c r="D335" s="88"/>
      <c r="E335" s="88"/>
      <c r="F335" s="88">
        <f t="shared" si="218"/>
        <v>0</v>
      </c>
      <c r="G335" s="88"/>
      <c r="H335" s="88"/>
      <c r="I335" s="88"/>
      <c r="J335" s="88">
        <f t="shared" si="219"/>
        <v>0</v>
      </c>
      <c r="K335" s="88"/>
      <c r="L335" s="88"/>
      <c r="M335" s="88"/>
      <c r="N335" s="88">
        <f t="shared" si="220"/>
        <v>0</v>
      </c>
      <c r="O335" s="88"/>
      <c r="P335" s="88"/>
      <c r="Q335" s="88"/>
      <c r="R335" s="88">
        <f t="shared" si="221"/>
        <v>0</v>
      </c>
      <c r="S335" s="75"/>
      <c r="T335" s="75"/>
    </row>
    <row r="336" spans="1:20" ht="19.5" hidden="1" customHeight="1" x14ac:dyDescent="0.35">
      <c r="A336" s="87" t="s">
        <v>35</v>
      </c>
      <c r="B336" s="88">
        <f t="shared" si="217"/>
        <v>0</v>
      </c>
      <c r="C336" s="88"/>
      <c r="D336" s="88"/>
      <c r="E336" s="88"/>
      <c r="F336" s="88">
        <f t="shared" si="218"/>
        <v>0</v>
      </c>
      <c r="G336" s="88"/>
      <c r="H336" s="88"/>
      <c r="I336" s="88"/>
      <c r="J336" s="88">
        <f t="shared" si="219"/>
        <v>0</v>
      </c>
      <c r="K336" s="88"/>
      <c r="L336" s="88"/>
      <c r="M336" s="88"/>
      <c r="N336" s="88">
        <f t="shared" si="220"/>
        <v>0</v>
      </c>
      <c r="O336" s="88"/>
      <c r="P336" s="88"/>
      <c r="Q336" s="88"/>
      <c r="R336" s="88">
        <f t="shared" si="221"/>
        <v>0</v>
      </c>
      <c r="S336" s="75"/>
      <c r="T336" s="75"/>
    </row>
    <row r="337" spans="1:20" ht="19.5" hidden="1" customHeight="1" x14ac:dyDescent="0.35">
      <c r="A337" s="87" t="s">
        <v>36</v>
      </c>
      <c r="B337" s="88">
        <f t="shared" si="217"/>
        <v>0</v>
      </c>
      <c r="C337" s="88"/>
      <c r="D337" s="88"/>
      <c r="E337" s="88"/>
      <c r="F337" s="88">
        <f t="shared" si="218"/>
        <v>0</v>
      </c>
      <c r="G337" s="88"/>
      <c r="H337" s="88"/>
      <c r="I337" s="88"/>
      <c r="J337" s="88">
        <f t="shared" si="219"/>
        <v>0</v>
      </c>
      <c r="K337" s="88"/>
      <c r="L337" s="88"/>
      <c r="M337" s="88"/>
      <c r="N337" s="88">
        <f t="shared" si="220"/>
        <v>0</v>
      </c>
      <c r="O337" s="88"/>
      <c r="P337" s="88"/>
      <c r="Q337" s="88"/>
      <c r="R337" s="88">
        <f t="shared" si="221"/>
        <v>0</v>
      </c>
      <c r="S337" s="75"/>
      <c r="T337" s="75"/>
    </row>
    <row r="338" spans="1:20" ht="19.5" hidden="1" customHeight="1" x14ac:dyDescent="0.35">
      <c r="A338" s="87" t="s">
        <v>37</v>
      </c>
      <c r="B338" s="88">
        <f t="shared" si="217"/>
        <v>0</v>
      </c>
      <c r="C338" s="88"/>
      <c r="D338" s="88"/>
      <c r="E338" s="88"/>
      <c r="F338" s="88">
        <f t="shared" si="218"/>
        <v>0</v>
      </c>
      <c r="G338" s="88"/>
      <c r="H338" s="88"/>
      <c r="I338" s="88"/>
      <c r="J338" s="88">
        <f t="shared" si="219"/>
        <v>0</v>
      </c>
      <c r="K338" s="88"/>
      <c r="L338" s="88"/>
      <c r="M338" s="88"/>
      <c r="N338" s="88">
        <f t="shared" si="220"/>
        <v>0</v>
      </c>
      <c r="O338" s="88"/>
      <c r="P338" s="88"/>
      <c r="Q338" s="88"/>
      <c r="R338" s="88">
        <f t="shared" si="221"/>
        <v>0</v>
      </c>
      <c r="S338" s="75"/>
      <c r="T338" s="75"/>
    </row>
    <row r="339" spans="1:20" ht="19.5" hidden="1" customHeight="1" x14ac:dyDescent="0.35">
      <c r="A339" s="87" t="s">
        <v>38</v>
      </c>
      <c r="B339" s="88">
        <f t="shared" si="217"/>
        <v>0</v>
      </c>
      <c r="C339" s="88"/>
      <c r="D339" s="88"/>
      <c r="E339" s="88"/>
      <c r="F339" s="88">
        <f t="shared" si="218"/>
        <v>0</v>
      </c>
      <c r="G339" s="88"/>
      <c r="H339" s="88"/>
      <c r="I339" s="88"/>
      <c r="J339" s="88">
        <f t="shared" si="219"/>
        <v>0</v>
      </c>
      <c r="K339" s="88"/>
      <c r="L339" s="88"/>
      <c r="M339" s="88"/>
      <c r="N339" s="88">
        <f t="shared" si="220"/>
        <v>0</v>
      </c>
      <c r="O339" s="88"/>
      <c r="P339" s="88"/>
      <c r="Q339" s="88"/>
      <c r="R339" s="88">
        <f t="shared" si="221"/>
        <v>0</v>
      </c>
      <c r="S339" s="75"/>
      <c r="T339" s="75"/>
    </row>
    <row r="340" spans="1:20" ht="19.5" hidden="1" customHeight="1" x14ac:dyDescent="0.35">
      <c r="A340" s="87" t="s">
        <v>39</v>
      </c>
      <c r="B340" s="88">
        <f t="shared" si="217"/>
        <v>0</v>
      </c>
      <c r="C340" s="88"/>
      <c r="D340" s="88"/>
      <c r="E340" s="88"/>
      <c r="F340" s="88">
        <f t="shared" si="218"/>
        <v>0</v>
      </c>
      <c r="G340" s="88"/>
      <c r="H340" s="88"/>
      <c r="I340" s="88"/>
      <c r="J340" s="88">
        <f t="shared" si="219"/>
        <v>0</v>
      </c>
      <c r="K340" s="88"/>
      <c r="L340" s="88"/>
      <c r="M340" s="88"/>
      <c r="N340" s="88">
        <f t="shared" si="220"/>
        <v>0</v>
      </c>
      <c r="O340" s="88"/>
      <c r="P340" s="88"/>
      <c r="Q340" s="88"/>
      <c r="R340" s="88">
        <f t="shared" si="221"/>
        <v>0</v>
      </c>
      <c r="S340" s="75"/>
      <c r="T340" s="75"/>
    </row>
    <row r="341" spans="1:20" ht="19.5" hidden="1" customHeight="1" x14ac:dyDescent="0.35">
      <c r="A341" s="87" t="s">
        <v>40</v>
      </c>
      <c r="B341" s="88">
        <f t="shared" si="217"/>
        <v>0</v>
      </c>
      <c r="C341" s="88"/>
      <c r="D341" s="88"/>
      <c r="E341" s="88"/>
      <c r="F341" s="88">
        <f t="shared" si="218"/>
        <v>0</v>
      </c>
      <c r="G341" s="88"/>
      <c r="H341" s="88"/>
      <c r="I341" s="88"/>
      <c r="J341" s="88">
        <f t="shared" si="219"/>
        <v>0</v>
      </c>
      <c r="K341" s="88"/>
      <c r="L341" s="88"/>
      <c r="M341" s="88"/>
      <c r="N341" s="88">
        <f t="shared" si="220"/>
        <v>0</v>
      </c>
      <c r="O341" s="88"/>
      <c r="P341" s="88"/>
      <c r="Q341" s="88"/>
      <c r="R341" s="88">
        <f t="shared" si="221"/>
        <v>0</v>
      </c>
      <c r="S341" s="75"/>
      <c r="T341" s="75"/>
    </row>
    <row r="342" spans="1:20" ht="19.5" hidden="1" customHeight="1" x14ac:dyDescent="0.35">
      <c r="A342" s="87" t="s">
        <v>41</v>
      </c>
      <c r="B342" s="88">
        <f t="shared" si="217"/>
        <v>0</v>
      </c>
      <c r="C342" s="88"/>
      <c r="D342" s="88"/>
      <c r="E342" s="88"/>
      <c r="F342" s="88">
        <f t="shared" si="218"/>
        <v>0</v>
      </c>
      <c r="G342" s="88"/>
      <c r="H342" s="88"/>
      <c r="I342" s="88"/>
      <c r="J342" s="88">
        <f t="shared" si="219"/>
        <v>0</v>
      </c>
      <c r="K342" s="88"/>
      <c r="L342" s="88"/>
      <c r="M342" s="88"/>
      <c r="N342" s="88">
        <f t="shared" si="220"/>
        <v>0</v>
      </c>
      <c r="O342" s="88"/>
      <c r="P342" s="88"/>
      <c r="Q342" s="88"/>
      <c r="R342" s="88">
        <f t="shared" si="221"/>
        <v>0</v>
      </c>
      <c r="S342" s="75"/>
      <c r="T342" s="75"/>
    </row>
    <row r="343" spans="1:20" ht="19.5" hidden="1" customHeight="1" x14ac:dyDescent="0.35">
      <c r="A343" s="87" t="s">
        <v>42</v>
      </c>
      <c r="B343" s="88">
        <f t="shared" si="217"/>
        <v>0</v>
      </c>
      <c r="C343" s="88"/>
      <c r="D343" s="88"/>
      <c r="E343" s="88"/>
      <c r="F343" s="88">
        <f t="shared" si="218"/>
        <v>0</v>
      </c>
      <c r="G343" s="88"/>
      <c r="H343" s="88"/>
      <c r="I343" s="88"/>
      <c r="J343" s="88">
        <f t="shared" si="219"/>
        <v>0</v>
      </c>
      <c r="K343" s="88"/>
      <c r="L343" s="88"/>
      <c r="M343" s="88"/>
      <c r="N343" s="88">
        <f t="shared" si="220"/>
        <v>0</v>
      </c>
      <c r="O343" s="88"/>
      <c r="P343" s="88"/>
      <c r="Q343" s="88"/>
      <c r="R343" s="88">
        <f t="shared" si="221"/>
        <v>0</v>
      </c>
      <c r="S343" s="75"/>
      <c r="T343" s="75"/>
    </row>
    <row r="344" spans="1:20" ht="19.5" hidden="1" customHeight="1" x14ac:dyDescent="0.35">
      <c r="A344" s="87" t="s">
        <v>43</v>
      </c>
      <c r="B344" s="88">
        <f t="shared" si="217"/>
        <v>0</v>
      </c>
      <c r="C344" s="88"/>
      <c r="D344" s="88"/>
      <c r="E344" s="88"/>
      <c r="F344" s="88">
        <f t="shared" si="218"/>
        <v>0</v>
      </c>
      <c r="G344" s="88"/>
      <c r="H344" s="88"/>
      <c r="I344" s="88"/>
      <c r="J344" s="88">
        <f t="shared" si="219"/>
        <v>0</v>
      </c>
      <c r="K344" s="88"/>
      <c r="L344" s="88"/>
      <c r="M344" s="88"/>
      <c r="N344" s="88">
        <f t="shared" si="220"/>
        <v>0</v>
      </c>
      <c r="O344" s="88"/>
      <c r="P344" s="88"/>
      <c r="Q344" s="88"/>
      <c r="R344" s="88">
        <f t="shared" si="221"/>
        <v>0</v>
      </c>
      <c r="S344" s="75"/>
      <c r="T344" s="75"/>
    </row>
    <row r="345" spans="1:20" ht="19.5" hidden="1" customHeight="1" x14ac:dyDescent="0.35">
      <c r="A345" s="87" t="s">
        <v>44</v>
      </c>
      <c r="B345" s="88">
        <f t="shared" si="217"/>
        <v>0</v>
      </c>
      <c r="C345" s="88"/>
      <c r="D345" s="88"/>
      <c r="E345" s="88"/>
      <c r="F345" s="88">
        <f t="shared" si="218"/>
        <v>0</v>
      </c>
      <c r="G345" s="88"/>
      <c r="H345" s="88"/>
      <c r="I345" s="88"/>
      <c r="J345" s="88">
        <f t="shared" si="219"/>
        <v>0</v>
      </c>
      <c r="K345" s="88"/>
      <c r="L345" s="88"/>
      <c r="M345" s="88"/>
      <c r="N345" s="88">
        <f t="shared" si="220"/>
        <v>0</v>
      </c>
      <c r="O345" s="88"/>
      <c r="P345" s="88"/>
      <c r="Q345" s="88"/>
      <c r="R345" s="88">
        <f t="shared" si="221"/>
        <v>0</v>
      </c>
      <c r="S345" s="75"/>
      <c r="T345" s="75"/>
    </row>
    <row r="346" spans="1:20" ht="19.5" hidden="1" customHeight="1" x14ac:dyDescent="0.35">
      <c r="A346" s="87" t="s">
        <v>45</v>
      </c>
      <c r="B346" s="88">
        <f t="shared" si="217"/>
        <v>0</v>
      </c>
      <c r="C346" s="88"/>
      <c r="D346" s="88"/>
      <c r="E346" s="88"/>
      <c r="F346" s="88">
        <f t="shared" si="218"/>
        <v>0</v>
      </c>
      <c r="G346" s="88"/>
      <c r="H346" s="88"/>
      <c r="I346" s="88"/>
      <c r="J346" s="88">
        <f t="shared" si="219"/>
        <v>0</v>
      </c>
      <c r="K346" s="88"/>
      <c r="L346" s="88"/>
      <c r="M346" s="88"/>
      <c r="N346" s="88">
        <f t="shared" si="220"/>
        <v>0</v>
      </c>
      <c r="O346" s="88"/>
      <c r="P346" s="88"/>
      <c r="Q346" s="88"/>
      <c r="R346" s="88">
        <f t="shared" si="221"/>
        <v>0</v>
      </c>
      <c r="S346" s="75"/>
      <c r="T346" s="75"/>
    </row>
    <row r="347" spans="1:20" ht="19.5" hidden="1" customHeight="1" x14ac:dyDescent="0.35">
      <c r="A347" s="91" t="s">
        <v>46</v>
      </c>
      <c r="B347" s="88">
        <f t="shared" ref="B347:R347" si="222">SUM(B348:B352)</f>
        <v>0</v>
      </c>
      <c r="C347" s="88">
        <f t="shared" si="222"/>
        <v>0</v>
      </c>
      <c r="D347" s="88">
        <f t="shared" si="222"/>
        <v>0</v>
      </c>
      <c r="E347" s="88">
        <f t="shared" si="222"/>
        <v>0</v>
      </c>
      <c r="F347" s="88">
        <f t="shared" si="222"/>
        <v>0</v>
      </c>
      <c r="G347" s="88">
        <f t="shared" si="222"/>
        <v>0</v>
      </c>
      <c r="H347" s="88">
        <f t="shared" si="222"/>
        <v>0</v>
      </c>
      <c r="I347" s="88">
        <f t="shared" si="222"/>
        <v>0</v>
      </c>
      <c r="J347" s="88">
        <f t="shared" si="222"/>
        <v>0</v>
      </c>
      <c r="K347" s="88">
        <f t="shared" si="222"/>
        <v>0</v>
      </c>
      <c r="L347" s="88">
        <f t="shared" si="222"/>
        <v>0</v>
      </c>
      <c r="M347" s="88">
        <f t="shared" si="222"/>
        <v>0</v>
      </c>
      <c r="N347" s="88">
        <f t="shared" si="222"/>
        <v>0</v>
      </c>
      <c r="O347" s="88">
        <f t="shared" si="222"/>
        <v>0</v>
      </c>
      <c r="P347" s="88">
        <f t="shared" si="222"/>
        <v>0</v>
      </c>
      <c r="Q347" s="88">
        <f t="shared" si="222"/>
        <v>0</v>
      </c>
      <c r="R347" s="88">
        <f t="shared" si="222"/>
        <v>0</v>
      </c>
      <c r="S347" s="75"/>
      <c r="T347" s="75"/>
    </row>
    <row r="348" spans="1:20" ht="19.5" hidden="1" customHeight="1" x14ac:dyDescent="0.35">
      <c r="A348" s="87" t="s">
        <v>47</v>
      </c>
      <c r="B348" s="88">
        <f t="shared" ref="B348:B352" si="223">SUM(F348+J348+N348+R348)</f>
        <v>0</v>
      </c>
      <c r="C348" s="88"/>
      <c r="D348" s="88"/>
      <c r="E348" s="88"/>
      <c r="F348" s="88">
        <f t="shared" ref="F348:F352" si="224">SUM(C348:E348)</f>
        <v>0</v>
      </c>
      <c r="G348" s="88"/>
      <c r="H348" s="88"/>
      <c r="I348" s="88"/>
      <c r="J348" s="88">
        <f t="shared" ref="J348:J352" si="225">SUM(G348:I348)</f>
        <v>0</v>
      </c>
      <c r="K348" s="88"/>
      <c r="L348" s="88"/>
      <c r="M348" s="88"/>
      <c r="N348" s="88">
        <f t="shared" ref="N348:N352" si="226">SUM(K348:M348)</f>
        <v>0</v>
      </c>
      <c r="O348" s="88"/>
      <c r="P348" s="88"/>
      <c r="Q348" s="88"/>
      <c r="R348" s="88">
        <f t="shared" ref="R348:R352" si="227">SUM(O348:Q348)</f>
        <v>0</v>
      </c>
      <c r="S348" s="75"/>
      <c r="T348" s="75"/>
    </row>
    <row r="349" spans="1:20" ht="19.5" hidden="1" customHeight="1" x14ac:dyDescent="0.35">
      <c r="A349" s="87" t="s">
        <v>48</v>
      </c>
      <c r="B349" s="88">
        <f t="shared" si="223"/>
        <v>0</v>
      </c>
      <c r="C349" s="88"/>
      <c r="D349" s="88"/>
      <c r="E349" s="88"/>
      <c r="F349" s="88">
        <f t="shared" si="224"/>
        <v>0</v>
      </c>
      <c r="G349" s="88"/>
      <c r="H349" s="88"/>
      <c r="I349" s="88"/>
      <c r="J349" s="88">
        <f t="shared" si="225"/>
        <v>0</v>
      </c>
      <c r="K349" s="88"/>
      <c r="L349" s="88"/>
      <c r="M349" s="88"/>
      <c r="N349" s="88">
        <f t="shared" si="226"/>
        <v>0</v>
      </c>
      <c r="O349" s="88"/>
      <c r="P349" s="88"/>
      <c r="Q349" s="88"/>
      <c r="R349" s="88">
        <f t="shared" si="227"/>
        <v>0</v>
      </c>
      <c r="S349" s="75"/>
      <c r="T349" s="75"/>
    </row>
    <row r="350" spans="1:20" ht="19.5" hidden="1" customHeight="1" x14ac:dyDescent="0.35">
      <c r="A350" s="87" t="s">
        <v>49</v>
      </c>
      <c r="B350" s="88">
        <f t="shared" si="223"/>
        <v>0</v>
      </c>
      <c r="C350" s="88"/>
      <c r="D350" s="88"/>
      <c r="E350" s="88"/>
      <c r="F350" s="88">
        <f t="shared" si="224"/>
        <v>0</v>
      </c>
      <c r="G350" s="88"/>
      <c r="H350" s="88"/>
      <c r="I350" s="88"/>
      <c r="J350" s="88">
        <f t="shared" si="225"/>
        <v>0</v>
      </c>
      <c r="K350" s="88"/>
      <c r="L350" s="88"/>
      <c r="M350" s="88"/>
      <c r="N350" s="88">
        <f t="shared" si="226"/>
        <v>0</v>
      </c>
      <c r="O350" s="88"/>
      <c r="P350" s="88"/>
      <c r="Q350" s="88"/>
      <c r="R350" s="88">
        <f t="shared" si="227"/>
        <v>0</v>
      </c>
      <c r="S350" s="75"/>
      <c r="T350" s="75"/>
    </row>
    <row r="351" spans="1:20" ht="19.5" hidden="1" customHeight="1" x14ac:dyDescent="0.35">
      <c r="A351" s="87" t="s">
        <v>50</v>
      </c>
      <c r="B351" s="88">
        <f t="shared" si="223"/>
        <v>0</v>
      </c>
      <c r="C351" s="88"/>
      <c r="D351" s="88"/>
      <c r="E351" s="88"/>
      <c r="F351" s="88">
        <f t="shared" si="224"/>
        <v>0</v>
      </c>
      <c r="G351" s="88"/>
      <c r="H351" s="88"/>
      <c r="I351" s="88"/>
      <c r="J351" s="88">
        <f t="shared" si="225"/>
        <v>0</v>
      </c>
      <c r="K351" s="88"/>
      <c r="L351" s="88"/>
      <c r="M351" s="88"/>
      <c r="N351" s="88">
        <f t="shared" si="226"/>
        <v>0</v>
      </c>
      <c r="O351" s="88"/>
      <c r="P351" s="88"/>
      <c r="Q351" s="88"/>
      <c r="R351" s="88">
        <f t="shared" si="227"/>
        <v>0</v>
      </c>
      <c r="S351" s="75"/>
      <c r="T351" s="75"/>
    </row>
    <row r="352" spans="1:20" ht="19.5" hidden="1" customHeight="1" x14ac:dyDescent="0.35">
      <c r="A352" s="87" t="s">
        <v>51</v>
      </c>
      <c r="B352" s="88">
        <f t="shared" si="223"/>
        <v>0</v>
      </c>
      <c r="C352" s="88"/>
      <c r="D352" s="88"/>
      <c r="E352" s="88"/>
      <c r="F352" s="88">
        <f t="shared" si="224"/>
        <v>0</v>
      </c>
      <c r="G352" s="88"/>
      <c r="H352" s="88"/>
      <c r="I352" s="88"/>
      <c r="J352" s="88">
        <f t="shared" si="225"/>
        <v>0</v>
      </c>
      <c r="K352" s="88"/>
      <c r="L352" s="88"/>
      <c r="M352" s="88"/>
      <c r="N352" s="88">
        <f t="shared" si="226"/>
        <v>0</v>
      </c>
      <c r="O352" s="88"/>
      <c r="P352" s="88"/>
      <c r="Q352" s="88"/>
      <c r="R352" s="88">
        <f t="shared" si="227"/>
        <v>0</v>
      </c>
      <c r="S352" s="75"/>
      <c r="T352" s="75"/>
    </row>
    <row r="353" spans="1:20" ht="19.5" hidden="1" customHeight="1" x14ac:dyDescent="0.35">
      <c r="A353" s="89" t="s">
        <v>52</v>
      </c>
      <c r="B353" s="90">
        <f t="shared" ref="B353:R353" si="228">SUM(B354:B355)</f>
        <v>0</v>
      </c>
      <c r="C353" s="90">
        <f t="shared" si="228"/>
        <v>0</v>
      </c>
      <c r="D353" s="90">
        <f t="shared" si="228"/>
        <v>0</v>
      </c>
      <c r="E353" s="90">
        <f t="shared" si="228"/>
        <v>0</v>
      </c>
      <c r="F353" s="90">
        <f t="shared" si="228"/>
        <v>0</v>
      </c>
      <c r="G353" s="90">
        <f t="shared" si="228"/>
        <v>0</v>
      </c>
      <c r="H353" s="90">
        <f t="shared" si="228"/>
        <v>0</v>
      </c>
      <c r="I353" s="90">
        <f t="shared" si="228"/>
        <v>0</v>
      </c>
      <c r="J353" s="90">
        <f t="shared" si="228"/>
        <v>0</v>
      </c>
      <c r="K353" s="90">
        <f t="shared" si="228"/>
        <v>0</v>
      </c>
      <c r="L353" s="90">
        <f t="shared" si="228"/>
        <v>0</v>
      </c>
      <c r="M353" s="90">
        <f t="shared" si="228"/>
        <v>0</v>
      </c>
      <c r="N353" s="90">
        <f t="shared" si="228"/>
        <v>0</v>
      </c>
      <c r="O353" s="90">
        <f t="shared" si="228"/>
        <v>0</v>
      </c>
      <c r="P353" s="90">
        <f t="shared" si="228"/>
        <v>0</v>
      </c>
      <c r="Q353" s="90">
        <f t="shared" si="228"/>
        <v>0</v>
      </c>
      <c r="R353" s="90">
        <f t="shared" si="228"/>
        <v>0</v>
      </c>
      <c r="S353" s="75"/>
      <c r="T353" s="75"/>
    </row>
    <row r="354" spans="1:20" ht="19.5" hidden="1" customHeight="1" x14ac:dyDescent="0.35">
      <c r="A354" s="87" t="s">
        <v>53</v>
      </c>
      <c r="B354" s="88">
        <f t="shared" ref="B354:B357" si="229">SUM(F354+J354+N354+R354)</f>
        <v>0</v>
      </c>
      <c r="C354" s="88"/>
      <c r="D354" s="88"/>
      <c r="E354" s="88"/>
      <c r="F354" s="88">
        <f t="shared" ref="F354:F357" si="230">SUM(C354:E354)</f>
        <v>0</v>
      </c>
      <c r="G354" s="88"/>
      <c r="H354" s="88"/>
      <c r="I354" s="88"/>
      <c r="J354" s="88">
        <f t="shared" ref="J354:J357" si="231">SUM(G354:I354)</f>
        <v>0</v>
      </c>
      <c r="K354" s="88"/>
      <c r="L354" s="88"/>
      <c r="M354" s="88"/>
      <c r="N354" s="88">
        <f t="shared" ref="N354:N357" si="232">SUM(K354:M354)</f>
        <v>0</v>
      </c>
      <c r="O354" s="88"/>
      <c r="P354" s="88"/>
      <c r="Q354" s="88"/>
      <c r="R354" s="88">
        <f t="shared" ref="R354:R357" si="233">SUM(O354:Q354)</f>
        <v>0</v>
      </c>
      <c r="S354" s="75"/>
      <c r="T354" s="75"/>
    </row>
    <row r="355" spans="1:20" ht="19.5" hidden="1" customHeight="1" x14ac:dyDescent="0.35">
      <c r="A355" s="87" t="s">
        <v>54</v>
      </c>
      <c r="B355" s="88">
        <f t="shared" si="229"/>
        <v>0</v>
      </c>
      <c r="C355" s="88"/>
      <c r="D355" s="88"/>
      <c r="E355" s="88"/>
      <c r="F355" s="88">
        <f t="shared" si="230"/>
        <v>0</v>
      </c>
      <c r="G355" s="88"/>
      <c r="H355" s="88"/>
      <c r="I355" s="88"/>
      <c r="J355" s="88">
        <f t="shared" si="231"/>
        <v>0</v>
      </c>
      <c r="K355" s="88"/>
      <c r="L355" s="88"/>
      <c r="M355" s="88"/>
      <c r="N355" s="88">
        <f t="shared" si="232"/>
        <v>0</v>
      </c>
      <c r="O355" s="88"/>
      <c r="P355" s="88"/>
      <c r="Q355" s="88"/>
      <c r="R355" s="88">
        <f t="shared" si="233"/>
        <v>0</v>
      </c>
      <c r="S355" s="75"/>
      <c r="T355" s="75"/>
    </row>
    <row r="356" spans="1:20" ht="19.5" hidden="1" customHeight="1" x14ac:dyDescent="0.35">
      <c r="A356" s="89" t="s">
        <v>55</v>
      </c>
      <c r="B356" s="88">
        <f t="shared" si="229"/>
        <v>0</v>
      </c>
      <c r="C356" s="88"/>
      <c r="D356" s="88"/>
      <c r="E356" s="88"/>
      <c r="F356" s="88">
        <f t="shared" si="230"/>
        <v>0</v>
      </c>
      <c r="G356" s="88"/>
      <c r="H356" s="88"/>
      <c r="I356" s="88"/>
      <c r="J356" s="88">
        <f t="shared" si="231"/>
        <v>0</v>
      </c>
      <c r="K356" s="88"/>
      <c r="L356" s="88"/>
      <c r="M356" s="88"/>
      <c r="N356" s="88">
        <f t="shared" si="232"/>
        <v>0</v>
      </c>
      <c r="O356" s="88"/>
      <c r="P356" s="88"/>
      <c r="Q356" s="88"/>
      <c r="R356" s="88">
        <f t="shared" si="233"/>
        <v>0</v>
      </c>
      <c r="S356" s="75"/>
      <c r="T356" s="75"/>
    </row>
    <row r="357" spans="1:20" ht="19.5" hidden="1" customHeight="1" x14ac:dyDescent="0.35">
      <c r="A357" s="92" t="s">
        <v>56</v>
      </c>
      <c r="B357" s="93">
        <f t="shared" si="229"/>
        <v>0</v>
      </c>
      <c r="C357" s="94"/>
      <c r="D357" s="94"/>
      <c r="E357" s="94"/>
      <c r="F357" s="93">
        <f t="shared" si="230"/>
        <v>0</v>
      </c>
      <c r="G357" s="94"/>
      <c r="H357" s="94"/>
      <c r="I357" s="94"/>
      <c r="J357" s="93">
        <f t="shared" si="231"/>
        <v>0</v>
      </c>
      <c r="K357" s="94"/>
      <c r="L357" s="94"/>
      <c r="M357" s="94"/>
      <c r="N357" s="93">
        <f t="shared" si="232"/>
        <v>0</v>
      </c>
      <c r="O357" s="94"/>
      <c r="P357" s="94"/>
      <c r="Q357" s="94"/>
      <c r="R357" s="93">
        <f t="shared" si="233"/>
        <v>0</v>
      </c>
      <c r="S357" s="75"/>
      <c r="T357" s="75"/>
    </row>
    <row r="358" spans="1:20" ht="19.5" hidden="1" customHeight="1" x14ac:dyDescent="0.35">
      <c r="A358" s="77" t="s">
        <v>140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5"/>
      <c r="T358" s="75"/>
    </row>
    <row r="359" spans="1:20" ht="19.5" hidden="1" customHeight="1" x14ac:dyDescent="0.35">
      <c r="A359" s="189" t="s">
        <v>69</v>
      </c>
      <c r="B359" s="189" t="s">
        <v>60</v>
      </c>
      <c r="C359" s="186" t="s">
        <v>70</v>
      </c>
      <c r="D359" s="192"/>
      <c r="E359" s="193"/>
      <c r="F359" s="184" t="s">
        <v>71</v>
      </c>
      <c r="G359" s="186" t="s">
        <v>72</v>
      </c>
      <c r="H359" s="192"/>
      <c r="I359" s="193"/>
      <c r="J359" s="184" t="s">
        <v>73</v>
      </c>
      <c r="K359" s="186" t="s">
        <v>74</v>
      </c>
      <c r="L359" s="192"/>
      <c r="M359" s="193"/>
      <c r="N359" s="184" t="s">
        <v>75</v>
      </c>
      <c r="O359" s="186" t="s">
        <v>76</v>
      </c>
      <c r="P359" s="192"/>
      <c r="Q359" s="193"/>
      <c r="R359" s="184" t="s">
        <v>77</v>
      </c>
      <c r="S359" s="79"/>
      <c r="T359" s="79"/>
    </row>
    <row r="360" spans="1:20" ht="19.5" hidden="1" customHeight="1" x14ac:dyDescent="0.2">
      <c r="A360" s="191"/>
      <c r="B360" s="191"/>
      <c r="C360" s="80" t="s">
        <v>111</v>
      </c>
      <c r="D360" s="81" t="s">
        <v>112</v>
      </c>
      <c r="E360" s="81" t="s">
        <v>113</v>
      </c>
      <c r="F360" s="191"/>
      <c r="G360" s="81" t="s">
        <v>114</v>
      </c>
      <c r="H360" s="81" t="s">
        <v>115</v>
      </c>
      <c r="I360" s="81" t="s">
        <v>116</v>
      </c>
      <c r="J360" s="191"/>
      <c r="K360" s="80" t="s">
        <v>117</v>
      </c>
      <c r="L360" s="80" t="s">
        <v>118</v>
      </c>
      <c r="M360" s="80" t="s">
        <v>119</v>
      </c>
      <c r="N360" s="191"/>
      <c r="O360" s="80" t="s">
        <v>120</v>
      </c>
      <c r="P360" s="80" t="s">
        <v>121</v>
      </c>
      <c r="Q360" s="80" t="s">
        <v>122</v>
      </c>
      <c r="R360" s="191"/>
      <c r="S360" s="82"/>
      <c r="T360" s="82"/>
    </row>
    <row r="361" spans="1:20" ht="19.5" hidden="1" customHeight="1" x14ac:dyDescent="0.35">
      <c r="A361" s="83" t="s">
        <v>1</v>
      </c>
      <c r="B361" s="84">
        <f t="shared" ref="B361:R361" si="234">SUM(B362+B367+B412+B415+B416)</f>
        <v>0</v>
      </c>
      <c r="C361" s="84">
        <f t="shared" si="234"/>
        <v>0</v>
      </c>
      <c r="D361" s="84">
        <f t="shared" si="234"/>
        <v>0</v>
      </c>
      <c r="E361" s="84">
        <f t="shared" si="234"/>
        <v>0</v>
      </c>
      <c r="F361" s="84">
        <f t="shared" si="234"/>
        <v>0</v>
      </c>
      <c r="G361" s="84">
        <f t="shared" si="234"/>
        <v>0</v>
      </c>
      <c r="H361" s="84">
        <f t="shared" si="234"/>
        <v>0</v>
      </c>
      <c r="I361" s="84">
        <f t="shared" si="234"/>
        <v>0</v>
      </c>
      <c r="J361" s="84">
        <f t="shared" si="234"/>
        <v>0</v>
      </c>
      <c r="K361" s="84">
        <f t="shared" si="234"/>
        <v>0</v>
      </c>
      <c r="L361" s="84">
        <f t="shared" si="234"/>
        <v>0</v>
      </c>
      <c r="M361" s="84">
        <f t="shared" si="234"/>
        <v>0</v>
      </c>
      <c r="N361" s="84">
        <f t="shared" si="234"/>
        <v>0</v>
      </c>
      <c r="O361" s="84">
        <f t="shared" si="234"/>
        <v>0</v>
      </c>
      <c r="P361" s="84">
        <f t="shared" si="234"/>
        <v>0</v>
      </c>
      <c r="Q361" s="84">
        <f t="shared" si="234"/>
        <v>0</v>
      </c>
      <c r="R361" s="84">
        <f t="shared" si="234"/>
        <v>0</v>
      </c>
      <c r="S361" s="75"/>
      <c r="T361" s="75"/>
    </row>
    <row r="362" spans="1:20" ht="19.5" hidden="1" customHeight="1" x14ac:dyDescent="0.35">
      <c r="A362" s="85" t="s">
        <v>2</v>
      </c>
      <c r="B362" s="86">
        <f t="shared" ref="B362:R362" si="235">SUM(B363:B366)</f>
        <v>0</v>
      </c>
      <c r="C362" s="86">
        <f t="shared" si="235"/>
        <v>0</v>
      </c>
      <c r="D362" s="86">
        <f t="shared" si="235"/>
        <v>0</v>
      </c>
      <c r="E362" s="86">
        <f t="shared" si="235"/>
        <v>0</v>
      </c>
      <c r="F362" s="86">
        <f t="shared" si="235"/>
        <v>0</v>
      </c>
      <c r="G362" s="86">
        <f t="shared" si="235"/>
        <v>0</v>
      </c>
      <c r="H362" s="86">
        <f t="shared" si="235"/>
        <v>0</v>
      </c>
      <c r="I362" s="86">
        <f t="shared" si="235"/>
        <v>0</v>
      </c>
      <c r="J362" s="86">
        <f t="shared" si="235"/>
        <v>0</v>
      </c>
      <c r="K362" s="86">
        <f t="shared" si="235"/>
        <v>0</v>
      </c>
      <c r="L362" s="86">
        <f t="shared" si="235"/>
        <v>0</v>
      </c>
      <c r="M362" s="86">
        <f t="shared" si="235"/>
        <v>0</v>
      </c>
      <c r="N362" s="86">
        <f t="shared" si="235"/>
        <v>0</v>
      </c>
      <c r="O362" s="86">
        <f t="shared" si="235"/>
        <v>0</v>
      </c>
      <c r="P362" s="86">
        <f t="shared" si="235"/>
        <v>0</v>
      </c>
      <c r="Q362" s="86">
        <f t="shared" si="235"/>
        <v>0</v>
      </c>
      <c r="R362" s="86">
        <f t="shared" si="235"/>
        <v>0</v>
      </c>
      <c r="S362" s="75"/>
      <c r="T362" s="75"/>
    </row>
    <row r="363" spans="1:20" ht="19.5" hidden="1" customHeight="1" x14ac:dyDescent="0.35">
      <c r="A363" s="87" t="s">
        <v>3</v>
      </c>
      <c r="B363" s="88">
        <f t="shared" ref="B363:B366" si="236">SUM(F363+J363+N363+R363)</f>
        <v>0</v>
      </c>
      <c r="C363" s="88"/>
      <c r="D363" s="88"/>
      <c r="E363" s="88"/>
      <c r="F363" s="88">
        <f t="shared" ref="F363:F366" si="237">SUM(C363:E363)</f>
        <v>0</v>
      </c>
      <c r="G363" s="88"/>
      <c r="H363" s="88"/>
      <c r="I363" s="88"/>
      <c r="J363" s="88">
        <f t="shared" ref="J363:J366" si="238">SUM(G363:I363)</f>
        <v>0</v>
      </c>
      <c r="K363" s="88"/>
      <c r="L363" s="88"/>
      <c r="M363" s="88"/>
      <c r="N363" s="88">
        <f t="shared" ref="N363:N366" si="239">SUM(K363:M363)</f>
        <v>0</v>
      </c>
      <c r="O363" s="88"/>
      <c r="P363" s="88"/>
      <c r="Q363" s="88"/>
      <c r="R363" s="88">
        <f t="shared" ref="R363:R366" si="240">SUM(O363:Q363)</f>
        <v>0</v>
      </c>
      <c r="S363" s="75"/>
      <c r="T363" s="75"/>
    </row>
    <row r="364" spans="1:20" ht="19.5" hidden="1" customHeight="1" x14ac:dyDescent="0.35">
      <c r="A364" s="87" t="s">
        <v>4</v>
      </c>
      <c r="B364" s="88">
        <f t="shared" si="236"/>
        <v>0</v>
      </c>
      <c r="C364" s="88"/>
      <c r="D364" s="88"/>
      <c r="E364" s="88"/>
      <c r="F364" s="88">
        <f t="shared" si="237"/>
        <v>0</v>
      </c>
      <c r="G364" s="88"/>
      <c r="H364" s="88"/>
      <c r="I364" s="88"/>
      <c r="J364" s="88">
        <f t="shared" si="238"/>
        <v>0</v>
      </c>
      <c r="K364" s="88"/>
      <c r="L364" s="88"/>
      <c r="M364" s="88"/>
      <c r="N364" s="88">
        <f t="shared" si="239"/>
        <v>0</v>
      </c>
      <c r="O364" s="88"/>
      <c r="P364" s="88"/>
      <c r="Q364" s="88"/>
      <c r="R364" s="88">
        <f t="shared" si="240"/>
        <v>0</v>
      </c>
      <c r="S364" s="75"/>
      <c r="T364" s="75"/>
    </row>
    <row r="365" spans="1:20" ht="19.5" hidden="1" customHeight="1" x14ac:dyDescent="0.35">
      <c r="A365" s="87" t="s">
        <v>5</v>
      </c>
      <c r="B365" s="88">
        <f t="shared" si="236"/>
        <v>0</v>
      </c>
      <c r="C365" s="88"/>
      <c r="D365" s="88"/>
      <c r="E365" s="88"/>
      <c r="F365" s="88">
        <f t="shared" si="237"/>
        <v>0</v>
      </c>
      <c r="G365" s="88"/>
      <c r="H365" s="88"/>
      <c r="I365" s="88"/>
      <c r="J365" s="88">
        <f t="shared" si="238"/>
        <v>0</v>
      </c>
      <c r="K365" s="88"/>
      <c r="L365" s="88"/>
      <c r="M365" s="88"/>
      <c r="N365" s="88">
        <f t="shared" si="239"/>
        <v>0</v>
      </c>
      <c r="O365" s="88"/>
      <c r="P365" s="88"/>
      <c r="Q365" s="88"/>
      <c r="R365" s="88">
        <f t="shared" si="240"/>
        <v>0</v>
      </c>
      <c r="S365" s="75"/>
      <c r="T365" s="75"/>
    </row>
    <row r="366" spans="1:20" ht="19.5" hidden="1" customHeight="1" x14ac:dyDescent="0.35">
      <c r="A366" s="87" t="s">
        <v>6</v>
      </c>
      <c r="B366" s="88">
        <f t="shared" si="236"/>
        <v>0</v>
      </c>
      <c r="C366" s="88"/>
      <c r="D366" s="88"/>
      <c r="E366" s="88"/>
      <c r="F366" s="88">
        <f t="shared" si="237"/>
        <v>0</v>
      </c>
      <c r="G366" s="88"/>
      <c r="H366" s="88"/>
      <c r="I366" s="88"/>
      <c r="J366" s="88">
        <f t="shared" si="238"/>
        <v>0</v>
      </c>
      <c r="K366" s="88"/>
      <c r="L366" s="88"/>
      <c r="M366" s="88"/>
      <c r="N366" s="88">
        <f t="shared" si="239"/>
        <v>0</v>
      </c>
      <c r="O366" s="88"/>
      <c r="P366" s="88"/>
      <c r="Q366" s="88"/>
      <c r="R366" s="88">
        <f t="shared" si="240"/>
        <v>0</v>
      </c>
      <c r="S366" s="75"/>
      <c r="T366" s="75"/>
    </row>
    <row r="367" spans="1:20" ht="19.5" hidden="1" customHeight="1" x14ac:dyDescent="0.35">
      <c r="A367" s="89" t="s">
        <v>7</v>
      </c>
      <c r="B367" s="90">
        <f t="shared" ref="B367:R367" si="241">SUM(B368+B406)</f>
        <v>0</v>
      </c>
      <c r="C367" s="90">
        <f t="shared" si="241"/>
        <v>0</v>
      </c>
      <c r="D367" s="90">
        <f t="shared" si="241"/>
        <v>0</v>
      </c>
      <c r="E367" s="90">
        <f t="shared" si="241"/>
        <v>0</v>
      </c>
      <c r="F367" s="90">
        <f t="shared" si="241"/>
        <v>0</v>
      </c>
      <c r="G367" s="90">
        <f t="shared" si="241"/>
        <v>0</v>
      </c>
      <c r="H367" s="90">
        <f t="shared" si="241"/>
        <v>0</v>
      </c>
      <c r="I367" s="90">
        <f t="shared" si="241"/>
        <v>0</v>
      </c>
      <c r="J367" s="90">
        <f t="shared" si="241"/>
        <v>0</v>
      </c>
      <c r="K367" s="90">
        <f t="shared" si="241"/>
        <v>0</v>
      </c>
      <c r="L367" s="90">
        <f t="shared" si="241"/>
        <v>0</v>
      </c>
      <c r="M367" s="90">
        <f t="shared" si="241"/>
        <v>0</v>
      </c>
      <c r="N367" s="90">
        <f t="shared" si="241"/>
        <v>0</v>
      </c>
      <c r="O367" s="90">
        <f t="shared" si="241"/>
        <v>0</v>
      </c>
      <c r="P367" s="90">
        <f t="shared" si="241"/>
        <v>0</v>
      </c>
      <c r="Q367" s="90">
        <f t="shared" si="241"/>
        <v>0</v>
      </c>
      <c r="R367" s="90">
        <f t="shared" si="241"/>
        <v>0</v>
      </c>
      <c r="S367" s="75"/>
      <c r="T367" s="75"/>
    </row>
    <row r="368" spans="1:20" ht="19.5" hidden="1" customHeight="1" x14ac:dyDescent="0.35">
      <c r="A368" s="87" t="s">
        <v>8</v>
      </c>
      <c r="B368" s="88">
        <f t="shared" ref="B368:R368" si="242">SUM(B369+B378+B391)</f>
        <v>0</v>
      </c>
      <c r="C368" s="88">
        <f t="shared" si="242"/>
        <v>0</v>
      </c>
      <c r="D368" s="88">
        <f t="shared" si="242"/>
        <v>0</v>
      </c>
      <c r="E368" s="88">
        <f t="shared" si="242"/>
        <v>0</v>
      </c>
      <c r="F368" s="88">
        <f t="shared" si="242"/>
        <v>0</v>
      </c>
      <c r="G368" s="88">
        <f t="shared" si="242"/>
        <v>0</v>
      </c>
      <c r="H368" s="88">
        <f t="shared" si="242"/>
        <v>0</v>
      </c>
      <c r="I368" s="88">
        <f t="shared" si="242"/>
        <v>0</v>
      </c>
      <c r="J368" s="88">
        <f t="shared" si="242"/>
        <v>0</v>
      </c>
      <c r="K368" s="88">
        <f t="shared" si="242"/>
        <v>0</v>
      </c>
      <c r="L368" s="88">
        <f t="shared" si="242"/>
        <v>0</v>
      </c>
      <c r="M368" s="88">
        <f t="shared" si="242"/>
        <v>0</v>
      </c>
      <c r="N368" s="88">
        <f t="shared" si="242"/>
        <v>0</v>
      </c>
      <c r="O368" s="88">
        <f t="shared" si="242"/>
        <v>0</v>
      </c>
      <c r="P368" s="88">
        <f t="shared" si="242"/>
        <v>0</v>
      </c>
      <c r="Q368" s="88">
        <f t="shared" si="242"/>
        <v>0</v>
      </c>
      <c r="R368" s="88">
        <f t="shared" si="242"/>
        <v>0</v>
      </c>
      <c r="S368" s="75"/>
      <c r="T368" s="75"/>
    </row>
    <row r="369" spans="1:20" ht="19.5" hidden="1" customHeight="1" x14ac:dyDescent="0.35">
      <c r="A369" s="91" t="s">
        <v>9</v>
      </c>
      <c r="B369" s="88">
        <f t="shared" ref="B369:R369" si="243">SUM(B370:B377)</f>
        <v>0</v>
      </c>
      <c r="C369" s="88">
        <f t="shared" si="243"/>
        <v>0</v>
      </c>
      <c r="D369" s="88">
        <f t="shared" si="243"/>
        <v>0</v>
      </c>
      <c r="E369" s="88">
        <f t="shared" si="243"/>
        <v>0</v>
      </c>
      <c r="F369" s="88">
        <f t="shared" si="243"/>
        <v>0</v>
      </c>
      <c r="G369" s="88">
        <f t="shared" si="243"/>
        <v>0</v>
      </c>
      <c r="H369" s="88">
        <f t="shared" si="243"/>
        <v>0</v>
      </c>
      <c r="I369" s="88">
        <f t="shared" si="243"/>
        <v>0</v>
      </c>
      <c r="J369" s="88">
        <f t="shared" si="243"/>
        <v>0</v>
      </c>
      <c r="K369" s="88">
        <f t="shared" si="243"/>
        <v>0</v>
      </c>
      <c r="L369" s="88">
        <f t="shared" si="243"/>
        <v>0</v>
      </c>
      <c r="M369" s="88">
        <f t="shared" si="243"/>
        <v>0</v>
      </c>
      <c r="N369" s="88">
        <f t="shared" si="243"/>
        <v>0</v>
      </c>
      <c r="O369" s="88">
        <f t="shared" si="243"/>
        <v>0</v>
      </c>
      <c r="P369" s="88">
        <f t="shared" si="243"/>
        <v>0</v>
      </c>
      <c r="Q369" s="88">
        <f t="shared" si="243"/>
        <v>0</v>
      </c>
      <c r="R369" s="88">
        <f t="shared" si="243"/>
        <v>0</v>
      </c>
      <c r="S369" s="75"/>
      <c r="T369" s="75"/>
    </row>
    <row r="370" spans="1:20" ht="19.5" hidden="1" customHeight="1" x14ac:dyDescent="0.35">
      <c r="A370" s="87" t="s">
        <v>10</v>
      </c>
      <c r="B370" s="88">
        <f t="shared" ref="B370:B377" si="244">SUM(F370+J370+N370+R370)</f>
        <v>0</v>
      </c>
      <c r="C370" s="88"/>
      <c r="D370" s="88"/>
      <c r="E370" s="88"/>
      <c r="F370" s="88">
        <f t="shared" ref="F370:F377" si="245">SUM(C370:E370)</f>
        <v>0</v>
      </c>
      <c r="G370" s="88"/>
      <c r="H370" s="88"/>
      <c r="I370" s="88"/>
      <c r="J370" s="88">
        <f t="shared" ref="J370:J377" si="246">SUM(G370:I370)</f>
        <v>0</v>
      </c>
      <c r="K370" s="88"/>
      <c r="L370" s="88"/>
      <c r="M370" s="88"/>
      <c r="N370" s="88">
        <f t="shared" ref="N370:N377" si="247">SUM(K370:M370)</f>
        <v>0</v>
      </c>
      <c r="O370" s="88"/>
      <c r="P370" s="88"/>
      <c r="Q370" s="88"/>
      <c r="R370" s="88">
        <f t="shared" ref="R370:R377" si="248">SUM(O370:Q370)</f>
        <v>0</v>
      </c>
      <c r="S370" s="75"/>
      <c r="T370" s="75"/>
    </row>
    <row r="371" spans="1:20" ht="19.5" hidden="1" customHeight="1" x14ac:dyDescent="0.35">
      <c r="A371" s="87" t="s">
        <v>11</v>
      </c>
      <c r="B371" s="88">
        <f t="shared" si="244"/>
        <v>0</v>
      </c>
      <c r="C371" s="88"/>
      <c r="D371" s="88"/>
      <c r="E371" s="88"/>
      <c r="F371" s="88">
        <f t="shared" si="245"/>
        <v>0</v>
      </c>
      <c r="G371" s="88"/>
      <c r="H371" s="88"/>
      <c r="I371" s="88"/>
      <c r="J371" s="88">
        <f t="shared" si="246"/>
        <v>0</v>
      </c>
      <c r="K371" s="88"/>
      <c r="L371" s="88"/>
      <c r="M371" s="88"/>
      <c r="N371" s="88">
        <f t="shared" si="247"/>
        <v>0</v>
      </c>
      <c r="O371" s="88"/>
      <c r="P371" s="88"/>
      <c r="Q371" s="88"/>
      <c r="R371" s="88">
        <f t="shared" si="248"/>
        <v>0</v>
      </c>
      <c r="S371" s="75"/>
      <c r="T371" s="75"/>
    </row>
    <row r="372" spans="1:20" ht="19.5" hidden="1" customHeight="1" x14ac:dyDescent="0.35">
      <c r="A372" s="87" t="s">
        <v>12</v>
      </c>
      <c r="B372" s="88">
        <f t="shared" si="244"/>
        <v>0</v>
      </c>
      <c r="C372" s="88"/>
      <c r="D372" s="88"/>
      <c r="E372" s="88"/>
      <c r="F372" s="88">
        <f t="shared" si="245"/>
        <v>0</v>
      </c>
      <c r="G372" s="88"/>
      <c r="H372" s="88"/>
      <c r="I372" s="88"/>
      <c r="J372" s="88">
        <f t="shared" si="246"/>
        <v>0</v>
      </c>
      <c r="K372" s="88"/>
      <c r="L372" s="88"/>
      <c r="M372" s="88"/>
      <c r="N372" s="88">
        <f t="shared" si="247"/>
        <v>0</v>
      </c>
      <c r="O372" s="88"/>
      <c r="P372" s="88"/>
      <c r="Q372" s="88"/>
      <c r="R372" s="88">
        <f t="shared" si="248"/>
        <v>0</v>
      </c>
      <c r="S372" s="75"/>
      <c r="T372" s="75"/>
    </row>
    <row r="373" spans="1:20" ht="19.5" hidden="1" customHeight="1" x14ac:dyDescent="0.35">
      <c r="A373" s="87" t="s">
        <v>13</v>
      </c>
      <c r="B373" s="88">
        <f t="shared" si="244"/>
        <v>0</v>
      </c>
      <c r="C373" s="88"/>
      <c r="D373" s="88"/>
      <c r="E373" s="88"/>
      <c r="F373" s="88">
        <f t="shared" si="245"/>
        <v>0</v>
      </c>
      <c r="G373" s="88"/>
      <c r="H373" s="88"/>
      <c r="I373" s="88"/>
      <c r="J373" s="88">
        <f t="shared" si="246"/>
        <v>0</v>
      </c>
      <c r="K373" s="88"/>
      <c r="L373" s="88"/>
      <c r="M373" s="88"/>
      <c r="N373" s="88">
        <f t="shared" si="247"/>
        <v>0</v>
      </c>
      <c r="O373" s="88"/>
      <c r="P373" s="88"/>
      <c r="Q373" s="88"/>
      <c r="R373" s="88">
        <f t="shared" si="248"/>
        <v>0</v>
      </c>
      <c r="S373" s="75"/>
      <c r="T373" s="75"/>
    </row>
    <row r="374" spans="1:20" ht="19.5" hidden="1" customHeight="1" x14ac:dyDescent="0.35">
      <c r="A374" s="87" t="s">
        <v>14</v>
      </c>
      <c r="B374" s="88">
        <f t="shared" si="244"/>
        <v>0</v>
      </c>
      <c r="C374" s="88"/>
      <c r="D374" s="88"/>
      <c r="E374" s="88"/>
      <c r="F374" s="88">
        <f t="shared" si="245"/>
        <v>0</v>
      </c>
      <c r="G374" s="88"/>
      <c r="H374" s="88"/>
      <c r="I374" s="88"/>
      <c r="J374" s="88">
        <f t="shared" si="246"/>
        <v>0</v>
      </c>
      <c r="K374" s="88"/>
      <c r="L374" s="88"/>
      <c r="M374" s="88"/>
      <c r="N374" s="88">
        <f t="shared" si="247"/>
        <v>0</v>
      </c>
      <c r="O374" s="88"/>
      <c r="P374" s="88"/>
      <c r="Q374" s="88"/>
      <c r="R374" s="88">
        <f t="shared" si="248"/>
        <v>0</v>
      </c>
      <c r="S374" s="75"/>
      <c r="T374" s="75"/>
    </row>
    <row r="375" spans="1:20" ht="19.5" hidden="1" customHeight="1" x14ac:dyDescent="0.35">
      <c r="A375" s="87" t="s">
        <v>15</v>
      </c>
      <c r="B375" s="88">
        <f t="shared" si="244"/>
        <v>0</v>
      </c>
      <c r="C375" s="88"/>
      <c r="D375" s="88"/>
      <c r="E375" s="88"/>
      <c r="F375" s="88">
        <f t="shared" si="245"/>
        <v>0</v>
      </c>
      <c r="G375" s="88"/>
      <c r="H375" s="88"/>
      <c r="I375" s="88"/>
      <c r="J375" s="88">
        <f t="shared" si="246"/>
        <v>0</v>
      </c>
      <c r="K375" s="88"/>
      <c r="L375" s="88"/>
      <c r="M375" s="88"/>
      <c r="N375" s="88">
        <f t="shared" si="247"/>
        <v>0</v>
      </c>
      <c r="O375" s="88"/>
      <c r="P375" s="88"/>
      <c r="Q375" s="88"/>
      <c r="R375" s="88">
        <f t="shared" si="248"/>
        <v>0</v>
      </c>
      <c r="S375" s="75"/>
      <c r="T375" s="75"/>
    </row>
    <row r="376" spans="1:20" ht="19.5" hidden="1" customHeight="1" x14ac:dyDescent="0.35">
      <c r="A376" s="87" t="s">
        <v>16</v>
      </c>
      <c r="B376" s="88">
        <f t="shared" si="244"/>
        <v>0</v>
      </c>
      <c r="C376" s="88"/>
      <c r="D376" s="88"/>
      <c r="E376" s="88"/>
      <c r="F376" s="88">
        <f t="shared" si="245"/>
        <v>0</v>
      </c>
      <c r="G376" s="88"/>
      <c r="H376" s="88"/>
      <c r="I376" s="88"/>
      <c r="J376" s="88">
        <f t="shared" si="246"/>
        <v>0</v>
      </c>
      <c r="K376" s="88"/>
      <c r="L376" s="88"/>
      <c r="M376" s="88"/>
      <c r="N376" s="88">
        <f t="shared" si="247"/>
        <v>0</v>
      </c>
      <c r="O376" s="88"/>
      <c r="P376" s="88"/>
      <c r="Q376" s="88"/>
      <c r="R376" s="88">
        <f t="shared" si="248"/>
        <v>0</v>
      </c>
      <c r="S376" s="75"/>
      <c r="T376" s="75"/>
    </row>
    <row r="377" spans="1:20" ht="21" hidden="1" customHeight="1" x14ac:dyDescent="0.35">
      <c r="A377" s="87" t="s">
        <v>17</v>
      </c>
      <c r="B377" s="88">
        <f t="shared" si="244"/>
        <v>0</v>
      </c>
      <c r="C377" s="88"/>
      <c r="D377" s="88"/>
      <c r="E377" s="88"/>
      <c r="F377" s="88">
        <f t="shared" si="245"/>
        <v>0</v>
      </c>
      <c r="G377" s="88"/>
      <c r="H377" s="88"/>
      <c r="I377" s="88"/>
      <c r="J377" s="88">
        <f t="shared" si="246"/>
        <v>0</v>
      </c>
      <c r="K377" s="88"/>
      <c r="L377" s="88"/>
      <c r="M377" s="88"/>
      <c r="N377" s="88">
        <f t="shared" si="247"/>
        <v>0</v>
      </c>
      <c r="O377" s="88"/>
      <c r="P377" s="88"/>
      <c r="Q377" s="88"/>
      <c r="R377" s="88">
        <f t="shared" si="248"/>
        <v>0</v>
      </c>
      <c r="S377" s="75"/>
      <c r="T377" s="75"/>
    </row>
    <row r="378" spans="1:20" ht="19.5" hidden="1" customHeight="1" x14ac:dyDescent="0.35">
      <c r="A378" s="91" t="s">
        <v>18</v>
      </c>
      <c r="B378" s="88">
        <f t="shared" ref="B378:R378" si="249">SUM(B379:B390)</f>
        <v>0</v>
      </c>
      <c r="C378" s="88">
        <f t="shared" si="249"/>
        <v>0</v>
      </c>
      <c r="D378" s="88">
        <f t="shared" si="249"/>
        <v>0</v>
      </c>
      <c r="E378" s="88">
        <f t="shared" si="249"/>
        <v>0</v>
      </c>
      <c r="F378" s="88">
        <f t="shared" si="249"/>
        <v>0</v>
      </c>
      <c r="G378" s="88">
        <f t="shared" si="249"/>
        <v>0</v>
      </c>
      <c r="H378" s="88">
        <f t="shared" si="249"/>
        <v>0</v>
      </c>
      <c r="I378" s="88">
        <f t="shared" si="249"/>
        <v>0</v>
      </c>
      <c r="J378" s="88">
        <f t="shared" si="249"/>
        <v>0</v>
      </c>
      <c r="K378" s="88">
        <f t="shared" si="249"/>
        <v>0</v>
      </c>
      <c r="L378" s="88">
        <f t="shared" si="249"/>
        <v>0</v>
      </c>
      <c r="M378" s="88">
        <f t="shared" si="249"/>
        <v>0</v>
      </c>
      <c r="N378" s="88">
        <f t="shared" si="249"/>
        <v>0</v>
      </c>
      <c r="O378" s="88">
        <f t="shared" si="249"/>
        <v>0</v>
      </c>
      <c r="P378" s="88">
        <f t="shared" si="249"/>
        <v>0</v>
      </c>
      <c r="Q378" s="88">
        <f t="shared" si="249"/>
        <v>0</v>
      </c>
      <c r="R378" s="88">
        <f t="shared" si="249"/>
        <v>0</v>
      </c>
      <c r="S378" s="75"/>
      <c r="T378" s="75"/>
    </row>
    <row r="379" spans="1:20" ht="19.5" hidden="1" customHeight="1" x14ac:dyDescent="0.35">
      <c r="A379" s="87" t="s">
        <v>19</v>
      </c>
      <c r="B379" s="88">
        <f t="shared" ref="B379:B390" si="250">SUM(F379+J379+N379+R379)</f>
        <v>0</v>
      </c>
      <c r="C379" s="88"/>
      <c r="D379" s="88"/>
      <c r="E379" s="88"/>
      <c r="F379" s="88">
        <f t="shared" ref="F379:F390" si="251">SUM(C379:E379)</f>
        <v>0</v>
      </c>
      <c r="G379" s="88"/>
      <c r="H379" s="88"/>
      <c r="I379" s="88"/>
      <c r="J379" s="88">
        <f t="shared" ref="J379:J390" si="252">SUM(G379:I379)</f>
        <v>0</v>
      </c>
      <c r="K379" s="88"/>
      <c r="L379" s="88"/>
      <c r="M379" s="88"/>
      <c r="N379" s="88">
        <f t="shared" ref="N379:N390" si="253">SUM(K379:M379)</f>
        <v>0</v>
      </c>
      <c r="O379" s="88"/>
      <c r="P379" s="88"/>
      <c r="Q379" s="88"/>
      <c r="R379" s="88">
        <f t="shared" ref="R379:R390" si="254">SUM(O379:Q379)</f>
        <v>0</v>
      </c>
      <c r="S379" s="75"/>
      <c r="T379" s="75"/>
    </row>
    <row r="380" spans="1:20" ht="19.5" hidden="1" customHeight="1" x14ac:dyDescent="0.35">
      <c r="A380" s="87" t="s">
        <v>20</v>
      </c>
      <c r="B380" s="88">
        <f t="shared" si="250"/>
        <v>0</v>
      </c>
      <c r="C380" s="88"/>
      <c r="D380" s="88"/>
      <c r="E380" s="88"/>
      <c r="F380" s="88">
        <f t="shared" si="251"/>
        <v>0</v>
      </c>
      <c r="G380" s="88"/>
      <c r="H380" s="88"/>
      <c r="I380" s="88"/>
      <c r="J380" s="88">
        <f t="shared" si="252"/>
        <v>0</v>
      </c>
      <c r="K380" s="88"/>
      <c r="L380" s="88"/>
      <c r="M380" s="88"/>
      <c r="N380" s="88">
        <f t="shared" si="253"/>
        <v>0</v>
      </c>
      <c r="O380" s="88"/>
      <c r="P380" s="88"/>
      <c r="Q380" s="88"/>
      <c r="R380" s="88">
        <f t="shared" si="254"/>
        <v>0</v>
      </c>
      <c r="S380" s="75"/>
      <c r="T380" s="75"/>
    </row>
    <row r="381" spans="1:20" ht="19.5" hidden="1" customHeight="1" x14ac:dyDescent="0.35">
      <c r="A381" s="87" t="s">
        <v>21</v>
      </c>
      <c r="B381" s="88">
        <f t="shared" si="250"/>
        <v>0</v>
      </c>
      <c r="C381" s="88"/>
      <c r="D381" s="88"/>
      <c r="E381" s="88"/>
      <c r="F381" s="88">
        <f t="shared" si="251"/>
        <v>0</v>
      </c>
      <c r="G381" s="88"/>
      <c r="H381" s="88"/>
      <c r="I381" s="88"/>
      <c r="J381" s="88">
        <f t="shared" si="252"/>
        <v>0</v>
      </c>
      <c r="K381" s="88"/>
      <c r="L381" s="88"/>
      <c r="M381" s="88"/>
      <c r="N381" s="88">
        <f t="shared" si="253"/>
        <v>0</v>
      </c>
      <c r="O381" s="88"/>
      <c r="P381" s="88"/>
      <c r="Q381" s="88"/>
      <c r="R381" s="88">
        <f t="shared" si="254"/>
        <v>0</v>
      </c>
      <c r="S381" s="75"/>
      <c r="T381" s="75"/>
    </row>
    <row r="382" spans="1:20" ht="19.5" hidden="1" customHeight="1" x14ac:dyDescent="0.35">
      <c r="A382" s="87" t="s">
        <v>22</v>
      </c>
      <c r="B382" s="88">
        <f t="shared" si="250"/>
        <v>0</v>
      </c>
      <c r="C382" s="88"/>
      <c r="D382" s="88"/>
      <c r="E382" s="88"/>
      <c r="F382" s="88">
        <f t="shared" si="251"/>
        <v>0</v>
      </c>
      <c r="G382" s="88"/>
      <c r="H382" s="88"/>
      <c r="I382" s="88"/>
      <c r="J382" s="88">
        <f t="shared" si="252"/>
        <v>0</v>
      </c>
      <c r="K382" s="88"/>
      <c r="L382" s="88"/>
      <c r="M382" s="88"/>
      <c r="N382" s="88">
        <f t="shared" si="253"/>
        <v>0</v>
      </c>
      <c r="O382" s="88"/>
      <c r="P382" s="88"/>
      <c r="Q382" s="88"/>
      <c r="R382" s="88">
        <f t="shared" si="254"/>
        <v>0</v>
      </c>
      <c r="S382" s="75"/>
      <c r="T382" s="75"/>
    </row>
    <row r="383" spans="1:20" ht="19.5" hidden="1" customHeight="1" x14ac:dyDescent="0.35">
      <c r="A383" s="87" t="s">
        <v>23</v>
      </c>
      <c r="B383" s="88">
        <f t="shared" si="250"/>
        <v>0</v>
      </c>
      <c r="C383" s="88"/>
      <c r="D383" s="88"/>
      <c r="E383" s="88"/>
      <c r="F383" s="88">
        <f t="shared" si="251"/>
        <v>0</v>
      </c>
      <c r="G383" s="88"/>
      <c r="H383" s="88"/>
      <c r="I383" s="88"/>
      <c r="J383" s="88">
        <f t="shared" si="252"/>
        <v>0</v>
      </c>
      <c r="K383" s="88"/>
      <c r="L383" s="88"/>
      <c r="M383" s="88"/>
      <c r="N383" s="88">
        <f t="shared" si="253"/>
        <v>0</v>
      </c>
      <c r="O383" s="88"/>
      <c r="P383" s="88"/>
      <c r="Q383" s="88"/>
      <c r="R383" s="88">
        <f t="shared" si="254"/>
        <v>0</v>
      </c>
      <c r="S383" s="75"/>
      <c r="T383" s="75"/>
    </row>
    <row r="384" spans="1:20" ht="19.5" hidden="1" customHeight="1" x14ac:dyDescent="0.35">
      <c r="A384" s="87" t="s">
        <v>24</v>
      </c>
      <c r="B384" s="88">
        <f t="shared" si="250"/>
        <v>0</v>
      </c>
      <c r="C384" s="88"/>
      <c r="D384" s="88"/>
      <c r="E384" s="88"/>
      <c r="F384" s="88">
        <f t="shared" si="251"/>
        <v>0</v>
      </c>
      <c r="G384" s="88"/>
      <c r="H384" s="88"/>
      <c r="I384" s="88"/>
      <c r="J384" s="88">
        <f t="shared" si="252"/>
        <v>0</v>
      </c>
      <c r="K384" s="88"/>
      <c r="L384" s="88"/>
      <c r="M384" s="88"/>
      <c r="N384" s="88">
        <f t="shared" si="253"/>
        <v>0</v>
      </c>
      <c r="O384" s="88"/>
      <c r="P384" s="88"/>
      <c r="Q384" s="88"/>
      <c r="R384" s="88">
        <f t="shared" si="254"/>
        <v>0</v>
      </c>
      <c r="S384" s="75"/>
      <c r="T384" s="75"/>
    </row>
    <row r="385" spans="1:20" ht="19.5" hidden="1" customHeight="1" x14ac:dyDescent="0.35">
      <c r="A385" s="87" t="s">
        <v>25</v>
      </c>
      <c r="B385" s="88">
        <f t="shared" si="250"/>
        <v>0</v>
      </c>
      <c r="C385" s="88"/>
      <c r="D385" s="88"/>
      <c r="E385" s="88"/>
      <c r="F385" s="88">
        <f t="shared" si="251"/>
        <v>0</v>
      </c>
      <c r="G385" s="88"/>
      <c r="H385" s="88"/>
      <c r="I385" s="88"/>
      <c r="J385" s="88">
        <f t="shared" si="252"/>
        <v>0</v>
      </c>
      <c r="K385" s="88"/>
      <c r="L385" s="88"/>
      <c r="M385" s="88"/>
      <c r="N385" s="88">
        <f t="shared" si="253"/>
        <v>0</v>
      </c>
      <c r="O385" s="88"/>
      <c r="P385" s="88"/>
      <c r="Q385" s="88"/>
      <c r="R385" s="88">
        <f t="shared" si="254"/>
        <v>0</v>
      </c>
      <c r="S385" s="75"/>
      <c r="T385" s="75"/>
    </row>
    <row r="386" spans="1:20" ht="19.5" hidden="1" customHeight="1" x14ac:dyDescent="0.35">
      <c r="A386" s="87" t="s">
        <v>26</v>
      </c>
      <c r="B386" s="88">
        <f t="shared" si="250"/>
        <v>0</v>
      </c>
      <c r="C386" s="88"/>
      <c r="D386" s="88"/>
      <c r="E386" s="88"/>
      <c r="F386" s="88">
        <f t="shared" si="251"/>
        <v>0</v>
      </c>
      <c r="G386" s="88"/>
      <c r="H386" s="88"/>
      <c r="I386" s="88"/>
      <c r="J386" s="88">
        <f t="shared" si="252"/>
        <v>0</v>
      </c>
      <c r="K386" s="88"/>
      <c r="L386" s="88"/>
      <c r="M386" s="88"/>
      <c r="N386" s="88">
        <f t="shared" si="253"/>
        <v>0</v>
      </c>
      <c r="O386" s="88"/>
      <c r="P386" s="88"/>
      <c r="Q386" s="88"/>
      <c r="R386" s="88">
        <f t="shared" si="254"/>
        <v>0</v>
      </c>
      <c r="S386" s="75"/>
      <c r="T386" s="75"/>
    </row>
    <row r="387" spans="1:20" ht="19.5" hidden="1" customHeight="1" x14ac:dyDescent="0.35">
      <c r="A387" s="87" t="s">
        <v>27</v>
      </c>
      <c r="B387" s="88">
        <f t="shared" si="250"/>
        <v>0</v>
      </c>
      <c r="C387" s="88"/>
      <c r="D387" s="88"/>
      <c r="E387" s="88"/>
      <c r="F387" s="88">
        <f t="shared" si="251"/>
        <v>0</v>
      </c>
      <c r="G387" s="88"/>
      <c r="H387" s="88"/>
      <c r="I387" s="88"/>
      <c r="J387" s="88">
        <f t="shared" si="252"/>
        <v>0</v>
      </c>
      <c r="K387" s="88"/>
      <c r="L387" s="88"/>
      <c r="M387" s="88"/>
      <c r="N387" s="88">
        <f t="shared" si="253"/>
        <v>0</v>
      </c>
      <c r="O387" s="88"/>
      <c r="P387" s="88"/>
      <c r="Q387" s="88"/>
      <c r="R387" s="88">
        <f t="shared" si="254"/>
        <v>0</v>
      </c>
      <c r="S387" s="75"/>
      <c r="T387" s="75"/>
    </row>
    <row r="388" spans="1:20" ht="19.5" hidden="1" customHeight="1" x14ac:dyDescent="0.35">
      <c r="A388" s="87" t="s">
        <v>28</v>
      </c>
      <c r="B388" s="88">
        <f t="shared" si="250"/>
        <v>0</v>
      </c>
      <c r="C388" s="88"/>
      <c r="D388" s="88"/>
      <c r="E388" s="88"/>
      <c r="F388" s="88">
        <f t="shared" si="251"/>
        <v>0</v>
      </c>
      <c r="G388" s="88"/>
      <c r="H388" s="88"/>
      <c r="I388" s="88"/>
      <c r="J388" s="88">
        <f t="shared" si="252"/>
        <v>0</v>
      </c>
      <c r="K388" s="88"/>
      <c r="L388" s="88"/>
      <c r="M388" s="88"/>
      <c r="N388" s="88">
        <f t="shared" si="253"/>
        <v>0</v>
      </c>
      <c r="O388" s="88"/>
      <c r="P388" s="88"/>
      <c r="Q388" s="88"/>
      <c r="R388" s="88">
        <f t="shared" si="254"/>
        <v>0</v>
      </c>
      <c r="S388" s="75"/>
      <c r="T388" s="75"/>
    </row>
    <row r="389" spans="1:20" ht="19.5" hidden="1" customHeight="1" x14ac:dyDescent="0.35">
      <c r="A389" s="87" t="s">
        <v>29</v>
      </c>
      <c r="B389" s="88">
        <f t="shared" si="250"/>
        <v>0</v>
      </c>
      <c r="C389" s="88"/>
      <c r="D389" s="88"/>
      <c r="E389" s="88"/>
      <c r="F389" s="88">
        <f t="shared" si="251"/>
        <v>0</v>
      </c>
      <c r="G389" s="88"/>
      <c r="H389" s="88"/>
      <c r="I389" s="88"/>
      <c r="J389" s="88">
        <f t="shared" si="252"/>
        <v>0</v>
      </c>
      <c r="K389" s="88"/>
      <c r="L389" s="88"/>
      <c r="M389" s="88"/>
      <c r="N389" s="88">
        <f t="shared" si="253"/>
        <v>0</v>
      </c>
      <c r="O389" s="88"/>
      <c r="P389" s="88"/>
      <c r="Q389" s="88"/>
      <c r="R389" s="88">
        <f t="shared" si="254"/>
        <v>0</v>
      </c>
      <c r="S389" s="75"/>
      <c r="T389" s="75"/>
    </row>
    <row r="390" spans="1:20" ht="19.5" hidden="1" customHeight="1" x14ac:dyDescent="0.35">
      <c r="A390" s="87" t="s">
        <v>30</v>
      </c>
      <c r="B390" s="88">
        <f t="shared" si="250"/>
        <v>0</v>
      </c>
      <c r="C390" s="88"/>
      <c r="D390" s="88"/>
      <c r="E390" s="88"/>
      <c r="F390" s="88">
        <f t="shared" si="251"/>
        <v>0</v>
      </c>
      <c r="G390" s="88"/>
      <c r="H390" s="88"/>
      <c r="I390" s="88"/>
      <c r="J390" s="88">
        <f t="shared" si="252"/>
        <v>0</v>
      </c>
      <c r="K390" s="88"/>
      <c r="L390" s="88"/>
      <c r="M390" s="88"/>
      <c r="N390" s="88">
        <f t="shared" si="253"/>
        <v>0</v>
      </c>
      <c r="O390" s="88"/>
      <c r="P390" s="88"/>
      <c r="Q390" s="88"/>
      <c r="R390" s="88">
        <f t="shared" si="254"/>
        <v>0</v>
      </c>
      <c r="S390" s="75"/>
      <c r="T390" s="75"/>
    </row>
    <row r="391" spans="1:20" ht="19.5" hidden="1" customHeight="1" x14ac:dyDescent="0.35">
      <c r="A391" s="91" t="s">
        <v>31</v>
      </c>
      <c r="B391" s="88">
        <f t="shared" ref="B391:R391" si="255">SUM(B392:B405)</f>
        <v>0</v>
      </c>
      <c r="C391" s="88">
        <f t="shared" si="255"/>
        <v>0</v>
      </c>
      <c r="D391" s="88">
        <f t="shared" si="255"/>
        <v>0</v>
      </c>
      <c r="E391" s="88">
        <f t="shared" si="255"/>
        <v>0</v>
      </c>
      <c r="F391" s="88">
        <f t="shared" si="255"/>
        <v>0</v>
      </c>
      <c r="G391" s="88">
        <f t="shared" si="255"/>
        <v>0</v>
      </c>
      <c r="H391" s="88">
        <f t="shared" si="255"/>
        <v>0</v>
      </c>
      <c r="I391" s="88">
        <f t="shared" si="255"/>
        <v>0</v>
      </c>
      <c r="J391" s="88">
        <f t="shared" si="255"/>
        <v>0</v>
      </c>
      <c r="K391" s="88">
        <f t="shared" si="255"/>
        <v>0</v>
      </c>
      <c r="L391" s="88">
        <f t="shared" si="255"/>
        <v>0</v>
      </c>
      <c r="M391" s="88">
        <f t="shared" si="255"/>
        <v>0</v>
      </c>
      <c r="N391" s="88">
        <f t="shared" si="255"/>
        <v>0</v>
      </c>
      <c r="O391" s="88">
        <f t="shared" si="255"/>
        <v>0</v>
      </c>
      <c r="P391" s="88">
        <f t="shared" si="255"/>
        <v>0</v>
      </c>
      <c r="Q391" s="88">
        <f t="shared" si="255"/>
        <v>0</v>
      </c>
      <c r="R391" s="88">
        <f t="shared" si="255"/>
        <v>0</v>
      </c>
      <c r="S391" s="75"/>
      <c r="T391" s="75"/>
    </row>
    <row r="392" spans="1:20" ht="19.5" hidden="1" customHeight="1" x14ac:dyDescent="0.35">
      <c r="A392" s="87" t="s">
        <v>32</v>
      </c>
      <c r="B392" s="88">
        <f t="shared" ref="B392:B405" si="256">SUM(F392+J392+N392+R392)</f>
        <v>0</v>
      </c>
      <c r="C392" s="88"/>
      <c r="D392" s="88"/>
      <c r="E392" s="88"/>
      <c r="F392" s="88">
        <f t="shared" ref="F392:F405" si="257">SUM(C392:E392)</f>
        <v>0</v>
      </c>
      <c r="G392" s="88"/>
      <c r="H392" s="88"/>
      <c r="I392" s="88"/>
      <c r="J392" s="88">
        <f t="shared" ref="J392:J405" si="258">SUM(G392:I392)</f>
        <v>0</v>
      </c>
      <c r="K392" s="88"/>
      <c r="L392" s="88"/>
      <c r="M392" s="88"/>
      <c r="N392" s="88">
        <f t="shared" ref="N392:N405" si="259">SUM(K392:M392)</f>
        <v>0</v>
      </c>
      <c r="O392" s="88"/>
      <c r="P392" s="88"/>
      <c r="Q392" s="88"/>
      <c r="R392" s="88">
        <f t="shared" ref="R392:R405" si="260">SUM(O392:Q392)</f>
        <v>0</v>
      </c>
      <c r="S392" s="75"/>
      <c r="T392" s="75"/>
    </row>
    <row r="393" spans="1:20" ht="19.5" hidden="1" customHeight="1" x14ac:dyDescent="0.35">
      <c r="A393" s="87" t="s">
        <v>33</v>
      </c>
      <c r="B393" s="88">
        <f t="shared" si="256"/>
        <v>0</v>
      </c>
      <c r="C393" s="88"/>
      <c r="D393" s="88"/>
      <c r="E393" s="88"/>
      <c r="F393" s="88">
        <f t="shared" si="257"/>
        <v>0</v>
      </c>
      <c r="G393" s="88"/>
      <c r="H393" s="88"/>
      <c r="I393" s="88"/>
      <c r="J393" s="88">
        <f t="shared" si="258"/>
        <v>0</v>
      </c>
      <c r="K393" s="88"/>
      <c r="L393" s="88"/>
      <c r="M393" s="88"/>
      <c r="N393" s="88">
        <f t="shared" si="259"/>
        <v>0</v>
      </c>
      <c r="O393" s="88"/>
      <c r="P393" s="88"/>
      <c r="Q393" s="88"/>
      <c r="R393" s="88">
        <f t="shared" si="260"/>
        <v>0</v>
      </c>
      <c r="S393" s="75"/>
      <c r="T393" s="75"/>
    </row>
    <row r="394" spans="1:20" ht="19.5" hidden="1" customHeight="1" x14ac:dyDescent="0.35">
      <c r="A394" s="87" t="s">
        <v>34</v>
      </c>
      <c r="B394" s="88">
        <f t="shared" si="256"/>
        <v>0</v>
      </c>
      <c r="C394" s="88"/>
      <c r="D394" s="88"/>
      <c r="E394" s="88"/>
      <c r="F394" s="88">
        <f t="shared" si="257"/>
        <v>0</v>
      </c>
      <c r="G394" s="88"/>
      <c r="H394" s="88"/>
      <c r="I394" s="88"/>
      <c r="J394" s="88">
        <f t="shared" si="258"/>
        <v>0</v>
      </c>
      <c r="K394" s="88"/>
      <c r="L394" s="88"/>
      <c r="M394" s="88"/>
      <c r="N394" s="88">
        <f t="shared" si="259"/>
        <v>0</v>
      </c>
      <c r="O394" s="88"/>
      <c r="P394" s="88"/>
      <c r="Q394" s="88"/>
      <c r="R394" s="88">
        <f t="shared" si="260"/>
        <v>0</v>
      </c>
      <c r="S394" s="75"/>
      <c r="T394" s="75"/>
    </row>
    <row r="395" spans="1:20" ht="19.5" hidden="1" customHeight="1" x14ac:dyDescent="0.35">
      <c r="A395" s="87" t="s">
        <v>35</v>
      </c>
      <c r="B395" s="88">
        <f t="shared" si="256"/>
        <v>0</v>
      </c>
      <c r="C395" s="88"/>
      <c r="D395" s="88"/>
      <c r="E395" s="88"/>
      <c r="F395" s="88">
        <f t="shared" si="257"/>
        <v>0</v>
      </c>
      <c r="G395" s="88"/>
      <c r="H395" s="88"/>
      <c r="I395" s="88"/>
      <c r="J395" s="88">
        <f t="shared" si="258"/>
        <v>0</v>
      </c>
      <c r="K395" s="88"/>
      <c r="L395" s="88"/>
      <c r="M395" s="88"/>
      <c r="N395" s="88">
        <f t="shared" si="259"/>
        <v>0</v>
      </c>
      <c r="O395" s="88"/>
      <c r="P395" s="88"/>
      <c r="Q395" s="88"/>
      <c r="R395" s="88">
        <f t="shared" si="260"/>
        <v>0</v>
      </c>
      <c r="S395" s="75"/>
      <c r="T395" s="75"/>
    </row>
    <row r="396" spans="1:20" ht="19.5" hidden="1" customHeight="1" x14ac:dyDescent="0.35">
      <c r="A396" s="87" t="s">
        <v>36</v>
      </c>
      <c r="B396" s="88">
        <f t="shared" si="256"/>
        <v>0</v>
      </c>
      <c r="C396" s="88"/>
      <c r="D396" s="88"/>
      <c r="E396" s="88"/>
      <c r="F396" s="88">
        <f t="shared" si="257"/>
        <v>0</v>
      </c>
      <c r="G396" s="88"/>
      <c r="H396" s="88"/>
      <c r="I396" s="88"/>
      <c r="J396" s="88">
        <f t="shared" si="258"/>
        <v>0</v>
      </c>
      <c r="K396" s="88"/>
      <c r="L396" s="88"/>
      <c r="M396" s="88"/>
      <c r="N396" s="88">
        <f t="shared" si="259"/>
        <v>0</v>
      </c>
      <c r="O396" s="88"/>
      <c r="P396" s="88"/>
      <c r="Q396" s="88"/>
      <c r="R396" s="88">
        <f t="shared" si="260"/>
        <v>0</v>
      </c>
      <c r="S396" s="75"/>
      <c r="T396" s="75"/>
    </row>
    <row r="397" spans="1:20" ht="19.5" hidden="1" customHeight="1" x14ac:dyDescent="0.35">
      <c r="A397" s="87" t="s">
        <v>37</v>
      </c>
      <c r="B397" s="88">
        <f t="shared" si="256"/>
        <v>0</v>
      </c>
      <c r="C397" s="88"/>
      <c r="D397" s="88"/>
      <c r="E397" s="88"/>
      <c r="F397" s="88">
        <f t="shared" si="257"/>
        <v>0</v>
      </c>
      <c r="G397" s="88"/>
      <c r="H397" s="88"/>
      <c r="I397" s="88"/>
      <c r="J397" s="88">
        <f t="shared" si="258"/>
        <v>0</v>
      </c>
      <c r="K397" s="88"/>
      <c r="L397" s="88"/>
      <c r="M397" s="88"/>
      <c r="N397" s="88">
        <f t="shared" si="259"/>
        <v>0</v>
      </c>
      <c r="O397" s="88"/>
      <c r="P397" s="88"/>
      <c r="Q397" s="88"/>
      <c r="R397" s="88">
        <f t="shared" si="260"/>
        <v>0</v>
      </c>
      <c r="S397" s="75"/>
      <c r="T397" s="75"/>
    </row>
    <row r="398" spans="1:20" ht="19.5" hidden="1" customHeight="1" x14ac:dyDescent="0.35">
      <c r="A398" s="87" t="s">
        <v>38</v>
      </c>
      <c r="B398" s="88">
        <f t="shared" si="256"/>
        <v>0</v>
      </c>
      <c r="C398" s="88"/>
      <c r="D398" s="88"/>
      <c r="E398" s="88"/>
      <c r="F398" s="88">
        <f t="shared" si="257"/>
        <v>0</v>
      </c>
      <c r="G398" s="88"/>
      <c r="H398" s="88"/>
      <c r="I398" s="88"/>
      <c r="J398" s="88">
        <f t="shared" si="258"/>
        <v>0</v>
      </c>
      <c r="K398" s="88"/>
      <c r="L398" s="88"/>
      <c r="M398" s="88"/>
      <c r="N398" s="88">
        <f t="shared" si="259"/>
        <v>0</v>
      </c>
      <c r="O398" s="88"/>
      <c r="P398" s="88"/>
      <c r="Q398" s="88"/>
      <c r="R398" s="88">
        <f t="shared" si="260"/>
        <v>0</v>
      </c>
      <c r="S398" s="75"/>
      <c r="T398" s="75"/>
    </row>
    <row r="399" spans="1:20" ht="19.5" hidden="1" customHeight="1" x14ac:dyDescent="0.35">
      <c r="A399" s="87" t="s">
        <v>39</v>
      </c>
      <c r="B399" s="88">
        <f t="shared" si="256"/>
        <v>0</v>
      </c>
      <c r="C399" s="88"/>
      <c r="D399" s="88"/>
      <c r="E399" s="88"/>
      <c r="F399" s="88">
        <f t="shared" si="257"/>
        <v>0</v>
      </c>
      <c r="G399" s="88"/>
      <c r="H399" s="88"/>
      <c r="I399" s="88"/>
      <c r="J399" s="88">
        <f t="shared" si="258"/>
        <v>0</v>
      </c>
      <c r="K399" s="88"/>
      <c r="L399" s="88"/>
      <c r="M399" s="88"/>
      <c r="N399" s="88">
        <f t="shared" si="259"/>
        <v>0</v>
      </c>
      <c r="O399" s="88"/>
      <c r="P399" s="88"/>
      <c r="Q399" s="88"/>
      <c r="R399" s="88">
        <f t="shared" si="260"/>
        <v>0</v>
      </c>
      <c r="S399" s="75"/>
      <c r="T399" s="75"/>
    </row>
    <row r="400" spans="1:20" ht="19.5" hidden="1" customHeight="1" x14ac:dyDescent="0.35">
      <c r="A400" s="87" t="s">
        <v>40</v>
      </c>
      <c r="B400" s="88">
        <f t="shared" si="256"/>
        <v>0</v>
      </c>
      <c r="C400" s="88"/>
      <c r="D400" s="88"/>
      <c r="E400" s="88"/>
      <c r="F400" s="88">
        <f t="shared" si="257"/>
        <v>0</v>
      </c>
      <c r="G400" s="88"/>
      <c r="H400" s="88"/>
      <c r="I400" s="88"/>
      <c r="J400" s="88">
        <f t="shared" si="258"/>
        <v>0</v>
      </c>
      <c r="K400" s="88"/>
      <c r="L400" s="88"/>
      <c r="M400" s="88"/>
      <c r="N400" s="88">
        <f t="shared" si="259"/>
        <v>0</v>
      </c>
      <c r="O400" s="88"/>
      <c r="P400" s="88"/>
      <c r="Q400" s="88"/>
      <c r="R400" s="88">
        <f t="shared" si="260"/>
        <v>0</v>
      </c>
      <c r="S400" s="75"/>
      <c r="T400" s="75"/>
    </row>
    <row r="401" spans="1:20" ht="19.5" hidden="1" customHeight="1" x14ac:dyDescent="0.35">
      <c r="A401" s="87" t="s">
        <v>41</v>
      </c>
      <c r="B401" s="88">
        <f t="shared" si="256"/>
        <v>0</v>
      </c>
      <c r="C401" s="88"/>
      <c r="D401" s="88"/>
      <c r="E401" s="88"/>
      <c r="F401" s="88">
        <f t="shared" si="257"/>
        <v>0</v>
      </c>
      <c r="G401" s="88"/>
      <c r="H401" s="88"/>
      <c r="I401" s="88"/>
      <c r="J401" s="88">
        <f t="shared" si="258"/>
        <v>0</v>
      </c>
      <c r="K401" s="88"/>
      <c r="L401" s="88"/>
      <c r="M401" s="88"/>
      <c r="N401" s="88">
        <f t="shared" si="259"/>
        <v>0</v>
      </c>
      <c r="O401" s="88"/>
      <c r="P401" s="88"/>
      <c r="Q401" s="88"/>
      <c r="R401" s="88">
        <f t="shared" si="260"/>
        <v>0</v>
      </c>
      <c r="S401" s="75"/>
      <c r="T401" s="75"/>
    </row>
    <row r="402" spans="1:20" ht="19.5" hidden="1" customHeight="1" x14ac:dyDescent="0.35">
      <c r="A402" s="87" t="s">
        <v>42</v>
      </c>
      <c r="B402" s="88">
        <f t="shared" si="256"/>
        <v>0</v>
      </c>
      <c r="C402" s="88"/>
      <c r="D402" s="88"/>
      <c r="E402" s="88"/>
      <c r="F402" s="88">
        <f t="shared" si="257"/>
        <v>0</v>
      </c>
      <c r="G402" s="88"/>
      <c r="H402" s="88"/>
      <c r="I402" s="88"/>
      <c r="J402" s="88">
        <f t="shared" si="258"/>
        <v>0</v>
      </c>
      <c r="K402" s="88"/>
      <c r="L402" s="88"/>
      <c r="M402" s="88"/>
      <c r="N402" s="88">
        <f t="shared" si="259"/>
        <v>0</v>
      </c>
      <c r="O402" s="88"/>
      <c r="P402" s="88"/>
      <c r="Q402" s="88"/>
      <c r="R402" s="88">
        <f t="shared" si="260"/>
        <v>0</v>
      </c>
      <c r="S402" s="75"/>
      <c r="T402" s="75"/>
    </row>
    <row r="403" spans="1:20" ht="19.5" hidden="1" customHeight="1" x14ac:dyDescent="0.35">
      <c r="A403" s="87" t="s">
        <v>43</v>
      </c>
      <c r="B403" s="88">
        <f t="shared" si="256"/>
        <v>0</v>
      </c>
      <c r="C403" s="88"/>
      <c r="D403" s="88"/>
      <c r="E403" s="88"/>
      <c r="F403" s="88">
        <f t="shared" si="257"/>
        <v>0</v>
      </c>
      <c r="G403" s="88"/>
      <c r="H403" s="88"/>
      <c r="I403" s="88"/>
      <c r="J403" s="88">
        <f t="shared" si="258"/>
        <v>0</v>
      </c>
      <c r="K403" s="88"/>
      <c r="L403" s="88"/>
      <c r="M403" s="88"/>
      <c r="N403" s="88">
        <f t="shared" si="259"/>
        <v>0</v>
      </c>
      <c r="O403" s="88"/>
      <c r="P403" s="88"/>
      <c r="Q403" s="88"/>
      <c r="R403" s="88">
        <f t="shared" si="260"/>
        <v>0</v>
      </c>
      <c r="S403" s="75"/>
      <c r="T403" s="75"/>
    </row>
    <row r="404" spans="1:20" ht="19.5" hidden="1" customHeight="1" x14ac:dyDescent="0.35">
      <c r="A404" s="87" t="s">
        <v>44</v>
      </c>
      <c r="B404" s="88">
        <f t="shared" si="256"/>
        <v>0</v>
      </c>
      <c r="C404" s="88"/>
      <c r="D404" s="88"/>
      <c r="E404" s="88"/>
      <c r="F404" s="88">
        <f t="shared" si="257"/>
        <v>0</v>
      </c>
      <c r="G404" s="88"/>
      <c r="H404" s="88"/>
      <c r="I404" s="88"/>
      <c r="J404" s="88">
        <f t="shared" si="258"/>
        <v>0</v>
      </c>
      <c r="K404" s="88"/>
      <c r="L404" s="88"/>
      <c r="M404" s="88"/>
      <c r="N404" s="88">
        <f t="shared" si="259"/>
        <v>0</v>
      </c>
      <c r="O404" s="88"/>
      <c r="P404" s="88"/>
      <c r="Q404" s="88"/>
      <c r="R404" s="88">
        <f t="shared" si="260"/>
        <v>0</v>
      </c>
      <c r="S404" s="75"/>
      <c r="T404" s="75"/>
    </row>
    <row r="405" spans="1:20" ht="19.5" hidden="1" customHeight="1" x14ac:dyDescent="0.35">
      <c r="A405" s="87" t="s">
        <v>45</v>
      </c>
      <c r="B405" s="88">
        <f t="shared" si="256"/>
        <v>0</v>
      </c>
      <c r="C405" s="88"/>
      <c r="D405" s="88"/>
      <c r="E405" s="88"/>
      <c r="F405" s="88">
        <f t="shared" si="257"/>
        <v>0</v>
      </c>
      <c r="G405" s="88"/>
      <c r="H405" s="88"/>
      <c r="I405" s="88"/>
      <c r="J405" s="88">
        <f t="shared" si="258"/>
        <v>0</v>
      </c>
      <c r="K405" s="88"/>
      <c r="L405" s="88"/>
      <c r="M405" s="88"/>
      <c r="N405" s="88">
        <f t="shared" si="259"/>
        <v>0</v>
      </c>
      <c r="O405" s="88"/>
      <c r="P405" s="88"/>
      <c r="Q405" s="88"/>
      <c r="R405" s="88">
        <f t="shared" si="260"/>
        <v>0</v>
      </c>
      <c r="S405" s="75"/>
      <c r="T405" s="75"/>
    </row>
    <row r="406" spans="1:20" ht="19.5" hidden="1" customHeight="1" x14ac:dyDescent="0.35">
      <c r="A406" s="91" t="s">
        <v>46</v>
      </c>
      <c r="B406" s="88">
        <f t="shared" ref="B406:R406" si="261">SUM(B407:B411)</f>
        <v>0</v>
      </c>
      <c r="C406" s="88">
        <f t="shared" si="261"/>
        <v>0</v>
      </c>
      <c r="D406" s="88">
        <f t="shared" si="261"/>
        <v>0</v>
      </c>
      <c r="E406" s="88">
        <f t="shared" si="261"/>
        <v>0</v>
      </c>
      <c r="F406" s="88">
        <f t="shared" si="261"/>
        <v>0</v>
      </c>
      <c r="G406" s="88">
        <f t="shared" si="261"/>
        <v>0</v>
      </c>
      <c r="H406" s="88">
        <f t="shared" si="261"/>
        <v>0</v>
      </c>
      <c r="I406" s="88">
        <f t="shared" si="261"/>
        <v>0</v>
      </c>
      <c r="J406" s="88">
        <f t="shared" si="261"/>
        <v>0</v>
      </c>
      <c r="K406" s="88">
        <f t="shared" si="261"/>
        <v>0</v>
      </c>
      <c r="L406" s="88">
        <f t="shared" si="261"/>
        <v>0</v>
      </c>
      <c r="M406" s="88">
        <f t="shared" si="261"/>
        <v>0</v>
      </c>
      <c r="N406" s="88">
        <f t="shared" si="261"/>
        <v>0</v>
      </c>
      <c r="O406" s="88">
        <f t="shared" si="261"/>
        <v>0</v>
      </c>
      <c r="P406" s="88">
        <f t="shared" si="261"/>
        <v>0</v>
      </c>
      <c r="Q406" s="88">
        <f t="shared" si="261"/>
        <v>0</v>
      </c>
      <c r="R406" s="88">
        <f t="shared" si="261"/>
        <v>0</v>
      </c>
      <c r="S406" s="75"/>
      <c r="T406" s="75"/>
    </row>
    <row r="407" spans="1:20" ht="19.5" hidden="1" customHeight="1" x14ac:dyDescent="0.35">
      <c r="A407" s="87" t="s">
        <v>47</v>
      </c>
      <c r="B407" s="88">
        <f t="shared" ref="B407:B411" si="262">SUM(F407+J407+N407+R407)</f>
        <v>0</v>
      </c>
      <c r="C407" s="88"/>
      <c r="D407" s="88"/>
      <c r="E407" s="88"/>
      <c r="F407" s="88">
        <f t="shared" ref="F407:F411" si="263">SUM(C407:E407)</f>
        <v>0</v>
      </c>
      <c r="G407" s="88"/>
      <c r="H407" s="88"/>
      <c r="I407" s="88"/>
      <c r="J407" s="88">
        <f t="shared" ref="J407:J411" si="264">SUM(G407:I407)</f>
        <v>0</v>
      </c>
      <c r="K407" s="88"/>
      <c r="L407" s="88"/>
      <c r="M407" s="88"/>
      <c r="N407" s="88">
        <f t="shared" ref="N407:N411" si="265">SUM(K407:M407)</f>
        <v>0</v>
      </c>
      <c r="O407" s="88"/>
      <c r="P407" s="88"/>
      <c r="Q407" s="88"/>
      <c r="R407" s="88">
        <f t="shared" ref="R407:R411" si="266">SUM(O407:Q407)</f>
        <v>0</v>
      </c>
      <c r="S407" s="75"/>
      <c r="T407" s="75"/>
    </row>
    <row r="408" spans="1:20" ht="19.5" hidden="1" customHeight="1" x14ac:dyDescent="0.35">
      <c r="A408" s="87" t="s">
        <v>48</v>
      </c>
      <c r="B408" s="88">
        <f t="shared" si="262"/>
        <v>0</v>
      </c>
      <c r="C408" s="88"/>
      <c r="D408" s="88"/>
      <c r="E408" s="88"/>
      <c r="F408" s="88">
        <f t="shared" si="263"/>
        <v>0</v>
      </c>
      <c r="G408" s="88"/>
      <c r="H408" s="88"/>
      <c r="I408" s="88"/>
      <c r="J408" s="88">
        <f t="shared" si="264"/>
        <v>0</v>
      </c>
      <c r="K408" s="88"/>
      <c r="L408" s="88"/>
      <c r="M408" s="88"/>
      <c r="N408" s="88">
        <f t="shared" si="265"/>
        <v>0</v>
      </c>
      <c r="O408" s="88"/>
      <c r="P408" s="88"/>
      <c r="Q408" s="88"/>
      <c r="R408" s="88">
        <f t="shared" si="266"/>
        <v>0</v>
      </c>
      <c r="S408" s="75"/>
      <c r="T408" s="75"/>
    </row>
    <row r="409" spans="1:20" ht="19.5" hidden="1" customHeight="1" x14ac:dyDescent="0.35">
      <c r="A409" s="87" t="s">
        <v>49</v>
      </c>
      <c r="B409" s="88">
        <f t="shared" si="262"/>
        <v>0</v>
      </c>
      <c r="C409" s="88"/>
      <c r="D409" s="88"/>
      <c r="E409" s="88"/>
      <c r="F409" s="88">
        <f t="shared" si="263"/>
        <v>0</v>
      </c>
      <c r="G409" s="88"/>
      <c r="H409" s="88"/>
      <c r="I409" s="88"/>
      <c r="J409" s="88">
        <f t="shared" si="264"/>
        <v>0</v>
      </c>
      <c r="K409" s="88"/>
      <c r="L409" s="88"/>
      <c r="M409" s="88"/>
      <c r="N409" s="88">
        <f t="shared" si="265"/>
        <v>0</v>
      </c>
      <c r="O409" s="88"/>
      <c r="P409" s="88"/>
      <c r="Q409" s="88"/>
      <c r="R409" s="88">
        <f t="shared" si="266"/>
        <v>0</v>
      </c>
      <c r="S409" s="75"/>
      <c r="T409" s="75"/>
    </row>
    <row r="410" spans="1:20" ht="19.5" hidden="1" customHeight="1" x14ac:dyDescent="0.35">
      <c r="A410" s="87" t="s">
        <v>50</v>
      </c>
      <c r="B410" s="88">
        <f t="shared" si="262"/>
        <v>0</v>
      </c>
      <c r="C410" s="88"/>
      <c r="D410" s="88"/>
      <c r="E410" s="88"/>
      <c r="F410" s="88">
        <f t="shared" si="263"/>
        <v>0</v>
      </c>
      <c r="G410" s="88"/>
      <c r="H410" s="88"/>
      <c r="I410" s="88"/>
      <c r="J410" s="88">
        <f t="shared" si="264"/>
        <v>0</v>
      </c>
      <c r="K410" s="88"/>
      <c r="L410" s="88"/>
      <c r="M410" s="88"/>
      <c r="N410" s="88">
        <f t="shared" si="265"/>
        <v>0</v>
      </c>
      <c r="O410" s="88"/>
      <c r="P410" s="88"/>
      <c r="Q410" s="88"/>
      <c r="R410" s="88">
        <f t="shared" si="266"/>
        <v>0</v>
      </c>
      <c r="S410" s="75"/>
      <c r="T410" s="75"/>
    </row>
    <row r="411" spans="1:20" ht="19.5" hidden="1" customHeight="1" x14ac:dyDescent="0.35">
      <c r="A411" s="87" t="s">
        <v>51</v>
      </c>
      <c r="B411" s="88">
        <f t="shared" si="262"/>
        <v>0</v>
      </c>
      <c r="C411" s="88"/>
      <c r="D411" s="88"/>
      <c r="E411" s="88"/>
      <c r="F411" s="88">
        <f t="shared" si="263"/>
        <v>0</v>
      </c>
      <c r="G411" s="88"/>
      <c r="H411" s="88"/>
      <c r="I411" s="88"/>
      <c r="J411" s="88">
        <f t="shared" si="264"/>
        <v>0</v>
      </c>
      <c r="K411" s="88"/>
      <c r="L411" s="88"/>
      <c r="M411" s="88"/>
      <c r="N411" s="88">
        <f t="shared" si="265"/>
        <v>0</v>
      </c>
      <c r="O411" s="88"/>
      <c r="P411" s="88"/>
      <c r="Q411" s="88"/>
      <c r="R411" s="88">
        <f t="shared" si="266"/>
        <v>0</v>
      </c>
      <c r="S411" s="75"/>
      <c r="T411" s="75"/>
    </row>
    <row r="412" spans="1:20" ht="19.5" hidden="1" customHeight="1" x14ac:dyDescent="0.35">
      <c r="A412" s="89" t="s">
        <v>52</v>
      </c>
      <c r="B412" s="90">
        <f t="shared" ref="B412:R412" si="267">SUM(B413:B414)</f>
        <v>0</v>
      </c>
      <c r="C412" s="90">
        <f t="shared" si="267"/>
        <v>0</v>
      </c>
      <c r="D412" s="90">
        <f t="shared" si="267"/>
        <v>0</v>
      </c>
      <c r="E412" s="90">
        <f t="shared" si="267"/>
        <v>0</v>
      </c>
      <c r="F412" s="90">
        <f t="shared" si="267"/>
        <v>0</v>
      </c>
      <c r="G412" s="90">
        <f t="shared" si="267"/>
        <v>0</v>
      </c>
      <c r="H412" s="90">
        <f t="shared" si="267"/>
        <v>0</v>
      </c>
      <c r="I412" s="90">
        <f t="shared" si="267"/>
        <v>0</v>
      </c>
      <c r="J412" s="90">
        <f t="shared" si="267"/>
        <v>0</v>
      </c>
      <c r="K412" s="90">
        <f t="shared" si="267"/>
        <v>0</v>
      </c>
      <c r="L412" s="90">
        <f t="shared" si="267"/>
        <v>0</v>
      </c>
      <c r="M412" s="90">
        <f t="shared" si="267"/>
        <v>0</v>
      </c>
      <c r="N412" s="90">
        <f t="shared" si="267"/>
        <v>0</v>
      </c>
      <c r="O412" s="90">
        <f t="shared" si="267"/>
        <v>0</v>
      </c>
      <c r="P412" s="90">
        <f t="shared" si="267"/>
        <v>0</v>
      </c>
      <c r="Q412" s="90">
        <f t="shared" si="267"/>
        <v>0</v>
      </c>
      <c r="R412" s="90">
        <f t="shared" si="267"/>
        <v>0</v>
      </c>
      <c r="S412" s="75"/>
      <c r="T412" s="75"/>
    </row>
    <row r="413" spans="1:20" ht="19.5" hidden="1" customHeight="1" x14ac:dyDescent="0.35">
      <c r="A413" s="87" t="s">
        <v>53</v>
      </c>
      <c r="B413" s="88">
        <f t="shared" ref="B413:B416" si="268">SUM(F413+J413+N413+R413)</f>
        <v>0</v>
      </c>
      <c r="C413" s="88"/>
      <c r="D413" s="88"/>
      <c r="E413" s="88"/>
      <c r="F413" s="88">
        <f t="shared" ref="F413:F416" si="269">SUM(C413:E413)</f>
        <v>0</v>
      </c>
      <c r="G413" s="88"/>
      <c r="H413" s="88"/>
      <c r="I413" s="88"/>
      <c r="J413" s="88">
        <f t="shared" ref="J413:J416" si="270">SUM(G413:I413)</f>
        <v>0</v>
      </c>
      <c r="K413" s="88"/>
      <c r="L413" s="88"/>
      <c r="M413" s="88"/>
      <c r="N413" s="88">
        <f t="shared" ref="N413:N416" si="271">SUM(K413:M413)</f>
        <v>0</v>
      </c>
      <c r="O413" s="88"/>
      <c r="P413" s="88"/>
      <c r="Q413" s="88"/>
      <c r="R413" s="88">
        <f t="shared" ref="R413:R416" si="272">SUM(O413:Q413)</f>
        <v>0</v>
      </c>
      <c r="S413" s="75"/>
      <c r="T413" s="75"/>
    </row>
    <row r="414" spans="1:20" ht="19.5" hidden="1" customHeight="1" x14ac:dyDescent="0.35">
      <c r="A414" s="87" t="s">
        <v>54</v>
      </c>
      <c r="B414" s="88">
        <f t="shared" si="268"/>
        <v>0</v>
      </c>
      <c r="C414" s="88"/>
      <c r="D414" s="88"/>
      <c r="E414" s="88"/>
      <c r="F414" s="88">
        <f t="shared" si="269"/>
        <v>0</v>
      </c>
      <c r="G414" s="88"/>
      <c r="H414" s="88"/>
      <c r="I414" s="88"/>
      <c r="J414" s="88">
        <f t="shared" si="270"/>
        <v>0</v>
      </c>
      <c r="K414" s="88"/>
      <c r="L414" s="88"/>
      <c r="M414" s="88"/>
      <c r="N414" s="88">
        <f t="shared" si="271"/>
        <v>0</v>
      </c>
      <c r="O414" s="88"/>
      <c r="P414" s="88"/>
      <c r="Q414" s="88"/>
      <c r="R414" s="88">
        <f t="shared" si="272"/>
        <v>0</v>
      </c>
      <c r="S414" s="75"/>
      <c r="T414" s="75"/>
    </row>
    <row r="415" spans="1:20" ht="19.5" hidden="1" customHeight="1" x14ac:dyDescent="0.35">
      <c r="A415" s="89" t="s">
        <v>55</v>
      </c>
      <c r="B415" s="88">
        <f t="shared" si="268"/>
        <v>0</v>
      </c>
      <c r="C415" s="88"/>
      <c r="D415" s="88"/>
      <c r="E415" s="88"/>
      <c r="F415" s="88">
        <f t="shared" si="269"/>
        <v>0</v>
      </c>
      <c r="G415" s="88"/>
      <c r="H415" s="88"/>
      <c r="I415" s="88"/>
      <c r="J415" s="88">
        <f t="shared" si="270"/>
        <v>0</v>
      </c>
      <c r="K415" s="88"/>
      <c r="L415" s="88"/>
      <c r="M415" s="88"/>
      <c r="N415" s="88">
        <f t="shared" si="271"/>
        <v>0</v>
      </c>
      <c r="O415" s="88"/>
      <c r="P415" s="88"/>
      <c r="Q415" s="88"/>
      <c r="R415" s="88">
        <f t="shared" si="272"/>
        <v>0</v>
      </c>
      <c r="S415" s="75"/>
      <c r="T415" s="75"/>
    </row>
    <row r="416" spans="1:20" ht="19.5" hidden="1" customHeight="1" x14ac:dyDescent="0.35">
      <c r="A416" s="92" t="s">
        <v>56</v>
      </c>
      <c r="B416" s="93">
        <f t="shared" si="268"/>
        <v>0</v>
      </c>
      <c r="C416" s="94"/>
      <c r="D416" s="94"/>
      <c r="E416" s="94"/>
      <c r="F416" s="93">
        <f t="shared" si="269"/>
        <v>0</v>
      </c>
      <c r="G416" s="94"/>
      <c r="H416" s="94"/>
      <c r="I416" s="94"/>
      <c r="J416" s="93">
        <f t="shared" si="270"/>
        <v>0</v>
      </c>
      <c r="K416" s="94"/>
      <c r="L416" s="94"/>
      <c r="M416" s="94"/>
      <c r="N416" s="93">
        <f t="shared" si="271"/>
        <v>0</v>
      </c>
      <c r="O416" s="94"/>
      <c r="P416" s="94"/>
      <c r="Q416" s="94"/>
      <c r="R416" s="93">
        <f t="shared" si="272"/>
        <v>0</v>
      </c>
      <c r="S416" s="75"/>
      <c r="T416" s="75"/>
    </row>
    <row r="417" spans="1:20" ht="28.5" hidden="1" customHeight="1" x14ac:dyDescent="0.35">
      <c r="A417" s="77" t="s">
        <v>141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5"/>
    </row>
    <row r="418" spans="1:20" ht="19.5" hidden="1" customHeight="1" x14ac:dyDescent="0.35">
      <c r="A418" s="189" t="s">
        <v>69</v>
      </c>
      <c r="B418" s="189" t="s">
        <v>60</v>
      </c>
      <c r="C418" s="186" t="s">
        <v>70</v>
      </c>
      <c r="D418" s="192"/>
      <c r="E418" s="193"/>
      <c r="F418" s="184" t="s">
        <v>71</v>
      </c>
      <c r="G418" s="186" t="s">
        <v>72</v>
      </c>
      <c r="H418" s="192"/>
      <c r="I418" s="193"/>
      <c r="J418" s="184" t="s">
        <v>73</v>
      </c>
      <c r="K418" s="186" t="s">
        <v>74</v>
      </c>
      <c r="L418" s="192"/>
      <c r="M418" s="193"/>
      <c r="N418" s="184" t="s">
        <v>75</v>
      </c>
      <c r="O418" s="186" t="s">
        <v>76</v>
      </c>
      <c r="P418" s="192"/>
      <c r="Q418" s="193"/>
      <c r="R418" s="184" t="s">
        <v>77</v>
      </c>
      <c r="S418" s="79"/>
      <c r="T418" s="79"/>
    </row>
    <row r="419" spans="1:20" ht="19.5" hidden="1" customHeight="1" x14ac:dyDescent="0.2">
      <c r="A419" s="191"/>
      <c r="B419" s="191"/>
      <c r="C419" s="80" t="s">
        <v>111</v>
      </c>
      <c r="D419" s="81" t="s">
        <v>112</v>
      </c>
      <c r="E419" s="81" t="s">
        <v>113</v>
      </c>
      <c r="F419" s="191"/>
      <c r="G419" s="81" t="s">
        <v>114</v>
      </c>
      <c r="H419" s="81" t="s">
        <v>115</v>
      </c>
      <c r="I419" s="81" t="s">
        <v>116</v>
      </c>
      <c r="J419" s="191"/>
      <c r="K419" s="80" t="s">
        <v>117</v>
      </c>
      <c r="L419" s="80" t="s">
        <v>118</v>
      </c>
      <c r="M419" s="80" t="s">
        <v>119</v>
      </c>
      <c r="N419" s="191"/>
      <c r="O419" s="80" t="s">
        <v>120</v>
      </c>
      <c r="P419" s="80" t="s">
        <v>121</v>
      </c>
      <c r="Q419" s="80" t="s">
        <v>122</v>
      </c>
      <c r="R419" s="191"/>
      <c r="S419" s="82"/>
      <c r="T419" s="82"/>
    </row>
    <row r="420" spans="1:20" ht="19.5" hidden="1" customHeight="1" x14ac:dyDescent="0.35">
      <c r="A420" s="83" t="s">
        <v>1</v>
      </c>
      <c r="B420" s="84">
        <f t="shared" ref="B420:R420" si="273">SUM(B421+B426+B471+B474+B475)</f>
        <v>0</v>
      </c>
      <c r="C420" s="84">
        <f t="shared" si="273"/>
        <v>0</v>
      </c>
      <c r="D420" s="84">
        <f t="shared" si="273"/>
        <v>0</v>
      </c>
      <c r="E420" s="84">
        <f t="shared" si="273"/>
        <v>0</v>
      </c>
      <c r="F420" s="84">
        <f t="shared" si="273"/>
        <v>0</v>
      </c>
      <c r="G420" s="84">
        <f t="shared" si="273"/>
        <v>0</v>
      </c>
      <c r="H420" s="84">
        <f t="shared" si="273"/>
        <v>0</v>
      </c>
      <c r="I420" s="84">
        <f t="shared" si="273"/>
        <v>0</v>
      </c>
      <c r="J420" s="84">
        <f t="shared" si="273"/>
        <v>0</v>
      </c>
      <c r="K420" s="84">
        <f t="shared" si="273"/>
        <v>0</v>
      </c>
      <c r="L420" s="84">
        <f t="shared" si="273"/>
        <v>0</v>
      </c>
      <c r="M420" s="84">
        <f t="shared" si="273"/>
        <v>0</v>
      </c>
      <c r="N420" s="84">
        <f t="shared" si="273"/>
        <v>0</v>
      </c>
      <c r="O420" s="84">
        <f t="shared" si="273"/>
        <v>0</v>
      </c>
      <c r="P420" s="84">
        <f t="shared" si="273"/>
        <v>0</v>
      </c>
      <c r="Q420" s="84">
        <f t="shared" si="273"/>
        <v>0</v>
      </c>
      <c r="R420" s="84">
        <f t="shared" si="273"/>
        <v>0</v>
      </c>
      <c r="S420" s="75"/>
      <c r="T420" s="75"/>
    </row>
    <row r="421" spans="1:20" ht="19.5" hidden="1" customHeight="1" x14ac:dyDescent="0.35">
      <c r="A421" s="85" t="s">
        <v>2</v>
      </c>
      <c r="B421" s="86">
        <f t="shared" ref="B421:R421" si="274">SUM(B422:B425)</f>
        <v>0</v>
      </c>
      <c r="C421" s="86">
        <f t="shared" si="274"/>
        <v>0</v>
      </c>
      <c r="D421" s="86">
        <f t="shared" si="274"/>
        <v>0</v>
      </c>
      <c r="E421" s="86">
        <f t="shared" si="274"/>
        <v>0</v>
      </c>
      <c r="F421" s="86">
        <f t="shared" si="274"/>
        <v>0</v>
      </c>
      <c r="G421" s="86">
        <f t="shared" si="274"/>
        <v>0</v>
      </c>
      <c r="H421" s="86">
        <f t="shared" si="274"/>
        <v>0</v>
      </c>
      <c r="I421" s="86">
        <f t="shared" si="274"/>
        <v>0</v>
      </c>
      <c r="J421" s="86">
        <f t="shared" si="274"/>
        <v>0</v>
      </c>
      <c r="K421" s="86">
        <f t="shared" si="274"/>
        <v>0</v>
      </c>
      <c r="L421" s="86">
        <f t="shared" si="274"/>
        <v>0</v>
      </c>
      <c r="M421" s="86">
        <f t="shared" si="274"/>
        <v>0</v>
      </c>
      <c r="N421" s="86">
        <f t="shared" si="274"/>
        <v>0</v>
      </c>
      <c r="O421" s="86">
        <f t="shared" si="274"/>
        <v>0</v>
      </c>
      <c r="P421" s="86">
        <f t="shared" si="274"/>
        <v>0</v>
      </c>
      <c r="Q421" s="86">
        <f t="shared" si="274"/>
        <v>0</v>
      </c>
      <c r="R421" s="86">
        <f t="shared" si="274"/>
        <v>0</v>
      </c>
      <c r="S421" s="75"/>
      <c r="T421" s="75"/>
    </row>
    <row r="422" spans="1:20" ht="19.5" hidden="1" customHeight="1" x14ac:dyDescent="0.35">
      <c r="A422" s="87" t="s">
        <v>3</v>
      </c>
      <c r="B422" s="88">
        <f t="shared" ref="B422:B425" si="275">SUM(F422+J422+N422+R422)</f>
        <v>0</v>
      </c>
      <c r="C422" s="88"/>
      <c r="D422" s="88"/>
      <c r="E422" s="88"/>
      <c r="F422" s="88">
        <f t="shared" ref="F422:F425" si="276">SUM(C422:E422)</f>
        <v>0</v>
      </c>
      <c r="G422" s="88"/>
      <c r="H422" s="88"/>
      <c r="I422" s="88"/>
      <c r="J422" s="88">
        <f t="shared" ref="J422:J425" si="277">SUM(G422:I422)</f>
        <v>0</v>
      </c>
      <c r="K422" s="88"/>
      <c r="L422" s="88"/>
      <c r="M422" s="88"/>
      <c r="N422" s="88">
        <f t="shared" ref="N422:N425" si="278">SUM(K422:M422)</f>
        <v>0</v>
      </c>
      <c r="O422" s="88"/>
      <c r="P422" s="88"/>
      <c r="Q422" s="88"/>
      <c r="R422" s="88">
        <f t="shared" ref="R422:R425" si="279">SUM(O422:Q422)</f>
        <v>0</v>
      </c>
      <c r="S422" s="75"/>
      <c r="T422" s="75"/>
    </row>
    <row r="423" spans="1:20" ht="19.5" hidden="1" customHeight="1" x14ac:dyDescent="0.35">
      <c r="A423" s="87" t="s">
        <v>4</v>
      </c>
      <c r="B423" s="88">
        <f t="shared" si="275"/>
        <v>0</v>
      </c>
      <c r="C423" s="88"/>
      <c r="D423" s="88"/>
      <c r="E423" s="88"/>
      <c r="F423" s="88">
        <f t="shared" si="276"/>
        <v>0</v>
      </c>
      <c r="G423" s="88"/>
      <c r="H423" s="88"/>
      <c r="I423" s="88"/>
      <c r="J423" s="88">
        <f t="shared" si="277"/>
        <v>0</v>
      </c>
      <c r="K423" s="88"/>
      <c r="L423" s="88"/>
      <c r="M423" s="88"/>
      <c r="N423" s="88">
        <f t="shared" si="278"/>
        <v>0</v>
      </c>
      <c r="O423" s="88"/>
      <c r="P423" s="88"/>
      <c r="Q423" s="88"/>
      <c r="R423" s="88">
        <f t="shared" si="279"/>
        <v>0</v>
      </c>
      <c r="S423" s="75"/>
      <c r="T423" s="75"/>
    </row>
    <row r="424" spans="1:20" ht="19.5" hidden="1" customHeight="1" x14ac:dyDescent="0.35">
      <c r="A424" s="87" t="s">
        <v>5</v>
      </c>
      <c r="B424" s="88">
        <f t="shared" si="275"/>
        <v>0</v>
      </c>
      <c r="C424" s="88"/>
      <c r="D424" s="88"/>
      <c r="E424" s="88"/>
      <c r="F424" s="88">
        <f t="shared" si="276"/>
        <v>0</v>
      </c>
      <c r="G424" s="88"/>
      <c r="H424" s="88"/>
      <c r="I424" s="88"/>
      <c r="J424" s="88">
        <f t="shared" si="277"/>
        <v>0</v>
      </c>
      <c r="K424" s="88"/>
      <c r="L424" s="88"/>
      <c r="M424" s="88"/>
      <c r="N424" s="88">
        <f t="shared" si="278"/>
        <v>0</v>
      </c>
      <c r="O424" s="88"/>
      <c r="P424" s="88"/>
      <c r="Q424" s="88"/>
      <c r="R424" s="88">
        <f t="shared" si="279"/>
        <v>0</v>
      </c>
      <c r="S424" s="75"/>
      <c r="T424" s="75"/>
    </row>
    <row r="425" spans="1:20" ht="19.5" hidden="1" customHeight="1" x14ac:dyDescent="0.35">
      <c r="A425" s="87" t="s">
        <v>6</v>
      </c>
      <c r="B425" s="88">
        <f t="shared" si="275"/>
        <v>0</v>
      </c>
      <c r="C425" s="88"/>
      <c r="D425" s="88"/>
      <c r="E425" s="88"/>
      <c r="F425" s="88">
        <f t="shared" si="276"/>
        <v>0</v>
      </c>
      <c r="G425" s="88"/>
      <c r="H425" s="88"/>
      <c r="I425" s="88"/>
      <c r="J425" s="88">
        <f t="shared" si="277"/>
        <v>0</v>
      </c>
      <c r="K425" s="88"/>
      <c r="L425" s="88"/>
      <c r="M425" s="88"/>
      <c r="N425" s="88">
        <f t="shared" si="278"/>
        <v>0</v>
      </c>
      <c r="O425" s="88"/>
      <c r="P425" s="88"/>
      <c r="Q425" s="88"/>
      <c r="R425" s="88">
        <f t="shared" si="279"/>
        <v>0</v>
      </c>
      <c r="S425" s="75"/>
      <c r="T425" s="75"/>
    </row>
    <row r="426" spans="1:20" ht="19.5" hidden="1" customHeight="1" x14ac:dyDescent="0.35">
      <c r="A426" s="89" t="s">
        <v>7</v>
      </c>
      <c r="B426" s="90">
        <f t="shared" ref="B426:R426" si="280">SUM(B427+B465)</f>
        <v>0</v>
      </c>
      <c r="C426" s="90">
        <f t="shared" si="280"/>
        <v>0</v>
      </c>
      <c r="D426" s="90">
        <f t="shared" si="280"/>
        <v>0</v>
      </c>
      <c r="E426" s="90">
        <f t="shared" si="280"/>
        <v>0</v>
      </c>
      <c r="F426" s="90">
        <f t="shared" si="280"/>
        <v>0</v>
      </c>
      <c r="G426" s="90">
        <f t="shared" si="280"/>
        <v>0</v>
      </c>
      <c r="H426" s="90">
        <f t="shared" si="280"/>
        <v>0</v>
      </c>
      <c r="I426" s="90">
        <f t="shared" si="280"/>
        <v>0</v>
      </c>
      <c r="J426" s="90">
        <f t="shared" si="280"/>
        <v>0</v>
      </c>
      <c r="K426" s="90">
        <f t="shared" si="280"/>
        <v>0</v>
      </c>
      <c r="L426" s="90">
        <f t="shared" si="280"/>
        <v>0</v>
      </c>
      <c r="M426" s="90">
        <f t="shared" si="280"/>
        <v>0</v>
      </c>
      <c r="N426" s="90">
        <f t="shared" si="280"/>
        <v>0</v>
      </c>
      <c r="O426" s="90">
        <f t="shared" si="280"/>
        <v>0</v>
      </c>
      <c r="P426" s="90">
        <f t="shared" si="280"/>
        <v>0</v>
      </c>
      <c r="Q426" s="90">
        <f t="shared" si="280"/>
        <v>0</v>
      </c>
      <c r="R426" s="90">
        <f t="shared" si="280"/>
        <v>0</v>
      </c>
      <c r="S426" s="75"/>
      <c r="T426" s="75"/>
    </row>
    <row r="427" spans="1:20" ht="19.5" hidden="1" customHeight="1" x14ac:dyDescent="0.35">
      <c r="A427" s="87" t="s">
        <v>8</v>
      </c>
      <c r="B427" s="88">
        <f t="shared" ref="B427:R427" si="281">SUM(B428+B437+B450)</f>
        <v>0</v>
      </c>
      <c r="C427" s="88">
        <f t="shared" si="281"/>
        <v>0</v>
      </c>
      <c r="D427" s="88">
        <f t="shared" si="281"/>
        <v>0</v>
      </c>
      <c r="E427" s="88">
        <f t="shared" si="281"/>
        <v>0</v>
      </c>
      <c r="F427" s="88">
        <f t="shared" si="281"/>
        <v>0</v>
      </c>
      <c r="G427" s="88">
        <f t="shared" si="281"/>
        <v>0</v>
      </c>
      <c r="H427" s="88">
        <f t="shared" si="281"/>
        <v>0</v>
      </c>
      <c r="I427" s="88">
        <f t="shared" si="281"/>
        <v>0</v>
      </c>
      <c r="J427" s="88">
        <f t="shared" si="281"/>
        <v>0</v>
      </c>
      <c r="K427" s="88">
        <f t="shared" si="281"/>
        <v>0</v>
      </c>
      <c r="L427" s="88">
        <f t="shared" si="281"/>
        <v>0</v>
      </c>
      <c r="M427" s="88">
        <f t="shared" si="281"/>
        <v>0</v>
      </c>
      <c r="N427" s="88">
        <f t="shared" si="281"/>
        <v>0</v>
      </c>
      <c r="O427" s="88">
        <f t="shared" si="281"/>
        <v>0</v>
      </c>
      <c r="P427" s="88">
        <f t="shared" si="281"/>
        <v>0</v>
      </c>
      <c r="Q427" s="88">
        <f t="shared" si="281"/>
        <v>0</v>
      </c>
      <c r="R427" s="88">
        <f t="shared" si="281"/>
        <v>0</v>
      </c>
      <c r="S427" s="75"/>
      <c r="T427" s="75"/>
    </row>
    <row r="428" spans="1:20" ht="19.5" hidden="1" customHeight="1" x14ac:dyDescent="0.35">
      <c r="A428" s="91" t="s">
        <v>9</v>
      </c>
      <c r="B428" s="88">
        <f t="shared" ref="B428:R428" si="282">SUM(B429:B436)</f>
        <v>0</v>
      </c>
      <c r="C428" s="88">
        <f t="shared" si="282"/>
        <v>0</v>
      </c>
      <c r="D428" s="88">
        <f t="shared" si="282"/>
        <v>0</v>
      </c>
      <c r="E428" s="88">
        <f t="shared" si="282"/>
        <v>0</v>
      </c>
      <c r="F428" s="88">
        <f t="shared" si="282"/>
        <v>0</v>
      </c>
      <c r="G428" s="88">
        <f t="shared" si="282"/>
        <v>0</v>
      </c>
      <c r="H428" s="88">
        <f t="shared" si="282"/>
        <v>0</v>
      </c>
      <c r="I428" s="88">
        <f t="shared" si="282"/>
        <v>0</v>
      </c>
      <c r="J428" s="88">
        <f t="shared" si="282"/>
        <v>0</v>
      </c>
      <c r="K428" s="88">
        <f t="shared" si="282"/>
        <v>0</v>
      </c>
      <c r="L428" s="88">
        <f t="shared" si="282"/>
        <v>0</v>
      </c>
      <c r="M428" s="88">
        <f t="shared" si="282"/>
        <v>0</v>
      </c>
      <c r="N428" s="88">
        <f t="shared" si="282"/>
        <v>0</v>
      </c>
      <c r="O428" s="88">
        <f t="shared" si="282"/>
        <v>0</v>
      </c>
      <c r="P428" s="88">
        <f t="shared" si="282"/>
        <v>0</v>
      </c>
      <c r="Q428" s="88">
        <f t="shared" si="282"/>
        <v>0</v>
      </c>
      <c r="R428" s="88">
        <f t="shared" si="282"/>
        <v>0</v>
      </c>
      <c r="S428" s="75"/>
      <c r="T428" s="75"/>
    </row>
    <row r="429" spans="1:20" ht="19.5" hidden="1" customHeight="1" x14ac:dyDescent="0.35">
      <c r="A429" s="87" t="s">
        <v>10</v>
      </c>
      <c r="B429" s="88">
        <f t="shared" ref="B429:B436" si="283">SUM(F429+J429+N429+R429)</f>
        <v>0</v>
      </c>
      <c r="C429" s="88"/>
      <c r="D429" s="88"/>
      <c r="E429" s="88"/>
      <c r="F429" s="88">
        <f t="shared" ref="F429:F436" si="284">SUM(C429:E429)</f>
        <v>0</v>
      </c>
      <c r="G429" s="88"/>
      <c r="H429" s="88"/>
      <c r="I429" s="88"/>
      <c r="J429" s="88">
        <f t="shared" ref="J429:J436" si="285">SUM(G429:I429)</f>
        <v>0</v>
      </c>
      <c r="K429" s="88"/>
      <c r="L429" s="88"/>
      <c r="M429" s="88"/>
      <c r="N429" s="88">
        <f t="shared" ref="N429:N436" si="286">SUM(K429:M429)</f>
        <v>0</v>
      </c>
      <c r="O429" s="88"/>
      <c r="P429" s="88"/>
      <c r="Q429" s="88"/>
      <c r="R429" s="88">
        <f t="shared" ref="R429:R436" si="287">SUM(O429:Q429)</f>
        <v>0</v>
      </c>
      <c r="S429" s="75"/>
      <c r="T429" s="75"/>
    </row>
    <row r="430" spans="1:20" ht="19.5" hidden="1" customHeight="1" x14ac:dyDescent="0.35">
      <c r="A430" s="87" t="s">
        <v>11</v>
      </c>
      <c r="B430" s="88">
        <f t="shared" si="283"/>
        <v>0</v>
      </c>
      <c r="C430" s="88"/>
      <c r="D430" s="88"/>
      <c r="E430" s="88"/>
      <c r="F430" s="88">
        <f t="shared" si="284"/>
        <v>0</v>
      </c>
      <c r="G430" s="88"/>
      <c r="H430" s="88"/>
      <c r="I430" s="88"/>
      <c r="J430" s="88">
        <f t="shared" si="285"/>
        <v>0</v>
      </c>
      <c r="K430" s="88"/>
      <c r="L430" s="88"/>
      <c r="M430" s="88"/>
      <c r="N430" s="88">
        <f t="shared" si="286"/>
        <v>0</v>
      </c>
      <c r="O430" s="88"/>
      <c r="P430" s="88"/>
      <c r="Q430" s="88"/>
      <c r="R430" s="88">
        <f t="shared" si="287"/>
        <v>0</v>
      </c>
      <c r="S430" s="75"/>
      <c r="T430" s="75"/>
    </row>
    <row r="431" spans="1:20" ht="19.5" hidden="1" customHeight="1" x14ac:dyDescent="0.35">
      <c r="A431" s="87" t="s">
        <v>12</v>
      </c>
      <c r="B431" s="88">
        <f t="shared" si="283"/>
        <v>0</v>
      </c>
      <c r="C431" s="88"/>
      <c r="D431" s="88"/>
      <c r="E431" s="88"/>
      <c r="F431" s="88">
        <f t="shared" si="284"/>
        <v>0</v>
      </c>
      <c r="G431" s="88"/>
      <c r="H431" s="88"/>
      <c r="I431" s="88"/>
      <c r="J431" s="88">
        <f t="shared" si="285"/>
        <v>0</v>
      </c>
      <c r="K431" s="88"/>
      <c r="L431" s="88"/>
      <c r="M431" s="88"/>
      <c r="N431" s="88">
        <f t="shared" si="286"/>
        <v>0</v>
      </c>
      <c r="O431" s="88"/>
      <c r="P431" s="88"/>
      <c r="Q431" s="88"/>
      <c r="R431" s="88">
        <f t="shared" si="287"/>
        <v>0</v>
      </c>
      <c r="S431" s="75"/>
      <c r="T431" s="75"/>
    </row>
    <row r="432" spans="1:20" ht="19.5" hidden="1" customHeight="1" x14ac:dyDescent="0.35">
      <c r="A432" s="87" t="s">
        <v>13</v>
      </c>
      <c r="B432" s="88">
        <f t="shared" si="283"/>
        <v>0</v>
      </c>
      <c r="C432" s="88"/>
      <c r="D432" s="88"/>
      <c r="E432" s="88"/>
      <c r="F432" s="88">
        <f t="shared" si="284"/>
        <v>0</v>
      </c>
      <c r="G432" s="88"/>
      <c r="H432" s="88"/>
      <c r="I432" s="88"/>
      <c r="J432" s="88">
        <f t="shared" si="285"/>
        <v>0</v>
      </c>
      <c r="K432" s="88"/>
      <c r="L432" s="88"/>
      <c r="M432" s="88"/>
      <c r="N432" s="88">
        <f t="shared" si="286"/>
        <v>0</v>
      </c>
      <c r="O432" s="88"/>
      <c r="P432" s="88"/>
      <c r="Q432" s="88"/>
      <c r="R432" s="88">
        <f t="shared" si="287"/>
        <v>0</v>
      </c>
      <c r="S432" s="75"/>
      <c r="T432" s="75"/>
    </row>
    <row r="433" spans="1:20" ht="19.5" hidden="1" customHeight="1" x14ac:dyDescent="0.35">
      <c r="A433" s="87" t="s">
        <v>14</v>
      </c>
      <c r="B433" s="88">
        <f t="shared" si="283"/>
        <v>0</v>
      </c>
      <c r="C433" s="88"/>
      <c r="D433" s="88"/>
      <c r="E433" s="88"/>
      <c r="F433" s="88">
        <f t="shared" si="284"/>
        <v>0</v>
      </c>
      <c r="G433" s="88"/>
      <c r="H433" s="88"/>
      <c r="I433" s="88"/>
      <c r="J433" s="88">
        <f t="shared" si="285"/>
        <v>0</v>
      </c>
      <c r="K433" s="88"/>
      <c r="L433" s="88"/>
      <c r="M433" s="88"/>
      <c r="N433" s="88">
        <f t="shared" si="286"/>
        <v>0</v>
      </c>
      <c r="O433" s="88"/>
      <c r="P433" s="88"/>
      <c r="Q433" s="88"/>
      <c r="R433" s="88">
        <f t="shared" si="287"/>
        <v>0</v>
      </c>
      <c r="S433" s="75"/>
      <c r="T433" s="75"/>
    </row>
    <row r="434" spans="1:20" ht="19.5" hidden="1" customHeight="1" x14ac:dyDescent="0.35">
      <c r="A434" s="87" t="s">
        <v>15</v>
      </c>
      <c r="B434" s="88">
        <f t="shared" si="283"/>
        <v>0</v>
      </c>
      <c r="C434" s="88"/>
      <c r="D434" s="88"/>
      <c r="E434" s="88"/>
      <c r="F434" s="88">
        <f t="shared" si="284"/>
        <v>0</v>
      </c>
      <c r="G434" s="88"/>
      <c r="H434" s="88"/>
      <c r="I434" s="88"/>
      <c r="J434" s="88">
        <f t="shared" si="285"/>
        <v>0</v>
      </c>
      <c r="K434" s="88"/>
      <c r="L434" s="88"/>
      <c r="M434" s="88"/>
      <c r="N434" s="88">
        <f t="shared" si="286"/>
        <v>0</v>
      </c>
      <c r="O434" s="88"/>
      <c r="P434" s="88"/>
      <c r="Q434" s="88"/>
      <c r="R434" s="88">
        <f t="shared" si="287"/>
        <v>0</v>
      </c>
      <c r="S434" s="75"/>
      <c r="T434" s="75"/>
    </row>
    <row r="435" spans="1:20" ht="19.5" hidden="1" customHeight="1" x14ac:dyDescent="0.35">
      <c r="A435" s="87" t="s">
        <v>16</v>
      </c>
      <c r="B435" s="88">
        <f t="shared" si="283"/>
        <v>0</v>
      </c>
      <c r="C435" s="88"/>
      <c r="D435" s="88"/>
      <c r="E435" s="88"/>
      <c r="F435" s="88">
        <f t="shared" si="284"/>
        <v>0</v>
      </c>
      <c r="G435" s="88"/>
      <c r="H435" s="88"/>
      <c r="I435" s="88"/>
      <c r="J435" s="88">
        <f t="shared" si="285"/>
        <v>0</v>
      </c>
      <c r="K435" s="88"/>
      <c r="L435" s="88"/>
      <c r="M435" s="88"/>
      <c r="N435" s="88">
        <f t="shared" si="286"/>
        <v>0</v>
      </c>
      <c r="O435" s="88"/>
      <c r="P435" s="88"/>
      <c r="Q435" s="88"/>
      <c r="R435" s="88">
        <f t="shared" si="287"/>
        <v>0</v>
      </c>
      <c r="S435" s="75"/>
      <c r="T435" s="75"/>
    </row>
    <row r="436" spans="1:20" ht="21" hidden="1" customHeight="1" x14ac:dyDescent="0.35">
      <c r="A436" s="87" t="s">
        <v>17</v>
      </c>
      <c r="B436" s="88">
        <f t="shared" si="283"/>
        <v>0</v>
      </c>
      <c r="C436" s="88"/>
      <c r="D436" s="88"/>
      <c r="E436" s="88"/>
      <c r="F436" s="88">
        <f t="shared" si="284"/>
        <v>0</v>
      </c>
      <c r="G436" s="88"/>
      <c r="H436" s="88"/>
      <c r="I436" s="88"/>
      <c r="J436" s="88">
        <f t="shared" si="285"/>
        <v>0</v>
      </c>
      <c r="K436" s="88"/>
      <c r="L436" s="88"/>
      <c r="M436" s="88"/>
      <c r="N436" s="88">
        <f t="shared" si="286"/>
        <v>0</v>
      </c>
      <c r="O436" s="88"/>
      <c r="P436" s="88"/>
      <c r="Q436" s="88"/>
      <c r="R436" s="88">
        <f t="shared" si="287"/>
        <v>0</v>
      </c>
      <c r="S436" s="75"/>
      <c r="T436" s="75"/>
    </row>
    <row r="437" spans="1:20" ht="19.5" hidden="1" customHeight="1" x14ac:dyDescent="0.35">
      <c r="A437" s="91" t="s">
        <v>18</v>
      </c>
      <c r="B437" s="88">
        <f t="shared" ref="B437:R437" si="288">SUM(B438:B449)</f>
        <v>0</v>
      </c>
      <c r="C437" s="88">
        <f t="shared" si="288"/>
        <v>0</v>
      </c>
      <c r="D437" s="88">
        <f t="shared" si="288"/>
        <v>0</v>
      </c>
      <c r="E437" s="88">
        <f t="shared" si="288"/>
        <v>0</v>
      </c>
      <c r="F437" s="88">
        <f t="shared" si="288"/>
        <v>0</v>
      </c>
      <c r="G437" s="88">
        <f t="shared" si="288"/>
        <v>0</v>
      </c>
      <c r="H437" s="88">
        <f t="shared" si="288"/>
        <v>0</v>
      </c>
      <c r="I437" s="88">
        <f t="shared" si="288"/>
        <v>0</v>
      </c>
      <c r="J437" s="88">
        <f t="shared" si="288"/>
        <v>0</v>
      </c>
      <c r="K437" s="88">
        <f t="shared" si="288"/>
        <v>0</v>
      </c>
      <c r="L437" s="88">
        <f t="shared" si="288"/>
        <v>0</v>
      </c>
      <c r="M437" s="88">
        <f t="shared" si="288"/>
        <v>0</v>
      </c>
      <c r="N437" s="88">
        <f t="shared" si="288"/>
        <v>0</v>
      </c>
      <c r="O437" s="88">
        <f t="shared" si="288"/>
        <v>0</v>
      </c>
      <c r="P437" s="88">
        <f t="shared" si="288"/>
        <v>0</v>
      </c>
      <c r="Q437" s="88">
        <f t="shared" si="288"/>
        <v>0</v>
      </c>
      <c r="R437" s="88">
        <f t="shared" si="288"/>
        <v>0</v>
      </c>
      <c r="S437" s="75"/>
      <c r="T437" s="75"/>
    </row>
    <row r="438" spans="1:20" ht="19.5" hidden="1" customHeight="1" x14ac:dyDescent="0.35">
      <c r="A438" s="87" t="s">
        <v>19</v>
      </c>
      <c r="B438" s="88">
        <f t="shared" ref="B438:B449" si="289">SUM(F438+J438+N438+R438)</f>
        <v>0</v>
      </c>
      <c r="C438" s="88"/>
      <c r="D438" s="88"/>
      <c r="E438" s="88"/>
      <c r="F438" s="88">
        <f t="shared" ref="F438:F449" si="290">SUM(C438:E438)</f>
        <v>0</v>
      </c>
      <c r="G438" s="88"/>
      <c r="H438" s="88"/>
      <c r="I438" s="88"/>
      <c r="J438" s="88">
        <f t="shared" ref="J438:J449" si="291">SUM(G438:I438)</f>
        <v>0</v>
      </c>
      <c r="K438" s="88"/>
      <c r="L438" s="88"/>
      <c r="M438" s="88"/>
      <c r="N438" s="88">
        <f t="shared" ref="N438:N449" si="292">SUM(K438:M438)</f>
        <v>0</v>
      </c>
      <c r="O438" s="88"/>
      <c r="P438" s="88"/>
      <c r="Q438" s="88"/>
      <c r="R438" s="88">
        <f t="shared" ref="R438:R449" si="293">SUM(O438:Q438)</f>
        <v>0</v>
      </c>
      <c r="S438" s="75"/>
      <c r="T438" s="75"/>
    </row>
    <row r="439" spans="1:20" ht="19.5" hidden="1" customHeight="1" x14ac:dyDescent="0.35">
      <c r="A439" s="87" t="s">
        <v>20</v>
      </c>
      <c r="B439" s="88">
        <f t="shared" si="289"/>
        <v>0</v>
      </c>
      <c r="C439" s="88"/>
      <c r="D439" s="88"/>
      <c r="E439" s="88"/>
      <c r="F439" s="88">
        <f t="shared" si="290"/>
        <v>0</v>
      </c>
      <c r="G439" s="88"/>
      <c r="H439" s="88"/>
      <c r="I439" s="88"/>
      <c r="J439" s="88">
        <f t="shared" si="291"/>
        <v>0</v>
      </c>
      <c r="K439" s="88"/>
      <c r="L439" s="88"/>
      <c r="M439" s="88"/>
      <c r="N439" s="88">
        <f t="shared" si="292"/>
        <v>0</v>
      </c>
      <c r="O439" s="88"/>
      <c r="P439" s="88"/>
      <c r="Q439" s="88"/>
      <c r="R439" s="88">
        <f t="shared" si="293"/>
        <v>0</v>
      </c>
      <c r="S439" s="75"/>
      <c r="T439" s="75"/>
    </row>
    <row r="440" spans="1:20" ht="19.5" hidden="1" customHeight="1" x14ac:dyDescent="0.35">
      <c r="A440" s="87" t="s">
        <v>21</v>
      </c>
      <c r="B440" s="88">
        <f t="shared" si="289"/>
        <v>0</v>
      </c>
      <c r="C440" s="88"/>
      <c r="D440" s="88"/>
      <c r="E440" s="88"/>
      <c r="F440" s="88">
        <f t="shared" si="290"/>
        <v>0</v>
      </c>
      <c r="G440" s="88"/>
      <c r="H440" s="88"/>
      <c r="I440" s="88"/>
      <c r="J440" s="88">
        <f t="shared" si="291"/>
        <v>0</v>
      </c>
      <c r="K440" s="88"/>
      <c r="L440" s="88"/>
      <c r="M440" s="88"/>
      <c r="N440" s="88">
        <f t="shared" si="292"/>
        <v>0</v>
      </c>
      <c r="O440" s="88"/>
      <c r="P440" s="88"/>
      <c r="Q440" s="88"/>
      <c r="R440" s="88">
        <f t="shared" si="293"/>
        <v>0</v>
      </c>
      <c r="S440" s="75"/>
      <c r="T440" s="75"/>
    </row>
    <row r="441" spans="1:20" ht="19.5" hidden="1" customHeight="1" x14ac:dyDescent="0.35">
      <c r="A441" s="87" t="s">
        <v>22</v>
      </c>
      <c r="B441" s="88">
        <f t="shared" si="289"/>
        <v>0</v>
      </c>
      <c r="C441" s="88"/>
      <c r="D441" s="88"/>
      <c r="E441" s="88"/>
      <c r="F441" s="88">
        <f t="shared" si="290"/>
        <v>0</v>
      </c>
      <c r="G441" s="88"/>
      <c r="H441" s="88"/>
      <c r="I441" s="88"/>
      <c r="J441" s="88">
        <f t="shared" si="291"/>
        <v>0</v>
      </c>
      <c r="K441" s="88"/>
      <c r="L441" s="88"/>
      <c r="M441" s="88"/>
      <c r="N441" s="88">
        <f t="shared" si="292"/>
        <v>0</v>
      </c>
      <c r="O441" s="88"/>
      <c r="P441" s="88"/>
      <c r="Q441" s="88"/>
      <c r="R441" s="88">
        <f t="shared" si="293"/>
        <v>0</v>
      </c>
      <c r="S441" s="75"/>
      <c r="T441" s="75"/>
    </row>
    <row r="442" spans="1:20" ht="19.5" hidden="1" customHeight="1" x14ac:dyDescent="0.35">
      <c r="A442" s="87" t="s">
        <v>23</v>
      </c>
      <c r="B442" s="88">
        <f t="shared" si="289"/>
        <v>0</v>
      </c>
      <c r="C442" s="88"/>
      <c r="D442" s="88"/>
      <c r="E442" s="88"/>
      <c r="F442" s="88">
        <f t="shared" si="290"/>
        <v>0</v>
      </c>
      <c r="G442" s="88"/>
      <c r="H442" s="88"/>
      <c r="I442" s="88"/>
      <c r="J442" s="88">
        <f t="shared" si="291"/>
        <v>0</v>
      </c>
      <c r="K442" s="88"/>
      <c r="L442" s="88"/>
      <c r="M442" s="88"/>
      <c r="N442" s="88">
        <f t="shared" si="292"/>
        <v>0</v>
      </c>
      <c r="O442" s="88"/>
      <c r="P442" s="88"/>
      <c r="Q442" s="88"/>
      <c r="R442" s="88">
        <f t="shared" si="293"/>
        <v>0</v>
      </c>
      <c r="S442" s="75"/>
      <c r="T442" s="75"/>
    </row>
    <row r="443" spans="1:20" ht="19.5" hidden="1" customHeight="1" x14ac:dyDescent="0.35">
      <c r="A443" s="87" t="s">
        <v>24</v>
      </c>
      <c r="B443" s="88">
        <f t="shared" si="289"/>
        <v>0</v>
      </c>
      <c r="C443" s="88"/>
      <c r="D443" s="88"/>
      <c r="E443" s="88"/>
      <c r="F443" s="88">
        <f t="shared" si="290"/>
        <v>0</v>
      </c>
      <c r="G443" s="88"/>
      <c r="H443" s="88"/>
      <c r="I443" s="88"/>
      <c r="J443" s="88">
        <f t="shared" si="291"/>
        <v>0</v>
      </c>
      <c r="K443" s="88"/>
      <c r="L443" s="88"/>
      <c r="M443" s="88"/>
      <c r="N443" s="88">
        <f t="shared" si="292"/>
        <v>0</v>
      </c>
      <c r="O443" s="88"/>
      <c r="P443" s="88"/>
      <c r="Q443" s="88"/>
      <c r="R443" s="88">
        <f t="shared" si="293"/>
        <v>0</v>
      </c>
      <c r="S443" s="75"/>
      <c r="T443" s="75"/>
    </row>
    <row r="444" spans="1:20" ht="19.5" hidden="1" customHeight="1" x14ac:dyDescent="0.35">
      <c r="A444" s="87" t="s">
        <v>25</v>
      </c>
      <c r="B444" s="88">
        <f t="shared" si="289"/>
        <v>0</v>
      </c>
      <c r="C444" s="88"/>
      <c r="D444" s="88"/>
      <c r="E444" s="88"/>
      <c r="F444" s="88">
        <f t="shared" si="290"/>
        <v>0</v>
      </c>
      <c r="G444" s="88"/>
      <c r="H444" s="88"/>
      <c r="I444" s="88"/>
      <c r="J444" s="88">
        <f t="shared" si="291"/>
        <v>0</v>
      </c>
      <c r="K444" s="88"/>
      <c r="L444" s="88"/>
      <c r="M444" s="88"/>
      <c r="N444" s="88">
        <f t="shared" si="292"/>
        <v>0</v>
      </c>
      <c r="O444" s="88"/>
      <c r="P444" s="88"/>
      <c r="Q444" s="88"/>
      <c r="R444" s="88">
        <f t="shared" si="293"/>
        <v>0</v>
      </c>
      <c r="S444" s="75"/>
      <c r="T444" s="75"/>
    </row>
    <row r="445" spans="1:20" ht="19.5" hidden="1" customHeight="1" x14ac:dyDescent="0.35">
      <c r="A445" s="87" t="s">
        <v>26</v>
      </c>
      <c r="B445" s="88">
        <f t="shared" si="289"/>
        <v>0</v>
      </c>
      <c r="C445" s="88"/>
      <c r="D445" s="88"/>
      <c r="E445" s="88"/>
      <c r="F445" s="88">
        <f t="shared" si="290"/>
        <v>0</v>
      </c>
      <c r="G445" s="88"/>
      <c r="H445" s="88"/>
      <c r="I445" s="88"/>
      <c r="J445" s="88">
        <f t="shared" si="291"/>
        <v>0</v>
      </c>
      <c r="K445" s="88"/>
      <c r="L445" s="88"/>
      <c r="M445" s="88"/>
      <c r="N445" s="88">
        <f t="shared" si="292"/>
        <v>0</v>
      </c>
      <c r="O445" s="88"/>
      <c r="P445" s="88"/>
      <c r="Q445" s="88"/>
      <c r="R445" s="88">
        <f t="shared" si="293"/>
        <v>0</v>
      </c>
      <c r="S445" s="75"/>
      <c r="T445" s="75"/>
    </row>
    <row r="446" spans="1:20" ht="19.5" hidden="1" customHeight="1" x14ac:dyDescent="0.35">
      <c r="A446" s="87" t="s">
        <v>27</v>
      </c>
      <c r="B446" s="88">
        <f t="shared" si="289"/>
        <v>0</v>
      </c>
      <c r="C446" s="88"/>
      <c r="D446" s="88"/>
      <c r="E446" s="88"/>
      <c r="F446" s="88">
        <f t="shared" si="290"/>
        <v>0</v>
      </c>
      <c r="G446" s="88"/>
      <c r="H446" s="88"/>
      <c r="I446" s="88"/>
      <c r="J446" s="88">
        <f t="shared" si="291"/>
        <v>0</v>
      </c>
      <c r="K446" s="88"/>
      <c r="L446" s="88"/>
      <c r="M446" s="88"/>
      <c r="N446" s="88">
        <f t="shared" si="292"/>
        <v>0</v>
      </c>
      <c r="O446" s="88"/>
      <c r="P446" s="88"/>
      <c r="Q446" s="88"/>
      <c r="R446" s="88">
        <f t="shared" si="293"/>
        <v>0</v>
      </c>
      <c r="S446" s="75"/>
      <c r="T446" s="75"/>
    </row>
    <row r="447" spans="1:20" ht="19.5" hidden="1" customHeight="1" x14ac:dyDescent="0.35">
      <c r="A447" s="87" t="s">
        <v>28</v>
      </c>
      <c r="B447" s="88">
        <f t="shared" si="289"/>
        <v>0</v>
      </c>
      <c r="C447" s="88"/>
      <c r="D447" s="88"/>
      <c r="E447" s="88"/>
      <c r="F447" s="88">
        <f t="shared" si="290"/>
        <v>0</v>
      </c>
      <c r="G447" s="88"/>
      <c r="H447" s="88"/>
      <c r="I447" s="88"/>
      <c r="J447" s="88">
        <f t="shared" si="291"/>
        <v>0</v>
      </c>
      <c r="K447" s="88"/>
      <c r="L447" s="88"/>
      <c r="M447" s="88"/>
      <c r="N447" s="88">
        <f t="shared" si="292"/>
        <v>0</v>
      </c>
      <c r="O447" s="88"/>
      <c r="P447" s="88"/>
      <c r="Q447" s="88"/>
      <c r="R447" s="88">
        <f t="shared" si="293"/>
        <v>0</v>
      </c>
      <c r="S447" s="75"/>
      <c r="T447" s="75"/>
    </row>
    <row r="448" spans="1:20" ht="19.5" hidden="1" customHeight="1" x14ac:dyDescent="0.35">
      <c r="A448" s="87" t="s">
        <v>29</v>
      </c>
      <c r="B448" s="88">
        <f t="shared" si="289"/>
        <v>0</v>
      </c>
      <c r="C448" s="88"/>
      <c r="D448" s="88"/>
      <c r="E448" s="88"/>
      <c r="F448" s="88">
        <f t="shared" si="290"/>
        <v>0</v>
      </c>
      <c r="G448" s="88"/>
      <c r="H448" s="88"/>
      <c r="I448" s="88"/>
      <c r="J448" s="88">
        <f t="shared" si="291"/>
        <v>0</v>
      </c>
      <c r="K448" s="88"/>
      <c r="L448" s="88"/>
      <c r="M448" s="88"/>
      <c r="N448" s="88">
        <f t="shared" si="292"/>
        <v>0</v>
      </c>
      <c r="O448" s="88"/>
      <c r="P448" s="88"/>
      <c r="Q448" s="88"/>
      <c r="R448" s="88">
        <f t="shared" si="293"/>
        <v>0</v>
      </c>
      <c r="S448" s="75"/>
      <c r="T448" s="75"/>
    </row>
    <row r="449" spans="1:20" ht="19.5" hidden="1" customHeight="1" x14ac:dyDescent="0.35">
      <c r="A449" s="87" t="s">
        <v>30</v>
      </c>
      <c r="B449" s="88">
        <f t="shared" si="289"/>
        <v>0</v>
      </c>
      <c r="C449" s="88"/>
      <c r="D449" s="88"/>
      <c r="E449" s="88"/>
      <c r="F449" s="88">
        <f t="shared" si="290"/>
        <v>0</v>
      </c>
      <c r="G449" s="88"/>
      <c r="H449" s="88"/>
      <c r="I449" s="88"/>
      <c r="J449" s="88">
        <f t="shared" si="291"/>
        <v>0</v>
      </c>
      <c r="K449" s="88"/>
      <c r="L449" s="88"/>
      <c r="M449" s="88"/>
      <c r="N449" s="88">
        <f t="shared" si="292"/>
        <v>0</v>
      </c>
      <c r="O449" s="88"/>
      <c r="P449" s="88"/>
      <c r="Q449" s="88"/>
      <c r="R449" s="88">
        <f t="shared" si="293"/>
        <v>0</v>
      </c>
      <c r="S449" s="75"/>
      <c r="T449" s="75"/>
    </row>
    <row r="450" spans="1:20" ht="19.5" hidden="1" customHeight="1" x14ac:dyDescent="0.35">
      <c r="A450" s="91" t="s">
        <v>31</v>
      </c>
      <c r="B450" s="88">
        <f t="shared" ref="B450:R450" si="294">SUM(B451:B464)</f>
        <v>0</v>
      </c>
      <c r="C450" s="88">
        <f t="shared" si="294"/>
        <v>0</v>
      </c>
      <c r="D450" s="88">
        <f t="shared" si="294"/>
        <v>0</v>
      </c>
      <c r="E450" s="88">
        <f t="shared" si="294"/>
        <v>0</v>
      </c>
      <c r="F450" s="88">
        <f t="shared" si="294"/>
        <v>0</v>
      </c>
      <c r="G450" s="88">
        <f t="shared" si="294"/>
        <v>0</v>
      </c>
      <c r="H450" s="88">
        <f t="shared" si="294"/>
        <v>0</v>
      </c>
      <c r="I450" s="88">
        <f t="shared" si="294"/>
        <v>0</v>
      </c>
      <c r="J450" s="88">
        <f t="shared" si="294"/>
        <v>0</v>
      </c>
      <c r="K450" s="88">
        <f t="shared" si="294"/>
        <v>0</v>
      </c>
      <c r="L450" s="88">
        <f t="shared" si="294"/>
        <v>0</v>
      </c>
      <c r="M450" s="88">
        <f t="shared" si="294"/>
        <v>0</v>
      </c>
      <c r="N450" s="88">
        <f t="shared" si="294"/>
        <v>0</v>
      </c>
      <c r="O450" s="88">
        <f t="shared" si="294"/>
        <v>0</v>
      </c>
      <c r="P450" s="88">
        <f t="shared" si="294"/>
        <v>0</v>
      </c>
      <c r="Q450" s="88">
        <f t="shared" si="294"/>
        <v>0</v>
      </c>
      <c r="R450" s="88">
        <f t="shared" si="294"/>
        <v>0</v>
      </c>
      <c r="S450" s="75"/>
      <c r="T450" s="75"/>
    </row>
    <row r="451" spans="1:20" ht="19.5" hidden="1" customHeight="1" x14ac:dyDescent="0.35">
      <c r="A451" s="87" t="s">
        <v>32</v>
      </c>
      <c r="B451" s="88">
        <f t="shared" ref="B451:B464" si="295">SUM(F451+J451+N451+R451)</f>
        <v>0</v>
      </c>
      <c r="C451" s="88"/>
      <c r="D451" s="88"/>
      <c r="E451" s="88"/>
      <c r="F451" s="88">
        <f t="shared" ref="F451:F464" si="296">SUM(C451:E451)</f>
        <v>0</v>
      </c>
      <c r="G451" s="88"/>
      <c r="H451" s="88"/>
      <c r="I451" s="88"/>
      <c r="J451" s="88">
        <f t="shared" ref="J451:J464" si="297">SUM(G451:I451)</f>
        <v>0</v>
      </c>
      <c r="K451" s="88"/>
      <c r="L451" s="88"/>
      <c r="M451" s="88"/>
      <c r="N451" s="88">
        <f t="shared" ref="N451:N464" si="298">SUM(K451:M451)</f>
        <v>0</v>
      </c>
      <c r="O451" s="88"/>
      <c r="P451" s="88"/>
      <c r="Q451" s="88"/>
      <c r="R451" s="88">
        <f t="shared" ref="R451:R464" si="299">SUM(O451:Q451)</f>
        <v>0</v>
      </c>
      <c r="S451" s="75"/>
      <c r="T451" s="75"/>
    </row>
    <row r="452" spans="1:20" ht="19.5" hidden="1" customHeight="1" x14ac:dyDescent="0.35">
      <c r="A452" s="87" t="s">
        <v>33</v>
      </c>
      <c r="B452" s="88">
        <f t="shared" si="295"/>
        <v>0</v>
      </c>
      <c r="C452" s="88"/>
      <c r="D452" s="88"/>
      <c r="E452" s="88"/>
      <c r="F452" s="88">
        <f t="shared" si="296"/>
        <v>0</v>
      </c>
      <c r="G452" s="88"/>
      <c r="H452" s="88"/>
      <c r="I452" s="88"/>
      <c r="J452" s="88">
        <f t="shared" si="297"/>
        <v>0</v>
      </c>
      <c r="K452" s="88"/>
      <c r="L452" s="88"/>
      <c r="M452" s="88"/>
      <c r="N452" s="88">
        <f t="shared" si="298"/>
        <v>0</v>
      </c>
      <c r="O452" s="88"/>
      <c r="P452" s="88"/>
      <c r="Q452" s="88"/>
      <c r="R452" s="88">
        <f t="shared" si="299"/>
        <v>0</v>
      </c>
      <c r="S452" s="75"/>
      <c r="T452" s="75"/>
    </row>
    <row r="453" spans="1:20" ht="19.5" hidden="1" customHeight="1" x14ac:dyDescent="0.35">
      <c r="A453" s="87" t="s">
        <v>34</v>
      </c>
      <c r="B453" s="88">
        <f t="shared" si="295"/>
        <v>0</v>
      </c>
      <c r="C453" s="88"/>
      <c r="D453" s="88"/>
      <c r="E453" s="88"/>
      <c r="F453" s="88">
        <f t="shared" si="296"/>
        <v>0</v>
      </c>
      <c r="G453" s="88"/>
      <c r="H453" s="88"/>
      <c r="I453" s="88"/>
      <c r="J453" s="88">
        <f t="shared" si="297"/>
        <v>0</v>
      </c>
      <c r="K453" s="88"/>
      <c r="L453" s="88"/>
      <c r="M453" s="88"/>
      <c r="N453" s="88">
        <f t="shared" si="298"/>
        <v>0</v>
      </c>
      <c r="O453" s="88"/>
      <c r="P453" s="88"/>
      <c r="Q453" s="88"/>
      <c r="R453" s="88">
        <f t="shared" si="299"/>
        <v>0</v>
      </c>
      <c r="S453" s="75"/>
      <c r="T453" s="75"/>
    </row>
    <row r="454" spans="1:20" ht="19.5" hidden="1" customHeight="1" x14ac:dyDescent="0.35">
      <c r="A454" s="87" t="s">
        <v>35</v>
      </c>
      <c r="B454" s="88">
        <f t="shared" si="295"/>
        <v>0</v>
      </c>
      <c r="C454" s="88"/>
      <c r="D454" s="88"/>
      <c r="E454" s="88"/>
      <c r="F454" s="88">
        <f t="shared" si="296"/>
        <v>0</v>
      </c>
      <c r="G454" s="88"/>
      <c r="H454" s="88"/>
      <c r="I454" s="88"/>
      <c r="J454" s="88">
        <f t="shared" si="297"/>
        <v>0</v>
      </c>
      <c r="K454" s="88"/>
      <c r="L454" s="88"/>
      <c r="M454" s="88"/>
      <c r="N454" s="88">
        <f t="shared" si="298"/>
        <v>0</v>
      </c>
      <c r="O454" s="88"/>
      <c r="P454" s="88"/>
      <c r="Q454" s="88"/>
      <c r="R454" s="88">
        <f t="shared" si="299"/>
        <v>0</v>
      </c>
      <c r="S454" s="75"/>
      <c r="T454" s="75"/>
    </row>
    <row r="455" spans="1:20" ht="19.5" hidden="1" customHeight="1" x14ac:dyDescent="0.35">
      <c r="A455" s="87" t="s">
        <v>36</v>
      </c>
      <c r="B455" s="88">
        <f t="shared" si="295"/>
        <v>0</v>
      </c>
      <c r="C455" s="88"/>
      <c r="D455" s="88"/>
      <c r="E455" s="88"/>
      <c r="F455" s="88">
        <f t="shared" si="296"/>
        <v>0</v>
      </c>
      <c r="G455" s="88"/>
      <c r="H455" s="88"/>
      <c r="I455" s="88"/>
      <c r="J455" s="88">
        <f t="shared" si="297"/>
        <v>0</v>
      </c>
      <c r="K455" s="88"/>
      <c r="L455" s="88"/>
      <c r="M455" s="88"/>
      <c r="N455" s="88">
        <f t="shared" si="298"/>
        <v>0</v>
      </c>
      <c r="O455" s="88"/>
      <c r="P455" s="88"/>
      <c r="Q455" s="88"/>
      <c r="R455" s="88">
        <f t="shared" si="299"/>
        <v>0</v>
      </c>
      <c r="S455" s="75"/>
      <c r="T455" s="75"/>
    </row>
    <row r="456" spans="1:20" ht="19.5" hidden="1" customHeight="1" x14ac:dyDescent="0.35">
      <c r="A456" s="87" t="s">
        <v>37</v>
      </c>
      <c r="B456" s="88">
        <f t="shared" si="295"/>
        <v>0</v>
      </c>
      <c r="C456" s="88"/>
      <c r="D456" s="88"/>
      <c r="E456" s="88"/>
      <c r="F456" s="88">
        <f t="shared" si="296"/>
        <v>0</v>
      </c>
      <c r="G456" s="88"/>
      <c r="H456" s="88"/>
      <c r="I456" s="88"/>
      <c r="J456" s="88">
        <f t="shared" si="297"/>
        <v>0</v>
      </c>
      <c r="K456" s="88"/>
      <c r="L456" s="88"/>
      <c r="M456" s="88"/>
      <c r="N456" s="88">
        <f t="shared" si="298"/>
        <v>0</v>
      </c>
      <c r="O456" s="88"/>
      <c r="P456" s="88"/>
      <c r="Q456" s="88"/>
      <c r="R456" s="88">
        <f t="shared" si="299"/>
        <v>0</v>
      </c>
      <c r="S456" s="75"/>
      <c r="T456" s="75"/>
    </row>
    <row r="457" spans="1:20" ht="19.5" hidden="1" customHeight="1" x14ac:dyDescent="0.35">
      <c r="A457" s="87" t="s">
        <v>38</v>
      </c>
      <c r="B457" s="88">
        <f t="shared" si="295"/>
        <v>0</v>
      </c>
      <c r="C457" s="88"/>
      <c r="D457" s="88"/>
      <c r="E457" s="88"/>
      <c r="F457" s="88">
        <f t="shared" si="296"/>
        <v>0</v>
      </c>
      <c r="G457" s="88"/>
      <c r="H457" s="88"/>
      <c r="I457" s="88"/>
      <c r="J457" s="88">
        <f t="shared" si="297"/>
        <v>0</v>
      </c>
      <c r="K457" s="88"/>
      <c r="L457" s="88"/>
      <c r="M457" s="88"/>
      <c r="N457" s="88">
        <f t="shared" si="298"/>
        <v>0</v>
      </c>
      <c r="O457" s="88"/>
      <c r="P457" s="88"/>
      <c r="Q457" s="88"/>
      <c r="R457" s="88">
        <f t="shared" si="299"/>
        <v>0</v>
      </c>
      <c r="S457" s="75"/>
      <c r="T457" s="75"/>
    </row>
    <row r="458" spans="1:20" ht="19.5" hidden="1" customHeight="1" x14ac:dyDescent="0.35">
      <c r="A458" s="87" t="s">
        <v>39</v>
      </c>
      <c r="B458" s="88">
        <f t="shared" si="295"/>
        <v>0</v>
      </c>
      <c r="C458" s="88"/>
      <c r="D458" s="88"/>
      <c r="E458" s="88"/>
      <c r="F458" s="88">
        <f t="shared" si="296"/>
        <v>0</v>
      </c>
      <c r="G458" s="88"/>
      <c r="H458" s="88"/>
      <c r="I458" s="88"/>
      <c r="J458" s="88">
        <f t="shared" si="297"/>
        <v>0</v>
      </c>
      <c r="K458" s="88"/>
      <c r="L458" s="88"/>
      <c r="M458" s="88"/>
      <c r="N458" s="88">
        <f t="shared" si="298"/>
        <v>0</v>
      </c>
      <c r="O458" s="88"/>
      <c r="P458" s="88"/>
      <c r="Q458" s="88"/>
      <c r="R458" s="88">
        <f t="shared" si="299"/>
        <v>0</v>
      </c>
      <c r="S458" s="75"/>
      <c r="T458" s="75"/>
    </row>
    <row r="459" spans="1:20" ht="19.5" hidden="1" customHeight="1" x14ac:dyDescent="0.35">
      <c r="A459" s="87" t="s">
        <v>40</v>
      </c>
      <c r="B459" s="88">
        <f t="shared" si="295"/>
        <v>0</v>
      </c>
      <c r="C459" s="88"/>
      <c r="D459" s="88"/>
      <c r="E459" s="88"/>
      <c r="F459" s="88">
        <f t="shared" si="296"/>
        <v>0</v>
      </c>
      <c r="G459" s="88"/>
      <c r="H459" s="88"/>
      <c r="I459" s="88"/>
      <c r="J459" s="88">
        <f t="shared" si="297"/>
        <v>0</v>
      </c>
      <c r="K459" s="88"/>
      <c r="L459" s="88"/>
      <c r="M459" s="88"/>
      <c r="N459" s="88">
        <f t="shared" si="298"/>
        <v>0</v>
      </c>
      <c r="O459" s="88"/>
      <c r="P459" s="88"/>
      <c r="Q459" s="88"/>
      <c r="R459" s="88">
        <f t="shared" si="299"/>
        <v>0</v>
      </c>
      <c r="S459" s="75"/>
      <c r="T459" s="75"/>
    </row>
    <row r="460" spans="1:20" ht="19.5" hidden="1" customHeight="1" x14ac:dyDescent="0.35">
      <c r="A460" s="87" t="s">
        <v>41</v>
      </c>
      <c r="B460" s="88">
        <f t="shared" si="295"/>
        <v>0</v>
      </c>
      <c r="C460" s="88"/>
      <c r="D460" s="88"/>
      <c r="E460" s="88"/>
      <c r="F460" s="88">
        <f t="shared" si="296"/>
        <v>0</v>
      </c>
      <c r="G460" s="88"/>
      <c r="H460" s="88"/>
      <c r="I460" s="88"/>
      <c r="J460" s="88">
        <f t="shared" si="297"/>
        <v>0</v>
      </c>
      <c r="K460" s="88"/>
      <c r="L460" s="88"/>
      <c r="M460" s="88"/>
      <c r="N460" s="88">
        <f t="shared" si="298"/>
        <v>0</v>
      </c>
      <c r="O460" s="88"/>
      <c r="P460" s="88"/>
      <c r="Q460" s="88"/>
      <c r="R460" s="88">
        <f t="shared" si="299"/>
        <v>0</v>
      </c>
      <c r="S460" s="75"/>
      <c r="T460" s="75"/>
    </row>
    <row r="461" spans="1:20" ht="19.5" hidden="1" customHeight="1" x14ac:dyDescent="0.35">
      <c r="A461" s="87" t="s">
        <v>42</v>
      </c>
      <c r="B461" s="88">
        <f t="shared" si="295"/>
        <v>0</v>
      </c>
      <c r="C461" s="88"/>
      <c r="D461" s="88"/>
      <c r="E461" s="88"/>
      <c r="F461" s="88">
        <f t="shared" si="296"/>
        <v>0</v>
      </c>
      <c r="G461" s="88"/>
      <c r="H461" s="88"/>
      <c r="I461" s="88"/>
      <c r="J461" s="88">
        <f t="shared" si="297"/>
        <v>0</v>
      </c>
      <c r="K461" s="88"/>
      <c r="L461" s="88"/>
      <c r="M461" s="88"/>
      <c r="N461" s="88">
        <f t="shared" si="298"/>
        <v>0</v>
      </c>
      <c r="O461" s="88"/>
      <c r="P461" s="88"/>
      <c r="Q461" s="88"/>
      <c r="R461" s="88">
        <f t="shared" si="299"/>
        <v>0</v>
      </c>
      <c r="S461" s="75"/>
      <c r="T461" s="75"/>
    </row>
    <row r="462" spans="1:20" ht="19.5" hidden="1" customHeight="1" x14ac:dyDescent="0.35">
      <c r="A462" s="87" t="s">
        <v>43</v>
      </c>
      <c r="B462" s="88">
        <f t="shared" si="295"/>
        <v>0</v>
      </c>
      <c r="C462" s="88"/>
      <c r="D462" s="88"/>
      <c r="E462" s="88"/>
      <c r="F462" s="88">
        <f t="shared" si="296"/>
        <v>0</v>
      </c>
      <c r="G462" s="88"/>
      <c r="H462" s="88"/>
      <c r="I462" s="88"/>
      <c r="J462" s="88">
        <f t="shared" si="297"/>
        <v>0</v>
      </c>
      <c r="K462" s="88"/>
      <c r="L462" s="88"/>
      <c r="M462" s="88"/>
      <c r="N462" s="88">
        <f t="shared" si="298"/>
        <v>0</v>
      </c>
      <c r="O462" s="88"/>
      <c r="P462" s="88"/>
      <c r="Q462" s="88"/>
      <c r="R462" s="88">
        <f t="shared" si="299"/>
        <v>0</v>
      </c>
      <c r="S462" s="75"/>
      <c r="T462" s="75"/>
    </row>
    <row r="463" spans="1:20" ht="19.5" hidden="1" customHeight="1" x14ac:dyDescent="0.35">
      <c r="A463" s="87" t="s">
        <v>44</v>
      </c>
      <c r="B463" s="88">
        <f t="shared" si="295"/>
        <v>0</v>
      </c>
      <c r="C463" s="88"/>
      <c r="D463" s="88"/>
      <c r="E463" s="88"/>
      <c r="F463" s="88">
        <f t="shared" si="296"/>
        <v>0</v>
      </c>
      <c r="G463" s="88"/>
      <c r="H463" s="88"/>
      <c r="I463" s="88"/>
      <c r="J463" s="88">
        <f t="shared" si="297"/>
        <v>0</v>
      </c>
      <c r="K463" s="88"/>
      <c r="L463" s="88"/>
      <c r="M463" s="88"/>
      <c r="N463" s="88">
        <f t="shared" si="298"/>
        <v>0</v>
      </c>
      <c r="O463" s="88"/>
      <c r="P463" s="88"/>
      <c r="Q463" s="88"/>
      <c r="R463" s="88">
        <f t="shared" si="299"/>
        <v>0</v>
      </c>
      <c r="S463" s="75"/>
      <c r="T463" s="75"/>
    </row>
    <row r="464" spans="1:20" ht="19.5" hidden="1" customHeight="1" x14ac:dyDescent="0.35">
      <c r="A464" s="87" t="s">
        <v>45</v>
      </c>
      <c r="B464" s="88">
        <f t="shared" si="295"/>
        <v>0</v>
      </c>
      <c r="C464" s="88"/>
      <c r="D464" s="88"/>
      <c r="E464" s="88"/>
      <c r="F464" s="88">
        <f t="shared" si="296"/>
        <v>0</v>
      </c>
      <c r="G464" s="88"/>
      <c r="H464" s="88"/>
      <c r="I464" s="88"/>
      <c r="J464" s="88">
        <f t="shared" si="297"/>
        <v>0</v>
      </c>
      <c r="K464" s="88"/>
      <c r="L464" s="88"/>
      <c r="M464" s="88"/>
      <c r="N464" s="88">
        <f t="shared" si="298"/>
        <v>0</v>
      </c>
      <c r="O464" s="88"/>
      <c r="P464" s="88"/>
      <c r="Q464" s="88"/>
      <c r="R464" s="88">
        <f t="shared" si="299"/>
        <v>0</v>
      </c>
      <c r="S464" s="75"/>
      <c r="T464" s="75"/>
    </row>
    <row r="465" spans="1:20" ht="19.5" hidden="1" customHeight="1" x14ac:dyDescent="0.35">
      <c r="A465" s="91" t="s">
        <v>46</v>
      </c>
      <c r="B465" s="88">
        <f t="shared" ref="B465:R465" si="300">SUM(B466:B470)</f>
        <v>0</v>
      </c>
      <c r="C465" s="88">
        <f t="shared" si="300"/>
        <v>0</v>
      </c>
      <c r="D465" s="88">
        <f t="shared" si="300"/>
        <v>0</v>
      </c>
      <c r="E465" s="88">
        <f t="shared" si="300"/>
        <v>0</v>
      </c>
      <c r="F465" s="88">
        <f t="shared" si="300"/>
        <v>0</v>
      </c>
      <c r="G465" s="88">
        <f t="shared" si="300"/>
        <v>0</v>
      </c>
      <c r="H465" s="88">
        <f t="shared" si="300"/>
        <v>0</v>
      </c>
      <c r="I465" s="88">
        <f t="shared" si="300"/>
        <v>0</v>
      </c>
      <c r="J465" s="88">
        <f t="shared" si="300"/>
        <v>0</v>
      </c>
      <c r="K465" s="88">
        <f t="shared" si="300"/>
        <v>0</v>
      </c>
      <c r="L465" s="88">
        <f t="shared" si="300"/>
        <v>0</v>
      </c>
      <c r="M465" s="88">
        <f t="shared" si="300"/>
        <v>0</v>
      </c>
      <c r="N465" s="88">
        <f t="shared" si="300"/>
        <v>0</v>
      </c>
      <c r="O465" s="88">
        <f t="shared" si="300"/>
        <v>0</v>
      </c>
      <c r="P465" s="88">
        <f t="shared" si="300"/>
        <v>0</v>
      </c>
      <c r="Q465" s="88">
        <f t="shared" si="300"/>
        <v>0</v>
      </c>
      <c r="R465" s="88">
        <f t="shared" si="300"/>
        <v>0</v>
      </c>
      <c r="S465" s="75"/>
      <c r="T465" s="75"/>
    </row>
    <row r="466" spans="1:20" ht="19.5" hidden="1" customHeight="1" x14ac:dyDescent="0.35">
      <c r="A466" s="87" t="s">
        <v>47</v>
      </c>
      <c r="B466" s="88">
        <f t="shared" ref="B466:B470" si="301">SUM(F466+J466+N466+R466)</f>
        <v>0</v>
      </c>
      <c r="C466" s="88"/>
      <c r="D466" s="88"/>
      <c r="E466" s="88"/>
      <c r="F466" s="88">
        <f t="shared" ref="F466:F470" si="302">SUM(C466:E466)</f>
        <v>0</v>
      </c>
      <c r="G466" s="88"/>
      <c r="H466" s="88"/>
      <c r="I466" s="88"/>
      <c r="J466" s="88">
        <f t="shared" ref="J466:J470" si="303">SUM(G466:I466)</f>
        <v>0</v>
      </c>
      <c r="K466" s="88"/>
      <c r="L466" s="88"/>
      <c r="M466" s="88"/>
      <c r="N466" s="88">
        <f t="shared" ref="N466:N470" si="304">SUM(K466:M466)</f>
        <v>0</v>
      </c>
      <c r="O466" s="88"/>
      <c r="P466" s="88"/>
      <c r="Q466" s="88"/>
      <c r="R466" s="88">
        <f t="shared" ref="R466:R470" si="305">SUM(O466:Q466)</f>
        <v>0</v>
      </c>
      <c r="S466" s="75"/>
      <c r="T466" s="75"/>
    </row>
    <row r="467" spans="1:20" ht="19.5" hidden="1" customHeight="1" x14ac:dyDescent="0.35">
      <c r="A467" s="87" t="s">
        <v>48</v>
      </c>
      <c r="B467" s="88">
        <f t="shared" si="301"/>
        <v>0</v>
      </c>
      <c r="C467" s="88"/>
      <c r="D467" s="88"/>
      <c r="E467" s="88"/>
      <c r="F467" s="88">
        <f t="shared" si="302"/>
        <v>0</v>
      </c>
      <c r="G467" s="88"/>
      <c r="H467" s="88"/>
      <c r="I467" s="88"/>
      <c r="J467" s="88">
        <f t="shared" si="303"/>
        <v>0</v>
      </c>
      <c r="K467" s="88"/>
      <c r="L467" s="88"/>
      <c r="M467" s="88"/>
      <c r="N467" s="88">
        <f t="shared" si="304"/>
        <v>0</v>
      </c>
      <c r="O467" s="88"/>
      <c r="P467" s="88"/>
      <c r="Q467" s="88"/>
      <c r="R467" s="88">
        <f t="shared" si="305"/>
        <v>0</v>
      </c>
      <c r="S467" s="75"/>
      <c r="T467" s="75"/>
    </row>
    <row r="468" spans="1:20" ht="19.5" hidden="1" customHeight="1" x14ac:dyDescent="0.35">
      <c r="A468" s="87" t="s">
        <v>49</v>
      </c>
      <c r="B468" s="88">
        <f t="shared" si="301"/>
        <v>0</v>
      </c>
      <c r="C468" s="88"/>
      <c r="D468" s="88"/>
      <c r="E468" s="88"/>
      <c r="F468" s="88">
        <f t="shared" si="302"/>
        <v>0</v>
      </c>
      <c r="G468" s="88"/>
      <c r="H468" s="88"/>
      <c r="I468" s="88"/>
      <c r="J468" s="88">
        <f t="shared" si="303"/>
        <v>0</v>
      </c>
      <c r="K468" s="88"/>
      <c r="L468" s="88"/>
      <c r="M468" s="88"/>
      <c r="N468" s="88">
        <f t="shared" si="304"/>
        <v>0</v>
      </c>
      <c r="O468" s="88"/>
      <c r="P468" s="88"/>
      <c r="Q468" s="88"/>
      <c r="R468" s="88">
        <f t="shared" si="305"/>
        <v>0</v>
      </c>
      <c r="S468" s="75"/>
      <c r="T468" s="75"/>
    </row>
    <row r="469" spans="1:20" ht="19.5" hidden="1" customHeight="1" x14ac:dyDescent="0.35">
      <c r="A469" s="87" t="s">
        <v>50</v>
      </c>
      <c r="B469" s="88">
        <f t="shared" si="301"/>
        <v>0</v>
      </c>
      <c r="C469" s="88"/>
      <c r="D469" s="88"/>
      <c r="E469" s="88"/>
      <c r="F469" s="88">
        <f t="shared" si="302"/>
        <v>0</v>
      </c>
      <c r="G469" s="88"/>
      <c r="H469" s="88"/>
      <c r="I469" s="88"/>
      <c r="J469" s="88">
        <f t="shared" si="303"/>
        <v>0</v>
      </c>
      <c r="K469" s="88"/>
      <c r="L469" s="88"/>
      <c r="M469" s="88"/>
      <c r="N469" s="88">
        <f t="shared" si="304"/>
        <v>0</v>
      </c>
      <c r="O469" s="88"/>
      <c r="P469" s="88"/>
      <c r="Q469" s="88"/>
      <c r="R469" s="88">
        <f t="shared" si="305"/>
        <v>0</v>
      </c>
      <c r="S469" s="75"/>
      <c r="T469" s="75"/>
    </row>
    <row r="470" spans="1:20" ht="19.5" hidden="1" customHeight="1" x14ac:dyDescent="0.35">
      <c r="A470" s="87" t="s">
        <v>51</v>
      </c>
      <c r="B470" s="88">
        <f t="shared" si="301"/>
        <v>0</v>
      </c>
      <c r="C470" s="88"/>
      <c r="D470" s="88"/>
      <c r="E470" s="88"/>
      <c r="F470" s="88">
        <f t="shared" si="302"/>
        <v>0</v>
      </c>
      <c r="G470" s="88"/>
      <c r="H470" s="88"/>
      <c r="I470" s="88"/>
      <c r="J470" s="88">
        <f t="shared" si="303"/>
        <v>0</v>
      </c>
      <c r="K470" s="88"/>
      <c r="L470" s="88"/>
      <c r="M470" s="88"/>
      <c r="N470" s="88">
        <f t="shared" si="304"/>
        <v>0</v>
      </c>
      <c r="O470" s="88"/>
      <c r="P470" s="88"/>
      <c r="Q470" s="88"/>
      <c r="R470" s="88">
        <f t="shared" si="305"/>
        <v>0</v>
      </c>
      <c r="S470" s="75"/>
      <c r="T470" s="75"/>
    </row>
    <row r="471" spans="1:20" ht="19.5" hidden="1" customHeight="1" x14ac:dyDescent="0.35">
      <c r="A471" s="89" t="s">
        <v>52</v>
      </c>
      <c r="B471" s="90">
        <f t="shared" ref="B471:R471" si="306">SUM(B472:B473)</f>
        <v>0</v>
      </c>
      <c r="C471" s="90">
        <f t="shared" si="306"/>
        <v>0</v>
      </c>
      <c r="D471" s="90">
        <f t="shared" si="306"/>
        <v>0</v>
      </c>
      <c r="E471" s="90">
        <f t="shared" si="306"/>
        <v>0</v>
      </c>
      <c r="F471" s="90">
        <f t="shared" si="306"/>
        <v>0</v>
      </c>
      <c r="G471" s="90">
        <f t="shared" si="306"/>
        <v>0</v>
      </c>
      <c r="H471" s="90">
        <f t="shared" si="306"/>
        <v>0</v>
      </c>
      <c r="I471" s="90">
        <f t="shared" si="306"/>
        <v>0</v>
      </c>
      <c r="J471" s="90">
        <f t="shared" si="306"/>
        <v>0</v>
      </c>
      <c r="K471" s="90">
        <f t="shared" si="306"/>
        <v>0</v>
      </c>
      <c r="L471" s="90">
        <f t="shared" si="306"/>
        <v>0</v>
      </c>
      <c r="M471" s="90">
        <f t="shared" si="306"/>
        <v>0</v>
      </c>
      <c r="N471" s="90">
        <f t="shared" si="306"/>
        <v>0</v>
      </c>
      <c r="O471" s="90">
        <f t="shared" si="306"/>
        <v>0</v>
      </c>
      <c r="P471" s="90">
        <f t="shared" si="306"/>
        <v>0</v>
      </c>
      <c r="Q471" s="90">
        <f t="shared" si="306"/>
        <v>0</v>
      </c>
      <c r="R471" s="90">
        <f t="shared" si="306"/>
        <v>0</v>
      </c>
      <c r="S471" s="75"/>
      <c r="T471" s="75"/>
    </row>
    <row r="472" spans="1:20" ht="19.5" hidden="1" customHeight="1" x14ac:dyDescent="0.35">
      <c r="A472" s="87" t="s">
        <v>53</v>
      </c>
      <c r="B472" s="88">
        <f t="shared" ref="B472:B475" si="307">SUM(F472+J472+N472+R472)</f>
        <v>0</v>
      </c>
      <c r="C472" s="88"/>
      <c r="D472" s="88"/>
      <c r="E472" s="88"/>
      <c r="F472" s="88">
        <f t="shared" ref="F472:F475" si="308">SUM(C472:E472)</f>
        <v>0</v>
      </c>
      <c r="G472" s="88"/>
      <c r="H472" s="88"/>
      <c r="I472" s="88"/>
      <c r="J472" s="88">
        <f t="shared" ref="J472:J475" si="309">SUM(G472:I472)</f>
        <v>0</v>
      </c>
      <c r="K472" s="88"/>
      <c r="L472" s="88"/>
      <c r="M472" s="88"/>
      <c r="N472" s="88">
        <f t="shared" ref="N472:N475" si="310">SUM(K472:M472)</f>
        <v>0</v>
      </c>
      <c r="O472" s="88"/>
      <c r="P472" s="88"/>
      <c r="Q472" s="88"/>
      <c r="R472" s="88">
        <f t="shared" ref="R472:R475" si="311">SUM(O472:Q472)</f>
        <v>0</v>
      </c>
      <c r="S472" s="75"/>
      <c r="T472" s="75"/>
    </row>
    <row r="473" spans="1:20" ht="19.5" hidden="1" customHeight="1" x14ac:dyDescent="0.35">
      <c r="A473" s="87" t="s">
        <v>54</v>
      </c>
      <c r="B473" s="88">
        <f t="shared" si="307"/>
        <v>0</v>
      </c>
      <c r="C473" s="88"/>
      <c r="D473" s="88"/>
      <c r="E473" s="88"/>
      <c r="F473" s="88">
        <f t="shared" si="308"/>
        <v>0</v>
      </c>
      <c r="G473" s="88"/>
      <c r="H473" s="88"/>
      <c r="I473" s="88"/>
      <c r="J473" s="88">
        <f t="shared" si="309"/>
        <v>0</v>
      </c>
      <c r="K473" s="88"/>
      <c r="L473" s="88"/>
      <c r="M473" s="88"/>
      <c r="N473" s="88">
        <f t="shared" si="310"/>
        <v>0</v>
      </c>
      <c r="O473" s="88"/>
      <c r="P473" s="88"/>
      <c r="Q473" s="88"/>
      <c r="R473" s="88">
        <f t="shared" si="311"/>
        <v>0</v>
      </c>
      <c r="S473" s="75"/>
      <c r="T473" s="75"/>
    </row>
    <row r="474" spans="1:20" ht="19.5" hidden="1" customHeight="1" x14ac:dyDescent="0.35">
      <c r="A474" s="89" t="s">
        <v>55</v>
      </c>
      <c r="B474" s="88">
        <f t="shared" si="307"/>
        <v>0</v>
      </c>
      <c r="C474" s="88"/>
      <c r="D474" s="88"/>
      <c r="E474" s="88"/>
      <c r="F474" s="88">
        <f t="shared" si="308"/>
        <v>0</v>
      </c>
      <c r="G474" s="88"/>
      <c r="H474" s="88"/>
      <c r="I474" s="88"/>
      <c r="J474" s="88">
        <f t="shared" si="309"/>
        <v>0</v>
      </c>
      <c r="K474" s="88"/>
      <c r="L474" s="88"/>
      <c r="M474" s="88"/>
      <c r="N474" s="88">
        <f t="shared" si="310"/>
        <v>0</v>
      </c>
      <c r="O474" s="88"/>
      <c r="P474" s="88"/>
      <c r="Q474" s="88"/>
      <c r="R474" s="88">
        <f t="shared" si="311"/>
        <v>0</v>
      </c>
      <c r="S474" s="75"/>
      <c r="T474" s="75"/>
    </row>
    <row r="475" spans="1:20" ht="19.5" hidden="1" customHeight="1" x14ac:dyDescent="0.35">
      <c r="A475" s="92" t="s">
        <v>56</v>
      </c>
      <c r="B475" s="93">
        <f t="shared" si="307"/>
        <v>0</v>
      </c>
      <c r="C475" s="94"/>
      <c r="D475" s="94"/>
      <c r="E475" s="94"/>
      <c r="F475" s="93">
        <f t="shared" si="308"/>
        <v>0</v>
      </c>
      <c r="G475" s="94"/>
      <c r="H475" s="94"/>
      <c r="I475" s="94"/>
      <c r="J475" s="93">
        <f t="shared" si="309"/>
        <v>0</v>
      </c>
      <c r="K475" s="94"/>
      <c r="L475" s="94"/>
      <c r="M475" s="94"/>
      <c r="N475" s="93">
        <f t="shared" si="310"/>
        <v>0</v>
      </c>
      <c r="O475" s="94"/>
      <c r="P475" s="94"/>
      <c r="Q475" s="94"/>
      <c r="R475" s="93">
        <f t="shared" si="311"/>
        <v>0</v>
      </c>
      <c r="S475" s="75"/>
      <c r="T475" s="75"/>
    </row>
    <row r="476" spans="1:20" ht="19.5" hidden="1" customHeight="1" x14ac:dyDescent="0.35">
      <c r="A476" s="77" t="s">
        <v>142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5"/>
      <c r="T476" s="75"/>
    </row>
    <row r="477" spans="1:20" ht="19.5" hidden="1" customHeight="1" x14ac:dyDescent="0.35">
      <c r="A477" s="189" t="s">
        <v>69</v>
      </c>
      <c r="B477" s="189" t="s">
        <v>60</v>
      </c>
      <c r="C477" s="186" t="s">
        <v>70</v>
      </c>
      <c r="D477" s="192"/>
      <c r="E477" s="193"/>
      <c r="F477" s="184" t="s">
        <v>71</v>
      </c>
      <c r="G477" s="186" t="s">
        <v>72</v>
      </c>
      <c r="H477" s="192"/>
      <c r="I477" s="193"/>
      <c r="J477" s="184" t="s">
        <v>73</v>
      </c>
      <c r="K477" s="186" t="s">
        <v>74</v>
      </c>
      <c r="L477" s="192"/>
      <c r="M477" s="193"/>
      <c r="N477" s="184" t="s">
        <v>75</v>
      </c>
      <c r="O477" s="186" t="s">
        <v>76</v>
      </c>
      <c r="P477" s="192"/>
      <c r="Q477" s="193"/>
      <c r="R477" s="184" t="s">
        <v>77</v>
      </c>
      <c r="S477" s="79"/>
      <c r="T477" s="79"/>
    </row>
    <row r="478" spans="1:20" ht="19.5" hidden="1" customHeight="1" x14ac:dyDescent="0.2">
      <c r="A478" s="191"/>
      <c r="B478" s="191"/>
      <c r="C478" s="80" t="s">
        <v>111</v>
      </c>
      <c r="D478" s="81" t="s">
        <v>112</v>
      </c>
      <c r="E478" s="81" t="s">
        <v>113</v>
      </c>
      <c r="F478" s="191"/>
      <c r="G478" s="81" t="s">
        <v>114</v>
      </c>
      <c r="H478" s="81" t="s">
        <v>115</v>
      </c>
      <c r="I478" s="81" t="s">
        <v>116</v>
      </c>
      <c r="J478" s="191"/>
      <c r="K478" s="80" t="s">
        <v>117</v>
      </c>
      <c r="L478" s="80" t="s">
        <v>118</v>
      </c>
      <c r="M478" s="80" t="s">
        <v>119</v>
      </c>
      <c r="N478" s="191"/>
      <c r="O478" s="80" t="s">
        <v>120</v>
      </c>
      <c r="P478" s="80" t="s">
        <v>121</v>
      </c>
      <c r="Q478" s="80" t="s">
        <v>122</v>
      </c>
      <c r="R478" s="191"/>
      <c r="S478" s="82"/>
      <c r="T478" s="82"/>
    </row>
    <row r="479" spans="1:20" ht="19.5" hidden="1" customHeight="1" x14ac:dyDescent="0.35">
      <c r="A479" s="83" t="s">
        <v>1</v>
      </c>
      <c r="B479" s="84">
        <f t="shared" ref="B479:R479" si="312">SUM(B480+B485+B530+B533+B534)</f>
        <v>0</v>
      </c>
      <c r="C479" s="84">
        <f t="shared" si="312"/>
        <v>0</v>
      </c>
      <c r="D479" s="84">
        <f t="shared" si="312"/>
        <v>0</v>
      </c>
      <c r="E479" s="84">
        <f t="shared" si="312"/>
        <v>0</v>
      </c>
      <c r="F479" s="84">
        <f t="shared" si="312"/>
        <v>0</v>
      </c>
      <c r="G479" s="84">
        <f t="shared" si="312"/>
        <v>0</v>
      </c>
      <c r="H479" s="84">
        <f t="shared" si="312"/>
        <v>0</v>
      </c>
      <c r="I479" s="84">
        <f t="shared" si="312"/>
        <v>0</v>
      </c>
      <c r="J479" s="84">
        <f t="shared" si="312"/>
        <v>0</v>
      </c>
      <c r="K479" s="84">
        <f t="shared" si="312"/>
        <v>0</v>
      </c>
      <c r="L479" s="84">
        <f t="shared" si="312"/>
        <v>0</v>
      </c>
      <c r="M479" s="84">
        <f t="shared" si="312"/>
        <v>0</v>
      </c>
      <c r="N479" s="84">
        <f t="shared" si="312"/>
        <v>0</v>
      </c>
      <c r="O479" s="84">
        <f t="shared" si="312"/>
        <v>0</v>
      </c>
      <c r="P479" s="84">
        <f t="shared" si="312"/>
        <v>0</v>
      </c>
      <c r="Q479" s="84">
        <f t="shared" si="312"/>
        <v>0</v>
      </c>
      <c r="R479" s="84">
        <f t="shared" si="312"/>
        <v>0</v>
      </c>
      <c r="S479" s="75"/>
      <c r="T479" s="75"/>
    </row>
    <row r="480" spans="1:20" ht="19.5" hidden="1" customHeight="1" x14ac:dyDescent="0.35">
      <c r="A480" s="85" t="s">
        <v>2</v>
      </c>
      <c r="B480" s="86">
        <f t="shared" ref="B480:R480" si="313">SUM(B481:B484)</f>
        <v>0</v>
      </c>
      <c r="C480" s="86">
        <f t="shared" si="313"/>
        <v>0</v>
      </c>
      <c r="D480" s="86">
        <f t="shared" si="313"/>
        <v>0</v>
      </c>
      <c r="E480" s="86">
        <f t="shared" si="313"/>
        <v>0</v>
      </c>
      <c r="F480" s="86">
        <f t="shared" si="313"/>
        <v>0</v>
      </c>
      <c r="G480" s="86">
        <f t="shared" si="313"/>
        <v>0</v>
      </c>
      <c r="H480" s="86">
        <f t="shared" si="313"/>
        <v>0</v>
      </c>
      <c r="I480" s="86">
        <f t="shared" si="313"/>
        <v>0</v>
      </c>
      <c r="J480" s="86">
        <f t="shared" si="313"/>
        <v>0</v>
      </c>
      <c r="K480" s="86">
        <f t="shared" si="313"/>
        <v>0</v>
      </c>
      <c r="L480" s="86">
        <f t="shared" si="313"/>
        <v>0</v>
      </c>
      <c r="M480" s="86">
        <f t="shared" si="313"/>
        <v>0</v>
      </c>
      <c r="N480" s="86">
        <f t="shared" si="313"/>
        <v>0</v>
      </c>
      <c r="O480" s="86">
        <f t="shared" si="313"/>
        <v>0</v>
      </c>
      <c r="P480" s="86">
        <f t="shared" si="313"/>
        <v>0</v>
      </c>
      <c r="Q480" s="86">
        <f t="shared" si="313"/>
        <v>0</v>
      </c>
      <c r="R480" s="86">
        <f t="shared" si="313"/>
        <v>0</v>
      </c>
      <c r="S480" s="75"/>
      <c r="T480" s="75"/>
    </row>
    <row r="481" spans="1:20" ht="19.5" hidden="1" customHeight="1" x14ac:dyDescent="0.35">
      <c r="A481" s="87" t="s">
        <v>3</v>
      </c>
      <c r="B481" s="88">
        <f t="shared" ref="B481:B484" si="314">SUM(F481+J481+N481+R481)</f>
        <v>0</v>
      </c>
      <c r="C481" s="88"/>
      <c r="D481" s="88"/>
      <c r="E481" s="88"/>
      <c r="F481" s="88">
        <f t="shared" ref="F481:F484" si="315">SUM(C481:E481)</f>
        <v>0</v>
      </c>
      <c r="G481" s="88"/>
      <c r="H481" s="88"/>
      <c r="I481" s="88"/>
      <c r="J481" s="88">
        <f t="shared" ref="J481:J484" si="316">SUM(G481:I481)</f>
        <v>0</v>
      </c>
      <c r="K481" s="88"/>
      <c r="L481" s="88"/>
      <c r="M481" s="88"/>
      <c r="N481" s="88">
        <f t="shared" ref="N481:N484" si="317">SUM(K481:M481)</f>
        <v>0</v>
      </c>
      <c r="O481" s="88"/>
      <c r="P481" s="88"/>
      <c r="Q481" s="88"/>
      <c r="R481" s="88">
        <f t="shared" ref="R481:R484" si="318">SUM(O481:Q481)</f>
        <v>0</v>
      </c>
      <c r="S481" s="75"/>
      <c r="T481" s="75"/>
    </row>
    <row r="482" spans="1:20" ht="19.5" hidden="1" customHeight="1" x14ac:dyDescent="0.35">
      <c r="A482" s="87" t="s">
        <v>4</v>
      </c>
      <c r="B482" s="88">
        <f t="shared" si="314"/>
        <v>0</v>
      </c>
      <c r="C482" s="88"/>
      <c r="D482" s="88"/>
      <c r="E482" s="88"/>
      <c r="F482" s="88">
        <f t="shared" si="315"/>
        <v>0</v>
      </c>
      <c r="G482" s="88"/>
      <c r="H482" s="88"/>
      <c r="I482" s="88"/>
      <c r="J482" s="88">
        <f t="shared" si="316"/>
        <v>0</v>
      </c>
      <c r="K482" s="88"/>
      <c r="L482" s="88"/>
      <c r="M482" s="88"/>
      <c r="N482" s="88">
        <f t="shared" si="317"/>
        <v>0</v>
      </c>
      <c r="O482" s="88"/>
      <c r="P482" s="88"/>
      <c r="Q482" s="88"/>
      <c r="R482" s="88">
        <f t="shared" si="318"/>
        <v>0</v>
      </c>
      <c r="S482" s="75"/>
      <c r="T482" s="75"/>
    </row>
    <row r="483" spans="1:20" ht="19.5" hidden="1" customHeight="1" x14ac:dyDescent="0.35">
      <c r="A483" s="87" t="s">
        <v>5</v>
      </c>
      <c r="B483" s="88">
        <f t="shared" si="314"/>
        <v>0</v>
      </c>
      <c r="C483" s="88"/>
      <c r="D483" s="88"/>
      <c r="E483" s="88"/>
      <c r="F483" s="88">
        <f t="shared" si="315"/>
        <v>0</v>
      </c>
      <c r="G483" s="88"/>
      <c r="H483" s="88"/>
      <c r="I483" s="88"/>
      <c r="J483" s="88">
        <f t="shared" si="316"/>
        <v>0</v>
      </c>
      <c r="K483" s="88"/>
      <c r="L483" s="88"/>
      <c r="M483" s="88"/>
      <c r="N483" s="88">
        <f t="shared" si="317"/>
        <v>0</v>
      </c>
      <c r="O483" s="88"/>
      <c r="P483" s="88"/>
      <c r="Q483" s="88"/>
      <c r="R483" s="88">
        <f t="shared" si="318"/>
        <v>0</v>
      </c>
      <c r="S483" s="75"/>
      <c r="T483" s="75"/>
    </row>
    <row r="484" spans="1:20" ht="19.5" hidden="1" customHeight="1" x14ac:dyDescent="0.35">
      <c r="A484" s="87" t="s">
        <v>6</v>
      </c>
      <c r="B484" s="88">
        <f t="shared" si="314"/>
        <v>0</v>
      </c>
      <c r="C484" s="88"/>
      <c r="D484" s="88"/>
      <c r="E484" s="88"/>
      <c r="F484" s="88">
        <f t="shared" si="315"/>
        <v>0</v>
      </c>
      <c r="G484" s="88"/>
      <c r="H484" s="88"/>
      <c r="I484" s="88"/>
      <c r="J484" s="88">
        <f t="shared" si="316"/>
        <v>0</v>
      </c>
      <c r="K484" s="88"/>
      <c r="L484" s="88"/>
      <c r="M484" s="88"/>
      <c r="N484" s="88">
        <f t="shared" si="317"/>
        <v>0</v>
      </c>
      <c r="O484" s="88"/>
      <c r="P484" s="88"/>
      <c r="Q484" s="88"/>
      <c r="R484" s="88">
        <f t="shared" si="318"/>
        <v>0</v>
      </c>
      <c r="S484" s="75"/>
      <c r="T484" s="75"/>
    </row>
    <row r="485" spans="1:20" ht="19.5" hidden="1" customHeight="1" x14ac:dyDescent="0.35">
      <c r="A485" s="89" t="s">
        <v>7</v>
      </c>
      <c r="B485" s="90">
        <f t="shared" ref="B485:R485" si="319">SUM(B486+B524)</f>
        <v>0</v>
      </c>
      <c r="C485" s="90">
        <f t="shared" si="319"/>
        <v>0</v>
      </c>
      <c r="D485" s="90">
        <f t="shared" si="319"/>
        <v>0</v>
      </c>
      <c r="E485" s="90">
        <f t="shared" si="319"/>
        <v>0</v>
      </c>
      <c r="F485" s="90">
        <f t="shared" si="319"/>
        <v>0</v>
      </c>
      <c r="G485" s="90">
        <f t="shared" si="319"/>
        <v>0</v>
      </c>
      <c r="H485" s="90">
        <f t="shared" si="319"/>
        <v>0</v>
      </c>
      <c r="I485" s="90">
        <f t="shared" si="319"/>
        <v>0</v>
      </c>
      <c r="J485" s="90">
        <f t="shared" si="319"/>
        <v>0</v>
      </c>
      <c r="K485" s="90">
        <f t="shared" si="319"/>
        <v>0</v>
      </c>
      <c r="L485" s="90">
        <f t="shared" si="319"/>
        <v>0</v>
      </c>
      <c r="M485" s="90">
        <f t="shared" si="319"/>
        <v>0</v>
      </c>
      <c r="N485" s="90">
        <f t="shared" si="319"/>
        <v>0</v>
      </c>
      <c r="O485" s="90">
        <f t="shared" si="319"/>
        <v>0</v>
      </c>
      <c r="P485" s="90">
        <f t="shared" si="319"/>
        <v>0</v>
      </c>
      <c r="Q485" s="90">
        <f t="shared" si="319"/>
        <v>0</v>
      </c>
      <c r="R485" s="90">
        <f t="shared" si="319"/>
        <v>0</v>
      </c>
      <c r="S485" s="75"/>
      <c r="T485" s="75"/>
    </row>
    <row r="486" spans="1:20" ht="19.5" hidden="1" customHeight="1" x14ac:dyDescent="0.35">
      <c r="A486" s="87" t="s">
        <v>8</v>
      </c>
      <c r="B486" s="88">
        <f t="shared" ref="B486:R486" si="320">SUM(B487+B496+B509)</f>
        <v>0</v>
      </c>
      <c r="C486" s="88">
        <f t="shared" si="320"/>
        <v>0</v>
      </c>
      <c r="D486" s="88">
        <f t="shared" si="320"/>
        <v>0</v>
      </c>
      <c r="E486" s="88">
        <f t="shared" si="320"/>
        <v>0</v>
      </c>
      <c r="F486" s="88">
        <f t="shared" si="320"/>
        <v>0</v>
      </c>
      <c r="G486" s="88">
        <f t="shared" si="320"/>
        <v>0</v>
      </c>
      <c r="H486" s="88">
        <f t="shared" si="320"/>
        <v>0</v>
      </c>
      <c r="I486" s="88">
        <f t="shared" si="320"/>
        <v>0</v>
      </c>
      <c r="J486" s="88">
        <f t="shared" si="320"/>
        <v>0</v>
      </c>
      <c r="K486" s="88">
        <f t="shared" si="320"/>
        <v>0</v>
      </c>
      <c r="L486" s="88">
        <f t="shared" si="320"/>
        <v>0</v>
      </c>
      <c r="M486" s="88">
        <f t="shared" si="320"/>
        <v>0</v>
      </c>
      <c r="N486" s="88">
        <f t="shared" si="320"/>
        <v>0</v>
      </c>
      <c r="O486" s="88">
        <f t="shared" si="320"/>
        <v>0</v>
      </c>
      <c r="P486" s="88">
        <f t="shared" si="320"/>
        <v>0</v>
      </c>
      <c r="Q486" s="88">
        <f t="shared" si="320"/>
        <v>0</v>
      </c>
      <c r="R486" s="88">
        <f t="shared" si="320"/>
        <v>0</v>
      </c>
      <c r="S486" s="75"/>
      <c r="T486" s="75"/>
    </row>
    <row r="487" spans="1:20" ht="19.5" hidden="1" customHeight="1" x14ac:dyDescent="0.35">
      <c r="A487" s="91" t="s">
        <v>9</v>
      </c>
      <c r="B487" s="88">
        <f t="shared" ref="B487:R487" si="321">SUM(B488:B495)</f>
        <v>0</v>
      </c>
      <c r="C487" s="88">
        <f t="shared" si="321"/>
        <v>0</v>
      </c>
      <c r="D487" s="88">
        <f t="shared" si="321"/>
        <v>0</v>
      </c>
      <c r="E487" s="88">
        <f t="shared" si="321"/>
        <v>0</v>
      </c>
      <c r="F487" s="88">
        <f t="shared" si="321"/>
        <v>0</v>
      </c>
      <c r="G487" s="88">
        <f t="shared" si="321"/>
        <v>0</v>
      </c>
      <c r="H487" s="88">
        <f t="shared" si="321"/>
        <v>0</v>
      </c>
      <c r="I487" s="88">
        <f t="shared" si="321"/>
        <v>0</v>
      </c>
      <c r="J487" s="88">
        <f t="shared" si="321"/>
        <v>0</v>
      </c>
      <c r="K487" s="88">
        <f t="shared" si="321"/>
        <v>0</v>
      </c>
      <c r="L487" s="88">
        <f t="shared" si="321"/>
        <v>0</v>
      </c>
      <c r="M487" s="88">
        <f t="shared" si="321"/>
        <v>0</v>
      </c>
      <c r="N487" s="88">
        <f t="shared" si="321"/>
        <v>0</v>
      </c>
      <c r="O487" s="88">
        <f t="shared" si="321"/>
        <v>0</v>
      </c>
      <c r="P487" s="88">
        <f t="shared" si="321"/>
        <v>0</v>
      </c>
      <c r="Q487" s="88">
        <f t="shared" si="321"/>
        <v>0</v>
      </c>
      <c r="R487" s="88">
        <f t="shared" si="321"/>
        <v>0</v>
      </c>
      <c r="S487" s="75"/>
      <c r="T487" s="75"/>
    </row>
    <row r="488" spans="1:20" ht="19.5" hidden="1" customHeight="1" x14ac:dyDescent="0.35">
      <c r="A488" s="87" t="s">
        <v>10</v>
      </c>
      <c r="B488" s="88">
        <f t="shared" ref="B488:B495" si="322">SUM(F488+J488+N488+R488)</f>
        <v>0</v>
      </c>
      <c r="C488" s="88"/>
      <c r="D488" s="88"/>
      <c r="E488" s="88"/>
      <c r="F488" s="88">
        <f t="shared" ref="F488:F495" si="323">SUM(C488:E488)</f>
        <v>0</v>
      </c>
      <c r="G488" s="88"/>
      <c r="H488" s="88"/>
      <c r="I488" s="88"/>
      <c r="J488" s="88">
        <f t="shared" ref="J488:J495" si="324">SUM(G488:I488)</f>
        <v>0</v>
      </c>
      <c r="K488" s="88"/>
      <c r="L488" s="88"/>
      <c r="M488" s="88"/>
      <c r="N488" s="88">
        <f t="shared" ref="N488:N495" si="325">SUM(K488:M488)</f>
        <v>0</v>
      </c>
      <c r="O488" s="88"/>
      <c r="P488" s="88"/>
      <c r="Q488" s="88"/>
      <c r="R488" s="88">
        <f t="shared" ref="R488:R495" si="326">SUM(O488:Q488)</f>
        <v>0</v>
      </c>
      <c r="S488" s="75"/>
      <c r="T488" s="75"/>
    </row>
    <row r="489" spans="1:20" ht="19.5" hidden="1" customHeight="1" x14ac:dyDescent="0.35">
      <c r="A489" s="87" t="s">
        <v>11</v>
      </c>
      <c r="B489" s="88">
        <f t="shared" si="322"/>
        <v>0</v>
      </c>
      <c r="C489" s="88"/>
      <c r="D489" s="88"/>
      <c r="E489" s="88"/>
      <c r="F489" s="88">
        <f t="shared" si="323"/>
        <v>0</v>
      </c>
      <c r="G489" s="88"/>
      <c r="H489" s="88"/>
      <c r="I489" s="88"/>
      <c r="J489" s="88">
        <f t="shared" si="324"/>
        <v>0</v>
      </c>
      <c r="K489" s="88"/>
      <c r="L489" s="88"/>
      <c r="M489" s="88"/>
      <c r="N489" s="88">
        <f t="shared" si="325"/>
        <v>0</v>
      </c>
      <c r="O489" s="88"/>
      <c r="P489" s="88"/>
      <c r="Q489" s="88"/>
      <c r="R489" s="88">
        <f t="shared" si="326"/>
        <v>0</v>
      </c>
      <c r="S489" s="75"/>
      <c r="T489" s="75"/>
    </row>
    <row r="490" spans="1:20" ht="19.5" hidden="1" customHeight="1" x14ac:dyDescent="0.35">
      <c r="A490" s="87" t="s">
        <v>12</v>
      </c>
      <c r="B490" s="88">
        <f t="shared" si="322"/>
        <v>0</v>
      </c>
      <c r="C490" s="88"/>
      <c r="D490" s="88"/>
      <c r="E490" s="88"/>
      <c r="F490" s="88">
        <f t="shared" si="323"/>
        <v>0</v>
      </c>
      <c r="G490" s="88"/>
      <c r="H490" s="88"/>
      <c r="I490" s="88"/>
      <c r="J490" s="88">
        <f t="shared" si="324"/>
        <v>0</v>
      </c>
      <c r="K490" s="88"/>
      <c r="L490" s="88"/>
      <c r="M490" s="88"/>
      <c r="N490" s="88">
        <f t="shared" si="325"/>
        <v>0</v>
      </c>
      <c r="O490" s="88"/>
      <c r="P490" s="88"/>
      <c r="Q490" s="88"/>
      <c r="R490" s="88">
        <f t="shared" si="326"/>
        <v>0</v>
      </c>
      <c r="S490" s="75"/>
      <c r="T490" s="75"/>
    </row>
    <row r="491" spans="1:20" ht="19.5" hidden="1" customHeight="1" x14ac:dyDescent="0.35">
      <c r="A491" s="87" t="s">
        <v>13</v>
      </c>
      <c r="B491" s="88">
        <f t="shared" si="322"/>
        <v>0</v>
      </c>
      <c r="C491" s="88"/>
      <c r="D491" s="88"/>
      <c r="E491" s="88"/>
      <c r="F491" s="88">
        <f t="shared" si="323"/>
        <v>0</v>
      </c>
      <c r="G491" s="88"/>
      <c r="H491" s="88"/>
      <c r="I491" s="88"/>
      <c r="J491" s="88">
        <f t="shared" si="324"/>
        <v>0</v>
      </c>
      <c r="K491" s="88"/>
      <c r="L491" s="88"/>
      <c r="M491" s="88"/>
      <c r="N491" s="88">
        <f t="shared" si="325"/>
        <v>0</v>
      </c>
      <c r="O491" s="88"/>
      <c r="P491" s="88"/>
      <c r="Q491" s="88"/>
      <c r="R491" s="88">
        <f t="shared" si="326"/>
        <v>0</v>
      </c>
      <c r="S491" s="75"/>
      <c r="T491" s="75"/>
    </row>
    <row r="492" spans="1:20" ht="19.5" hidden="1" customHeight="1" x14ac:dyDescent="0.35">
      <c r="A492" s="87" t="s">
        <v>14</v>
      </c>
      <c r="B492" s="88">
        <f t="shared" si="322"/>
        <v>0</v>
      </c>
      <c r="C492" s="88"/>
      <c r="D492" s="88"/>
      <c r="E492" s="88"/>
      <c r="F492" s="88">
        <f t="shared" si="323"/>
        <v>0</v>
      </c>
      <c r="G492" s="88"/>
      <c r="H492" s="88"/>
      <c r="I492" s="88"/>
      <c r="J492" s="88">
        <f t="shared" si="324"/>
        <v>0</v>
      </c>
      <c r="K492" s="88"/>
      <c r="L492" s="88"/>
      <c r="M492" s="88"/>
      <c r="N492" s="88">
        <f t="shared" si="325"/>
        <v>0</v>
      </c>
      <c r="O492" s="88"/>
      <c r="P492" s="88"/>
      <c r="Q492" s="88"/>
      <c r="R492" s="88">
        <f t="shared" si="326"/>
        <v>0</v>
      </c>
      <c r="S492" s="75"/>
      <c r="T492" s="75"/>
    </row>
    <row r="493" spans="1:20" ht="19.5" hidden="1" customHeight="1" x14ac:dyDescent="0.35">
      <c r="A493" s="87" t="s">
        <v>15</v>
      </c>
      <c r="B493" s="88">
        <f t="shared" si="322"/>
        <v>0</v>
      </c>
      <c r="C493" s="88"/>
      <c r="D493" s="88"/>
      <c r="E493" s="88"/>
      <c r="F493" s="88">
        <f t="shared" si="323"/>
        <v>0</v>
      </c>
      <c r="G493" s="88"/>
      <c r="H493" s="88"/>
      <c r="I493" s="88"/>
      <c r="J493" s="88">
        <f t="shared" si="324"/>
        <v>0</v>
      </c>
      <c r="K493" s="88"/>
      <c r="L493" s="88"/>
      <c r="M493" s="88"/>
      <c r="N493" s="88">
        <f t="shared" si="325"/>
        <v>0</v>
      </c>
      <c r="O493" s="88"/>
      <c r="P493" s="88"/>
      <c r="Q493" s="88"/>
      <c r="R493" s="88">
        <f t="shared" si="326"/>
        <v>0</v>
      </c>
      <c r="S493" s="75"/>
      <c r="T493" s="75"/>
    </row>
    <row r="494" spans="1:20" ht="19.5" hidden="1" customHeight="1" x14ac:dyDescent="0.35">
      <c r="A494" s="87" t="s">
        <v>16</v>
      </c>
      <c r="B494" s="88">
        <f t="shared" si="322"/>
        <v>0</v>
      </c>
      <c r="C494" s="88"/>
      <c r="D494" s="88"/>
      <c r="E494" s="88"/>
      <c r="F494" s="88">
        <f t="shared" si="323"/>
        <v>0</v>
      </c>
      <c r="G494" s="88"/>
      <c r="H494" s="88"/>
      <c r="I494" s="88"/>
      <c r="J494" s="88">
        <f t="shared" si="324"/>
        <v>0</v>
      </c>
      <c r="K494" s="88"/>
      <c r="L494" s="88"/>
      <c r="M494" s="88"/>
      <c r="N494" s="88">
        <f t="shared" si="325"/>
        <v>0</v>
      </c>
      <c r="O494" s="88"/>
      <c r="P494" s="88"/>
      <c r="Q494" s="88"/>
      <c r="R494" s="88">
        <f t="shared" si="326"/>
        <v>0</v>
      </c>
      <c r="S494" s="75"/>
      <c r="T494" s="75"/>
    </row>
    <row r="495" spans="1:20" ht="21" hidden="1" customHeight="1" x14ac:dyDescent="0.35">
      <c r="A495" s="87" t="s">
        <v>17</v>
      </c>
      <c r="B495" s="88">
        <f t="shared" si="322"/>
        <v>0</v>
      </c>
      <c r="C495" s="88"/>
      <c r="D495" s="88"/>
      <c r="E495" s="88"/>
      <c r="F495" s="88">
        <f t="shared" si="323"/>
        <v>0</v>
      </c>
      <c r="G495" s="88"/>
      <c r="H495" s="88"/>
      <c r="I495" s="88"/>
      <c r="J495" s="88">
        <f t="shared" si="324"/>
        <v>0</v>
      </c>
      <c r="K495" s="88"/>
      <c r="L495" s="88"/>
      <c r="M495" s="88"/>
      <c r="N495" s="88">
        <f t="shared" si="325"/>
        <v>0</v>
      </c>
      <c r="O495" s="88"/>
      <c r="P495" s="88"/>
      <c r="Q495" s="88"/>
      <c r="R495" s="88">
        <f t="shared" si="326"/>
        <v>0</v>
      </c>
      <c r="S495" s="75"/>
      <c r="T495" s="75"/>
    </row>
    <row r="496" spans="1:20" ht="19.5" hidden="1" customHeight="1" x14ac:dyDescent="0.35">
      <c r="A496" s="91" t="s">
        <v>18</v>
      </c>
      <c r="B496" s="88">
        <f t="shared" ref="B496:R496" si="327">SUM(B497:B508)</f>
        <v>0</v>
      </c>
      <c r="C496" s="88">
        <f t="shared" si="327"/>
        <v>0</v>
      </c>
      <c r="D496" s="88">
        <f t="shared" si="327"/>
        <v>0</v>
      </c>
      <c r="E496" s="88">
        <f t="shared" si="327"/>
        <v>0</v>
      </c>
      <c r="F496" s="88">
        <f t="shared" si="327"/>
        <v>0</v>
      </c>
      <c r="G496" s="88">
        <f t="shared" si="327"/>
        <v>0</v>
      </c>
      <c r="H496" s="88">
        <f t="shared" si="327"/>
        <v>0</v>
      </c>
      <c r="I496" s="88">
        <f t="shared" si="327"/>
        <v>0</v>
      </c>
      <c r="J496" s="88">
        <f t="shared" si="327"/>
        <v>0</v>
      </c>
      <c r="K496" s="88">
        <f t="shared" si="327"/>
        <v>0</v>
      </c>
      <c r="L496" s="88">
        <f t="shared" si="327"/>
        <v>0</v>
      </c>
      <c r="M496" s="88">
        <f t="shared" si="327"/>
        <v>0</v>
      </c>
      <c r="N496" s="88">
        <f t="shared" si="327"/>
        <v>0</v>
      </c>
      <c r="O496" s="88">
        <f t="shared" si="327"/>
        <v>0</v>
      </c>
      <c r="P496" s="88">
        <f t="shared" si="327"/>
        <v>0</v>
      </c>
      <c r="Q496" s="88">
        <f t="shared" si="327"/>
        <v>0</v>
      </c>
      <c r="R496" s="88">
        <f t="shared" si="327"/>
        <v>0</v>
      </c>
      <c r="S496" s="75"/>
      <c r="T496" s="75"/>
    </row>
    <row r="497" spans="1:20" ht="19.5" hidden="1" customHeight="1" x14ac:dyDescent="0.35">
      <c r="A497" s="87" t="s">
        <v>19</v>
      </c>
      <c r="B497" s="88">
        <f t="shared" ref="B497:B508" si="328">SUM(F497+J497+N497+R497)</f>
        <v>0</v>
      </c>
      <c r="C497" s="88"/>
      <c r="D497" s="88"/>
      <c r="E497" s="88"/>
      <c r="F497" s="88">
        <f t="shared" ref="F497:F508" si="329">SUM(C497:E497)</f>
        <v>0</v>
      </c>
      <c r="G497" s="88"/>
      <c r="H497" s="88"/>
      <c r="I497" s="88"/>
      <c r="J497" s="88">
        <f t="shared" ref="J497:J508" si="330">SUM(G497:I497)</f>
        <v>0</v>
      </c>
      <c r="K497" s="88"/>
      <c r="L497" s="88"/>
      <c r="M497" s="88"/>
      <c r="N497" s="88">
        <f t="shared" ref="N497:N508" si="331">SUM(K497:M497)</f>
        <v>0</v>
      </c>
      <c r="O497" s="88"/>
      <c r="P497" s="88"/>
      <c r="Q497" s="88"/>
      <c r="R497" s="88">
        <f t="shared" ref="R497:R508" si="332">SUM(O497:Q497)</f>
        <v>0</v>
      </c>
      <c r="S497" s="75"/>
      <c r="T497" s="75"/>
    </row>
    <row r="498" spans="1:20" ht="19.5" hidden="1" customHeight="1" x14ac:dyDescent="0.35">
      <c r="A498" s="87" t="s">
        <v>20</v>
      </c>
      <c r="B498" s="88">
        <f t="shared" si="328"/>
        <v>0</v>
      </c>
      <c r="C498" s="88"/>
      <c r="D498" s="88"/>
      <c r="E498" s="88"/>
      <c r="F498" s="88">
        <f t="shared" si="329"/>
        <v>0</v>
      </c>
      <c r="G498" s="88"/>
      <c r="H498" s="88"/>
      <c r="I498" s="88"/>
      <c r="J498" s="88">
        <f t="shared" si="330"/>
        <v>0</v>
      </c>
      <c r="K498" s="88"/>
      <c r="L498" s="88"/>
      <c r="M498" s="88"/>
      <c r="N498" s="88">
        <f t="shared" si="331"/>
        <v>0</v>
      </c>
      <c r="O498" s="88"/>
      <c r="P498" s="88"/>
      <c r="Q498" s="88"/>
      <c r="R498" s="88">
        <f t="shared" si="332"/>
        <v>0</v>
      </c>
      <c r="S498" s="75"/>
      <c r="T498" s="75"/>
    </row>
    <row r="499" spans="1:20" ht="19.5" hidden="1" customHeight="1" x14ac:dyDescent="0.35">
      <c r="A499" s="87" t="s">
        <v>21</v>
      </c>
      <c r="B499" s="88">
        <f t="shared" si="328"/>
        <v>0</v>
      </c>
      <c r="C499" s="88"/>
      <c r="D499" s="88"/>
      <c r="E499" s="88"/>
      <c r="F499" s="88">
        <f t="shared" si="329"/>
        <v>0</v>
      </c>
      <c r="G499" s="88"/>
      <c r="H499" s="88"/>
      <c r="I499" s="88"/>
      <c r="J499" s="88">
        <f t="shared" si="330"/>
        <v>0</v>
      </c>
      <c r="K499" s="88"/>
      <c r="L499" s="88"/>
      <c r="M499" s="88"/>
      <c r="N499" s="88">
        <f t="shared" si="331"/>
        <v>0</v>
      </c>
      <c r="O499" s="88"/>
      <c r="P499" s="88"/>
      <c r="Q499" s="88"/>
      <c r="R499" s="88">
        <f t="shared" si="332"/>
        <v>0</v>
      </c>
      <c r="S499" s="75"/>
      <c r="T499" s="75"/>
    </row>
    <row r="500" spans="1:20" ht="19.5" hidden="1" customHeight="1" x14ac:dyDescent="0.35">
      <c r="A500" s="87" t="s">
        <v>22</v>
      </c>
      <c r="B500" s="88">
        <f t="shared" si="328"/>
        <v>0</v>
      </c>
      <c r="C500" s="88"/>
      <c r="D500" s="88"/>
      <c r="E500" s="88"/>
      <c r="F500" s="88">
        <f t="shared" si="329"/>
        <v>0</v>
      </c>
      <c r="G500" s="88"/>
      <c r="H500" s="88"/>
      <c r="I500" s="88"/>
      <c r="J500" s="88">
        <f t="shared" si="330"/>
        <v>0</v>
      </c>
      <c r="K500" s="88"/>
      <c r="L500" s="88"/>
      <c r="M500" s="88"/>
      <c r="N500" s="88">
        <f t="shared" si="331"/>
        <v>0</v>
      </c>
      <c r="O500" s="88"/>
      <c r="P500" s="88"/>
      <c r="Q500" s="88"/>
      <c r="R500" s="88">
        <f t="shared" si="332"/>
        <v>0</v>
      </c>
      <c r="S500" s="75"/>
      <c r="T500" s="75"/>
    </row>
    <row r="501" spans="1:20" ht="19.5" hidden="1" customHeight="1" x14ac:dyDescent="0.35">
      <c r="A501" s="87" t="s">
        <v>23</v>
      </c>
      <c r="B501" s="88">
        <f t="shared" si="328"/>
        <v>0</v>
      </c>
      <c r="C501" s="88"/>
      <c r="D501" s="88"/>
      <c r="E501" s="88"/>
      <c r="F501" s="88">
        <f t="shared" si="329"/>
        <v>0</v>
      </c>
      <c r="G501" s="88"/>
      <c r="H501" s="88"/>
      <c r="I501" s="88"/>
      <c r="J501" s="88">
        <f t="shared" si="330"/>
        <v>0</v>
      </c>
      <c r="K501" s="88"/>
      <c r="L501" s="88"/>
      <c r="M501" s="88"/>
      <c r="N501" s="88">
        <f t="shared" si="331"/>
        <v>0</v>
      </c>
      <c r="O501" s="88"/>
      <c r="P501" s="88"/>
      <c r="Q501" s="88"/>
      <c r="R501" s="88">
        <f t="shared" si="332"/>
        <v>0</v>
      </c>
      <c r="S501" s="75"/>
      <c r="T501" s="75"/>
    </row>
    <row r="502" spans="1:20" ht="19.5" hidden="1" customHeight="1" x14ac:dyDescent="0.35">
      <c r="A502" s="87" t="s">
        <v>24</v>
      </c>
      <c r="B502" s="88">
        <f t="shared" si="328"/>
        <v>0</v>
      </c>
      <c r="C502" s="88"/>
      <c r="D502" s="88"/>
      <c r="E502" s="88"/>
      <c r="F502" s="88">
        <f t="shared" si="329"/>
        <v>0</v>
      </c>
      <c r="G502" s="88"/>
      <c r="H502" s="88"/>
      <c r="I502" s="88"/>
      <c r="J502" s="88">
        <f t="shared" si="330"/>
        <v>0</v>
      </c>
      <c r="K502" s="88"/>
      <c r="L502" s="88"/>
      <c r="M502" s="88"/>
      <c r="N502" s="88">
        <f t="shared" si="331"/>
        <v>0</v>
      </c>
      <c r="O502" s="88"/>
      <c r="P502" s="88"/>
      <c r="Q502" s="88"/>
      <c r="R502" s="88">
        <f t="shared" si="332"/>
        <v>0</v>
      </c>
      <c r="S502" s="75"/>
      <c r="T502" s="75"/>
    </row>
    <row r="503" spans="1:20" ht="19.5" hidden="1" customHeight="1" x14ac:dyDescent="0.35">
      <c r="A503" s="87" t="s">
        <v>25</v>
      </c>
      <c r="B503" s="88">
        <f t="shared" si="328"/>
        <v>0</v>
      </c>
      <c r="C503" s="88"/>
      <c r="D503" s="88"/>
      <c r="E503" s="88"/>
      <c r="F503" s="88">
        <f t="shared" si="329"/>
        <v>0</v>
      </c>
      <c r="G503" s="88"/>
      <c r="H503" s="88"/>
      <c r="I503" s="88"/>
      <c r="J503" s="88">
        <f t="shared" si="330"/>
        <v>0</v>
      </c>
      <c r="K503" s="88"/>
      <c r="L503" s="88"/>
      <c r="M503" s="88"/>
      <c r="N503" s="88">
        <f t="shared" si="331"/>
        <v>0</v>
      </c>
      <c r="O503" s="88"/>
      <c r="P503" s="88"/>
      <c r="Q503" s="88"/>
      <c r="R503" s="88">
        <f t="shared" si="332"/>
        <v>0</v>
      </c>
      <c r="S503" s="75"/>
      <c r="T503" s="75"/>
    </row>
    <row r="504" spans="1:20" ht="19.5" hidden="1" customHeight="1" x14ac:dyDescent="0.35">
      <c r="A504" s="87" t="s">
        <v>26</v>
      </c>
      <c r="B504" s="88">
        <f t="shared" si="328"/>
        <v>0</v>
      </c>
      <c r="C504" s="88"/>
      <c r="D504" s="88"/>
      <c r="E504" s="88"/>
      <c r="F504" s="88">
        <f t="shared" si="329"/>
        <v>0</v>
      </c>
      <c r="G504" s="88"/>
      <c r="H504" s="88"/>
      <c r="I504" s="88"/>
      <c r="J504" s="88">
        <f t="shared" si="330"/>
        <v>0</v>
      </c>
      <c r="K504" s="88"/>
      <c r="L504" s="88"/>
      <c r="M504" s="88"/>
      <c r="N504" s="88">
        <f t="shared" si="331"/>
        <v>0</v>
      </c>
      <c r="O504" s="88"/>
      <c r="P504" s="88"/>
      <c r="Q504" s="88"/>
      <c r="R504" s="88">
        <f t="shared" si="332"/>
        <v>0</v>
      </c>
      <c r="S504" s="75"/>
      <c r="T504" s="75"/>
    </row>
    <row r="505" spans="1:20" ht="19.5" hidden="1" customHeight="1" x14ac:dyDescent="0.35">
      <c r="A505" s="87" t="s">
        <v>27</v>
      </c>
      <c r="B505" s="88">
        <f t="shared" si="328"/>
        <v>0</v>
      </c>
      <c r="C505" s="88"/>
      <c r="D505" s="88"/>
      <c r="E505" s="88"/>
      <c r="F505" s="88">
        <f t="shared" si="329"/>
        <v>0</v>
      </c>
      <c r="G505" s="88"/>
      <c r="H505" s="88"/>
      <c r="I505" s="88"/>
      <c r="J505" s="88">
        <f t="shared" si="330"/>
        <v>0</v>
      </c>
      <c r="K505" s="88"/>
      <c r="L505" s="88"/>
      <c r="M505" s="88"/>
      <c r="N505" s="88">
        <f t="shared" si="331"/>
        <v>0</v>
      </c>
      <c r="O505" s="88"/>
      <c r="P505" s="88"/>
      <c r="Q505" s="88"/>
      <c r="R505" s="88">
        <f t="shared" si="332"/>
        <v>0</v>
      </c>
      <c r="S505" s="75"/>
      <c r="T505" s="75"/>
    </row>
    <row r="506" spans="1:20" ht="19.5" hidden="1" customHeight="1" x14ac:dyDescent="0.35">
      <c r="A506" s="87" t="s">
        <v>28</v>
      </c>
      <c r="B506" s="88">
        <f t="shared" si="328"/>
        <v>0</v>
      </c>
      <c r="C506" s="88"/>
      <c r="D506" s="88"/>
      <c r="E506" s="88"/>
      <c r="F506" s="88">
        <f t="shared" si="329"/>
        <v>0</v>
      </c>
      <c r="G506" s="88"/>
      <c r="H506" s="88"/>
      <c r="I506" s="88"/>
      <c r="J506" s="88">
        <f t="shared" si="330"/>
        <v>0</v>
      </c>
      <c r="K506" s="88"/>
      <c r="L506" s="88"/>
      <c r="M506" s="88"/>
      <c r="N506" s="88">
        <f t="shared" si="331"/>
        <v>0</v>
      </c>
      <c r="O506" s="88"/>
      <c r="P506" s="88"/>
      <c r="Q506" s="88"/>
      <c r="R506" s="88">
        <f t="shared" si="332"/>
        <v>0</v>
      </c>
      <c r="S506" s="75"/>
      <c r="T506" s="75"/>
    </row>
    <row r="507" spans="1:20" ht="19.5" hidden="1" customHeight="1" x14ac:dyDescent="0.35">
      <c r="A507" s="87" t="s">
        <v>29</v>
      </c>
      <c r="B507" s="88">
        <f t="shared" si="328"/>
        <v>0</v>
      </c>
      <c r="C507" s="88"/>
      <c r="D507" s="88"/>
      <c r="E507" s="88"/>
      <c r="F507" s="88">
        <f t="shared" si="329"/>
        <v>0</v>
      </c>
      <c r="G507" s="88"/>
      <c r="H507" s="88"/>
      <c r="I507" s="88"/>
      <c r="J507" s="88">
        <f t="shared" si="330"/>
        <v>0</v>
      </c>
      <c r="K507" s="88"/>
      <c r="L507" s="88"/>
      <c r="M507" s="88"/>
      <c r="N507" s="88">
        <f t="shared" si="331"/>
        <v>0</v>
      </c>
      <c r="O507" s="88"/>
      <c r="P507" s="88"/>
      <c r="Q507" s="88"/>
      <c r="R507" s="88">
        <f t="shared" si="332"/>
        <v>0</v>
      </c>
      <c r="S507" s="75"/>
      <c r="T507" s="75"/>
    </row>
    <row r="508" spans="1:20" ht="19.5" hidden="1" customHeight="1" x14ac:dyDescent="0.35">
      <c r="A508" s="87" t="s">
        <v>30</v>
      </c>
      <c r="B508" s="88">
        <f t="shared" si="328"/>
        <v>0</v>
      </c>
      <c r="C508" s="88"/>
      <c r="D508" s="88"/>
      <c r="E508" s="88"/>
      <c r="F508" s="88">
        <f t="shared" si="329"/>
        <v>0</v>
      </c>
      <c r="G508" s="88"/>
      <c r="H508" s="88"/>
      <c r="I508" s="88"/>
      <c r="J508" s="88">
        <f t="shared" si="330"/>
        <v>0</v>
      </c>
      <c r="K508" s="88"/>
      <c r="L508" s="88"/>
      <c r="M508" s="88"/>
      <c r="N508" s="88">
        <f t="shared" si="331"/>
        <v>0</v>
      </c>
      <c r="O508" s="88"/>
      <c r="P508" s="88"/>
      <c r="Q508" s="88"/>
      <c r="R508" s="88">
        <f t="shared" si="332"/>
        <v>0</v>
      </c>
      <c r="S508" s="75"/>
      <c r="T508" s="75"/>
    </row>
    <row r="509" spans="1:20" ht="19.5" hidden="1" customHeight="1" x14ac:dyDescent="0.35">
      <c r="A509" s="91" t="s">
        <v>31</v>
      </c>
      <c r="B509" s="88">
        <f t="shared" ref="B509:R509" si="333">SUM(B510:B523)</f>
        <v>0</v>
      </c>
      <c r="C509" s="88">
        <f t="shared" si="333"/>
        <v>0</v>
      </c>
      <c r="D509" s="88">
        <f t="shared" si="333"/>
        <v>0</v>
      </c>
      <c r="E509" s="88">
        <f t="shared" si="333"/>
        <v>0</v>
      </c>
      <c r="F509" s="88">
        <f t="shared" si="333"/>
        <v>0</v>
      </c>
      <c r="G509" s="88">
        <f t="shared" si="333"/>
        <v>0</v>
      </c>
      <c r="H509" s="88">
        <f t="shared" si="333"/>
        <v>0</v>
      </c>
      <c r="I509" s="88">
        <f t="shared" si="333"/>
        <v>0</v>
      </c>
      <c r="J509" s="88">
        <f t="shared" si="333"/>
        <v>0</v>
      </c>
      <c r="K509" s="88">
        <f t="shared" si="333"/>
        <v>0</v>
      </c>
      <c r="L509" s="88">
        <f t="shared" si="333"/>
        <v>0</v>
      </c>
      <c r="M509" s="88">
        <f t="shared" si="333"/>
        <v>0</v>
      </c>
      <c r="N509" s="88">
        <f t="shared" si="333"/>
        <v>0</v>
      </c>
      <c r="O509" s="88">
        <f t="shared" si="333"/>
        <v>0</v>
      </c>
      <c r="P509" s="88">
        <f t="shared" si="333"/>
        <v>0</v>
      </c>
      <c r="Q509" s="88">
        <f t="shared" si="333"/>
        <v>0</v>
      </c>
      <c r="R509" s="88">
        <f t="shared" si="333"/>
        <v>0</v>
      </c>
      <c r="S509" s="75"/>
      <c r="T509" s="75"/>
    </row>
    <row r="510" spans="1:20" ht="19.5" hidden="1" customHeight="1" x14ac:dyDescent="0.35">
      <c r="A510" s="87" t="s">
        <v>32</v>
      </c>
      <c r="B510" s="88">
        <f t="shared" ref="B510:B523" si="334">SUM(F510+J510+N510+R510)</f>
        <v>0</v>
      </c>
      <c r="C510" s="88"/>
      <c r="D510" s="88"/>
      <c r="E510" s="88"/>
      <c r="F510" s="88">
        <f t="shared" ref="F510:F523" si="335">SUM(C510:E510)</f>
        <v>0</v>
      </c>
      <c r="G510" s="88"/>
      <c r="H510" s="88"/>
      <c r="I510" s="88"/>
      <c r="J510" s="88">
        <f t="shared" ref="J510:J523" si="336">SUM(G510:I510)</f>
        <v>0</v>
      </c>
      <c r="K510" s="88"/>
      <c r="L510" s="88"/>
      <c r="M510" s="88"/>
      <c r="N510" s="88">
        <f t="shared" ref="N510:N523" si="337">SUM(K510:M510)</f>
        <v>0</v>
      </c>
      <c r="O510" s="88"/>
      <c r="P510" s="88"/>
      <c r="Q510" s="88"/>
      <c r="R510" s="88">
        <f t="shared" ref="R510:R523" si="338">SUM(O510:Q510)</f>
        <v>0</v>
      </c>
      <c r="S510" s="75"/>
      <c r="T510" s="75"/>
    </row>
    <row r="511" spans="1:20" ht="19.5" hidden="1" customHeight="1" x14ac:dyDescent="0.35">
      <c r="A511" s="87" t="s">
        <v>33</v>
      </c>
      <c r="B511" s="88">
        <f t="shared" si="334"/>
        <v>0</v>
      </c>
      <c r="C511" s="88"/>
      <c r="D511" s="88"/>
      <c r="E511" s="88"/>
      <c r="F511" s="88">
        <f t="shared" si="335"/>
        <v>0</v>
      </c>
      <c r="G511" s="88"/>
      <c r="H511" s="88"/>
      <c r="I511" s="88"/>
      <c r="J511" s="88">
        <f t="shared" si="336"/>
        <v>0</v>
      </c>
      <c r="K511" s="88"/>
      <c r="L511" s="88"/>
      <c r="M511" s="88"/>
      <c r="N511" s="88">
        <f t="shared" si="337"/>
        <v>0</v>
      </c>
      <c r="O511" s="88"/>
      <c r="P511" s="88"/>
      <c r="Q511" s="88"/>
      <c r="R511" s="88">
        <f t="shared" si="338"/>
        <v>0</v>
      </c>
      <c r="S511" s="75"/>
      <c r="T511" s="75"/>
    </row>
    <row r="512" spans="1:20" ht="19.5" hidden="1" customHeight="1" x14ac:dyDescent="0.35">
      <c r="A512" s="87" t="s">
        <v>34</v>
      </c>
      <c r="B512" s="88">
        <f t="shared" si="334"/>
        <v>0</v>
      </c>
      <c r="C512" s="88"/>
      <c r="D512" s="88"/>
      <c r="E512" s="88"/>
      <c r="F512" s="88">
        <f t="shared" si="335"/>
        <v>0</v>
      </c>
      <c r="G512" s="88"/>
      <c r="H512" s="88"/>
      <c r="I512" s="88"/>
      <c r="J512" s="88">
        <f t="shared" si="336"/>
        <v>0</v>
      </c>
      <c r="K512" s="88"/>
      <c r="L512" s="88"/>
      <c r="M512" s="88"/>
      <c r="N512" s="88">
        <f t="shared" si="337"/>
        <v>0</v>
      </c>
      <c r="O512" s="88"/>
      <c r="P512" s="88"/>
      <c r="Q512" s="88"/>
      <c r="R512" s="88">
        <f t="shared" si="338"/>
        <v>0</v>
      </c>
      <c r="S512" s="75"/>
      <c r="T512" s="75"/>
    </row>
    <row r="513" spans="1:20" ht="19.5" hidden="1" customHeight="1" x14ac:dyDescent="0.35">
      <c r="A513" s="87" t="s">
        <v>35</v>
      </c>
      <c r="B513" s="88">
        <f t="shared" si="334"/>
        <v>0</v>
      </c>
      <c r="C513" s="88"/>
      <c r="D513" s="88"/>
      <c r="E513" s="88"/>
      <c r="F513" s="88">
        <f t="shared" si="335"/>
        <v>0</v>
      </c>
      <c r="G513" s="88"/>
      <c r="H513" s="88"/>
      <c r="I513" s="88"/>
      <c r="J513" s="88">
        <f t="shared" si="336"/>
        <v>0</v>
      </c>
      <c r="K513" s="88"/>
      <c r="L513" s="88"/>
      <c r="M513" s="88"/>
      <c r="N513" s="88">
        <f t="shared" si="337"/>
        <v>0</v>
      </c>
      <c r="O513" s="88"/>
      <c r="P513" s="88"/>
      <c r="Q513" s="88"/>
      <c r="R513" s="88">
        <f t="shared" si="338"/>
        <v>0</v>
      </c>
      <c r="S513" s="75"/>
      <c r="T513" s="75"/>
    </row>
    <row r="514" spans="1:20" ht="19.5" hidden="1" customHeight="1" x14ac:dyDescent="0.35">
      <c r="A514" s="87" t="s">
        <v>36</v>
      </c>
      <c r="B514" s="88">
        <f t="shared" si="334"/>
        <v>0</v>
      </c>
      <c r="C514" s="88"/>
      <c r="D514" s="88"/>
      <c r="E514" s="88"/>
      <c r="F514" s="88">
        <f t="shared" si="335"/>
        <v>0</v>
      </c>
      <c r="G514" s="88"/>
      <c r="H514" s="88"/>
      <c r="I514" s="88"/>
      <c r="J514" s="88">
        <f t="shared" si="336"/>
        <v>0</v>
      </c>
      <c r="K514" s="88"/>
      <c r="L514" s="88"/>
      <c r="M514" s="88"/>
      <c r="N514" s="88">
        <f t="shared" si="337"/>
        <v>0</v>
      </c>
      <c r="O514" s="88"/>
      <c r="P514" s="88"/>
      <c r="Q514" s="88"/>
      <c r="R514" s="88">
        <f t="shared" si="338"/>
        <v>0</v>
      </c>
      <c r="S514" s="75"/>
      <c r="T514" s="75"/>
    </row>
    <row r="515" spans="1:20" ht="19.5" hidden="1" customHeight="1" x14ac:dyDescent="0.35">
      <c r="A515" s="87" t="s">
        <v>37</v>
      </c>
      <c r="B515" s="88">
        <f t="shared" si="334"/>
        <v>0</v>
      </c>
      <c r="C515" s="88"/>
      <c r="D515" s="88"/>
      <c r="E515" s="88"/>
      <c r="F515" s="88">
        <f t="shared" si="335"/>
        <v>0</v>
      </c>
      <c r="G515" s="88"/>
      <c r="H515" s="88"/>
      <c r="I515" s="88"/>
      <c r="J515" s="88">
        <f t="shared" si="336"/>
        <v>0</v>
      </c>
      <c r="K515" s="88"/>
      <c r="L515" s="88"/>
      <c r="M515" s="88"/>
      <c r="N515" s="88">
        <f t="shared" si="337"/>
        <v>0</v>
      </c>
      <c r="O515" s="88"/>
      <c r="P515" s="88"/>
      <c r="Q515" s="88"/>
      <c r="R515" s="88">
        <f t="shared" si="338"/>
        <v>0</v>
      </c>
      <c r="S515" s="75"/>
      <c r="T515" s="75"/>
    </row>
    <row r="516" spans="1:20" ht="19.5" hidden="1" customHeight="1" x14ac:dyDescent="0.35">
      <c r="A516" s="87" t="s">
        <v>38</v>
      </c>
      <c r="B516" s="88">
        <f t="shared" si="334"/>
        <v>0</v>
      </c>
      <c r="C516" s="88"/>
      <c r="D516" s="88"/>
      <c r="E516" s="88"/>
      <c r="F516" s="88">
        <f t="shared" si="335"/>
        <v>0</v>
      </c>
      <c r="G516" s="88"/>
      <c r="H516" s="88"/>
      <c r="I516" s="88"/>
      <c r="J516" s="88">
        <f t="shared" si="336"/>
        <v>0</v>
      </c>
      <c r="K516" s="88"/>
      <c r="L516" s="88"/>
      <c r="M516" s="88"/>
      <c r="N516" s="88">
        <f t="shared" si="337"/>
        <v>0</v>
      </c>
      <c r="O516" s="88"/>
      <c r="P516" s="88"/>
      <c r="Q516" s="88"/>
      <c r="R516" s="88">
        <f t="shared" si="338"/>
        <v>0</v>
      </c>
      <c r="S516" s="75"/>
      <c r="T516" s="75"/>
    </row>
    <row r="517" spans="1:20" ht="19.5" hidden="1" customHeight="1" x14ac:dyDescent="0.35">
      <c r="A517" s="87" t="s">
        <v>39</v>
      </c>
      <c r="B517" s="88">
        <f t="shared" si="334"/>
        <v>0</v>
      </c>
      <c r="C517" s="88"/>
      <c r="D517" s="88"/>
      <c r="E517" s="88"/>
      <c r="F517" s="88">
        <f t="shared" si="335"/>
        <v>0</v>
      </c>
      <c r="G517" s="88"/>
      <c r="H517" s="88"/>
      <c r="I517" s="88"/>
      <c r="J517" s="88">
        <f t="shared" si="336"/>
        <v>0</v>
      </c>
      <c r="K517" s="88"/>
      <c r="L517" s="88"/>
      <c r="M517" s="88"/>
      <c r="N517" s="88">
        <f t="shared" si="337"/>
        <v>0</v>
      </c>
      <c r="O517" s="88"/>
      <c r="P517" s="88"/>
      <c r="Q517" s="88"/>
      <c r="R517" s="88">
        <f t="shared" si="338"/>
        <v>0</v>
      </c>
      <c r="S517" s="75"/>
      <c r="T517" s="75"/>
    </row>
    <row r="518" spans="1:20" ht="19.5" hidden="1" customHeight="1" x14ac:dyDescent="0.35">
      <c r="A518" s="87" t="s">
        <v>40</v>
      </c>
      <c r="B518" s="88">
        <f t="shared" si="334"/>
        <v>0</v>
      </c>
      <c r="C518" s="88"/>
      <c r="D518" s="88"/>
      <c r="E518" s="88"/>
      <c r="F518" s="88">
        <f t="shared" si="335"/>
        <v>0</v>
      </c>
      <c r="G518" s="88"/>
      <c r="H518" s="88"/>
      <c r="I518" s="88"/>
      <c r="J518" s="88">
        <f t="shared" si="336"/>
        <v>0</v>
      </c>
      <c r="K518" s="88"/>
      <c r="L518" s="88"/>
      <c r="M518" s="88"/>
      <c r="N518" s="88">
        <f t="shared" si="337"/>
        <v>0</v>
      </c>
      <c r="O518" s="88"/>
      <c r="P518" s="88"/>
      <c r="Q518" s="88"/>
      <c r="R518" s="88">
        <f t="shared" si="338"/>
        <v>0</v>
      </c>
      <c r="S518" s="75"/>
      <c r="T518" s="75"/>
    </row>
    <row r="519" spans="1:20" ht="19.5" hidden="1" customHeight="1" x14ac:dyDescent="0.35">
      <c r="A519" s="87" t="s">
        <v>41</v>
      </c>
      <c r="B519" s="88">
        <f t="shared" si="334"/>
        <v>0</v>
      </c>
      <c r="C519" s="88"/>
      <c r="D519" s="88"/>
      <c r="E519" s="88"/>
      <c r="F519" s="88">
        <f t="shared" si="335"/>
        <v>0</v>
      </c>
      <c r="G519" s="88"/>
      <c r="H519" s="88"/>
      <c r="I519" s="88"/>
      <c r="J519" s="88">
        <f t="shared" si="336"/>
        <v>0</v>
      </c>
      <c r="K519" s="88"/>
      <c r="L519" s="88"/>
      <c r="M519" s="88"/>
      <c r="N519" s="88">
        <f t="shared" si="337"/>
        <v>0</v>
      </c>
      <c r="O519" s="88"/>
      <c r="P519" s="88"/>
      <c r="Q519" s="88"/>
      <c r="R519" s="88">
        <f t="shared" si="338"/>
        <v>0</v>
      </c>
      <c r="S519" s="75"/>
      <c r="T519" s="75"/>
    </row>
    <row r="520" spans="1:20" ht="19.5" hidden="1" customHeight="1" x14ac:dyDescent="0.35">
      <c r="A520" s="87" t="s">
        <v>42</v>
      </c>
      <c r="B520" s="88">
        <f t="shared" si="334"/>
        <v>0</v>
      </c>
      <c r="C520" s="88"/>
      <c r="D520" s="88"/>
      <c r="E520" s="88"/>
      <c r="F520" s="88">
        <f t="shared" si="335"/>
        <v>0</v>
      </c>
      <c r="G520" s="88"/>
      <c r="H520" s="88"/>
      <c r="I520" s="88"/>
      <c r="J520" s="88">
        <f t="shared" si="336"/>
        <v>0</v>
      </c>
      <c r="K520" s="88"/>
      <c r="L520" s="88"/>
      <c r="M520" s="88"/>
      <c r="N520" s="88">
        <f t="shared" si="337"/>
        <v>0</v>
      </c>
      <c r="O520" s="88"/>
      <c r="P520" s="88"/>
      <c r="Q520" s="88"/>
      <c r="R520" s="88">
        <f t="shared" si="338"/>
        <v>0</v>
      </c>
      <c r="S520" s="75"/>
      <c r="T520" s="75"/>
    </row>
    <row r="521" spans="1:20" ht="19.5" hidden="1" customHeight="1" x14ac:dyDescent="0.35">
      <c r="A521" s="87" t="s">
        <v>43</v>
      </c>
      <c r="B521" s="88">
        <f t="shared" si="334"/>
        <v>0</v>
      </c>
      <c r="C521" s="88"/>
      <c r="D521" s="88"/>
      <c r="E521" s="88"/>
      <c r="F521" s="88">
        <f t="shared" si="335"/>
        <v>0</v>
      </c>
      <c r="G521" s="88"/>
      <c r="H521" s="88"/>
      <c r="I521" s="88"/>
      <c r="J521" s="88">
        <f t="shared" si="336"/>
        <v>0</v>
      </c>
      <c r="K521" s="88"/>
      <c r="L521" s="88"/>
      <c r="M521" s="88"/>
      <c r="N521" s="88">
        <f t="shared" si="337"/>
        <v>0</v>
      </c>
      <c r="O521" s="88"/>
      <c r="P521" s="88"/>
      <c r="Q521" s="88"/>
      <c r="R521" s="88">
        <f t="shared" si="338"/>
        <v>0</v>
      </c>
      <c r="S521" s="75"/>
      <c r="T521" s="75"/>
    </row>
    <row r="522" spans="1:20" ht="19.5" hidden="1" customHeight="1" x14ac:dyDescent="0.35">
      <c r="A522" s="87" t="s">
        <v>44</v>
      </c>
      <c r="B522" s="88">
        <f t="shared" si="334"/>
        <v>0</v>
      </c>
      <c r="C522" s="88"/>
      <c r="D522" s="88"/>
      <c r="E522" s="88"/>
      <c r="F522" s="88">
        <f t="shared" si="335"/>
        <v>0</v>
      </c>
      <c r="G522" s="88"/>
      <c r="H522" s="88"/>
      <c r="I522" s="88"/>
      <c r="J522" s="88">
        <f t="shared" si="336"/>
        <v>0</v>
      </c>
      <c r="K522" s="88"/>
      <c r="L522" s="88"/>
      <c r="M522" s="88"/>
      <c r="N522" s="88">
        <f t="shared" si="337"/>
        <v>0</v>
      </c>
      <c r="O522" s="88"/>
      <c r="P522" s="88"/>
      <c r="Q522" s="88"/>
      <c r="R522" s="88">
        <f t="shared" si="338"/>
        <v>0</v>
      </c>
      <c r="S522" s="75"/>
      <c r="T522" s="75"/>
    </row>
    <row r="523" spans="1:20" ht="19.5" hidden="1" customHeight="1" x14ac:dyDescent="0.35">
      <c r="A523" s="87" t="s">
        <v>45</v>
      </c>
      <c r="B523" s="88">
        <f t="shared" si="334"/>
        <v>0</v>
      </c>
      <c r="C523" s="88"/>
      <c r="D523" s="88"/>
      <c r="E523" s="88"/>
      <c r="F523" s="88">
        <f t="shared" si="335"/>
        <v>0</v>
      </c>
      <c r="G523" s="88"/>
      <c r="H523" s="88"/>
      <c r="I523" s="88"/>
      <c r="J523" s="88">
        <f t="shared" si="336"/>
        <v>0</v>
      </c>
      <c r="K523" s="88"/>
      <c r="L523" s="88"/>
      <c r="M523" s="88"/>
      <c r="N523" s="88">
        <f t="shared" si="337"/>
        <v>0</v>
      </c>
      <c r="O523" s="88"/>
      <c r="P523" s="88"/>
      <c r="Q523" s="88"/>
      <c r="R523" s="88">
        <f t="shared" si="338"/>
        <v>0</v>
      </c>
      <c r="S523" s="75"/>
      <c r="T523" s="75"/>
    </row>
    <row r="524" spans="1:20" ht="19.5" hidden="1" customHeight="1" x14ac:dyDescent="0.35">
      <c r="A524" s="91" t="s">
        <v>46</v>
      </c>
      <c r="B524" s="88">
        <f t="shared" ref="B524:R524" si="339">SUM(B525:B529)</f>
        <v>0</v>
      </c>
      <c r="C524" s="88">
        <f t="shared" si="339"/>
        <v>0</v>
      </c>
      <c r="D524" s="88">
        <f t="shared" si="339"/>
        <v>0</v>
      </c>
      <c r="E524" s="88">
        <f t="shared" si="339"/>
        <v>0</v>
      </c>
      <c r="F524" s="88">
        <f t="shared" si="339"/>
        <v>0</v>
      </c>
      <c r="G524" s="88">
        <f t="shared" si="339"/>
        <v>0</v>
      </c>
      <c r="H524" s="88">
        <f t="shared" si="339"/>
        <v>0</v>
      </c>
      <c r="I524" s="88">
        <f t="shared" si="339"/>
        <v>0</v>
      </c>
      <c r="J524" s="88">
        <f t="shared" si="339"/>
        <v>0</v>
      </c>
      <c r="K524" s="88">
        <f t="shared" si="339"/>
        <v>0</v>
      </c>
      <c r="L524" s="88">
        <f t="shared" si="339"/>
        <v>0</v>
      </c>
      <c r="M524" s="88">
        <f t="shared" si="339"/>
        <v>0</v>
      </c>
      <c r="N524" s="88">
        <f t="shared" si="339"/>
        <v>0</v>
      </c>
      <c r="O524" s="88">
        <f t="shared" si="339"/>
        <v>0</v>
      </c>
      <c r="P524" s="88">
        <f t="shared" si="339"/>
        <v>0</v>
      </c>
      <c r="Q524" s="88">
        <f t="shared" si="339"/>
        <v>0</v>
      </c>
      <c r="R524" s="88">
        <f t="shared" si="339"/>
        <v>0</v>
      </c>
      <c r="S524" s="75"/>
      <c r="T524" s="75"/>
    </row>
    <row r="525" spans="1:20" ht="19.5" hidden="1" customHeight="1" x14ac:dyDescent="0.35">
      <c r="A525" s="87" t="s">
        <v>47</v>
      </c>
      <c r="B525" s="88">
        <f t="shared" ref="B525:B529" si="340">SUM(F525+J525+N525+R525)</f>
        <v>0</v>
      </c>
      <c r="C525" s="88"/>
      <c r="D525" s="88"/>
      <c r="E525" s="88"/>
      <c r="F525" s="88">
        <f t="shared" ref="F525:F529" si="341">SUM(C525:E525)</f>
        <v>0</v>
      </c>
      <c r="G525" s="88"/>
      <c r="H525" s="88"/>
      <c r="I525" s="88"/>
      <c r="J525" s="88">
        <f t="shared" ref="J525:J529" si="342">SUM(G525:I525)</f>
        <v>0</v>
      </c>
      <c r="K525" s="88"/>
      <c r="L525" s="88"/>
      <c r="M525" s="88"/>
      <c r="N525" s="88">
        <f t="shared" ref="N525:N529" si="343">SUM(K525:M525)</f>
        <v>0</v>
      </c>
      <c r="O525" s="88"/>
      <c r="P525" s="88"/>
      <c r="Q525" s="88"/>
      <c r="R525" s="88">
        <f t="shared" ref="R525:R529" si="344">SUM(O525:Q525)</f>
        <v>0</v>
      </c>
      <c r="S525" s="75"/>
      <c r="T525" s="75"/>
    </row>
    <row r="526" spans="1:20" ht="19.5" hidden="1" customHeight="1" x14ac:dyDescent="0.35">
      <c r="A526" s="87" t="s">
        <v>48</v>
      </c>
      <c r="B526" s="88">
        <f t="shared" si="340"/>
        <v>0</v>
      </c>
      <c r="C526" s="88"/>
      <c r="D526" s="88"/>
      <c r="E526" s="88"/>
      <c r="F526" s="88">
        <f t="shared" si="341"/>
        <v>0</v>
      </c>
      <c r="G526" s="88"/>
      <c r="H526" s="88"/>
      <c r="I526" s="88"/>
      <c r="J526" s="88">
        <f t="shared" si="342"/>
        <v>0</v>
      </c>
      <c r="K526" s="88"/>
      <c r="L526" s="88"/>
      <c r="M526" s="88"/>
      <c r="N526" s="88">
        <f t="shared" si="343"/>
        <v>0</v>
      </c>
      <c r="O526" s="88"/>
      <c r="P526" s="88"/>
      <c r="Q526" s="88"/>
      <c r="R526" s="88">
        <f t="shared" si="344"/>
        <v>0</v>
      </c>
      <c r="S526" s="75"/>
      <c r="T526" s="75"/>
    </row>
    <row r="527" spans="1:20" ht="19.5" hidden="1" customHeight="1" x14ac:dyDescent="0.35">
      <c r="A527" s="87" t="s">
        <v>49</v>
      </c>
      <c r="B527" s="88">
        <f t="shared" si="340"/>
        <v>0</v>
      </c>
      <c r="C527" s="88"/>
      <c r="D527" s="88"/>
      <c r="E527" s="88"/>
      <c r="F527" s="88">
        <f t="shared" si="341"/>
        <v>0</v>
      </c>
      <c r="G527" s="88"/>
      <c r="H527" s="88"/>
      <c r="I527" s="88"/>
      <c r="J527" s="88">
        <f t="shared" si="342"/>
        <v>0</v>
      </c>
      <c r="K527" s="88"/>
      <c r="L527" s="88"/>
      <c r="M527" s="88"/>
      <c r="N527" s="88">
        <f t="shared" si="343"/>
        <v>0</v>
      </c>
      <c r="O527" s="88"/>
      <c r="P527" s="88"/>
      <c r="Q527" s="88"/>
      <c r="R527" s="88">
        <f t="shared" si="344"/>
        <v>0</v>
      </c>
      <c r="S527" s="75"/>
      <c r="T527" s="75"/>
    </row>
    <row r="528" spans="1:20" ht="19.5" hidden="1" customHeight="1" x14ac:dyDescent="0.35">
      <c r="A528" s="87" t="s">
        <v>50</v>
      </c>
      <c r="B528" s="88">
        <f t="shared" si="340"/>
        <v>0</v>
      </c>
      <c r="C528" s="88"/>
      <c r="D528" s="88"/>
      <c r="E528" s="88"/>
      <c r="F528" s="88">
        <f t="shared" si="341"/>
        <v>0</v>
      </c>
      <c r="G528" s="88"/>
      <c r="H528" s="88"/>
      <c r="I528" s="88"/>
      <c r="J528" s="88">
        <f t="shared" si="342"/>
        <v>0</v>
      </c>
      <c r="K528" s="88"/>
      <c r="L528" s="88"/>
      <c r="M528" s="88"/>
      <c r="N528" s="88">
        <f t="shared" si="343"/>
        <v>0</v>
      </c>
      <c r="O528" s="88"/>
      <c r="P528" s="88"/>
      <c r="Q528" s="88"/>
      <c r="R528" s="88">
        <f t="shared" si="344"/>
        <v>0</v>
      </c>
      <c r="S528" s="75"/>
      <c r="T528" s="75"/>
    </row>
    <row r="529" spans="1:20" ht="19.5" hidden="1" customHeight="1" x14ac:dyDescent="0.35">
      <c r="A529" s="87" t="s">
        <v>51</v>
      </c>
      <c r="B529" s="88">
        <f t="shared" si="340"/>
        <v>0</v>
      </c>
      <c r="C529" s="88"/>
      <c r="D529" s="88"/>
      <c r="E529" s="88"/>
      <c r="F529" s="88">
        <f t="shared" si="341"/>
        <v>0</v>
      </c>
      <c r="G529" s="88"/>
      <c r="H529" s="88"/>
      <c r="I529" s="88"/>
      <c r="J529" s="88">
        <f t="shared" si="342"/>
        <v>0</v>
      </c>
      <c r="K529" s="88"/>
      <c r="L529" s="88"/>
      <c r="M529" s="88"/>
      <c r="N529" s="88">
        <f t="shared" si="343"/>
        <v>0</v>
      </c>
      <c r="O529" s="88"/>
      <c r="P529" s="88"/>
      <c r="Q529" s="88"/>
      <c r="R529" s="88">
        <f t="shared" si="344"/>
        <v>0</v>
      </c>
      <c r="S529" s="75"/>
      <c r="T529" s="75"/>
    </row>
    <row r="530" spans="1:20" ht="19.5" hidden="1" customHeight="1" x14ac:dyDescent="0.35">
      <c r="A530" s="89" t="s">
        <v>52</v>
      </c>
      <c r="B530" s="90">
        <f t="shared" ref="B530:R530" si="345">SUM(B531:B532)</f>
        <v>0</v>
      </c>
      <c r="C530" s="90">
        <f t="shared" si="345"/>
        <v>0</v>
      </c>
      <c r="D530" s="90">
        <f t="shared" si="345"/>
        <v>0</v>
      </c>
      <c r="E530" s="90">
        <f t="shared" si="345"/>
        <v>0</v>
      </c>
      <c r="F530" s="90">
        <f t="shared" si="345"/>
        <v>0</v>
      </c>
      <c r="G530" s="90">
        <f t="shared" si="345"/>
        <v>0</v>
      </c>
      <c r="H530" s="90">
        <f t="shared" si="345"/>
        <v>0</v>
      </c>
      <c r="I530" s="90">
        <f t="shared" si="345"/>
        <v>0</v>
      </c>
      <c r="J530" s="90">
        <f t="shared" si="345"/>
        <v>0</v>
      </c>
      <c r="K530" s="90">
        <f t="shared" si="345"/>
        <v>0</v>
      </c>
      <c r="L530" s="90">
        <f t="shared" si="345"/>
        <v>0</v>
      </c>
      <c r="M530" s="90">
        <f t="shared" si="345"/>
        <v>0</v>
      </c>
      <c r="N530" s="90">
        <f t="shared" si="345"/>
        <v>0</v>
      </c>
      <c r="O530" s="90">
        <f t="shared" si="345"/>
        <v>0</v>
      </c>
      <c r="P530" s="90">
        <f t="shared" si="345"/>
        <v>0</v>
      </c>
      <c r="Q530" s="90">
        <f t="shared" si="345"/>
        <v>0</v>
      </c>
      <c r="R530" s="90">
        <f t="shared" si="345"/>
        <v>0</v>
      </c>
      <c r="S530" s="75"/>
      <c r="T530" s="75"/>
    </row>
    <row r="531" spans="1:20" ht="19.5" hidden="1" customHeight="1" x14ac:dyDescent="0.35">
      <c r="A531" s="87" t="s">
        <v>53</v>
      </c>
      <c r="B531" s="88">
        <f t="shared" ref="B531:B534" si="346">SUM(F531+J531+N531+R531)</f>
        <v>0</v>
      </c>
      <c r="C531" s="88"/>
      <c r="D531" s="88"/>
      <c r="E531" s="88"/>
      <c r="F531" s="88">
        <f t="shared" ref="F531:F534" si="347">SUM(C531:E531)</f>
        <v>0</v>
      </c>
      <c r="G531" s="88"/>
      <c r="H531" s="88"/>
      <c r="I531" s="88"/>
      <c r="J531" s="88">
        <f t="shared" ref="J531:J534" si="348">SUM(G531:I531)</f>
        <v>0</v>
      </c>
      <c r="K531" s="88"/>
      <c r="L531" s="88"/>
      <c r="M531" s="88"/>
      <c r="N531" s="88">
        <f t="shared" ref="N531:N534" si="349">SUM(K531:M531)</f>
        <v>0</v>
      </c>
      <c r="O531" s="88"/>
      <c r="P531" s="88"/>
      <c r="Q531" s="88"/>
      <c r="R531" s="88">
        <f t="shared" ref="R531:R534" si="350">SUM(O531:Q531)</f>
        <v>0</v>
      </c>
      <c r="S531" s="75"/>
      <c r="T531" s="75"/>
    </row>
    <row r="532" spans="1:20" ht="19.5" hidden="1" customHeight="1" x14ac:dyDescent="0.35">
      <c r="A532" s="87" t="s">
        <v>54</v>
      </c>
      <c r="B532" s="88">
        <f t="shared" si="346"/>
        <v>0</v>
      </c>
      <c r="C532" s="88"/>
      <c r="D532" s="88"/>
      <c r="E532" s="88"/>
      <c r="F532" s="88">
        <f t="shared" si="347"/>
        <v>0</v>
      </c>
      <c r="G532" s="88"/>
      <c r="H532" s="88"/>
      <c r="I532" s="88"/>
      <c r="J532" s="88">
        <f t="shared" si="348"/>
        <v>0</v>
      </c>
      <c r="K532" s="88"/>
      <c r="L532" s="88"/>
      <c r="M532" s="88"/>
      <c r="N532" s="88">
        <f t="shared" si="349"/>
        <v>0</v>
      </c>
      <c r="O532" s="88"/>
      <c r="P532" s="88"/>
      <c r="Q532" s="88"/>
      <c r="R532" s="88">
        <f t="shared" si="350"/>
        <v>0</v>
      </c>
      <c r="S532" s="75"/>
      <c r="T532" s="75"/>
    </row>
    <row r="533" spans="1:20" ht="19.5" hidden="1" customHeight="1" x14ac:dyDescent="0.35">
      <c r="A533" s="89" t="s">
        <v>55</v>
      </c>
      <c r="B533" s="88">
        <f t="shared" si="346"/>
        <v>0</v>
      </c>
      <c r="C533" s="88"/>
      <c r="D533" s="88"/>
      <c r="E533" s="88"/>
      <c r="F533" s="88">
        <f t="shared" si="347"/>
        <v>0</v>
      </c>
      <c r="G533" s="88"/>
      <c r="H533" s="88"/>
      <c r="I533" s="88"/>
      <c r="J533" s="88">
        <f t="shared" si="348"/>
        <v>0</v>
      </c>
      <c r="K533" s="88"/>
      <c r="L533" s="88"/>
      <c r="M533" s="88"/>
      <c r="N533" s="88">
        <f t="shared" si="349"/>
        <v>0</v>
      </c>
      <c r="O533" s="88"/>
      <c r="P533" s="88"/>
      <c r="Q533" s="88"/>
      <c r="R533" s="88">
        <f t="shared" si="350"/>
        <v>0</v>
      </c>
      <c r="S533" s="75"/>
      <c r="T533" s="75"/>
    </row>
    <row r="534" spans="1:20" ht="19.5" hidden="1" customHeight="1" x14ac:dyDescent="0.35">
      <c r="A534" s="92" t="s">
        <v>56</v>
      </c>
      <c r="B534" s="93">
        <f t="shared" si="346"/>
        <v>0</v>
      </c>
      <c r="C534" s="94"/>
      <c r="D534" s="94"/>
      <c r="E534" s="94"/>
      <c r="F534" s="93">
        <f t="shared" si="347"/>
        <v>0</v>
      </c>
      <c r="G534" s="94"/>
      <c r="H534" s="94"/>
      <c r="I534" s="94"/>
      <c r="J534" s="93">
        <f t="shared" si="348"/>
        <v>0</v>
      </c>
      <c r="K534" s="94"/>
      <c r="L534" s="94"/>
      <c r="M534" s="94"/>
      <c r="N534" s="93">
        <f t="shared" si="349"/>
        <v>0</v>
      </c>
      <c r="O534" s="94"/>
      <c r="P534" s="94"/>
      <c r="Q534" s="94"/>
      <c r="R534" s="93">
        <f t="shared" si="350"/>
        <v>0</v>
      </c>
      <c r="S534" s="75"/>
      <c r="T534" s="75"/>
    </row>
    <row r="535" spans="1:20" ht="30.75" hidden="1" customHeight="1" x14ac:dyDescent="0.35">
      <c r="A535" s="77" t="s">
        <v>143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5"/>
      <c r="T535" s="75"/>
    </row>
    <row r="536" spans="1:20" ht="19.5" hidden="1" customHeight="1" x14ac:dyDescent="0.35">
      <c r="A536" s="189" t="s">
        <v>69</v>
      </c>
      <c r="B536" s="189" t="s">
        <v>60</v>
      </c>
      <c r="C536" s="186" t="s">
        <v>70</v>
      </c>
      <c r="D536" s="192"/>
      <c r="E536" s="193"/>
      <c r="F536" s="184" t="s">
        <v>71</v>
      </c>
      <c r="G536" s="186" t="s">
        <v>72</v>
      </c>
      <c r="H536" s="192"/>
      <c r="I536" s="193"/>
      <c r="J536" s="184" t="s">
        <v>73</v>
      </c>
      <c r="K536" s="186" t="s">
        <v>74</v>
      </c>
      <c r="L536" s="192"/>
      <c r="M536" s="193"/>
      <c r="N536" s="184" t="s">
        <v>75</v>
      </c>
      <c r="O536" s="186" t="s">
        <v>76</v>
      </c>
      <c r="P536" s="192"/>
      <c r="Q536" s="193"/>
      <c r="R536" s="184" t="s">
        <v>77</v>
      </c>
      <c r="S536" s="79"/>
      <c r="T536" s="79"/>
    </row>
    <row r="537" spans="1:20" ht="19.5" hidden="1" customHeight="1" x14ac:dyDescent="0.2">
      <c r="A537" s="191"/>
      <c r="B537" s="191"/>
      <c r="C537" s="80" t="s">
        <v>111</v>
      </c>
      <c r="D537" s="81" t="s">
        <v>112</v>
      </c>
      <c r="E537" s="81" t="s">
        <v>113</v>
      </c>
      <c r="F537" s="191"/>
      <c r="G537" s="81" t="s">
        <v>114</v>
      </c>
      <c r="H537" s="81" t="s">
        <v>115</v>
      </c>
      <c r="I537" s="81" t="s">
        <v>116</v>
      </c>
      <c r="J537" s="191"/>
      <c r="K537" s="80" t="s">
        <v>117</v>
      </c>
      <c r="L537" s="80" t="s">
        <v>118</v>
      </c>
      <c r="M537" s="80" t="s">
        <v>119</v>
      </c>
      <c r="N537" s="191"/>
      <c r="O537" s="80" t="s">
        <v>120</v>
      </c>
      <c r="P537" s="80" t="s">
        <v>121</v>
      </c>
      <c r="Q537" s="80" t="s">
        <v>122</v>
      </c>
      <c r="R537" s="191"/>
      <c r="S537" s="82"/>
      <c r="T537" s="82"/>
    </row>
    <row r="538" spans="1:20" ht="19.5" hidden="1" customHeight="1" x14ac:dyDescent="0.35">
      <c r="A538" s="83" t="s">
        <v>1</v>
      </c>
      <c r="B538" s="84">
        <f t="shared" ref="B538:R538" si="351">SUM(B539+B544+B589+B592+B593)</f>
        <v>0</v>
      </c>
      <c r="C538" s="84">
        <f t="shared" si="351"/>
        <v>0</v>
      </c>
      <c r="D538" s="84">
        <f t="shared" si="351"/>
        <v>0</v>
      </c>
      <c r="E538" s="84">
        <f t="shared" si="351"/>
        <v>0</v>
      </c>
      <c r="F538" s="84">
        <f t="shared" si="351"/>
        <v>0</v>
      </c>
      <c r="G538" s="84">
        <f t="shared" si="351"/>
        <v>0</v>
      </c>
      <c r="H538" s="84">
        <f t="shared" si="351"/>
        <v>0</v>
      </c>
      <c r="I538" s="84">
        <f t="shared" si="351"/>
        <v>0</v>
      </c>
      <c r="J538" s="84">
        <f t="shared" si="351"/>
        <v>0</v>
      </c>
      <c r="K538" s="84">
        <f t="shared" si="351"/>
        <v>0</v>
      </c>
      <c r="L538" s="84">
        <f t="shared" si="351"/>
        <v>0</v>
      </c>
      <c r="M538" s="84">
        <f t="shared" si="351"/>
        <v>0</v>
      </c>
      <c r="N538" s="84">
        <f t="shared" si="351"/>
        <v>0</v>
      </c>
      <c r="O538" s="84">
        <f t="shared" si="351"/>
        <v>0</v>
      </c>
      <c r="P538" s="84">
        <f t="shared" si="351"/>
        <v>0</v>
      </c>
      <c r="Q538" s="84">
        <f t="shared" si="351"/>
        <v>0</v>
      </c>
      <c r="R538" s="84">
        <f t="shared" si="351"/>
        <v>0</v>
      </c>
      <c r="S538" s="75"/>
      <c r="T538" s="75"/>
    </row>
    <row r="539" spans="1:20" ht="19.5" hidden="1" customHeight="1" x14ac:dyDescent="0.35">
      <c r="A539" s="85" t="s">
        <v>2</v>
      </c>
      <c r="B539" s="86">
        <f t="shared" ref="B539:R539" si="352">SUM(B540:B543)</f>
        <v>0</v>
      </c>
      <c r="C539" s="86">
        <f t="shared" si="352"/>
        <v>0</v>
      </c>
      <c r="D539" s="86">
        <f t="shared" si="352"/>
        <v>0</v>
      </c>
      <c r="E539" s="86">
        <f t="shared" si="352"/>
        <v>0</v>
      </c>
      <c r="F539" s="86">
        <f t="shared" si="352"/>
        <v>0</v>
      </c>
      <c r="G539" s="86">
        <f t="shared" si="352"/>
        <v>0</v>
      </c>
      <c r="H539" s="86">
        <f t="shared" si="352"/>
        <v>0</v>
      </c>
      <c r="I539" s="86">
        <f t="shared" si="352"/>
        <v>0</v>
      </c>
      <c r="J539" s="86">
        <f t="shared" si="352"/>
        <v>0</v>
      </c>
      <c r="K539" s="86">
        <f t="shared" si="352"/>
        <v>0</v>
      </c>
      <c r="L539" s="86">
        <f t="shared" si="352"/>
        <v>0</v>
      </c>
      <c r="M539" s="86">
        <f t="shared" si="352"/>
        <v>0</v>
      </c>
      <c r="N539" s="86">
        <f t="shared" si="352"/>
        <v>0</v>
      </c>
      <c r="O539" s="86">
        <f t="shared" si="352"/>
        <v>0</v>
      </c>
      <c r="P539" s="86">
        <f t="shared" si="352"/>
        <v>0</v>
      </c>
      <c r="Q539" s="86">
        <f t="shared" si="352"/>
        <v>0</v>
      </c>
      <c r="R539" s="86">
        <f t="shared" si="352"/>
        <v>0</v>
      </c>
      <c r="S539" s="75"/>
      <c r="T539" s="75"/>
    </row>
    <row r="540" spans="1:20" ht="19.5" hidden="1" customHeight="1" x14ac:dyDescent="0.35">
      <c r="A540" s="87" t="s">
        <v>3</v>
      </c>
      <c r="B540" s="88">
        <f t="shared" ref="B540:B543" si="353">SUM(F540+J540+N540+R540)</f>
        <v>0</v>
      </c>
      <c r="C540" s="88"/>
      <c r="D540" s="88"/>
      <c r="E540" s="88"/>
      <c r="F540" s="88">
        <f t="shared" ref="F540:F543" si="354">SUM(C540:E540)</f>
        <v>0</v>
      </c>
      <c r="G540" s="88"/>
      <c r="H540" s="88"/>
      <c r="I540" s="88"/>
      <c r="J540" s="88">
        <f t="shared" ref="J540:J543" si="355">SUM(G540:I540)</f>
        <v>0</v>
      </c>
      <c r="K540" s="88"/>
      <c r="L540" s="88"/>
      <c r="M540" s="88"/>
      <c r="N540" s="88">
        <f t="shared" ref="N540:N543" si="356">SUM(K540:M540)</f>
        <v>0</v>
      </c>
      <c r="O540" s="88"/>
      <c r="P540" s="88"/>
      <c r="Q540" s="88"/>
      <c r="R540" s="88">
        <f t="shared" ref="R540:R543" si="357">SUM(O540:Q540)</f>
        <v>0</v>
      </c>
      <c r="S540" s="75"/>
      <c r="T540" s="75"/>
    </row>
    <row r="541" spans="1:20" ht="19.5" hidden="1" customHeight="1" x14ac:dyDescent="0.35">
      <c r="A541" s="87" t="s">
        <v>4</v>
      </c>
      <c r="B541" s="88">
        <f t="shared" si="353"/>
        <v>0</v>
      </c>
      <c r="C541" s="88"/>
      <c r="D541" s="88"/>
      <c r="E541" s="88"/>
      <c r="F541" s="88">
        <f t="shared" si="354"/>
        <v>0</v>
      </c>
      <c r="G541" s="88"/>
      <c r="H541" s="88"/>
      <c r="I541" s="88"/>
      <c r="J541" s="88">
        <f t="shared" si="355"/>
        <v>0</v>
      </c>
      <c r="K541" s="88"/>
      <c r="L541" s="88"/>
      <c r="M541" s="88"/>
      <c r="N541" s="88">
        <f t="shared" si="356"/>
        <v>0</v>
      </c>
      <c r="O541" s="88"/>
      <c r="P541" s="88"/>
      <c r="Q541" s="88"/>
      <c r="R541" s="88">
        <f t="shared" si="357"/>
        <v>0</v>
      </c>
      <c r="S541" s="75"/>
      <c r="T541" s="75"/>
    </row>
    <row r="542" spans="1:20" ht="19.5" hidden="1" customHeight="1" x14ac:dyDescent="0.35">
      <c r="A542" s="87" t="s">
        <v>5</v>
      </c>
      <c r="B542" s="88">
        <f t="shared" si="353"/>
        <v>0</v>
      </c>
      <c r="C542" s="88"/>
      <c r="D542" s="88"/>
      <c r="E542" s="88"/>
      <c r="F542" s="88">
        <f t="shared" si="354"/>
        <v>0</v>
      </c>
      <c r="G542" s="88"/>
      <c r="H542" s="88"/>
      <c r="I542" s="88"/>
      <c r="J542" s="88">
        <f t="shared" si="355"/>
        <v>0</v>
      </c>
      <c r="K542" s="88"/>
      <c r="L542" s="88"/>
      <c r="M542" s="88"/>
      <c r="N542" s="88">
        <f t="shared" si="356"/>
        <v>0</v>
      </c>
      <c r="O542" s="88"/>
      <c r="P542" s="88"/>
      <c r="Q542" s="88"/>
      <c r="R542" s="88">
        <f t="shared" si="357"/>
        <v>0</v>
      </c>
      <c r="S542" s="75"/>
      <c r="T542" s="75"/>
    </row>
    <row r="543" spans="1:20" ht="19.5" hidden="1" customHeight="1" x14ac:dyDescent="0.35">
      <c r="A543" s="87" t="s">
        <v>6</v>
      </c>
      <c r="B543" s="88">
        <f t="shared" si="353"/>
        <v>0</v>
      </c>
      <c r="C543" s="88"/>
      <c r="D543" s="88"/>
      <c r="E543" s="88"/>
      <c r="F543" s="88">
        <f t="shared" si="354"/>
        <v>0</v>
      </c>
      <c r="G543" s="88"/>
      <c r="H543" s="88"/>
      <c r="I543" s="88"/>
      <c r="J543" s="88">
        <f t="shared" si="355"/>
        <v>0</v>
      </c>
      <c r="K543" s="88"/>
      <c r="L543" s="88"/>
      <c r="M543" s="88"/>
      <c r="N543" s="88">
        <f t="shared" si="356"/>
        <v>0</v>
      </c>
      <c r="O543" s="88"/>
      <c r="P543" s="88"/>
      <c r="Q543" s="88"/>
      <c r="R543" s="88">
        <f t="shared" si="357"/>
        <v>0</v>
      </c>
      <c r="S543" s="75"/>
      <c r="T543" s="75"/>
    </row>
    <row r="544" spans="1:20" ht="19.5" hidden="1" customHeight="1" x14ac:dyDescent="0.35">
      <c r="A544" s="89" t="s">
        <v>7</v>
      </c>
      <c r="B544" s="90">
        <f t="shared" ref="B544:R544" si="358">SUM(B545+B583)</f>
        <v>0</v>
      </c>
      <c r="C544" s="90">
        <f t="shared" si="358"/>
        <v>0</v>
      </c>
      <c r="D544" s="90">
        <f t="shared" si="358"/>
        <v>0</v>
      </c>
      <c r="E544" s="90">
        <f t="shared" si="358"/>
        <v>0</v>
      </c>
      <c r="F544" s="90">
        <f t="shared" si="358"/>
        <v>0</v>
      </c>
      <c r="G544" s="90">
        <f t="shared" si="358"/>
        <v>0</v>
      </c>
      <c r="H544" s="90">
        <f t="shared" si="358"/>
        <v>0</v>
      </c>
      <c r="I544" s="90">
        <f t="shared" si="358"/>
        <v>0</v>
      </c>
      <c r="J544" s="90">
        <f t="shared" si="358"/>
        <v>0</v>
      </c>
      <c r="K544" s="90">
        <f t="shared" si="358"/>
        <v>0</v>
      </c>
      <c r="L544" s="90">
        <f t="shared" si="358"/>
        <v>0</v>
      </c>
      <c r="M544" s="90">
        <f t="shared" si="358"/>
        <v>0</v>
      </c>
      <c r="N544" s="90">
        <f t="shared" si="358"/>
        <v>0</v>
      </c>
      <c r="O544" s="90">
        <f t="shared" si="358"/>
        <v>0</v>
      </c>
      <c r="P544" s="90">
        <f t="shared" si="358"/>
        <v>0</v>
      </c>
      <c r="Q544" s="90">
        <f t="shared" si="358"/>
        <v>0</v>
      </c>
      <c r="R544" s="90">
        <f t="shared" si="358"/>
        <v>0</v>
      </c>
      <c r="S544" s="75"/>
      <c r="T544" s="75"/>
    </row>
    <row r="545" spans="1:20" ht="19.5" hidden="1" customHeight="1" x14ac:dyDescent="0.35">
      <c r="A545" s="87" t="s">
        <v>8</v>
      </c>
      <c r="B545" s="88">
        <f t="shared" ref="B545:R545" si="359">SUM(B546+B555+B568)</f>
        <v>0</v>
      </c>
      <c r="C545" s="88">
        <f t="shared" si="359"/>
        <v>0</v>
      </c>
      <c r="D545" s="88">
        <f t="shared" si="359"/>
        <v>0</v>
      </c>
      <c r="E545" s="88">
        <f t="shared" si="359"/>
        <v>0</v>
      </c>
      <c r="F545" s="88">
        <f t="shared" si="359"/>
        <v>0</v>
      </c>
      <c r="G545" s="88">
        <f t="shared" si="359"/>
        <v>0</v>
      </c>
      <c r="H545" s="88">
        <f t="shared" si="359"/>
        <v>0</v>
      </c>
      <c r="I545" s="88">
        <f t="shared" si="359"/>
        <v>0</v>
      </c>
      <c r="J545" s="88">
        <f t="shared" si="359"/>
        <v>0</v>
      </c>
      <c r="K545" s="88">
        <f t="shared" si="359"/>
        <v>0</v>
      </c>
      <c r="L545" s="88">
        <f t="shared" si="359"/>
        <v>0</v>
      </c>
      <c r="M545" s="88">
        <f t="shared" si="359"/>
        <v>0</v>
      </c>
      <c r="N545" s="88">
        <f t="shared" si="359"/>
        <v>0</v>
      </c>
      <c r="O545" s="88">
        <f t="shared" si="359"/>
        <v>0</v>
      </c>
      <c r="P545" s="88">
        <f t="shared" si="359"/>
        <v>0</v>
      </c>
      <c r="Q545" s="88">
        <f t="shared" si="359"/>
        <v>0</v>
      </c>
      <c r="R545" s="88">
        <f t="shared" si="359"/>
        <v>0</v>
      </c>
      <c r="S545" s="75"/>
      <c r="T545" s="75"/>
    </row>
    <row r="546" spans="1:20" ht="19.5" hidden="1" customHeight="1" x14ac:dyDescent="0.35">
      <c r="A546" s="91" t="s">
        <v>9</v>
      </c>
      <c r="B546" s="88">
        <f t="shared" ref="B546:R546" si="360">SUM(B547:B554)</f>
        <v>0</v>
      </c>
      <c r="C546" s="88">
        <f t="shared" si="360"/>
        <v>0</v>
      </c>
      <c r="D546" s="88">
        <f t="shared" si="360"/>
        <v>0</v>
      </c>
      <c r="E546" s="88">
        <f t="shared" si="360"/>
        <v>0</v>
      </c>
      <c r="F546" s="88">
        <f t="shared" si="360"/>
        <v>0</v>
      </c>
      <c r="G546" s="88">
        <f t="shared" si="360"/>
        <v>0</v>
      </c>
      <c r="H546" s="88">
        <f t="shared" si="360"/>
        <v>0</v>
      </c>
      <c r="I546" s="88">
        <f t="shared" si="360"/>
        <v>0</v>
      </c>
      <c r="J546" s="88">
        <f t="shared" si="360"/>
        <v>0</v>
      </c>
      <c r="K546" s="88">
        <f t="shared" si="360"/>
        <v>0</v>
      </c>
      <c r="L546" s="88">
        <f t="shared" si="360"/>
        <v>0</v>
      </c>
      <c r="M546" s="88">
        <f t="shared" si="360"/>
        <v>0</v>
      </c>
      <c r="N546" s="88">
        <f t="shared" si="360"/>
        <v>0</v>
      </c>
      <c r="O546" s="88">
        <f t="shared" si="360"/>
        <v>0</v>
      </c>
      <c r="P546" s="88">
        <f t="shared" si="360"/>
        <v>0</v>
      </c>
      <c r="Q546" s="88">
        <f t="shared" si="360"/>
        <v>0</v>
      </c>
      <c r="R546" s="88">
        <f t="shared" si="360"/>
        <v>0</v>
      </c>
      <c r="S546" s="75"/>
      <c r="T546" s="75"/>
    </row>
    <row r="547" spans="1:20" ht="19.5" hidden="1" customHeight="1" x14ac:dyDescent="0.35">
      <c r="A547" s="87" t="s">
        <v>10</v>
      </c>
      <c r="B547" s="88">
        <f t="shared" ref="B547:B554" si="361">SUM(F547+J547+N547+R547)</f>
        <v>0</v>
      </c>
      <c r="C547" s="88"/>
      <c r="D547" s="88"/>
      <c r="E547" s="88"/>
      <c r="F547" s="88">
        <f t="shared" ref="F547:F554" si="362">SUM(C547:E547)</f>
        <v>0</v>
      </c>
      <c r="G547" s="88"/>
      <c r="H547" s="88"/>
      <c r="I547" s="88"/>
      <c r="J547" s="88">
        <f t="shared" ref="J547:J554" si="363">SUM(G547:I547)</f>
        <v>0</v>
      </c>
      <c r="K547" s="88"/>
      <c r="L547" s="88"/>
      <c r="M547" s="88"/>
      <c r="N547" s="88">
        <f t="shared" ref="N547:N554" si="364">SUM(K547:M547)</f>
        <v>0</v>
      </c>
      <c r="O547" s="88"/>
      <c r="P547" s="88"/>
      <c r="Q547" s="88"/>
      <c r="R547" s="88">
        <f t="shared" ref="R547:R554" si="365">SUM(O547:Q547)</f>
        <v>0</v>
      </c>
      <c r="S547" s="75"/>
      <c r="T547" s="75"/>
    </row>
    <row r="548" spans="1:20" ht="19.5" hidden="1" customHeight="1" x14ac:dyDescent="0.35">
      <c r="A548" s="87" t="s">
        <v>11</v>
      </c>
      <c r="B548" s="88">
        <f t="shared" si="361"/>
        <v>0</v>
      </c>
      <c r="C548" s="88"/>
      <c r="D548" s="88"/>
      <c r="E548" s="88"/>
      <c r="F548" s="88">
        <f t="shared" si="362"/>
        <v>0</v>
      </c>
      <c r="G548" s="88"/>
      <c r="H548" s="88"/>
      <c r="I548" s="88"/>
      <c r="J548" s="88">
        <f t="shared" si="363"/>
        <v>0</v>
      </c>
      <c r="K548" s="88"/>
      <c r="L548" s="88"/>
      <c r="M548" s="88"/>
      <c r="N548" s="88">
        <f t="shared" si="364"/>
        <v>0</v>
      </c>
      <c r="O548" s="88"/>
      <c r="P548" s="88"/>
      <c r="Q548" s="88"/>
      <c r="R548" s="88">
        <f t="shared" si="365"/>
        <v>0</v>
      </c>
      <c r="S548" s="75"/>
      <c r="T548" s="75"/>
    </row>
    <row r="549" spans="1:20" ht="19.5" hidden="1" customHeight="1" x14ac:dyDescent="0.35">
      <c r="A549" s="87" t="s">
        <v>12</v>
      </c>
      <c r="B549" s="88">
        <f t="shared" si="361"/>
        <v>0</v>
      </c>
      <c r="C549" s="88"/>
      <c r="D549" s="88"/>
      <c r="E549" s="88"/>
      <c r="F549" s="88">
        <f t="shared" si="362"/>
        <v>0</v>
      </c>
      <c r="G549" s="88"/>
      <c r="H549" s="88"/>
      <c r="I549" s="88"/>
      <c r="J549" s="88">
        <f t="shared" si="363"/>
        <v>0</v>
      </c>
      <c r="K549" s="88"/>
      <c r="L549" s="88"/>
      <c r="M549" s="88"/>
      <c r="N549" s="88">
        <f t="shared" si="364"/>
        <v>0</v>
      </c>
      <c r="O549" s="88"/>
      <c r="P549" s="88"/>
      <c r="Q549" s="88"/>
      <c r="R549" s="88">
        <f t="shared" si="365"/>
        <v>0</v>
      </c>
      <c r="S549" s="75"/>
      <c r="T549" s="75"/>
    </row>
    <row r="550" spans="1:20" ht="19.5" hidden="1" customHeight="1" x14ac:dyDescent="0.35">
      <c r="A550" s="87" t="s">
        <v>13</v>
      </c>
      <c r="B550" s="88">
        <f t="shared" si="361"/>
        <v>0</v>
      </c>
      <c r="C550" s="88"/>
      <c r="D550" s="88"/>
      <c r="E550" s="88"/>
      <c r="F550" s="88">
        <f t="shared" si="362"/>
        <v>0</v>
      </c>
      <c r="G550" s="88"/>
      <c r="H550" s="88"/>
      <c r="I550" s="88"/>
      <c r="J550" s="88">
        <f t="shared" si="363"/>
        <v>0</v>
      </c>
      <c r="K550" s="88"/>
      <c r="L550" s="88"/>
      <c r="M550" s="88"/>
      <c r="N550" s="88">
        <f t="shared" si="364"/>
        <v>0</v>
      </c>
      <c r="O550" s="88"/>
      <c r="P550" s="88"/>
      <c r="Q550" s="88"/>
      <c r="R550" s="88">
        <f t="shared" si="365"/>
        <v>0</v>
      </c>
      <c r="S550" s="75"/>
      <c r="T550" s="75"/>
    </row>
    <row r="551" spans="1:20" ht="19.5" hidden="1" customHeight="1" x14ac:dyDescent="0.35">
      <c r="A551" s="87" t="s">
        <v>14</v>
      </c>
      <c r="B551" s="88">
        <f t="shared" si="361"/>
        <v>0</v>
      </c>
      <c r="C551" s="88"/>
      <c r="D551" s="88"/>
      <c r="E551" s="88"/>
      <c r="F551" s="88">
        <f t="shared" si="362"/>
        <v>0</v>
      </c>
      <c r="G551" s="88"/>
      <c r="H551" s="88"/>
      <c r="I551" s="88"/>
      <c r="J551" s="88">
        <f t="shared" si="363"/>
        <v>0</v>
      </c>
      <c r="K551" s="88"/>
      <c r="L551" s="88"/>
      <c r="M551" s="88"/>
      <c r="N551" s="88">
        <f t="shared" si="364"/>
        <v>0</v>
      </c>
      <c r="O551" s="88"/>
      <c r="P551" s="88"/>
      <c r="Q551" s="88"/>
      <c r="R551" s="88">
        <f t="shared" si="365"/>
        <v>0</v>
      </c>
      <c r="S551" s="75"/>
      <c r="T551" s="75"/>
    </row>
    <row r="552" spans="1:20" ht="19.5" hidden="1" customHeight="1" x14ac:dyDescent="0.35">
      <c r="A552" s="87" t="s">
        <v>15</v>
      </c>
      <c r="B552" s="88">
        <f t="shared" si="361"/>
        <v>0</v>
      </c>
      <c r="C552" s="88"/>
      <c r="D552" s="88"/>
      <c r="E552" s="88"/>
      <c r="F552" s="88">
        <f t="shared" si="362"/>
        <v>0</v>
      </c>
      <c r="G552" s="88"/>
      <c r="H552" s="88"/>
      <c r="I552" s="88"/>
      <c r="J552" s="88">
        <f t="shared" si="363"/>
        <v>0</v>
      </c>
      <c r="K552" s="88"/>
      <c r="L552" s="88"/>
      <c r="M552" s="88"/>
      <c r="N552" s="88">
        <f t="shared" si="364"/>
        <v>0</v>
      </c>
      <c r="O552" s="88"/>
      <c r="P552" s="88"/>
      <c r="Q552" s="88"/>
      <c r="R552" s="88">
        <f t="shared" si="365"/>
        <v>0</v>
      </c>
      <c r="S552" s="75"/>
      <c r="T552" s="75"/>
    </row>
    <row r="553" spans="1:20" ht="19.5" hidden="1" customHeight="1" x14ac:dyDescent="0.35">
      <c r="A553" s="87" t="s">
        <v>16</v>
      </c>
      <c r="B553" s="88">
        <f t="shared" si="361"/>
        <v>0</v>
      </c>
      <c r="C553" s="88"/>
      <c r="D553" s="88"/>
      <c r="E553" s="88"/>
      <c r="F553" s="88">
        <f t="shared" si="362"/>
        <v>0</v>
      </c>
      <c r="G553" s="88"/>
      <c r="H553" s="88"/>
      <c r="I553" s="88"/>
      <c r="J553" s="88">
        <f t="shared" si="363"/>
        <v>0</v>
      </c>
      <c r="K553" s="88"/>
      <c r="L553" s="88"/>
      <c r="M553" s="88"/>
      <c r="N553" s="88">
        <f t="shared" si="364"/>
        <v>0</v>
      </c>
      <c r="O553" s="88"/>
      <c r="P553" s="88"/>
      <c r="Q553" s="88"/>
      <c r="R553" s="88">
        <f t="shared" si="365"/>
        <v>0</v>
      </c>
      <c r="S553" s="75"/>
      <c r="T553" s="75"/>
    </row>
    <row r="554" spans="1:20" ht="21" hidden="1" customHeight="1" x14ac:dyDescent="0.35">
      <c r="A554" s="87" t="s">
        <v>17</v>
      </c>
      <c r="B554" s="88">
        <f t="shared" si="361"/>
        <v>0</v>
      </c>
      <c r="C554" s="88"/>
      <c r="D554" s="88"/>
      <c r="E554" s="88"/>
      <c r="F554" s="88">
        <f t="shared" si="362"/>
        <v>0</v>
      </c>
      <c r="G554" s="88"/>
      <c r="H554" s="88"/>
      <c r="I554" s="88"/>
      <c r="J554" s="88">
        <f t="shared" si="363"/>
        <v>0</v>
      </c>
      <c r="K554" s="88"/>
      <c r="L554" s="88"/>
      <c r="M554" s="88"/>
      <c r="N554" s="88">
        <f t="shared" si="364"/>
        <v>0</v>
      </c>
      <c r="O554" s="88"/>
      <c r="P554" s="88"/>
      <c r="Q554" s="88"/>
      <c r="R554" s="88">
        <f t="shared" si="365"/>
        <v>0</v>
      </c>
      <c r="S554" s="75"/>
      <c r="T554" s="75"/>
    </row>
    <row r="555" spans="1:20" ht="19.5" hidden="1" customHeight="1" x14ac:dyDescent="0.35">
      <c r="A555" s="91" t="s">
        <v>18</v>
      </c>
      <c r="B555" s="88">
        <f t="shared" ref="B555:R555" si="366">SUM(B556:B567)</f>
        <v>0</v>
      </c>
      <c r="C555" s="88">
        <f t="shared" si="366"/>
        <v>0</v>
      </c>
      <c r="D555" s="88">
        <f t="shared" si="366"/>
        <v>0</v>
      </c>
      <c r="E555" s="88">
        <f t="shared" si="366"/>
        <v>0</v>
      </c>
      <c r="F555" s="88">
        <f t="shared" si="366"/>
        <v>0</v>
      </c>
      <c r="G555" s="88">
        <f t="shared" si="366"/>
        <v>0</v>
      </c>
      <c r="H555" s="88">
        <f t="shared" si="366"/>
        <v>0</v>
      </c>
      <c r="I555" s="88">
        <f t="shared" si="366"/>
        <v>0</v>
      </c>
      <c r="J555" s="88">
        <f t="shared" si="366"/>
        <v>0</v>
      </c>
      <c r="K555" s="88">
        <f t="shared" si="366"/>
        <v>0</v>
      </c>
      <c r="L555" s="88">
        <f t="shared" si="366"/>
        <v>0</v>
      </c>
      <c r="M555" s="88">
        <f t="shared" si="366"/>
        <v>0</v>
      </c>
      <c r="N555" s="88">
        <f t="shared" si="366"/>
        <v>0</v>
      </c>
      <c r="O555" s="88">
        <f t="shared" si="366"/>
        <v>0</v>
      </c>
      <c r="P555" s="88">
        <f t="shared" si="366"/>
        <v>0</v>
      </c>
      <c r="Q555" s="88">
        <f t="shared" si="366"/>
        <v>0</v>
      </c>
      <c r="R555" s="88">
        <f t="shared" si="366"/>
        <v>0</v>
      </c>
      <c r="S555" s="75"/>
      <c r="T555" s="75"/>
    </row>
    <row r="556" spans="1:20" ht="19.5" hidden="1" customHeight="1" x14ac:dyDescent="0.35">
      <c r="A556" s="87" t="s">
        <v>19</v>
      </c>
      <c r="B556" s="88">
        <f t="shared" ref="B556:B567" si="367">SUM(F556+J556+N556+R556)</f>
        <v>0</v>
      </c>
      <c r="C556" s="88"/>
      <c r="D556" s="88"/>
      <c r="E556" s="88"/>
      <c r="F556" s="88">
        <f t="shared" ref="F556:F567" si="368">SUM(C556:E556)</f>
        <v>0</v>
      </c>
      <c r="G556" s="88"/>
      <c r="H556" s="88"/>
      <c r="I556" s="88"/>
      <c r="J556" s="88">
        <f t="shared" ref="J556:J567" si="369">SUM(G556:I556)</f>
        <v>0</v>
      </c>
      <c r="K556" s="88"/>
      <c r="L556" s="88"/>
      <c r="M556" s="88"/>
      <c r="N556" s="88">
        <f t="shared" ref="N556:N567" si="370">SUM(K556:M556)</f>
        <v>0</v>
      </c>
      <c r="O556" s="88"/>
      <c r="P556" s="88"/>
      <c r="Q556" s="88"/>
      <c r="R556" s="88">
        <f t="shared" ref="R556:R567" si="371">SUM(O556:Q556)</f>
        <v>0</v>
      </c>
      <c r="S556" s="75"/>
      <c r="T556" s="75"/>
    </row>
    <row r="557" spans="1:20" ht="19.5" hidden="1" customHeight="1" x14ac:dyDescent="0.35">
      <c r="A557" s="87" t="s">
        <v>20</v>
      </c>
      <c r="B557" s="88">
        <f t="shared" si="367"/>
        <v>0</v>
      </c>
      <c r="C557" s="88"/>
      <c r="D557" s="88"/>
      <c r="E557" s="88"/>
      <c r="F557" s="88">
        <f t="shared" si="368"/>
        <v>0</v>
      </c>
      <c r="G557" s="88"/>
      <c r="H557" s="88"/>
      <c r="I557" s="88"/>
      <c r="J557" s="88">
        <f t="shared" si="369"/>
        <v>0</v>
      </c>
      <c r="K557" s="88"/>
      <c r="L557" s="88"/>
      <c r="M557" s="88"/>
      <c r="N557" s="88">
        <f t="shared" si="370"/>
        <v>0</v>
      </c>
      <c r="O557" s="88"/>
      <c r="P557" s="88"/>
      <c r="Q557" s="88"/>
      <c r="R557" s="88">
        <f t="shared" si="371"/>
        <v>0</v>
      </c>
      <c r="S557" s="75"/>
      <c r="T557" s="75"/>
    </row>
    <row r="558" spans="1:20" ht="19.5" hidden="1" customHeight="1" x14ac:dyDescent="0.35">
      <c r="A558" s="87" t="s">
        <v>21</v>
      </c>
      <c r="B558" s="88">
        <f t="shared" si="367"/>
        <v>0</v>
      </c>
      <c r="C558" s="88"/>
      <c r="D558" s="88"/>
      <c r="E558" s="88"/>
      <c r="F558" s="88">
        <f t="shared" si="368"/>
        <v>0</v>
      </c>
      <c r="G558" s="88"/>
      <c r="H558" s="88"/>
      <c r="I558" s="88"/>
      <c r="J558" s="88">
        <f t="shared" si="369"/>
        <v>0</v>
      </c>
      <c r="K558" s="88"/>
      <c r="L558" s="88"/>
      <c r="M558" s="88"/>
      <c r="N558" s="88">
        <f t="shared" si="370"/>
        <v>0</v>
      </c>
      <c r="O558" s="88"/>
      <c r="P558" s="88"/>
      <c r="Q558" s="88"/>
      <c r="R558" s="88">
        <f t="shared" si="371"/>
        <v>0</v>
      </c>
      <c r="S558" s="75"/>
      <c r="T558" s="75"/>
    </row>
    <row r="559" spans="1:20" ht="19.5" hidden="1" customHeight="1" x14ac:dyDescent="0.35">
      <c r="A559" s="87" t="s">
        <v>22</v>
      </c>
      <c r="B559" s="88">
        <f t="shared" si="367"/>
        <v>0</v>
      </c>
      <c r="C559" s="88"/>
      <c r="D559" s="88"/>
      <c r="E559" s="88"/>
      <c r="F559" s="88">
        <f t="shared" si="368"/>
        <v>0</v>
      </c>
      <c r="G559" s="88"/>
      <c r="H559" s="88"/>
      <c r="I559" s="88"/>
      <c r="J559" s="88">
        <f t="shared" si="369"/>
        <v>0</v>
      </c>
      <c r="K559" s="88"/>
      <c r="L559" s="88"/>
      <c r="M559" s="88"/>
      <c r="N559" s="88">
        <f t="shared" si="370"/>
        <v>0</v>
      </c>
      <c r="O559" s="88"/>
      <c r="P559" s="88"/>
      <c r="Q559" s="88"/>
      <c r="R559" s="88">
        <f t="shared" si="371"/>
        <v>0</v>
      </c>
      <c r="S559" s="75"/>
      <c r="T559" s="75"/>
    </row>
    <row r="560" spans="1:20" ht="19.5" hidden="1" customHeight="1" x14ac:dyDescent="0.35">
      <c r="A560" s="87" t="s">
        <v>23</v>
      </c>
      <c r="B560" s="88">
        <f t="shared" si="367"/>
        <v>0</v>
      </c>
      <c r="C560" s="88"/>
      <c r="D560" s="88"/>
      <c r="E560" s="88"/>
      <c r="F560" s="88">
        <f t="shared" si="368"/>
        <v>0</v>
      </c>
      <c r="G560" s="88"/>
      <c r="H560" s="88"/>
      <c r="I560" s="88"/>
      <c r="J560" s="88">
        <f t="shared" si="369"/>
        <v>0</v>
      </c>
      <c r="K560" s="88"/>
      <c r="L560" s="88"/>
      <c r="M560" s="88"/>
      <c r="N560" s="88">
        <f t="shared" si="370"/>
        <v>0</v>
      </c>
      <c r="O560" s="88"/>
      <c r="P560" s="88"/>
      <c r="Q560" s="88"/>
      <c r="R560" s="88">
        <f t="shared" si="371"/>
        <v>0</v>
      </c>
      <c r="S560" s="75"/>
      <c r="T560" s="75"/>
    </row>
    <row r="561" spans="1:20" ht="19.5" hidden="1" customHeight="1" x14ac:dyDescent="0.35">
      <c r="A561" s="87" t="s">
        <v>24</v>
      </c>
      <c r="B561" s="88">
        <f t="shared" si="367"/>
        <v>0</v>
      </c>
      <c r="C561" s="88"/>
      <c r="D561" s="88"/>
      <c r="E561" s="88"/>
      <c r="F561" s="88">
        <f t="shared" si="368"/>
        <v>0</v>
      </c>
      <c r="G561" s="88"/>
      <c r="H561" s="88"/>
      <c r="I561" s="88"/>
      <c r="J561" s="88">
        <f t="shared" si="369"/>
        <v>0</v>
      </c>
      <c r="K561" s="88"/>
      <c r="L561" s="88"/>
      <c r="M561" s="88"/>
      <c r="N561" s="88">
        <f t="shared" si="370"/>
        <v>0</v>
      </c>
      <c r="O561" s="88"/>
      <c r="P561" s="88"/>
      <c r="Q561" s="88"/>
      <c r="R561" s="88">
        <f t="shared" si="371"/>
        <v>0</v>
      </c>
      <c r="S561" s="75"/>
      <c r="T561" s="75"/>
    </row>
    <row r="562" spans="1:20" ht="19.5" hidden="1" customHeight="1" x14ac:dyDescent="0.35">
      <c r="A562" s="87" t="s">
        <v>25</v>
      </c>
      <c r="B562" s="88">
        <f t="shared" si="367"/>
        <v>0</v>
      </c>
      <c r="C562" s="88"/>
      <c r="D562" s="88"/>
      <c r="E562" s="88"/>
      <c r="F562" s="88">
        <f t="shared" si="368"/>
        <v>0</v>
      </c>
      <c r="G562" s="88"/>
      <c r="H562" s="88"/>
      <c r="I562" s="88"/>
      <c r="J562" s="88">
        <f t="shared" si="369"/>
        <v>0</v>
      </c>
      <c r="K562" s="88"/>
      <c r="L562" s="88"/>
      <c r="M562" s="88"/>
      <c r="N562" s="88">
        <f t="shared" si="370"/>
        <v>0</v>
      </c>
      <c r="O562" s="88"/>
      <c r="P562" s="88"/>
      <c r="Q562" s="88"/>
      <c r="R562" s="88">
        <f t="shared" si="371"/>
        <v>0</v>
      </c>
      <c r="S562" s="75"/>
      <c r="T562" s="75"/>
    </row>
    <row r="563" spans="1:20" ht="19.5" hidden="1" customHeight="1" x14ac:dyDescent="0.35">
      <c r="A563" s="87" t="s">
        <v>26</v>
      </c>
      <c r="B563" s="88">
        <f t="shared" si="367"/>
        <v>0</v>
      </c>
      <c r="C563" s="88"/>
      <c r="D563" s="88"/>
      <c r="E563" s="88"/>
      <c r="F563" s="88">
        <f t="shared" si="368"/>
        <v>0</v>
      </c>
      <c r="G563" s="88"/>
      <c r="H563" s="88"/>
      <c r="I563" s="88"/>
      <c r="J563" s="88">
        <f t="shared" si="369"/>
        <v>0</v>
      </c>
      <c r="K563" s="88"/>
      <c r="L563" s="88"/>
      <c r="M563" s="88"/>
      <c r="N563" s="88">
        <f t="shared" si="370"/>
        <v>0</v>
      </c>
      <c r="O563" s="88"/>
      <c r="P563" s="88"/>
      <c r="Q563" s="88"/>
      <c r="R563" s="88">
        <f t="shared" si="371"/>
        <v>0</v>
      </c>
      <c r="S563" s="75"/>
      <c r="T563" s="75"/>
    </row>
    <row r="564" spans="1:20" ht="19.5" hidden="1" customHeight="1" x14ac:dyDescent="0.35">
      <c r="A564" s="87" t="s">
        <v>27</v>
      </c>
      <c r="B564" s="88">
        <f t="shared" si="367"/>
        <v>0</v>
      </c>
      <c r="C564" s="88"/>
      <c r="D564" s="88"/>
      <c r="E564" s="88"/>
      <c r="F564" s="88">
        <f t="shared" si="368"/>
        <v>0</v>
      </c>
      <c r="G564" s="88"/>
      <c r="H564" s="88"/>
      <c r="I564" s="88"/>
      <c r="J564" s="88">
        <f t="shared" si="369"/>
        <v>0</v>
      </c>
      <c r="K564" s="88"/>
      <c r="L564" s="88"/>
      <c r="M564" s="88"/>
      <c r="N564" s="88">
        <f t="shared" si="370"/>
        <v>0</v>
      </c>
      <c r="O564" s="88"/>
      <c r="P564" s="88"/>
      <c r="Q564" s="88"/>
      <c r="R564" s="88">
        <f t="shared" si="371"/>
        <v>0</v>
      </c>
      <c r="S564" s="75"/>
      <c r="T564" s="75"/>
    </row>
    <row r="565" spans="1:20" ht="19.5" hidden="1" customHeight="1" x14ac:dyDescent="0.35">
      <c r="A565" s="87" t="s">
        <v>28</v>
      </c>
      <c r="B565" s="88">
        <f t="shared" si="367"/>
        <v>0</v>
      </c>
      <c r="C565" s="88"/>
      <c r="D565" s="88"/>
      <c r="E565" s="88"/>
      <c r="F565" s="88">
        <f t="shared" si="368"/>
        <v>0</v>
      </c>
      <c r="G565" s="88"/>
      <c r="H565" s="88"/>
      <c r="I565" s="88"/>
      <c r="J565" s="88">
        <f t="shared" si="369"/>
        <v>0</v>
      </c>
      <c r="K565" s="88"/>
      <c r="L565" s="88"/>
      <c r="M565" s="88"/>
      <c r="N565" s="88">
        <f t="shared" si="370"/>
        <v>0</v>
      </c>
      <c r="O565" s="88"/>
      <c r="P565" s="88"/>
      <c r="Q565" s="88"/>
      <c r="R565" s="88">
        <f t="shared" si="371"/>
        <v>0</v>
      </c>
      <c r="S565" s="75"/>
      <c r="T565" s="75"/>
    </row>
    <row r="566" spans="1:20" ht="19.5" hidden="1" customHeight="1" x14ac:dyDescent="0.35">
      <c r="A566" s="87" t="s">
        <v>29</v>
      </c>
      <c r="B566" s="88">
        <f t="shared" si="367"/>
        <v>0</v>
      </c>
      <c r="C566" s="88"/>
      <c r="D566" s="88"/>
      <c r="E566" s="88"/>
      <c r="F566" s="88">
        <f t="shared" si="368"/>
        <v>0</v>
      </c>
      <c r="G566" s="88"/>
      <c r="H566" s="88"/>
      <c r="I566" s="88"/>
      <c r="J566" s="88">
        <f t="shared" si="369"/>
        <v>0</v>
      </c>
      <c r="K566" s="88"/>
      <c r="L566" s="88"/>
      <c r="M566" s="88"/>
      <c r="N566" s="88">
        <f t="shared" si="370"/>
        <v>0</v>
      </c>
      <c r="O566" s="88"/>
      <c r="P566" s="88"/>
      <c r="Q566" s="88"/>
      <c r="R566" s="88">
        <f t="shared" si="371"/>
        <v>0</v>
      </c>
      <c r="S566" s="75"/>
      <c r="T566" s="75"/>
    </row>
    <row r="567" spans="1:20" ht="19.5" hidden="1" customHeight="1" x14ac:dyDescent="0.35">
      <c r="A567" s="87" t="s">
        <v>30</v>
      </c>
      <c r="B567" s="88">
        <f t="shared" si="367"/>
        <v>0</v>
      </c>
      <c r="C567" s="88"/>
      <c r="D567" s="88"/>
      <c r="E567" s="88"/>
      <c r="F567" s="88">
        <f t="shared" si="368"/>
        <v>0</v>
      </c>
      <c r="G567" s="88"/>
      <c r="H567" s="88"/>
      <c r="I567" s="88"/>
      <c r="J567" s="88">
        <f t="shared" si="369"/>
        <v>0</v>
      </c>
      <c r="K567" s="88"/>
      <c r="L567" s="88"/>
      <c r="M567" s="88"/>
      <c r="N567" s="88">
        <f t="shared" si="370"/>
        <v>0</v>
      </c>
      <c r="O567" s="88"/>
      <c r="P567" s="88"/>
      <c r="Q567" s="88"/>
      <c r="R567" s="88">
        <f t="shared" si="371"/>
        <v>0</v>
      </c>
      <c r="S567" s="75"/>
      <c r="T567" s="75"/>
    </row>
    <row r="568" spans="1:20" ht="19.5" hidden="1" customHeight="1" x14ac:dyDescent="0.35">
      <c r="A568" s="91" t="s">
        <v>31</v>
      </c>
      <c r="B568" s="88">
        <f t="shared" ref="B568:R568" si="372">SUM(B569:B582)</f>
        <v>0</v>
      </c>
      <c r="C568" s="88">
        <f t="shared" si="372"/>
        <v>0</v>
      </c>
      <c r="D568" s="88">
        <f t="shared" si="372"/>
        <v>0</v>
      </c>
      <c r="E568" s="88">
        <f t="shared" si="372"/>
        <v>0</v>
      </c>
      <c r="F568" s="88">
        <f t="shared" si="372"/>
        <v>0</v>
      </c>
      <c r="G568" s="88">
        <f t="shared" si="372"/>
        <v>0</v>
      </c>
      <c r="H568" s="88">
        <f t="shared" si="372"/>
        <v>0</v>
      </c>
      <c r="I568" s="88">
        <f t="shared" si="372"/>
        <v>0</v>
      </c>
      <c r="J568" s="88">
        <f t="shared" si="372"/>
        <v>0</v>
      </c>
      <c r="K568" s="88">
        <f t="shared" si="372"/>
        <v>0</v>
      </c>
      <c r="L568" s="88">
        <f t="shared" si="372"/>
        <v>0</v>
      </c>
      <c r="M568" s="88">
        <f t="shared" si="372"/>
        <v>0</v>
      </c>
      <c r="N568" s="88">
        <f t="shared" si="372"/>
        <v>0</v>
      </c>
      <c r="O568" s="88">
        <f t="shared" si="372"/>
        <v>0</v>
      </c>
      <c r="P568" s="88">
        <f t="shared" si="372"/>
        <v>0</v>
      </c>
      <c r="Q568" s="88">
        <f t="shared" si="372"/>
        <v>0</v>
      </c>
      <c r="R568" s="88">
        <f t="shared" si="372"/>
        <v>0</v>
      </c>
      <c r="S568" s="75"/>
      <c r="T568" s="75"/>
    </row>
    <row r="569" spans="1:20" ht="19.5" hidden="1" customHeight="1" x14ac:dyDescent="0.35">
      <c r="A569" s="87" t="s">
        <v>32</v>
      </c>
      <c r="B569" s="88">
        <f t="shared" ref="B569:B582" si="373">SUM(F569+J569+N569+R569)</f>
        <v>0</v>
      </c>
      <c r="C569" s="88"/>
      <c r="D569" s="88"/>
      <c r="E569" s="88"/>
      <c r="F569" s="88">
        <f t="shared" ref="F569:F582" si="374">SUM(C569:E569)</f>
        <v>0</v>
      </c>
      <c r="G569" s="88"/>
      <c r="H569" s="88"/>
      <c r="I569" s="88"/>
      <c r="J569" s="88">
        <f t="shared" ref="J569:J582" si="375">SUM(G569:I569)</f>
        <v>0</v>
      </c>
      <c r="K569" s="88"/>
      <c r="L569" s="88"/>
      <c r="M569" s="88"/>
      <c r="N569" s="88">
        <f t="shared" ref="N569:N582" si="376">SUM(K569:M569)</f>
        <v>0</v>
      </c>
      <c r="O569" s="88"/>
      <c r="P569" s="88"/>
      <c r="Q569" s="88"/>
      <c r="R569" s="88">
        <f t="shared" ref="R569:R582" si="377">SUM(O569:Q569)</f>
        <v>0</v>
      </c>
      <c r="S569" s="75"/>
      <c r="T569" s="75"/>
    </row>
    <row r="570" spans="1:20" ht="19.5" hidden="1" customHeight="1" x14ac:dyDescent="0.35">
      <c r="A570" s="87" t="s">
        <v>33</v>
      </c>
      <c r="B570" s="88">
        <f t="shared" si="373"/>
        <v>0</v>
      </c>
      <c r="C570" s="88"/>
      <c r="D570" s="88"/>
      <c r="E570" s="88"/>
      <c r="F570" s="88">
        <f t="shared" si="374"/>
        <v>0</v>
      </c>
      <c r="G570" s="88"/>
      <c r="H570" s="88"/>
      <c r="I570" s="88"/>
      <c r="J570" s="88">
        <f t="shared" si="375"/>
        <v>0</v>
      </c>
      <c r="K570" s="88"/>
      <c r="L570" s="88"/>
      <c r="M570" s="88"/>
      <c r="N570" s="88">
        <f t="shared" si="376"/>
        <v>0</v>
      </c>
      <c r="O570" s="88"/>
      <c r="P570" s="88"/>
      <c r="Q570" s="88"/>
      <c r="R570" s="88">
        <f t="shared" si="377"/>
        <v>0</v>
      </c>
      <c r="S570" s="75"/>
      <c r="T570" s="75"/>
    </row>
    <row r="571" spans="1:20" ht="19.5" hidden="1" customHeight="1" x14ac:dyDescent="0.35">
      <c r="A571" s="87" t="s">
        <v>34</v>
      </c>
      <c r="B571" s="88">
        <f t="shared" si="373"/>
        <v>0</v>
      </c>
      <c r="C571" s="88"/>
      <c r="D571" s="88"/>
      <c r="E571" s="88"/>
      <c r="F571" s="88">
        <f t="shared" si="374"/>
        <v>0</v>
      </c>
      <c r="G571" s="88"/>
      <c r="H571" s="88"/>
      <c r="I571" s="88"/>
      <c r="J571" s="88">
        <f t="shared" si="375"/>
        <v>0</v>
      </c>
      <c r="K571" s="88"/>
      <c r="L571" s="88"/>
      <c r="M571" s="88"/>
      <c r="N571" s="88">
        <f t="shared" si="376"/>
        <v>0</v>
      </c>
      <c r="O571" s="88"/>
      <c r="P571" s="88"/>
      <c r="Q571" s="88"/>
      <c r="R571" s="88">
        <f t="shared" si="377"/>
        <v>0</v>
      </c>
      <c r="S571" s="75"/>
      <c r="T571" s="75"/>
    </row>
    <row r="572" spans="1:20" ht="19.5" hidden="1" customHeight="1" x14ac:dyDescent="0.35">
      <c r="A572" s="87" t="s">
        <v>35</v>
      </c>
      <c r="B572" s="88">
        <f t="shared" si="373"/>
        <v>0</v>
      </c>
      <c r="C572" s="88"/>
      <c r="D572" s="88"/>
      <c r="E572" s="88"/>
      <c r="F572" s="88">
        <f t="shared" si="374"/>
        <v>0</v>
      </c>
      <c r="G572" s="88"/>
      <c r="H572" s="88"/>
      <c r="I572" s="88"/>
      <c r="J572" s="88">
        <f t="shared" si="375"/>
        <v>0</v>
      </c>
      <c r="K572" s="88"/>
      <c r="L572" s="88"/>
      <c r="M572" s="88"/>
      <c r="N572" s="88">
        <f t="shared" si="376"/>
        <v>0</v>
      </c>
      <c r="O572" s="88"/>
      <c r="P572" s="88"/>
      <c r="Q572" s="88"/>
      <c r="R572" s="88">
        <f t="shared" si="377"/>
        <v>0</v>
      </c>
      <c r="S572" s="75"/>
      <c r="T572" s="75"/>
    </row>
    <row r="573" spans="1:20" ht="19.5" hidden="1" customHeight="1" x14ac:dyDescent="0.35">
      <c r="A573" s="87" t="s">
        <v>36</v>
      </c>
      <c r="B573" s="88">
        <f t="shared" si="373"/>
        <v>0</v>
      </c>
      <c r="C573" s="88"/>
      <c r="D573" s="88"/>
      <c r="E573" s="88"/>
      <c r="F573" s="88">
        <f t="shared" si="374"/>
        <v>0</v>
      </c>
      <c r="G573" s="88"/>
      <c r="H573" s="88"/>
      <c r="I573" s="88"/>
      <c r="J573" s="88">
        <f t="shared" si="375"/>
        <v>0</v>
      </c>
      <c r="K573" s="88"/>
      <c r="L573" s="88"/>
      <c r="M573" s="88"/>
      <c r="N573" s="88">
        <f t="shared" si="376"/>
        <v>0</v>
      </c>
      <c r="O573" s="88"/>
      <c r="P573" s="88"/>
      <c r="Q573" s="88"/>
      <c r="R573" s="88">
        <f t="shared" si="377"/>
        <v>0</v>
      </c>
      <c r="S573" s="75"/>
      <c r="T573" s="75"/>
    </row>
    <row r="574" spans="1:20" ht="19.5" hidden="1" customHeight="1" x14ac:dyDescent="0.35">
      <c r="A574" s="87" t="s">
        <v>37</v>
      </c>
      <c r="B574" s="88">
        <f t="shared" si="373"/>
        <v>0</v>
      </c>
      <c r="C574" s="88"/>
      <c r="D574" s="88"/>
      <c r="E574" s="88"/>
      <c r="F574" s="88">
        <f t="shared" si="374"/>
        <v>0</v>
      </c>
      <c r="G574" s="88"/>
      <c r="H574" s="88"/>
      <c r="I574" s="88"/>
      <c r="J574" s="88">
        <f t="shared" si="375"/>
        <v>0</v>
      </c>
      <c r="K574" s="88"/>
      <c r="L574" s="88"/>
      <c r="M574" s="88"/>
      <c r="N574" s="88">
        <f t="shared" si="376"/>
        <v>0</v>
      </c>
      <c r="O574" s="88"/>
      <c r="P574" s="88"/>
      <c r="Q574" s="88"/>
      <c r="R574" s="88">
        <f t="shared" si="377"/>
        <v>0</v>
      </c>
      <c r="S574" s="75"/>
      <c r="T574" s="75"/>
    </row>
    <row r="575" spans="1:20" ht="19.5" hidden="1" customHeight="1" x14ac:dyDescent="0.35">
      <c r="A575" s="87" t="s">
        <v>38</v>
      </c>
      <c r="B575" s="88">
        <f t="shared" si="373"/>
        <v>0</v>
      </c>
      <c r="C575" s="88"/>
      <c r="D575" s="88"/>
      <c r="E575" s="88"/>
      <c r="F575" s="88">
        <f t="shared" si="374"/>
        <v>0</v>
      </c>
      <c r="G575" s="88"/>
      <c r="H575" s="88"/>
      <c r="I575" s="88"/>
      <c r="J575" s="88">
        <f t="shared" si="375"/>
        <v>0</v>
      </c>
      <c r="K575" s="88"/>
      <c r="L575" s="88"/>
      <c r="M575" s="88"/>
      <c r="N575" s="88">
        <f t="shared" si="376"/>
        <v>0</v>
      </c>
      <c r="O575" s="88"/>
      <c r="P575" s="88"/>
      <c r="Q575" s="88"/>
      <c r="R575" s="88">
        <f t="shared" si="377"/>
        <v>0</v>
      </c>
      <c r="S575" s="75"/>
      <c r="T575" s="75"/>
    </row>
    <row r="576" spans="1:20" ht="19.5" hidden="1" customHeight="1" x14ac:dyDescent="0.35">
      <c r="A576" s="87" t="s">
        <v>39</v>
      </c>
      <c r="B576" s="88">
        <f t="shared" si="373"/>
        <v>0</v>
      </c>
      <c r="C576" s="88"/>
      <c r="D576" s="88"/>
      <c r="E576" s="88"/>
      <c r="F576" s="88">
        <f t="shared" si="374"/>
        <v>0</v>
      </c>
      <c r="G576" s="88"/>
      <c r="H576" s="88"/>
      <c r="I576" s="88"/>
      <c r="J576" s="88">
        <f t="shared" si="375"/>
        <v>0</v>
      </c>
      <c r="K576" s="88"/>
      <c r="L576" s="88"/>
      <c r="M576" s="88"/>
      <c r="N576" s="88">
        <f t="shared" si="376"/>
        <v>0</v>
      </c>
      <c r="O576" s="88"/>
      <c r="P576" s="88"/>
      <c r="Q576" s="88"/>
      <c r="R576" s="88">
        <f t="shared" si="377"/>
        <v>0</v>
      </c>
      <c r="S576" s="75"/>
      <c r="T576" s="75"/>
    </row>
    <row r="577" spans="1:20" ht="19.5" hidden="1" customHeight="1" x14ac:dyDescent="0.35">
      <c r="A577" s="87" t="s">
        <v>40</v>
      </c>
      <c r="B577" s="88">
        <f t="shared" si="373"/>
        <v>0</v>
      </c>
      <c r="C577" s="88"/>
      <c r="D577" s="88"/>
      <c r="E577" s="88"/>
      <c r="F577" s="88">
        <f t="shared" si="374"/>
        <v>0</v>
      </c>
      <c r="G577" s="88"/>
      <c r="H577" s="88"/>
      <c r="I577" s="88"/>
      <c r="J577" s="88">
        <f t="shared" si="375"/>
        <v>0</v>
      </c>
      <c r="K577" s="88"/>
      <c r="L577" s="88"/>
      <c r="M577" s="88"/>
      <c r="N577" s="88">
        <f t="shared" si="376"/>
        <v>0</v>
      </c>
      <c r="O577" s="88"/>
      <c r="P577" s="88"/>
      <c r="Q577" s="88"/>
      <c r="R577" s="88">
        <f t="shared" si="377"/>
        <v>0</v>
      </c>
      <c r="S577" s="75"/>
      <c r="T577" s="75"/>
    </row>
    <row r="578" spans="1:20" ht="19.5" hidden="1" customHeight="1" x14ac:dyDescent="0.35">
      <c r="A578" s="87" t="s">
        <v>41</v>
      </c>
      <c r="B578" s="88">
        <f t="shared" si="373"/>
        <v>0</v>
      </c>
      <c r="C578" s="88"/>
      <c r="D578" s="88"/>
      <c r="E578" s="88"/>
      <c r="F578" s="88">
        <f t="shared" si="374"/>
        <v>0</v>
      </c>
      <c r="G578" s="88"/>
      <c r="H578" s="88"/>
      <c r="I578" s="88"/>
      <c r="J578" s="88">
        <f t="shared" si="375"/>
        <v>0</v>
      </c>
      <c r="K578" s="88"/>
      <c r="L578" s="88"/>
      <c r="M578" s="88"/>
      <c r="N578" s="88">
        <f t="shared" si="376"/>
        <v>0</v>
      </c>
      <c r="O578" s="88"/>
      <c r="P578" s="88"/>
      <c r="Q578" s="88"/>
      <c r="R578" s="88">
        <f t="shared" si="377"/>
        <v>0</v>
      </c>
      <c r="S578" s="75"/>
      <c r="T578" s="75"/>
    </row>
    <row r="579" spans="1:20" ht="19.5" hidden="1" customHeight="1" x14ac:dyDescent="0.35">
      <c r="A579" s="87" t="s">
        <v>42</v>
      </c>
      <c r="B579" s="88">
        <f t="shared" si="373"/>
        <v>0</v>
      </c>
      <c r="C579" s="88"/>
      <c r="D579" s="88"/>
      <c r="E579" s="88"/>
      <c r="F579" s="88">
        <f t="shared" si="374"/>
        <v>0</v>
      </c>
      <c r="G579" s="88"/>
      <c r="H579" s="88"/>
      <c r="I579" s="88"/>
      <c r="J579" s="88">
        <f t="shared" si="375"/>
        <v>0</v>
      </c>
      <c r="K579" s="88"/>
      <c r="L579" s="88"/>
      <c r="M579" s="88"/>
      <c r="N579" s="88">
        <f t="shared" si="376"/>
        <v>0</v>
      </c>
      <c r="O579" s="88"/>
      <c r="P579" s="88"/>
      <c r="Q579" s="88"/>
      <c r="R579" s="88">
        <f t="shared" si="377"/>
        <v>0</v>
      </c>
      <c r="S579" s="75"/>
      <c r="T579" s="75"/>
    </row>
    <row r="580" spans="1:20" ht="19.5" hidden="1" customHeight="1" x14ac:dyDescent="0.35">
      <c r="A580" s="87" t="s">
        <v>43</v>
      </c>
      <c r="B580" s="88">
        <f t="shared" si="373"/>
        <v>0</v>
      </c>
      <c r="C580" s="88"/>
      <c r="D580" s="88"/>
      <c r="E580" s="88"/>
      <c r="F580" s="88">
        <f t="shared" si="374"/>
        <v>0</v>
      </c>
      <c r="G580" s="88"/>
      <c r="H580" s="88"/>
      <c r="I580" s="88"/>
      <c r="J580" s="88">
        <f t="shared" si="375"/>
        <v>0</v>
      </c>
      <c r="K580" s="88"/>
      <c r="L580" s="88"/>
      <c r="M580" s="88"/>
      <c r="N580" s="88">
        <f t="shared" si="376"/>
        <v>0</v>
      </c>
      <c r="O580" s="88"/>
      <c r="P580" s="88"/>
      <c r="Q580" s="88"/>
      <c r="R580" s="88">
        <f t="shared" si="377"/>
        <v>0</v>
      </c>
      <c r="S580" s="75"/>
      <c r="T580" s="75"/>
    </row>
    <row r="581" spans="1:20" ht="19.5" hidden="1" customHeight="1" x14ac:dyDescent="0.35">
      <c r="A581" s="87" t="s">
        <v>44</v>
      </c>
      <c r="B581" s="88">
        <f t="shared" si="373"/>
        <v>0</v>
      </c>
      <c r="C581" s="88"/>
      <c r="D581" s="88"/>
      <c r="E581" s="88"/>
      <c r="F581" s="88">
        <f t="shared" si="374"/>
        <v>0</v>
      </c>
      <c r="G581" s="88"/>
      <c r="H581" s="88"/>
      <c r="I581" s="88"/>
      <c r="J581" s="88">
        <f t="shared" si="375"/>
        <v>0</v>
      </c>
      <c r="K581" s="88"/>
      <c r="L581" s="88"/>
      <c r="M581" s="88"/>
      <c r="N581" s="88">
        <f t="shared" si="376"/>
        <v>0</v>
      </c>
      <c r="O581" s="88"/>
      <c r="P581" s="88"/>
      <c r="Q581" s="88"/>
      <c r="R581" s="88">
        <f t="shared" si="377"/>
        <v>0</v>
      </c>
      <c r="S581" s="75"/>
      <c r="T581" s="75"/>
    </row>
    <row r="582" spans="1:20" ht="19.5" hidden="1" customHeight="1" x14ac:dyDescent="0.35">
      <c r="A582" s="87" t="s">
        <v>45</v>
      </c>
      <c r="B582" s="88">
        <f t="shared" si="373"/>
        <v>0</v>
      </c>
      <c r="C582" s="88"/>
      <c r="D582" s="88"/>
      <c r="E582" s="88"/>
      <c r="F582" s="88">
        <f t="shared" si="374"/>
        <v>0</v>
      </c>
      <c r="G582" s="88"/>
      <c r="H582" s="88"/>
      <c r="I582" s="88"/>
      <c r="J582" s="88">
        <f t="shared" si="375"/>
        <v>0</v>
      </c>
      <c r="K582" s="88"/>
      <c r="L582" s="88"/>
      <c r="M582" s="88"/>
      <c r="N582" s="88">
        <f t="shared" si="376"/>
        <v>0</v>
      </c>
      <c r="O582" s="88"/>
      <c r="P582" s="88"/>
      <c r="Q582" s="88"/>
      <c r="R582" s="88">
        <f t="shared" si="377"/>
        <v>0</v>
      </c>
      <c r="S582" s="75"/>
      <c r="T582" s="75"/>
    </row>
    <row r="583" spans="1:20" ht="19.5" hidden="1" customHeight="1" x14ac:dyDescent="0.35">
      <c r="A583" s="91" t="s">
        <v>46</v>
      </c>
      <c r="B583" s="88">
        <f t="shared" ref="B583:R583" si="378">SUM(B584:B588)</f>
        <v>0</v>
      </c>
      <c r="C583" s="88">
        <f t="shared" si="378"/>
        <v>0</v>
      </c>
      <c r="D583" s="88">
        <f t="shared" si="378"/>
        <v>0</v>
      </c>
      <c r="E583" s="88">
        <f t="shared" si="378"/>
        <v>0</v>
      </c>
      <c r="F583" s="88">
        <f t="shared" si="378"/>
        <v>0</v>
      </c>
      <c r="G583" s="88">
        <f t="shared" si="378"/>
        <v>0</v>
      </c>
      <c r="H583" s="88">
        <f t="shared" si="378"/>
        <v>0</v>
      </c>
      <c r="I583" s="88">
        <f t="shared" si="378"/>
        <v>0</v>
      </c>
      <c r="J583" s="88">
        <f t="shared" si="378"/>
        <v>0</v>
      </c>
      <c r="K583" s="88">
        <f t="shared" si="378"/>
        <v>0</v>
      </c>
      <c r="L583" s="88">
        <f t="shared" si="378"/>
        <v>0</v>
      </c>
      <c r="M583" s="88">
        <f t="shared" si="378"/>
        <v>0</v>
      </c>
      <c r="N583" s="88">
        <f t="shared" si="378"/>
        <v>0</v>
      </c>
      <c r="O583" s="88">
        <f t="shared" si="378"/>
        <v>0</v>
      </c>
      <c r="P583" s="88">
        <f t="shared" si="378"/>
        <v>0</v>
      </c>
      <c r="Q583" s="88">
        <f t="shared" si="378"/>
        <v>0</v>
      </c>
      <c r="R583" s="88">
        <f t="shared" si="378"/>
        <v>0</v>
      </c>
      <c r="S583" s="75"/>
      <c r="T583" s="75"/>
    </row>
    <row r="584" spans="1:20" ht="19.5" hidden="1" customHeight="1" x14ac:dyDescent="0.35">
      <c r="A584" s="87" t="s">
        <v>47</v>
      </c>
      <c r="B584" s="88">
        <f t="shared" ref="B584:B588" si="379">SUM(F584+J584+N584+R584)</f>
        <v>0</v>
      </c>
      <c r="C584" s="88"/>
      <c r="D584" s="88"/>
      <c r="E584" s="88"/>
      <c r="F584" s="88">
        <f t="shared" ref="F584:F588" si="380">SUM(C584:E584)</f>
        <v>0</v>
      </c>
      <c r="G584" s="88"/>
      <c r="H584" s="88"/>
      <c r="I584" s="88"/>
      <c r="J584" s="88">
        <f t="shared" ref="J584:J588" si="381">SUM(G584:I584)</f>
        <v>0</v>
      </c>
      <c r="K584" s="88"/>
      <c r="L584" s="88"/>
      <c r="M584" s="88"/>
      <c r="N584" s="88">
        <f t="shared" ref="N584:N588" si="382">SUM(K584:M584)</f>
        <v>0</v>
      </c>
      <c r="O584" s="88"/>
      <c r="P584" s="88"/>
      <c r="Q584" s="88"/>
      <c r="R584" s="88">
        <f t="shared" ref="R584:R588" si="383">SUM(O584:Q584)</f>
        <v>0</v>
      </c>
      <c r="S584" s="75"/>
      <c r="T584" s="75"/>
    </row>
    <row r="585" spans="1:20" ht="19.5" hidden="1" customHeight="1" x14ac:dyDescent="0.35">
      <c r="A585" s="87" t="s">
        <v>48</v>
      </c>
      <c r="B585" s="88">
        <f t="shared" si="379"/>
        <v>0</v>
      </c>
      <c r="C585" s="88"/>
      <c r="D585" s="88"/>
      <c r="E585" s="88"/>
      <c r="F585" s="88">
        <f t="shared" si="380"/>
        <v>0</v>
      </c>
      <c r="G585" s="88"/>
      <c r="H585" s="88"/>
      <c r="I585" s="88"/>
      <c r="J585" s="88">
        <f t="shared" si="381"/>
        <v>0</v>
      </c>
      <c r="K585" s="88"/>
      <c r="L585" s="88"/>
      <c r="M585" s="88"/>
      <c r="N585" s="88">
        <f t="shared" si="382"/>
        <v>0</v>
      </c>
      <c r="O585" s="88"/>
      <c r="P585" s="88"/>
      <c r="Q585" s="88"/>
      <c r="R585" s="88">
        <f t="shared" si="383"/>
        <v>0</v>
      </c>
      <c r="S585" s="75"/>
      <c r="T585" s="75"/>
    </row>
    <row r="586" spans="1:20" ht="19.5" hidden="1" customHeight="1" x14ac:dyDescent="0.35">
      <c r="A586" s="87" t="s">
        <v>49</v>
      </c>
      <c r="B586" s="88">
        <f t="shared" si="379"/>
        <v>0</v>
      </c>
      <c r="C586" s="88"/>
      <c r="D586" s="88"/>
      <c r="E586" s="88"/>
      <c r="F586" s="88">
        <f t="shared" si="380"/>
        <v>0</v>
      </c>
      <c r="G586" s="88"/>
      <c r="H586" s="88"/>
      <c r="I586" s="88"/>
      <c r="J586" s="88">
        <f t="shared" si="381"/>
        <v>0</v>
      </c>
      <c r="K586" s="88"/>
      <c r="L586" s="88"/>
      <c r="M586" s="88"/>
      <c r="N586" s="88">
        <f t="shared" si="382"/>
        <v>0</v>
      </c>
      <c r="O586" s="88"/>
      <c r="P586" s="88"/>
      <c r="Q586" s="88"/>
      <c r="R586" s="88">
        <f t="shared" si="383"/>
        <v>0</v>
      </c>
      <c r="S586" s="75"/>
      <c r="T586" s="75"/>
    </row>
    <row r="587" spans="1:20" ht="19.5" hidden="1" customHeight="1" x14ac:dyDescent="0.35">
      <c r="A587" s="87" t="s">
        <v>50</v>
      </c>
      <c r="B587" s="88">
        <f t="shared" si="379"/>
        <v>0</v>
      </c>
      <c r="C587" s="88"/>
      <c r="D587" s="88"/>
      <c r="E587" s="88"/>
      <c r="F587" s="88">
        <f t="shared" si="380"/>
        <v>0</v>
      </c>
      <c r="G587" s="88"/>
      <c r="H587" s="88"/>
      <c r="I587" s="88"/>
      <c r="J587" s="88">
        <f t="shared" si="381"/>
        <v>0</v>
      </c>
      <c r="K587" s="88"/>
      <c r="L587" s="88"/>
      <c r="M587" s="88"/>
      <c r="N587" s="88">
        <f t="shared" si="382"/>
        <v>0</v>
      </c>
      <c r="O587" s="88"/>
      <c r="P587" s="88"/>
      <c r="Q587" s="88"/>
      <c r="R587" s="88">
        <f t="shared" si="383"/>
        <v>0</v>
      </c>
      <c r="S587" s="75"/>
      <c r="T587" s="75"/>
    </row>
    <row r="588" spans="1:20" ht="19.5" hidden="1" customHeight="1" x14ac:dyDescent="0.35">
      <c r="A588" s="87" t="s">
        <v>51</v>
      </c>
      <c r="B588" s="88">
        <f t="shared" si="379"/>
        <v>0</v>
      </c>
      <c r="C588" s="88"/>
      <c r="D588" s="88"/>
      <c r="E588" s="88"/>
      <c r="F588" s="88">
        <f t="shared" si="380"/>
        <v>0</v>
      </c>
      <c r="G588" s="88"/>
      <c r="H588" s="88"/>
      <c r="I588" s="88"/>
      <c r="J588" s="88">
        <f t="shared" si="381"/>
        <v>0</v>
      </c>
      <c r="K588" s="88"/>
      <c r="L588" s="88"/>
      <c r="M588" s="88"/>
      <c r="N588" s="88">
        <f t="shared" si="382"/>
        <v>0</v>
      </c>
      <c r="O588" s="88"/>
      <c r="P588" s="88"/>
      <c r="Q588" s="88"/>
      <c r="R588" s="88">
        <f t="shared" si="383"/>
        <v>0</v>
      </c>
      <c r="S588" s="75"/>
      <c r="T588" s="75"/>
    </row>
    <row r="589" spans="1:20" ht="19.5" hidden="1" customHeight="1" x14ac:dyDescent="0.35">
      <c r="A589" s="89" t="s">
        <v>52</v>
      </c>
      <c r="B589" s="90">
        <f t="shared" ref="B589:R589" si="384">SUM(B590:B591)</f>
        <v>0</v>
      </c>
      <c r="C589" s="90">
        <f t="shared" si="384"/>
        <v>0</v>
      </c>
      <c r="D589" s="90">
        <f t="shared" si="384"/>
        <v>0</v>
      </c>
      <c r="E589" s="90">
        <f t="shared" si="384"/>
        <v>0</v>
      </c>
      <c r="F589" s="90">
        <f t="shared" si="384"/>
        <v>0</v>
      </c>
      <c r="G589" s="90">
        <f t="shared" si="384"/>
        <v>0</v>
      </c>
      <c r="H589" s="90">
        <f t="shared" si="384"/>
        <v>0</v>
      </c>
      <c r="I589" s="90">
        <f t="shared" si="384"/>
        <v>0</v>
      </c>
      <c r="J589" s="90">
        <f t="shared" si="384"/>
        <v>0</v>
      </c>
      <c r="K589" s="90">
        <f t="shared" si="384"/>
        <v>0</v>
      </c>
      <c r="L589" s="90">
        <f t="shared" si="384"/>
        <v>0</v>
      </c>
      <c r="M589" s="90">
        <f t="shared" si="384"/>
        <v>0</v>
      </c>
      <c r="N589" s="90">
        <f t="shared" si="384"/>
        <v>0</v>
      </c>
      <c r="O589" s="90">
        <f t="shared" si="384"/>
        <v>0</v>
      </c>
      <c r="P589" s="90">
        <f t="shared" si="384"/>
        <v>0</v>
      </c>
      <c r="Q589" s="90">
        <f t="shared" si="384"/>
        <v>0</v>
      </c>
      <c r="R589" s="90">
        <f t="shared" si="384"/>
        <v>0</v>
      </c>
      <c r="S589" s="75"/>
      <c r="T589" s="75"/>
    </row>
    <row r="590" spans="1:20" ht="19.5" hidden="1" customHeight="1" x14ac:dyDescent="0.35">
      <c r="A590" s="87" t="s">
        <v>53</v>
      </c>
      <c r="B590" s="88">
        <f t="shared" ref="B590:B593" si="385">SUM(F590+J590+N590+R590)</f>
        <v>0</v>
      </c>
      <c r="C590" s="88"/>
      <c r="D590" s="88"/>
      <c r="E590" s="88"/>
      <c r="F590" s="88">
        <f t="shared" ref="F590:F593" si="386">SUM(C590:E590)</f>
        <v>0</v>
      </c>
      <c r="G590" s="88"/>
      <c r="H590" s="88"/>
      <c r="I590" s="88"/>
      <c r="J590" s="88">
        <f t="shared" ref="J590:J593" si="387">SUM(G590:I590)</f>
        <v>0</v>
      </c>
      <c r="K590" s="88"/>
      <c r="L590" s="88"/>
      <c r="M590" s="88"/>
      <c r="N590" s="88">
        <f t="shared" ref="N590:N593" si="388">SUM(K590:M590)</f>
        <v>0</v>
      </c>
      <c r="O590" s="88"/>
      <c r="P590" s="88"/>
      <c r="Q590" s="88"/>
      <c r="R590" s="88">
        <f t="shared" ref="R590:R593" si="389">SUM(O590:Q590)</f>
        <v>0</v>
      </c>
      <c r="S590" s="75"/>
      <c r="T590" s="75"/>
    </row>
    <row r="591" spans="1:20" ht="19.5" hidden="1" customHeight="1" x14ac:dyDescent="0.35">
      <c r="A591" s="87" t="s">
        <v>54</v>
      </c>
      <c r="B591" s="88">
        <f t="shared" si="385"/>
        <v>0</v>
      </c>
      <c r="C591" s="88"/>
      <c r="D591" s="88"/>
      <c r="E591" s="88"/>
      <c r="F591" s="88">
        <f t="shared" si="386"/>
        <v>0</v>
      </c>
      <c r="G591" s="88"/>
      <c r="H591" s="88"/>
      <c r="I591" s="88"/>
      <c r="J591" s="88">
        <f t="shared" si="387"/>
        <v>0</v>
      </c>
      <c r="K591" s="88"/>
      <c r="L591" s="88"/>
      <c r="M591" s="88"/>
      <c r="N591" s="88">
        <f t="shared" si="388"/>
        <v>0</v>
      </c>
      <c r="O591" s="88"/>
      <c r="P591" s="88"/>
      <c r="Q591" s="88"/>
      <c r="R591" s="88">
        <f t="shared" si="389"/>
        <v>0</v>
      </c>
      <c r="S591" s="75"/>
      <c r="T591" s="75"/>
    </row>
    <row r="592" spans="1:20" ht="19.5" hidden="1" customHeight="1" x14ac:dyDescent="0.35">
      <c r="A592" s="89" t="s">
        <v>55</v>
      </c>
      <c r="B592" s="88">
        <f t="shared" si="385"/>
        <v>0</v>
      </c>
      <c r="C592" s="88"/>
      <c r="D592" s="88"/>
      <c r="E592" s="88"/>
      <c r="F592" s="88">
        <f t="shared" si="386"/>
        <v>0</v>
      </c>
      <c r="G592" s="88"/>
      <c r="H592" s="88"/>
      <c r="I592" s="88"/>
      <c r="J592" s="88">
        <f t="shared" si="387"/>
        <v>0</v>
      </c>
      <c r="K592" s="88"/>
      <c r="L592" s="88"/>
      <c r="M592" s="88"/>
      <c r="N592" s="88">
        <f t="shared" si="388"/>
        <v>0</v>
      </c>
      <c r="O592" s="88"/>
      <c r="P592" s="88"/>
      <c r="Q592" s="88"/>
      <c r="R592" s="88">
        <f t="shared" si="389"/>
        <v>0</v>
      </c>
      <c r="S592" s="75"/>
      <c r="T592" s="75"/>
    </row>
    <row r="593" spans="1:20" ht="19.5" hidden="1" customHeight="1" x14ac:dyDescent="0.35">
      <c r="A593" s="92" t="s">
        <v>56</v>
      </c>
      <c r="B593" s="93">
        <f t="shared" si="385"/>
        <v>0</v>
      </c>
      <c r="C593" s="94"/>
      <c r="D593" s="94"/>
      <c r="E593" s="94"/>
      <c r="F593" s="93">
        <f t="shared" si="386"/>
        <v>0</v>
      </c>
      <c r="G593" s="94"/>
      <c r="H593" s="94"/>
      <c r="I593" s="94"/>
      <c r="J593" s="93">
        <f t="shared" si="387"/>
        <v>0</v>
      </c>
      <c r="K593" s="94"/>
      <c r="L593" s="94"/>
      <c r="M593" s="94"/>
      <c r="N593" s="93">
        <f t="shared" si="388"/>
        <v>0</v>
      </c>
      <c r="O593" s="94"/>
      <c r="P593" s="94"/>
      <c r="Q593" s="94"/>
      <c r="R593" s="93">
        <f t="shared" si="389"/>
        <v>0</v>
      </c>
      <c r="S593" s="75"/>
      <c r="T593" s="75"/>
    </row>
    <row r="594" spans="1:20" ht="24.75" hidden="1" customHeight="1" x14ac:dyDescent="0.35">
      <c r="A594" s="77" t="s">
        <v>144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5"/>
      <c r="T594" s="75"/>
    </row>
    <row r="595" spans="1:20" ht="19.5" hidden="1" customHeight="1" x14ac:dyDescent="0.35">
      <c r="A595" s="189" t="s">
        <v>69</v>
      </c>
      <c r="B595" s="189" t="s">
        <v>60</v>
      </c>
      <c r="C595" s="186" t="s">
        <v>70</v>
      </c>
      <c r="D595" s="192"/>
      <c r="E595" s="193"/>
      <c r="F595" s="184" t="s">
        <v>71</v>
      </c>
      <c r="G595" s="186" t="s">
        <v>72</v>
      </c>
      <c r="H595" s="192"/>
      <c r="I595" s="193"/>
      <c r="J595" s="184" t="s">
        <v>73</v>
      </c>
      <c r="K595" s="186" t="s">
        <v>74</v>
      </c>
      <c r="L595" s="192"/>
      <c r="M595" s="193"/>
      <c r="N595" s="184" t="s">
        <v>75</v>
      </c>
      <c r="O595" s="186" t="s">
        <v>76</v>
      </c>
      <c r="P595" s="192"/>
      <c r="Q595" s="193"/>
      <c r="R595" s="184" t="s">
        <v>77</v>
      </c>
      <c r="S595" s="79"/>
      <c r="T595" s="79"/>
    </row>
    <row r="596" spans="1:20" ht="19.5" hidden="1" customHeight="1" x14ac:dyDescent="0.2">
      <c r="A596" s="191"/>
      <c r="B596" s="191"/>
      <c r="C596" s="80" t="s">
        <v>111</v>
      </c>
      <c r="D596" s="81" t="s">
        <v>112</v>
      </c>
      <c r="E596" s="81" t="s">
        <v>113</v>
      </c>
      <c r="F596" s="191"/>
      <c r="G596" s="81" t="s">
        <v>114</v>
      </c>
      <c r="H596" s="81" t="s">
        <v>115</v>
      </c>
      <c r="I596" s="81" t="s">
        <v>116</v>
      </c>
      <c r="J596" s="191"/>
      <c r="K596" s="80" t="s">
        <v>117</v>
      </c>
      <c r="L596" s="80" t="s">
        <v>118</v>
      </c>
      <c r="M596" s="80" t="s">
        <v>119</v>
      </c>
      <c r="N596" s="191"/>
      <c r="O596" s="80" t="s">
        <v>120</v>
      </c>
      <c r="P596" s="80" t="s">
        <v>121</v>
      </c>
      <c r="Q596" s="80" t="s">
        <v>122</v>
      </c>
      <c r="R596" s="191"/>
      <c r="S596" s="82"/>
      <c r="T596" s="82"/>
    </row>
    <row r="597" spans="1:20" ht="19.5" hidden="1" customHeight="1" x14ac:dyDescent="0.35">
      <c r="A597" s="83" t="s">
        <v>1</v>
      </c>
      <c r="B597" s="84">
        <f t="shared" ref="B597:R597" si="390">SUM(B598+B603+B648+B651+B652)</f>
        <v>0</v>
      </c>
      <c r="C597" s="84">
        <f t="shared" si="390"/>
        <v>0</v>
      </c>
      <c r="D597" s="84">
        <f t="shared" si="390"/>
        <v>0</v>
      </c>
      <c r="E597" s="84">
        <f t="shared" si="390"/>
        <v>0</v>
      </c>
      <c r="F597" s="84">
        <f t="shared" si="390"/>
        <v>0</v>
      </c>
      <c r="G597" s="84">
        <f t="shared" si="390"/>
        <v>0</v>
      </c>
      <c r="H597" s="84">
        <f t="shared" si="390"/>
        <v>0</v>
      </c>
      <c r="I597" s="84">
        <f t="shared" si="390"/>
        <v>0</v>
      </c>
      <c r="J597" s="84">
        <f t="shared" si="390"/>
        <v>0</v>
      </c>
      <c r="K597" s="84">
        <f t="shared" si="390"/>
        <v>0</v>
      </c>
      <c r="L597" s="84">
        <f t="shared" si="390"/>
        <v>0</v>
      </c>
      <c r="M597" s="84">
        <f t="shared" si="390"/>
        <v>0</v>
      </c>
      <c r="N597" s="84">
        <f t="shared" si="390"/>
        <v>0</v>
      </c>
      <c r="O597" s="84">
        <f t="shared" si="390"/>
        <v>0</v>
      </c>
      <c r="P597" s="84">
        <f t="shared" si="390"/>
        <v>0</v>
      </c>
      <c r="Q597" s="84">
        <f t="shared" si="390"/>
        <v>0</v>
      </c>
      <c r="R597" s="84">
        <f t="shared" si="390"/>
        <v>0</v>
      </c>
      <c r="S597" s="75"/>
      <c r="T597" s="75"/>
    </row>
    <row r="598" spans="1:20" ht="19.5" hidden="1" customHeight="1" x14ac:dyDescent="0.35">
      <c r="A598" s="85" t="s">
        <v>2</v>
      </c>
      <c r="B598" s="86">
        <f t="shared" ref="B598:R598" si="391">SUM(B599:B602)</f>
        <v>0</v>
      </c>
      <c r="C598" s="86">
        <f t="shared" si="391"/>
        <v>0</v>
      </c>
      <c r="D598" s="86">
        <f t="shared" si="391"/>
        <v>0</v>
      </c>
      <c r="E598" s="86">
        <f t="shared" si="391"/>
        <v>0</v>
      </c>
      <c r="F598" s="86">
        <f t="shared" si="391"/>
        <v>0</v>
      </c>
      <c r="G598" s="86">
        <f t="shared" si="391"/>
        <v>0</v>
      </c>
      <c r="H598" s="86">
        <f t="shared" si="391"/>
        <v>0</v>
      </c>
      <c r="I598" s="86">
        <f t="shared" si="391"/>
        <v>0</v>
      </c>
      <c r="J598" s="86">
        <f t="shared" si="391"/>
        <v>0</v>
      </c>
      <c r="K598" s="86">
        <f t="shared" si="391"/>
        <v>0</v>
      </c>
      <c r="L598" s="86">
        <f t="shared" si="391"/>
        <v>0</v>
      </c>
      <c r="M598" s="86">
        <f t="shared" si="391"/>
        <v>0</v>
      </c>
      <c r="N598" s="86">
        <f t="shared" si="391"/>
        <v>0</v>
      </c>
      <c r="O598" s="86">
        <f t="shared" si="391"/>
        <v>0</v>
      </c>
      <c r="P598" s="86">
        <f t="shared" si="391"/>
        <v>0</v>
      </c>
      <c r="Q598" s="86">
        <f t="shared" si="391"/>
        <v>0</v>
      </c>
      <c r="R598" s="86">
        <f t="shared" si="391"/>
        <v>0</v>
      </c>
      <c r="S598" s="75"/>
      <c r="T598" s="75"/>
    </row>
    <row r="599" spans="1:20" ht="19.5" hidden="1" customHeight="1" x14ac:dyDescent="0.35">
      <c r="A599" s="87" t="s">
        <v>3</v>
      </c>
      <c r="B599" s="88">
        <f t="shared" ref="B599:B602" si="392">SUM(F599+J599+N599+R599)</f>
        <v>0</v>
      </c>
      <c r="C599" s="88"/>
      <c r="D599" s="88"/>
      <c r="E599" s="88"/>
      <c r="F599" s="88">
        <f t="shared" ref="F599:F602" si="393">SUM(C599:E599)</f>
        <v>0</v>
      </c>
      <c r="G599" s="88"/>
      <c r="H599" s="88"/>
      <c r="I599" s="88"/>
      <c r="J599" s="88">
        <f t="shared" ref="J599:J602" si="394">SUM(G599:I599)</f>
        <v>0</v>
      </c>
      <c r="K599" s="88"/>
      <c r="L599" s="88"/>
      <c r="M599" s="88"/>
      <c r="N599" s="88">
        <f t="shared" ref="N599:N602" si="395">SUM(K599:M599)</f>
        <v>0</v>
      </c>
      <c r="O599" s="88"/>
      <c r="P599" s="88"/>
      <c r="Q599" s="88"/>
      <c r="R599" s="88">
        <f t="shared" ref="R599:R602" si="396">SUM(O599:Q599)</f>
        <v>0</v>
      </c>
      <c r="S599" s="75"/>
      <c r="T599" s="75"/>
    </row>
    <row r="600" spans="1:20" ht="19.5" hidden="1" customHeight="1" x14ac:dyDescent="0.35">
      <c r="A600" s="87" t="s">
        <v>4</v>
      </c>
      <c r="B600" s="88">
        <f t="shared" si="392"/>
        <v>0</v>
      </c>
      <c r="C600" s="88"/>
      <c r="D600" s="88"/>
      <c r="E600" s="88"/>
      <c r="F600" s="88">
        <f t="shared" si="393"/>
        <v>0</v>
      </c>
      <c r="G600" s="88"/>
      <c r="H600" s="88"/>
      <c r="I600" s="88"/>
      <c r="J600" s="88">
        <f t="shared" si="394"/>
        <v>0</v>
      </c>
      <c r="K600" s="88"/>
      <c r="L600" s="88"/>
      <c r="M600" s="88"/>
      <c r="N600" s="88">
        <f t="shared" si="395"/>
        <v>0</v>
      </c>
      <c r="O600" s="88"/>
      <c r="P600" s="88"/>
      <c r="Q600" s="88"/>
      <c r="R600" s="88">
        <f t="shared" si="396"/>
        <v>0</v>
      </c>
      <c r="S600" s="75"/>
      <c r="T600" s="75"/>
    </row>
    <row r="601" spans="1:20" ht="19.5" hidden="1" customHeight="1" x14ac:dyDescent="0.35">
      <c r="A601" s="87" t="s">
        <v>5</v>
      </c>
      <c r="B601" s="88">
        <f t="shared" si="392"/>
        <v>0</v>
      </c>
      <c r="C601" s="88"/>
      <c r="D601" s="88"/>
      <c r="E601" s="88"/>
      <c r="F601" s="88">
        <f t="shared" si="393"/>
        <v>0</v>
      </c>
      <c r="G601" s="88"/>
      <c r="H601" s="88"/>
      <c r="I601" s="88"/>
      <c r="J601" s="88">
        <f t="shared" si="394"/>
        <v>0</v>
      </c>
      <c r="K601" s="88"/>
      <c r="L601" s="88"/>
      <c r="M601" s="88"/>
      <c r="N601" s="88">
        <f t="shared" si="395"/>
        <v>0</v>
      </c>
      <c r="O601" s="88"/>
      <c r="P601" s="88"/>
      <c r="Q601" s="88"/>
      <c r="R601" s="88">
        <f t="shared" si="396"/>
        <v>0</v>
      </c>
      <c r="S601" s="75"/>
      <c r="T601" s="75"/>
    </row>
    <row r="602" spans="1:20" ht="19.5" hidden="1" customHeight="1" x14ac:dyDescent="0.35">
      <c r="A602" s="87" t="s">
        <v>6</v>
      </c>
      <c r="B602" s="88">
        <f t="shared" si="392"/>
        <v>0</v>
      </c>
      <c r="C602" s="88"/>
      <c r="D602" s="88"/>
      <c r="E602" s="88"/>
      <c r="F602" s="88">
        <f t="shared" si="393"/>
        <v>0</v>
      </c>
      <c r="G602" s="88"/>
      <c r="H602" s="88"/>
      <c r="I602" s="88"/>
      <c r="J602" s="88">
        <f t="shared" si="394"/>
        <v>0</v>
      </c>
      <c r="K602" s="88"/>
      <c r="L602" s="88"/>
      <c r="M602" s="88"/>
      <c r="N602" s="88">
        <f t="shared" si="395"/>
        <v>0</v>
      </c>
      <c r="O602" s="88"/>
      <c r="P602" s="88"/>
      <c r="Q602" s="88"/>
      <c r="R602" s="88">
        <f t="shared" si="396"/>
        <v>0</v>
      </c>
      <c r="S602" s="75"/>
      <c r="T602" s="75"/>
    </row>
    <row r="603" spans="1:20" ht="19.5" hidden="1" customHeight="1" x14ac:dyDescent="0.35">
      <c r="A603" s="89" t="s">
        <v>7</v>
      </c>
      <c r="B603" s="90">
        <f t="shared" ref="B603:R603" si="397">SUM(B604+B642)</f>
        <v>0</v>
      </c>
      <c r="C603" s="90">
        <f t="shared" si="397"/>
        <v>0</v>
      </c>
      <c r="D603" s="90">
        <f t="shared" si="397"/>
        <v>0</v>
      </c>
      <c r="E603" s="90">
        <f t="shared" si="397"/>
        <v>0</v>
      </c>
      <c r="F603" s="90">
        <f t="shared" si="397"/>
        <v>0</v>
      </c>
      <c r="G603" s="90">
        <f t="shared" si="397"/>
        <v>0</v>
      </c>
      <c r="H603" s="90">
        <f t="shared" si="397"/>
        <v>0</v>
      </c>
      <c r="I603" s="90">
        <f t="shared" si="397"/>
        <v>0</v>
      </c>
      <c r="J603" s="90">
        <f t="shared" si="397"/>
        <v>0</v>
      </c>
      <c r="K603" s="90">
        <f t="shared" si="397"/>
        <v>0</v>
      </c>
      <c r="L603" s="90">
        <f t="shared" si="397"/>
        <v>0</v>
      </c>
      <c r="M603" s="90">
        <f t="shared" si="397"/>
        <v>0</v>
      </c>
      <c r="N603" s="90">
        <f t="shared" si="397"/>
        <v>0</v>
      </c>
      <c r="O603" s="90">
        <f t="shared" si="397"/>
        <v>0</v>
      </c>
      <c r="P603" s="90">
        <f t="shared" si="397"/>
        <v>0</v>
      </c>
      <c r="Q603" s="90">
        <f t="shared" si="397"/>
        <v>0</v>
      </c>
      <c r="R603" s="90">
        <f t="shared" si="397"/>
        <v>0</v>
      </c>
      <c r="S603" s="75"/>
      <c r="T603" s="75"/>
    </row>
    <row r="604" spans="1:20" ht="19.5" hidden="1" customHeight="1" x14ac:dyDescent="0.35">
      <c r="A604" s="87" t="s">
        <v>8</v>
      </c>
      <c r="B604" s="88">
        <f t="shared" ref="B604:R604" si="398">SUM(B605+B614+B627)</f>
        <v>0</v>
      </c>
      <c r="C604" s="88">
        <f t="shared" si="398"/>
        <v>0</v>
      </c>
      <c r="D604" s="88">
        <f t="shared" si="398"/>
        <v>0</v>
      </c>
      <c r="E604" s="88">
        <f t="shared" si="398"/>
        <v>0</v>
      </c>
      <c r="F604" s="88">
        <f t="shared" si="398"/>
        <v>0</v>
      </c>
      <c r="G604" s="88">
        <f t="shared" si="398"/>
        <v>0</v>
      </c>
      <c r="H604" s="88">
        <f t="shared" si="398"/>
        <v>0</v>
      </c>
      <c r="I604" s="88">
        <f t="shared" si="398"/>
        <v>0</v>
      </c>
      <c r="J604" s="88">
        <f t="shared" si="398"/>
        <v>0</v>
      </c>
      <c r="K604" s="88">
        <f t="shared" si="398"/>
        <v>0</v>
      </c>
      <c r="L604" s="88">
        <f t="shared" si="398"/>
        <v>0</v>
      </c>
      <c r="M604" s="88">
        <f t="shared" si="398"/>
        <v>0</v>
      </c>
      <c r="N604" s="88">
        <f t="shared" si="398"/>
        <v>0</v>
      </c>
      <c r="O604" s="88">
        <f t="shared" si="398"/>
        <v>0</v>
      </c>
      <c r="P604" s="88">
        <f t="shared" si="398"/>
        <v>0</v>
      </c>
      <c r="Q604" s="88">
        <f t="shared" si="398"/>
        <v>0</v>
      </c>
      <c r="R604" s="88">
        <f t="shared" si="398"/>
        <v>0</v>
      </c>
      <c r="S604" s="75"/>
      <c r="T604" s="75"/>
    </row>
    <row r="605" spans="1:20" ht="19.5" hidden="1" customHeight="1" x14ac:dyDescent="0.35">
      <c r="A605" s="91" t="s">
        <v>9</v>
      </c>
      <c r="B605" s="88">
        <f t="shared" ref="B605:R605" si="399">SUM(B606:B613)</f>
        <v>0</v>
      </c>
      <c r="C605" s="88">
        <f t="shared" si="399"/>
        <v>0</v>
      </c>
      <c r="D605" s="88">
        <f t="shared" si="399"/>
        <v>0</v>
      </c>
      <c r="E605" s="88">
        <f t="shared" si="399"/>
        <v>0</v>
      </c>
      <c r="F605" s="88">
        <f t="shared" si="399"/>
        <v>0</v>
      </c>
      <c r="G605" s="88">
        <f t="shared" si="399"/>
        <v>0</v>
      </c>
      <c r="H605" s="88">
        <f t="shared" si="399"/>
        <v>0</v>
      </c>
      <c r="I605" s="88">
        <f t="shared" si="399"/>
        <v>0</v>
      </c>
      <c r="J605" s="88">
        <f t="shared" si="399"/>
        <v>0</v>
      </c>
      <c r="K605" s="88">
        <f t="shared" si="399"/>
        <v>0</v>
      </c>
      <c r="L605" s="88">
        <f t="shared" si="399"/>
        <v>0</v>
      </c>
      <c r="M605" s="88">
        <f t="shared" si="399"/>
        <v>0</v>
      </c>
      <c r="N605" s="88">
        <f t="shared" si="399"/>
        <v>0</v>
      </c>
      <c r="O605" s="88">
        <f t="shared" si="399"/>
        <v>0</v>
      </c>
      <c r="P605" s="88">
        <f t="shared" si="399"/>
        <v>0</v>
      </c>
      <c r="Q605" s="88">
        <f t="shared" si="399"/>
        <v>0</v>
      </c>
      <c r="R605" s="88">
        <f t="shared" si="399"/>
        <v>0</v>
      </c>
      <c r="S605" s="75"/>
      <c r="T605" s="75"/>
    </row>
    <row r="606" spans="1:20" ht="19.5" hidden="1" customHeight="1" x14ac:dyDescent="0.35">
      <c r="A606" s="87" t="s">
        <v>10</v>
      </c>
      <c r="B606" s="88">
        <f t="shared" ref="B606:B613" si="400">SUM(F606+J606+N606+R606)</f>
        <v>0</v>
      </c>
      <c r="C606" s="88"/>
      <c r="D606" s="88"/>
      <c r="E606" s="88"/>
      <c r="F606" s="88">
        <f t="shared" ref="F606:F613" si="401">SUM(C606:E606)</f>
        <v>0</v>
      </c>
      <c r="G606" s="88"/>
      <c r="H606" s="88"/>
      <c r="I606" s="88"/>
      <c r="J606" s="88">
        <f t="shared" ref="J606:J613" si="402">SUM(G606:I606)</f>
        <v>0</v>
      </c>
      <c r="K606" s="88"/>
      <c r="L606" s="88"/>
      <c r="M606" s="88"/>
      <c r="N606" s="88">
        <f t="shared" ref="N606:N613" si="403">SUM(K606:M606)</f>
        <v>0</v>
      </c>
      <c r="O606" s="88"/>
      <c r="P606" s="88"/>
      <c r="Q606" s="88"/>
      <c r="R606" s="88">
        <f t="shared" ref="R606:R613" si="404">SUM(O606:Q606)</f>
        <v>0</v>
      </c>
      <c r="S606" s="75"/>
      <c r="T606" s="75"/>
    </row>
    <row r="607" spans="1:20" ht="19.5" hidden="1" customHeight="1" x14ac:dyDescent="0.35">
      <c r="A607" s="87" t="s">
        <v>11</v>
      </c>
      <c r="B607" s="88">
        <f t="shared" si="400"/>
        <v>0</v>
      </c>
      <c r="C607" s="88"/>
      <c r="D607" s="88"/>
      <c r="E607" s="88"/>
      <c r="F607" s="88">
        <f t="shared" si="401"/>
        <v>0</v>
      </c>
      <c r="G607" s="88"/>
      <c r="H607" s="88"/>
      <c r="I607" s="88"/>
      <c r="J607" s="88">
        <f t="shared" si="402"/>
        <v>0</v>
      </c>
      <c r="K607" s="88"/>
      <c r="L607" s="88"/>
      <c r="M607" s="88"/>
      <c r="N607" s="88">
        <f t="shared" si="403"/>
        <v>0</v>
      </c>
      <c r="O607" s="88"/>
      <c r="P607" s="88"/>
      <c r="Q607" s="88"/>
      <c r="R607" s="88">
        <f t="shared" si="404"/>
        <v>0</v>
      </c>
      <c r="S607" s="75"/>
      <c r="T607" s="75"/>
    </row>
    <row r="608" spans="1:20" ht="19.5" hidden="1" customHeight="1" x14ac:dyDescent="0.35">
      <c r="A608" s="87" t="s">
        <v>12</v>
      </c>
      <c r="B608" s="88">
        <f t="shared" si="400"/>
        <v>0</v>
      </c>
      <c r="C608" s="88"/>
      <c r="D608" s="88"/>
      <c r="E608" s="88"/>
      <c r="F608" s="88">
        <f t="shared" si="401"/>
        <v>0</v>
      </c>
      <c r="G608" s="88"/>
      <c r="H608" s="88"/>
      <c r="I608" s="88"/>
      <c r="J608" s="88">
        <f t="shared" si="402"/>
        <v>0</v>
      </c>
      <c r="K608" s="88"/>
      <c r="L608" s="88"/>
      <c r="M608" s="88"/>
      <c r="N608" s="88">
        <f t="shared" si="403"/>
        <v>0</v>
      </c>
      <c r="O608" s="88"/>
      <c r="P608" s="88"/>
      <c r="Q608" s="88"/>
      <c r="R608" s="88">
        <f t="shared" si="404"/>
        <v>0</v>
      </c>
      <c r="S608" s="75"/>
      <c r="T608" s="75"/>
    </row>
    <row r="609" spans="1:20" ht="19.5" hidden="1" customHeight="1" x14ac:dyDescent="0.35">
      <c r="A609" s="87" t="s">
        <v>13</v>
      </c>
      <c r="B609" s="88">
        <f t="shared" si="400"/>
        <v>0</v>
      </c>
      <c r="C609" s="88"/>
      <c r="D609" s="88"/>
      <c r="E609" s="88"/>
      <c r="F609" s="88">
        <f t="shared" si="401"/>
        <v>0</v>
      </c>
      <c r="G609" s="88"/>
      <c r="H609" s="88"/>
      <c r="I609" s="88"/>
      <c r="J609" s="88">
        <f t="shared" si="402"/>
        <v>0</v>
      </c>
      <c r="K609" s="88"/>
      <c r="L609" s="88"/>
      <c r="M609" s="88"/>
      <c r="N609" s="88">
        <f t="shared" si="403"/>
        <v>0</v>
      </c>
      <c r="O609" s="88"/>
      <c r="P609" s="88"/>
      <c r="Q609" s="88"/>
      <c r="R609" s="88">
        <f t="shared" si="404"/>
        <v>0</v>
      </c>
      <c r="S609" s="75"/>
      <c r="T609" s="75"/>
    </row>
    <row r="610" spans="1:20" ht="19.5" hidden="1" customHeight="1" x14ac:dyDescent="0.35">
      <c r="A610" s="87" t="s">
        <v>14</v>
      </c>
      <c r="B610" s="88">
        <f t="shared" si="400"/>
        <v>0</v>
      </c>
      <c r="C610" s="88"/>
      <c r="D610" s="88"/>
      <c r="E610" s="88"/>
      <c r="F610" s="88">
        <f t="shared" si="401"/>
        <v>0</v>
      </c>
      <c r="G610" s="88"/>
      <c r="H610" s="88"/>
      <c r="I610" s="88"/>
      <c r="J610" s="88">
        <f t="shared" si="402"/>
        <v>0</v>
      </c>
      <c r="K610" s="88"/>
      <c r="L610" s="88"/>
      <c r="M610" s="88"/>
      <c r="N610" s="88">
        <f t="shared" si="403"/>
        <v>0</v>
      </c>
      <c r="O610" s="88"/>
      <c r="P610" s="88"/>
      <c r="Q610" s="88"/>
      <c r="R610" s="88">
        <f t="shared" si="404"/>
        <v>0</v>
      </c>
      <c r="S610" s="75"/>
      <c r="T610" s="75"/>
    </row>
    <row r="611" spans="1:20" ht="19.5" hidden="1" customHeight="1" x14ac:dyDescent="0.35">
      <c r="A611" s="87" t="s">
        <v>15</v>
      </c>
      <c r="B611" s="88">
        <f t="shared" si="400"/>
        <v>0</v>
      </c>
      <c r="C611" s="88"/>
      <c r="D611" s="88"/>
      <c r="E611" s="88"/>
      <c r="F611" s="88">
        <f t="shared" si="401"/>
        <v>0</v>
      </c>
      <c r="G611" s="88"/>
      <c r="H611" s="88"/>
      <c r="I611" s="88"/>
      <c r="J611" s="88">
        <f t="shared" si="402"/>
        <v>0</v>
      </c>
      <c r="K611" s="88"/>
      <c r="L611" s="88"/>
      <c r="M611" s="88"/>
      <c r="N611" s="88">
        <f t="shared" si="403"/>
        <v>0</v>
      </c>
      <c r="O611" s="88"/>
      <c r="P611" s="88"/>
      <c r="Q611" s="88"/>
      <c r="R611" s="88">
        <f t="shared" si="404"/>
        <v>0</v>
      </c>
      <c r="S611" s="75"/>
      <c r="T611" s="75"/>
    </row>
    <row r="612" spans="1:20" ht="19.5" hidden="1" customHeight="1" x14ac:dyDescent="0.35">
      <c r="A612" s="87" t="s">
        <v>16</v>
      </c>
      <c r="B612" s="88">
        <f t="shared" si="400"/>
        <v>0</v>
      </c>
      <c r="C612" s="88"/>
      <c r="D612" s="88"/>
      <c r="E612" s="88"/>
      <c r="F612" s="88">
        <f t="shared" si="401"/>
        <v>0</v>
      </c>
      <c r="G612" s="88"/>
      <c r="H612" s="88"/>
      <c r="I612" s="88"/>
      <c r="J612" s="88">
        <f t="shared" si="402"/>
        <v>0</v>
      </c>
      <c r="K612" s="88"/>
      <c r="L612" s="88"/>
      <c r="M612" s="88"/>
      <c r="N612" s="88">
        <f t="shared" si="403"/>
        <v>0</v>
      </c>
      <c r="O612" s="88"/>
      <c r="P612" s="88"/>
      <c r="Q612" s="88"/>
      <c r="R612" s="88">
        <f t="shared" si="404"/>
        <v>0</v>
      </c>
      <c r="S612" s="75"/>
      <c r="T612" s="75"/>
    </row>
    <row r="613" spans="1:20" ht="21" hidden="1" customHeight="1" x14ac:dyDescent="0.35">
      <c r="A613" s="87" t="s">
        <v>17</v>
      </c>
      <c r="B613" s="88">
        <f t="shared" si="400"/>
        <v>0</v>
      </c>
      <c r="C613" s="88"/>
      <c r="D613" s="88"/>
      <c r="E613" s="88"/>
      <c r="F613" s="88">
        <f t="shared" si="401"/>
        <v>0</v>
      </c>
      <c r="G613" s="88"/>
      <c r="H613" s="88"/>
      <c r="I613" s="88"/>
      <c r="J613" s="88">
        <f t="shared" si="402"/>
        <v>0</v>
      </c>
      <c r="K613" s="88"/>
      <c r="L613" s="88"/>
      <c r="M613" s="88"/>
      <c r="N613" s="88">
        <f t="shared" si="403"/>
        <v>0</v>
      </c>
      <c r="O613" s="88"/>
      <c r="P613" s="88"/>
      <c r="Q613" s="88"/>
      <c r="R613" s="88">
        <f t="shared" si="404"/>
        <v>0</v>
      </c>
      <c r="S613" s="75"/>
      <c r="T613" s="75"/>
    </row>
    <row r="614" spans="1:20" ht="19.5" hidden="1" customHeight="1" x14ac:dyDescent="0.35">
      <c r="A614" s="91" t="s">
        <v>18</v>
      </c>
      <c r="B614" s="88">
        <f t="shared" ref="B614:R614" si="405">SUM(B615:B626)</f>
        <v>0</v>
      </c>
      <c r="C614" s="88">
        <f t="shared" si="405"/>
        <v>0</v>
      </c>
      <c r="D614" s="88">
        <f t="shared" si="405"/>
        <v>0</v>
      </c>
      <c r="E614" s="88">
        <f t="shared" si="405"/>
        <v>0</v>
      </c>
      <c r="F614" s="88">
        <f t="shared" si="405"/>
        <v>0</v>
      </c>
      <c r="G614" s="88">
        <f t="shared" si="405"/>
        <v>0</v>
      </c>
      <c r="H614" s="88">
        <f t="shared" si="405"/>
        <v>0</v>
      </c>
      <c r="I614" s="88">
        <f t="shared" si="405"/>
        <v>0</v>
      </c>
      <c r="J614" s="88">
        <f t="shared" si="405"/>
        <v>0</v>
      </c>
      <c r="K614" s="88">
        <f t="shared" si="405"/>
        <v>0</v>
      </c>
      <c r="L614" s="88">
        <f t="shared" si="405"/>
        <v>0</v>
      </c>
      <c r="M614" s="88">
        <f t="shared" si="405"/>
        <v>0</v>
      </c>
      <c r="N614" s="88">
        <f t="shared" si="405"/>
        <v>0</v>
      </c>
      <c r="O614" s="88">
        <f t="shared" si="405"/>
        <v>0</v>
      </c>
      <c r="P614" s="88">
        <f t="shared" si="405"/>
        <v>0</v>
      </c>
      <c r="Q614" s="88">
        <f t="shared" si="405"/>
        <v>0</v>
      </c>
      <c r="R614" s="88">
        <f t="shared" si="405"/>
        <v>0</v>
      </c>
      <c r="S614" s="75"/>
      <c r="T614" s="75"/>
    </row>
    <row r="615" spans="1:20" ht="19.5" hidden="1" customHeight="1" x14ac:dyDescent="0.35">
      <c r="A615" s="87" t="s">
        <v>19</v>
      </c>
      <c r="B615" s="88">
        <f t="shared" ref="B615:B626" si="406">SUM(F615+J615+N615+R615)</f>
        <v>0</v>
      </c>
      <c r="C615" s="88"/>
      <c r="D615" s="88"/>
      <c r="E615" s="88"/>
      <c r="F615" s="88">
        <f t="shared" ref="F615:F626" si="407">SUM(C615:E615)</f>
        <v>0</v>
      </c>
      <c r="G615" s="88"/>
      <c r="H615" s="88"/>
      <c r="I615" s="88"/>
      <c r="J615" s="88">
        <f t="shared" ref="J615:J626" si="408">SUM(G615:I615)</f>
        <v>0</v>
      </c>
      <c r="K615" s="88"/>
      <c r="L615" s="88"/>
      <c r="M615" s="88"/>
      <c r="N615" s="88">
        <f t="shared" ref="N615:N626" si="409">SUM(K615:M615)</f>
        <v>0</v>
      </c>
      <c r="O615" s="88"/>
      <c r="P615" s="88"/>
      <c r="Q615" s="88"/>
      <c r="R615" s="88">
        <f t="shared" ref="R615:R626" si="410">SUM(O615:Q615)</f>
        <v>0</v>
      </c>
      <c r="S615" s="75"/>
      <c r="T615" s="75"/>
    </row>
    <row r="616" spans="1:20" ht="19.5" hidden="1" customHeight="1" x14ac:dyDescent="0.35">
      <c r="A616" s="87" t="s">
        <v>20</v>
      </c>
      <c r="B616" s="88">
        <f t="shared" si="406"/>
        <v>0</v>
      </c>
      <c r="C616" s="88"/>
      <c r="D616" s="88"/>
      <c r="E616" s="88"/>
      <c r="F616" s="88">
        <f t="shared" si="407"/>
        <v>0</v>
      </c>
      <c r="G616" s="88"/>
      <c r="H616" s="88"/>
      <c r="I616" s="88"/>
      <c r="J616" s="88">
        <f t="shared" si="408"/>
        <v>0</v>
      </c>
      <c r="K616" s="88"/>
      <c r="L616" s="88"/>
      <c r="M616" s="88"/>
      <c r="N616" s="88">
        <f t="shared" si="409"/>
        <v>0</v>
      </c>
      <c r="O616" s="88"/>
      <c r="P616" s="88"/>
      <c r="Q616" s="88"/>
      <c r="R616" s="88">
        <f t="shared" si="410"/>
        <v>0</v>
      </c>
      <c r="S616" s="75"/>
      <c r="T616" s="75"/>
    </row>
    <row r="617" spans="1:20" ht="19.5" hidden="1" customHeight="1" x14ac:dyDescent="0.35">
      <c r="A617" s="87" t="s">
        <v>21</v>
      </c>
      <c r="B617" s="88">
        <f t="shared" si="406"/>
        <v>0</v>
      </c>
      <c r="C617" s="88"/>
      <c r="D617" s="88"/>
      <c r="E617" s="88"/>
      <c r="F617" s="88">
        <f t="shared" si="407"/>
        <v>0</v>
      </c>
      <c r="G617" s="88"/>
      <c r="H617" s="88"/>
      <c r="I617" s="88"/>
      <c r="J617" s="88">
        <f t="shared" si="408"/>
        <v>0</v>
      </c>
      <c r="K617" s="88"/>
      <c r="L617" s="88"/>
      <c r="M617" s="88"/>
      <c r="N617" s="88">
        <f t="shared" si="409"/>
        <v>0</v>
      </c>
      <c r="O617" s="88"/>
      <c r="P617" s="88"/>
      <c r="Q617" s="88"/>
      <c r="R617" s="88">
        <f t="shared" si="410"/>
        <v>0</v>
      </c>
      <c r="S617" s="75"/>
      <c r="T617" s="75"/>
    </row>
    <row r="618" spans="1:20" ht="19.5" hidden="1" customHeight="1" x14ac:dyDescent="0.35">
      <c r="A618" s="87" t="s">
        <v>22</v>
      </c>
      <c r="B618" s="88">
        <f t="shared" si="406"/>
        <v>0</v>
      </c>
      <c r="C618" s="88"/>
      <c r="D618" s="88"/>
      <c r="E618" s="88"/>
      <c r="F618" s="88">
        <f t="shared" si="407"/>
        <v>0</v>
      </c>
      <c r="G618" s="88"/>
      <c r="H618" s="88"/>
      <c r="I618" s="88"/>
      <c r="J618" s="88">
        <f t="shared" si="408"/>
        <v>0</v>
      </c>
      <c r="K618" s="88"/>
      <c r="L618" s="88"/>
      <c r="M618" s="88"/>
      <c r="N618" s="88">
        <f t="shared" si="409"/>
        <v>0</v>
      </c>
      <c r="O618" s="88"/>
      <c r="P618" s="88"/>
      <c r="Q618" s="88"/>
      <c r="R618" s="88">
        <f t="shared" si="410"/>
        <v>0</v>
      </c>
      <c r="S618" s="75"/>
      <c r="T618" s="75"/>
    </row>
    <row r="619" spans="1:20" ht="19.5" hidden="1" customHeight="1" x14ac:dyDescent="0.35">
      <c r="A619" s="87" t="s">
        <v>23</v>
      </c>
      <c r="B619" s="88">
        <f t="shared" si="406"/>
        <v>0</v>
      </c>
      <c r="C619" s="88"/>
      <c r="D619" s="88"/>
      <c r="E619" s="88"/>
      <c r="F619" s="88">
        <f t="shared" si="407"/>
        <v>0</v>
      </c>
      <c r="G619" s="88"/>
      <c r="H619" s="88"/>
      <c r="I619" s="88"/>
      <c r="J619" s="88">
        <f t="shared" si="408"/>
        <v>0</v>
      </c>
      <c r="K619" s="88"/>
      <c r="L619" s="88"/>
      <c r="M619" s="88"/>
      <c r="N619" s="88">
        <f t="shared" si="409"/>
        <v>0</v>
      </c>
      <c r="O619" s="88"/>
      <c r="P619" s="88"/>
      <c r="Q619" s="88"/>
      <c r="R619" s="88">
        <f t="shared" si="410"/>
        <v>0</v>
      </c>
      <c r="S619" s="75"/>
      <c r="T619" s="75"/>
    </row>
    <row r="620" spans="1:20" ht="19.5" hidden="1" customHeight="1" x14ac:dyDescent="0.35">
      <c r="A620" s="87" t="s">
        <v>24</v>
      </c>
      <c r="B620" s="88">
        <f t="shared" si="406"/>
        <v>0</v>
      </c>
      <c r="C620" s="88"/>
      <c r="D620" s="88"/>
      <c r="E620" s="88"/>
      <c r="F620" s="88">
        <f t="shared" si="407"/>
        <v>0</v>
      </c>
      <c r="G620" s="88"/>
      <c r="H620" s="88"/>
      <c r="I620" s="88"/>
      <c r="J620" s="88">
        <f t="shared" si="408"/>
        <v>0</v>
      </c>
      <c r="K620" s="88"/>
      <c r="L620" s="88"/>
      <c r="M620" s="88"/>
      <c r="N620" s="88">
        <f t="shared" si="409"/>
        <v>0</v>
      </c>
      <c r="O620" s="88"/>
      <c r="P620" s="88"/>
      <c r="Q620" s="88"/>
      <c r="R620" s="88">
        <f t="shared" si="410"/>
        <v>0</v>
      </c>
      <c r="S620" s="75"/>
      <c r="T620" s="75"/>
    </row>
    <row r="621" spans="1:20" ht="19.5" hidden="1" customHeight="1" x14ac:dyDescent="0.35">
      <c r="A621" s="87" t="s">
        <v>25</v>
      </c>
      <c r="B621" s="88">
        <f t="shared" si="406"/>
        <v>0</v>
      </c>
      <c r="C621" s="88"/>
      <c r="D621" s="88"/>
      <c r="E621" s="88"/>
      <c r="F621" s="88">
        <f t="shared" si="407"/>
        <v>0</v>
      </c>
      <c r="G621" s="88"/>
      <c r="H621" s="88"/>
      <c r="I621" s="88"/>
      <c r="J621" s="88">
        <f t="shared" si="408"/>
        <v>0</v>
      </c>
      <c r="K621" s="88"/>
      <c r="L621" s="88"/>
      <c r="M621" s="88"/>
      <c r="N621" s="88">
        <f t="shared" si="409"/>
        <v>0</v>
      </c>
      <c r="O621" s="88"/>
      <c r="P621" s="88"/>
      <c r="Q621" s="88"/>
      <c r="R621" s="88">
        <f t="shared" si="410"/>
        <v>0</v>
      </c>
      <c r="S621" s="75"/>
      <c r="T621" s="75"/>
    </row>
    <row r="622" spans="1:20" ht="19.5" hidden="1" customHeight="1" x14ac:dyDescent="0.35">
      <c r="A622" s="87" t="s">
        <v>26</v>
      </c>
      <c r="B622" s="88">
        <f t="shared" si="406"/>
        <v>0</v>
      </c>
      <c r="C622" s="88"/>
      <c r="D622" s="88"/>
      <c r="E622" s="88"/>
      <c r="F622" s="88">
        <f t="shared" si="407"/>
        <v>0</v>
      </c>
      <c r="G622" s="88"/>
      <c r="H622" s="88"/>
      <c r="I622" s="88"/>
      <c r="J622" s="88">
        <f t="shared" si="408"/>
        <v>0</v>
      </c>
      <c r="K622" s="88"/>
      <c r="L622" s="88"/>
      <c r="M622" s="88"/>
      <c r="N622" s="88">
        <f t="shared" si="409"/>
        <v>0</v>
      </c>
      <c r="O622" s="88"/>
      <c r="P622" s="88"/>
      <c r="Q622" s="88"/>
      <c r="R622" s="88">
        <f t="shared" si="410"/>
        <v>0</v>
      </c>
      <c r="S622" s="75"/>
      <c r="T622" s="75"/>
    </row>
    <row r="623" spans="1:20" ht="19.5" hidden="1" customHeight="1" x14ac:dyDescent="0.35">
      <c r="A623" s="87" t="s">
        <v>27</v>
      </c>
      <c r="B623" s="88">
        <f t="shared" si="406"/>
        <v>0</v>
      </c>
      <c r="C623" s="88"/>
      <c r="D623" s="88"/>
      <c r="E623" s="88"/>
      <c r="F623" s="88">
        <f t="shared" si="407"/>
        <v>0</v>
      </c>
      <c r="G623" s="88"/>
      <c r="H623" s="88"/>
      <c r="I623" s="88"/>
      <c r="J623" s="88">
        <f t="shared" si="408"/>
        <v>0</v>
      </c>
      <c r="K623" s="88"/>
      <c r="L623" s="88"/>
      <c r="M623" s="88"/>
      <c r="N623" s="88">
        <f t="shared" si="409"/>
        <v>0</v>
      </c>
      <c r="O623" s="88"/>
      <c r="P623" s="88"/>
      <c r="Q623" s="88"/>
      <c r="R623" s="88">
        <f t="shared" si="410"/>
        <v>0</v>
      </c>
      <c r="S623" s="75"/>
      <c r="T623" s="75"/>
    </row>
    <row r="624" spans="1:20" ht="19.5" hidden="1" customHeight="1" x14ac:dyDescent="0.35">
      <c r="A624" s="87" t="s">
        <v>28</v>
      </c>
      <c r="B624" s="88">
        <f t="shared" si="406"/>
        <v>0</v>
      </c>
      <c r="C624" s="88"/>
      <c r="D624" s="88"/>
      <c r="E624" s="88"/>
      <c r="F624" s="88">
        <f t="shared" si="407"/>
        <v>0</v>
      </c>
      <c r="G624" s="88"/>
      <c r="H624" s="88"/>
      <c r="I624" s="88"/>
      <c r="J624" s="88">
        <f t="shared" si="408"/>
        <v>0</v>
      </c>
      <c r="K624" s="88"/>
      <c r="L624" s="88"/>
      <c r="M624" s="88"/>
      <c r="N624" s="88">
        <f t="shared" si="409"/>
        <v>0</v>
      </c>
      <c r="O624" s="88"/>
      <c r="P624" s="88"/>
      <c r="Q624" s="88"/>
      <c r="R624" s="88">
        <f t="shared" si="410"/>
        <v>0</v>
      </c>
      <c r="S624" s="75"/>
      <c r="T624" s="75"/>
    </row>
    <row r="625" spans="1:20" ht="19.5" hidden="1" customHeight="1" x14ac:dyDescent="0.35">
      <c r="A625" s="87" t="s">
        <v>29</v>
      </c>
      <c r="B625" s="88">
        <f t="shared" si="406"/>
        <v>0</v>
      </c>
      <c r="C625" s="88"/>
      <c r="D625" s="88"/>
      <c r="E625" s="88"/>
      <c r="F625" s="88">
        <f t="shared" si="407"/>
        <v>0</v>
      </c>
      <c r="G625" s="88"/>
      <c r="H625" s="88"/>
      <c r="I625" s="88"/>
      <c r="J625" s="88">
        <f t="shared" si="408"/>
        <v>0</v>
      </c>
      <c r="K625" s="88"/>
      <c r="L625" s="88"/>
      <c r="M625" s="88"/>
      <c r="N625" s="88">
        <f t="shared" si="409"/>
        <v>0</v>
      </c>
      <c r="O625" s="88"/>
      <c r="P625" s="88"/>
      <c r="Q625" s="88"/>
      <c r="R625" s="88">
        <f t="shared" si="410"/>
        <v>0</v>
      </c>
      <c r="S625" s="75"/>
      <c r="T625" s="75"/>
    </row>
    <row r="626" spans="1:20" ht="19.5" hidden="1" customHeight="1" x14ac:dyDescent="0.35">
      <c r="A626" s="87" t="s">
        <v>30</v>
      </c>
      <c r="B626" s="88">
        <f t="shared" si="406"/>
        <v>0</v>
      </c>
      <c r="C626" s="88"/>
      <c r="D626" s="88"/>
      <c r="E626" s="88"/>
      <c r="F626" s="88">
        <f t="shared" si="407"/>
        <v>0</v>
      </c>
      <c r="G626" s="88"/>
      <c r="H626" s="88"/>
      <c r="I626" s="88"/>
      <c r="J626" s="88">
        <f t="shared" si="408"/>
        <v>0</v>
      </c>
      <c r="K626" s="88"/>
      <c r="L626" s="88"/>
      <c r="M626" s="88"/>
      <c r="N626" s="88">
        <f t="shared" si="409"/>
        <v>0</v>
      </c>
      <c r="O626" s="88"/>
      <c r="P626" s="88"/>
      <c r="Q626" s="88"/>
      <c r="R626" s="88">
        <f t="shared" si="410"/>
        <v>0</v>
      </c>
      <c r="S626" s="75"/>
      <c r="T626" s="75"/>
    </row>
    <row r="627" spans="1:20" ht="19.5" hidden="1" customHeight="1" x14ac:dyDescent="0.35">
      <c r="A627" s="91" t="s">
        <v>31</v>
      </c>
      <c r="B627" s="88">
        <f t="shared" ref="B627:R627" si="411">SUM(B628:B641)</f>
        <v>0</v>
      </c>
      <c r="C627" s="88">
        <f t="shared" si="411"/>
        <v>0</v>
      </c>
      <c r="D627" s="88">
        <f t="shared" si="411"/>
        <v>0</v>
      </c>
      <c r="E627" s="88">
        <f t="shared" si="411"/>
        <v>0</v>
      </c>
      <c r="F627" s="88">
        <f t="shared" si="411"/>
        <v>0</v>
      </c>
      <c r="G627" s="88">
        <f t="shared" si="411"/>
        <v>0</v>
      </c>
      <c r="H627" s="88">
        <f t="shared" si="411"/>
        <v>0</v>
      </c>
      <c r="I627" s="88">
        <f t="shared" si="411"/>
        <v>0</v>
      </c>
      <c r="J627" s="88">
        <f t="shared" si="411"/>
        <v>0</v>
      </c>
      <c r="K627" s="88">
        <f t="shared" si="411"/>
        <v>0</v>
      </c>
      <c r="L627" s="88">
        <f t="shared" si="411"/>
        <v>0</v>
      </c>
      <c r="M627" s="88">
        <f t="shared" si="411"/>
        <v>0</v>
      </c>
      <c r="N627" s="88">
        <f t="shared" si="411"/>
        <v>0</v>
      </c>
      <c r="O627" s="88">
        <f t="shared" si="411"/>
        <v>0</v>
      </c>
      <c r="P627" s="88">
        <f t="shared" si="411"/>
        <v>0</v>
      </c>
      <c r="Q627" s="88">
        <f t="shared" si="411"/>
        <v>0</v>
      </c>
      <c r="R627" s="88">
        <f t="shared" si="411"/>
        <v>0</v>
      </c>
      <c r="S627" s="75"/>
      <c r="T627" s="75"/>
    </row>
    <row r="628" spans="1:20" ht="19.5" hidden="1" customHeight="1" x14ac:dyDescent="0.35">
      <c r="A628" s="87" t="s">
        <v>32</v>
      </c>
      <c r="B628" s="88">
        <f t="shared" ref="B628:B641" si="412">SUM(F628+J628+N628+R628)</f>
        <v>0</v>
      </c>
      <c r="C628" s="88"/>
      <c r="D628" s="88"/>
      <c r="E628" s="88"/>
      <c r="F628" s="88">
        <f t="shared" ref="F628:F641" si="413">SUM(C628:E628)</f>
        <v>0</v>
      </c>
      <c r="G628" s="88"/>
      <c r="H628" s="88"/>
      <c r="I628" s="88"/>
      <c r="J628" s="88">
        <f t="shared" ref="J628:J641" si="414">SUM(G628:I628)</f>
        <v>0</v>
      </c>
      <c r="K628" s="88"/>
      <c r="L628" s="88"/>
      <c r="M628" s="88"/>
      <c r="N628" s="88">
        <f t="shared" ref="N628:N641" si="415">SUM(K628:M628)</f>
        <v>0</v>
      </c>
      <c r="O628" s="88"/>
      <c r="P628" s="88"/>
      <c r="Q628" s="88"/>
      <c r="R628" s="88">
        <f t="shared" ref="R628:R641" si="416">SUM(O628:Q628)</f>
        <v>0</v>
      </c>
      <c r="S628" s="75"/>
      <c r="T628" s="75"/>
    </row>
    <row r="629" spans="1:20" ht="19.5" hidden="1" customHeight="1" x14ac:dyDescent="0.35">
      <c r="A629" s="87" t="s">
        <v>33</v>
      </c>
      <c r="B629" s="88">
        <f t="shared" si="412"/>
        <v>0</v>
      </c>
      <c r="C629" s="88"/>
      <c r="D629" s="88"/>
      <c r="E629" s="88"/>
      <c r="F629" s="88">
        <f t="shared" si="413"/>
        <v>0</v>
      </c>
      <c r="G629" s="88"/>
      <c r="H629" s="88"/>
      <c r="I629" s="88"/>
      <c r="J629" s="88">
        <f t="shared" si="414"/>
        <v>0</v>
      </c>
      <c r="K629" s="88"/>
      <c r="L629" s="88"/>
      <c r="M629" s="88"/>
      <c r="N629" s="88">
        <f t="shared" si="415"/>
        <v>0</v>
      </c>
      <c r="O629" s="88"/>
      <c r="P629" s="88"/>
      <c r="Q629" s="88"/>
      <c r="R629" s="88">
        <f t="shared" si="416"/>
        <v>0</v>
      </c>
      <c r="S629" s="75"/>
      <c r="T629" s="75"/>
    </row>
    <row r="630" spans="1:20" ht="19.5" hidden="1" customHeight="1" x14ac:dyDescent="0.35">
      <c r="A630" s="87" t="s">
        <v>34</v>
      </c>
      <c r="B630" s="88">
        <f t="shared" si="412"/>
        <v>0</v>
      </c>
      <c r="C630" s="88"/>
      <c r="D630" s="88"/>
      <c r="E630" s="88"/>
      <c r="F630" s="88">
        <f t="shared" si="413"/>
        <v>0</v>
      </c>
      <c r="G630" s="88"/>
      <c r="H630" s="88"/>
      <c r="I630" s="88"/>
      <c r="J630" s="88">
        <f t="shared" si="414"/>
        <v>0</v>
      </c>
      <c r="K630" s="88"/>
      <c r="L630" s="88"/>
      <c r="M630" s="88"/>
      <c r="N630" s="88">
        <f t="shared" si="415"/>
        <v>0</v>
      </c>
      <c r="O630" s="88"/>
      <c r="P630" s="88"/>
      <c r="Q630" s="88"/>
      <c r="R630" s="88">
        <f t="shared" si="416"/>
        <v>0</v>
      </c>
      <c r="S630" s="75"/>
      <c r="T630" s="75"/>
    </row>
    <row r="631" spans="1:20" ht="19.5" hidden="1" customHeight="1" x14ac:dyDescent="0.35">
      <c r="A631" s="87" t="s">
        <v>35</v>
      </c>
      <c r="B631" s="88">
        <f t="shared" si="412"/>
        <v>0</v>
      </c>
      <c r="C631" s="88"/>
      <c r="D631" s="88"/>
      <c r="E631" s="88"/>
      <c r="F631" s="88">
        <f t="shared" si="413"/>
        <v>0</v>
      </c>
      <c r="G631" s="88"/>
      <c r="H631" s="88"/>
      <c r="I631" s="88"/>
      <c r="J631" s="88">
        <f t="shared" si="414"/>
        <v>0</v>
      </c>
      <c r="K631" s="88"/>
      <c r="L631" s="88"/>
      <c r="M631" s="88"/>
      <c r="N631" s="88">
        <f t="shared" si="415"/>
        <v>0</v>
      </c>
      <c r="O631" s="88"/>
      <c r="P631" s="88"/>
      <c r="Q631" s="88"/>
      <c r="R631" s="88">
        <f t="shared" si="416"/>
        <v>0</v>
      </c>
      <c r="S631" s="75"/>
      <c r="T631" s="75"/>
    </row>
    <row r="632" spans="1:20" ht="19.5" hidden="1" customHeight="1" x14ac:dyDescent="0.35">
      <c r="A632" s="87" t="s">
        <v>36</v>
      </c>
      <c r="B632" s="88">
        <f t="shared" si="412"/>
        <v>0</v>
      </c>
      <c r="C632" s="88"/>
      <c r="D632" s="88"/>
      <c r="E632" s="88"/>
      <c r="F632" s="88">
        <f t="shared" si="413"/>
        <v>0</v>
      </c>
      <c r="G632" s="88"/>
      <c r="H632" s="88"/>
      <c r="I632" s="88"/>
      <c r="J632" s="88">
        <f t="shared" si="414"/>
        <v>0</v>
      </c>
      <c r="K632" s="88"/>
      <c r="L632" s="88"/>
      <c r="M632" s="88"/>
      <c r="N632" s="88">
        <f t="shared" si="415"/>
        <v>0</v>
      </c>
      <c r="O632" s="88"/>
      <c r="P632" s="88"/>
      <c r="Q632" s="88"/>
      <c r="R632" s="88">
        <f t="shared" si="416"/>
        <v>0</v>
      </c>
      <c r="S632" s="75"/>
      <c r="T632" s="75"/>
    </row>
    <row r="633" spans="1:20" ht="19.5" hidden="1" customHeight="1" x14ac:dyDescent="0.35">
      <c r="A633" s="87" t="s">
        <v>37</v>
      </c>
      <c r="B633" s="88">
        <f t="shared" si="412"/>
        <v>0</v>
      </c>
      <c r="C633" s="88"/>
      <c r="D633" s="88"/>
      <c r="E633" s="88"/>
      <c r="F633" s="88">
        <f t="shared" si="413"/>
        <v>0</v>
      </c>
      <c r="G633" s="88"/>
      <c r="H633" s="88"/>
      <c r="I633" s="88"/>
      <c r="J633" s="88">
        <f t="shared" si="414"/>
        <v>0</v>
      </c>
      <c r="K633" s="88"/>
      <c r="L633" s="88"/>
      <c r="M633" s="88"/>
      <c r="N633" s="88">
        <f t="shared" si="415"/>
        <v>0</v>
      </c>
      <c r="O633" s="88"/>
      <c r="P633" s="88"/>
      <c r="Q633" s="88"/>
      <c r="R633" s="88">
        <f t="shared" si="416"/>
        <v>0</v>
      </c>
      <c r="S633" s="75"/>
      <c r="T633" s="75"/>
    </row>
    <row r="634" spans="1:20" ht="19.5" hidden="1" customHeight="1" x14ac:dyDescent="0.35">
      <c r="A634" s="87" t="s">
        <v>38</v>
      </c>
      <c r="B634" s="88">
        <f t="shared" si="412"/>
        <v>0</v>
      </c>
      <c r="C634" s="88"/>
      <c r="D634" s="88"/>
      <c r="E634" s="88"/>
      <c r="F634" s="88">
        <f t="shared" si="413"/>
        <v>0</v>
      </c>
      <c r="G634" s="88"/>
      <c r="H634" s="88"/>
      <c r="I634" s="88"/>
      <c r="J634" s="88">
        <f t="shared" si="414"/>
        <v>0</v>
      </c>
      <c r="K634" s="88"/>
      <c r="L634" s="88"/>
      <c r="M634" s="88"/>
      <c r="N634" s="88">
        <f t="shared" si="415"/>
        <v>0</v>
      </c>
      <c r="O634" s="88"/>
      <c r="P634" s="88"/>
      <c r="Q634" s="88"/>
      <c r="R634" s="88">
        <f t="shared" si="416"/>
        <v>0</v>
      </c>
      <c r="S634" s="75"/>
      <c r="T634" s="75"/>
    </row>
    <row r="635" spans="1:20" ht="19.5" hidden="1" customHeight="1" x14ac:dyDescent="0.35">
      <c r="A635" s="87" t="s">
        <v>39</v>
      </c>
      <c r="B635" s="88">
        <f t="shared" si="412"/>
        <v>0</v>
      </c>
      <c r="C635" s="88"/>
      <c r="D635" s="88"/>
      <c r="E635" s="88"/>
      <c r="F635" s="88">
        <f t="shared" si="413"/>
        <v>0</v>
      </c>
      <c r="G635" s="88"/>
      <c r="H635" s="88"/>
      <c r="I635" s="88"/>
      <c r="J635" s="88">
        <f t="shared" si="414"/>
        <v>0</v>
      </c>
      <c r="K635" s="88"/>
      <c r="L635" s="88"/>
      <c r="M635" s="88"/>
      <c r="N635" s="88">
        <f t="shared" si="415"/>
        <v>0</v>
      </c>
      <c r="O635" s="88"/>
      <c r="P635" s="88"/>
      <c r="Q635" s="88"/>
      <c r="R635" s="88">
        <f t="shared" si="416"/>
        <v>0</v>
      </c>
      <c r="S635" s="75"/>
      <c r="T635" s="75"/>
    </row>
    <row r="636" spans="1:20" ht="19.5" hidden="1" customHeight="1" x14ac:dyDescent="0.35">
      <c r="A636" s="87" t="s">
        <v>40</v>
      </c>
      <c r="B636" s="88">
        <f t="shared" si="412"/>
        <v>0</v>
      </c>
      <c r="C636" s="88"/>
      <c r="D636" s="88"/>
      <c r="E636" s="88"/>
      <c r="F636" s="88">
        <f t="shared" si="413"/>
        <v>0</v>
      </c>
      <c r="G636" s="88"/>
      <c r="H636" s="88"/>
      <c r="I636" s="88"/>
      <c r="J636" s="88">
        <f t="shared" si="414"/>
        <v>0</v>
      </c>
      <c r="K636" s="88"/>
      <c r="L636" s="88"/>
      <c r="M636" s="88"/>
      <c r="N636" s="88">
        <f t="shared" si="415"/>
        <v>0</v>
      </c>
      <c r="O636" s="88"/>
      <c r="P636" s="88"/>
      <c r="Q636" s="88"/>
      <c r="R636" s="88">
        <f t="shared" si="416"/>
        <v>0</v>
      </c>
      <c r="S636" s="75"/>
      <c r="T636" s="75"/>
    </row>
    <row r="637" spans="1:20" ht="19.5" hidden="1" customHeight="1" x14ac:dyDescent="0.35">
      <c r="A637" s="87" t="s">
        <v>41</v>
      </c>
      <c r="B637" s="88">
        <f t="shared" si="412"/>
        <v>0</v>
      </c>
      <c r="C637" s="88"/>
      <c r="D637" s="88"/>
      <c r="E637" s="88"/>
      <c r="F637" s="88">
        <f t="shared" si="413"/>
        <v>0</v>
      </c>
      <c r="G637" s="88"/>
      <c r="H637" s="88"/>
      <c r="I637" s="88"/>
      <c r="J637" s="88">
        <f t="shared" si="414"/>
        <v>0</v>
      </c>
      <c r="K637" s="88"/>
      <c r="L637" s="88"/>
      <c r="M637" s="88"/>
      <c r="N637" s="88">
        <f t="shared" si="415"/>
        <v>0</v>
      </c>
      <c r="O637" s="88"/>
      <c r="P637" s="88"/>
      <c r="Q637" s="88"/>
      <c r="R637" s="88">
        <f t="shared" si="416"/>
        <v>0</v>
      </c>
      <c r="S637" s="75"/>
      <c r="T637" s="75"/>
    </row>
    <row r="638" spans="1:20" ht="19.5" hidden="1" customHeight="1" x14ac:dyDescent="0.35">
      <c r="A638" s="87" t="s">
        <v>42</v>
      </c>
      <c r="B638" s="88">
        <f t="shared" si="412"/>
        <v>0</v>
      </c>
      <c r="C638" s="88"/>
      <c r="D638" s="88"/>
      <c r="E638" s="88"/>
      <c r="F638" s="88">
        <f t="shared" si="413"/>
        <v>0</v>
      </c>
      <c r="G638" s="88"/>
      <c r="H638" s="88"/>
      <c r="I638" s="88"/>
      <c r="J638" s="88">
        <f t="shared" si="414"/>
        <v>0</v>
      </c>
      <c r="K638" s="88"/>
      <c r="L638" s="88"/>
      <c r="M638" s="88"/>
      <c r="N638" s="88">
        <f t="shared" si="415"/>
        <v>0</v>
      </c>
      <c r="O638" s="88"/>
      <c r="P638" s="88"/>
      <c r="Q638" s="88"/>
      <c r="R638" s="88">
        <f t="shared" si="416"/>
        <v>0</v>
      </c>
      <c r="S638" s="75"/>
      <c r="T638" s="75"/>
    </row>
    <row r="639" spans="1:20" ht="19.5" hidden="1" customHeight="1" x14ac:dyDescent="0.35">
      <c r="A639" s="87" t="s">
        <v>43</v>
      </c>
      <c r="B639" s="88">
        <f t="shared" si="412"/>
        <v>0</v>
      </c>
      <c r="C639" s="88"/>
      <c r="D639" s="88"/>
      <c r="E639" s="88"/>
      <c r="F639" s="88">
        <f t="shared" si="413"/>
        <v>0</v>
      </c>
      <c r="G639" s="88"/>
      <c r="H639" s="88"/>
      <c r="I639" s="88"/>
      <c r="J639" s="88">
        <f t="shared" si="414"/>
        <v>0</v>
      </c>
      <c r="K639" s="88"/>
      <c r="L639" s="88"/>
      <c r="M639" s="88"/>
      <c r="N639" s="88">
        <f t="shared" si="415"/>
        <v>0</v>
      </c>
      <c r="O639" s="88"/>
      <c r="P639" s="88"/>
      <c r="Q639" s="88"/>
      <c r="R639" s="88">
        <f t="shared" si="416"/>
        <v>0</v>
      </c>
      <c r="S639" s="75"/>
      <c r="T639" s="75"/>
    </row>
    <row r="640" spans="1:20" ht="19.5" hidden="1" customHeight="1" x14ac:dyDescent="0.35">
      <c r="A640" s="87" t="s">
        <v>44</v>
      </c>
      <c r="B640" s="88">
        <f t="shared" si="412"/>
        <v>0</v>
      </c>
      <c r="C640" s="88"/>
      <c r="D640" s="88"/>
      <c r="E640" s="88"/>
      <c r="F640" s="88">
        <f t="shared" si="413"/>
        <v>0</v>
      </c>
      <c r="G640" s="88"/>
      <c r="H640" s="88"/>
      <c r="I640" s="88"/>
      <c r="J640" s="88">
        <f t="shared" si="414"/>
        <v>0</v>
      </c>
      <c r="K640" s="88"/>
      <c r="L640" s="88"/>
      <c r="M640" s="88"/>
      <c r="N640" s="88">
        <f t="shared" si="415"/>
        <v>0</v>
      </c>
      <c r="O640" s="88"/>
      <c r="P640" s="88"/>
      <c r="Q640" s="88"/>
      <c r="R640" s="88">
        <f t="shared" si="416"/>
        <v>0</v>
      </c>
      <c r="S640" s="75"/>
      <c r="T640" s="75"/>
    </row>
    <row r="641" spans="1:20" ht="19.5" hidden="1" customHeight="1" x14ac:dyDescent="0.35">
      <c r="A641" s="87" t="s">
        <v>45</v>
      </c>
      <c r="B641" s="88">
        <f t="shared" si="412"/>
        <v>0</v>
      </c>
      <c r="C641" s="88"/>
      <c r="D641" s="88"/>
      <c r="E641" s="88"/>
      <c r="F641" s="88">
        <f t="shared" si="413"/>
        <v>0</v>
      </c>
      <c r="G641" s="88"/>
      <c r="H641" s="88"/>
      <c r="I641" s="88"/>
      <c r="J641" s="88">
        <f t="shared" si="414"/>
        <v>0</v>
      </c>
      <c r="K641" s="88"/>
      <c r="L641" s="88"/>
      <c r="M641" s="88"/>
      <c r="N641" s="88">
        <f t="shared" si="415"/>
        <v>0</v>
      </c>
      <c r="O641" s="88"/>
      <c r="P641" s="88"/>
      <c r="Q641" s="88"/>
      <c r="R641" s="88">
        <f t="shared" si="416"/>
        <v>0</v>
      </c>
      <c r="S641" s="75"/>
      <c r="T641" s="75"/>
    </row>
    <row r="642" spans="1:20" ht="19.5" hidden="1" customHeight="1" x14ac:dyDescent="0.35">
      <c r="A642" s="91" t="s">
        <v>46</v>
      </c>
      <c r="B642" s="88">
        <f t="shared" ref="B642:R642" si="417">SUM(B643:B647)</f>
        <v>0</v>
      </c>
      <c r="C642" s="88">
        <f t="shared" si="417"/>
        <v>0</v>
      </c>
      <c r="D642" s="88">
        <f t="shared" si="417"/>
        <v>0</v>
      </c>
      <c r="E642" s="88">
        <f t="shared" si="417"/>
        <v>0</v>
      </c>
      <c r="F642" s="88">
        <f t="shared" si="417"/>
        <v>0</v>
      </c>
      <c r="G642" s="88">
        <f t="shared" si="417"/>
        <v>0</v>
      </c>
      <c r="H642" s="88">
        <f t="shared" si="417"/>
        <v>0</v>
      </c>
      <c r="I642" s="88">
        <f t="shared" si="417"/>
        <v>0</v>
      </c>
      <c r="J642" s="88">
        <f t="shared" si="417"/>
        <v>0</v>
      </c>
      <c r="K642" s="88">
        <f t="shared" si="417"/>
        <v>0</v>
      </c>
      <c r="L642" s="88">
        <f t="shared" si="417"/>
        <v>0</v>
      </c>
      <c r="M642" s="88">
        <f t="shared" si="417"/>
        <v>0</v>
      </c>
      <c r="N642" s="88">
        <f t="shared" si="417"/>
        <v>0</v>
      </c>
      <c r="O642" s="88">
        <f t="shared" si="417"/>
        <v>0</v>
      </c>
      <c r="P642" s="88">
        <f t="shared" si="417"/>
        <v>0</v>
      </c>
      <c r="Q642" s="88">
        <f t="shared" si="417"/>
        <v>0</v>
      </c>
      <c r="R642" s="88">
        <f t="shared" si="417"/>
        <v>0</v>
      </c>
      <c r="S642" s="75"/>
      <c r="T642" s="75"/>
    </row>
    <row r="643" spans="1:20" ht="19.5" hidden="1" customHeight="1" x14ac:dyDescent="0.35">
      <c r="A643" s="87" t="s">
        <v>47</v>
      </c>
      <c r="B643" s="88">
        <f t="shared" ref="B643:B647" si="418">SUM(F643+J643+N643+R643)</f>
        <v>0</v>
      </c>
      <c r="C643" s="88"/>
      <c r="D643" s="88"/>
      <c r="E643" s="88"/>
      <c r="F643" s="88">
        <f t="shared" ref="F643:F647" si="419">SUM(C643:E643)</f>
        <v>0</v>
      </c>
      <c r="G643" s="88"/>
      <c r="H643" s="88"/>
      <c r="I643" s="88"/>
      <c r="J643" s="88">
        <f t="shared" ref="J643:J647" si="420">SUM(G643:I643)</f>
        <v>0</v>
      </c>
      <c r="K643" s="88"/>
      <c r="L643" s="88"/>
      <c r="M643" s="88"/>
      <c r="N643" s="88">
        <f t="shared" ref="N643:N647" si="421">SUM(K643:M643)</f>
        <v>0</v>
      </c>
      <c r="O643" s="88"/>
      <c r="P643" s="88"/>
      <c r="Q643" s="88"/>
      <c r="R643" s="88">
        <f t="shared" ref="R643:R647" si="422">SUM(O643:Q643)</f>
        <v>0</v>
      </c>
      <c r="S643" s="75"/>
      <c r="T643" s="75"/>
    </row>
    <row r="644" spans="1:20" ht="19.5" hidden="1" customHeight="1" x14ac:dyDescent="0.35">
      <c r="A644" s="87" t="s">
        <v>48</v>
      </c>
      <c r="B644" s="88">
        <f t="shared" si="418"/>
        <v>0</v>
      </c>
      <c r="C644" s="88"/>
      <c r="D644" s="88"/>
      <c r="E644" s="88"/>
      <c r="F644" s="88">
        <f t="shared" si="419"/>
        <v>0</v>
      </c>
      <c r="G644" s="88"/>
      <c r="H644" s="88"/>
      <c r="I644" s="88"/>
      <c r="J644" s="88">
        <f t="shared" si="420"/>
        <v>0</v>
      </c>
      <c r="K644" s="88"/>
      <c r="L644" s="88"/>
      <c r="M644" s="88"/>
      <c r="N644" s="88">
        <f t="shared" si="421"/>
        <v>0</v>
      </c>
      <c r="O644" s="88"/>
      <c r="P644" s="88"/>
      <c r="Q644" s="88"/>
      <c r="R644" s="88">
        <f t="shared" si="422"/>
        <v>0</v>
      </c>
      <c r="S644" s="75"/>
      <c r="T644" s="75"/>
    </row>
    <row r="645" spans="1:20" ht="19.5" hidden="1" customHeight="1" x14ac:dyDescent="0.35">
      <c r="A645" s="87" t="s">
        <v>49</v>
      </c>
      <c r="B645" s="88">
        <f t="shared" si="418"/>
        <v>0</v>
      </c>
      <c r="C645" s="88"/>
      <c r="D645" s="88"/>
      <c r="E645" s="88"/>
      <c r="F645" s="88">
        <f t="shared" si="419"/>
        <v>0</v>
      </c>
      <c r="G645" s="88"/>
      <c r="H645" s="88"/>
      <c r="I645" s="88"/>
      <c r="J645" s="88">
        <f t="shared" si="420"/>
        <v>0</v>
      </c>
      <c r="K645" s="88"/>
      <c r="L645" s="88"/>
      <c r="M645" s="88"/>
      <c r="N645" s="88">
        <f t="shared" si="421"/>
        <v>0</v>
      </c>
      <c r="O645" s="88"/>
      <c r="P645" s="88"/>
      <c r="Q645" s="88"/>
      <c r="R645" s="88">
        <f t="shared" si="422"/>
        <v>0</v>
      </c>
      <c r="S645" s="75"/>
      <c r="T645" s="75"/>
    </row>
    <row r="646" spans="1:20" ht="19.5" hidden="1" customHeight="1" x14ac:dyDescent="0.35">
      <c r="A646" s="87" t="s">
        <v>50</v>
      </c>
      <c r="B646" s="88">
        <f t="shared" si="418"/>
        <v>0</v>
      </c>
      <c r="C646" s="88"/>
      <c r="D646" s="88"/>
      <c r="E646" s="88"/>
      <c r="F646" s="88">
        <f t="shared" si="419"/>
        <v>0</v>
      </c>
      <c r="G646" s="88"/>
      <c r="H646" s="88"/>
      <c r="I646" s="88"/>
      <c r="J646" s="88">
        <f t="shared" si="420"/>
        <v>0</v>
      </c>
      <c r="K646" s="88"/>
      <c r="L646" s="88"/>
      <c r="M646" s="88"/>
      <c r="N646" s="88">
        <f t="shared" si="421"/>
        <v>0</v>
      </c>
      <c r="O646" s="88"/>
      <c r="P646" s="88"/>
      <c r="Q646" s="88"/>
      <c r="R646" s="88">
        <f t="shared" si="422"/>
        <v>0</v>
      </c>
      <c r="S646" s="75"/>
      <c r="T646" s="75"/>
    </row>
    <row r="647" spans="1:20" ht="19.5" hidden="1" customHeight="1" x14ac:dyDescent="0.35">
      <c r="A647" s="87" t="s">
        <v>51</v>
      </c>
      <c r="B647" s="88">
        <f t="shared" si="418"/>
        <v>0</v>
      </c>
      <c r="C647" s="88"/>
      <c r="D647" s="88"/>
      <c r="E647" s="88"/>
      <c r="F647" s="88">
        <f t="shared" si="419"/>
        <v>0</v>
      </c>
      <c r="G647" s="88"/>
      <c r="H647" s="88"/>
      <c r="I647" s="88"/>
      <c r="J647" s="88">
        <f t="shared" si="420"/>
        <v>0</v>
      </c>
      <c r="K647" s="88"/>
      <c r="L647" s="88"/>
      <c r="M647" s="88"/>
      <c r="N647" s="88">
        <f t="shared" si="421"/>
        <v>0</v>
      </c>
      <c r="O647" s="88"/>
      <c r="P647" s="88"/>
      <c r="Q647" s="88"/>
      <c r="R647" s="88">
        <f t="shared" si="422"/>
        <v>0</v>
      </c>
      <c r="S647" s="75"/>
      <c r="T647" s="75"/>
    </row>
    <row r="648" spans="1:20" ht="19.5" hidden="1" customHeight="1" x14ac:dyDescent="0.35">
      <c r="A648" s="89" t="s">
        <v>52</v>
      </c>
      <c r="B648" s="90">
        <f t="shared" ref="B648:R648" si="423">SUM(B649:B650)</f>
        <v>0</v>
      </c>
      <c r="C648" s="90">
        <f t="shared" si="423"/>
        <v>0</v>
      </c>
      <c r="D648" s="90">
        <f t="shared" si="423"/>
        <v>0</v>
      </c>
      <c r="E648" s="90">
        <f t="shared" si="423"/>
        <v>0</v>
      </c>
      <c r="F648" s="90">
        <f t="shared" si="423"/>
        <v>0</v>
      </c>
      <c r="G648" s="90">
        <f t="shared" si="423"/>
        <v>0</v>
      </c>
      <c r="H648" s="90">
        <f t="shared" si="423"/>
        <v>0</v>
      </c>
      <c r="I648" s="90">
        <f t="shared" si="423"/>
        <v>0</v>
      </c>
      <c r="J648" s="90">
        <f t="shared" si="423"/>
        <v>0</v>
      </c>
      <c r="K648" s="90">
        <f t="shared" si="423"/>
        <v>0</v>
      </c>
      <c r="L648" s="90">
        <f t="shared" si="423"/>
        <v>0</v>
      </c>
      <c r="M648" s="90">
        <f t="shared" si="423"/>
        <v>0</v>
      </c>
      <c r="N648" s="90">
        <f t="shared" si="423"/>
        <v>0</v>
      </c>
      <c r="O648" s="90">
        <f t="shared" si="423"/>
        <v>0</v>
      </c>
      <c r="P648" s="90">
        <f t="shared" si="423"/>
        <v>0</v>
      </c>
      <c r="Q648" s="90">
        <f t="shared" si="423"/>
        <v>0</v>
      </c>
      <c r="R648" s="90">
        <f t="shared" si="423"/>
        <v>0</v>
      </c>
      <c r="S648" s="75"/>
      <c r="T648" s="75"/>
    </row>
    <row r="649" spans="1:20" ht="19.5" hidden="1" customHeight="1" x14ac:dyDescent="0.35">
      <c r="A649" s="87" t="s">
        <v>53</v>
      </c>
      <c r="B649" s="88">
        <f t="shared" ref="B649:B652" si="424">SUM(F649+J649+N649+R649)</f>
        <v>0</v>
      </c>
      <c r="C649" s="88"/>
      <c r="D649" s="88"/>
      <c r="E649" s="88"/>
      <c r="F649" s="88">
        <f t="shared" ref="F649:F652" si="425">SUM(C649:E649)</f>
        <v>0</v>
      </c>
      <c r="G649" s="88"/>
      <c r="H649" s="88"/>
      <c r="I649" s="88"/>
      <c r="J649" s="88">
        <f t="shared" ref="J649:J652" si="426">SUM(G649:I649)</f>
        <v>0</v>
      </c>
      <c r="K649" s="88"/>
      <c r="L649" s="88"/>
      <c r="M649" s="88"/>
      <c r="N649" s="88">
        <f t="shared" ref="N649:N652" si="427">SUM(K649:M649)</f>
        <v>0</v>
      </c>
      <c r="O649" s="88"/>
      <c r="P649" s="88"/>
      <c r="Q649" s="88"/>
      <c r="R649" s="88">
        <f t="shared" ref="R649:R652" si="428">SUM(O649:Q649)</f>
        <v>0</v>
      </c>
      <c r="S649" s="75"/>
      <c r="T649" s="75"/>
    </row>
    <row r="650" spans="1:20" ht="19.5" hidden="1" customHeight="1" x14ac:dyDescent="0.35">
      <c r="A650" s="87" t="s">
        <v>54</v>
      </c>
      <c r="B650" s="88">
        <f t="shared" si="424"/>
        <v>0</v>
      </c>
      <c r="C650" s="88"/>
      <c r="D650" s="88"/>
      <c r="E650" s="88"/>
      <c r="F650" s="88">
        <f t="shared" si="425"/>
        <v>0</v>
      </c>
      <c r="G650" s="88"/>
      <c r="H650" s="88"/>
      <c r="I650" s="88"/>
      <c r="J650" s="88">
        <f t="shared" si="426"/>
        <v>0</v>
      </c>
      <c r="K650" s="88"/>
      <c r="L650" s="88"/>
      <c r="M650" s="88"/>
      <c r="N650" s="88">
        <f t="shared" si="427"/>
        <v>0</v>
      </c>
      <c r="O650" s="88"/>
      <c r="P650" s="88"/>
      <c r="Q650" s="88"/>
      <c r="R650" s="88">
        <f t="shared" si="428"/>
        <v>0</v>
      </c>
      <c r="S650" s="75"/>
      <c r="T650" s="75"/>
    </row>
    <row r="651" spans="1:20" ht="19.5" hidden="1" customHeight="1" x14ac:dyDescent="0.35">
      <c r="A651" s="89" t="s">
        <v>55</v>
      </c>
      <c r="B651" s="88">
        <f t="shared" si="424"/>
        <v>0</v>
      </c>
      <c r="C651" s="88"/>
      <c r="D651" s="88"/>
      <c r="E651" s="88"/>
      <c r="F651" s="88">
        <f t="shared" si="425"/>
        <v>0</v>
      </c>
      <c r="G651" s="88"/>
      <c r="H651" s="88"/>
      <c r="I651" s="88"/>
      <c r="J651" s="88">
        <f t="shared" si="426"/>
        <v>0</v>
      </c>
      <c r="K651" s="88"/>
      <c r="L651" s="88"/>
      <c r="M651" s="88"/>
      <c r="N651" s="88">
        <f t="shared" si="427"/>
        <v>0</v>
      </c>
      <c r="O651" s="88"/>
      <c r="P651" s="88"/>
      <c r="Q651" s="88"/>
      <c r="R651" s="88">
        <f t="shared" si="428"/>
        <v>0</v>
      </c>
      <c r="S651" s="75"/>
      <c r="T651" s="75"/>
    </row>
    <row r="652" spans="1:20" ht="19.5" hidden="1" customHeight="1" x14ac:dyDescent="0.35">
      <c r="A652" s="92" t="s">
        <v>56</v>
      </c>
      <c r="B652" s="93">
        <f t="shared" si="424"/>
        <v>0</v>
      </c>
      <c r="C652" s="94"/>
      <c r="D652" s="94"/>
      <c r="E652" s="94"/>
      <c r="F652" s="93">
        <f t="shared" si="425"/>
        <v>0</v>
      </c>
      <c r="G652" s="94"/>
      <c r="H652" s="94"/>
      <c r="I652" s="94"/>
      <c r="J652" s="93">
        <f t="shared" si="426"/>
        <v>0</v>
      </c>
      <c r="K652" s="94"/>
      <c r="L652" s="94"/>
      <c r="M652" s="94"/>
      <c r="N652" s="93">
        <f t="shared" si="427"/>
        <v>0</v>
      </c>
      <c r="O652" s="94"/>
      <c r="P652" s="94"/>
      <c r="Q652" s="94"/>
      <c r="R652" s="93">
        <f t="shared" si="428"/>
        <v>0</v>
      </c>
      <c r="S652" s="75"/>
      <c r="T652" s="75"/>
    </row>
    <row r="653" spans="1:20" ht="27" hidden="1" customHeight="1" x14ac:dyDescent="0.35">
      <c r="A653" s="77" t="s">
        <v>145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5"/>
      <c r="T653" s="75"/>
    </row>
    <row r="654" spans="1:20" ht="19.5" hidden="1" customHeight="1" x14ac:dyDescent="0.35">
      <c r="A654" s="189" t="s">
        <v>69</v>
      </c>
      <c r="B654" s="189" t="s">
        <v>60</v>
      </c>
      <c r="C654" s="186" t="s">
        <v>70</v>
      </c>
      <c r="D654" s="192"/>
      <c r="E654" s="193"/>
      <c r="F654" s="184" t="s">
        <v>71</v>
      </c>
      <c r="G654" s="186" t="s">
        <v>72</v>
      </c>
      <c r="H654" s="192"/>
      <c r="I654" s="193"/>
      <c r="J654" s="184" t="s">
        <v>73</v>
      </c>
      <c r="K654" s="186" t="s">
        <v>74</v>
      </c>
      <c r="L654" s="192"/>
      <c r="M654" s="193"/>
      <c r="N654" s="184" t="s">
        <v>75</v>
      </c>
      <c r="O654" s="186" t="s">
        <v>76</v>
      </c>
      <c r="P654" s="192"/>
      <c r="Q654" s="193"/>
      <c r="R654" s="184" t="s">
        <v>77</v>
      </c>
      <c r="S654" s="79"/>
      <c r="T654" s="79"/>
    </row>
    <row r="655" spans="1:20" ht="19.5" hidden="1" customHeight="1" x14ac:dyDescent="0.2">
      <c r="A655" s="191"/>
      <c r="B655" s="191"/>
      <c r="C655" s="80" t="s">
        <v>111</v>
      </c>
      <c r="D655" s="81" t="s">
        <v>112</v>
      </c>
      <c r="E655" s="81" t="s">
        <v>113</v>
      </c>
      <c r="F655" s="191"/>
      <c r="G655" s="81" t="s">
        <v>114</v>
      </c>
      <c r="H655" s="81" t="s">
        <v>115</v>
      </c>
      <c r="I655" s="81" t="s">
        <v>116</v>
      </c>
      <c r="J655" s="191"/>
      <c r="K655" s="80" t="s">
        <v>117</v>
      </c>
      <c r="L655" s="80" t="s">
        <v>118</v>
      </c>
      <c r="M655" s="80" t="s">
        <v>119</v>
      </c>
      <c r="N655" s="191"/>
      <c r="O655" s="80" t="s">
        <v>120</v>
      </c>
      <c r="P655" s="80" t="s">
        <v>121</v>
      </c>
      <c r="Q655" s="80" t="s">
        <v>122</v>
      </c>
      <c r="R655" s="191"/>
      <c r="S655" s="82"/>
      <c r="T655" s="82"/>
    </row>
    <row r="656" spans="1:20" ht="19.5" hidden="1" customHeight="1" x14ac:dyDescent="0.35">
      <c r="A656" s="83" t="s">
        <v>1</v>
      </c>
      <c r="B656" s="84">
        <f t="shared" ref="B656:R656" si="429">SUM(B657+B662+B707+B710+B711)</f>
        <v>0</v>
      </c>
      <c r="C656" s="84">
        <f t="shared" si="429"/>
        <v>0</v>
      </c>
      <c r="D656" s="84">
        <f t="shared" si="429"/>
        <v>0</v>
      </c>
      <c r="E656" s="84">
        <f t="shared" si="429"/>
        <v>0</v>
      </c>
      <c r="F656" s="84">
        <f t="shared" si="429"/>
        <v>0</v>
      </c>
      <c r="G656" s="84">
        <f t="shared" si="429"/>
        <v>0</v>
      </c>
      <c r="H656" s="84">
        <f t="shared" si="429"/>
        <v>0</v>
      </c>
      <c r="I656" s="84">
        <f t="shared" si="429"/>
        <v>0</v>
      </c>
      <c r="J656" s="84">
        <f t="shared" si="429"/>
        <v>0</v>
      </c>
      <c r="K656" s="84">
        <f t="shared" si="429"/>
        <v>0</v>
      </c>
      <c r="L656" s="84">
        <f t="shared" si="429"/>
        <v>0</v>
      </c>
      <c r="M656" s="84">
        <f t="shared" si="429"/>
        <v>0</v>
      </c>
      <c r="N656" s="84">
        <f t="shared" si="429"/>
        <v>0</v>
      </c>
      <c r="O656" s="84">
        <f t="shared" si="429"/>
        <v>0</v>
      </c>
      <c r="P656" s="84">
        <f t="shared" si="429"/>
        <v>0</v>
      </c>
      <c r="Q656" s="84">
        <f t="shared" si="429"/>
        <v>0</v>
      </c>
      <c r="R656" s="84">
        <f t="shared" si="429"/>
        <v>0</v>
      </c>
      <c r="S656" s="75"/>
      <c r="T656" s="75"/>
    </row>
    <row r="657" spans="1:20" ht="19.5" hidden="1" customHeight="1" x14ac:dyDescent="0.35">
      <c r="A657" s="85" t="s">
        <v>2</v>
      </c>
      <c r="B657" s="86">
        <f t="shared" ref="B657:R657" si="430">SUM(B658:B661)</f>
        <v>0</v>
      </c>
      <c r="C657" s="86">
        <f t="shared" si="430"/>
        <v>0</v>
      </c>
      <c r="D657" s="86">
        <f t="shared" si="430"/>
        <v>0</v>
      </c>
      <c r="E657" s="86">
        <f t="shared" si="430"/>
        <v>0</v>
      </c>
      <c r="F657" s="86">
        <f t="shared" si="430"/>
        <v>0</v>
      </c>
      <c r="G657" s="86">
        <f t="shared" si="430"/>
        <v>0</v>
      </c>
      <c r="H657" s="86">
        <f t="shared" si="430"/>
        <v>0</v>
      </c>
      <c r="I657" s="86">
        <f t="shared" si="430"/>
        <v>0</v>
      </c>
      <c r="J657" s="86">
        <f t="shared" si="430"/>
        <v>0</v>
      </c>
      <c r="K657" s="86">
        <f t="shared" si="430"/>
        <v>0</v>
      </c>
      <c r="L657" s="86">
        <f t="shared" si="430"/>
        <v>0</v>
      </c>
      <c r="M657" s="86">
        <f t="shared" si="430"/>
        <v>0</v>
      </c>
      <c r="N657" s="86">
        <f t="shared" si="430"/>
        <v>0</v>
      </c>
      <c r="O657" s="86">
        <f t="shared" si="430"/>
        <v>0</v>
      </c>
      <c r="P657" s="86">
        <f t="shared" si="430"/>
        <v>0</v>
      </c>
      <c r="Q657" s="86">
        <f t="shared" si="430"/>
        <v>0</v>
      </c>
      <c r="R657" s="86">
        <f t="shared" si="430"/>
        <v>0</v>
      </c>
      <c r="S657" s="75"/>
      <c r="T657" s="75"/>
    </row>
    <row r="658" spans="1:20" ht="19.5" hidden="1" customHeight="1" x14ac:dyDescent="0.35">
      <c r="A658" s="87" t="s">
        <v>3</v>
      </c>
      <c r="B658" s="88">
        <f t="shared" ref="B658:B661" si="431">SUM(F658+J658+N658+R658)</f>
        <v>0</v>
      </c>
      <c r="C658" s="88"/>
      <c r="D658" s="88"/>
      <c r="E658" s="88"/>
      <c r="F658" s="88">
        <f t="shared" ref="F658:F661" si="432">SUM(C658:E658)</f>
        <v>0</v>
      </c>
      <c r="G658" s="88"/>
      <c r="H658" s="88"/>
      <c r="I658" s="88"/>
      <c r="J658" s="88">
        <f t="shared" ref="J658:J661" si="433">SUM(G658:I658)</f>
        <v>0</v>
      </c>
      <c r="K658" s="88"/>
      <c r="L658" s="88"/>
      <c r="M658" s="88"/>
      <c r="N658" s="88">
        <f t="shared" ref="N658:N661" si="434">SUM(K658:M658)</f>
        <v>0</v>
      </c>
      <c r="O658" s="88"/>
      <c r="P658" s="88"/>
      <c r="Q658" s="88"/>
      <c r="R658" s="88">
        <f t="shared" ref="R658:R661" si="435">SUM(O658:Q658)</f>
        <v>0</v>
      </c>
      <c r="S658" s="75"/>
      <c r="T658" s="75"/>
    </row>
    <row r="659" spans="1:20" ht="19.5" hidden="1" customHeight="1" x14ac:dyDescent="0.35">
      <c r="A659" s="87" t="s">
        <v>4</v>
      </c>
      <c r="B659" s="88">
        <f t="shared" si="431"/>
        <v>0</v>
      </c>
      <c r="C659" s="88"/>
      <c r="D659" s="88"/>
      <c r="E659" s="88"/>
      <c r="F659" s="88">
        <f t="shared" si="432"/>
        <v>0</v>
      </c>
      <c r="G659" s="88"/>
      <c r="H659" s="88"/>
      <c r="I659" s="88"/>
      <c r="J659" s="88">
        <f t="shared" si="433"/>
        <v>0</v>
      </c>
      <c r="K659" s="88"/>
      <c r="L659" s="88"/>
      <c r="M659" s="88"/>
      <c r="N659" s="88">
        <f t="shared" si="434"/>
        <v>0</v>
      </c>
      <c r="O659" s="88"/>
      <c r="P659" s="88"/>
      <c r="Q659" s="88"/>
      <c r="R659" s="88">
        <f t="shared" si="435"/>
        <v>0</v>
      </c>
      <c r="S659" s="75"/>
      <c r="T659" s="75"/>
    </row>
    <row r="660" spans="1:20" ht="19.5" hidden="1" customHeight="1" x14ac:dyDescent="0.35">
      <c r="A660" s="87" t="s">
        <v>5</v>
      </c>
      <c r="B660" s="88">
        <f t="shared" si="431"/>
        <v>0</v>
      </c>
      <c r="C660" s="88"/>
      <c r="D660" s="88"/>
      <c r="E660" s="88"/>
      <c r="F660" s="88">
        <f t="shared" si="432"/>
        <v>0</v>
      </c>
      <c r="G660" s="88"/>
      <c r="H660" s="88"/>
      <c r="I660" s="88"/>
      <c r="J660" s="88">
        <f t="shared" si="433"/>
        <v>0</v>
      </c>
      <c r="K660" s="88"/>
      <c r="L660" s="88"/>
      <c r="M660" s="88"/>
      <c r="N660" s="88">
        <f t="shared" si="434"/>
        <v>0</v>
      </c>
      <c r="O660" s="88"/>
      <c r="P660" s="88"/>
      <c r="Q660" s="88"/>
      <c r="R660" s="88">
        <f t="shared" si="435"/>
        <v>0</v>
      </c>
      <c r="S660" s="75"/>
      <c r="T660" s="75"/>
    </row>
    <row r="661" spans="1:20" ht="19.5" hidden="1" customHeight="1" x14ac:dyDescent="0.35">
      <c r="A661" s="87" t="s">
        <v>6</v>
      </c>
      <c r="B661" s="88">
        <f t="shared" si="431"/>
        <v>0</v>
      </c>
      <c r="C661" s="88"/>
      <c r="D661" s="88"/>
      <c r="E661" s="88"/>
      <c r="F661" s="88">
        <f t="shared" si="432"/>
        <v>0</v>
      </c>
      <c r="G661" s="88"/>
      <c r="H661" s="88"/>
      <c r="I661" s="88"/>
      <c r="J661" s="88">
        <f t="shared" si="433"/>
        <v>0</v>
      </c>
      <c r="K661" s="88"/>
      <c r="L661" s="88"/>
      <c r="M661" s="88"/>
      <c r="N661" s="88">
        <f t="shared" si="434"/>
        <v>0</v>
      </c>
      <c r="O661" s="88"/>
      <c r="P661" s="88"/>
      <c r="Q661" s="88"/>
      <c r="R661" s="88">
        <f t="shared" si="435"/>
        <v>0</v>
      </c>
      <c r="S661" s="75"/>
      <c r="T661" s="75"/>
    </row>
    <row r="662" spans="1:20" ht="19.5" hidden="1" customHeight="1" x14ac:dyDescent="0.35">
      <c r="A662" s="89" t="s">
        <v>7</v>
      </c>
      <c r="B662" s="90">
        <f t="shared" ref="B662:R662" si="436">SUM(B663+B701)</f>
        <v>0</v>
      </c>
      <c r="C662" s="90">
        <f t="shared" si="436"/>
        <v>0</v>
      </c>
      <c r="D662" s="90">
        <f t="shared" si="436"/>
        <v>0</v>
      </c>
      <c r="E662" s="90">
        <f t="shared" si="436"/>
        <v>0</v>
      </c>
      <c r="F662" s="90">
        <f t="shared" si="436"/>
        <v>0</v>
      </c>
      <c r="G662" s="90">
        <f t="shared" si="436"/>
        <v>0</v>
      </c>
      <c r="H662" s="90">
        <f t="shared" si="436"/>
        <v>0</v>
      </c>
      <c r="I662" s="90">
        <f t="shared" si="436"/>
        <v>0</v>
      </c>
      <c r="J662" s="90">
        <f t="shared" si="436"/>
        <v>0</v>
      </c>
      <c r="K662" s="90">
        <f t="shared" si="436"/>
        <v>0</v>
      </c>
      <c r="L662" s="90">
        <f t="shared" si="436"/>
        <v>0</v>
      </c>
      <c r="M662" s="90">
        <f t="shared" si="436"/>
        <v>0</v>
      </c>
      <c r="N662" s="90">
        <f t="shared" si="436"/>
        <v>0</v>
      </c>
      <c r="O662" s="90">
        <f t="shared" si="436"/>
        <v>0</v>
      </c>
      <c r="P662" s="90">
        <f t="shared" si="436"/>
        <v>0</v>
      </c>
      <c r="Q662" s="90">
        <f t="shared" si="436"/>
        <v>0</v>
      </c>
      <c r="R662" s="90">
        <f t="shared" si="436"/>
        <v>0</v>
      </c>
      <c r="S662" s="75"/>
      <c r="T662" s="75"/>
    </row>
    <row r="663" spans="1:20" ht="19.5" hidden="1" customHeight="1" x14ac:dyDescent="0.35">
      <c r="A663" s="87" t="s">
        <v>8</v>
      </c>
      <c r="B663" s="88">
        <f t="shared" ref="B663:R663" si="437">SUM(B664+B673+B686)</f>
        <v>0</v>
      </c>
      <c r="C663" s="88">
        <f t="shared" si="437"/>
        <v>0</v>
      </c>
      <c r="D663" s="88">
        <f t="shared" si="437"/>
        <v>0</v>
      </c>
      <c r="E663" s="88">
        <f t="shared" si="437"/>
        <v>0</v>
      </c>
      <c r="F663" s="88">
        <f t="shared" si="437"/>
        <v>0</v>
      </c>
      <c r="G663" s="88">
        <f t="shared" si="437"/>
        <v>0</v>
      </c>
      <c r="H663" s="88">
        <f t="shared" si="437"/>
        <v>0</v>
      </c>
      <c r="I663" s="88">
        <f t="shared" si="437"/>
        <v>0</v>
      </c>
      <c r="J663" s="88">
        <f t="shared" si="437"/>
        <v>0</v>
      </c>
      <c r="K663" s="88">
        <f t="shared" si="437"/>
        <v>0</v>
      </c>
      <c r="L663" s="88">
        <f t="shared" si="437"/>
        <v>0</v>
      </c>
      <c r="M663" s="88">
        <f t="shared" si="437"/>
        <v>0</v>
      </c>
      <c r="N663" s="88">
        <f t="shared" si="437"/>
        <v>0</v>
      </c>
      <c r="O663" s="88">
        <f t="shared" si="437"/>
        <v>0</v>
      </c>
      <c r="P663" s="88">
        <f t="shared" si="437"/>
        <v>0</v>
      </c>
      <c r="Q663" s="88">
        <f t="shared" si="437"/>
        <v>0</v>
      </c>
      <c r="R663" s="88">
        <f t="shared" si="437"/>
        <v>0</v>
      </c>
      <c r="S663" s="75"/>
      <c r="T663" s="75"/>
    </row>
    <row r="664" spans="1:20" ht="19.5" hidden="1" customHeight="1" x14ac:dyDescent="0.35">
      <c r="A664" s="91" t="s">
        <v>9</v>
      </c>
      <c r="B664" s="88">
        <f t="shared" ref="B664:R664" si="438">SUM(B665:B672)</f>
        <v>0</v>
      </c>
      <c r="C664" s="88">
        <f t="shared" si="438"/>
        <v>0</v>
      </c>
      <c r="D664" s="88">
        <f t="shared" si="438"/>
        <v>0</v>
      </c>
      <c r="E664" s="88">
        <f t="shared" si="438"/>
        <v>0</v>
      </c>
      <c r="F664" s="88">
        <f t="shared" si="438"/>
        <v>0</v>
      </c>
      <c r="G664" s="88">
        <f t="shared" si="438"/>
        <v>0</v>
      </c>
      <c r="H664" s="88">
        <f t="shared" si="438"/>
        <v>0</v>
      </c>
      <c r="I664" s="88">
        <f t="shared" si="438"/>
        <v>0</v>
      </c>
      <c r="J664" s="88">
        <f t="shared" si="438"/>
        <v>0</v>
      </c>
      <c r="K664" s="88">
        <f t="shared" si="438"/>
        <v>0</v>
      </c>
      <c r="L664" s="88">
        <f t="shared" si="438"/>
        <v>0</v>
      </c>
      <c r="M664" s="88">
        <f t="shared" si="438"/>
        <v>0</v>
      </c>
      <c r="N664" s="88">
        <f t="shared" si="438"/>
        <v>0</v>
      </c>
      <c r="O664" s="88">
        <f t="shared" si="438"/>
        <v>0</v>
      </c>
      <c r="P664" s="88">
        <f t="shared" si="438"/>
        <v>0</v>
      </c>
      <c r="Q664" s="88">
        <f t="shared" si="438"/>
        <v>0</v>
      </c>
      <c r="R664" s="88">
        <f t="shared" si="438"/>
        <v>0</v>
      </c>
      <c r="S664" s="75"/>
      <c r="T664" s="75"/>
    </row>
    <row r="665" spans="1:20" ht="19.5" hidden="1" customHeight="1" x14ac:dyDescent="0.35">
      <c r="A665" s="87" t="s">
        <v>10</v>
      </c>
      <c r="B665" s="88">
        <f t="shared" ref="B665:B672" si="439">SUM(F665+J665+N665+R665)</f>
        <v>0</v>
      </c>
      <c r="C665" s="88"/>
      <c r="D665" s="88"/>
      <c r="E665" s="88"/>
      <c r="F665" s="88">
        <f t="shared" ref="F665:F672" si="440">SUM(C665:E665)</f>
        <v>0</v>
      </c>
      <c r="G665" s="88"/>
      <c r="H665" s="88"/>
      <c r="I665" s="88"/>
      <c r="J665" s="88">
        <f t="shared" ref="J665:J672" si="441">SUM(G665:I665)</f>
        <v>0</v>
      </c>
      <c r="K665" s="88"/>
      <c r="L665" s="88"/>
      <c r="M665" s="88"/>
      <c r="N665" s="88">
        <f t="shared" ref="N665:N672" si="442">SUM(K665:M665)</f>
        <v>0</v>
      </c>
      <c r="O665" s="88"/>
      <c r="P665" s="88"/>
      <c r="Q665" s="88"/>
      <c r="R665" s="88">
        <f t="shared" ref="R665:R672" si="443">SUM(O665:Q665)</f>
        <v>0</v>
      </c>
      <c r="S665" s="75"/>
      <c r="T665" s="75"/>
    </row>
    <row r="666" spans="1:20" ht="19.5" hidden="1" customHeight="1" x14ac:dyDescent="0.35">
      <c r="A666" s="87" t="s">
        <v>11</v>
      </c>
      <c r="B666" s="88">
        <f t="shared" si="439"/>
        <v>0</v>
      </c>
      <c r="C666" s="88"/>
      <c r="D666" s="88"/>
      <c r="E666" s="88"/>
      <c r="F666" s="88">
        <f t="shared" si="440"/>
        <v>0</v>
      </c>
      <c r="G666" s="88"/>
      <c r="H666" s="88"/>
      <c r="I666" s="88"/>
      <c r="J666" s="88">
        <f t="shared" si="441"/>
        <v>0</v>
      </c>
      <c r="K666" s="88"/>
      <c r="L666" s="88"/>
      <c r="M666" s="88"/>
      <c r="N666" s="88">
        <f t="shared" si="442"/>
        <v>0</v>
      </c>
      <c r="O666" s="88"/>
      <c r="P666" s="88"/>
      <c r="Q666" s="88"/>
      <c r="R666" s="88">
        <f t="shared" si="443"/>
        <v>0</v>
      </c>
      <c r="S666" s="75"/>
      <c r="T666" s="75"/>
    </row>
    <row r="667" spans="1:20" ht="19.5" hidden="1" customHeight="1" x14ac:dyDescent="0.35">
      <c r="A667" s="87" t="s">
        <v>12</v>
      </c>
      <c r="B667" s="88">
        <f t="shared" si="439"/>
        <v>0</v>
      </c>
      <c r="C667" s="88"/>
      <c r="D667" s="88"/>
      <c r="E667" s="88"/>
      <c r="F667" s="88">
        <f t="shared" si="440"/>
        <v>0</v>
      </c>
      <c r="G667" s="88"/>
      <c r="H667" s="88"/>
      <c r="I667" s="88"/>
      <c r="J667" s="88">
        <f t="shared" si="441"/>
        <v>0</v>
      </c>
      <c r="K667" s="88"/>
      <c r="L667" s="88"/>
      <c r="M667" s="88"/>
      <c r="N667" s="88">
        <f t="shared" si="442"/>
        <v>0</v>
      </c>
      <c r="O667" s="88"/>
      <c r="P667" s="88"/>
      <c r="Q667" s="88"/>
      <c r="R667" s="88">
        <f t="shared" si="443"/>
        <v>0</v>
      </c>
      <c r="S667" s="75"/>
      <c r="T667" s="75"/>
    </row>
    <row r="668" spans="1:20" ht="19.5" hidden="1" customHeight="1" x14ac:dyDescent="0.35">
      <c r="A668" s="87" t="s">
        <v>13</v>
      </c>
      <c r="B668" s="88">
        <f t="shared" si="439"/>
        <v>0</v>
      </c>
      <c r="C668" s="88"/>
      <c r="D668" s="88"/>
      <c r="E668" s="88"/>
      <c r="F668" s="88">
        <f t="shared" si="440"/>
        <v>0</v>
      </c>
      <c r="G668" s="88"/>
      <c r="H668" s="88"/>
      <c r="I668" s="88"/>
      <c r="J668" s="88">
        <f t="shared" si="441"/>
        <v>0</v>
      </c>
      <c r="K668" s="88"/>
      <c r="L668" s="88"/>
      <c r="M668" s="88"/>
      <c r="N668" s="88">
        <f t="shared" si="442"/>
        <v>0</v>
      </c>
      <c r="O668" s="88"/>
      <c r="P668" s="88"/>
      <c r="Q668" s="88"/>
      <c r="R668" s="88">
        <f t="shared" si="443"/>
        <v>0</v>
      </c>
      <c r="S668" s="75"/>
      <c r="T668" s="75"/>
    </row>
    <row r="669" spans="1:20" ht="19.5" hidden="1" customHeight="1" x14ac:dyDescent="0.35">
      <c r="A669" s="87" t="s">
        <v>14</v>
      </c>
      <c r="B669" s="88">
        <f t="shared" si="439"/>
        <v>0</v>
      </c>
      <c r="C669" s="88"/>
      <c r="D669" s="88"/>
      <c r="E669" s="88"/>
      <c r="F669" s="88">
        <f t="shared" si="440"/>
        <v>0</v>
      </c>
      <c r="G669" s="88"/>
      <c r="H669" s="88"/>
      <c r="I669" s="88"/>
      <c r="J669" s="88">
        <f t="shared" si="441"/>
        <v>0</v>
      </c>
      <c r="K669" s="88"/>
      <c r="L669" s="88"/>
      <c r="M669" s="88"/>
      <c r="N669" s="88">
        <f t="shared" si="442"/>
        <v>0</v>
      </c>
      <c r="O669" s="88"/>
      <c r="P669" s="88"/>
      <c r="Q669" s="88"/>
      <c r="R669" s="88">
        <f t="shared" si="443"/>
        <v>0</v>
      </c>
      <c r="S669" s="75"/>
      <c r="T669" s="75"/>
    </row>
    <row r="670" spans="1:20" ht="19.5" hidden="1" customHeight="1" x14ac:dyDescent="0.35">
      <c r="A670" s="87" t="s">
        <v>15</v>
      </c>
      <c r="B670" s="88">
        <f t="shared" si="439"/>
        <v>0</v>
      </c>
      <c r="C670" s="88"/>
      <c r="D670" s="88"/>
      <c r="E670" s="88"/>
      <c r="F670" s="88">
        <f t="shared" si="440"/>
        <v>0</v>
      </c>
      <c r="G670" s="88"/>
      <c r="H670" s="88"/>
      <c r="I670" s="88"/>
      <c r="J670" s="88">
        <f t="shared" si="441"/>
        <v>0</v>
      </c>
      <c r="K670" s="88"/>
      <c r="L670" s="88"/>
      <c r="M670" s="88"/>
      <c r="N670" s="88">
        <f t="shared" si="442"/>
        <v>0</v>
      </c>
      <c r="O670" s="88"/>
      <c r="P670" s="88"/>
      <c r="Q670" s="88"/>
      <c r="R670" s="88">
        <f t="shared" si="443"/>
        <v>0</v>
      </c>
      <c r="S670" s="75"/>
      <c r="T670" s="75"/>
    </row>
    <row r="671" spans="1:20" ht="19.5" hidden="1" customHeight="1" x14ac:dyDescent="0.35">
      <c r="A671" s="87" t="s">
        <v>16</v>
      </c>
      <c r="B671" s="88">
        <f t="shared" si="439"/>
        <v>0</v>
      </c>
      <c r="C671" s="88"/>
      <c r="D671" s="88"/>
      <c r="E671" s="88"/>
      <c r="F671" s="88">
        <f t="shared" si="440"/>
        <v>0</v>
      </c>
      <c r="G671" s="88"/>
      <c r="H671" s="88"/>
      <c r="I671" s="88"/>
      <c r="J671" s="88">
        <f t="shared" si="441"/>
        <v>0</v>
      </c>
      <c r="K671" s="88"/>
      <c r="L671" s="88"/>
      <c r="M671" s="88"/>
      <c r="N671" s="88">
        <f t="shared" si="442"/>
        <v>0</v>
      </c>
      <c r="O671" s="88"/>
      <c r="P671" s="88"/>
      <c r="Q671" s="88"/>
      <c r="R671" s="88">
        <f t="shared" si="443"/>
        <v>0</v>
      </c>
      <c r="S671" s="75"/>
      <c r="T671" s="75"/>
    </row>
    <row r="672" spans="1:20" ht="21" hidden="1" customHeight="1" x14ac:dyDescent="0.35">
      <c r="A672" s="87" t="s">
        <v>17</v>
      </c>
      <c r="B672" s="88">
        <f t="shared" si="439"/>
        <v>0</v>
      </c>
      <c r="C672" s="88"/>
      <c r="D672" s="88"/>
      <c r="E672" s="88"/>
      <c r="F672" s="88">
        <f t="shared" si="440"/>
        <v>0</v>
      </c>
      <c r="G672" s="88"/>
      <c r="H672" s="88"/>
      <c r="I672" s="88"/>
      <c r="J672" s="88">
        <f t="shared" si="441"/>
        <v>0</v>
      </c>
      <c r="K672" s="88"/>
      <c r="L672" s="88"/>
      <c r="M672" s="88"/>
      <c r="N672" s="88">
        <f t="shared" si="442"/>
        <v>0</v>
      </c>
      <c r="O672" s="88"/>
      <c r="P672" s="88"/>
      <c r="Q672" s="88"/>
      <c r="R672" s="88">
        <f t="shared" si="443"/>
        <v>0</v>
      </c>
      <c r="S672" s="75"/>
      <c r="T672" s="75"/>
    </row>
    <row r="673" spans="1:20" ht="19.5" hidden="1" customHeight="1" x14ac:dyDescent="0.35">
      <c r="A673" s="91" t="s">
        <v>18</v>
      </c>
      <c r="B673" s="88">
        <f t="shared" ref="B673:R673" si="444">SUM(B674:B685)</f>
        <v>0</v>
      </c>
      <c r="C673" s="88">
        <f t="shared" si="444"/>
        <v>0</v>
      </c>
      <c r="D673" s="88">
        <f t="shared" si="444"/>
        <v>0</v>
      </c>
      <c r="E673" s="88">
        <f t="shared" si="444"/>
        <v>0</v>
      </c>
      <c r="F673" s="88">
        <f t="shared" si="444"/>
        <v>0</v>
      </c>
      <c r="G673" s="88">
        <f t="shared" si="444"/>
        <v>0</v>
      </c>
      <c r="H673" s="88">
        <f t="shared" si="444"/>
        <v>0</v>
      </c>
      <c r="I673" s="88">
        <f t="shared" si="444"/>
        <v>0</v>
      </c>
      <c r="J673" s="88">
        <f t="shared" si="444"/>
        <v>0</v>
      </c>
      <c r="K673" s="88">
        <f t="shared" si="444"/>
        <v>0</v>
      </c>
      <c r="L673" s="88">
        <f t="shared" si="444"/>
        <v>0</v>
      </c>
      <c r="M673" s="88">
        <f t="shared" si="444"/>
        <v>0</v>
      </c>
      <c r="N673" s="88">
        <f t="shared" si="444"/>
        <v>0</v>
      </c>
      <c r="O673" s="88">
        <f t="shared" si="444"/>
        <v>0</v>
      </c>
      <c r="P673" s="88">
        <f t="shared" si="444"/>
        <v>0</v>
      </c>
      <c r="Q673" s="88">
        <f t="shared" si="444"/>
        <v>0</v>
      </c>
      <c r="R673" s="88">
        <f t="shared" si="444"/>
        <v>0</v>
      </c>
      <c r="S673" s="75"/>
      <c r="T673" s="75"/>
    </row>
    <row r="674" spans="1:20" ht="19.5" hidden="1" customHeight="1" x14ac:dyDescent="0.35">
      <c r="A674" s="87" t="s">
        <v>19</v>
      </c>
      <c r="B674" s="88">
        <f t="shared" ref="B674:B685" si="445">SUM(F674+J674+N674+R674)</f>
        <v>0</v>
      </c>
      <c r="C674" s="88"/>
      <c r="D674" s="88"/>
      <c r="E674" s="88"/>
      <c r="F674" s="88">
        <f t="shared" ref="F674:F685" si="446">SUM(C674:E674)</f>
        <v>0</v>
      </c>
      <c r="G674" s="88"/>
      <c r="H674" s="88"/>
      <c r="I674" s="88"/>
      <c r="J674" s="88">
        <f t="shared" ref="J674:J685" si="447">SUM(G674:I674)</f>
        <v>0</v>
      </c>
      <c r="K674" s="88"/>
      <c r="L674" s="88"/>
      <c r="M674" s="88"/>
      <c r="N674" s="88">
        <f t="shared" ref="N674:N685" si="448">SUM(K674:M674)</f>
        <v>0</v>
      </c>
      <c r="O674" s="88"/>
      <c r="P674" s="88"/>
      <c r="Q674" s="88"/>
      <c r="R674" s="88">
        <f t="shared" ref="R674:R685" si="449">SUM(O674:Q674)</f>
        <v>0</v>
      </c>
      <c r="S674" s="75"/>
      <c r="T674" s="75"/>
    </row>
    <row r="675" spans="1:20" ht="19.5" hidden="1" customHeight="1" x14ac:dyDescent="0.35">
      <c r="A675" s="87" t="s">
        <v>20</v>
      </c>
      <c r="B675" s="88">
        <f t="shared" si="445"/>
        <v>0</v>
      </c>
      <c r="C675" s="88"/>
      <c r="D675" s="88"/>
      <c r="E675" s="88"/>
      <c r="F675" s="88">
        <f t="shared" si="446"/>
        <v>0</v>
      </c>
      <c r="G675" s="88"/>
      <c r="H675" s="88"/>
      <c r="I675" s="88"/>
      <c r="J675" s="88">
        <f t="shared" si="447"/>
        <v>0</v>
      </c>
      <c r="K675" s="88"/>
      <c r="L675" s="88"/>
      <c r="M675" s="88"/>
      <c r="N675" s="88">
        <f t="shared" si="448"/>
        <v>0</v>
      </c>
      <c r="O675" s="88"/>
      <c r="P675" s="88"/>
      <c r="Q675" s="88"/>
      <c r="R675" s="88">
        <f t="shared" si="449"/>
        <v>0</v>
      </c>
      <c r="S675" s="75"/>
      <c r="T675" s="75"/>
    </row>
    <row r="676" spans="1:20" ht="19.5" hidden="1" customHeight="1" x14ac:dyDescent="0.35">
      <c r="A676" s="87" t="s">
        <v>21</v>
      </c>
      <c r="B676" s="88">
        <f t="shared" si="445"/>
        <v>0</v>
      </c>
      <c r="C676" s="88"/>
      <c r="D676" s="88"/>
      <c r="E676" s="88"/>
      <c r="F676" s="88">
        <f t="shared" si="446"/>
        <v>0</v>
      </c>
      <c r="G676" s="88"/>
      <c r="H676" s="88"/>
      <c r="I676" s="88"/>
      <c r="J676" s="88">
        <f t="shared" si="447"/>
        <v>0</v>
      </c>
      <c r="K676" s="88"/>
      <c r="L676" s="88"/>
      <c r="M676" s="88"/>
      <c r="N676" s="88">
        <f t="shared" si="448"/>
        <v>0</v>
      </c>
      <c r="O676" s="88"/>
      <c r="P676" s="88"/>
      <c r="Q676" s="88"/>
      <c r="R676" s="88">
        <f t="shared" si="449"/>
        <v>0</v>
      </c>
      <c r="S676" s="75"/>
      <c r="T676" s="75"/>
    </row>
    <row r="677" spans="1:20" ht="19.5" hidden="1" customHeight="1" x14ac:dyDescent="0.35">
      <c r="A677" s="87" t="s">
        <v>22</v>
      </c>
      <c r="B677" s="88">
        <f t="shared" si="445"/>
        <v>0</v>
      </c>
      <c r="C677" s="88"/>
      <c r="D677" s="88"/>
      <c r="E677" s="88"/>
      <c r="F677" s="88">
        <f t="shared" si="446"/>
        <v>0</v>
      </c>
      <c r="G677" s="88"/>
      <c r="H677" s="88"/>
      <c r="I677" s="88"/>
      <c r="J677" s="88">
        <f t="shared" si="447"/>
        <v>0</v>
      </c>
      <c r="K677" s="88"/>
      <c r="L677" s="88"/>
      <c r="M677" s="88"/>
      <c r="N677" s="88">
        <f t="shared" si="448"/>
        <v>0</v>
      </c>
      <c r="O677" s="88"/>
      <c r="P677" s="88"/>
      <c r="Q677" s="88"/>
      <c r="R677" s="88">
        <f t="shared" si="449"/>
        <v>0</v>
      </c>
      <c r="S677" s="75"/>
      <c r="T677" s="75"/>
    </row>
    <row r="678" spans="1:20" ht="19.5" hidden="1" customHeight="1" x14ac:dyDescent="0.35">
      <c r="A678" s="87" t="s">
        <v>23</v>
      </c>
      <c r="B678" s="88">
        <f t="shared" si="445"/>
        <v>0</v>
      </c>
      <c r="C678" s="88"/>
      <c r="D678" s="88"/>
      <c r="E678" s="88"/>
      <c r="F678" s="88">
        <f t="shared" si="446"/>
        <v>0</v>
      </c>
      <c r="G678" s="88"/>
      <c r="H678" s="88"/>
      <c r="I678" s="88"/>
      <c r="J678" s="88">
        <f t="shared" si="447"/>
        <v>0</v>
      </c>
      <c r="K678" s="88"/>
      <c r="L678" s="88"/>
      <c r="M678" s="88"/>
      <c r="N678" s="88">
        <f t="shared" si="448"/>
        <v>0</v>
      </c>
      <c r="O678" s="88"/>
      <c r="P678" s="88"/>
      <c r="Q678" s="88"/>
      <c r="R678" s="88">
        <f t="shared" si="449"/>
        <v>0</v>
      </c>
      <c r="S678" s="75"/>
      <c r="T678" s="75"/>
    </row>
    <row r="679" spans="1:20" ht="19.5" hidden="1" customHeight="1" x14ac:dyDescent="0.35">
      <c r="A679" s="87" t="s">
        <v>24</v>
      </c>
      <c r="B679" s="88">
        <f t="shared" si="445"/>
        <v>0</v>
      </c>
      <c r="C679" s="88"/>
      <c r="D679" s="88"/>
      <c r="E679" s="88"/>
      <c r="F679" s="88">
        <f t="shared" si="446"/>
        <v>0</v>
      </c>
      <c r="G679" s="88"/>
      <c r="H679" s="88"/>
      <c r="I679" s="88"/>
      <c r="J679" s="88">
        <f t="shared" si="447"/>
        <v>0</v>
      </c>
      <c r="K679" s="88"/>
      <c r="L679" s="88"/>
      <c r="M679" s="88"/>
      <c r="N679" s="88">
        <f t="shared" si="448"/>
        <v>0</v>
      </c>
      <c r="O679" s="88"/>
      <c r="P679" s="88"/>
      <c r="Q679" s="88"/>
      <c r="R679" s="88">
        <f t="shared" si="449"/>
        <v>0</v>
      </c>
      <c r="S679" s="75"/>
      <c r="T679" s="75"/>
    </row>
    <row r="680" spans="1:20" ht="19.5" hidden="1" customHeight="1" x14ac:dyDescent="0.35">
      <c r="A680" s="87" t="s">
        <v>25</v>
      </c>
      <c r="B680" s="88">
        <f t="shared" si="445"/>
        <v>0</v>
      </c>
      <c r="C680" s="88"/>
      <c r="D680" s="88"/>
      <c r="E680" s="88"/>
      <c r="F680" s="88">
        <f t="shared" si="446"/>
        <v>0</v>
      </c>
      <c r="G680" s="88"/>
      <c r="H680" s="88"/>
      <c r="I680" s="88"/>
      <c r="J680" s="88">
        <f t="shared" si="447"/>
        <v>0</v>
      </c>
      <c r="K680" s="88"/>
      <c r="L680" s="88"/>
      <c r="M680" s="88"/>
      <c r="N680" s="88">
        <f t="shared" si="448"/>
        <v>0</v>
      </c>
      <c r="O680" s="88"/>
      <c r="P680" s="88"/>
      <c r="Q680" s="88"/>
      <c r="R680" s="88">
        <f t="shared" si="449"/>
        <v>0</v>
      </c>
      <c r="S680" s="75"/>
      <c r="T680" s="75"/>
    </row>
    <row r="681" spans="1:20" ht="19.5" hidden="1" customHeight="1" x14ac:dyDescent="0.35">
      <c r="A681" s="87" t="s">
        <v>26</v>
      </c>
      <c r="B681" s="88">
        <f t="shared" si="445"/>
        <v>0</v>
      </c>
      <c r="C681" s="88"/>
      <c r="D681" s="88"/>
      <c r="E681" s="88"/>
      <c r="F681" s="88">
        <f t="shared" si="446"/>
        <v>0</v>
      </c>
      <c r="G681" s="88"/>
      <c r="H681" s="88"/>
      <c r="I681" s="88"/>
      <c r="J681" s="88">
        <f t="shared" si="447"/>
        <v>0</v>
      </c>
      <c r="K681" s="88"/>
      <c r="L681" s="88"/>
      <c r="M681" s="88"/>
      <c r="N681" s="88">
        <f t="shared" si="448"/>
        <v>0</v>
      </c>
      <c r="O681" s="88"/>
      <c r="P681" s="88"/>
      <c r="Q681" s="88"/>
      <c r="R681" s="88">
        <f t="shared" si="449"/>
        <v>0</v>
      </c>
      <c r="S681" s="75"/>
      <c r="T681" s="75"/>
    </row>
    <row r="682" spans="1:20" ht="19.5" hidden="1" customHeight="1" x14ac:dyDescent="0.35">
      <c r="A682" s="87" t="s">
        <v>27</v>
      </c>
      <c r="B682" s="88">
        <f t="shared" si="445"/>
        <v>0</v>
      </c>
      <c r="C682" s="88"/>
      <c r="D682" s="88"/>
      <c r="E682" s="88"/>
      <c r="F682" s="88">
        <f t="shared" si="446"/>
        <v>0</v>
      </c>
      <c r="G682" s="88"/>
      <c r="H682" s="88"/>
      <c r="I682" s="88"/>
      <c r="J682" s="88">
        <f t="shared" si="447"/>
        <v>0</v>
      </c>
      <c r="K682" s="88"/>
      <c r="L682" s="88"/>
      <c r="M682" s="88"/>
      <c r="N682" s="88">
        <f t="shared" si="448"/>
        <v>0</v>
      </c>
      <c r="O682" s="88"/>
      <c r="P682" s="88"/>
      <c r="Q682" s="88"/>
      <c r="R682" s="88">
        <f t="shared" si="449"/>
        <v>0</v>
      </c>
      <c r="S682" s="75"/>
      <c r="T682" s="75"/>
    </row>
    <row r="683" spans="1:20" ht="19.5" hidden="1" customHeight="1" x14ac:dyDescent="0.35">
      <c r="A683" s="87" t="s">
        <v>28</v>
      </c>
      <c r="B683" s="88">
        <f t="shared" si="445"/>
        <v>0</v>
      </c>
      <c r="C683" s="88"/>
      <c r="D683" s="88"/>
      <c r="E683" s="88"/>
      <c r="F683" s="88">
        <f t="shared" si="446"/>
        <v>0</v>
      </c>
      <c r="G683" s="88"/>
      <c r="H683" s="88"/>
      <c r="I683" s="88"/>
      <c r="J683" s="88">
        <f t="shared" si="447"/>
        <v>0</v>
      </c>
      <c r="K683" s="88"/>
      <c r="L683" s="88"/>
      <c r="M683" s="88"/>
      <c r="N683" s="88">
        <f t="shared" si="448"/>
        <v>0</v>
      </c>
      <c r="O683" s="88"/>
      <c r="P683" s="88"/>
      <c r="Q683" s="88"/>
      <c r="R683" s="88">
        <f t="shared" si="449"/>
        <v>0</v>
      </c>
      <c r="S683" s="75"/>
      <c r="T683" s="75"/>
    </row>
    <row r="684" spans="1:20" ht="19.5" hidden="1" customHeight="1" x14ac:dyDescent="0.35">
      <c r="A684" s="87" t="s">
        <v>29</v>
      </c>
      <c r="B684" s="88">
        <f t="shared" si="445"/>
        <v>0</v>
      </c>
      <c r="C684" s="88"/>
      <c r="D684" s="88"/>
      <c r="E684" s="88"/>
      <c r="F684" s="88">
        <f t="shared" si="446"/>
        <v>0</v>
      </c>
      <c r="G684" s="88"/>
      <c r="H684" s="88"/>
      <c r="I684" s="88"/>
      <c r="J684" s="88">
        <f t="shared" si="447"/>
        <v>0</v>
      </c>
      <c r="K684" s="88"/>
      <c r="L684" s="88"/>
      <c r="M684" s="88"/>
      <c r="N684" s="88">
        <f t="shared" si="448"/>
        <v>0</v>
      </c>
      <c r="O684" s="88"/>
      <c r="P684" s="88"/>
      <c r="Q684" s="88"/>
      <c r="R684" s="88">
        <f t="shared" si="449"/>
        <v>0</v>
      </c>
      <c r="S684" s="75"/>
      <c r="T684" s="75"/>
    </row>
    <row r="685" spans="1:20" ht="19.5" hidden="1" customHeight="1" x14ac:dyDescent="0.35">
      <c r="A685" s="87" t="s">
        <v>30</v>
      </c>
      <c r="B685" s="88">
        <f t="shared" si="445"/>
        <v>0</v>
      </c>
      <c r="C685" s="88"/>
      <c r="D685" s="88"/>
      <c r="E685" s="88"/>
      <c r="F685" s="88">
        <f t="shared" si="446"/>
        <v>0</v>
      </c>
      <c r="G685" s="88"/>
      <c r="H685" s="88"/>
      <c r="I685" s="88"/>
      <c r="J685" s="88">
        <f t="shared" si="447"/>
        <v>0</v>
      </c>
      <c r="K685" s="88"/>
      <c r="L685" s="88"/>
      <c r="M685" s="88"/>
      <c r="N685" s="88">
        <f t="shared" si="448"/>
        <v>0</v>
      </c>
      <c r="O685" s="88"/>
      <c r="P685" s="88"/>
      <c r="Q685" s="88"/>
      <c r="R685" s="88">
        <f t="shared" si="449"/>
        <v>0</v>
      </c>
      <c r="S685" s="75"/>
      <c r="T685" s="75"/>
    </row>
    <row r="686" spans="1:20" ht="19.5" hidden="1" customHeight="1" x14ac:dyDescent="0.35">
      <c r="A686" s="91" t="s">
        <v>31</v>
      </c>
      <c r="B686" s="88">
        <f t="shared" ref="B686:R686" si="450">SUM(B687:B700)</f>
        <v>0</v>
      </c>
      <c r="C686" s="88">
        <f t="shared" si="450"/>
        <v>0</v>
      </c>
      <c r="D686" s="88">
        <f t="shared" si="450"/>
        <v>0</v>
      </c>
      <c r="E686" s="88">
        <f t="shared" si="450"/>
        <v>0</v>
      </c>
      <c r="F686" s="88">
        <f t="shared" si="450"/>
        <v>0</v>
      </c>
      <c r="G686" s="88">
        <f t="shared" si="450"/>
        <v>0</v>
      </c>
      <c r="H686" s="88">
        <f t="shared" si="450"/>
        <v>0</v>
      </c>
      <c r="I686" s="88">
        <f t="shared" si="450"/>
        <v>0</v>
      </c>
      <c r="J686" s="88">
        <f t="shared" si="450"/>
        <v>0</v>
      </c>
      <c r="K686" s="88">
        <f t="shared" si="450"/>
        <v>0</v>
      </c>
      <c r="L686" s="88">
        <f t="shared" si="450"/>
        <v>0</v>
      </c>
      <c r="M686" s="88">
        <f t="shared" si="450"/>
        <v>0</v>
      </c>
      <c r="N686" s="88">
        <f t="shared" si="450"/>
        <v>0</v>
      </c>
      <c r="O686" s="88">
        <f t="shared" si="450"/>
        <v>0</v>
      </c>
      <c r="P686" s="88">
        <f t="shared" si="450"/>
        <v>0</v>
      </c>
      <c r="Q686" s="88">
        <f t="shared" si="450"/>
        <v>0</v>
      </c>
      <c r="R686" s="88">
        <f t="shared" si="450"/>
        <v>0</v>
      </c>
      <c r="S686" s="75"/>
      <c r="T686" s="75"/>
    </row>
    <row r="687" spans="1:20" ht="19.5" hidden="1" customHeight="1" x14ac:dyDescent="0.35">
      <c r="A687" s="87" t="s">
        <v>32</v>
      </c>
      <c r="B687" s="88">
        <f t="shared" ref="B687:B700" si="451">SUM(F687+J687+N687+R687)</f>
        <v>0</v>
      </c>
      <c r="C687" s="88"/>
      <c r="D687" s="88"/>
      <c r="E687" s="88"/>
      <c r="F687" s="88">
        <f t="shared" ref="F687:F700" si="452">SUM(C687:E687)</f>
        <v>0</v>
      </c>
      <c r="G687" s="88"/>
      <c r="H687" s="88"/>
      <c r="I687" s="88"/>
      <c r="J687" s="88">
        <f t="shared" ref="J687:J700" si="453">SUM(G687:I687)</f>
        <v>0</v>
      </c>
      <c r="K687" s="88"/>
      <c r="L687" s="88"/>
      <c r="M687" s="88"/>
      <c r="N687" s="88">
        <f t="shared" ref="N687:N700" si="454">SUM(K687:M687)</f>
        <v>0</v>
      </c>
      <c r="O687" s="88"/>
      <c r="P687" s="88"/>
      <c r="Q687" s="88"/>
      <c r="R687" s="88">
        <f t="shared" ref="R687:R700" si="455">SUM(O687:Q687)</f>
        <v>0</v>
      </c>
      <c r="S687" s="75"/>
      <c r="T687" s="75"/>
    </row>
    <row r="688" spans="1:20" ht="19.5" hidden="1" customHeight="1" x14ac:dyDescent="0.35">
      <c r="A688" s="87" t="s">
        <v>33</v>
      </c>
      <c r="B688" s="88">
        <f t="shared" si="451"/>
        <v>0</v>
      </c>
      <c r="C688" s="88"/>
      <c r="D688" s="88"/>
      <c r="E688" s="88"/>
      <c r="F688" s="88">
        <f t="shared" si="452"/>
        <v>0</v>
      </c>
      <c r="G688" s="88"/>
      <c r="H688" s="88"/>
      <c r="I688" s="88"/>
      <c r="J688" s="88">
        <f t="shared" si="453"/>
        <v>0</v>
      </c>
      <c r="K688" s="88"/>
      <c r="L688" s="88"/>
      <c r="M688" s="88"/>
      <c r="N688" s="88">
        <f t="shared" si="454"/>
        <v>0</v>
      </c>
      <c r="O688" s="88"/>
      <c r="P688" s="88"/>
      <c r="Q688" s="88"/>
      <c r="R688" s="88">
        <f t="shared" si="455"/>
        <v>0</v>
      </c>
      <c r="S688" s="75"/>
      <c r="T688" s="75"/>
    </row>
    <row r="689" spans="1:20" ht="19.5" hidden="1" customHeight="1" x14ac:dyDescent="0.35">
      <c r="A689" s="87" t="s">
        <v>34</v>
      </c>
      <c r="B689" s="88">
        <f t="shared" si="451"/>
        <v>0</v>
      </c>
      <c r="C689" s="88"/>
      <c r="D689" s="88"/>
      <c r="E689" s="88"/>
      <c r="F689" s="88">
        <f t="shared" si="452"/>
        <v>0</v>
      </c>
      <c r="G689" s="88"/>
      <c r="H689" s="88"/>
      <c r="I689" s="88"/>
      <c r="J689" s="88">
        <f t="shared" si="453"/>
        <v>0</v>
      </c>
      <c r="K689" s="88"/>
      <c r="L689" s="88"/>
      <c r="M689" s="88"/>
      <c r="N689" s="88">
        <f t="shared" si="454"/>
        <v>0</v>
      </c>
      <c r="O689" s="88"/>
      <c r="P689" s="88"/>
      <c r="Q689" s="88"/>
      <c r="R689" s="88">
        <f t="shared" si="455"/>
        <v>0</v>
      </c>
      <c r="S689" s="75"/>
      <c r="T689" s="75"/>
    </row>
    <row r="690" spans="1:20" ht="19.5" hidden="1" customHeight="1" x14ac:dyDescent="0.35">
      <c r="A690" s="87" t="s">
        <v>35</v>
      </c>
      <c r="B690" s="88">
        <f t="shared" si="451"/>
        <v>0</v>
      </c>
      <c r="C690" s="88"/>
      <c r="D690" s="88"/>
      <c r="E690" s="88"/>
      <c r="F690" s="88">
        <f t="shared" si="452"/>
        <v>0</v>
      </c>
      <c r="G690" s="88"/>
      <c r="H690" s="88"/>
      <c r="I690" s="88"/>
      <c r="J690" s="88">
        <f t="shared" si="453"/>
        <v>0</v>
      </c>
      <c r="K690" s="88"/>
      <c r="L690" s="88"/>
      <c r="M690" s="88"/>
      <c r="N690" s="88">
        <f t="shared" si="454"/>
        <v>0</v>
      </c>
      <c r="O690" s="88"/>
      <c r="P690" s="88"/>
      <c r="Q690" s="88"/>
      <c r="R690" s="88">
        <f t="shared" si="455"/>
        <v>0</v>
      </c>
      <c r="S690" s="75"/>
      <c r="T690" s="75"/>
    </row>
    <row r="691" spans="1:20" ht="19.5" hidden="1" customHeight="1" x14ac:dyDescent="0.35">
      <c r="A691" s="87" t="s">
        <v>36</v>
      </c>
      <c r="B691" s="88">
        <f t="shared" si="451"/>
        <v>0</v>
      </c>
      <c r="C691" s="88"/>
      <c r="D691" s="88"/>
      <c r="E691" s="88"/>
      <c r="F691" s="88">
        <f t="shared" si="452"/>
        <v>0</v>
      </c>
      <c r="G691" s="88"/>
      <c r="H691" s="88"/>
      <c r="I691" s="88"/>
      <c r="J691" s="88">
        <f t="shared" si="453"/>
        <v>0</v>
      </c>
      <c r="K691" s="88"/>
      <c r="L691" s="88"/>
      <c r="M691" s="88"/>
      <c r="N691" s="88">
        <f t="shared" si="454"/>
        <v>0</v>
      </c>
      <c r="O691" s="88"/>
      <c r="P691" s="88"/>
      <c r="Q691" s="88"/>
      <c r="R691" s="88">
        <f t="shared" si="455"/>
        <v>0</v>
      </c>
      <c r="S691" s="75"/>
      <c r="T691" s="75"/>
    </row>
    <row r="692" spans="1:20" ht="19.5" hidden="1" customHeight="1" x14ac:dyDescent="0.35">
      <c r="A692" s="87" t="s">
        <v>37</v>
      </c>
      <c r="B692" s="88">
        <f t="shared" si="451"/>
        <v>0</v>
      </c>
      <c r="C692" s="88"/>
      <c r="D692" s="88"/>
      <c r="E692" s="88"/>
      <c r="F692" s="88">
        <f t="shared" si="452"/>
        <v>0</v>
      </c>
      <c r="G692" s="88"/>
      <c r="H692" s="88"/>
      <c r="I692" s="88"/>
      <c r="J692" s="88">
        <f t="shared" si="453"/>
        <v>0</v>
      </c>
      <c r="K692" s="88"/>
      <c r="L692" s="88"/>
      <c r="M692" s="88"/>
      <c r="N692" s="88">
        <f t="shared" si="454"/>
        <v>0</v>
      </c>
      <c r="O692" s="88"/>
      <c r="P692" s="88"/>
      <c r="Q692" s="88"/>
      <c r="R692" s="88">
        <f t="shared" si="455"/>
        <v>0</v>
      </c>
      <c r="S692" s="75"/>
      <c r="T692" s="75"/>
    </row>
    <row r="693" spans="1:20" ht="19.5" hidden="1" customHeight="1" x14ac:dyDescent="0.35">
      <c r="A693" s="87" t="s">
        <v>38</v>
      </c>
      <c r="B693" s="88">
        <f t="shared" si="451"/>
        <v>0</v>
      </c>
      <c r="C693" s="88"/>
      <c r="D693" s="88"/>
      <c r="E693" s="88"/>
      <c r="F693" s="88">
        <f t="shared" si="452"/>
        <v>0</v>
      </c>
      <c r="G693" s="88"/>
      <c r="H693" s="88"/>
      <c r="I693" s="88"/>
      <c r="J693" s="88">
        <f t="shared" si="453"/>
        <v>0</v>
      </c>
      <c r="K693" s="88"/>
      <c r="L693" s="88"/>
      <c r="M693" s="88"/>
      <c r="N693" s="88">
        <f t="shared" si="454"/>
        <v>0</v>
      </c>
      <c r="O693" s="88"/>
      <c r="P693" s="88"/>
      <c r="Q693" s="88"/>
      <c r="R693" s="88">
        <f t="shared" si="455"/>
        <v>0</v>
      </c>
      <c r="S693" s="75"/>
      <c r="T693" s="75"/>
    </row>
    <row r="694" spans="1:20" ht="19.5" hidden="1" customHeight="1" x14ac:dyDescent="0.35">
      <c r="A694" s="87" t="s">
        <v>39</v>
      </c>
      <c r="B694" s="88">
        <f t="shared" si="451"/>
        <v>0</v>
      </c>
      <c r="C694" s="88"/>
      <c r="D694" s="88"/>
      <c r="E694" s="88"/>
      <c r="F694" s="88">
        <f t="shared" si="452"/>
        <v>0</v>
      </c>
      <c r="G694" s="88"/>
      <c r="H694" s="88"/>
      <c r="I694" s="88"/>
      <c r="J694" s="88">
        <f t="shared" si="453"/>
        <v>0</v>
      </c>
      <c r="K694" s="88"/>
      <c r="L694" s="88"/>
      <c r="M694" s="88"/>
      <c r="N694" s="88">
        <f t="shared" si="454"/>
        <v>0</v>
      </c>
      <c r="O694" s="88"/>
      <c r="P694" s="88"/>
      <c r="Q694" s="88"/>
      <c r="R694" s="88">
        <f t="shared" si="455"/>
        <v>0</v>
      </c>
      <c r="S694" s="75"/>
      <c r="T694" s="75"/>
    </row>
    <row r="695" spans="1:20" ht="19.5" hidden="1" customHeight="1" x14ac:dyDescent="0.35">
      <c r="A695" s="87" t="s">
        <v>40</v>
      </c>
      <c r="B695" s="88">
        <f t="shared" si="451"/>
        <v>0</v>
      </c>
      <c r="C695" s="88"/>
      <c r="D695" s="88"/>
      <c r="E695" s="88"/>
      <c r="F695" s="88">
        <f t="shared" si="452"/>
        <v>0</v>
      </c>
      <c r="G695" s="88"/>
      <c r="H695" s="88"/>
      <c r="I695" s="88"/>
      <c r="J695" s="88">
        <f t="shared" si="453"/>
        <v>0</v>
      </c>
      <c r="K695" s="88"/>
      <c r="L695" s="88"/>
      <c r="M695" s="88"/>
      <c r="N695" s="88">
        <f t="shared" si="454"/>
        <v>0</v>
      </c>
      <c r="O695" s="88"/>
      <c r="P695" s="88"/>
      <c r="Q695" s="88"/>
      <c r="R695" s="88">
        <f t="shared" si="455"/>
        <v>0</v>
      </c>
      <c r="S695" s="75"/>
      <c r="T695" s="75"/>
    </row>
    <row r="696" spans="1:20" ht="19.5" hidden="1" customHeight="1" x14ac:dyDescent="0.35">
      <c r="A696" s="87" t="s">
        <v>41</v>
      </c>
      <c r="B696" s="88">
        <f t="shared" si="451"/>
        <v>0</v>
      </c>
      <c r="C696" s="88"/>
      <c r="D696" s="88"/>
      <c r="E696" s="88"/>
      <c r="F696" s="88">
        <f t="shared" si="452"/>
        <v>0</v>
      </c>
      <c r="G696" s="88"/>
      <c r="H696" s="88"/>
      <c r="I696" s="88"/>
      <c r="J696" s="88">
        <f t="shared" si="453"/>
        <v>0</v>
      </c>
      <c r="K696" s="88"/>
      <c r="L696" s="88"/>
      <c r="M696" s="88"/>
      <c r="N696" s="88">
        <f t="shared" si="454"/>
        <v>0</v>
      </c>
      <c r="O696" s="88"/>
      <c r="P696" s="88"/>
      <c r="Q696" s="88"/>
      <c r="R696" s="88">
        <f t="shared" si="455"/>
        <v>0</v>
      </c>
      <c r="S696" s="75"/>
      <c r="T696" s="75"/>
    </row>
    <row r="697" spans="1:20" ht="19.5" hidden="1" customHeight="1" x14ac:dyDescent="0.35">
      <c r="A697" s="87" t="s">
        <v>42</v>
      </c>
      <c r="B697" s="88">
        <f t="shared" si="451"/>
        <v>0</v>
      </c>
      <c r="C697" s="88"/>
      <c r="D697" s="88"/>
      <c r="E697" s="88"/>
      <c r="F697" s="88">
        <f t="shared" si="452"/>
        <v>0</v>
      </c>
      <c r="G697" s="88"/>
      <c r="H697" s="88"/>
      <c r="I697" s="88"/>
      <c r="J697" s="88">
        <f t="shared" si="453"/>
        <v>0</v>
      </c>
      <c r="K697" s="88"/>
      <c r="L697" s="88"/>
      <c r="M697" s="88"/>
      <c r="N697" s="88">
        <f t="shared" si="454"/>
        <v>0</v>
      </c>
      <c r="O697" s="88"/>
      <c r="P697" s="88"/>
      <c r="Q697" s="88"/>
      <c r="R697" s="88">
        <f t="shared" si="455"/>
        <v>0</v>
      </c>
      <c r="S697" s="75"/>
      <c r="T697" s="75"/>
    </row>
    <row r="698" spans="1:20" ht="19.5" hidden="1" customHeight="1" x14ac:dyDescent="0.35">
      <c r="A698" s="87" t="s">
        <v>43</v>
      </c>
      <c r="B698" s="88">
        <f t="shared" si="451"/>
        <v>0</v>
      </c>
      <c r="C698" s="88"/>
      <c r="D698" s="88"/>
      <c r="E698" s="88"/>
      <c r="F698" s="88">
        <f t="shared" si="452"/>
        <v>0</v>
      </c>
      <c r="G698" s="88"/>
      <c r="H698" s="88"/>
      <c r="I698" s="88"/>
      <c r="J698" s="88">
        <f t="shared" si="453"/>
        <v>0</v>
      </c>
      <c r="K698" s="88"/>
      <c r="L698" s="88"/>
      <c r="M698" s="88"/>
      <c r="N698" s="88">
        <f t="shared" si="454"/>
        <v>0</v>
      </c>
      <c r="O698" s="88"/>
      <c r="P698" s="88"/>
      <c r="Q698" s="88"/>
      <c r="R698" s="88">
        <f t="shared" si="455"/>
        <v>0</v>
      </c>
      <c r="S698" s="75"/>
      <c r="T698" s="75"/>
    </row>
    <row r="699" spans="1:20" ht="19.5" hidden="1" customHeight="1" x14ac:dyDescent="0.35">
      <c r="A699" s="87" t="s">
        <v>44</v>
      </c>
      <c r="B699" s="88">
        <f t="shared" si="451"/>
        <v>0</v>
      </c>
      <c r="C699" s="88"/>
      <c r="D699" s="88"/>
      <c r="E699" s="88"/>
      <c r="F699" s="88">
        <f t="shared" si="452"/>
        <v>0</v>
      </c>
      <c r="G699" s="88"/>
      <c r="H699" s="88"/>
      <c r="I699" s="88"/>
      <c r="J699" s="88">
        <f t="shared" si="453"/>
        <v>0</v>
      </c>
      <c r="K699" s="88"/>
      <c r="L699" s="88"/>
      <c r="M699" s="88"/>
      <c r="N699" s="88">
        <f t="shared" si="454"/>
        <v>0</v>
      </c>
      <c r="O699" s="88"/>
      <c r="P699" s="88"/>
      <c r="Q699" s="88"/>
      <c r="R699" s="88">
        <f t="shared" si="455"/>
        <v>0</v>
      </c>
      <c r="S699" s="75"/>
      <c r="T699" s="75"/>
    </row>
    <row r="700" spans="1:20" ht="19.5" hidden="1" customHeight="1" x14ac:dyDescent="0.35">
      <c r="A700" s="87" t="s">
        <v>45</v>
      </c>
      <c r="B700" s="88">
        <f t="shared" si="451"/>
        <v>0</v>
      </c>
      <c r="C700" s="88"/>
      <c r="D700" s="88"/>
      <c r="E700" s="88"/>
      <c r="F700" s="88">
        <f t="shared" si="452"/>
        <v>0</v>
      </c>
      <c r="G700" s="88"/>
      <c r="H700" s="88"/>
      <c r="I700" s="88"/>
      <c r="J700" s="88">
        <f t="shared" si="453"/>
        <v>0</v>
      </c>
      <c r="K700" s="88"/>
      <c r="L700" s="88"/>
      <c r="M700" s="88"/>
      <c r="N700" s="88">
        <f t="shared" si="454"/>
        <v>0</v>
      </c>
      <c r="O700" s="88"/>
      <c r="P700" s="88"/>
      <c r="Q700" s="88"/>
      <c r="R700" s="88">
        <f t="shared" si="455"/>
        <v>0</v>
      </c>
      <c r="S700" s="75"/>
      <c r="T700" s="75"/>
    </row>
    <row r="701" spans="1:20" ht="19.5" hidden="1" customHeight="1" x14ac:dyDescent="0.35">
      <c r="A701" s="91" t="s">
        <v>46</v>
      </c>
      <c r="B701" s="88">
        <f t="shared" ref="B701:R701" si="456">SUM(B702:B706)</f>
        <v>0</v>
      </c>
      <c r="C701" s="88">
        <f t="shared" si="456"/>
        <v>0</v>
      </c>
      <c r="D701" s="88">
        <f t="shared" si="456"/>
        <v>0</v>
      </c>
      <c r="E701" s="88">
        <f t="shared" si="456"/>
        <v>0</v>
      </c>
      <c r="F701" s="88">
        <f t="shared" si="456"/>
        <v>0</v>
      </c>
      <c r="G701" s="88">
        <f t="shared" si="456"/>
        <v>0</v>
      </c>
      <c r="H701" s="88">
        <f t="shared" si="456"/>
        <v>0</v>
      </c>
      <c r="I701" s="88">
        <f t="shared" si="456"/>
        <v>0</v>
      </c>
      <c r="J701" s="88">
        <f t="shared" si="456"/>
        <v>0</v>
      </c>
      <c r="K701" s="88">
        <f t="shared" si="456"/>
        <v>0</v>
      </c>
      <c r="L701" s="88">
        <f t="shared" si="456"/>
        <v>0</v>
      </c>
      <c r="M701" s="88">
        <f t="shared" si="456"/>
        <v>0</v>
      </c>
      <c r="N701" s="88">
        <f t="shared" si="456"/>
        <v>0</v>
      </c>
      <c r="O701" s="88">
        <f t="shared" si="456"/>
        <v>0</v>
      </c>
      <c r="P701" s="88">
        <f t="shared" si="456"/>
        <v>0</v>
      </c>
      <c r="Q701" s="88">
        <f t="shared" si="456"/>
        <v>0</v>
      </c>
      <c r="R701" s="88">
        <f t="shared" si="456"/>
        <v>0</v>
      </c>
      <c r="S701" s="75"/>
      <c r="T701" s="75"/>
    </row>
    <row r="702" spans="1:20" ht="19.5" hidden="1" customHeight="1" x14ac:dyDescent="0.35">
      <c r="A702" s="87" t="s">
        <v>47</v>
      </c>
      <c r="B702" s="88">
        <f t="shared" ref="B702:B706" si="457">SUM(F702+J702+N702+R702)</f>
        <v>0</v>
      </c>
      <c r="C702" s="88"/>
      <c r="D702" s="88"/>
      <c r="E702" s="88"/>
      <c r="F702" s="88">
        <f t="shared" ref="F702:F706" si="458">SUM(C702:E702)</f>
        <v>0</v>
      </c>
      <c r="G702" s="88"/>
      <c r="H702" s="88"/>
      <c r="I702" s="88"/>
      <c r="J702" s="88">
        <f t="shared" ref="J702:J706" si="459">SUM(G702:I702)</f>
        <v>0</v>
      </c>
      <c r="K702" s="88"/>
      <c r="L702" s="88"/>
      <c r="M702" s="88"/>
      <c r="N702" s="88">
        <f t="shared" ref="N702:N706" si="460">SUM(K702:M702)</f>
        <v>0</v>
      </c>
      <c r="O702" s="88"/>
      <c r="P702" s="88"/>
      <c r="Q702" s="88"/>
      <c r="R702" s="88">
        <f t="shared" ref="R702:R706" si="461">SUM(O702:Q702)</f>
        <v>0</v>
      </c>
      <c r="S702" s="75"/>
      <c r="T702" s="75"/>
    </row>
    <row r="703" spans="1:20" ht="19.5" hidden="1" customHeight="1" x14ac:dyDescent="0.35">
      <c r="A703" s="87" t="s">
        <v>48</v>
      </c>
      <c r="B703" s="88">
        <f t="shared" si="457"/>
        <v>0</v>
      </c>
      <c r="C703" s="88"/>
      <c r="D703" s="88"/>
      <c r="E703" s="88"/>
      <c r="F703" s="88">
        <f t="shared" si="458"/>
        <v>0</v>
      </c>
      <c r="G703" s="88"/>
      <c r="H703" s="88"/>
      <c r="I703" s="88"/>
      <c r="J703" s="88">
        <f t="shared" si="459"/>
        <v>0</v>
      </c>
      <c r="K703" s="88"/>
      <c r="L703" s="88"/>
      <c r="M703" s="88"/>
      <c r="N703" s="88">
        <f t="shared" si="460"/>
        <v>0</v>
      </c>
      <c r="O703" s="88"/>
      <c r="P703" s="88"/>
      <c r="Q703" s="88"/>
      <c r="R703" s="88">
        <f t="shared" si="461"/>
        <v>0</v>
      </c>
      <c r="S703" s="75"/>
      <c r="T703" s="75"/>
    </row>
    <row r="704" spans="1:20" ht="19.5" hidden="1" customHeight="1" x14ac:dyDescent="0.35">
      <c r="A704" s="87" t="s">
        <v>49</v>
      </c>
      <c r="B704" s="88">
        <f t="shared" si="457"/>
        <v>0</v>
      </c>
      <c r="C704" s="88"/>
      <c r="D704" s="88"/>
      <c r="E704" s="88"/>
      <c r="F704" s="88">
        <f t="shared" si="458"/>
        <v>0</v>
      </c>
      <c r="G704" s="88"/>
      <c r="H704" s="88"/>
      <c r="I704" s="88"/>
      <c r="J704" s="88">
        <f t="shared" si="459"/>
        <v>0</v>
      </c>
      <c r="K704" s="88"/>
      <c r="L704" s="88"/>
      <c r="M704" s="88"/>
      <c r="N704" s="88">
        <f t="shared" si="460"/>
        <v>0</v>
      </c>
      <c r="O704" s="88"/>
      <c r="P704" s="88"/>
      <c r="Q704" s="88"/>
      <c r="R704" s="88">
        <f t="shared" si="461"/>
        <v>0</v>
      </c>
      <c r="S704" s="75"/>
      <c r="T704" s="75"/>
    </row>
    <row r="705" spans="1:20" ht="19.5" hidden="1" customHeight="1" x14ac:dyDescent="0.35">
      <c r="A705" s="87" t="s">
        <v>50</v>
      </c>
      <c r="B705" s="88">
        <f t="shared" si="457"/>
        <v>0</v>
      </c>
      <c r="C705" s="88"/>
      <c r="D705" s="88"/>
      <c r="E705" s="88"/>
      <c r="F705" s="88">
        <f t="shared" si="458"/>
        <v>0</v>
      </c>
      <c r="G705" s="88"/>
      <c r="H705" s="88"/>
      <c r="I705" s="88"/>
      <c r="J705" s="88">
        <f t="shared" si="459"/>
        <v>0</v>
      </c>
      <c r="K705" s="88"/>
      <c r="L705" s="88"/>
      <c r="M705" s="88"/>
      <c r="N705" s="88">
        <f t="shared" si="460"/>
        <v>0</v>
      </c>
      <c r="O705" s="88"/>
      <c r="P705" s="88"/>
      <c r="Q705" s="88"/>
      <c r="R705" s="88">
        <f t="shared" si="461"/>
        <v>0</v>
      </c>
      <c r="S705" s="75"/>
      <c r="T705" s="75"/>
    </row>
    <row r="706" spans="1:20" ht="19.5" hidden="1" customHeight="1" x14ac:dyDescent="0.35">
      <c r="A706" s="87" t="s">
        <v>51</v>
      </c>
      <c r="B706" s="88">
        <f t="shared" si="457"/>
        <v>0</v>
      </c>
      <c r="C706" s="88"/>
      <c r="D706" s="88"/>
      <c r="E706" s="88"/>
      <c r="F706" s="88">
        <f t="shared" si="458"/>
        <v>0</v>
      </c>
      <c r="G706" s="88"/>
      <c r="H706" s="88"/>
      <c r="I706" s="88"/>
      <c r="J706" s="88">
        <f t="shared" si="459"/>
        <v>0</v>
      </c>
      <c r="K706" s="88"/>
      <c r="L706" s="88"/>
      <c r="M706" s="88"/>
      <c r="N706" s="88">
        <f t="shared" si="460"/>
        <v>0</v>
      </c>
      <c r="O706" s="88"/>
      <c r="P706" s="88"/>
      <c r="Q706" s="88"/>
      <c r="R706" s="88">
        <f t="shared" si="461"/>
        <v>0</v>
      </c>
      <c r="S706" s="75"/>
      <c r="T706" s="75"/>
    </row>
    <row r="707" spans="1:20" ht="19.5" hidden="1" customHeight="1" x14ac:dyDescent="0.35">
      <c r="A707" s="89" t="s">
        <v>52</v>
      </c>
      <c r="B707" s="90">
        <f t="shared" ref="B707:R707" si="462">SUM(B708:B709)</f>
        <v>0</v>
      </c>
      <c r="C707" s="90">
        <f t="shared" si="462"/>
        <v>0</v>
      </c>
      <c r="D707" s="90">
        <f t="shared" si="462"/>
        <v>0</v>
      </c>
      <c r="E707" s="90">
        <f t="shared" si="462"/>
        <v>0</v>
      </c>
      <c r="F707" s="90">
        <f t="shared" si="462"/>
        <v>0</v>
      </c>
      <c r="G707" s="90">
        <f t="shared" si="462"/>
        <v>0</v>
      </c>
      <c r="H707" s="90">
        <f t="shared" si="462"/>
        <v>0</v>
      </c>
      <c r="I707" s="90">
        <f t="shared" si="462"/>
        <v>0</v>
      </c>
      <c r="J707" s="90">
        <f t="shared" si="462"/>
        <v>0</v>
      </c>
      <c r="K707" s="90">
        <f t="shared" si="462"/>
        <v>0</v>
      </c>
      <c r="L707" s="90">
        <f t="shared" si="462"/>
        <v>0</v>
      </c>
      <c r="M707" s="90">
        <f t="shared" si="462"/>
        <v>0</v>
      </c>
      <c r="N707" s="90">
        <f t="shared" si="462"/>
        <v>0</v>
      </c>
      <c r="O707" s="90">
        <f t="shared" si="462"/>
        <v>0</v>
      </c>
      <c r="P707" s="90">
        <f t="shared" si="462"/>
        <v>0</v>
      </c>
      <c r="Q707" s="90">
        <f t="shared" si="462"/>
        <v>0</v>
      </c>
      <c r="R707" s="90">
        <f t="shared" si="462"/>
        <v>0</v>
      </c>
      <c r="S707" s="75"/>
      <c r="T707" s="75"/>
    </row>
    <row r="708" spans="1:20" ht="19.5" hidden="1" customHeight="1" x14ac:dyDescent="0.35">
      <c r="A708" s="87" t="s">
        <v>53</v>
      </c>
      <c r="B708" s="88">
        <f t="shared" ref="B708:B711" si="463">SUM(F708+J708+N708+R708)</f>
        <v>0</v>
      </c>
      <c r="C708" s="88"/>
      <c r="D708" s="88"/>
      <c r="E708" s="88"/>
      <c r="F708" s="88">
        <f t="shared" ref="F708:F711" si="464">SUM(C708:E708)</f>
        <v>0</v>
      </c>
      <c r="G708" s="88"/>
      <c r="H708" s="88"/>
      <c r="I708" s="88"/>
      <c r="J708" s="88">
        <f t="shared" ref="J708:J711" si="465">SUM(G708:I708)</f>
        <v>0</v>
      </c>
      <c r="K708" s="88"/>
      <c r="L708" s="88"/>
      <c r="M708" s="88"/>
      <c r="N708" s="88">
        <f t="shared" ref="N708:N711" si="466">SUM(K708:M708)</f>
        <v>0</v>
      </c>
      <c r="O708" s="88"/>
      <c r="P708" s="88"/>
      <c r="Q708" s="88"/>
      <c r="R708" s="88">
        <f t="shared" ref="R708:R711" si="467">SUM(O708:Q708)</f>
        <v>0</v>
      </c>
      <c r="S708" s="75"/>
      <c r="T708" s="75"/>
    </row>
    <row r="709" spans="1:20" ht="19.5" hidden="1" customHeight="1" x14ac:dyDescent="0.35">
      <c r="A709" s="87" t="s">
        <v>54</v>
      </c>
      <c r="B709" s="88">
        <f t="shared" si="463"/>
        <v>0</v>
      </c>
      <c r="C709" s="88"/>
      <c r="D709" s="88"/>
      <c r="E709" s="88"/>
      <c r="F709" s="88">
        <f t="shared" si="464"/>
        <v>0</v>
      </c>
      <c r="G709" s="88"/>
      <c r="H709" s="88"/>
      <c r="I709" s="88"/>
      <c r="J709" s="88">
        <f t="shared" si="465"/>
        <v>0</v>
      </c>
      <c r="K709" s="88"/>
      <c r="L709" s="88"/>
      <c r="M709" s="88"/>
      <c r="N709" s="88">
        <f t="shared" si="466"/>
        <v>0</v>
      </c>
      <c r="O709" s="88"/>
      <c r="P709" s="88"/>
      <c r="Q709" s="88"/>
      <c r="R709" s="88">
        <f t="shared" si="467"/>
        <v>0</v>
      </c>
      <c r="S709" s="75"/>
      <c r="T709" s="75"/>
    </row>
    <row r="710" spans="1:20" ht="19.5" hidden="1" customHeight="1" x14ac:dyDescent="0.35">
      <c r="A710" s="89" t="s">
        <v>55</v>
      </c>
      <c r="B710" s="88">
        <f t="shared" si="463"/>
        <v>0</v>
      </c>
      <c r="C710" s="88"/>
      <c r="D710" s="88"/>
      <c r="E710" s="88"/>
      <c r="F710" s="88">
        <f t="shared" si="464"/>
        <v>0</v>
      </c>
      <c r="G710" s="88"/>
      <c r="H710" s="88"/>
      <c r="I710" s="88"/>
      <c r="J710" s="88">
        <f t="shared" si="465"/>
        <v>0</v>
      </c>
      <c r="K710" s="88"/>
      <c r="L710" s="88"/>
      <c r="M710" s="88"/>
      <c r="N710" s="88">
        <f t="shared" si="466"/>
        <v>0</v>
      </c>
      <c r="O710" s="88"/>
      <c r="P710" s="88"/>
      <c r="Q710" s="88"/>
      <c r="R710" s="88">
        <f t="shared" si="467"/>
        <v>0</v>
      </c>
      <c r="S710" s="75"/>
      <c r="T710" s="75"/>
    </row>
    <row r="711" spans="1:20" ht="19.5" hidden="1" customHeight="1" x14ac:dyDescent="0.35">
      <c r="A711" s="92" t="s">
        <v>56</v>
      </c>
      <c r="B711" s="93">
        <f t="shared" si="463"/>
        <v>0</v>
      </c>
      <c r="C711" s="94"/>
      <c r="D711" s="94"/>
      <c r="E711" s="94"/>
      <c r="F711" s="93">
        <f t="shared" si="464"/>
        <v>0</v>
      </c>
      <c r="G711" s="94"/>
      <c r="H711" s="94"/>
      <c r="I711" s="94"/>
      <c r="J711" s="93">
        <f t="shared" si="465"/>
        <v>0</v>
      </c>
      <c r="K711" s="94"/>
      <c r="L711" s="94"/>
      <c r="M711" s="94"/>
      <c r="N711" s="93">
        <f t="shared" si="466"/>
        <v>0</v>
      </c>
      <c r="O711" s="94"/>
      <c r="P711" s="94"/>
      <c r="Q711" s="94"/>
      <c r="R711" s="93">
        <f t="shared" si="467"/>
        <v>0</v>
      </c>
      <c r="S711" s="75"/>
      <c r="T711" s="75"/>
    </row>
    <row r="712" spans="1:20" ht="26.25" hidden="1" customHeight="1" x14ac:dyDescent="0.35">
      <c r="A712" s="77" t="s">
        <v>146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5"/>
      <c r="T712" s="75"/>
    </row>
    <row r="713" spans="1:20" ht="19.5" hidden="1" customHeight="1" x14ac:dyDescent="0.35">
      <c r="A713" s="189" t="s">
        <v>69</v>
      </c>
      <c r="B713" s="189" t="s">
        <v>60</v>
      </c>
      <c r="C713" s="186" t="s">
        <v>70</v>
      </c>
      <c r="D713" s="192"/>
      <c r="E713" s="193"/>
      <c r="F713" s="184" t="s">
        <v>71</v>
      </c>
      <c r="G713" s="186" t="s">
        <v>72</v>
      </c>
      <c r="H713" s="192"/>
      <c r="I713" s="193"/>
      <c r="J713" s="184" t="s">
        <v>73</v>
      </c>
      <c r="K713" s="186" t="s">
        <v>74</v>
      </c>
      <c r="L713" s="192"/>
      <c r="M713" s="193"/>
      <c r="N713" s="184" t="s">
        <v>75</v>
      </c>
      <c r="O713" s="186" t="s">
        <v>76</v>
      </c>
      <c r="P713" s="192"/>
      <c r="Q713" s="193"/>
      <c r="R713" s="184" t="s">
        <v>77</v>
      </c>
      <c r="S713" s="79"/>
      <c r="T713" s="79"/>
    </row>
    <row r="714" spans="1:20" ht="19.5" hidden="1" customHeight="1" x14ac:dyDescent="0.2">
      <c r="A714" s="191"/>
      <c r="B714" s="191"/>
      <c r="C714" s="80" t="s">
        <v>111</v>
      </c>
      <c r="D714" s="81" t="s">
        <v>112</v>
      </c>
      <c r="E714" s="81" t="s">
        <v>113</v>
      </c>
      <c r="F714" s="191"/>
      <c r="G714" s="81" t="s">
        <v>114</v>
      </c>
      <c r="H714" s="81" t="s">
        <v>115</v>
      </c>
      <c r="I714" s="81" t="s">
        <v>116</v>
      </c>
      <c r="J714" s="191"/>
      <c r="K714" s="80" t="s">
        <v>117</v>
      </c>
      <c r="L714" s="80" t="s">
        <v>118</v>
      </c>
      <c r="M714" s="80" t="s">
        <v>119</v>
      </c>
      <c r="N714" s="191"/>
      <c r="O714" s="80" t="s">
        <v>120</v>
      </c>
      <c r="P714" s="80" t="s">
        <v>121</v>
      </c>
      <c r="Q714" s="80" t="s">
        <v>122</v>
      </c>
      <c r="R714" s="191"/>
      <c r="S714" s="82"/>
      <c r="T714" s="82"/>
    </row>
    <row r="715" spans="1:20" ht="19.5" hidden="1" customHeight="1" x14ac:dyDescent="0.35">
      <c r="A715" s="83" t="s">
        <v>1</v>
      </c>
      <c r="B715" s="84">
        <f t="shared" ref="B715:R715" si="468">SUM(B716+B721+B766+B769+B770)</f>
        <v>0</v>
      </c>
      <c r="C715" s="84">
        <f t="shared" si="468"/>
        <v>0</v>
      </c>
      <c r="D715" s="84">
        <f t="shared" si="468"/>
        <v>0</v>
      </c>
      <c r="E715" s="84">
        <f t="shared" si="468"/>
        <v>0</v>
      </c>
      <c r="F715" s="84">
        <f t="shared" si="468"/>
        <v>0</v>
      </c>
      <c r="G715" s="84">
        <f t="shared" si="468"/>
        <v>0</v>
      </c>
      <c r="H715" s="84">
        <f t="shared" si="468"/>
        <v>0</v>
      </c>
      <c r="I715" s="84">
        <f t="shared" si="468"/>
        <v>0</v>
      </c>
      <c r="J715" s="84">
        <f t="shared" si="468"/>
        <v>0</v>
      </c>
      <c r="K715" s="84">
        <f t="shared" si="468"/>
        <v>0</v>
      </c>
      <c r="L715" s="84">
        <f t="shared" si="468"/>
        <v>0</v>
      </c>
      <c r="M715" s="84">
        <f t="shared" si="468"/>
        <v>0</v>
      </c>
      <c r="N715" s="84">
        <f t="shared" si="468"/>
        <v>0</v>
      </c>
      <c r="O715" s="84">
        <f t="shared" si="468"/>
        <v>0</v>
      </c>
      <c r="P715" s="84">
        <f t="shared" si="468"/>
        <v>0</v>
      </c>
      <c r="Q715" s="84">
        <f t="shared" si="468"/>
        <v>0</v>
      </c>
      <c r="R715" s="84">
        <f t="shared" si="468"/>
        <v>0</v>
      </c>
      <c r="S715" s="75"/>
      <c r="T715" s="75"/>
    </row>
    <row r="716" spans="1:20" ht="19.5" hidden="1" customHeight="1" x14ac:dyDescent="0.35">
      <c r="A716" s="85" t="s">
        <v>2</v>
      </c>
      <c r="B716" s="86">
        <f t="shared" ref="B716:R716" si="469">SUM(B717:B720)</f>
        <v>0</v>
      </c>
      <c r="C716" s="86">
        <f t="shared" si="469"/>
        <v>0</v>
      </c>
      <c r="D716" s="86">
        <f t="shared" si="469"/>
        <v>0</v>
      </c>
      <c r="E716" s="86">
        <f t="shared" si="469"/>
        <v>0</v>
      </c>
      <c r="F716" s="86">
        <f t="shared" si="469"/>
        <v>0</v>
      </c>
      <c r="G716" s="86">
        <f t="shared" si="469"/>
        <v>0</v>
      </c>
      <c r="H716" s="86">
        <f t="shared" si="469"/>
        <v>0</v>
      </c>
      <c r="I716" s="86">
        <f t="shared" si="469"/>
        <v>0</v>
      </c>
      <c r="J716" s="86">
        <f t="shared" si="469"/>
        <v>0</v>
      </c>
      <c r="K716" s="86">
        <f t="shared" si="469"/>
        <v>0</v>
      </c>
      <c r="L716" s="86">
        <f t="shared" si="469"/>
        <v>0</v>
      </c>
      <c r="M716" s="86">
        <f t="shared" si="469"/>
        <v>0</v>
      </c>
      <c r="N716" s="86">
        <f t="shared" si="469"/>
        <v>0</v>
      </c>
      <c r="O716" s="86">
        <f t="shared" si="469"/>
        <v>0</v>
      </c>
      <c r="P716" s="86">
        <f t="shared" si="469"/>
        <v>0</v>
      </c>
      <c r="Q716" s="86">
        <f t="shared" si="469"/>
        <v>0</v>
      </c>
      <c r="R716" s="86">
        <f t="shared" si="469"/>
        <v>0</v>
      </c>
      <c r="S716" s="75"/>
      <c r="T716" s="75"/>
    </row>
    <row r="717" spans="1:20" ht="19.5" hidden="1" customHeight="1" x14ac:dyDescent="0.35">
      <c r="A717" s="87" t="s">
        <v>3</v>
      </c>
      <c r="B717" s="88">
        <f t="shared" ref="B717:B720" si="470">SUM(F717+J717+N717+R717)</f>
        <v>0</v>
      </c>
      <c r="C717" s="88"/>
      <c r="D717" s="88"/>
      <c r="E717" s="88"/>
      <c r="F717" s="88">
        <f t="shared" ref="F717:F720" si="471">SUM(C717:E717)</f>
        <v>0</v>
      </c>
      <c r="G717" s="88"/>
      <c r="H717" s="88"/>
      <c r="I717" s="88"/>
      <c r="J717" s="88">
        <f t="shared" ref="J717:J720" si="472">SUM(G717:I717)</f>
        <v>0</v>
      </c>
      <c r="K717" s="88"/>
      <c r="L717" s="88"/>
      <c r="M717" s="88"/>
      <c r="N717" s="88">
        <f t="shared" ref="N717:N720" si="473">SUM(K717:M717)</f>
        <v>0</v>
      </c>
      <c r="O717" s="88"/>
      <c r="P717" s="88"/>
      <c r="Q717" s="88"/>
      <c r="R717" s="88">
        <f t="shared" ref="R717:R720" si="474">SUM(O717:Q717)</f>
        <v>0</v>
      </c>
      <c r="S717" s="75"/>
      <c r="T717" s="75"/>
    </row>
    <row r="718" spans="1:20" ht="19.5" hidden="1" customHeight="1" x14ac:dyDescent="0.35">
      <c r="A718" s="87" t="s">
        <v>4</v>
      </c>
      <c r="B718" s="88">
        <f t="shared" si="470"/>
        <v>0</v>
      </c>
      <c r="C718" s="88"/>
      <c r="D718" s="88"/>
      <c r="E718" s="88"/>
      <c r="F718" s="88">
        <f t="shared" si="471"/>
        <v>0</v>
      </c>
      <c r="G718" s="88"/>
      <c r="H718" s="88"/>
      <c r="I718" s="88"/>
      <c r="J718" s="88">
        <f t="shared" si="472"/>
        <v>0</v>
      </c>
      <c r="K718" s="88"/>
      <c r="L718" s="88"/>
      <c r="M718" s="88"/>
      <c r="N718" s="88">
        <f t="shared" si="473"/>
        <v>0</v>
      </c>
      <c r="O718" s="88"/>
      <c r="P718" s="88"/>
      <c r="Q718" s="88"/>
      <c r="R718" s="88">
        <f t="shared" si="474"/>
        <v>0</v>
      </c>
      <c r="S718" s="75"/>
      <c r="T718" s="75"/>
    </row>
    <row r="719" spans="1:20" ht="19.5" hidden="1" customHeight="1" x14ac:dyDescent="0.35">
      <c r="A719" s="87" t="s">
        <v>5</v>
      </c>
      <c r="B719" s="88">
        <f t="shared" si="470"/>
        <v>0</v>
      </c>
      <c r="C719" s="88"/>
      <c r="D719" s="88"/>
      <c r="E719" s="88"/>
      <c r="F719" s="88">
        <f t="shared" si="471"/>
        <v>0</v>
      </c>
      <c r="G719" s="88"/>
      <c r="H719" s="88"/>
      <c r="I719" s="88"/>
      <c r="J719" s="88">
        <f t="shared" si="472"/>
        <v>0</v>
      </c>
      <c r="K719" s="88"/>
      <c r="L719" s="88"/>
      <c r="M719" s="88"/>
      <c r="N719" s="88">
        <f t="shared" si="473"/>
        <v>0</v>
      </c>
      <c r="O719" s="88"/>
      <c r="P719" s="88"/>
      <c r="Q719" s="88"/>
      <c r="R719" s="88">
        <f t="shared" si="474"/>
        <v>0</v>
      </c>
      <c r="S719" s="75"/>
      <c r="T719" s="75"/>
    </row>
    <row r="720" spans="1:20" ht="19.5" hidden="1" customHeight="1" x14ac:dyDescent="0.35">
      <c r="A720" s="87" t="s">
        <v>6</v>
      </c>
      <c r="B720" s="88">
        <f t="shared" si="470"/>
        <v>0</v>
      </c>
      <c r="C720" s="88"/>
      <c r="D720" s="88"/>
      <c r="E720" s="88"/>
      <c r="F720" s="88">
        <f t="shared" si="471"/>
        <v>0</v>
      </c>
      <c r="G720" s="88"/>
      <c r="H720" s="88"/>
      <c r="I720" s="88"/>
      <c r="J720" s="88">
        <f t="shared" si="472"/>
        <v>0</v>
      </c>
      <c r="K720" s="88"/>
      <c r="L720" s="88"/>
      <c r="M720" s="88"/>
      <c r="N720" s="88">
        <f t="shared" si="473"/>
        <v>0</v>
      </c>
      <c r="O720" s="88"/>
      <c r="P720" s="88"/>
      <c r="Q720" s="88"/>
      <c r="R720" s="88">
        <f t="shared" si="474"/>
        <v>0</v>
      </c>
      <c r="S720" s="75"/>
      <c r="T720" s="75"/>
    </row>
    <row r="721" spans="1:20" ht="19.5" hidden="1" customHeight="1" x14ac:dyDescent="0.35">
      <c r="A721" s="89" t="s">
        <v>7</v>
      </c>
      <c r="B721" s="90">
        <f t="shared" ref="B721:R721" si="475">SUM(B722+B760)</f>
        <v>0</v>
      </c>
      <c r="C721" s="90">
        <f t="shared" si="475"/>
        <v>0</v>
      </c>
      <c r="D721" s="90">
        <f t="shared" si="475"/>
        <v>0</v>
      </c>
      <c r="E721" s="90">
        <f t="shared" si="475"/>
        <v>0</v>
      </c>
      <c r="F721" s="90">
        <f t="shared" si="475"/>
        <v>0</v>
      </c>
      <c r="G721" s="90">
        <f t="shared" si="475"/>
        <v>0</v>
      </c>
      <c r="H721" s="90">
        <f t="shared" si="475"/>
        <v>0</v>
      </c>
      <c r="I721" s="90">
        <f t="shared" si="475"/>
        <v>0</v>
      </c>
      <c r="J721" s="90">
        <f t="shared" si="475"/>
        <v>0</v>
      </c>
      <c r="K721" s="90">
        <f t="shared" si="475"/>
        <v>0</v>
      </c>
      <c r="L721" s="90">
        <f t="shared" si="475"/>
        <v>0</v>
      </c>
      <c r="M721" s="90">
        <f t="shared" si="475"/>
        <v>0</v>
      </c>
      <c r="N721" s="90">
        <f t="shared" si="475"/>
        <v>0</v>
      </c>
      <c r="O721" s="90">
        <f t="shared" si="475"/>
        <v>0</v>
      </c>
      <c r="P721" s="90">
        <f t="shared" si="475"/>
        <v>0</v>
      </c>
      <c r="Q721" s="90">
        <f t="shared" si="475"/>
        <v>0</v>
      </c>
      <c r="R721" s="90">
        <f t="shared" si="475"/>
        <v>0</v>
      </c>
      <c r="S721" s="75"/>
      <c r="T721" s="75"/>
    </row>
    <row r="722" spans="1:20" ht="19.5" hidden="1" customHeight="1" x14ac:dyDescent="0.35">
      <c r="A722" s="87" t="s">
        <v>8</v>
      </c>
      <c r="B722" s="88">
        <f t="shared" ref="B722:R722" si="476">SUM(B723+B732+B745)</f>
        <v>0</v>
      </c>
      <c r="C722" s="88">
        <f t="shared" si="476"/>
        <v>0</v>
      </c>
      <c r="D722" s="88">
        <f t="shared" si="476"/>
        <v>0</v>
      </c>
      <c r="E722" s="88">
        <f t="shared" si="476"/>
        <v>0</v>
      </c>
      <c r="F722" s="88">
        <f t="shared" si="476"/>
        <v>0</v>
      </c>
      <c r="G722" s="88">
        <f t="shared" si="476"/>
        <v>0</v>
      </c>
      <c r="H722" s="88">
        <f t="shared" si="476"/>
        <v>0</v>
      </c>
      <c r="I722" s="88">
        <f t="shared" si="476"/>
        <v>0</v>
      </c>
      <c r="J722" s="88">
        <f t="shared" si="476"/>
        <v>0</v>
      </c>
      <c r="K722" s="88">
        <f t="shared" si="476"/>
        <v>0</v>
      </c>
      <c r="L722" s="88">
        <f t="shared" si="476"/>
        <v>0</v>
      </c>
      <c r="M722" s="88">
        <f t="shared" si="476"/>
        <v>0</v>
      </c>
      <c r="N722" s="88">
        <f t="shared" si="476"/>
        <v>0</v>
      </c>
      <c r="O722" s="88">
        <f t="shared" si="476"/>
        <v>0</v>
      </c>
      <c r="P722" s="88">
        <f t="shared" si="476"/>
        <v>0</v>
      </c>
      <c r="Q722" s="88">
        <f t="shared" si="476"/>
        <v>0</v>
      </c>
      <c r="R722" s="88">
        <f t="shared" si="476"/>
        <v>0</v>
      </c>
      <c r="S722" s="75"/>
      <c r="T722" s="75"/>
    </row>
    <row r="723" spans="1:20" ht="19.5" hidden="1" customHeight="1" x14ac:dyDescent="0.35">
      <c r="A723" s="91" t="s">
        <v>9</v>
      </c>
      <c r="B723" s="88">
        <f t="shared" ref="B723:R723" si="477">SUM(B724:B731)</f>
        <v>0</v>
      </c>
      <c r="C723" s="88">
        <f t="shared" si="477"/>
        <v>0</v>
      </c>
      <c r="D723" s="88">
        <f t="shared" si="477"/>
        <v>0</v>
      </c>
      <c r="E723" s="88">
        <f t="shared" si="477"/>
        <v>0</v>
      </c>
      <c r="F723" s="88">
        <f t="shared" si="477"/>
        <v>0</v>
      </c>
      <c r="G723" s="88">
        <f t="shared" si="477"/>
        <v>0</v>
      </c>
      <c r="H723" s="88">
        <f t="shared" si="477"/>
        <v>0</v>
      </c>
      <c r="I723" s="88">
        <f t="shared" si="477"/>
        <v>0</v>
      </c>
      <c r="J723" s="88">
        <f t="shared" si="477"/>
        <v>0</v>
      </c>
      <c r="K723" s="88">
        <f t="shared" si="477"/>
        <v>0</v>
      </c>
      <c r="L723" s="88">
        <f t="shared" si="477"/>
        <v>0</v>
      </c>
      <c r="M723" s="88">
        <f t="shared" si="477"/>
        <v>0</v>
      </c>
      <c r="N723" s="88">
        <f t="shared" si="477"/>
        <v>0</v>
      </c>
      <c r="O723" s="88">
        <f t="shared" si="477"/>
        <v>0</v>
      </c>
      <c r="P723" s="88">
        <f t="shared" si="477"/>
        <v>0</v>
      </c>
      <c r="Q723" s="88">
        <f t="shared" si="477"/>
        <v>0</v>
      </c>
      <c r="R723" s="88">
        <f t="shared" si="477"/>
        <v>0</v>
      </c>
      <c r="S723" s="75"/>
      <c r="T723" s="75"/>
    </row>
    <row r="724" spans="1:20" ht="19.5" hidden="1" customHeight="1" x14ac:dyDescent="0.35">
      <c r="A724" s="87" t="s">
        <v>10</v>
      </c>
      <c r="B724" s="88">
        <f t="shared" ref="B724:B731" si="478">SUM(F724+J724+N724+R724)</f>
        <v>0</v>
      </c>
      <c r="C724" s="88"/>
      <c r="D724" s="88"/>
      <c r="E724" s="88"/>
      <c r="F724" s="88">
        <f t="shared" ref="F724:F731" si="479">SUM(C724:E724)</f>
        <v>0</v>
      </c>
      <c r="G724" s="88"/>
      <c r="H724" s="88"/>
      <c r="I724" s="88"/>
      <c r="J724" s="88">
        <f t="shared" ref="J724:J731" si="480">SUM(G724:I724)</f>
        <v>0</v>
      </c>
      <c r="K724" s="88"/>
      <c r="L724" s="88"/>
      <c r="M724" s="88"/>
      <c r="N724" s="88">
        <f t="shared" ref="N724:N731" si="481">SUM(K724:M724)</f>
        <v>0</v>
      </c>
      <c r="O724" s="88"/>
      <c r="P724" s="88"/>
      <c r="Q724" s="88"/>
      <c r="R724" s="88">
        <f t="shared" ref="R724:R731" si="482">SUM(O724:Q724)</f>
        <v>0</v>
      </c>
      <c r="S724" s="75"/>
      <c r="T724" s="75"/>
    </row>
    <row r="725" spans="1:20" ht="19.5" hidden="1" customHeight="1" x14ac:dyDescent="0.35">
      <c r="A725" s="87" t="s">
        <v>11</v>
      </c>
      <c r="B725" s="88">
        <f t="shared" si="478"/>
        <v>0</v>
      </c>
      <c r="C725" s="88"/>
      <c r="D725" s="88"/>
      <c r="E725" s="88"/>
      <c r="F725" s="88">
        <f t="shared" si="479"/>
        <v>0</v>
      </c>
      <c r="G725" s="88"/>
      <c r="H725" s="88"/>
      <c r="I725" s="88"/>
      <c r="J725" s="88">
        <f t="shared" si="480"/>
        <v>0</v>
      </c>
      <c r="K725" s="88"/>
      <c r="L725" s="88"/>
      <c r="M725" s="88"/>
      <c r="N725" s="88">
        <f t="shared" si="481"/>
        <v>0</v>
      </c>
      <c r="O725" s="88"/>
      <c r="P725" s="88"/>
      <c r="Q725" s="88"/>
      <c r="R725" s="88">
        <f t="shared" si="482"/>
        <v>0</v>
      </c>
      <c r="S725" s="75"/>
      <c r="T725" s="75"/>
    </row>
    <row r="726" spans="1:20" ht="19.5" hidden="1" customHeight="1" x14ac:dyDescent="0.35">
      <c r="A726" s="87" t="s">
        <v>12</v>
      </c>
      <c r="B726" s="88">
        <f t="shared" si="478"/>
        <v>0</v>
      </c>
      <c r="C726" s="88"/>
      <c r="D726" s="88"/>
      <c r="E726" s="88"/>
      <c r="F726" s="88">
        <f t="shared" si="479"/>
        <v>0</v>
      </c>
      <c r="G726" s="88"/>
      <c r="H726" s="88"/>
      <c r="I726" s="88"/>
      <c r="J726" s="88">
        <f t="shared" si="480"/>
        <v>0</v>
      </c>
      <c r="K726" s="88"/>
      <c r="L726" s="88"/>
      <c r="M726" s="88"/>
      <c r="N726" s="88">
        <f t="shared" si="481"/>
        <v>0</v>
      </c>
      <c r="O726" s="88"/>
      <c r="P726" s="88"/>
      <c r="Q726" s="88"/>
      <c r="R726" s="88">
        <f t="shared" si="482"/>
        <v>0</v>
      </c>
      <c r="S726" s="75"/>
      <c r="T726" s="75"/>
    </row>
    <row r="727" spans="1:20" ht="19.5" hidden="1" customHeight="1" x14ac:dyDescent="0.35">
      <c r="A727" s="87" t="s">
        <v>13</v>
      </c>
      <c r="B727" s="88">
        <f t="shared" si="478"/>
        <v>0</v>
      </c>
      <c r="C727" s="88"/>
      <c r="D727" s="88"/>
      <c r="E727" s="88"/>
      <c r="F727" s="88">
        <f t="shared" si="479"/>
        <v>0</v>
      </c>
      <c r="G727" s="88"/>
      <c r="H727" s="88"/>
      <c r="I727" s="88"/>
      <c r="J727" s="88">
        <f t="shared" si="480"/>
        <v>0</v>
      </c>
      <c r="K727" s="88"/>
      <c r="L727" s="88"/>
      <c r="M727" s="88"/>
      <c r="N727" s="88">
        <f t="shared" si="481"/>
        <v>0</v>
      </c>
      <c r="O727" s="88"/>
      <c r="P727" s="88"/>
      <c r="Q727" s="88"/>
      <c r="R727" s="88">
        <f t="shared" si="482"/>
        <v>0</v>
      </c>
      <c r="S727" s="75"/>
      <c r="T727" s="75"/>
    </row>
    <row r="728" spans="1:20" ht="19.5" hidden="1" customHeight="1" x14ac:dyDescent="0.35">
      <c r="A728" s="87" t="s">
        <v>14</v>
      </c>
      <c r="B728" s="88">
        <f t="shared" si="478"/>
        <v>0</v>
      </c>
      <c r="C728" s="88"/>
      <c r="D728" s="88"/>
      <c r="E728" s="88"/>
      <c r="F728" s="88">
        <f t="shared" si="479"/>
        <v>0</v>
      </c>
      <c r="G728" s="88"/>
      <c r="H728" s="88"/>
      <c r="I728" s="88"/>
      <c r="J728" s="88">
        <f t="shared" si="480"/>
        <v>0</v>
      </c>
      <c r="K728" s="88"/>
      <c r="L728" s="88"/>
      <c r="M728" s="88"/>
      <c r="N728" s="88">
        <f t="shared" si="481"/>
        <v>0</v>
      </c>
      <c r="O728" s="88"/>
      <c r="P728" s="88"/>
      <c r="Q728" s="88"/>
      <c r="R728" s="88">
        <f t="shared" si="482"/>
        <v>0</v>
      </c>
      <c r="S728" s="75"/>
      <c r="T728" s="75"/>
    </row>
    <row r="729" spans="1:20" ht="19.5" hidden="1" customHeight="1" x14ac:dyDescent="0.35">
      <c r="A729" s="87" t="s">
        <v>15</v>
      </c>
      <c r="B729" s="88">
        <f t="shared" si="478"/>
        <v>0</v>
      </c>
      <c r="C729" s="88"/>
      <c r="D729" s="88"/>
      <c r="E729" s="88"/>
      <c r="F729" s="88">
        <f t="shared" si="479"/>
        <v>0</v>
      </c>
      <c r="G729" s="88"/>
      <c r="H729" s="88"/>
      <c r="I729" s="88"/>
      <c r="J729" s="88">
        <f t="shared" si="480"/>
        <v>0</v>
      </c>
      <c r="K729" s="88"/>
      <c r="L729" s="88"/>
      <c r="M729" s="88"/>
      <c r="N729" s="88">
        <f t="shared" si="481"/>
        <v>0</v>
      </c>
      <c r="O729" s="88"/>
      <c r="P729" s="88"/>
      <c r="Q729" s="88"/>
      <c r="R729" s="88">
        <f t="shared" si="482"/>
        <v>0</v>
      </c>
      <c r="S729" s="75"/>
      <c r="T729" s="75"/>
    </row>
    <row r="730" spans="1:20" ht="19.5" hidden="1" customHeight="1" x14ac:dyDescent="0.35">
      <c r="A730" s="87" t="s">
        <v>16</v>
      </c>
      <c r="B730" s="88">
        <f t="shared" si="478"/>
        <v>0</v>
      </c>
      <c r="C730" s="88"/>
      <c r="D730" s="88"/>
      <c r="E730" s="88"/>
      <c r="F730" s="88">
        <f t="shared" si="479"/>
        <v>0</v>
      </c>
      <c r="G730" s="88"/>
      <c r="H730" s="88"/>
      <c r="I730" s="88"/>
      <c r="J730" s="88">
        <f t="shared" si="480"/>
        <v>0</v>
      </c>
      <c r="K730" s="88"/>
      <c r="L730" s="88"/>
      <c r="M730" s="88"/>
      <c r="N730" s="88">
        <f t="shared" si="481"/>
        <v>0</v>
      </c>
      <c r="O730" s="88"/>
      <c r="P730" s="88"/>
      <c r="Q730" s="88"/>
      <c r="R730" s="88">
        <f t="shared" si="482"/>
        <v>0</v>
      </c>
      <c r="S730" s="75"/>
      <c r="T730" s="75"/>
    </row>
    <row r="731" spans="1:20" ht="21" hidden="1" customHeight="1" x14ac:dyDescent="0.35">
      <c r="A731" s="87" t="s">
        <v>17</v>
      </c>
      <c r="B731" s="88">
        <f t="shared" si="478"/>
        <v>0</v>
      </c>
      <c r="C731" s="88"/>
      <c r="D731" s="88"/>
      <c r="E731" s="88"/>
      <c r="F731" s="88">
        <f t="shared" si="479"/>
        <v>0</v>
      </c>
      <c r="G731" s="88"/>
      <c r="H731" s="88"/>
      <c r="I731" s="88"/>
      <c r="J731" s="88">
        <f t="shared" si="480"/>
        <v>0</v>
      </c>
      <c r="K731" s="88"/>
      <c r="L731" s="88"/>
      <c r="M731" s="88"/>
      <c r="N731" s="88">
        <f t="shared" si="481"/>
        <v>0</v>
      </c>
      <c r="O731" s="88"/>
      <c r="P731" s="88"/>
      <c r="Q731" s="88"/>
      <c r="R731" s="88">
        <f t="shared" si="482"/>
        <v>0</v>
      </c>
      <c r="S731" s="75"/>
      <c r="T731" s="75"/>
    </row>
    <row r="732" spans="1:20" ht="19.5" hidden="1" customHeight="1" x14ac:dyDescent="0.35">
      <c r="A732" s="91" t="s">
        <v>18</v>
      </c>
      <c r="B732" s="88">
        <f t="shared" ref="B732:R732" si="483">SUM(B733:B744)</f>
        <v>0</v>
      </c>
      <c r="C732" s="88">
        <f t="shared" si="483"/>
        <v>0</v>
      </c>
      <c r="D732" s="88">
        <f t="shared" si="483"/>
        <v>0</v>
      </c>
      <c r="E732" s="88">
        <f t="shared" si="483"/>
        <v>0</v>
      </c>
      <c r="F732" s="88">
        <f t="shared" si="483"/>
        <v>0</v>
      </c>
      <c r="G732" s="88">
        <f t="shared" si="483"/>
        <v>0</v>
      </c>
      <c r="H732" s="88">
        <f t="shared" si="483"/>
        <v>0</v>
      </c>
      <c r="I732" s="88">
        <f t="shared" si="483"/>
        <v>0</v>
      </c>
      <c r="J732" s="88">
        <f t="shared" si="483"/>
        <v>0</v>
      </c>
      <c r="K732" s="88">
        <f t="shared" si="483"/>
        <v>0</v>
      </c>
      <c r="L732" s="88">
        <f t="shared" si="483"/>
        <v>0</v>
      </c>
      <c r="M732" s="88">
        <f t="shared" si="483"/>
        <v>0</v>
      </c>
      <c r="N732" s="88">
        <f t="shared" si="483"/>
        <v>0</v>
      </c>
      <c r="O732" s="88">
        <f t="shared" si="483"/>
        <v>0</v>
      </c>
      <c r="P732" s="88">
        <f t="shared" si="483"/>
        <v>0</v>
      </c>
      <c r="Q732" s="88">
        <f t="shared" si="483"/>
        <v>0</v>
      </c>
      <c r="R732" s="88">
        <f t="shared" si="483"/>
        <v>0</v>
      </c>
      <c r="S732" s="75"/>
      <c r="T732" s="75"/>
    </row>
    <row r="733" spans="1:20" ht="19.5" hidden="1" customHeight="1" x14ac:dyDescent="0.35">
      <c r="A733" s="87" t="s">
        <v>19</v>
      </c>
      <c r="B733" s="88">
        <f t="shared" ref="B733:B744" si="484">SUM(F733+J733+N733+R733)</f>
        <v>0</v>
      </c>
      <c r="C733" s="88"/>
      <c r="D733" s="88"/>
      <c r="E733" s="88"/>
      <c r="F733" s="88">
        <f t="shared" ref="F733:F744" si="485">SUM(C733:E733)</f>
        <v>0</v>
      </c>
      <c r="G733" s="88"/>
      <c r="H733" s="88"/>
      <c r="I733" s="88"/>
      <c r="J733" s="88">
        <f t="shared" ref="J733:J744" si="486">SUM(G733:I733)</f>
        <v>0</v>
      </c>
      <c r="K733" s="88"/>
      <c r="L733" s="88"/>
      <c r="M733" s="88"/>
      <c r="N733" s="88">
        <f t="shared" ref="N733:N744" si="487">SUM(K733:M733)</f>
        <v>0</v>
      </c>
      <c r="O733" s="88"/>
      <c r="P733" s="88"/>
      <c r="Q733" s="88"/>
      <c r="R733" s="88">
        <f t="shared" ref="R733:R744" si="488">SUM(O733:Q733)</f>
        <v>0</v>
      </c>
      <c r="S733" s="75"/>
      <c r="T733" s="75"/>
    </row>
    <row r="734" spans="1:20" ht="19.5" hidden="1" customHeight="1" x14ac:dyDescent="0.35">
      <c r="A734" s="87" t="s">
        <v>20</v>
      </c>
      <c r="B734" s="88">
        <f t="shared" si="484"/>
        <v>0</v>
      </c>
      <c r="C734" s="88"/>
      <c r="D734" s="88"/>
      <c r="E734" s="88"/>
      <c r="F734" s="88">
        <f t="shared" si="485"/>
        <v>0</v>
      </c>
      <c r="G734" s="88"/>
      <c r="H734" s="88"/>
      <c r="I734" s="88"/>
      <c r="J734" s="88">
        <f t="shared" si="486"/>
        <v>0</v>
      </c>
      <c r="K734" s="88"/>
      <c r="L734" s="88"/>
      <c r="M734" s="88"/>
      <c r="N734" s="88">
        <f t="shared" si="487"/>
        <v>0</v>
      </c>
      <c r="O734" s="88"/>
      <c r="P734" s="88"/>
      <c r="Q734" s="88"/>
      <c r="R734" s="88">
        <f t="shared" si="488"/>
        <v>0</v>
      </c>
      <c r="S734" s="75"/>
      <c r="T734" s="75"/>
    </row>
    <row r="735" spans="1:20" ht="19.5" hidden="1" customHeight="1" x14ac:dyDescent="0.35">
      <c r="A735" s="87" t="s">
        <v>21</v>
      </c>
      <c r="B735" s="88">
        <f t="shared" si="484"/>
        <v>0</v>
      </c>
      <c r="C735" s="88"/>
      <c r="D735" s="88"/>
      <c r="E735" s="88"/>
      <c r="F735" s="88">
        <f t="shared" si="485"/>
        <v>0</v>
      </c>
      <c r="G735" s="88"/>
      <c r="H735" s="88"/>
      <c r="I735" s="88"/>
      <c r="J735" s="88">
        <f t="shared" si="486"/>
        <v>0</v>
      </c>
      <c r="K735" s="88"/>
      <c r="L735" s="88"/>
      <c r="M735" s="88"/>
      <c r="N735" s="88">
        <f t="shared" si="487"/>
        <v>0</v>
      </c>
      <c r="O735" s="88"/>
      <c r="P735" s="88"/>
      <c r="Q735" s="88"/>
      <c r="R735" s="88">
        <f t="shared" si="488"/>
        <v>0</v>
      </c>
      <c r="S735" s="75"/>
      <c r="T735" s="75"/>
    </row>
    <row r="736" spans="1:20" ht="19.5" hidden="1" customHeight="1" x14ac:dyDescent="0.35">
      <c r="A736" s="87" t="s">
        <v>22</v>
      </c>
      <c r="B736" s="88">
        <f t="shared" si="484"/>
        <v>0</v>
      </c>
      <c r="C736" s="88"/>
      <c r="D736" s="88"/>
      <c r="E736" s="88"/>
      <c r="F736" s="88">
        <f t="shared" si="485"/>
        <v>0</v>
      </c>
      <c r="G736" s="88"/>
      <c r="H736" s="88"/>
      <c r="I736" s="88"/>
      <c r="J736" s="88">
        <f t="shared" si="486"/>
        <v>0</v>
      </c>
      <c r="K736" s="88"/>
      <c r="L736" s="88"/>
      <c r="M736" s="88"/>
      <c r="N736" s="88">
        <f t="shared" si="487"/>
        <v>0</v>
      </c>
      <c r="O736" s="88"/>
      <c r="P736" s="88"/>
      <c r="Q736" s="88"/>
      <c r="R736" s="88">
        <f t="shared" si="488"/>
        <v>0</v>
      </c>
      <c r="S736" s="75"/>
      <c r="T736" s="75"/>
    </row>
    <row r="737" spans="1:20" ht="19.5" hidden="1" customHeight="1" x14ac:dyDescent="0.35">
      <c r="A737" s="87" t="s">
        <v>23</v>
      </c>
      <c r="B737" s="88">
        <f t="shared" si="484"/>
        <v>0</v>
      </c>
      <c r="C737" s="88"/>
      <c r="D737" s="88"/>
      <c r="E737" s="88"/>
      <c r="F737" s="88">
        <f t="shared" si="485"/>
        <v>0</v>
      </c>
      <c r="G737" s="88"/>
      <c r="H737" s="88"/>
      <c r="I737" s="88"/>
      <c r="J737" s="88">
        <f t="shared" si="486"/>
        <v>0</v>
      </c>
      <c r="K737" s="88"/>
      <c r="L737" s="88"/>
      <c r="M737" s="88"/>
      <c r="N737" s="88">
        <f t="shared" si="487"/>
        <v>0</v>
      </c>
      <c r="O737" s="88"/>
      <c r="P737" s="88"/>
      <c r="Q737" s="88"/>
      <c r="R737" s="88">
        <f t="shared" si="488"/>
        <v>0</v>
      </c>
      <c r="S737" s="75"/>
      <c r="T737" s="75"/>
    </row>
    <row r="738" spans="1:20" ht="19.5" hidden="1" customHeight="1" x14ac:dyDescent="0.35">
      <c r="A738" s="87" t="s">
        <v>24</v>
      </c>
      <c r="B738" s="88">
        <f t="shared" si="484"/>
        <v>0</v>
      </c>
      <c r="C738" s="88"/>
      <c r="D738" s="88"/>
      <c r="E738" s="88"/>
      <c r="F738" s="88">
        <f t="shared" si="485"/>
        <v>0</v>
      </c>
      <c r="G738" s="88"/>
      <c r="H738" s="88"/>
      <c r="I738" s="88"/>
      <c r="J738" s="88">
        <f t="shared" si="486"/>
        <v>0</v>
      </c>
      <c r="K738" s="88"/>
      <c r="L738" s="88"/>
      <c r="M738" s="88"/>
      <c r="N738" s="88">
        <f t="shared" si="487"/>
        <v>0</v>
      </c>
      <c r="O738" s="88"/>
      <c r="P738" s="88"/>
      <c r="Q738" s="88"/>
      <c r="R738" s="88">
        <f t="shared" si="488"/>
        <v>0</v>
      </c>
      <c r="S738" s="75"/>
      <c r="T738" s="75"/>
    </row>
    <row r="739" spans="1:20" ht="19.5" hidden="1" customHeight="1" x14ac:dyDescent="0.35">
      <c r="A739" s="87" t="s">
        <v>25</v>
      </c>
      <c r="B739" s="88">
        <f t="shared" si="484"/>
        <v>0</v>
      </c>
      <c r="C739" s="88"/>
      <c r="D739" s="88"/>
      <c r="E739" s="88"/>
      <c r="F739" s="88">
        <f t="shared" si="485"/>
        <v>0</v>
      </c>
      <c r="G739" s="88"/>
      <c r="H739" s="88"/>
      <c r="I739" s="88"/>
      <c r="J739" s="88">
        <f t="shared" si="486"/>
        <v>0</v>
      </c>
      <c r="K739" s="88"/>
      <c r="L739" s="88"/>
      <c r="M739" s="88"/>
      <c r="N739" s="88">
        <f t="shared" si="487"/>
        <v>0</v>
      </c>
      <c r="O739" s="88"/>
      <c r="P739" s="88"/>
      <c r="Q739" s="88"/>
      <c r="R739" s="88">
        <f t="shared" si="488"/>
        <v>0</v>
      </c>
      <c r="S739" s="75"/>
      <c r="T739" s="75"/>
    </row>
    <row r="740" spans="1:20" ht="19.5" hidden="1" customHeight="1" x14ac:dyDescent="0.35">
      <c r="A740" s="87" t="s">
        <v>26</v>
      </c>
      <c r="B740" s="88">
        <f t="shared" si="484"/>
        <v>0</v>
      </c>
      <c r="C740" s="88"/>
      <c r="D740" s="88"/>
      <c r="E740" s="88"/>
      <c r="F740" s="88">
        <f t="shared" si="485"/>
        <v>0</v>
      </c>
      <c r="G740" s="88"/>
      <c r="H740" s="88"/>
      <c r="I740" s="88"/>
      <c r="J740" s="88">
        <f t="shared" si="486"/>
        <v>0</v>
      </c>
      <c r="K740" s="88"/>
      <c r="L740" s="88"/>
      <c r="M740" s="88"/>
      <c r="N740" s="88">
        <f t="shared" si="487"/>
        <v>0</v>
      </c>
      <c r="O740" s="88"/>
      <c r="P740" s="88"/>
      <c r="Q740" s="88"/>
      <c r="R740" s="88">
        <f t="shared" si="488"/>
        <v>0</v>
      </c>
      <c r="S740" s="75"/>
      <c r="T740" s="75"/>
    </row>
    <row r="741" spans="1:20" ht="19.5" hidden="1" customHeight="1" x14ac:dyDescent="0.35">
      <c r="A741" s="87" t="s">
        <v>27</v>
      </c>
      <c r="B741" s="88">
        <f t="shared" si="484"/>
        <v>0</v>
      </c>
      <c r="C741" s="88"/>
      <c r="D741" s="88"/>
      <c r="E741" s="88"/>
      <c r="F741" s="88">
        <f t="shared" si="485"/>
        <v>0</v>
      </c>
      <c r="G741" s="88"/>
      <c r="H741" s="88"/>
      <c r="I741" s="88"/>
      <c r="J741" s="88">
        <f t="shared" si="486"/>
        <v>0</v>
      </c>
      <c r="K741" s="88"/>
      <c r="L741" s="88"/>
      <c r="M741" s="88"/>
      <c r="N741" s="88">
        <f t="shared" si="487"/>
        <v>0</v>
      </c>
      <c r="O741" s="88"/>
      <c r="P741" s="88"/>
      <c r="Q741" s="88"/>
      <c r="R741" s="88">
        <f t="shared" si="488"/>
        <v>0</v>
      </c>
      <c r="S741" s="75"/>
      <c r="T741" s="75"/>
    </row>
    <row r="742" spans="1:20" ht="19.5" hidden="1" customHeight="1" x14ac:dyDescent="0.35">
      <c r="A742" s="87" t="s">
        <v>28</v>
      </c>
      <c r="B742" s="88">
        <f t="shared" si="484"/>
        <v>0</v>
      </c>
      <c r="C742" s="88"/>
      <c r="D742" s="88"/>
      <c r="E742" s="88"/>
      <c r="F742" s="88">
        <f t="shared" si="485"/>
        <v>0</v>
      </c>
      <c r="G742" s="88"/>
      <c r="H742" s="88"/>
      <c r="I742" s="88"/>
      <c r="J742" s="88">
        <f t="shared" si="486"/>
        <v>0</v>
      </c>
      <c r="K742" s="88"/>
      <c r="L742" s="88"/>
      <c r="M742" s="88"/>
      <c r="N742" s="88">
        <f t="shared" si="487"/>
        <v>0</v>
      </c>
      <c r="O742" s="88"/>
      <c r="P742" s="88"/>
      <c r="Q742" s="88"/>
      <c r="R742" s="88">
        <f t="shared" si="488"/>
        <v>0</v>
      </c>
      <c r="S742" s="75"/>
      <c r="T742" s="75"/>
    </row>
    <row r="743" spans="1:20" ht="19.5" hidden="1" customHeight="1" x14ac:dyDescent="0.35">
      <c r="A743" s="87" t="s">
        <v>29</v>
      </c>
      <c r="B743" s="88">
        <f t="shared" si="484"/>
        <v>0</v>
      </c>
      <c r="C743" s="88"/>
      <c r="D743" s="88"/>
      <c r="E743" s="88"/>
      <c r="F743" s="88">
        <f t="shared" si="485"/>
        <v>0</v>
      </c>
      <c r="G743" s="88"/>
      <c r="H743" s="88"/>
      <c r="I743" s="88"/>
      <c r="J743" s="88">
        <f t="shared" si="486"/>
        <v>0</v>
      </c>
      <c r="K743" s="88"/>
      <c r="L743" s="88"/>
      <c r="M743" s="88"/>
      <c r="N743" s="88">
        <f t="shared" si="487"/>
        <v>0</v>
      </c>
      <c r="O743" s="88"/>
      <c r="P743" s="88"/>
      <c r="Q743" s="88"/>
      <c r="R743" s="88">
        <f t="shared" si="488"/>
        <v>0</v>
      </c>
      <c r="S743" s="75"/>
      <c r="T743" s="75"/>
    </row>
    <row r="744" spans="1:20" ht="19.5" hidden="1" customHeight="1" x14ac:dyDescent="0.35">
      <c r="A744" s="87" t="s">
        <v>30</v>
      </c>
      <c r="B744" s="88">
        <f t="shared" si="484"/>
        <v>0</v>
      </c>
      <c r="C744" s="88"/>
      <c r="D744" s="88"/>
      <c r="E744" s="88"/>
      <c r="F744" s="88">
        <f t="shared" si="485"/>
        <v>0</v>
      </c>
      <c r="G744" s="88"/>
      <c r="H744" s="88"/>
      <c r="I744" s="88"/>
      <c r="J744" s="88">
        <f t="shared" si="486"/>
        <v>0</v>
      </c>
      <c r="K744" s="88"/>
      <c r="L744" s="88"/>
      <c r="M744" s="88"/>
      <c r="N744" s="88">
        <f t="shared" si="487"/>
        <v>0</v>
      </c>
      <c r="O744" s="88"/>
      <c r="P744" s="88"/>
      <c r="Q744" s="88"/>
      <c r="R744" s="88">
        <f t="shared" si="488"/>
        <v>0</v>
      </c>
      <c r="S744" s="75"/>
      <c r="T744" s="75"/>
    </row>
    <row r="745" spans="1:20" ht="19.5" hidden="1" customHeight="1" x14ac:dyDescent="0.35">
      <c r="A745" s="91" t="s">
        <v>31</v>
      </c>
      <c r="B745" s="88">
        <f t="shared" ref="B745:R745" si="489">SUM(B746:B759)</f>
        <v>0</v>
      </c>
      <c r="C745" s="88">
        <f t="shared" si="489"/>
        <v>0</v>
      </c>
      <c r="D745" s="88">
        <f t="shared" si="489"/>
        <v>0</v>
      </c>
      <c r="E745" s="88">
        <f t="shared" si="489"/>
        <v>0</v>
      </c>
      <c r="F745" s="88">
        <f t="shared" si="489"/>
        <v>0</v>
      </c>
      <c r="G745" s="88">
        <f t="shared" si="489"/>
        <v>0</v>
      </c>
      <c r="H745" s="88">
        <f t="shared" si="489"/>
        <v>0</v>
      </c>
      <c r="I745" s="88">
        <f t="shared" si="489"/>
        <v>0</v>
      </c>
      <c r="J745" s="88">
        <f t="shared" si="489"/>
        <v>0</v>
      </c>
      <c r="K745" s="88">
        <f t="shared" si="489"/>
        <v>0</v>
      </c>
      <c r="L745" s="88">
        <f t="shared" si="489"/>
        <v>0</v>
      </c>
      <c r="M745" s="88">
        <f t="shared" si="489"/>
        <v>0</v>
      </c>
      <c r="N745" s="88">
        <f t="shared" si="489"/>
        <v>0</v>
      </c>
      <c r="O745" s="88">
        <f t="shared" si="489"/>
        <v>0</v>
      </c>
      <c r="P745" s="88">
        <f t="shared" si="489"/>
        <v>0</v>
      </c>
      <c r="Q745" s="88">
        <f t="shared" si="489"/>
        <v>0</v>
      </c>
      <c r="R745" s="88">
        <f t="shared" si="489"/>
        <v>0</v>
      </c>
      <c r="S745" s="75"/>
      <c r="T745" s="75"/>
    </row>
    <row r="746" spans="1:20" ht="19.5" hidden="1" customHeight="1" x14ac:dyDescent="0.35">
      <c r="A746" s="87" t="s">
        <v>32</v>
      </c>
      <c r="B746" s="88">
        <f t="shared" ref="B746:B759" si="490">SUM(F746+J746+N746+R746)</f>
        <v>0</v>
      </c>
      <c r="C746" s="88"/>
      <c r="D746" s="88"/>
      <c r="E746" s="88"/>
      <c r="F746" s="88">
        <f t="shared" ref="F746:F759" si="491">SUM(C746:E746)</f>
        <v>0</v>
      </c>
      <c r="G746" s="88"/>
      <c r="H746" s="88"/>
      <c r="I746" s="88"/>
      <c r="J746" s="88">
        <f t="shared" ref="J746:J759" si="492">SUM(G746:I746)</f>
        <v>0</v>
      </c>
      <c r="K746" s="88"/>
      <c r="L746" s="88"/>
      <c r="M746" s="88"/>
      <c r="N746" s="88">
        <f t="shared" ref="N746:N759" si="493">SUM(K746:M746)</f>
        <v>0</v>
      </c>
      <c r="O746" s="88"/>
      <c r="P746" s="88"/>
      <c r="Q746" s="88"/>
      <c r="R746" s="88">
        <f t="shared" ref="R746:R759" si="494">SUM(O746:Q746)</f>
        <v>0</v>
      </c>
      <c r="S746" s="75"/>
      <c r="T746" s="75"/>
    </row>
    <row r="747" spans="1:20" ht="19.5" hidden="1" customHeight="1" x14ac:dyDescent="0.35">
      <c r="A747" s="87" t="s">
        <v>33</v>
      </c>
      <c r="B747" s="88">
        <f t="shared" si="490"/>
        <v>0</v>
      </c>
      <c r="C747" s="88"/>
      <c r="D747" s="88"/>
      <c r="E747" s="88"/>
      <c r="F747" s="88">
        <f t="shared" si="491"/>
        <v>0</v>
      </c>
      <c r="G747" s="88"/>
      <c r="H747" s="88"/>
      <c r="I747" s="88"/>
      <c r="J747" s="88">
        <f t="shared" si="492"/>
        <v>0</v>
      </c>
      <c r="K747" s="88"/>
      <c r="L747" s="88"/>
      <c r="M747" s="88"/>
      <c r="N747" s="88">
        <f t="shared" si="493"/>
        <v>0</v>
      </c>
      <c r="O747" s="88"/>
      <c r="P747" s="88"/>
      <c r="Q747" s="88"/>
      <c r="R747" s="88">
        <f t="shared" si="494"/>
        <v>0</v>
      </c>
      <c r="S747" s="75"/>
      <c r="T747" s="75"/>
    </row>
    <row r="748" spans="1:20" ht="19.5" hidden="1" customHeight="1" x14ac:dyDescent="0.35">
      <c r="A748" s="87" t="s">
        <v>34</v>
      </c>
      <c r="B748" s="88">
        <f t="shared" si="490"/>
        <v>0</v>
      </c>
      <c r="C748" s="88"/>
      <c r="D748" s="88"/>
      <c r="E748" s="88"/>
      <c r="F748" s="88">
        <f t="shared" si="491"/>
        <v>0</v>
      </c>
      <c r="G748" s="88"/>
      <c r="H748" s="88"/>
      <c r="I748" s="88"/>
      <c r="J748" s="88">
        <f t="shared" si="492"/>
        <v>0</v>
      </c>
      <c r="K748" s="88"/>
      <c r="L748" s="88"/>
      <c r="M748" s="88"/>
      <c r="N748" s="88">
        <f t="shared" si="493"/>
        <v>0</v>
      </c>
      <c r="O748" s="88"/>
      <c r="P748" s="88"/>
      <c r="Q748" s="88"/>
      <c r="R748" s="88">
        <f t="shared" si="494"/>
        <v>0</v>
      </c>
      <c r="S748" s="75"/>
      <c r="T748" s="75"/>
    </row>
    <row r="749" spans="1:20" ht="19.5" hidden="1" customHeight="1" x14ac:dyDescent="0.35">
      <c r="A749" s="87" t="s">
        <v>35</v>
      </c>
      <c r="B749" s="88">
        <f t="shared" si="490"/>
        <v>0</v>
      </c>
      <c r="C749" s="88"/>
      <c r="D749" s="88"/>
      <c r="E749" s="88"/>
      <c r="F749" s="88">
        <f t="shared" si="491"/>
        <v>0</v>
      </c>
      <c r="G749" s="88"/>
      <c r="H749" s="88"/>
      <c r="I749" s="88"/>
      <c r="J749" s="88">
        <f t="shared" si="492"/>
        <v>0</v>
      </c>
      <c r="K749" s="88"/>
      <c r="L749" s="88"/>
      <c r="M749" s="88"/>
      <c r="N749" s="88">
        <f t="shared" si="493"/>
        <v>0</v>
      </c>
      <c r="O749" s="88"/>
      <c r="P749" s="88"/>
      <c r="Q749" s="88"/>
      <c r="R749" s="88">
        <f t="shared" si="494"/>
        <v>0</v>
      </c>
      <c r="S749" s="75"/>
      <c r="T749" s="75"/>
    </row>
    <row r="750" spans="1:20" ht="19.5" hidden="1" customHeight="1" x14ac:dyDescent="0.35">
      <c r="A750" s="87" t="s">
        <v>36</v>
      </c>
      <c r="B750" s="88">
        <f t="shared" si="490"/>
        <v>0</v>
      </c>
      <c r="C750" s="88"/>
      <c r="D750" s="88"/>
      <c r="E750" s="88"/>
      <c r="F750" s="88">
        <f t="shared" si="491"/>
        <v>0</v>
      </c>
      <c r="G750" s="88"/>
      <c r="H750" s="88"/>
      <c r="I750" s="88"/>
      <c r="J750" s="88">
        <f t="shared" si="492"/>
        <v>0</v>
      </c>
      <c r="K750" s="88"/>
      <c r="L750" s="88"/>
      <c r="M750" s="88"/>
      <c r="N750" s="88">
        <f t="shared" si="493"/>
        <v>0</v>
      </c>
      <c r="O750" s="88"/>
      <c r="P750" s="88"/>
      <c r="Q750" s="88"/>
      <c r="R750" s="88">
        <f t="shared" si="494"/>
        <v>0</v>
      </c>
      <c r="S750" s="75"/>
      <c r="T750" s="75"/>
    </row>
    <row r="751" spans="1:20" ht="19.5" hidden="1" customHeight="1" x14ac:dyDescent="0.35">
      <c r="A751" s="87" t="s">
        <v>37</v>
      </c>
      <c r="B751" s="88">
        <f t="shared" si="490"/>
        <v>0</v>
      </c>
      <c r="C751" s="88"/>
      <c r="D751" s="88"/>
      <c r="E751" s="88"/>
      <c r="F751" s="88">
        <f t="shared" si="491"/>
        <v>0</v>
      </c>
      <c r="G751" s="88"/>
      <c r="H751" s="88"/>
      <c r="I751" s="88"/>
      <c r="J751" s="88">
        <f t="shared" si="492"/>
        <v>0</v>
      </c>
      <c r="K751" s="88"/>
      <c r="L751" s="88"/>
      <c r="M751" s="88"/>
      <c r="N751" s="88">
        <f t="shared" si="493"/>
        <v>0</v>
      </c>
      <c r="O751" s="88"/>
      <c r="P751" s="88"/>
      <c r="Q751" s="88"/>
      <c r="R751" s="88">
        <f t="shared" si="494"/>
        <v>0</v>
      </c>
      <c r="S751" s="75"/>
      <c r="T751" s="75"/>
    </row>
    <row r="752" spans="1:20" ht="19.5" hidden="1" customHeight="1" x14ac:dyDescent="0.35">
      <c r="A752" s="87" t="s">
        <v>38</v>
      </c>
      <c r="B752" s="88">
        <f t="shared" si="490"/>
        <v>0</v>
      </c>
      <c r="C752" s="88"/>
      <c r="D752" s="88"/>
      <c r="E752" s="88"/>
      <c r="F752" s="88">
        <f t="shared" si="491"/>
        <v>0</v>
      </c>
      <c r="G752" s="88"/>
      <c r="H752" s="88"/>
      <c r="I752" s="88"/>
      <c r="J752" s="88">
        <f t="shared" si="492"/>
        <v>0</v>
      </c>
      <c r="K752" s="88"/>
      <c r="L752" s="88"/>
      <c r="M752" s="88"/>
      <c r="N752" s="88">
        <f t="shared" si="493"/>
        <v>0</v>
      </c>
      <c r="O752" s="88"/>
      <c r="P752" s="88"/>
      <c r="Q752" s="88"/>
      <c r="R752" s="88">
        <f t="shared" si="494"/>
        <v>0</v>
      </c>
      <c r="S752" s="75"/>
      <c r="T752" s="75"/>
    </row>
    <row r="753" spans="1:20" ht="19.5" hidden="1" customHeight="1" x14ac:dyDescent="0.35">
      <c r="A753" s="87" t="s">
        <v>39</v>
      </c>
      <c r="B753" s="88">
        <f t="shared" si="490"/>
        <v>0</v>
      </c>
      <c r="C753" s="88"/>
      <c r="D753" s="88"/>
      <c r="E753" s="88"/>
      <c r="F753" s="88">
        <f t="shared" si="491"/>
        <v>0</v>
      </c>
      <c r="G753" s="88"/>
      <c r="H753" s="88"/>
      <c r="I753" s="88"/>
      <c r="J753" s="88">
        <f t="shared" si="492"/>
        <v>0</v>
      </c>
      <c r="K753" s="88"/>
      <c r="L753" s="88"/>
      <c r="M753" s="88"/>
      <c r="N753" s="88">
        <f t="shared" si="493"/>
        <v>0</v>
      </c>
      <c r="O753" s="88"/>
      <c r="P753" s="88"/>
      <c r="Q753" s="88"/>
      <c r="R753" s="88">
        <f t="shared" si="494"/>
        <v>0</v>
      </c>
      <c r="S753" s="75"/>
      <c r="T753" s="75"/>
    </row>
    <row r="754" spans="1:20" ht="19.5" hidden="1" customHeight="1" x14ac:dyDescent="0.35">
      <c r="A754" s="87" t="s">
        <v>40</v>
      </c>
      <c r="B754" s="88">
        <f t="shared" si="490"/>
        <v>0</v>
      </c>
      <c r="C754" s="88"/>
      <c r="D754" s="88"/>
      <c r="E754" s="88"/>
      <c r="F754" s="88">
        <f t="shared" si="491"/>
        <v>0</v>
      </c>
      <c r="G754" s="88"/>
      <c r="H754" s="88"/>
      <c r="I754" s="88"/>
      <c r="J754" s="88">
        <f t="shared" si="492"/>
        <v>0</v>
      </c>
      <c r="K754" s="88"/>
      <c r="L754" s="88"/>
      <c r="M754" s="88"/>
      <c r="N754" s="88">
        <f t="shared" si="493"/>
        <v>0</v>
      </c>
      <c r="O754" s="88"/>
      <c r="P754" s="88"/>
      <c r="Q754" s="88"/>
      <c r="R754" s="88">
        <f t="shared" si="494"/>
        <v>0</v>
      </c>
      <c r="S754" s="75"/>
      <c r="T754" s="75"/>
    </row>
    <row r="755" spans="1:20" ht="19.5" hidden="1" customHeight="1" x14ac:dyDescent="0.35">
      <c r="A755" s="87" t="s">
        <v>41</v>
      </c>
      <c r="B755" s="88">
        <f t="shared" si="490"/>
        <v>0</v>
      </c>
      <c r="C755" s="88"/>
      <c r="D755" s="88"/>
      <c r="E755" s="88"/>
      <c r="F755" s="88">
        <f t="shared" si="491"/>
        <v>0</v>
      </c>
      <c r="G755" s="88"/>
      <c r="H755" s="88"/>
      <c r="I755" s="88"/>
      <c r="J755" s="88">
        <f t="shared" si="492"/>
        <v>0</v>
      </c>
      <c r="K755" s="88"/>
      <c r="L755" s="88"/>
      <c r="M755" s="88"/>
      <c r="N755" s="88">
        <f t="shared" si="493"/>
        <v>0</v>
      </c>
      <c r="O755" s="88"/>
      <c r="P755" s="88"/>
      <c r="Q755" s="88"/>
      <c r="R755" s="88">
        <f t="shared" si="494"/>
        <v>0</v>
      </c>
      <c r="S755" s="75"/>
      <c r="T755" s="75"/>
    </row>
    <row r="756" spans="1:20" ht="19.5" hidden="1" customHeight="1" x14ac:dyDescent="0.35">
      <c r="A756" s="87" t="s">
        <v>42</v>
      </c>
      <c r="B756" s="88">
        <f t="shared" si="490"/>
        <v>0</v>
      </c>
      <c r="C756" s="88"/>
      <c r="D756" s="88"/>
      <c r="E756" s="88"/>
      <c r="F756" s="88">
        <f t="shared" si="491"/>
        <v>0</v>
      </c>
      <c r="G756" s="88"/>
      <c r="H756" s="88"/>
      <c r="I756" s="88"/>
      <c r="J756" s="88">
        <f t="shared" si="492"/>
        <v>0</v>
      </c>
      <c r="K756" s="88"/>
      <c r="L756" s="88"/>
      <c r="M756" s="88"/>
      <c r="N756" s="88">
        <f t="shared" si="493"/>
        <v>0</v>
      </c>
      <c r="O756" s="88"/>
      <c r="P756" s="88"/>
      <c r="Q756" s="88"/>
      <c r="R756" s="88">
        <f t="shared" si="494"/>
        <v>0</v>
      </c>
      <c r="S756" s="75"/>
      <c r="T756" s="75"/>
    </row>
    <row r="757" spans="1:20" ht="19.5" hidden="1" customHeight="1" x14ac:dyDescent="0.35">
      <c r="A757" s="87" t="s">
        <v>43</v>
      </c>
      <c r="B757" s="88">
        <f t="shared" si="490"/>
        <v>0</v>
      </c>
      <c r="C757" s="88"/>
      <c r="D757" s="88"/>
      <c r="E757" s="88"/>
      <c r="F757" s="88">
        <f t="shared" si="491"/>
        <v>0</v>
      </c>
      <c r="G757" s="88"/>
      <c r="H757" s="88"/>
      <c r="I757" s="88"/>
      <c r="J757" s="88">
        <f t="shared" si="492"/>
        <v>0</v>
      </c>
      <c r="K757" s="88"/>
      <c r="L757" s="88"/>
      <c r="M757" s="88"/>
      <c r="N757" s="88">
        <f t="shared" si="493"/>
        <v>0</v>
      </c>
      <c r="O757" s="88"/>
      <c r="P757" s="88"/>
      <c r="Q757" s="88"/>
      <c r="R757" s="88">
        <f t="shared" si="494"/>
        <v>0</v>
      </c>
      <c r="S757" s="75"/>
      <c r="T757" s="75"/>
    </row>
    <row r="758" spans="1:20" ht="19.5" hidden="1" customHeight="1" x14ac:dyDescent="0.35">
      <c r="A758" s="87" t="s">
        <v>44</v>
      </c>
      <c r="B758" s="88">
        <f t="shared" si="490"/>
        <v>0</v>
      </c>
      <c r="C758" s="88"/>
      <c r="D758" s="88"/>
      <c r="E758" s="88"/>
      <c r="F758" s="88">
        <f t="shared" si="491"/>
        <v>0</v>
      </c>
      <c r="G758" s="88"/>
      <c r="H758" s="88"/>
      <c r="I758" s="88"/>
      <c r="J758" s="88">
        <f t="shared" si="492"/>
        <v>0</v>
      </c>
      <c r="K758" s="88"/>
      <c r="L758" s="88"/>
      <c r="M758" s="88"/>
      <c r="N758" s="88">
        <f t="shared" si="493"/>
        <v>0</v>
      </c>
      <c r="O758" s="88"/>
      <c r="P758" s="88"/>
      <c r="Q758" s="88"/>
      <c r="R758" s="88">
        <f t="shared" si="494"/>
        <v>0</v>
      </c>
      <c r="S758" s="75"/>
      <c r="T758" s="75"/>
    </row>
    <row r="759" spans="1:20" ht="19.5" hidden="1" customHeight="1" x14ac:dyDescent="0.35">
      <c r="A759" s="87" t="s">
        <v>45</v>
      </c>
      <c r="B759" s="88">
        <f t="shared" si="490"/>
        <v>0</v>
      </c>
      <c r="C759" s="88"/>
      <c r="D759" s="88"/>
      <c r="E759" s="88"/>
      <c r="F759" s="88">
        <f t="shared" si="491"/>
        <v>0</v>
      </c>
      <c r="G759" s="88"/>
      <c r="H759" s="88"/>
      <c r="I759" s="88"/>
      <c r="J759" s="88">
        <f t="shared" si="492"/>
        <v>0</v>
      </c>
      <c r="K759" s="88"/>
      <c r="L759" s="88"/>
      <c r="M759" s="88"/>
      <c r="N759" s="88">
        <f t="shared" si="493"/>
        <v>0</v>
      </c>
      <c r="O759" s="88"/>
      <c r="P759" s="88"/>
      <c r="Q759" s="88"/>
      <c r="R759" s="88">
        <f t="shared" si="494"/>
        <v>0</v>
      </c>
      <c r="S759" s="75"/>
      <c r="T759" s="75"/>
    </row>
    <row r="760" spans="1:20" ht="19.5" hidden="1" customHeight="1" x14ac:dyDescent="0.35">
      <c r="A760" s="91" t="s">
        <v>46</v>
      </c>
      <c r="B760" s="88">
        <f t="shared" ref="B760:R760" si="495">SUM(B761:B765)</f>
        <v>0</v>
      </c>
      <c r="C760" s="88">
        <f t="shared" si="495"/>
        <v>0</v>
      </c>
      <c r="D760" s="88">
        <f t="shared" si="495"/>
        <v>0</v>
      </c>
      <c r="E760" s="88">
        <f t="shared" si="495"/>
        <v>0</v>
      </c>
      <c r="F760" s="88">
        <f t="shared" si="495"/>
        <v>0</v>
      </c>
      <c r="G760" s="88">
        <f t="shared" si="495"/>
        <v>0</v>
      </c>
      <c r="H760" s="88">
        <f t="shared" si="495"/>
        <v>0</v>
      </c>
      <c r="I760" s="88">
        <f t="shared" si="495"/>
        <v>0</v>
      </c>
      <c r="J760" s="88">
        <f t="shared" si="495"/>
        <v>0</v>
      </c>
      <c r="K760" s="88">
        <f t="shared" si="495"/>
        <v>0</v>
      </c>
      <c r="L760" s="88">
        <f t="shared" si="495"/>
        <v>0</v>
      </c>
      <c r="M760" s="88">
        <f t="shared" si="495"/>
        <v>0</v>
      </c>
      <c r="N760" s="88">
        <f t="shared" si="495"/>
        <v>0</v>
      </c>
      <c r="O760" s="88">
        <f t="shared" si="495"/>
        <v>0</v>
      </c>
      <c r="P760" s="88">
        <f t="shared" si="495"/>
        <v>0</v>
      </c>
      <c r="Q760" s="88">
        <f t="shared" si="495"/>
        <v>0</v>
      </c>
      <c r="R760" s="88">
        <f t="shared" si="495"/>
        <v>0</v>
      </c>
      <c r="S760" s="75"/>
      <c r="T760" s="75"/>
    </row>
    <row r="761" spans="1:20" ht="19.5" hidden="1" customHeight="1" x14ac:dyDescent="0.35">
      <c r="A761" s="87" t="s">
        <v>47</v>
      </c>
      <c r="B761" s="88">
        <f t="shared" ref="B761:B765" si="496">SUM(F761+J761+N761+R761)</f>
        <v>0</v>
      </c>
      <c r="C761" s="88"/>
      <c r="D761" s="88"/>
      <c r="E761" s="88"/>
      <c r="F761" s="88">
        <f t="shared" ref="F761:F765" si="497">SUM(C761:E761)</f>
        <v>0</v>
      </c>
      <c r="G761" s="88"/>
      <c r="H761" s="88"/>
      <c r="I761" s="88"/>
      <c r="J761" s="88">
        <f t="shared" ref="J761:J765" si="498">SUM(G761:I761)</f>
        <v>0</v>
      </c>
      <c r="K761" s="88"/>
      <c r="L761" s="88"/>
      <c r="M761" s="88"/>
      <c r="N761" s="88">
        <f t="shared" ref="N761:N765" si="499">SUM(K761:M761)</f>
        <v>0</v>
      </c>
      <c r="O761" s="88"/>
      <c r="P761" s="88"/>
      <c r="Q761" s="88"/>
      <c r="R761" s="88">
        <f t="shared" ref="R761:R765" si="500">SUM(O761:Q761)</f>
        <v>0</v>
      </c>
      <c r="S761" s="75"/>
      <c r="T761" s="75"/>
    </row>
    <row r="762" spans="1:20" ht="19.5" hidden="1" customHeight="1" x14ac:dyDescent="0.35">
      <c r="A762" s="87" t="s">
        <v>48</v>
      </c>
      <c r="B762" s="88">
        <f t="shared" si="496"/>
        <v>0</v>
      </c>
      <c r="C762" s="88"/>
      <c r="D762" s="88"/>
      <c r="E762" s="88"/>
      <c r="F762" s="88">
        <f t="shared" si="497"/>
        <v>0</v>
      </c>
      <c r="G762" s="88"/>
      <c r="H762" s="88"/>
      <c r="I762" s="88"/>
      <c r="J762" s="88">
        <f t="shared" si="498"/>
        <v>0</v>
      </c>
      <c r="K762" s="88"/>
      <c r="L762" s="88"/>
      <c r="M762" s="88"/>
      <c r="N762" s="88">
        <f t="shared" si="499"/>
        <v>0</v>
      </c>
      <c r="O762" s="88"/>
      <c r="P762" s="88"/>
      <c r="Q762" s="88"/>
      <c r="R762" s="88">
        <f t="shared" si="500"/>
        <v>0</v>
      </c>
      <c r="S762" s="75"/>
      <c r="T762" s="75"/>
    </row>
    <row r="763" spans="1:20" ht="19.5" hidden="1" customHeight="1" x14ac:dyDescent="0.35">
      <c r="A763" s="87" t="s">
        <v>49</v>
      </c>
      <c r="B763" s="88">
        <f t="shared" si="496"/>
        <v>0</v>
      </c>
      <c r="C763" s="88"/>
      <c r="D763" s="88"/>
      <c r="E763" s="88"/>
      <c r="F763" s="88">
        <f t="shared" si="497"/>
        <v>0</v>
      </c>
      <c r="G763" s="88"/>
      <c r="H763" s="88"/>
      <c r="I763" s="88"/>
      <c r="J763" s="88">
        <f t="shared" si="498"/>
        <v>0</v>
      </c>
      <c r="K763" s="88"/>
      <c r="L763" s="88"/>
      <c r="M763" s="88"/>
      <c r="N763" s="88">
        <f t="shared" si="499"/>
        <v>0</v>
      </c>
      <c r="O763" s="88"/>
      <c r="P763" s="88"/>
      <c r="Q763" s="88"/>
      <c r="R763" s="88">
        <f t="shared" si="500"/>
        <v>0</v>
      </c>
      <c r="S763" s="75"/>
      <c r="T763" s="75"/>
    </row>
    <row r="764" spans="1:20" ht="19.5" hidden="1" customHeight="1" x14ac:dyDescent="0.35">
      <c r="A764" s="87" t="s">
        <v>50</v>
      </c>
      <c r="B764" s="88">
        <f t="shared" si="496"/>
        <v>0</v>
      </c>
      <c r="C764" s="88"/>
      <c r="D764" s="88"/>
      <c r="E764" s="88"/>
      <c r="F764" s="88">
        <f t="shared" si="497"/>
        <v>0</v>
      </c>
      <c r="G764" s="88"/>
      <c r="H764" s="88"/>
      <c r="I764" s="88"/>
      <c r="J764" s="88">
        <f t="shared" si="498"/>
        <v>0</v>
      </c>
      <c r="K764" s="88"/>
      <c r="L764" s="88"/>
      <c r="M764" s="88"/>
      <c r="N764" s="88">
        <f t="shared" si="499"/>
        <v>0</v>
      </c>
      <c r="O764" s="88"/>
      <c r="P764" s="88"/>
      <c r="Q764" s="88"/>
      <c r="R764" s="88">
        <f t="shared" si="500"/>
        <v>0</v>
      </c>
      <c r="S764" s="75"/>
      <c r="T764" s="75"/>
    </row>
    <row r="765" spans="1:20" ht="19.5" hidden="1" customHeight="1" x14ac:dyDescent="0.35">
      <c r="A765" s="87" t="s">
        <v>51</v>
      </c>
      <c r="B765" s="88">
        <f t="shared" si="496"/>
        <v>0</v>
      </c>
      <c r="C765" s="88"/>
      <c r="D765" s="88"/>
      <c r="E765" s="88"/>
      <c r="F765" s="88">
        <f t="shared" si="497"/>
        <v>0</v>
      </c>
      <c r="G765" s="88"/>
      <c r="H765" s="88"/>
      <c r="I765" s="88"/>
      <c r="J765" s="88">
        <f t="shared" si="498"/>
        <v>0</v>
      </c>
      <c r="K765" s="88"/>
      <c r="L765" s="88"/>
      <c r="M765" s="88"/>
      <c r="N765" s="88">
        <f t="shared" si="499"/>
        <v>0</v>
      </c>
      <c r="O765" s="88"/>
      <c r="P765" s="88"/>
      <c r="Q765" s="88"/>
      <c r="R765" s="88">
        <f t="shared" si="500"/>
        <v>0</v>
      </c>
      <c r="S765" s="75"/>
      <c r="T765" s="75"/>
    </row>
    <row r="766" spans="1:20" ht="19.5" hidden="1" customHeight="1" x14ac:dyDescent="0.35">
      <c r="A766" s="89" t="s">
        <v>52</v>
      </c>
      <c r="B766" s="90">
        <f t="shared" ref="B766:R766" si="501">SUM(B767:B768)</f>
        <v>0</v>
      </c>
      <c r="C766" s="90">
        <f t="shared" si="501"/>
        <v>0</v>
      </c>
      <c r="D766" s="90">
        <f t="shared" si="501"/>
        <v>0</v>
      </c>
      <c r="E766" s="90">
        <f t="shared" si="501"/>
        <v>0</v>
      </c>
      <c r="F766" s="90">
        <f t="shared" si="501"/>
        <v>0</v>
      </c>
      <c r="G766" s="90">
        <f t="shared" si="501"/>
        <v>0</v>
      </c>
      <c r="H766" s="90">
        <f t="shared" si="501"/>
        <v>0</v>
      </c>
      <c r="I766" s="90">
        <f t="shared" si="501"/>
        <v>0</v>
      </c>
      <c r="J766" s="90">
        <f t="shared" si="501"/>
        <v>0</v>
      </c>
      <c r="K766" s="90">
        <f t="shared" si="501"/>
        <v>0</v>
      </c>
      <c r="L766" s="90">
        <f t="shared" si="501"/>
        <v>0</v>
      </c>
      <c r="M766" s="90">
        <f t="shared" si="501"/>
        <v>0</v>
      </c>
      <c r="N766" s="90">
        <f t="shared" si="501"/>
        <v>0</v>
      </c>
      <c r="O766" s="90">
        <f t="shared" si="501"/>
        <v>0</v>
      </c>
      <c r="P766" s="90">
        <f t="shared" si="501"/>
        <v>0</v>
      </c>
      <c r="Q766" s="90">
        <f t="shared" si="501"/>
        <v>0</v>
      </c>
      <c r="R766" s="90">
        <f t="shared" si="501"/>
        <v>0</v>
      </c>
      <c r="S766" s="75"/>
      <c r="T766" s="75"/>
    </row>
    <row r="767" spans="1:20" ht="19.5" hidden="1" customHeight="1" x14ac:dyDescent="0.35">
      <c r="A767" s="87" t="s">
        <v>53</v>
      </c>
      <c r="B767" s="88">
        <f t="shared" ref="B767:B770" si="502">SUM(F767+J767+N767+R767)</f>
        <v>0</v>
      </c>
      <c r="C767" s="88"/>
      <c r="D767" s="88"/>
      <c r="E767" s="88"/>
      <c r="F767" s="88">
        <f t="shared" ref="F767:F770" si="503">SUM(C767:E767)</f>
        <v>0</v>
      </c>
      <c r="G767" s="88"/>
      <c r="H767" s="88"/>
      <c r="I767" s="88"/>
      <c r="J767" s="88">
        <f t="shared" ref="J767:J770" si="504">SUM(G767:I767)</f>
        <v>0</v>
      </c>
      <c r="K767" s="88"/>
      <c r="L767" s="88"/>
      <c r="M767" s="88"/>
      <c r="N767" s="88">
        <f t="shared" ref="N767:N770" si="505">SUM(K767:M767)</f>
        <v>0</v>
      </c>
      <c r="O767" s="88"/>
      <c r="P767" s="88"/>
      <c r="Q767" s="88"/>
      <c r="R767" s="88">
        <f t="shared" ref="R767:R770" si="506">SUM(O767:Q767)</f>
        <v>0</v>
      </c>
      <c r="S767" s="75"/>
      <c r="T767" s="75"/>
    </row>
    <row r="768" spans="1:20" ht="19.5" hidden="1" customHeight="1" x14ac:dyDescent="0.35">
      <c r="A768" s="87" t="s">
        <v>54</v>
      </c>
      <c r="B768" s="88">
        <f t="shared" si="502"/>
        <v>0</v>
      </c>
      <c r="C768" s="88"/>
      <c r="D768" s="88"/>
      <c r="E768" s="88"/>
      <c r="F768" s="88">
        <f t="shared" si="503"/>
        <v>0</v>
      </c>
      <c r="G768" s="88"/>
      <c r="H768" s="88"/>
      <c r="I768" s="88"/>
      <c r="J768" s="88">
        <f t="shared" si="504"/>
        <v>0</v>
      </c>
      <c r="K768" s="88"/>
      <c r="L768" s="88"/>
      <c r="M768" s="88"/>
      <c r="N768" s="88">
        <f t="shared" si="505"/>
        <v>0</v>
      </c>
      <c r="O768" s="88"/>
      <c r="P768" s="88"/>
      <c r="Q768" s="88"/>
      <c r="R768" s="88">
        <f t="shared" si="506"/>
        <v>0</v>
      </c>
      <c r="S768" s="75"/>
      <c r="T768" s="75"/>
    </row>
    <row r="769" spans="1:20" ht="19.5" hidden="1" customHeight="1" x14ac:dyDescent="0.35">
      <c r="A769" s="89" t="s">
        <v>55</v>
      </c>
      <c r="B769" s="88">
        <f t="shared" si="502"/>
        <v>0</v>
      </c>
      <c r="C769" s="88"/>
      <c r="D769" s="88"/>
      <c r="E769" s="88"/>
      <c r="F769" s="88">
        <f t="shared" si="503"/>
        <v>0</v>
      </c>
      <c r="G769" s="88"/>
      <c r="H769" s="88"/>
      <c r="I769" s="88"/>
      <c r="J769" s="88">
        <f t="shared" si="504"/>
        <v>0</v>
      </c>
      <c r="K769" s="88"/>
      <c r="L769" s="88"/>
      <c r="M769" s="88"/>
      <c r="N769" s="88">
        <f t="shared" si="505"/>
        <v>0</v>
      </c>
      <c r="O769" s="88"/>
      <c r="P769" s="88"/>
      <c r="Q769" s="88"/>
      <c r="R769" s="88">
        <f t="shared" si="506"/>
        <v>0</v>
      </c>
      <c r="S769" s="75"/>
      <c r="T769" s="75"/>
    </row>
    <row r="770" spans="1:20" ht="19.5" hidden="1" customHeight="1" x14ac:dyDescent="0.35">
      <c r="A770" s="92" t="s">
        <v>56</v>
      </c>
      <c r="B770" s="93">
        <f t="shared" si="502"/>
        <v>0</v>
      </c>
      <c r="C770" s="94"/>
      <c r="D770" s="94"/>
      <c r="E770" s="94"/>
      <c r="F770" s="93">
        <f t="shared" si="503"/>
        <v>0</v>
      </c>
      <c r="G770" s="94"/>
      <c r="H770" s="94"/>
      <c r="I770" s="94"/>
      <c r="J770" s="93">
        <f t="shared" si="504"/>
        <v>0</v>
      </c>
      <c r="K770" s="94"/>
      <c r="L770" s="94"/>
      <c r="M770" s="94"/>
      <c r="N770" s="93">
        <f t="shared" si="505"/>
        <v>0</v>
      </c>
      <c r="O770" s="94"/>
      <c r="P770" s="94"/>
      <c r="Q770" s="94"/>
      <c r="R770" s="93">
        <f t="shared" si="506"/>
        <v>0</v>
      </c>
      <c r="S770" s="75"/>
      <c r="T770" s="75"/>
    </row>
    <row r="771" spans="1:20" ht="28.5" hidden="1" customHeight="1" x14ac:dyDescent="0.35">
      <c r="A771" s="77" t="s">
        <v>147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5"/>
      <c r="T771" s="75"/>
    </row>
    <row r="772" spans="1:20" ht="19.5" hidden="1" customHeight="1" x14ac:dyDescent="0.35">
      <c r="A772" s="189" t="s">
        <v>69</v>
      </c>
      <c r="B772" s="189" t="s">
        <v>60</v>
      </c>
      <c r="C772" s="186" t="s">
        <v>70</v>
      </c>
      <c r="D772" s="192"/>
      <c r="E772" s="193"/>
      <c r="F772" s="184" t="s">
        <v>71</v>
      </c>
      <c r="G772" s="186" t="s">
        <v>72</v>
      </c>
      <c r="H772" s="192"/>
      <c r="I772" s="193"/>
      <c r="J772" s="184" t="s">
        <v>73</v>
      </c>
      <c r="K772" s="186" t="s">
        <v>74</v>
      </c>
      <c r="L772" s="192"/>
      <c r="M772" s="193"/>
      <c r="N772" s="184" t="s">
        <v>75</v>
      </c>
      <c r="O772" s="186" t="s">
        <v>76</v>
      </c>
      <c r="P772" s="192"/>
      <c r="Q772" s="193"/>
      <c r="R772" s="184" t="s">
        <v>77</v>
      </c>
      <c r="S772" s="79"/>
      <c r="T772" s="79"/>
    </row>
    <row r="773" spans="1:20" ht="19.5" hidden="1" customHeight="1" x14ac:dyDescent="0.2">
      <c r="A773" s="191"/>
      <c r="B773" s="191"/>
      <c r="C773" s="80" t="s">
        <v>111</v>
      </c>
      <c r="D773" s="81" t="s">
        <v>112</v>
      </c>
      <c r="E773" s="81" t="s">
        <v>113</v>
      </c>
      <c r="F773" s="191"/>
      <c r="G773" s="81" t="s">
        <v>114</v>
      </c>
      <c r="H773" s="81" t="s">
        <v>115</v>
      </c>
      <c r="I773" s="81" t="s">
        <v>116</v>
      </c>
      <c r="J773" s="191"/>
      <c r="K773" s="80" t="s">
        <v>117</v>
      </c>
      <c r="L773" s="80" t="s">
        <v>118</v>
      </c>
      <c r="M773" s="80" t="s">
        <v>119</v>
      </c>
      <c r="N773" s="191"/>
      <c r="O773" s="80" t="s">
        <v>120</v>
      </c>
      <c r="P773" s="80" t="s">
        <v>121</v>
      </c>
      <c r="Q773" s="80" t="s">
        <v>122</v>
      </c>
      <c r="R773" s="191"/>
      <c r="S773" s="82"/>
      <c r="T773" s="82"/>
    </row>
    <row r="774" spans="1:20" ht="19.5" hidden="1" customHeight="1" x14ac:dyDescent="0.35">
      <c r="A774" s="83" t="s">
        <v>1</v>
      </c>
      <c r="B774" s="84">
        <f t="shared" ref="B774:R774" si="507">SUM(B775+B780+B825+B828+B829)</f>
        <v>0</v>
      </c>
      <c r="C774" s="84">
        <f t="shared" si="507"/>
        <v>0</v>
      </c>
      <c r="D774" s="84">
        <f t="shared" si="507"/>
        <v>0</v>
      </c>
      <c r="E774" s="84">
        <f t="shared" si="507"/>
        <v>0</v>
      </c>
      <c r="F774" s="84">
        <f t="shared" si="507"/>
        <v>0</v>
      </c>
      <c r="G774" s="84">
        <f t="shared" si="507"/>
        <v>0</v>
      </c>
      <c r="H774" s="84">
        <f t="shared" si="507"/>
        <v>0</v>
      </c>
      <c r="I774" s="84">
        <f t="shared" si="507"/>
        <v>0</v>
      </c>
      <c r="J774" s="84">
        <f t="shared" si="507"/>
        <v>0</v>
      </c>
      <c r="K774" s="84">
        <f t="shared" si="507"/>
        <v>0</v>
      </c>
      <c r="L774" s="84">
        <f t="shared" si="507"/>
        <v>0</v>
      </c>
      <c r="M774" s="84">
        <f t="shared" si="507"/>
        <v>0</v>
      </c>
      <c r="N774" s="84">
        <f t="shared" si="507"/>
        <v>0</v>
      </c>
      <c r="O774" s="84">
        <f t="shared" si="507"/>
        <v>0</v>
      </c>
      <c r="P774" s="84">
        <f t="shared" si="507"/>
        <v>0</v>
      </c>
      <c r="Q774" s="84">
        <f t="shared" si="507"/>
        <v>0</v>
      </c>
      <c r="R774" s="84">
        <f t="shared" si="507"/>
        <v>0</v>
      </c>
      <c r="S774" s="75"/>
      <c r="T774" s="75"/>
    </row>
    <row r="775" spans="1:20" ht="19.5" hidden="1" customHeight="1" x14ac:dyDescent="0.35">
      <c r="A775" s="85" t="s">
        <v>2</v>
      </c>
      <c r="B775" s="86">
        <f t="shared" ref="B775:R775" si="508">SUM(B776:B779)</f>
        <v>0</v>
      </c>
      <c r="C775" s="86">
        <f t="shared" si="508"/>
        <v>0</v>
      </c>
      <c r="D775" s="86">
        <f t="shared" si="508"/>
        <v>0</v>
      </c>
      <c r="E775" s="86">
        <f t="shared" si="508"/>
        <v>0</v>
      </c>
      <c r="F775" s="86">
        <f t="shared" si="508"/>
        <v>0</v>
      </c>
      <c r="G775" s="86">
        <f t="shared" si="508"/>
        <v>0</v>
      </c>
      <c r="H775" s="86">
        <f t="shared" si="508"/>
        <v>0</v>
      </c>
      <c r="I775" s="86">
        <f t="shared" si="508"/>
        <v>0</v>
      </c>
      <c r="J775" s="86">
        <f t="shared" si="508"/>
        <v>0</v>
      </c>
      <c r="K775" s="86">
        <f t="shared" si="508"/>
        <v>0</v>
      </c>
      <c r="L775" s="86">
        <f t="shared" si="508"/>
        <v>0</v>
      </c>
      <c r="M775" s="86">
        <f t="shared" si="508"/>
        <v>0</v>
      </c>
      <c r="N775" s="86">
        <f t="shared" si="508"/>
        <v>0</v>
      </c>
      <c r="O775" s="86">
        <f t="shared" si="508"/>
        <v>0</v>
      </c>
      <c r="P775" s="86">
        <f t="shared" si="508"/>
        <v>0</v>
      </c>
      <c r="Q775" s="86">
        <f t="shared" si="508"/>
        <v>0</v>
      </c>
      <c r="R775" s="86">
        <f t="shared" si="508"/>
        <v>0</v>
      </c>
      <c r="S775" s="75"/>
      <c r="T775" s="75"/>
    </row>
    <row r="776" spans="1:20" ht="19.5" hidden="1" customHeight="1" x14ac:dyDescent="0.35">
      <c r="A776" s="87" t="s">
        <v>3</v>
      </c>
      <c r="B776" s="88">
        <f t="shared" ref="B776:B779" si="509">SUM(F776+J776+N776+R776)</f>
        <v>0</v>
      </c>
      <c r="C776" s="88"/>
      <c r="D776" s="88"/>
      <c r="E776" s="88"/>
      <c r="F776" s="88">
        <f t="shared" ref="F776:F779" si="510">SUM(C776:E776)</f>
        <v>0</v>
      </c>
      <c r="G776" s="88"/>
      <c r="H776" s="88"/>
      <c r="I776" s="88"/>
      <c r="J776" s="88">
        <f t="shared" ref="J776:J779" si="511">SUM(G776:I776)</f>
        <v>0</v>
      </c>
      <c r="K776" s="88"/>
      <c r="L776" s="88"/>
      <c r="M776" s="88"/>
      <c r="N776" s="88">
        <f t="shared" ref="N776:N779" si="512">SUM(K776:M776)</f>
        <v>0</v>
      </c>
      <c r="O776" s="88"/>
      <c r="P776" s="88"/>
      <c r="Q776" s="88"/>
      <c r="R776" s="88">
        <f t="shared" ref="R776:R779" si="513">SUM(O776:Q776)</f>
        <v>0</v>
      </c>
      <c r="S776" s="75"/>
      <c r="T776" s="75"/>
    </row>
    <row r="777" spans="1:20" ht="19.5" hidden="1" customHeight="1" x14ac:dyDescent="0.35">
      <c r="A777" s="87" t="s">
        <v>4</v>
      </c>
      <c r="B777" s="88">
        <f t="shared" si="509"/>
        <v>0</v>
      </c>
      <c r="C777" s="88"/>
      <c r="D777" s="88"/>
      <c r="E777" s="88"/>
      <c r="F777" s="88">
        <f t="shared" si="510"/>
        <v>0</v>
      </c>
      <c r="G777" s="88"/>
      <c r="H777" s="88"/>
      <c r="I777" s="88"/>
      <c r="J777" s="88">
        <f t="shared" si="511"/>
        <v>0</v>
      </c>
      <c r="K777" s="88"/>
      <c r="L777" s="88"/>
      <c r="M777" s="88"/>
      <c r="N777" s="88">
        <f t="shared" si="512"/>
        <v>0</v>
      </c>
      <c r="O777" s="88"/>
      <c r="P777" s="88"/>
      <c r="Q777" s="88"/>
      <c r="R777" s="88">
        <f t="shared" si="513"/>
        <v>0</v>
      </c>
      <c r="S777" s="75"/>
      <c r="T777" s="75"/>
    </row>
    <row r="778" spans="1:20" ht="19.5" hidden="1" customHeight="1" x14ac:dyDescent="0.35">
      <c r="A778" s="87" t="s">
        <v>5</v>
      </c>
      <c r="B778" s="88">
        <f t="shared" si="509"/>
        <v>0</v>
      </c>
      <c r="C778" s="88"/>
      <c r="D778" s="88"/>
      <c r="E778" s="88"/>
      <c r="F778" s="88">
        <f t="shared" si="510"/>
        <v>0</v>
      </c>
      <c r="G778" s="88"/>
      <c r="H778" s="88"/>
      <c r="I778" s="88"/>
      <c r="J778" s="88">
        <f t="shared" si="511"/>
        <v>0</v>
      </c>
      <c r="K778" s="88"/>
      <c r="L778" s="88"/>
      <c r="M778" s="88"/>
      <c r="N778" s="88">
        <f t="shared" si="512"/>
        <v>0</v>
      </c>
      <c r="O778" s="88"/>
      <c r="P778" s="88"/>
      <c r="Q778" s="88"/>
      <c r="R778" s="88">
        <f t="shared" si="513"/>
        <v>0</v>
      </c>
      <c r="S778" s="75"/>
      <c r="T778" s="75"/>
    </row>
    <row r="779" spans="1:20" ht="19.5" hidden="1" customHeight="1" x14ac:dyDescent="0.35">
      <c r="A779" s="87" t="s">
        <v>6</v>
      </c>
      <c r="B779" s="88">
        <f t="shared" si="509"/>
        <v>0</v>
      </c>
      <c r="C779" s="88"/>
      <c r="D779" s="88"/>
      <c r="E779" s="88"/>
      <c r="F779" s="88">
        <f t="shared" si="510"/>
        <v>0</v>
      </c>
      <c r="G779" s="88"/>
      <c r="H779" s="88"/>
      <c r="I779" s="88"/>
      <c r="J779" s="88">
        <f t="shared" si="511"/>
        <v>0</v>
      </c>
      <c r="K779" s="88"/>
      <c r="L779" s="88"/>
      <c r="M779" s="88"/>
      <c r="N779" s="88">
        <f t="shared" si="512"/>
        <v>0</v>
      </c>
      <c r="O779" s="88"/>
      <c r="P779" s="88"/>
      <c r="Q779" s="88"/>
      <c r="R779" s="88">
        <f t="shared" si="513"/>
        <v>0</v>
      </c>
      <c r="S779" s="75"/>
      <c r="T779" s="75"/>
    </row>
    <row r="780" spans="1:20" ht="19.5" hidden="1" customHeight="1" x14ac:dyDescent="0.35">
      <c r="A780" s="89" t="s">
        <v>7</v>
      </c>
      <c r="B780" s="90">
        <f t="shared" ref="B780:R780" si="514">SUM(B781+B819)</f>
        <v>0</v>
      </c>
      <c r="C780" s="90">
        <f t="shared" si="514"/>
        <v>0</v>
      </c>
      <c r="D780" s="90">
        <f t="shared" si="514"/>
        <v>0</v>
      </c>
      <c r="E780" s="90">
        <f t="shared" si="514"/>
        <v>0</v>
      </c>
      <c r="F780" s="90">
        <f t="shared" si="514"/>
        <v>0</v>
      </c>
      <c r="G780" s="90">
        <f t="shared" si="514"/>
        <v>0</v>
      </c>
      <c r="H780" s="90">
        <f t="shared" si="514"/>
        <v>0</v>
      </c>
      <c r="I780" s="90">
        <f t="shared" si="514"/>
        <v>0</v>
      </c>
      <c r="J780" s="90">
        <f t="shared" si="514"/>
        <v>0</v>
      </c>
      <c r="K780" s="90">
        <f t="shared" si="514"/>
        <v>0</v>
      </c>
      <c r="L780" s="90">
        <f t="shared" si="514"/>
        <v>0</v>
      </c>
      <c r="M780" s="90">
        <f t="shared" si="514"/>
        <v>0</v>
      </c>
      <c r="N780" s="90">
        <f t="shared" si="514"/>
        <v>0</v>
      </c>
      <c r="O780" s="90">
        <f t="shared" si="514"/>
        <v>0</v>
      </c>
      <c r="P780" s="90">
        <f t="shared" si="514"/>
        <v>0</v>
      </c>
      <c r="Q780" s="90">
        <f t="shared" si="514"/>
        <v>0</v>
      </c>
      <c r="R780" s="90">
        <f t="shared" si="514"/>
        <v>0</v>
      </c>
      <c r="S780" s="75"/>
      <c r="T780" s="75"/>
    </row>
    <row r="781" spans="1:20" ht="19.5" hidden="1" customHeight="1" x14ac:dyDescent="0.35">
      <c r="A781" s="87" t="s">
        <v>8</v>
      </c>
      <c r="B781" s="88">
        <f t="shared" ref="B781:R781" si="515">SUM(B782+B791+B804)</f>
        <v>0</v>
      </c>
      <c r="C781" s="88">
        <f t="shared" si="515"/>
        <v>0</v>
      </c>
      <c r="D781" s="88">
        <f t="shared" si="515"/>
        <v>0</v>
      </c>
      <c r="E781" s="88">
        <f t="shared" si="515"/>
        <v>0</v>
      </c>
      <c r="F781" s="88">
        <f t="shared" si="515"/>
        <v>0</v>
      </c>
      <c r="G781" s="88">
        <f t="shared" si="515"/>
        <v>0</v>
      </c>
      <c r="H781" s="88">
        <f t="shared" si="515"/>
        <v>0</v>
      </c>
      <c r="I781" s="88">
        <f t="shared" si="515"/>
        <v>0</v>
      </c>
      <c r="J781" s="88">
        <f t="shared" si="515"/>
        <v>0</v>
      </c>
      <c r="K781" s="88">
        <f t="shared" si="515"/>
        <v>0</v>
      </c>
      <c r="L781" s="88">
        <f t="shared" si="515"/>
        <v>0</v>
      </c>
      <c r="M781" s="88">
        <f t="shared" si="515"/>
        <v>0</v>
      </c>
      <c r="N781" s="88">
        <f t="shared" si="515"/>
        <v>0</v>
      </c>
      <c r="O781" s="88">
        <f t="shared" si="515"/>
        <v>0</v>
      </c>
      <c r="P781" s="88">
        <f t="shared" si="515"/>
        <v>0</v>
      </c>
      <c r="Q781" s="88">
        <f t="shared" si="515"/>
        <v>0</v>
      </c>
      <c r="R781" s="88">
        <f t="shared" si="515"/>
        <v>0</v>
      </c>
      <c r="S781" s="75"/>
      <c r="T781" s="75"/>
    </row>
    <row r="782" spans="1:20" ht="19.5" hidden="1" customHeight="1" x14ac:dyDescent="0.35">
      <c r="A782" s="91" t="s">
        <v>9</v>
      </c>
      <c r="B782" s="88">
        <f t="shared" ref="B782:R782" si="516">SUM(B783:B790)</f>
        <v>0</v>
      </c>
      <c r="C782" s="88">
        <f t="shared" si="516"/>
        <v>0</v>
      </c>
      <c r="D782" s="88">
        <f t="shared" si="516"/>
        <v>0</v>
      </c>
      <c r="E782" s="88">
        <f t="shared" si="516"/>
        <v>0</v>
      </c>
      <c r="F782" s="88">
        <f t="shared" si="516"/>
        <v>0</v>
      </c>
      <c r="G782" s="88">
        <f t="shared" si="516"/>
        <v>0</v>
      </c>
      <c r="H782" s="88">
        <f t="shared" si="516"/>
        <v>0</v>
      </c>
      <c r="I782" s="88">
        <f t="shared" si="516"/>
        <v>0</v>
      </c>
      <c r="J782" s="88">
        <f t="shared" si="516"/>
        <v>0</v>
      </c>
      <c r="K782" s="88">
        <f t="shared" si="516"/>
        <v>0</v>
      </c>
      <c r="L782" s="88">
        <f t="shared" si="516"/>
        <v>0</v>
      </c>
      <c r="M782" s="88">
        <f t="shared" si="516"/>
        <v>0</v>
      </c>
      <c r="N782" s="88">
        <f t="shared" si="516"/>
        <v>0</v>
      </c>
      <c r="O782" s="88">
        <f t="shared" si="516"/>
        <v>0</v>
      </c>
      <c r="P782" s="88">
        <f t="shared" si="516"/>
        <v>0</v>
      </c>
      <c r="Q782" s="88">
        <f t="shared" si="516"/>
        <v>0</v>
      </c>
      <c r="R782" s="88">
        <f t="shared" si="516"/>
        <v>0</v>
      </c>
      <c r="S782" s="75"/>
      <c r="T782" s="75"/>
    </row>
    <row r="783" spans="1:20" ht="19.5" hidden="1" customHeight="1" x14ac:dyDescent="0.35">
      <c r="A783" s="87" t="s">
        <v>10</v>
      </c>
      <c r="B783" s="88">
        <f t="shared" ref="B783:B790" si="517">SUM(F783+J783+N783+R783)</f>
        <v>0</v>
      </c>
      <c r="C783" s="88"/>
      <c r="D783" s="88"/>
      <c r="E783" s="88"/>
      <c r="F783" s="88">
        <f t="shared" ref="F783:F790" si="518">SUM(C783:E783)</f>
        <v>0</v>
      </c>
      <c r="G783" s="88"/>
      <c r="H783" s="88"/>
      <c r="I783" s="88"/>
      <c r="J783" s="88">
        <f t="shared" ref="J783:J790" si="519">SUM(G783:I783)</f>
        <v>0</v>
      </c>
      <c r="K783" s="88"/>
      <c r="L783" s="88"/>
      <c r="M783" s="88"/>
      <c r="N783" s="88">
        <f t="shared" ref="N783:N790" si="520">SUM(K783:M783)</f>
        <v>0</v>
      </c>
      <c r="O783" s="88"/>
      <c r="P783" s="88"/>
      <c r="Q783" s="88"/>
      <c r="R783" s="88">
        <f t="shared" ref="R783:R790" si="521">SUM(O783:Q783)</f>
        <v>0</v>
      </c>
      <c r="S783" s="75"/>
      <c r="T783" s="75"/>
    </row>
    <row r="784" spans="1:20" ht="19.5" hidden="1" customHeight="1" x14ac:dyDescent="0.35">
      <c r="A784" s="87" t="s">
        <v>11</v>
      </c>
      <c r="B784" s="88">
        <f t="shared" si="517"/>
        <v>0</v>
      </c>
      <c r="C784" s="88"/>
      <c r="D784" s="88"/>
      <c r="E784" s="88"/>
      <c r="F784" s="88">
        <f t="shared" si="518"/>
        <v>0</v>
      </c>
      <c r="G784" s="88"/>
      <c r="H784" s="88"/>
      <c r="I784" s="88"/>
      <c r="J784" s="88">
        <f t="shared" si="519"/>
        <v>0</v>
      </c>
      <c r="K784" s="88"/>
      <c r="L784" s="88"/>
      <c r="M784" s="88"/>
      <c r="N784" s="88">
        <f t="shared" si="520"/>
        <v>0</v>
      </c>
      <c r="O784" s="88"/>
      <c r="P784" s="88"/>
      <c r="Q784" s="88"/>
      <c r="R784" s="88">
        <f t="shared" si="521"/>
        <v>0</v>
      </c>
      <c r="S784" s="75"/>
      <c r="T784" s="75"/>
    </row>
    <row r="785" spans="1:20" ht="19.5" hidden="1" customHeight="1" x14ac:dyDescent="0.35">
      <c r="A785" s="87" t="s">
        <v>12</v>
      </c>
      <c r="B785" s="88">
        <f t="shared" si="517"/>
        <v>0</v>
      </c>
      <c r="C785" s="88"/>
      <c r="D785" s="88"/>
      <c r="E785" s="88"/>
      <c r="F785" s="88">
        <f t="shared" si="518"/>
        <v>0</v>
      </c>
      <c r="G785" s="88"/>
      <c r="H785" s="88"/>
      <c r="I785" s="88"/>
      <c r="J785" s="88">
        <f t="shared" si="519"/>
        <v>0</v>
      </c>
      <c r="K785" s="88"/>
      <c r="L785" s="88"/>
      <c r="M785" s="88"/>
      <c r="N785" s="88">
        <f t="shared" si="520"/>
        <v>0</v>
      </c>
      <c r="O785" s="88"/>
      <c r="P785" s="88"/>
      <c r="Q785" s="88"/>
      <c r="R785" s="88">
        <f t="shared" si="521"/>
        <v>0</v>
      </c>
      <c r="S785" s="75"/>
      <c r="T785" s="75"/>
    </row>
    <row r="786" spans="1:20" ht="19.5" hidden="1" customHeight="1" x14ac:dyDescent="0.35">
      <c r="A786" s="87" t="s">
        <v>13</v>
      </c>
      <c r="B786" s="88">
        <f t="shared" si="517"/>
        <v>0</v>
      </c>
      <c r="C786" s="88"/>
      <c r="D786" s="88"/>
      <c r="E786" s="88"/>
      <c r="F786" s="88">
        <f t="shared" si="518"/>
        <v>0</v>
      </c>
      <c r="G786" s="88"/>
      <c r="H786" s="88"/>
      <c r="I786" s="88"/>
      <c r="J786" s="88">
        <f t="shared" si="519"/>
        <v>0</v>
      </c>
      <c r="K786" s="88"/>
      <c r="L786" s="88"/>
      <c r="M786" s="88"/>
      <c r="N786" s="88">
        <f t="shared" si="520"/>
        <v>0</v>
      </c>
      <c r="O786" s="88"/>
      <c r="P786" s="88"/>
      <c r="Q786" s="88"/>
      <c r="R786" s="88">
        <f t="shared" si="521"/>
        <v>0</v>
      </c>
      <c r="S786" s="75"/>
      <c r="T786" s="75"/>
    </row>
    <row r="787" spans="1:20" ht="19.5" hidden="1" customHeight="1" x14ac:dyDescent="0.35">
      <c r="A787" s="87" t="s">
        <v>14</v>
      </c>
      <c r="B787" s="88">
        <f t="shared" si="517"/>
        <v>0</v>
      </c>
      <c r="C787" s="88"/>
      <c r="D787" s="88"/>
      <c r="E787" s="88"/>
      <c r="F787" s="88">
        <f t="shared" si="518"/>
        <v>0</v>
      </c>
      <c r="G787" s="88"/>
      <c r="H787" s="88"/>
      <c r="I787" s="88"/>
      <c r="J787" s="88">
        <f t="shared" si="519"/>
        <v>0</v>
      </c>
      <c r="K787" s="88"/>
      <c r="L787" s="88"/>
      <c r="M787" s="88"/>
      <c r="N787" s="88">
        <f t="shared" si="520"/>
        <v>0</v>
      </c>
      <c r="O787" s="88"/>
      <c r="P787" s="88"/>
      <c r="Q787" s="88"/>
      <c r="R787" s="88">
        <f t="shared" si="521"/>
        <v>0</v>
      </c>
      <c r="S787" s="75"/>
      <c r="T787" s="75"/>
    </row>
    <row r="788" spans="1:20" ht="19.5" hidden="1" customHeight="1" x14ac:dyDescent="0.35">
      <c r="A788" s="87" t="s">
        <v>15</v>
      </c>
      <c r="B788" s="88">
        <f t="shared" si="517"/>
        <v>0</v>
      </c>
      <c r="C788" s="88"/>
      <c r="D788" s="88"/>
      <c r="E788" s="88"/>
      <c r="F788" s="88">
        <f t="shared" si="518"/>
        <v>0</v>
      </c>
      <c r="G788" s="88"/>
      <c r="H788" s="88"/>
      <c r="I788" s="88"/>
      <c r="J788" s="88">
        <f t="shared" si="519"/>
        <v>0</v>
      </c>
      <c r="K788" s="88"/>
      <c r="L788" s="88"/>
      <c r="M788" s="88"/>
      <c r="N788" s="88">
        <f t="shared" si="520"/>
        <v>0</v>
      </c>
      <c r="O788" s="88"/>
      <c r="P788" s="88"/>
      <c r="Q788" s="88"/>
      <c r="R788" s="88">
        <f t="shared" si="521"/>
        <v>0</v>
      </c>
      <c r="S788" s="75"/>
      <c r="T788" s="75"/>
    </row>
    <row r="789" spans="1:20" ht="19.5" hidden="1" customHeight="1" x14ac:dyDescent="0.35">
      <c r="A789" s="87" t="s">
        <v>16</v>
      </c>
      <c r="B789" s="88">
        <f t="shared" si="517"/>
        <v>0</v>
      </c>
      <c r="C789" s="88"/>
      <c r="D789" s="88"/>
      <c r="E789" s="88"/>
      <c r="F789" s="88">
        <f t="shared" si="518"/>
        <v>0</v>
      </c>
      <c r="G789" s="88"/>
      <c r="H789" s="88"/>
      <c r="I789" s="88"/>
      <c r="J789" s="88">
        <f t="shared" si="519"/>
        <v>0</v>
      </c>
      <c r="K789" s="88"/>
      <c r="L789" s="88"/>
      <c r="M789" s="88"/>
      <c r="N789" s="88">
        <f t="shared" si="520"/>
        <v>0</v>
      </c>
      <c r="O789" s="88"/>
      <c r="P789" s="88"/>
      <c r="Q789" s="88"/>
      <c r="R789" s="88">
        <f t="shared" si="521"/>
        <v>0</v>
      </c>
      <c r="S789" s="75"/>
      <c r="T789" s="75"/>
    </row>
    <row r="790" spans="1:20" ht="21" hidden="1" customHeight="1" x14ac:dyDescent="0.35">
      <c r="A790" s="87" t="s">
        <v>17</v>
      </c>
      <c r="B790" s="88">
        <f t="shared" si="517"/>
        <v>0</v>
      </c>
      <c r="C790" s="88"/>
      <c r="D790" s="88"/>
      <c r="E790" s="88"/>
      <c r="F790" s="88">
        <f t="shared" si="518"/>
        <v>0</v>
      </c>
      <c r="G790" s="88"/>
      <c r="H790" s="88"/>
      <c r="I790" s="88"/>
      <c r="J790" s="88">
        <f t="shared" si="519"/>
        <v>0</v>
      </c>
      <c r="K790" s="88"/>
      <c r="L790" s="88"/>
      <c r="M790" s="88"/>
      <c r="N790" s="88">
        <f t="shared" si="520"/>
        <v>0</v>
      </c>
      <c r="O790" s="88"/>
      <c r="P790" s="88"/>
      <c r="Q790" s="88"/>
      <c r="R790" s="88">
        <f t="shared" si="521"/>
        <v>0</v>
      </c>
      <c r="S790" s="75"/>
      <c r="T790" s="75"/>
    </row>
    <row r="791" spans="1:20" ht="19.5" hidden="1" customHeight="1" x14ac:dyDescent="0.35">
      <c r="A791" s="91" t="s">
        <v>18</v>
      </c>
      <c r="B791" s="88">
        <f t="shared" ref="B791:R791" si="522">SUM(B792:B803)</f>
        <v>0</v>
      </c>
      <c r="C791" s="88">
        <f t="shared" si="522"/>
        <v>0</v>
      </c>
      <c r="D791" s="88">
        <f t="shared" si="522"/>
        <v>0</v>
      </c>
      <c r="E791" s="88">
        <f t="shared" si="522"/>
        <v>0</v>
      </c>
      <c r="F791" s="88">
        <f t="shared" si="522"/>
        <v>0</v>
      </c>
      <c r="G791" s="88">
        <f t="shared" si="522"/>
        <v>0</v>
      </c>
      <c r="H791" s="88">
        <f t="shared" si="522"/>
        <v>0</v>
      </c>
      <c r="I791" s="88">
        <f t="shared" si="522"/>
        <v>0</v>
      </c>
      <c r="J791" s="88">
        <f t="shared" si="522"/>
        <v>0</v>
      </c>
      <c r="K791" s="88">
        <f t="shared" si="522"/>
        <v>0</v>
      </c>
      <c r="L791" s="88">
        <f t="shared" si="522"/>
        <v>0</v>
      </c>
      <c r="M791" s="88">
        <f t="shared" si="522"/>
        <v>0</v>
      </c>
      <c r="N791" s="88">
        <f t="shared" si="522"/>
        <v>0</v>
      </c>
      <c r="O791" s="88">
        <f t="shared" si="522"/>
        <v>0</v>
      </c>
      <c r="P791" s="88">
        <f t="shared" si="522"/>
        <v>0</v>
      </c>
      <c r="Q791" s="88">
        <f t="shared" si="522"/>
        <v>0</v>
      </c>
      <c r="R791" s="88">
        <f t="shared" si="522"/>
        <v>0</v>
      </c>
      <c r="S791" s="75"/>
      <c r="T791" s="75"/>
    </row>
    <row r="792" spans="1:20" ht="19.5" hidden="1" customHeight="1" x14ac:dyDescent="0.35">
      <c r="A792" s="87" t="s">
        <v>19</v>
      </c>
      <c r="B792" s="88">
        <f t="shared" ref="B792:B803" si="523">SUM(F792+J792+N792+R792)</f>
        <v>0</v>
      </c>
      <c r="C792" s="88"/>
      <c r="D792" s="88"/>
      <c r="E792" s="88"/>
      <c r="F792" s="88">
        <f t="shared" ref="F792:F803" si="524">SUM(C792:E792)</f>
        <v>0</v>
      </c>
      <c r="G792" s="88"/>
      <c r="H792" s="88"/>
      <c r="I792" s="88"/>
      <c r="J792" s="88">
        <f t="shared" ref="J792:J803" si="525">SUM(G792:I792)</f>
        <v>0</v>
      </c>
      <c r="K792" s="88"/>
      <c r="L792" s="88"/>
      <c r="M792" s="88"/>
      <c r="N792" s="88">
        <f t="shared" ref="N792:N803" si="526">SUM(K792:M792)</f>
        <v>0</v>
      </c>
      <c r="O792" s="88"/>
      <c r="P792" s="88"/>
      <c r="Q792" s="88"/>
      <c r="R792" s="88">
        <f t="shared" ref="R792:R803" si="527">SUM(O792:Q792)</f>
        <v>0</v>
      </c>
      <c r="S792" s="75"/>
      <c r="T792" s="75"/>
    </row>
    <row r="793" spans="1:20" ht="19.5" hidden="1" customHeight="1" x14ac:dyDescent="0.35">
      <c r="A793" s="87" t="s">
        <v>20</v>
      </c>
      <c r="B793" s="88">
        <f t="shared" si="523"/>
        <v>0</v>
      </c>
      <c r="C793" s="88"/>
      <c r="D793" s="88"/>
      <c r="E793" s="88"/>
      <c r="F793" s="88">
        <f t="shared" si="524"/>
        <v>0</v>
      </c>
      <c r="G793" s="88"/>
      <c r="H793" s="88"/>
      <c r="I793" s="88"/>
      <c r="J793" s="88">
        <f t="shared" si="525"/>
        <v>0</v>
      </c>
      <c r="K793" s="88"/>
      <c r="L793" s="88"/>
      <c r="M793" s="88"/>
      <c r="N793" s="88">
        <f t="shared" si="526"/>
        <v>0</v>
      </c>
      <c r="O793" s="88"/>
      <c r="P793" s="88"/>
      <c r="Q793" s="88"/>
      <c r="R793" s="88">
        <f t="shared" si="527"/>
        <v>0</v>
      </c>
      <c r="S793" s="75"/>
      <c r="T793" s="75"/>
    </row>
    <row r="794" spans="1:20" ht="19.5" hidden="1" customHeight="1" x14ac:dyDescent="0.35">
      <c r="A794" s="87" t="s">
        <v>21</v>
      </c>
      <c r="B794" s="88">
        <f t="shared" si="523"/>
        <v>0</v>
      </c>
      <c r="C794" s="88"/>
      <c r="D794" s="88"/>
      <c r="E794" s="88"/>
      <c r="F794" s="88">
        <f t="shared" si="524"/>
        <v>0</v>
      </c>
      <c r="G794" s="88"/>
      <c r="H794" s="88"/>
      <c r="I794" s="88"/>
      <c r="J794" s="88">
        <f t="shared" si="525"/>
        <v>0</v>
      </c>
      <c r="K794" s="88"/>
      <c r="L794" s="88"/>
      <c r="M794" s="88"/>
      <c r="N794" s="88">
        <f t="shared" si="526"/>
        <v>0</v>
      </c>
      <c r="O794" s="88"/>
      <c r="P794" s="88"/>
      <c r="Q794" s="88"/>
      <c r="R794" s="88">
        <f t="shared" si="527"/>
        <v>0</v>
      </c>
      <c r="S794" s="75"/>
      <c r="T794" s="75"/>
    </row>
    <row r="795" spans="1:20" ht="19.5" hidden="1" customHeight="1" x14ac:dyDescent="0.35">
      <c r="A795" s="87" t="s">
        <v>22</v>
      </c>
      <c r="B795" s="88">
        <f t="shared" si="523"/>
        <v>0</v>
      </c>
      <c r="C795" s="88"/>
      <c r="D795" s="88"/>
      <c r="E795" s="88"/>
      <c r="F795" s="88">
        <f t="shared" si="524"/>
        <v>0</v>
      </c>
      <c r="G795" s="88"/>
      <c r="H795" s="88"/>
      <c r="I795" s="88"/>
      <c r="J795" s="88">
        <f t="shared" si="525"/>
        <v>0</v>
      </c>
      <c r="K795" s="88"/>
      <c r="L795" s="88"/>
      <c r="M795" s="88"/>
      <c r="N795" s="88">
        <f t="shared" si="526"/>
        <v>0</v>
      </c>
      <c r="O795" s="88"/>
      <c r="P795" s="88"/>
      <c r="Q795" s="88"/>
      <c r="R795" s="88">
        <f t="shared" si="527"/>
        <v>0</v>
      </c>
      <c r="S795" s="75"/>
      <c r="T795" s="75"/>
    </row>
    <row r="796" spans="1:20" ht="19.5" hidden="1" customHeight="1" x14ac:dyDescent="0.35">
      <c r="A796" s="87" t="s">
        <v>23</v>
      </c>
      <c r="B796" s="88">
        <f t="shared" si="523"/>
        <v>0</v>
      </c>
      <c r="C796" s="88"/>
      <c r="D796" s="88"/>
      <c r="E796" s="88"/>
      <c r="F796" s="88">
        <f t="shared" si="524"/>
        <v>0</v>
      </c>
      <c r="G796" s="88"/>
      <c r="H796" s="88"/>
      <c r="I796" s="88"/>
      <c r="J796" s="88">
        <f t="shared" si="525"/>
        <v>0</v>
      </c>
      <c r="K796" s="88"/>
      <c r="L796" s="88"/>
      <c r="M796" s="88"/>
      <c r="N796" s="88">
        <f t="shared" si="526"/>
        <v>0</v>
      </c>
      <c r="O796" s="88"/>
      <c r="P796" s="88"/>
      <c r="Q796" s="88"/>
      <c r="R796" s="88">
        <f t="shared" si="527"/>
        <v>0</v>
      </c>
      <c r="S796" s="75"/>
      <c r="T796" s="75"/>
    </row>
    <row r="797" spans="1:20" ht="19.5" hidden="1" customHeight="1" x14ac:dyDescent="0.35">
      <c r="A797" s="87" t="s">
        <v>24</v>
      </c>
      <c r="B797" s="88">
        <f t="shared" si="523"/>
        <v>0</v>
      </c>
      <c r="C797" s="88"/>
      <c r="D797" s="88"/>
      <c r="E797" s="88"/>
      <c r="F797" s="88">
        <f t="shared" si="524"/>
        <v>0</v>
      </c>
      <c r="G797" s="88"/>
      <c r="H797" s="88"/>
      <c r="I797" s="88"/>
      <c r="J797" s="88">
        <f t="shared" si="525"/>
        <v>0</v>
      </c>
      <c r="K797" s="88"/>
      <c r="L797" s="88"/>
      <c r="M797" s="88"/>
      <c r="N797" s="88">
        <f t="shared" si="526"/>
        <v>0</v>
      </c>
      <c r="O797" s="88"/>
      <c r="P797" s="88"/>
      <c r="Q797" s="88"/>
      <c r="R797" s="88">
        <f t="shared" si="527"/>
        <v>0</v>
      </c>
      <c r="S797" s="75"/>
      <c r="T797" s="75"/>
    </row>
    <row r="798" spans="1:20" ht="19.5" hidden="1" customHeight="1" x14ac:dyDescent="0.35">
      <c r="A798" s="87" t="s">
        <v>25</v>
      </c>
      <c r="B798" s="88">
        <f t="shared" si="523"/>
        <v>0</v>
      </c>
      <c r="C798" s="88"/>
      <c r="D798" s="88"/>
      <c r="E798" s="88"/>
      <c r="F798" s="88">
        <f t="shared" si="524"/>
        <v>0</v>
      </c>
      <c r="G798" s="88"/>
      <c r="H798" s="88"/>
      <c r="I798" s="88"/>
      <c r="J798" s="88">
        <f t="shared" si="525"/>
        <v>0</v>
      </c>
      <c r="K798" s="88"/>
      <c r="L798" s="88"/>
      <c r="M798" s="88"/>
      <c r="N798" s="88">
        <f t="shared" si="526"/>
        <v>0</v>
      </c>
      <c r="O798" s="88"/>
      <c r="P798" s="88"/>
      <c r="Q798" s="88"/>
      <c r="R798" s="88">
        <f t="shared" si="527"/>
        <v>0</v>
      </c>
      <c r="S798" s="75"/>
      <c r="T798" s="75"/>
    </row>
    <row r="799" spans="1:20" ht="19.5" hidden="1" customHeight="1" x14ac:dyDescent="0.35">
      <c r="A799" s="87" t="s">
        <v>26</v>
      </c>
      <c r="B799" s="88">
        <f t="shared" si="523"/>
        <v>0</v>
      </c>
      <c r="C799" s="88"/>
      <c r="D799" s="88"/>
      <c r="E799" s="88"/>
      <c r="F799" s="88">
        <f t="shared" si="524"/>
        <v>0</v>
      </c>
      <c r="G799" s="88"/>
      <c r="H799" s="88"/>
      <c r="I799" s="88"/>
      <c r="J799" s="88">
        <f t="shared" si="525"/>
        <v>0</v>
      </c>
      <c r="K799" s="88"/>
      <c r="L799" s="88"/>
      <c r="M799" s="88"/>
      <c r="N799" s="88">
        <f t="shared" si="526"/>
        <v>0</v>
      </c>
      <c r="O799" s="88"/>
      <c r="P799" s="88"/>
      <c r="Q799" s="88"/>
      <c r="R799" s="88">
        <f t="shared" si="527"/>
        <v>0</v>
      </c>
      <c r="S799" s="75"/>
      <c r="T799" s="75"/>
    </row>
    <row r="800" spans="1:20" ht="19.5" hidden="1" customHeight="1" x14ac:dyDescent="0.35">
      <c r="A800" s="87" t="s">
        <v>27</v>
      </c>
      <c r="B800" s="88">
        <f t="shared" si="523"/>
        <v>0</v>
      </c>
      <c r="C800" s="88"/>
      <c r="D800" s="88"/>
      <c r="E800" s="88"/>
      <c r="F800" s="88">
        <f t="shared" si="524"/>
        <v>0</v>
      </c>
      <c r="G800" s="88"/>
      <c r="H800" s="88"/>
      <c r="I800" s="88"/>
      <c r="J800" s="88">
        <f t="shared" si="525"/>
        <v>0</v>
      </c>
      <c r="K800" s="88"/>
      <c r="L800" s="88"/>
      <c r="M800" s="88"/>
      <c r="N800" s="88">
        <f t="shared" si="526"/>
        <v>0</v>
      </c>
      <c r="O800" s="88"/>
      <c r="P800" s="88"/>
      <c r="Q800" s="88"/>
      <c r="R800" s="88">
        <f t="shared" si="527"/>
        <v>0</v>
      </c>
      <c r="S800" s="75"/>
      <c r="T800" s="75"/>
    </row>
    <row r="801" spans="1:20" ht="19.5" hidden="1" customHeight="1" x14ac:dyDescent="0.35">
      <c r="A801" s="87" t="s">
        <v>28</v>
      </c>
      <c r="B801" s="88">
        <f t="shared" si="523"/>
        <v>0</v>
      </c>
      <c r="C801" s="88"/>
      <c r="D801" s="88"/>
      <c r="E801" s="88"/>
      <c r="F801" s="88">
        <f t="shared" si="524"/>
        <v>0</v>
      </c>
      <c r="G801" s="88"/>
      <c r="H801" s="88"/>
      <c r="I801" s="88"/>
      <c r="J801" s="88">
        <f t="shared" si="525"/>
        <v>0</v>
      </c>
      <c r="K801" s="88"/>
      <c r="L801" s="88"/>
      <c r="M801" s="88"/>
      <c r="N801" s="88">
        <f t="shared" si="526"/>
        <v>0</v>
      </c>
      <c r="O801" s="88"/>
      <c r="P801" s="88"/>
      <c r="Q801" s="88"/>
      <c r="R801" s="88">
        <f t="shared" si="527"/>
        <v>0</v>
      </c>
      <c r="S801" s="75"/>
      <c r="T801" s="75"/>
    </row>
    <row r="802" spans="1:20" ht="19.5" hidden="1" customHeight="1" x14ac:dyDescent="0.35">
      <c r="A802" s="87" t="s">
        <v>29</v>
      </c>
      <c r="B802" s="88">
        <f t="shared" si="523"/>
        <v>0</v>
      </c>
      <c r="C802" s="88"/>
      <c r="D802" s="88"/>
      <c r="E802" s="88"/>
      <c r="F802" s="88">
        <f t="shared" si="524"/>
        <v>0</v>
      </c>
      <c r="G802" s="88"/>
      <c r="H802" s="88"/>
      <c r="I802" s="88"/>
      <c r="J802" s="88">
        <f t="shared" si="525"/>
        <v>0</v>
      </c>
      <c r="K802" s="88"/>
      <c r="L802" s="88"/>
      <c r="M802" s="88"/>
      <c r="N802" s="88">
        <f t="shared" si="526"/>
        <v>0</v>
      </c>
      <c r="O802" s="88"/>
      <c r="P802" s="88"/>
      <c r="Q802" s="88"/>
      <c r="R802" s="88">
        <f t="shared" si="527"/>
        <v>0</v>
      </c>
      <c r="S802" s="75"/>
      <c r="T802" s="75"/>
    </row>
    <row r="803" spans="1:20" ht="19.5" hidden="1" customHeight="1" x14ac:dyDescent="0.35">
      <c r="A803" s="87" t="s">
        <v>30</v>
      </c>
      <c r="B803" s="88">
        <f t="shared" si="523"/>
        <v>0</v>
      </c>
      <c r="C803" s="88"/>
      <c r="D803" s="88"/>
      <c r="E803" s="88"/>
      <c r="F803" s="88">
        <f t="shared" si="524"/>
        <v>0</v>
      </c>
      <c r="G803" s="88"/>
      <c r="H803" s="88"/>
      <c r="I803" s="88"/>
      <c r="J803" s="88">
        <f t="shared" si="525"/>
        <v>0</v>
      </c>
      <c r="K803" s="88"/>
      <c r="L803" s="88"/>
      <c r="M803" s="88"/>
      <c r="N803" s="88">
        <f t="shared" si="526"/>
        <v>0</v>
      </c>
      <c r="O803" s="88"/>
      <c r="P803" s="88"/>
      <c r="Q803" s="88"/>
      <c r="R803" s="88">
        <f t="shared" si="527"/>
        <v>0</v>
      </c>
      <c r="S803" s="75"/>
      <c r="T803" s="75"/>
    </row>
    <row r="804" spans="1:20" ht="19.5" hidden="1" customHeight="1" x14ac:dyDescent="0.35">
      <c r="A804" s="91" t="s">
        <v>31</v>
      </c>
      <c r="B804" s="88">
        <f t="shared" ref="B804:R804" si="528">SUM(B805:B818)</f>
        <v>0</v>
      </c>
      <c r="C804" s="88">
        <f t="shared" si="528"/>
        <v>0</v>
      </c>
      <c r="D804" s="88">
        <f t="shared" si="528"/>
        <v>0</v>
      </c>
      <c r="E804" s="88">
        <f t="shared" si="528"/>
        <v>0</v>
      </c>
      <c r="F804" s="88">
        <f t="shared" si="528"/>
        <v>0</v>
      </c>
      <c r="G804" s="88">
        <f t="shared" si="528"/>
        <v>0</v>
      </c>
      <c r="H804" s="88">
        <f t="shared" si="528"/>
        <v>0</v>
      </c>
      <c r="I804" s="88">
        <f t="shared" si="528"/>
        <v>0</v>
      </c>
      <c r="J804" s="88">
        <f t="shared" si="528"/>
        <v>0</v>
      </c>
      <c r="K804" s="88">
        <f t="shared" si="528"/>
        <v>0</v>
      </c>
      <c r="L804" s="88">
        <f t="shared" si="528"/>
        <v>0</v>
      </c>
      <c r="M804" s="88">
        <f t="shared" si="528"/>
        <v>0</v>
      </c>
      <c r="N804" s="88">
        <f t="shared" si="528"/>
        <v>0</v>
      </c>
      <c r="O804" s="88">
        <f t="shared" si="528"/>
        <v>0</v>
      </c>
      <c r="P804" s="88">
        <f t="shared" si="528"/>
        <v>0</v>
      </c>
      <c r="Q804" s="88">
        <f t="shared" si="528"/>
        <v>0</v>
      </c>
      <c r="R804" s="88">
        <f t="shared" si="528"/>
        <v>0</v>
      </c>
      <c r="S804" s="75"/>
      <c r="T804" s="75"/>
    </row>
    <row r="805" spans="1:20" ht="19.5" hidden="1" customHeight="1" x14ac:dyDescent="0.35">
      <c r="A805" s="87" t="s">
        <v>32</v>
      </c>
      <c r="B805" s="88">
        <f t="shared" ref="B805:B818" si="529">SUM(F805+J805+N805+R805)</f>
        <v>0</v>
      </c>
      <c r="C805" s="88"/>
      <c r="D805" s="88"/>
      <c r="E805" s="88"/>
      <c r="F805" s="88">
        <f t="shared" ref="F805:F818" si="530">SUM(C805:E805)</f>
        <v>0</v>
      </c>
      <c r="G805" s="88"/>
      <c r="H805" s="88"/>
      <c r="I805" s="88"/>
      <c r="J805" s="88">
        <f t="shared" ref="J805:J818" si="531">SUM(G805:I805)</f>
        <v>0</v>
      </c>
      <c r="K805" s="88"/>
      <c r="L805" s="88"/>
      <c r="M805" s="88"/>
      <c r="N805" s="88">
        <f t="shared" ref="N805:N818" si="532">SUM(K805:M805)</f>
        <v>0</v>
      </c>
      <c r="O805" s="88"/>
      <c r="P805" s="88"/>
      <c r="Q805" s="88"/>
      <c r="R805" s="88">
        <f t="shared" ref="R805:R818" si="533">SUM(O805:Q805)</f>
        <v>0</v>
      </c>
      <c r="S805" s="75"/>
      <c r="T805" s="75"/>
    </row>
    <row r="806" spans="1:20" ht="19.5" hidden="1" customHeight="1" x14ac:dyDescent="0.35">
      <c r="A806" s="87" t="s">
        <v>33</v>
      </c>
      <c r="B806" s="88">
        <f t="shared" si="529"/>
        <v>0</v>
      </c>
      <c r="C806" s="88"/>
      <c r="D806" s="88"/>
      <c r="E806" s="88"/>
      <c r="F806" s="88">
        <f t="shared" si="530"/>
        <v>0</v>
      </c>
      <c r="G806" s="88"/>
      <c r="H806" s="88"/>
      <c r="I806" s="88"/>
      <c r="J806" s="88">
        <f t="shared" si="531"/>
        <v>0</v>
      </c>
      <c r="K806" s="88"/>
      <c r="L806" s="88"/>
      <c r="M806" s="88"/>
      <c r="N806" s="88">
        <f t="shared" si="532"/>
        <v>0</v>
      </c>
      <c r="O806" s="88"/>
      <c r="P806" s="88"/>
      <c r="Q806" s="88"/>
      <c r="R806" s="88">
        <f t="shared" si="533"/>
        <v>0</v>
      </c>
      <c r="S806" s="75"/>
      <c r="T806" s="75"/>
    </row>
    <row r="807" spans="1:20" ht="19.5" hidden="1" customHeight="1" x14ac:dyDescent="0.35">
      <c r="A807" s="87" t="s">
        <v>34</v>
      </c>
      <c r="B807" s="88">
        <f t="shared" si="529"/>
        <v>0</v>
      </c>
      <c r="C807" s="88"/>
      <c r="D807" s="88"/>
      <c r="E807" s="88"/>
      <c r="F807" s="88">
        <f t="shared" si="530"/>
        <v>0</v>
      </c>
      <c r="G807" s="88"/>
      <c r="H807" s="88"/>
      <c r="I807" s="88"/>
      <c r="J807" s="88">
        <f t="shared" si="531"/>
        <v>0</v>
      </c>
      <c r="K807" s="88"/>
      <c r="L807" s="88"/>
      <c r="M807" s="88"/>
      <c r="N807" s="88">
        <f t="shared" si="532"/>
        <v>0</v>
      </c>
      <c r="O807" s="88"/>
      <c r="P807" s="88"/>
      <c r="Q807" s="88"/>
      <c r="R807" s="88">
        <f t="shared" si="533"/>
        <v>0</v>
      </c>
      <c r="S807" s="75"/>
      <c r="T807" s="75"/>
    </row>
    <row r="808" spans="1:20" ht="19.5" hidden="1" customHeight="1" x14ac:dyDescent="0.35">
      <c r="A808" s="87" t="s">
        <v>35</v>
      </c>
      <c r="B808" s="88">
        <f t="shared" si="529"/>
        <v>0</v>
      </c>
      <c r="C808" s="88"/>
      <c r="D808" s="88"/>
      <c r="E808" s="88"/>
      <c r="F808" s="88">
        <f t="shared" si="530"/>
        <v>0</v>
      </c>
      <c r="G808" s="88"/>
      <c r="H808" s="88"/>
      <c r="I808" s="88"/>
      <c r="J808" s="88">
        <f t="shared" si="531"/>
        <v>0</v>
      </c>
      <c r="K808" s="88"/>
      <c r="L808" s="88"/>
      <c r="M808" s="88"/>
      <c r="N808" s="88">
        <f t="shared" si="532"/>
        <v>0</v>
      </c>
      <c r="O808" s="88"/>
      <c r="P808" s="88"/>
      <c r="Q808" s="88"/>
      <c r="R808" s="88">
        <f t="shared" si="533"/>
        <v>0</v>
      </c>
      <c r="S808" s="75"/>
      <c r="T808" s="75"/>
    </row>
    <row r="809" spans="1:20" ht="19.5" hidden="1" customHeight="1" x14ac:dyDescent="0.35">
      <c r="A809" s="87" t="s">
        <v>36</v>
      </c>
      <c r="B809" s="88">
        <f t="shared" si="529"/>
        <v>0</v>
      </c>
      <c r="C809" s="88"/>
      <c r="D809" s="88"/>
      <c r="E809" s="88"/>
      <c r="F809" s="88">
        <f t="shared" si="530"/>
        <v>0</v>
      </c>
      <c r="G809" s="88"/>
      <c r="H809" s="88"/>
      <c r="I809" s="88"/>
      <c r="J809" s="88">
        <f t="shared" si="531"/>
        <v>0</v>
      </c>
      <c r="K809" s="88"/>
      <c r="L809" s="88"/>
      <c r="M809" s="88"/>
      <c r="N809" s="88">
        <f t="shared" si="532"/>
        <v>0</v>
      </c>
      <c r="O809" s="88"/>
      <c r="P809" s="88"/>
      <c r="Q809" s="88"/>
      <c r="R809" s="88">
        <f t="shared" si="533"/>
        <v>0</v>
      </c>
      <c r="S809" s="75"/>
      <c r="T809" s="75"/>
    </row>
    <row r="810" spans="1:20" ht="19.5" hidden="1" customHeight="1" x14ac:dyDescent="0.35">
      <c r="A810" s="87" t="s">
        <v>37</v>
      </c>
      <c r="B810" s="88">
        <f t="shared" si="529"/>
        <v>0</v>
      </c>
      <c r="C810" s="88"/>
      <c r="D810" s="88"/>
      <c r="E810" s="88"/>
      <c r="F810" s="88">
        <f t="shared" si="530"/>
        <v>0</v>
      </c>
      <c r="G810" s="88"/>
      <c r="H810" s="88"/>
      <c r="I810" s="88"/>
      <c r="J810" s="88">
        <f t="shared" si="531"/>
        <v>0</v>
      </c>
      <c r="K810" s="88"/>
      <c r="L810" s="88"/>
      <c r="M810" s="88"/>
      <c r="N810" s="88">
        <f t="shared" si="532"/>
        <v>0</v>
      </c>
      <c r="O810" s="88"/>
      <c r="P810" s="88"/>
      <c r="Q810" s="88"/>
      <c r="R810" s="88">
        <f t="shared" si="533"/>
        <v>0</v>
      </c>
      <c r="S810" s="75"/>
      <c r="T810" s="75"/>
    </row>
    <row r="811" spans="1:20" ht="19.5" hidden="1" customHeight="1" x14ac:dyDescent="0.35">
      <c r="A811" s="87" t="s">
        <v>38</v>
      </c>
      <c r="B811" s="88">
        <f t="shared" si="529"/>
        <v>0</v>
      </c>
      <c r="C811" s="88"/>
      <c r="D811" s="88"/>
      <c r="E811" s="88"/>
      <c r="F811" s="88">
        <f t="shared" si="530"/>
        <v>0</v>
      </c>
      <c r="G811" s="88"/>
      <c r="H811" s="88"/>
      <c r="I811" s="88"/>
      <c r="J811" s="88">
        <f t="shared" si="531"/>
        <v>0</v>
      </c>
      <c r="K811" s="88"/>
      <c r="L811" s="88"/>
      <c r="M811" s="88"/>
      <c r="N811" s="88">
        <f t="shared" si="532"/>
        <v>0</v>
      </c>
      <c r="O811" s="88"/>
      <c r="P811" s="88"/>
      <c r="Q811" s="88"/>
      <c r="R811" s="88">
        <f t="shared" si="533"/>
        <v>0</v>
      </c>
      <c r="S811" s="75"/>
      <c r="T811" s="75"/>
    </row>
    <row r="812" spans="1:20" ht="19.5" hidden="1" customHeight="1" x14ac:dyDescent="0.35">
      <c r="A812" s="87" t="s">
        <v>39</v>
      </c>
      <c r="B812" s="88">
        <f t="shared" si="529"/>
        <v>0</v>
      </c>
      <c r="C812" s="88"/>
      <c r="D812" s="88"/>
      <c r="E812" s="88"/>
      <c r="F812" s="88">
        <f t="shared" si="530"/>
        <v>0</v>
      </c>
      <c r="G812" s="88"/>
      <c r="H812" s="88"/>
      <c r="I812" s="88"/>
      <c r="J812" s="88">
        <f t="shared" si="531"/>
        <v>0</v>
      </c>
      <c r="K812" s="88"/>
      <c r="L812" s="88"/>
      <c r="M812" s="88"/>
      <c r="N812" s="88">
        <f t="shared" si="532"/>
        <v>0</v>
      </c>
      <c r="O812" s="88"/>
      <c r="P812" s="88"/>
      <c r="Q812" s="88"/>
      <c r="R812" s="88">
        <f t="shared" si="533"/>
        <v>0</v>
      </c>
      <c r="S812" s="75"/>
      <c r="T812" s="75"/>
    </row>
    <row r="813" spans="1:20" ht="19.5" hidden="1" customHeight="1" x14ac:dyDescent="0.35">
      <c r="A813" s="87" t="s">
        <v>40</v>
      </c>
      <c r="B813" s="88">
        <f t="shared" si="529"/>
        <v>0</v>
      </c>
      <c r="C813" s="88"/>
      <c r="D813" s="88"/>
      <c r="E813" s="88"/>
      <c r="F813" s="88">
        <f t="shared" si="530"/>
        <v>0</v>
      </c>
      <c r="G813" s="88"/>
      <c r="H813" s="88"/>
      <c r="I813" s="88"/>
      <c r="J813" s="88">
        <f t="shared" si="531"/>
        <v>0</v>
      </c>
      <c r="K813" s="88"/>
      <c r="L813" s="88"/>
      <c r="M813" s="88"/>
      <c r="N813" s="88">
        <f t="shared" si="532"/>
        <v>0</v>
      </c>
      <c r="O813" s="88"/>
      <c r="P813" s="88"/>
      <c r="Q813" s="88"/>
      <c r="R813" s="88">
        <f t="shared" si="533"/>
        <v>0</v>
      </c>
      <c r="S813" s="75"/>
      <c r="T813" s="75"/>
    </row>
    <row r="814" spans="1:20" ht="19.5" hidden="1" customHeight="1" x14ac:dyDescent="0.35">
      <c r="A814" s="87" t="s">
        <v>41</v>
      </c>
      <c r="B814" s="88">
        <f t="shared" si="529"/>
        <v>0</v>
      </c>
      <c r="C814" s="88"/>
      <c r="D814" s="88"/>
      <c r="E814" s="88"/>
      <c r="F814" s="88">
        <f t="shared" si="530"/>
        <v>0</v>
      </c>
      <c r="G814" s="88"/>
      <c r="H814" s="88"/>
      <c r="I814" s="88"/>
      <c r="J814" s="88">
        <f t="shared" si="531"/>
        <v>0</v>
      </c>
      <c r="K814" s="88"/>
      <c r="L814" s="88"/>
      <c r="M814" s="88"/>
      <c r="N814" s="88">
        <f t="shared" si="532"/>
        <v>0</v>
      </c>
      <c r="O814" s="88"/>
      <c r="P814" s="88"/>
      <c r="Q814" s="88"/>
      <c r="R814" s="88">
        <f t="shared" si="533"/>
        <v>0</v>
      </c>
      <c r="S814" s="75"/>
      <c r="T814" s="75"/>
    </row>
    <row r="815" spans="1:20" ht="19.5" hidden="1" customHeight="1" x14ac:dyDescent="0.35">
      <c r="A815" s="87" t="s">
        <v>42</v>
      </c>
      <c r="B815" s="88">
        <f t="shared" si="529"/>
        <v>0</v>
      </c>
      <c r="C815" s="88"/>
      <c r="D815" s="88"/>
      <c r="E815" s="88"/>
      <c r="F815" s="88">
        <f t="shared" si="530"/>
        <v>0</v>
      </c>
      <c r="G815" s="88"/>
      <c r="H815" s="88"/>
      <c r="I815" s="88"/>
      <c r="J815" s="88">
        <f t="shared" si="531"/>
        <v>0</v>
      </c>
      <c r="K815" s="88"/>
      <c r="L815" s="88"/>
      <c r="M815" s="88"/>
      <c r="N815" s="88">
        <f t="shared" si="532"/>
        <v>0</v>
      </c>
      <c r="O815" s="88"/>
      <c r="P815" s="88"/>
      <c r="Q815" s="88"/>
      <c r="R815" s="88">
        <f t="shared" si="533"/>
        <v>0</v>
      </c>
      <c r="S815" s="75"/>
      <c r="T815" s="75"/>
    </row>
    <row r="816" spans="1:20" ht="19.5" hidden="1" customHeight="1" x14ac:dyDescent="0.35">
      <c r="A816" s="87" t="s">
        <v>43</v>
      </c>
      <c r="B816" s="88">
        <f t="shared" si="529"/>
        <v>0</v>
      </c>
      <c r="C816" s="88"/>
      <c r="D816" s="88"/>
      <c r="E816" s="88"/>
      <c r="F816" s="88">
        <f t="shared" si="530"/>
        <v>0</v>
      </c>
      <c r="G816" s="88"/>
      <c r="H816" s="88"/>
      <c r="I816" s="88"/>
      <c r="J816" s="88">
        <f t="shared" si="531"/>
        <v>0</v>
      </c>
      <c r="K816" s="88"/>
      <c r="L816" s="88"/>
      <c r="M816" s="88"/>
      <c r="N816" s="88">
        <f t="shared" si="532"/>
        <v>0</v>
      </c>
      <c r="O816" s="88"/>
      <c r="P816" s="88"/>
      <c r="Q816" s="88"/>
      <c r="R816" s="88">
        <f t="shared" si="533"/>
        <v>0</v>
      </c>
      <c r="S816" s="75"/>
      <c r="T816" s="75"/>
    </row>
    <row r="817" spans="1:20" ht="19.5" hidden="1" customHeight="1" x14ac:dyDescent="0.35">
      <c r="A817" s="87" t="s">
        <v>44</v>
      </c>
      <c r="B817" s="88">
        <f t="shared" si="529"/>
        <v>0</v>
      </c>
      <c r="C817" s="88"/>
      <c r="D817" s="88"/>
      <c r="E817" s="88"/>
      <c r="F817" s="88">
        <f t="shared" si="530"/>
        <v>0</v>
      </c>
      <c r="G817" s="88"/>
      <c r="H817" s="88"/>
      <c r="I817" s="88"/>
      <c r="J817" s="88">
        <f t="shared" si="531"/>
        <v>0</v>
      </c>
      <c r="K817" s="88"/>
      <c r="L817" s="88"/>
      <c r="M817" s="88"/>
      <c r="N817" s="88">
        <f t="shared" si="532"/>
        <v>0</v>
      </c>
      <c r="O817" s="88"/>
      <c r="P817" s="88"/>
      <c r="Q817" s="88"/>
      <c r="R817" s="88">
        <f t="shared" si="533"/>
        <v>0</v>
      </c>
      <c r="S817" s="75"/>
      <c r="T817" s="75"/>
    </row>
    <row r="818" spans="1:20" ht="19.5" hidden="1" customHeight="1" x14ac:dyDescent="0.35">
      <c r="A818" s="87" t="s">
        <v>45</v>
      </c>
      <c r="B818" s="88">
        <f t="shared" si="529"/>
        <v>0</v>
      </c>
      <c r="C818" s="88"/>
      <c r="D818" s="88"/>
      <c r="E818" s="88"/>
      <c r="F818" s="88">
        <f t="shared" si="530"/>
        <v>0</v>
      </c>
      <c r="G818" s="88"/>
      <c r="H818" s="88"/>
      <c r="I818" s="88"/>
      <c r="J818" s="88">
        <f t="shared" si="531"/>
        <v>0</v>
      </c>
      <c r="K818" s="88"/>
      <c r="L818" s="88"/>
      <c r="M818" s="88"/>
      <c r="N818" s="88">
        <f t="shared" si="532"/>
        <v>0</v>
      </c>
      <c r="O818" s="88"/>
      <c r="P818" s="88"/>
      <c r="Q818" s="88"/>
      <c r="R818" s="88">
        <f t="shared" si="533"/>
        <v>0</v>
      </c>
      <c r="S818" s="75"/>
      <c r="T818" s="75"/>
    </row>
    <row r="819" spans="1:20" ht="19.5" hidden="1" customHeight="1" x14ac:dyDescent="0.35">
      <c r="A819" s="91" t="s">
        <v>46</v>
      </c>
      <c r="B819" s="88">
        <f t="shared" ref="B819:R819" si="534">SUM(B820:B824)</f>
        <v>0</v>
      </c>
      <c r="C819" s="88">
        <f t="shared" si="534"/>
        <v>0</v>
      </c>
      <c r="D819" s="88">
        <f t="shared" si="534"/>
        <v>0</v>
      </c>
      <c r="E819" s="88">
        <f t="shared" si="534"/>
        <v>0</v>
      </c>
      <c r="F819" s="88">
        <f t="shared" si="534"/>
        <v>0</v>
      </c>
      <c r="G819" s="88">
        <f t="shared" si="534"/>
        <v>0</v>
      </c>
      <c r="H819" s="88">
        <f t="shared" si="534"/>
        <v>0</v>
      </c>
      <c r="I819" s="88">
        <f t="shared" si="534"/>
        <v>0</v>
      </c>
      <c r="J819" s="88">
        <f t="shared" si="534"/>
        <v>0</v>
      </c>
      <c r="K819" s="88">
        <f t="shared" si="534"/>
        <v>0</v>
      </c>
      <c r="L819" s="88">
        <f t="shared" si="534"/>
        <v>0</v>
      </c>
      <c r="M819" s="88">
        <f t="shared" si="534"/>
        <v>0</v>
      </c>
      <c r="N819" s="88">
        <f t="shared" si="534"/>
        <v>0</v>
      </c>
      <c r="O819" s="88">
        <f t="shared" si="534"/>
        <v>0</v>
      </c>
      <c r="P819" s="88">
        <f t="shared" si="534"/>
        <v>0</v>
      </c>
      <c r="Q819" s="88">
        <f t="shared" si="534"/>
        <v>0</v>
      </c>
      <c r="R819" s="88">
        <f t="shared" si="534"/>
        <v>0</v>
      </c>
      <c r="S819" s="75"/>
      <c r="T819" s="75"/>
    </row>
    <row r="820" spans="1:20" ht="19.5" hidden="1" customHeight="1" x14ac:dyDescent="0.35">
      <c r="A820" s="87" t="s">
        <v>47</v>
      </c>
      <c r="B820" s="88">
        <f t="shared" ref="B820:B824" si="535">SUM(F820+J820+N820+R820)</f>
        <v>0</v>
      </c>
      <c r="C820" s="88"/>
      <c r="D820" s="88"/>
      <c r="E820" s="88"/>
      <c r="F820" s="88">
        <f t="shared" ref="F820:F824" si="536">SUM(C820:E820)</f>
        <v>0</v>
      </c>
      <c r="G820" s="88"/>
      <c r="H820" s="88"/>
      <c r="I820" s="88"/>
      <c r="J820" s="88">
        <f t="shared" ref="J820:J824" si="537">SUM(G820:I820)</f>
        <v>0</v>
      </c>
      <c r="K820" s="88"/>
      <c r="L820" s="88"/>
      <c r="M820" s="88"/>
      <c r="N820" s="88">
        <f t="shared" ref="N820:N824" si="538">SUM(K820:M820)</f>
        <v>0</v>
      </c>
      <c r="O820" s="88"/>
      <c r="P820" s="88"/>
      <c r="Q820" s="88"/>
      <c r="R820" s="88">
        <f t="shared" ref="R820:R824" si="539">SUM(O820:Q820)</f>
        <v>0</v>
      </c>
      <c r="S820" s="75"/>
      <c r="T820" s="75"/>
    </row>
    <row r="821" spans="1:20" ht="19.5" hidden="1" customHeight="1" x14ac:dyDescent="0.35">
      <c r="A821" s="87" t="s">
        <v>48</v>
      </c>
      <c r="B821" s="88">
        <f t="shared" si="535"/>
        <v>0</v>
      </c>
      <c r="C821" s="88"/>
      <c r="D821" s="88"/>
      <c r="E821" s="88"/>
      <c r="F821" s="88">
        <f t="shared" si="536"/>
        <v>0</v>
      </c>
      <c r="G821" s="88"/>
      <c r="H821" s="88"/>
      <c r="I821" s="88"/>
      <c r="J821" s="88">
        <f t="shared" si="537"/>
        <v>0</v>
      </c>
      <c r="K821" s="88"/>
      <c r="L821" s="88"/>
      <c r="M821" s="88"/>
      <c r="N821" s="88">
        <f t="shared" si="538"/>
        <v>0</v>
      </c>
      <c r="O821" s="88"/>
      <c r="P821" s="88"/>
      <c r="Q821" s="88"/>
      <c r="R821" s="88">
        <f t="shared" si="539"/>
        <v>0</v>
      </c>
      <c r="S821" s="75"/>
      <c r="T821" s="75"/>
    </row>
    <row r="822" spans="1:20" ht="19.5" hidden="1" customHeight="1" x14ac:dyDescent="0.35">
      <c r="A822" s="87" t="s">
        <v>49</v>
      </c>
      <c r="B822" s="88">
        <f t="shared" si="535"/>
        <v>0</v>
      </c>
      <c r="C822" s="88"/>
      <c r="D822" s="88"/>
      <c r="E822" s="88"/>
      <c r="F822" s="88">
        <f t="shared" si="536"/>
        <v>0</v>
      </c>
      <c r="G822" s="88"/>
      <c r="H822" s="88"/>
      <c r="I822" s="88"/>
      <c r="J822" s="88">
        <f t="shared" si="537"/>
        <v>0</v>
      </c>
      <c r="K822" s="88"/>
      <c r="L822" s="88"/>
      <c r="M822" s="88"/>
      <c r="N822" s="88">
        <f t="shared" si="538"/>
        <v>0</v>
      </c>
      <c r="O822" s="88"/>
      <c r="P822" s="88"/>
      <c r="Q822" s="88"/>
      <c r="R822" s="88">
        <f t="shared" si="539"/>
        <v>0</v>
      </c>
      <c r="S822" s="75"/>
      <c r="T822" s="75"/>
    </row>
    <row r="823" spans="1:20" ht="19.5" hidden="1" customHeight="1" x14ac:dyDescent="0.35">
      <c r="A823" s="87" t="s">
        <v>50</v>
      </c>
      <c r="B823" s="88">
        <f t="shared" si="535"/>
        <v>0</v>
      </c>
      <c r="C823" s="88"/>
      <c r="D823" s="88"/>
      <c r="E823" s="88"/>
      <c r="F823" s="88">
        <f t="shared" si="536"/>
        <v>0</v>
      </c>
      <c r="G823" s="88"/>
      <c r="H823" s="88"/>
      <c r="I823" s="88"/>
      <c r="J823" s="88">
        <f t="shared" si="537"/>
        <v>0</v>
      </c>
      <c r="K823" s="88"/>
      <c r="L823" s="88"/>
      <c r="M823" s="88"/>
      <c r="N823" s="88">
        <f t="shared" si="538"/>
        <v>0</v>
      </c>
      <c r="O823" s="88"/>
      <c r="P823" s="88"/>
      <c r="Q823" s="88"/>
      <c r="R823" s="88">
        <f t="shared" si="539"/>
        <v>0</v>
      </c>
      <c r="S823" s="75"/>
      <c r="T823" s="75"/>
    </row>
    <row r="824" spans="1:20" ht="19.5" hidden="1" customHeight="1" x14ac:dyDescent="0.35">
      <c r="A824" s="87" t="s">
        <v>51</v>
      </c>
      <c r="B824" s="88">
        <f t="shared" si="535"/>
        <v>0</v>
      </c>
      <c r="C824" s="88"/>
      <c r="D824" s="88"/>
      <c r="E824" s="88"/>
      <c r="F824" s="88">
        <f t="shared" si="536"/>
        <v>0</v>
      </c>
      <c r="G824" s="88"/>
      <c r="H824" s="88"/>
      <c r="I824" s="88"/>
      <c r="J824" s="88">
        <f t="shared" si="537"/>
        <v>0</v>
      </c>
      <c r="K824" s="88"/>
      <c r="L824" s="88"/>
      <c r="M824" s="88"/>
      <c r="N824" s="88">
        <f t="shared" si="538"/>
        <v>0</v>
      </c>
      <c r="O824" s="88"/>
      <c r="P824" s="88"/>
      <c r="Q824" s="88"/>
      <c r="R824" s="88">
        <f t="shared" si="539"/>
        <v>0</v>
      </c>
      <c r="S824" s="75"/>
      <c r="T824" s="75"/>
    </row>
    <row r="825" spans="1:20" ht="19.5" hidden="1" customHeight="1" x14ac:dyDescent="0.35">
      <c r="A825" s="89" t="s">
        <v>52</v>
      </c>
      <c r="B825" s="90">
        <f t="shared" ref="B825:R825" si="540">SUM(B826:B827)</f>
        <v>0</v>
      </c>
      <c r="C825" s="90">
        <f t="shared" si="540"/>
        <v>0</v>
      </c>
      <c r="D825" s="90">
        <f t="shared" si="540"/>
        <v>0</v>
      </c>
      <c r="E825" s="90">
        <f t="shared" si="540"/>
        <v>0</v>
      </c>
      <c r="F825" s="90">
        <f t="shared" si="540"/>
        <v>0</v>
      </c>
      <c r="G825" s="90">
        <f t="shared" si="540"/>
        <v>0</v>
      </c>
      <c r="H825" s="90">
        <f t="shared" si="540"/>
        <v>0</v>
      </c>
      <c r="I825" s="90">
        <f t="shared" si="540"/>
        <v>0</v>
      </c>
      <c r="J825" s="90">
        <f t="shared" si="540"/>
        <v>0</v>
      </c>
      <c r="K825" s="90">
        <f t="shared" si="540"/>
        <v>0</v>
      </c>
      <c r="L825" s="90">
        <f t="shared" si="540"/>
        <v>0</v>
      </c>
      <c r="M825" s="90">
        <f t="shared" si="540"/>
        <v>0</v>
      </c>
      <c r="N825" s="90">
        <f t="shared" si="540"/>
        <v>0</v>
      </c>
      <c r="O825" s="90">
        <f t="shared" si="540"/>
        <v>0</v>
      </c>
      <c r="P825" s="90">
        <f t="shared" si="540"/>
        <v>0</v>
      </c>
      <c r="Q825" s="90">
        <f t="shared" si="540"/>
        <v>0</v>
      </c>
      <c r="R825" s="90">
        <f t="shared" si="540"/>
        <v>0</v>
      </c>
      <c r="S825" s="75"/>
      <c r="T825" s="75"/>
    </row>
    <row r="826" spans="1:20" ht="19.5" hidden="1" customHeight="1" x14ac:dyDescent="0.35">
      <c r="A826" s="87" t="s">
        <v>53</v>
      </c>
      <c r="B826" s="88">
        <f t="shared" ref="B826:B829" si="541">SUM(F826+J826+N826+R826)</f>
        <v>0</v>
      </c>
      <c r="C826" s="88"/>
      <c r="D826" s="88"/>
      <c r="E826" s="88"/>
      <c r="F826" s="88">
        <f t="shared" ref="F826:F829" si="542">SUM(C826:E826)</f>
        <v>0</v>
      </c>
      <c r="G826" s="88"/>
      <c r="H826" s="88"/>
      <c r="I826" s="88"/>
      <c r="J826" s="88">
        <f t="shared" ref="J826:J829" si="543">SUM(G826:I826)</f>
        <v>0</v>
      </c>
      <c r="K826" s="88"/>
      <c r="L826" s="88"/>
      <c r="M826" s="88"/>
      <c r="N826" s="88">
        <f t="shared" ref="N826:N829" si="544">SUM(K826:M826)</f>
        <v>0</v>
      </c>
      <c r="O826" s="88"/>
      <c r="P826" s="88"/>
      <c r="Q826" s="88"/>
      <c r="R826" s="88">
        <f t="shared" ref="R826:R829" si="545">SUM(O826:Q826)</f>
        <v>0</v>
      </c>
      <c r="S826" s="75"/>
      <c r="T826" s="75"/>
    </row>
    <row r="827" spans="1:20" ht="19.5" hidden="1" customHeight="1" x14ac:dyDescent="0.35">
      <c r="A827" s="87" t="s">
        <v>54</v>
      </c>
      <c r="B827" s="88">
        <f t="shared" si="541"/>
        <v>0</v>
      </c>
      <c r="C827" s="88"/>
      <c r="D827" s="88"/>
      <c r="E827" s="88"/>
      <c r="F827" s="88">
        <f t="shared" si="542"/>
        <v>0</v>
      </c>
      <c r="G827" s="88"/>
      <c r="H827" s="88"/>
      <c r="I827" s="88"/>
      <c r="J827" s="88">
        <f t="shared" si="543"/>
        <v>0</v>
      </c>
      <c r="K827" s="88"/>
      <c r="L827" s="88"/>
      <c r="M827" s="88"/>
      <c r="N827" s="88">
        <f t="shared" si="544"/>
        <v>0</v>
      </c>
      <c r="O827" s="88"/>
      <c r="P827" s="88"/>
      <c r="Q827" s="88"/>
      <c r="R827" s="88">
        <f t="shared" si="545"/>
        <v>0</v>
      </c>
      <c r="S827" s="75"/>
      <c r="T827" s="75"/>
    </row>
    <row r="828" spans="1:20" ht="19.5" hidden="1" customHeight="1" x14ac:dyDescent="0.35">
      <c r="A828" s="89" t="s">
        <v>55</v>
      </c>
      <c r="B828" s="88">
        <f t="shared" si="541"/>
        <v>0</v>
      </c>
      <c r="C828" s="88"/>
      <c r="D828" s="88"/>
      <c r="E828" s="88"/>
      <c r="F828" s="88">
        <f t="shared" si="542"/>
        <v>0</v>
      </c>
      <c r="G828" s="88"/>
      <c r="H828" s="88"/>
      <c r="I828" s="88"/>
      <c r="J828" s="88">
        <f t="shared" si="543"/>
        <v>0</v>
      </c>
      <c r="K828" s="88"/>
      <c r="L828" s="88"/>
      <c r="M828" s="88"/>
      <c r="N828" s="88">
        <f t="shared" si="544"/>
        <v>0</v>
      </c>
      <c r="O828" s="88"/>
      <c r="P828" s="88"/>
      <c r="Q828" s="88"/>
      <c r="R828" s="88">
        <f t="shared" si="545"/>
        <v>0</v>
      </c>
      <c r="S828" s="75"/>
      <c r="T828" s="75"/>
    </row>
    <row r="829" spans="1:20" ht="19.5" hidden="1" customHeight="1" x14ac:dyDescent="0.35">
      <c r="A829" s="92" t="s">
        <v>56</v>
      </c>
      <c r="B829" s="93">
        <f t="shared" si="541"/>
        <v>0</v>
      </c>
      <c r="C829" s="94"/>
      <c r="D829" s="94"/>
      <c r="E829" s="94"/>
      <c r="F829" s="93">
        <f t="shared" si="542"/>
        <v>0</v>
      </c>
      <c r="G829" s="94"/>
      <c r="H829" s="94"/>
      <c r="I829" s="94"/>
      <c r="J829" s="93">
        <f t="shared" si="543"/>
        <v>0</v>
      </c>
      <c r="K829" s="94"/>
      <c r="L829" s="94"/>
      <c r="M829" s="94"/>
      <c r="N829" s="93">
        <f t="shared" si="544"/>
        <v>0</v>
      </c>
      <c r="O829" s="94"/>
      <c r="P829" s="94"/>
      <c r="Q829" s="94"/>
      <c r="R829" s="93">
        <f t="shared" si="545"/>
        <v>0</v>
      </c>
      <c r="S829" s="75"/>
      <c r="T829" s="75"/>
    </row>
    <row r="830" spans="1:20" ht="27.75" hidden="1" customHeight="1" x14ac:dyDescent="0.35">
      <c r="A830" s="77" t="s">
        <v>148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5"/>
      <c r="T830" s="75"/>
    </row>
    <row r="831" spans="1:20" ht="19.5" hidden="1" customHeight="1" x14ac:dyDescent="0.35">
      <c r="A831" s="189" t="s">
        <v>69</v>
      </c>
      <c r="B831" s="189" t="s">
        <v>60</v>
      </c>
      <c r="C831" s="186" t="s">
        <v>70</v>
      </c>
      <c r="D831" s="192"/>
      <c r="E831" s="193"/>
      <c r="F831" s="184" t="s">
        <v>71</v>
      </c>
      <c r="G831" s="186" t="s">
        <v>72</v>
      </c>
      <c r="H831" s="192"/>
      <c r="I831" s="193"/>
      <c r="J831" s="184" t="s">
        <v>73</v>
      </c>
      <c r="K831" s="186" t="s">
        <v>74</v>
      </c>
      <c r="L831" s="192"/>
      <c r="M831" s="193"/>
      <c r="N831" s="184" t="s">
        <v>75</v>
      </c>
      <c r="O831" s="186" t="s">
        <v>76</v>
      </c>
      <c r="P831" s="192"/>
      <c r="Q831" s="193"/>
      <c r="R831" s="184" t="s">
        <v>77</v>
      </c>
      <c r="S831" s="79"/>
      <c r="T831" s="79"/>
    </row>
    <row r="832" spans="1:20" ht="19.5" hidden="1" customHeight="1" x14ac:dyDescent="0.2">
      <c r="A832" s="191"/>
      <c r="B832" s="191"/>
      <c r="C832" s="80" t="s">
        <v>111</v>
      </c>
      <c r="D832" s="81" t="s">
        <v>112</v>
      </c>
      <c r="E832" s="81" t="s">
        <v>113</v>
      </c>
      <c r="F832" s="191"/>
      <c r="G832" s="81" t="s">
        <v>114</v>
      </c>
      <c r="H832" s="81" t="s">
        <v>115</v>
      </c>
      <c r="I832" s="81" t="s">
        <v>116</v>
      </c>
      <c r="J832" s="191"/>
      <c r="K832" s="80" t="s">
        <v>117</v>
      </c>
      <c r="L832" s="80" t="s">
        <v>118</v>
      </c>
      <c r="M832" s="80" t="s">
        <v>119</v>
      </c>
      <c r="N832" s="191"/>
      <c r="O832" s="80" t="s">
        <v>120</v>
      </c>
      <c r="P832" s="80" t="s">
        <v>121</v>
      </c>
      <c r="Q832" s="80" t="s">
        <v>122</v>
      </c>
      <c r="R832" s="191"/>
      <c r="S832" s="82"/>
      <c r="T832" s="82"/>
    </row>
    <row r="833" spans="1:20" ht="19.5" hidden="1" customHeight="1" x14ac:dyDescent="0.35">
      <c r="A833" s="83" t="s">
        <v>1</v>
      </c>
      <c r="B833" s="84">
        <f t="shared" ref="B833:R833" si="546">SUM(B834+B839+B884+B887+B888)</f>
        <v>0</v>
      </c>
      <c r="C833" s="84">
        <f t="shared" si="546"/>
        <v>0</v>
      </c>
      <c r="D833" s="84">
        <f t="shared" si="546"/>
        <v>0</v>
      </c>
      <c r="E833" s="84">
        <f t="shared" si="546"/>
        <v>0</v>
      </c>
      <c r="F833" s="84">
        <f t="shared" si="546"/>
        <v>0</v>
      </c>
      <c r="G833" s="84">
        <f t="shared" si="546"/>
        <v>0</v>
      </c>
      <c r="H833" s="84">
        <f t="shared" si="546"/>
        <v>0</v>
      </c>
      <c r="I833" s="84">
        <f t="shared" si="546"/>
        <v>0</v>
      </c>
      <c r="J833" s="84">
        <f t="shared" si="546"/>
        <v>0</v>
      </c>
      <c r="K833" s="84">
        <f t="shared" si="546"/>
        <v>0</v>
      </c>
      <c r="L833" s="84">
        <f t="shared" si="546"/>
        <v>0</v>
      </c>
      <c r="M833" s="84">
        <f t="shared" si="546"/>
        <v>0</v>
      </c>
      <c r="N833" s="84">
        <f t="shared" si="546"/>
        <v>0</v>
      </c>
      <c r="O833" s="84">
        <f t="shared" si="546"/>
        <v>0</v>
      </c>
      <c r="P833" s="84">
        <f t="shared" si="546"/>
        <v>0</v>
      </c>
      <c r="Q833" s="84">
        <f t="shared" si="546"/>
        <v>0</v>
      </c>
      <c r="R833" s="84">
        <f t="shared" si="546"/>
        <v>0</v>
      </c>
      <c r="S833" s="75"/>
      <c r="T833" s="75"/>
    </row>
    <row r="834" spans="1:20" ht="19.5" hidden="1" customHeight="1" x14ac:dyDescent="0.35">
      <c r="A834" s="85" t="s">
        <v>2</v>
      </c>
      <c r="B834" s="86">
        <f t="shared" ref="B834:R834" si="547">SUM(B835:B838)</f>
        <v>0</v>
      </c>
      <c r="C834" s="86">
        <f t="shared" si="547"/>
        <v>0</v>
      </c>
      <c r="D834" s="86">
        <f t="shared" si="547"/>
        <v>0</v>
      </c>
      <c r="E834" s="86">
        <f t="shared" si="547"/>
        <v>0</v>
      </c>
      <c r="F834" s="86">
        <f t="shared" si="547"/>
        <v>0</v>
      </c>
      <c r="G834" s="86">
        <f t="shared" si="547"/>
        <v>0</v>
      </c>
      <c r="H834" s="86">
        <f t="shared" si="547"/>
        <v>0</v>
      </c>
      <c r="I834" s="86">
        <f t="shared" si="547"/>
        <v>0</v>
      </c>
      <c r="J834" s="86">
        <f t="shared" si="547"/>
        <v>0</v>
      </c>
      <c r="K834" s="86">
        <f t="shared" si="547"/>
        <v>0</v>
      </c>
      <c r="L834" s="86">
        <f t="shared" si="547"/>
        <v>0</v>
      </c>
      <c r="M834" s="86">
        <f t="shared" si="547"/>
        <v>0</v>
      </c>
      <c r="N834" s="86">
        <f t="shared" si="547"/>
        <v>0</v>
      </c>
      <c r="O834" s="86">
        <f t="shared" si="547"/>
        <v>0</v>
      </c>
      <c r="P834" s="86">
        <f t="shared" si="547"/>
        <v>0</v>
      </c>
      <c r="Q834" s="86">
        <f t="shared" si="547"/>
        <v>0</v>
      </c>
      <c r="R834" s="86">
        <f t="shared" si="547"/>
        <v>0</v>
      </c>
      <c r="S834" s="75"/>
      <c r="T834" s="75"/>
    </row>
    <row r="835" spans="1:20" ht="19.5" hidden="1" customHeight="1" x14ac:dyDescent="0.35">
      <c r="A835" s="87" t="s">
        <v>3</v>
      </c>
      <c r="B835" s="88">
        <f t="shared" ref="B835:B838" si="548">SUM(F835+J835+N835+R835)</f>
        <v>0</v>
      </c>
      <c r="C835" s="88"/>
      <c r="D835" s="88"/>
      <c r="E835" s="88"/>
      <c r="F835" s="88">
        <f t="shared" ref="F835:F838" si="549">SUM(C835:E835)</f>
        <v>0</v>
      </c>
      <c r="G835" s="88"/>
      <c r="H835" s="88"/>
      <c r="I835" s="88"/>
      <c r="J835" s="88">
        <f t="shared" ref="J835:J838" si="550">SUM(G835:I835)</f>
        <v>0</v>
      </c>
      <c r="K835" s="88"/>
      <c r="L835" s="88"/>
      <c r="M835" s="88"/>
      <c r="N835" s="88">
        <f t="shared" ref="N835:N838" si="551">SUM(K835:M835)</f>
        <v>0</v>
      </c>
      <c r="O835" s="88"/>
      <c r="P835" s="88"/>
      <c r="Q835" s="88"/>
      <c r="R835" s="88">
        <f t="shared" ref="R835:R838" si="552">SUM(O835:Q835)</f>
        <v>0</v>
      </c>
      <c r="S835" s="75"/>
      <c r="T835" s="75"/>
    </row>
    <row r="836" spans="1:20" ht="19.5" hidden="1" customHeight="1" x14ac:dyDescent="0.35">
      <c r="A836" s="87" t="s">
        <v>4</v>
      </c>
      <c r="B836" s="88">
        <f t="shared" si="548"/>
        <v>0</v>
      </c>
      <c r="C836" s="88"/>
      <c r="D836" s="88"/>
      <c r="E836" s="88"/>
      <c r="F836" s="88">
        <f t="shared" si="549"/>
        <v>0</v>
      </c>
      <c r="G836" s="88"/>
      <c r="H836" s="88"/>
      <c r="I836" s="88"/>
      <c r="J836" s="88">
        <f t="shared" si="550"/>
        <v>0</v>
      </c>
      <c r="K836" s="88"/>
      <c r="L836" s="88"/>
      <c r="M836" s="88"/>
      <c r="N836" s="88">
        <f t="shared" si="551"/>
        <v>0</v>
      </c>
      <c r="O836" s="88"/>
      <c r="P836" s="88"/>
      <c r="Q836" s="88"/>
      <c r="R836" s="88">
        <f t="shared" si="552"/>
        <v>0</v>
      </c>
      <c r="S836" s="75"/>
      <c r="T836" s="75"/>
    </row>
    <row r="837" spans="1:20" ht="19.5" hidden="1" customHeight="1" x14ac:dyDescent="0.35">
      <c r="A837" s="87" t="s">
        <v>5</v>
      </c>
      <c r="B837" s="88">
        <f t="shared" si="548"/>
        <v>0</v>
      </c>
      <c r="C837" s="88"/>
      <c r="D837" s="88"/>
      <c r="E837" s="88"/>
      <c r="F837" s="88">
        <f t="shared" si="549"/>
        <v>0</v>
      </c>
      <c r="G837" s="88"/>
      <c r="H837" s="88"/>
      <c r="I837" s="88"/>
      <c r="J837" s="88">
        <f t="shared" si="550"/>
        <v>0</v>
      </c>
      <c r="K837" s="88"/>
      <c r="L837" s="88"/>
      <c r="M837" s="88"/>
      <c r="N837" s="88">
        <f t="shared" si="551"/>
        <v>0</v>
      </c>
      <c r="O837" s="88"/>
      <c r="P837" s="88"/>
      <c r="Q837" s="88"/>
      <c r="R837" s="88">
        <f t="shared" si="552"/>
        <v>0</v>
      </c>
      <c r="S837" s="75"/>
      <c r="T837" s="75"/>
    </row>
    <row r="838" spans="1:20" ht="19.5" hidden="1" customHeight="1" x14ac:dyDescent="0.35">
      <c r="A838" s="87" t="s">
        <v>6</v>
      </c>
      <c r="B838" s="88">
        <f t="shared" si="548"/>
        <v>0</v>
      </c>
      <c r="C838" s="88"/>
      <c r="D838" s="88"/>
      <c r="E838" s="88"/>
      <c r="F838" s="88">
        <f t="shared" si="549"/>
        <v>0</v>
      </c>
      <c r="G838" s="88"/>
      <c r="H838" s="88"/>
      <c r="I838" s="88"/>
      <c r="J838" s="88">
        <f t="shared" si="550"/>
        <v>0</v>
      </c>
      <c r="K838" s="88"/>
      <c r="L838" s="88"/>
      <c r="M838" s="88"/>
      <c r="N838" s="88">
        <f t="shared" si="551"/>
        <v>0</v>
      </c>
      <c r="O838" s="88"/>
      <c r="P838" s="88"/>
      <c r="Q838" s="88"/>
      <c r="R838" s="88">
        <f t="shared" si="552"/>
        <v>0</v>
      </c>
      <c r="S838" s="75"/>
      <c r="T838" s="75"/>
    </row>
    <row r="839" spans="1:20" ht="19.5" hidden="1" customHeight="1" x14ac:dyDescent="0.35">
      <c r="A839" s="89" t="s">
        <v>7</v>
      </c>
      <c r="B839" s="90">
        <f t="shared" ref="B839:R839" si="553">SUM(B840+B878)</f>
        <v>0</v>
      </c>
      <c r="C839" s="90">
        <f t="shared" si="553"/>
        <v>0</v>
      </c>
      <c r="D839" s="90">
        <f t="shared" si="553"/>
        <v>0</v>
      </c>
      <c r="E839" s="90">
        <f t="shared" si="553"/>
        <v>0</v>
      </c>
      <c r="F839" s="90">
        <f t="shared" si="553"/>
        <v>0</v>
      </c>
      <c r="G839" s="90">
        <f t="shared" si="553"/>
        <v>0</v>
      </c>
      <c r="H839" s="90">
        <f t="shared" si="553"/>
        <v>0</v>
      </c>
      <c r="I839" s="90">
        <f t="shared" si="553"/>
        <v>0</v>
      </c>
      <c r="J839" s="90">
        <f t="shared" si="553"/>
        <v>0</v>
      </c>
      <c r="K839" s="90">
        <f t="shared" si="553"/>
        <v>0</v>
      </c>
      <c r="L839" s="90">
        <f t="shared" si="553"/>
        <v>0</v>
      </c>
      <c r="M839" s="90">
        <f t="shared" si="553"/>
        <v>0</v>
      </c>
      <c r="N839" s="90">
        <f t="shared" si="553"/>
        <v>0</v>
      </c>
      <c r="O839" s="90">
        <f t="shared" si="553"/>
        <v>0</v>
      </c>
      <c r="P839" s="90">
        <f t="shared" si="553"/>
        <v>0</v>
      </c>
      <c r="Q839" s="90">
        <f t="shared" si="553"/>
        <v>0</v>
      </c>
      <c r="R839" s="90">
        <f t="shared" si="553"/>
        <v>0</v>
      </c>
      <c r="S839" s="75"/>
      <c r="T839" s="75"/>
    </row>
    <row r="840" spans="1:20" ht="19.5" hidden="1" customHeight="1" x14ac:dyDescent="0.35">
      <c r="A840" s="87" t="s">
        <v>8</v>
      </c>
      <c r="B840" s="88">
        <f t="shared" ref="B840:R840" si="554">SUM(B841+B850+B863)</f>
        <v>0</v>
      </c>
      <c r="C840" s="88">
        <f t="shared" si="554"/>
        <v>0</v>
      </c>
      <c r="D840" s="88">
        <f t="shared" si="554"/>
        <v>0</v>
      </c>
      <c r="E840" s="88">
        <f t="shared" si="554"/>
        <v>0</v>
      </c>
      <c r="F840" s="88">
        <f t="shared" si="554"/>
        <v>0</v>
      </c>
      <c r="G840" s="88">
        <f t="shared" si="554"/>
        <v>0</v>
      </c>
      <c r="H840" s="88">
        <f t="shared" si="554"/>
        <v>0</v>
      </c>
      <c r="I840" s="88">
        <f t="shared" si="554"/>
        <v>0</v>
      </c>
      <c r="J840" s="88">
        <f t="shared" si="554"/>
        <v>0</v>
      </c>
      <c r="K840" s="88">
        <f t="shared" si="554"/>
        <v>0</v>
      </c>
      <c r="L840" s="88">
        <f t="shared" si="554"/>
        <v>0</v>
      </c>
      <c r="M840" s="88">
        <f t="shared" si="554"/>
        <v>0</v>
      </c>
      <c r="N840" s="88">
        <f t="shared" si="554"/>
        <v>0</v>
      </c>
      <c r="O840" s="88">
        <f t="shared" si="554"/>
        <v>0</v>
      </c>
      <c r="P840" s="88">
        <f t="shared" si="554"/>
        <v>0</v>
      </c>
      <c r="Q840" s="88">
        <f t="shared" si="554"/>
        <v>0</v>
      </c>
      <c r="R840" s="88">
        <f t="shared" si="554"/>
        <v>0</v>
      </c>
      <c r="S840" s="75"/>
      <c r="T840" s="75"/>
    </row>
    <row r="841" spans="1:20" ht="19.5" hidden="1" customHeight="1" x14ac:dyDescent="0.35">
      <c r="A841" s="91" t="s">
        <v>9</v>
      </c>
      <c r="B841" s="88">
        <f t="shared" ref="B841:R841" si="555">SUM(B842:B849)</f>
        <v>0</v>
      </c>
      <c r="C841" s="88">
        <f t="shared" si="555"/>
        <v>0</v>
      </c>
      <c r="D841" s="88">
        <f t="shared" si="555"/>
        <v>0</v>
      </c>
      <c r="E841" s="88">
        <f t="shared" si="555"/>
        <v>0</v>
      </c>
      <c r="F841" s="88">
        <f t="shared" si="555"/>
        <v>0</v>
      </c>
      <c r="G841" s="88">
        <f t="shared" si="555"/>
        <v>0</v>
      </c>
      <c r="H841" s="88">
        <f t="shared" si="555"/>
        <v>0</v>
      </c>
      <c r="I841" s="88">
        <f t="shared" si="555"/>
        <v>0</v>
      </c>
      <c r="J841" s="88">
        <f t="shared" si="555"/>
        <v>0</v>
      </c>
      <c r="K841" s="88">
        <f t="shared" si="555"/>
        <v>0</v>
      </c>
      <c r="L841" s="88">
        <f t="shared" si="555"/>
        <v>0</v>
      </c>
      <c r="M841" s="88">
        <f t="shared" si="555"/>
        <v>0</v>
      </c>
      <c r="N841" s="88">
        <f t="shared" si="555"/>
        <v>0</v>
      </c>
      <c r="O841" s="88">
        <f t="shared" si="555"/>
        <v>0</v>
      </c>
      <c r="P841" s="88">
        <f t="shared" si="555"/>
        <v>0</v>
      </c>
      <c r="Q841" s="88">
        <f t="shared" si="555"/>
        <v>0</v>
      </c>
      <c r="R841" s="88">
        <f t="shared" si="555"/>
        <v>0</v>
      </c>
      <c r="S841" s="75"/>
      <c r="T841" s="75"/>
    </row>
    <row r="842" spans="1:20" ht="19.5" hidden="1" customHeight="1" x14ac:dyDescent="0.35">
      <c r="A842" s="87" t="s">
        <v>10</v>
      </c>
      <c r="B842" s="88">
        <f t="shared" ref="B842:B849" si="556">SUM(F842+J842+N842+R842)</f>
        <v>0</v>
      </c>
      <c r="C842" s="88"/>
      <c r="D842" s="88"/>
      <c r="E842" s="88"/>
      <c r="F842" s="88">
        <f t="shared" ref="F842:F849" si="557">SUM(C842:E842)</f>
        <v>0</v>
      </c>
      <c r="G842" s="88"/>
      <c r="H842" s="88"/>
      <c r="I842" s="88"/>
      <c r="J842" s="88">
        <f t="shared" ref="J842:J849" si="558">SUM(G842:I842)</f>
        <v>0</v>
      </c>
      <c r="K842" s="88"/>
      <c r="L842" s="88"/>
      <c r="M842" s="88"/>
      <c r="N842" s="88">
        <f t="shared" ref="N842:N849" si="559">SUM(K842:M842)</f>
        <v>0</v>
      </c>
      <c r="O842" s="88"/>
      <c r="P842" s="88"/>
      <c r="Q842" s="88"/>
      <c r="R842" s="88">
        <f t="shared" ref="R842:R849" si="560">SUM(O842:Q842)</f>
        <v>0</v>
      </c>
      <c r="S842" s="75"/>
      <c r="T842" s="75"/>
    </row>
    <row r="843" spans="1:20" ht="19.5" hidden="1" customHeight="1" x14ac:dyDescent="0.35">
      <c r="A843" s="87" t="s">
        <v>11</v>
      </c>
      <c r="B843" s="88">
        <f t="shared" si="556"/>
        <v>0</v>
      </c>
      <c r="C843" s="88"/>
      <c r="D843" s="88"/>
      <c r="E843" s="88"/>
      <c r="F843" s="88">
        <f t="shared" si="557"/>
        <v>0</v>
      </c>
      <c r="G843" s="88"/>
      <c r="H843" s="88"/>
      <c r="I843" s="88"/>
      <c r="J843" s="88">
        <f t="shared" si="558"/>
        <v>0</v>
      </c>
      <c r="K843" s="88"/>
      <c r="L843" s="88"/>
      <c r="M843" s="88"/>
      <c r="N843" s="88">
        <f t="shared" si="559"/>
        <v>0</v>
      </c>
      <c r="O843" s="88"/>
      <c r="P843" s="88"/>
      <c r="Q843" s="88"/>
      <c r="R843" s="88">
        <f t="shared" si="560"/>
        <v>0</v>
      </c>
      <c r="S843" s="75"/>
      <c r="T843" s="75"/>
    </row>
    <row r="844" spans="1:20" ht="19.5" hidden="1" customHeight="1" x14ac:dyDescent="0.35">
      <c r="A844" s="87" t="s">
        <v>12</v>
      </c>
      <c r="B844" s="88">
        <f t="shared" si="556"/>
        <v>0</v>
      </c>
      <c r="C844" s="88"/>
      <c r="D844" s="88"/>
      <c r="E844" s="88"/>
      <c r="F844" s="88">
        <f t="shared" si="557"/>
        <v>0</v>
      </c>
      <c r="G844" s="88"/>
      <c r="H844" s="88"/>
      <c r="I844" s="88"/>
      <c r="J844" s="88">
        <f t="shared" si="558"/>
        <v>0</v>
      </c>
      <c r="K844" s="88"/>
      <c r="L844" s="88"/>
      <c r="M844" s="88"/>
      <c r="N844" s="88">
        <f t="shared" si="559"/>
        <v>0</v>
      </c>
      <c r="O844" s="88"/>
      <c r="P844" s="88"/>
      <c r="Q844" s="88"/>
      <c r="R844" s="88">
        <f t="shared" si="560"/>
        <v>0</v>
      </c>
      <c r="S844" s="75"/>
      <c r="T844" s="75"/>
    </row>
    <row r="845" spans="1:20" ht="19.5" hidden="1" customHeight="1" x14ac:dyDescent="0.35">
      <c r="A845" s="87" t="s">
        <v>13</v>
      </c>
      <c r="B845" s="88">
        <f t="shared" si="556"/>
        <v>0</v>
      </c>
      <c r="C845" s="88"/>
      <c r="D845" s="88"/>
      <c r="E845" s="88"/>
      <c r="F845" s="88">
        <f t="shared" si="557"/>
        <v>0</v>
      </c>
      <c r="G845" s="88"/>
      <c r="H845" s="88"/>
      <c r="I845" s="88"/>
      <c r="J845" s="88">
        <f t="shared" si="558"/>
        <v>0</v>
      </c>
      <c r="K845" s="88"/>
      <c r="L845" s="88"/>
      <c r="M845" s="88"/>
      <c r="N845" s="88">
        <f t="shared" si="559"/>
        <v>0</v>
      </c>
      <c r="O845" s="88"/>
      <c r="P845" s="88"/>
      <c r="Q845" s="88"/>
      <c r="R845" s="88">
        <f t="shared" si="560"/>
        <v>0</v>
      </c>
      <c r="S845" s="75"/>
      <c r="T845" s="75"/>
    </row>
    <row r="846" spans="1:20" ht="19.5" hidden="1" customHeight="1" x14ac:dyDescent="0.35">
      <c r="A846" s="87" t="s">
        <v>14</v>
      </c>
      <c r="B846" s="88">
        <f t="shared" si="556"/>
        <v>0</v>
      </c>
      <c r="C846" s="88"/>
      <c r="D846" s="88"/>
      <c r="E846" s="88"/>
      <c r="F846" s="88">
        <f t="shared" si="557"/>
        <v>0</v>
      </c>
      <c r="G846" s="88"/>
      <c r="H846" s="88"/>
      <c r="I846" s="88"/>
      <c r="J846" s="88">
        <f t="shared" si="558"/>
        <v>0</v>
      </c>
      <c r="K846" s="88"/>
      <c r="L846" s="88"/>
      <c r="M846" s="88"/>
      <c r="N846" s="88">
        <f t="shared" si="559"/>
        <v>0</v>
      </c>
      <c r="O846" s="88"/>
      <c r="P846" s="88"/>
      <c r="Q846" s="88"/>
      <c r="R846" s="88">
        <f t="shared" si="560"/>
        <v>0</v>
      </c>
      <c r="S846" s="75"/>
      <c r="T846" s="75"/>
    </row>
    <row r="847" spans="1:20" ht="19.5" hidden="1" customHeight="1" x14ac:dyDescent="0.35">
      <c r="A847" s="87" t="s">
        <v>15</v>
      </c>
      <c r="B847" s="88">
        <f t="shared" si="556"/>
        <v>0</v>
      </c>
      <c r="C847" s="88"/>
      <c r="D847" s="88"/>
      <c r="E847" s="88"/>
      <c r="F847" s="88">
        <f t="shared" si="557"/>
        <v>0</v>
      </c>
      <c r="G847" s="88"/>
      <c r="H847" s="88"/>
      <c r="I847" s="88"/>
      <c r="J847" s="88">
        <f t="shared" si="558"/>
        <v>0</v>
      </c>
      <c r="K847" s="88"/>
      <c r="L847" s="88"/>
      <c r="M847" s="88"/>
      <c r="N847" s="88">
        <f t="shared" si="559"/>
        <v>0</v>
      </c>
      <c r="O847" s="88"/>
      <c r="P847" s="88"/>
      <c r="Q847" s="88"/>
      <c r="R847" s="88">
        <f t="shared" si="560"/>
        <v>0</v>
      </c>
      <c r="S847" s="75"/>
      <c r="T847" s="75"/>
    </row>
    <row r="848" spans="1:20" ht="19.5" hidden="1" customHeight="1" x14ac:dyDescent="0.35">
      <c r="A848" s="87" t="s">
        <v>16</v>
      </c>
      <c r="B848" s="88">
        <f t="shared" si="556"/>
        <v>0</v>
      </c>
      <c r="C848" s="88"/>
      <c r="D848" s="88"/>
      <c r="E848" s="88"/>
      <c r="F848" s="88">
        <f t="shared" si="557"/>
        <v>0</v>
      </c>
      <c r="G848" s="88"/>
      <c r="H848" s="88"/>
      <c r="I848" s="88"/>
      <c r="J848" s="88">
        <f t="shared" si="558"/>
        <v>0</v>
      </c>
      <c r="K848" s="88"/>
      <c r="L848" s="88"/>
      <c r="M848" s="88"/>
      <c r="N848" s="88">
        <f t="shared" si="559"/>
        <v>0</v>
      </c>
      <c r="O848" s="88"/>
      <c r="P848" s="88"/>
      <c r="Q848" s="88"/>
      <c r="R848" s="88">
        <f t="shared" si="560"/>
        <v>0</v>
      </c>
      <c r="S848" s="75"/>
      <c r="T848" s="75"/>
    </row>
    <row r="849" spans="1:20" ht="21" hidden="1" customHeight="1" x14ac:dyDescent="0.35">
      <c r="A849" s="87" t="s">
        <v>17</v>
      </c>
      <c r="B849" s="88">
        <f t="shared" si="556"/>
        <v>0</v>
      </c>
      <c r="C849" s="88"/>
      <c r="D849" s="88"/>
      <c r="E849" s="88"/>
      <c r="F849" s="88">
        <f t="shared" si="557"/>
        <v>0</v>
      </c>
      <c r="G849" s="88"/>
      <c r="H849" s="88"/>
      <c r="I849" s="88"/>
      <c r="J849" s="88">
        <f t="shared" si="558"/>
        <v>0</v>
      </c>
      <c r="K849" s="88"/>
      <c r="L849" s="88"/>
      <c r="M849" s="88"/>
      <c r="N849" s="88">
        <f t="shared" si="559"/>
        <v>0</v>
      </c>
      <c r="O849" s="88"/>
      <c r="P849" s="88"/>
      <c r="Q849" s="88"/>
      <c r="R849" s="88">
        <f t="shared" si="560"/>
        <v>0</v>
      </c>
      <c r="S849" s="75"/>
      <c r="T849" s="75"/>
    </row>
    <row r="850" spans="1:20" ht="19.5" hidden="1" customHeight="1" x14ac:dyDescent="0.35">
      <c r="A850" s="91" t="s">
        <v>18</v>
      </c>
      <c r="B850" s="88">
        <f t="shared" ref="B850:R850" si="561">SUM(B851:B862)</f>
        <v>0</v>
      </c>
      <c r="C850" s="88">
        <f t="shared" si="561"/>
        <v>0</v>
      </c>
      <c r="D850" s="88">
        <f t="shared" si="561"/>
        <v>0</v>
      </c>
      <c r="E850" s="88">
        <f t="shared" si="561"/>
        <v>0</v>
      </c>
      <c r="F850" s="88">
        <f t="shared" si="561"/>
        <v>0</v>
      </c>
      <c r="G850" s="88">
        <f t="shared" si="561"/>
        <v>0</v>
      </c>
      <c r="H850" s="88">
        <f t="shared" si="561"/>
        <v>0</v>
      </c>
      <c r="I850" s="88">
        <f t="shared" si="561"/>
        <v>0</v>
      </c>
      <c r="J850" s="88">
        <f t="shared" si="561"/>
        <v>0</v>
      </c>
      <c r="K850" s="88">
        <f t="shared" si="561"/>
        <v>0</v>
      </c>
      <c r="L850" s="88">
        <f t="shared" si="561"/>
        <v>0</v>
      </c>
      <c r="M850" s="88">
        <f t="shared" si="561"/>
        <v>0</v>
      </c>
      <c r="N850" s="88">
        <f t="shared" si="561"/>
        <v>0</v>
      </c>
      <c r="O850" s="88">
        <f t="shared" si="561"/>
        <v>0</v>
      </c>
      <c r="P850" s="88">
        <f t="shared" si="561"/>
        <v>0</v>
      </c>
      <c r="Q850" s="88">
        <f t="shared" si="561"/>
        <v>0</v>
      </c>
      <c r="R850" s="88">
        <f t="shared" si="561"/>
        <v>0</v>
      </c>
      <c r="S850" s="75"/>
      <c r="T850" s="75"/>
    </row>
    <row r="851" spans="1:20" ht="19.5" hidden="1" customHeight="1" x14ac:dyDescent="0.35">
      <c r="A851" s="87" t="s">
        <v>19</v>
      </c>
      <c r="B851" s="88">
        <f t="shared" ref="B851:B862" si="562">SUM(F851+J851+N851+R851)</f>
        <v>0</v>
      </c>
      <c r="C851" s="88"/>
      <c r="D851" s="88"/>
      <c r="E851" s="88"/>
      <c r="F851" s="88">
        <f t="shared" ref="F851:F862" si="563">SUM(C851:E851)</f>
        <v>0</v>
      </c>
      <c r="G851" s="88"/>
      <c r="H851" s="88"/>
      <c r="I851" s="88"/>
      <c r="J851" s="88">
        <f t="shared" ref="J851:J862" si="564">SUM(G851:I851)</f>
        <v>0</v>
      </c>
      <c r="K851" s="88"/>
      <c r="L851" s="88"/>
      <c r="M851" s="88"/>
      <c r="N851" s="88">
        <f t="shared" ref="N851:N862" si="565">SUM(K851:M851)</f>
        <v>0</v>
      </c>
      <c r="O851" s="88"/>
      <c r="P851" s="88"/>
      <c r="Q851" s="88"/>
      <c r="R851" s="88">
        <f t="shared" ref="R851:R862" si="566">SUM(O851:Q851)</f>
        <v>0</v>
      </c>
      <c r="S851" s="75"/>
      <c r="T851" s="75"/>
    </row>
    <row r="852" spans="1:20" ht="19.5" hidden="1" customHeight="1" x14ac:dyDescent="0.35">
      <c r="A852" s="87" t="s">
        <v>20</v>
      </c>
      <c r="B852" s="88">
        <f t="shared" si="562"/>
        <v>0</v>
      </c>
      <c r="C852" s="88"/>
      <c r="D852" s="88"/>
      <c r="E852" s="88"/>
      <c r="F852" s="88">
        <f t="shared" si="563"/>
        <v>0</v>
      </c>
      <c r="G852" s="88"/>
      <c r="H852" s="88"/>
      <c r="I852" s="88"/>
      <c r="J852" s="88">
        <f t="shared" si="564"/>
        <v>0</v>
      </c>
      <c r="K852" s="88"/>
      <c r="L852" s="88"/>
      <c r="M852" s="88"/>
      <c r="N852" s="88">
        <f t="shared" si="565"/>
        <v>0</v>
      </c>
      <c r="O852" s="88"/>
      <c r="P852" s="88"/>
      <c r="Q852" s="88"/>
      <c r="R852" s="88">
        <f t="shared" si="566"/>
        <v>0</v>
      </c>
      <c r="S852" s="75"/>
      <c r="T852" s="75"/>
    </row>
    <row r="853" spans="1:20" ht="19.5" hidden="1" customHeight="1" x14ac:dyDescent="0.35">
      <c r="A853" s="87" t="s">
        <v>21</v>
      </c>
      <c r="B853" s="88">
        <f t="shared" si="562"/>
        <v>0</v>
      </c>
      <c r="C853" s="88"/>
      <c r="D853" s="88"/>
      <c r="E853" s="88"/>
      <c r="F853" s="88">
        <f t="shared" si="563"/>
        <v>0</v>
      </c>
      <c r="G853" s="88"/>
      <c r="H853" s="88"/>
      <c r="I853" s="88"/>
      <c r="J853" s="88">
        <f t="shared" si="564"/>
        <v>0</v>
      </c>
      <c r="K853" s="88"/>
      <c r="L853" s="88"/>
      <c r="M853" s="88"/>
      <c r="N853" s="88">
        <f t="shared" si="565"/>
        <v>0</v>
      </c>
      <c r="O853" s="88"/>
      <c r="P853" s="88"/>
      <c r="Q853" s="88"/>
      <c r="R853" s="88">
        <f t="shared" si="566"/>
        <v>0</v>
      </c>
      <c r="S853" s="75"/>
      <c r="T853" s="75"/>
    </row>
    <row r="854" spans="1:20" ht="19.5" hidden="1" customHeight="1" x14ac:dyDescent="0.35">
      <c r="A854" s="87" t="s">
        <v>22</v>
      </c>
      <c r="B854" s="88">
        <f t="shared" si="562"/>
        <v>0</v>
      </c>
      <c r="C854" s="88"/>
      <c r="D854" s="88"/>
      <c r="E854" s="88"/>
      <c r="F854" s="88">
        <f t="shared" si="563"/>
        <v>0</v>
      </c>
      <c r="G854" s="88"/>
      <c r="H854" s="88"/>
      <c r="I854" s="88"/>
      <c r="J854" s="88">
        <f t="shared" si="564"/>
        <v>0</v>
      </c>
      <c r="K854" s="88"/>
      <c r="L854" s="88"/>
      <c r="M854" s="88"/>
      <c r="N854" s="88">
        <f t="shared" si="565"/>
        <v>0</v>
      </c>
      <c r="O854" s="88"/>
      <c r="P854" s="88"/>
      <c r="Q854" s="88"/>
      <c r="R854" s="88">
        <f t="shared" si="566"/>
        <v>0</v>
      </c>
      <c r="S854" s="75"/>
      <c r="T854" s="75"/>
    </row>
    <row r="855" spans="1:20" ht="19.5" hidden="1" customHeight="1" x14ac:dyDescent="0.35">
      <c r="A855" s="87" t="s">
        <v>23</v>
      </c>
      <c r="B855" s="88">
        <f t="shared" si="562"/>
        <v>0</v>
      </c>
      <c r="C855" s="88"/>
      <c r="D855" s="88"/>
      <c r="E855" s="88"/>
      <c r="F855" s="88">
        <f t="shared" si="563"/>
        <v>0</v>
      </c>
      <c r="G855" s="88"/>
      <c r="H855" s="88"/>
      <c r="I855" s="88"/>
      <c r="J855" s="88">
        <f t="shared" si="564"/>
        <v>0</v>
      </c>
      <c r="K855" s="88"/>
      <c r="L855" s="88"/>
      <c r="M855" s="88"/>
      <c r="N855" s="88">
        <f t="shared" si="565"/>
        <v>0</v>
      </c>
      <c r="O855" s="88"/>
      <c r="P855" s="88"/>
      <c r="Q855" s="88"/>
      <c r="R855" s="88">
        <f t="shared" si="566"/>
        <v>0</v>
      </c>
      <c r="S855" s="75"/>
      <c r="T855" s="75"/>
    </row>
    <row r="856" spans="1:20" ht="19.5" hidden="1" customHeight="1" x14ac:dyDescent="0.35">
      <c r="A856" s="87" t="s">
        <v>24</v>
      </c>
      <c r="B856" s="88">
        <f t="shared" si="562"/>
        <v>0</v>
      </c>
      <c r="C856" s="88"/>
      <c r="D856" s="88"/>
      <c r="E856" s="88"/>
      <c r="F856" s="88">
        <f t="shared" si="563"/>
        <v>0</v>
      </c>
      <c r="G856" s="88"/>
      <c r="H856" s="88"/>
      <c r="I856" s="88"/>
      <c r="J856" s="88">
        <f t="shared" si="564"/>
        <v>0</v>
      </c>
      <c r="K856" s="88"/>
      <c r="L856" s="88"/>
      <c r="M856" s="88"/>
      <c r="N856" s="88">
        <f t="shared" si="565"/>
        <v>0</v>
      </c>
      <c r="O856" s="88"/>
      <c r="P856" s="88"/>
      <c r="Q856" s="88"/>
      <c r="R856" s="88">
        <f t="shared" si="566"/>
        <v>0</v>
      </c>
      <c r="S856" s="75"/>
      <c r="T856" s="75"/>
    </row>
    <row r="857" spans="1:20" ht="19.5" hidden="1" customHeight="1" x14ac:dyDescent="0.35">
      <c r="A857" s="87" t="s">
        <v>25</v>
      </c>
      <c r="B857" s="88">
        <f t="shared" si="562"/>
        <v>0</v>
      </c>
      <c r="C857" s="88"/>
      <c r="D857" s="88"/>
      <c r="E857" s="88"/>
      <c r="F857" s="88">
        <f t="shared" si="563"/>
        <v>0</v>
      </c>
      <c r="G857" s="88"/>
      <c r="H857" s="88"/>
      <c r="I857" s="88"/>
      <c r="J857" s="88">
        <f t="shared" si="564"/>
        <v>0</v>
      </c>
      <c r="K857" s="88"/>
      <c r="L857" s="88"/>
      <c r="M857" s="88"/>
      <c r="N857" s="88">
        <f t="shared" si="565"/>
        <v>0</v>
      </c>
      <c r="O857" s="88"/>
      <c r="P857" s="88"/>
      <c r="Q857" s="88"/>
      <c r="R857" s="88">
        <f t="shared" si="566"/>
        <v>0</v>
      </c>
      <c r="S857" s="75"/>
      <c r="T857" s="75"/>
    </row>
    <row r="858" spans="1:20" ht="19.5" hidden="1" customHeight="1" x14ac:dyDescent="0.35">
      <c r="A858" s="87" t="s">
        <v>26</v>
      </c>
      <c r="B858" s="88">
        <f t="shared" si="562"/>
        <v>0</v>
      </c>
      <c r="C858" s="88"/>
      <c r="D858" s="88"/>
      <c r="E858" s="88"/>
      <c r="F858" s="88">
        <f t="shared" si="563"/>
        <v>0</v>
      </c>
      <c r="G858" s="88"/>
      <c r="H858" s="88"/>
      <c r="I858" s="88"/>
      <c r="J858" s="88">
        <f t="shared" si="564"/>
        <v>0</v>
      </c>
      <c r="K858" s="88"/>
      <c r="L858" s="88"/>
      <c r="M858" s="88"/>
      <c r="N858" s="88">
        <f t="shared" si="565"/>
        <v>0</v>
      </c>
      <c r="O858" s="88"/>
      <c r="P858" s="88"/>
      <c r="Q858" s="88"/>
      <c r="R858" s="88">
        <f t="shared" si="566"/>
        <v>0</v>
      </c>
      <c r="S858" s="75"/>
      <c r="T858" s="75"/>
    </row>
    <row r="859" spans="1:20" ht="19.5" hidden="1" customHeight="1" x14ac:dyDescent="0.35">
      <c r="A859" s="87" t="s">
        <v>27</v>
      </c>
      <c r="B859" s="88">
        <f t="shared" si="562"/>
        <v>0</v>
      </c>
      <c r="C859" s="88"/>
      <c r="D859" s="88"/>
      <c r="E859" s="88"/>
      <c r="F859" s="88">
        <f t="shared" si="563"/>
        <v>0</v>
      </c>
      <c r="G859" s="88"/>
      <c r="H859" s="88"/>
      <c r="I859" s="88"/>
      <c r="J859" s="88">
        <f t="shared" si="564"/>
        <v>0</v>
      </c>
      <c r="K859" s="88"/>
      <c r="L859" s="88"/>
      <c r="M859" s="88"/>
      <c r="N859" s="88">
        <f t="shared" si="565"/>
        <v>0</v>
      </c>
      <c r="O859" s="88"/>
      <c r="P859" s="88"/>
      <c r="Q859" s="88"/>
      <c r="R859" s="88">
        <f t="shared" si="566"/>
        <v>0</v>
      </c>
      <c r="S859" s="75"/>
      <c r="T859" s="75"/>
    </row>
    <row r="860" spans="1:20" ht="19.5" hidden="1" customHeight="1" x14ac:dyDescent="0.35">
      <c r="A860" s="87" t="s">
        <v>28</v>
      </c>
      <c r="B860" s="88">
        <f t="shared" si="562"/>
        <v>0</v>
      </c>
      <c r="C860" s="88"/>
      <c r="D860" s="88"/>
      <c r="E860" s="88"/>
      <c r="F860" s="88">
        <f t="shared" si="563"/>
        <v>0</v>
      </c>
      <c r="G860" s="88"/>
      <c r="H860" s="88"/>
      <c r="I860" s="88"/>
      <c r="J860" s="88">
        <f t="shared" si="564"/>
        <v>0</v>
      </c>
      <c r="K860" s="88"/>
      <c r="L860" s="88"/>
      <c r="M860" s="88"/>
      <c r="N860" s="88">
        <f t="shared" si="565"/>
        <v>0</v>
      </c>
      <c r="O860" s="88"/>
      <c r="P860" s="88"/>
      <c r="Q860" s="88"/>
      <c r="R860" s="88">
        <f t="shared" si="566"/>
        <v>0</v>
      </c>
      <c r="S860" s="75"/>
      <c r="T860" s="75"/>
    </row>
    <row r="861" spans="1:20" ht="19.5" hidden="1" customHeight="1" x14ac:dyDescent="0.35">
      <c r="A861" s="87" t="s">
        <v>29</v>
      </c>
      <c r="B861" s="88">
        <f t="shared" si="562"/>
        <v>0</v>
      </c>
      <c r="C861" s="88"/>
      <c r="D861" s="88"/>
      <c r="E861" s="88"/>
      <c r="F861" s="88">
        <f t="shared" si="563"/>
        <v>0</v>
      </c>
      <c r="G861" s="88"/>
      <c r="H861" s="88"/>
      <c r="I861" s="88"/>
      <c r="J861" s="88">
        <f t="shared" si="564"/>
        <v>0</v>
      </c>
      <c r="K861" s="88"/>
      <c r="L861" s="88"/>
      <c r="M861" s="88"/>
      <c r="N861" s="88">
        <f t="shared" si="565"/>
        <v>0</v>
      </c>
      <c r="O861" s="88"/>
      <c r="P861" s="88"/>
      <c r="Q861" s="88"/>
      <c r="R861" s="88">
        <f t="shared" si="566"/>
        <v>0</v>
      </c>
      <c r="S861" s="75"/>
      <c r="T861" s="75"/>
    </row>
    <row r="862" spans="1:20" ht="19.5" hidden="1" customHeight="1" x14ac:dyDescent="0.35">
      <c r="A862" s="87" t="s">
        <v>30</v>
      </c>
      <c r="B862" s="88">
        <f t="shared" si="562"/>
        <v>0</v>
      </c>
      <c r="C862" s="88"/>
      <c r="D862" s="88"/>
      <c r="E862" s="88"/>
      <c r="F862" s="88">
        <f t="shared" si="563"/>
        <v>0</v>
      </c>
      <c r="G862" s="88"/>
      <c r="H862" s="88"/>
      <c r="I862" s="88"/>
      <c r="J862" s="88">
        <f t="shared" si="564"/>
        <v>0</v>
      </c>
      <c r="K862" s="88"/>
      <c r="L862" s="88"/>
      <c r="M862" s="88"/>
      <c r="N862" s="88">
        <f t="shared" si="565"/>
        <v>0</v>
      </c>
      <c r="O862" s="88"/>
      <c r="P862" s="88"/>
      <c r="Q862" s="88"/>
      <c r="R862" s="88">
        <f t="shared" si="566"/>
        <v>0</v>
      </c>
      <c r="S862" s="75"/>
      <c r="T862" s="75"/>
    </row>
    <row r="863" spans="1:20" ht="19.5" hidden="1" customHeight="1" x14ac:dyDescent="0.35">
      <c r="A863" s="91" t="s">
        <v>31</v>
      </c>
      <c r="B863" s="88">
        <f t="shared" ref="B863:R863" si="567">SUM(B864:B877)</f>
        <v>0</v>
      </c>
      <c r="C863" s="88">
        <f t="shared" si="567"/>
        <v>0</v>
      </c>
      <c r="D863" s="88">
        <f t="shared" si="567"/>
        <v>0</v>
      </c>
      <c r="E863" s="88">
        <f t="shared" si="567"/>
        <v>0</v>
      </c>
      <c r="F863" s="88">
        <f t="shared" si="567"/>
        <v>0</v>
      </c>
      <c r="G863" s="88">
        <f t="shared" si="567"/>
        <v>0</v>
      </c>
      <c r="H863" s="88">
        <f t="shared" si="567"/>
        <v>0</v>
      </c>
      <c r="I863" s="88">
        <f t="shared" si="567"/>
        <v>0</v>
      </c>
      <c r="J863" s="88">
        <f t="shared" si="567"/>
        <v>0</v>
      </c>
      <c r="K863" s="88">
        <f t="shared" si="567"/>
        <v>0</v>
      </c>
      <c r="L863" s="88">
        <f t="shared" si="567"/>
        <v>0</v>
      </c>
      <c r="M863" s="88">
        <f t="shared" si="567"/>
        <v>0</v>
      </c>
      <c r="N863" s="88">
        <f t="shared" si="567"/>
        <v>0</v>
      </c>
      <c r="O863" s="88">
        <f t="shared" si="567"/>
        <v>0</v>
      </c>
      <c r="P863" s="88">
        <f t="shared" si="567"/>
        <v>0</v>
      </c>
      <c r="Q863" s="88">
        <f t="shared" si="567"/>
        <v>0</v>
      </c>
      <c r="R863" s="88">
        <f t="shared" si="567"/>
        <v>0</v>
      </c>
      <c r="S863" s="75"/>
      <c r="T863" s="75"/>
    </row>
    <row r="864" spans="1:20" ht="19.5" hidden="1" customHeight="1" x14ac:dyDescent="0.35">
      <c r="A864" s="87" t="s">
        <v>32</v>
      </c>
      <c r="B864" s="88">
        <f t="shared" ref="B864:B877" si="568">SUM(F864+J864+N864+R864)</f>
        <v>0</v>
      </c>
      <c r="C864" s="88"/>
      <c r="D864" s="88"/>
      <c r="E864" s="88"/>
      <c r="F864" s="88">
        <f t="shared" ref="F864:F877" si="569">SUM(C864:E864)</f>
        <v>0</v>
      </c>
      <c r="G864" s="88"/>
      <c r="H864" s="88"/>
      <c r="I864" s="88"/>
      <c r="J864" s="88">
        <f t="shared" ref="J864:J877" si="570">SUM(G864:I864)</f>
        <v>0</v>
      </c>
      <c r="K864" s="88"/>
      <c r="L864" s="88"/>
      <c r="M864" s="88"/>
      <c r="N864" s="88">
        <f t="shared" ref="N864:N877" si="571">SUM(K864:M864)</f>
        <v>0</v>
      </c>
      <c r="O864" s="88"/>
      <c r="P864" s="88"/>
      <c r="Q864" s="88"/>
      <c r="R864" s="88">
        <f t="shared" ref="R864:R877" si="572">SUM(O864:Q864)</f>
        <v>0</v>
      </c>
      <c r="S864" s="75"/>
      <c r="T864" s="75"/>
    </row>
    <row r="865" spans="1:20" ht="19.5" hidden="1" customHeight="1" x14ac:dyDescent="0.35">
      <c r="A865" s="87" t="s">
        <v>33</v>
      </c>
      <c r="B865" s="88">
        <f t="shared" si="568"/>
        <v>0</v>
      </c>
      <c r="C865" s="88"/>
      <c r="D865" s="88"/>
      <c r="E865" s="88"/>
      <c r="F865" s="88">
        <f t="shared" si="569"/>
        <v>0</v>
      </c>
      <c r="G865" s="88"/>
      <c r="H865" s="88"/>
      <c r="I865" s="88"/>
      <c r="J865" s="88">
        <f t="shared" si="570"/>
        <v>0</v>
      </c>
      <c r="K865" s="88"/>
      <c r="L865" s="88"/>
      <c r="M865" s="88"/>
      <c r="N865" s="88">
        <f t="shared" si="571"/>
        <v>0</v>
      </c>
      <c r="O865" s="88"/>
      <c r="P865" s="88"/>
      <c r="Q865" s="88"/>
      <c r="R865" s="88">
        <f t="shared" si="572"/>
        <v>0</v>
      </c>
      <c r="S865" s="75"/>
      <c r="T865" s="75"/>
    </row>
    <row r="866" spans="1:20" ht="19.5" hidden="1" customHeight="1" x14ac:dyDescent="0.35">
      <c r="A866" s="87" t="s">
        <v>34</v>
      </c>
      <c r="B866" s="88">
        <f t="shared" si="568"/>
        <v>0</v>
      </c>
      <c r="C866" s="88"/>
      <c r="D866" s="88"/>
      <c r="E866" s="88"/>
      <c r="F866" s="88">
        <f t="shared" si="569"/>
        <v>0</v>
      </c>
      <c r="G866" s="88"/>
      <c r="H866" s="88"/>
      <c r="I866" s="88"/>
      <c r="J866" s="88">
        <f t="shared" si="570"/>
        <v>0</v>
      </c>
      <c r="K866" s="88"/>
      <c r="L866" s="88"/>
      <c r="M866" s="88"/>
      <c r="N866" s="88">
        <f t="shared" si="571"/>
        <v>0</v>
      </c>
      <c r="O866" s="88"/>
      <c r="P866" s="88"/>
      <c r="Q866" s="88"/>
      <c r="R866" s="88">
        <f t="shared" si="572"/>
        <v>0</v>
      </c>
      <c r="S866" s="75"/>
      <c r="T866" s="75"/>
    </row>
    <row r="867" spans="1:20" ht="19.5" hidden="1" customHeight="1" x14ac:dyDescent="0.35">
      <c r="A867" s="87" t="s">
        <v>35</v>
      </c>
      <c r="B867" s="88">
        <f t="shared" si="568"/>
        <v>0</v>
      </c>
      <c r="C867" s="88"/>
      <c r="D867" s="88"/>
      <c r="E867" s="88"/>
      <c r="F867" s="88">
        <f t="shared" si="569"/>
        <v>0</v>
      </c>
      <c r="G867" s="88"/>
      <c r="H867" s="88"/>
      <c r="I867" s="88"/>
      <c r="J867" s="88">
        <f t="shared" si="570"/>
        <v>0</v>
      </c>
      <c r="K867" s="88"/>
      <c r="L867" s="88"/>
      <c r="M867" s="88"/>
      <c r="N867" s="88">
        <f t="shared" si="571"/>
        <v>0</v>
      </c>
      <c r="O867" s="88"/>
      <c r="P867" s="88"/>
      <c r="Q867" s="88"/>
      <c r="R867" s="88">
        <f t="shared" si="572"/>
        <v>0</v>
      </c>
      <c r="S867" s="75"/>
      <c r="T867" s="75"/>
    </row>
    <row r="868" spans="1:20" ht="19.5" hidden="1" customHeight="1" x14ac:dyDescent="0.35">
      <c r="A868" s="87" t="s">
        <v>36</v>
      </c>
      <c r="B868" s="88">
        <f t="shared" si="568"/>
        <v>0</v>
      </c>
      <c r="C868" s="88"/>
      <c r="D868" s="88"/>
      <c r="E868" s="88"/>
      <c r="F868" s="88">
        <f t="shared" si="569"/>
        <v>0</v>
      </c>
      <c r="G868" s="88"/>
      <c r="H868" s="88"/>
      <c r="I868" s="88"/>
      <c r="J868" s="88">
        <f t="shared" si="570"/>
        <v>0</v>
      </c>
      <c r="K868" s="88"/>
      <c r="L868" s="88"/>
      <c r="M868" s="88"/>
      <c r="N868" s="88">
        <f t="shared" si="571"/>
        <v>0</v>
      </c>
      <c r="O868" s="88"/>
      <c r="P868" s="88"/>
      <c r="Q868" s="88"/>
      <c r="R868" s="88">
        <f t="shared" si="572"/>
        <v>0</v>
      </c>
      <c r="S868" s="75"/>
      <c r="T868" s="75"/>
    </row>
    <row r="869" spans="1:20" ht="19.5" hidden="1" customHeight="1" x14ac:dyDescent="0.35">
      <c r="A869" s="87" t="s">
        <v>37</v>
      </c>
      <c r="B869" s="88">
        <f t="shared" si="568"/>
        <v>0</v>
      </c>
      <c r="C869" s="88"/>
      <c r="D869" s="88"/>
      <c r="E869" s="88"/>
      <c r="F869" s="88">
        <f t="shared" si="569"/>
        <v>0</v>
      </c>
      <c r="G869" s="88"/>
      <c r="H869" s="88"/>
      <c r="I869" s="88"/>
      <c r="J869" s="88">
        <f t="shared" si="570"/>
        <v>0</v>
      </c>
      <c r="K869" s="88"/>
      <c r="L869" s="88"/>
      <c r="M869" s="88"/>
      <c r="N869" s="88">
        <f t="shared" si="571"/>
        <v>0</v>
      </c>
      <c r="O869" s="88"/>
      <c r="P869" s="88"/>
      <c r="Q869" s="88"/>
      <c r="R869" s="88">
        <f t="shared" si="572"/>
        <v>0</v>
      </c>
      <c r="S869" s="75"/>
      <c r="T869" s="75"/>
    </row>
    <row r="870" spans="1:20" ht="19.5" hidden="1" customHeight="1" x14ac:dyDescent="0.35">
      <c r="A870" s="87" t="s">
        <v>38</v>
      </c>
      <c r="B870" s="88">
        <f t="shared" si="568"/>
        <v>0</v>
      </c>
      <c r="C870" s="88"/>
      <c r="D870" s="88"/>
      <c r="E870" s="88"/>
      <c r="F870" s="88">
        <f t="shared" si="569"/>
        <v>0</v>
      </c>
      <c r="G870" s="88"/>
      <c r="H870" s="88"/>
      <c r="I870" s="88"/>
      <c r="J870" s="88">
        <f t="shared" si="570"/>
        <v>0</v>
      </c>
      <c r="K870" s="88"/>
      <c r="L870" s="88"/>
      <c r="M870" s="88"/>
      <c r="N870" s="88">
        <f t="shared" si="571"/>
        <v>0</v>
      </c>
      <c r="O870" s="88"/>
      <c r="P870" s="88"/>
      <c r="Q870" s="88"/>
      <c r="R870" s="88">
        <f t="shared" si="572"/>
        <v>0</v>
      </c>
      <c r="S870" s="75"/>
      <c r="T870" s="75"/>
    </row>
    <row r="871" spans="1:20" ht="19.5" hidden="1" customHeight="1" x14ac:dyDescent="0.35">
      <c r="A871" s="87" t="s">
        <v>39</v>
      </c>
      <c r="B871" s="88">
        <f t="shared" si="568"/>
        <v>0</v>
      </c>
      <c r="C871" s="88"/>
      <c r="D871" s="88"/>
      <c r="E871" s="88"/>
      <c r="F871" s="88">
        <f t="shared" si="569"/>
        <v>0</v>
      </c>
      <c r="G871" s="88"/>
      <c r="H871" s="88"/>
      <c r="I871" s="88"/>
      <c r="J871" s="88">
        <f t="shared" si="570"/>
        <v>0</v>
      </c>
      <c r="K871" s="88"/>
      <c r="L871" s="88"/>
      <c r="M871" s="88"/>
      <c r="N871" s="88">
        <f t="shared" si="571"/>
        <v>0</v>
      </c>
      <c r="O871" s="88"/>
      <c r="P871" s="88"/>
      <c r="Q871" s="88"/>
      <c r="R871" s="88">
        <f t="shared" si="572"/>
        <v>0</v>
      </c>
      <c r="S871" s="75"/>
      <c r="T871" s="75"/>
    </row>
    <row r="872" spans="1:20" ht="19.5" hidden="1" customHeight="1" x14ac:dyDescent="0.35">
      <c r="A872" s="87" t="s">
        <v>40</v>
      </c>
      <c r="B872" s="88">
        <f t="shared" si="568"/>
        <v>0</v>
      </c>
      <c r="C872" s="88"/>
      <c r="D872" s="88"/>
      <c r="E872" s="88"/>
      <c r="F872" s="88">
        <f t="shared" si="569"/>
        <v>0</v>
      </c>
      <c r="G872" s="88"/>
      <c r="H872" s="88"/>
      <c r="I872" s="88"/>
      <c r="J872" s="88">
        <f t="shared" si="570"/>
        <v>0</v>
      </c>
      <c r="K872" s="88"/>
      <c r="L872" s="88"/>
      <c r="M872" s="88"/>
      <c r="N872" s="88">
        <f t="shared" si="571"/>
        <v>0</v>
      </c>
      <c r="O872" s="88"/>
      <c r="P872" s="88"/>
      <c r="Q872" s="88"/>
      <c r="R872" s="88">
        <f t="shared" si="572"/>
        <v>0</v>
      </c>
      <c r="S872" s="75"/>
      <c r="T872" s="75"/>
    </row>
    <row r="873" spans="1:20" ht="19.5" hidden="1" customHeight="1" x14ac:dyDescent="0.35">
      <c r="A873" s="87" t="s">
        <v>41</v>
      </c>
      <c r="B873" s="88">
        <f t="shared" si="568"/>
        <v>0</v>
      </c>
      <c r="C873" s="88"/>
      <c r="D873" s="88"/>
      <c r="E873" s="88"/>
      <c r="F873" s="88">
        <f t="shared" si="569"/>
        <v>0</v>
      </c>
      <c r="G873" s="88"/>
      <c r="H873" s="88"/>
      <c r="I873" s="88"/>
      <c r="J873" s="88">
        <f t="shared" si="570"/>
        <v>0</v>
      </c>
      <c r="K873" s="88"/>
      <c r="L873" s="88"/>
      <c r="M873" s="88"/>
      <c r="N873" s="88">
        <f t="shared" si="571"/>
        <v>0</v>
      </c>
      <c r="O873" s="88"/>
      <c r="P873" s="88"/>
      <c r="Q873" s="88"/>
      <c r="R873" s="88">
        <f t="shared" si="572"/>
        <v>0</v>
      </c>
      <c r="S873" s="75"/>
      <c r="T873" s="75"/>
    </row>
    <row r="874" spans="1:20" ht="19.5" hidden="1" customHeight="1" x14ac:dyDescent="0.35">
      <c r="A874" s="87" t="s">
        <v>42</v>
      </c>
      <c r="B874" s="88">
        <f t="shared" si="568"/>
        <v>0</v>
      </c>
      <c r="C874" s="88"/>
      <c r="D874" s="88"/>
      <c r="E874" s="88"/>
      <c r="F874" s="88">
        <f t="shared" si="569"/>
        <v>0</v>
      </c>
      <c r="G874" s="88"/>
      <c r="H874" s="88"/>
      <c r="I874" s="88"/>
      <c r="J874" s="88">
        <f t="shared" si="570"/>
        <v>0</v>
      </c>
      <c r="K874" s="88"/>
      <c r="L874" s="88"/>
      <c r="M874" s="88"/>
      <c r="N874" s="88">
        <f t="shared" si="571"/>
        <v>0</v>
      </c>
      <c r="O874" s="88"/>
      <c r="P874" s="88"/>
      <c r="Q874" s="88"/>
      <c r="R874" s="88">
        <f t="shared" si="572"/>
        <v>0</v>
      </c>
      <c r="S874" s="75"/>
      <c r="T874" s="75"/>
    </row>
    <row r="875" spans="1:20" ht="19.5" hidden="1" customHeight="1" x14ac:dyDescent="0.35">
      <c r="A875" s="87" t="s">
        <v>43</v>
      </c>
      <c r="B875" s="88">
        <f t="shared" si="568"/>
        <v>0</v>
      </c>
      <c r="C875" s="88"/>
      <c r="D875" s="88"/>
      <c r="E875" s="88"/>
      <c r="F875" s="88">
        <f t="shared" si="569"/>
        <v>0</v>
      </c>
      <c r="G875" s="88"/>
      <c r="H875" s="88"/>
      <c r="I875" s="88"/>
      <c r="J875" s="88">
        <f t="shared" si="570"/>
        <v>0</v>
      </c>
      <c r="K875" s="88"/>
      <c r="L875" s="88"/>
      <c r="M875" s="88"/>
      <c r="N875" s="88">
        <f t="shared" si="571"/>
        <v>0</v>
      </c>
      <c r="O875" s="88"/>
      <c r="P875" s="88"/>
      <c r="Q875" s="88"/>
      <c r="R875" s="88">
        <f t="shared" si="572"/>
        <v>0</v>
      </c>
      <c r="S875" s="75"/>
      <c r="T875" s="75"/>
    </row>
    <row r="876" spans="1:20" ht="19.5" hidden="1" customHeight="1" x14ac:dyDescent="0.35">
      <c r="A876" s="87" t="s">
        <v>44</v>
      </c>
      <c r="B876" s="88">
        <f t="shared" si="568"/>
        <v>0</v>
      </c>
      <c r="C876" s="88"/>
      <c r="D876" s="88"/>
      <c r="E876" s="88"/>
      <c r="F876" s="88">
        <f t="shared" si="569"/>
        <v>0</v>
      </c>
      <c r="G876" s="88"/>
      <c r="H876" s="88"/>
      <c r="I876" s="88"/>
      <c r="J876" s="88">
        <f t="shared" si="570"/>
        <v>0</v>
      </c>
      <c r="K876" s="88"/>
      <c r="L876" s="88"/>
      <c r="M876" s="88"/>
      <c r="N876" s="88">
        <f t="shared" si="571"/>
        <v>0</v>
      </c>
      <c r="O876" s="88"/>
      <c r="P876" s="88"/>
      <c r="Q876" s="88"/>
      <c r="R876" s="88">
        <f t="shared" si="572"/>
        <v>0</v>
      </c>
      <c r="S876" s="75"/>
      <c r="T876" s="75"/>
    </row>
    <row r="877" spans="1:20" ht="19.5" hidden="1" customHeight="1" x14ac:dyDescent="0.35">
      <c r="A877" s="87" t="s">
        <v>45</v>
      </c>
      <c r="B877" s="88">
        <f t="shared" si="568"/>
        <v>0</v>
      </c>
      <c r="C877" s="88"/>
      <c r="D877" s="88"/>
      <c r="E877" s="88"/>
      <c r="F877" s="88">
        <f t="shared" si="569"/>
        <v>0</v>
      </c>
      <c r="G877" s="88"/>
      <c r="H877" s="88"/>
      <c r="I877" s="88"/>
      <c r="J877" s="88">
        <f t="shared" si="570"/>
        <v>0</v>
      </c>
      <c r="K877" s="88"/>
      <c r="L877" s="88"/>
      <c r="M877" s="88"/>
      <c r="N877" s="88">
        <f t="shared" si="571"/>
        <v>0</v>
      </c>
      <c r="O877" s="88"/>
      <c r="P877" s="88"/>
      <c r="Q877" s="88"/>
      <c r="R877" s="88">
        <f t="shared" si="572"/>
        <v>0</v>
      </c>
      <c r="S877" s="75"/>
      <c r="T877" s="75"/>
    </row>
    <row r="878" spans="1:20" ht="19.5" hidden="1" customHeight="1" x14ac:dyDescent="0.35">
      <c r="A878" s="91" t="s">
        <v>46</v>
      </c>
      <c r="B878" s="88">
        <f t="shared" ref="B878:R878" si="573">SUM(B879:B883)</f>
        <v>0</v>
      </c>
      <c r="C878" s="88">
        <f t="shared" si="573"/>
        <v>0</v>
      </c>
      <c r="D878" s="88">
        <f t="shared" si="573"/>
        <v>0</v>
      </c>
      <c r="E878" s="88">
        <f t="shared" si="573"/>
        <v>0</v>
      </c>
      <c r="F878" s="88">
        <f t="shared" si="573"/>
        <v>0</v>
      </c>
      <c r="G878" s="88">
        <f t="shared" si="573"/>
        <v>0</v>
      </c>
      <c r="H878" s="88">
        <f t="shared" si="573"/>
        <v>0</v>
      </c>
      <c r="I878" s="88">
        <f t="shared" si="573"/>
        <v>0</v>
      </c>
      <c r="J878" s="88">
        <f t="shared" si="573"/>
        <v>0</v>
      </c>
      <c r="K878" s="88">
        <f t="shared" si="573"/>
        <v>0</v>
      </c>
      <c r="L878" s="88">
        <f t="shared" si="573"/>
        <v>0</v>
      </c>
      <c r="M878" s="88">
        <f t="shared" si="573"/>
        <v>0</v>
      </c>
      <c r="N878" s="88">
        <f t="shared" si="573"/>
        <v>0</v>
      </c>
      <c r="O878" s="88">
        <f t="shared" si="573"/>
        <v>0</v>
      </c>
      <c r="P878" s="88">
        <f t="shared" si="573"/>
        <v>0</v>
      </c>
      <c r="Q878" s="88">
        <f t="shared" si="573"/>
        <v>0</v>
      </c>
      <c r="R878" s="88">
        <f t="shared" si="573"/>
        <v>0</v>
      </c>
      <c r="S878" s="75"/>
      <c r="T878" s="75"/>
    </row>
    <row r="879" spans="1:20" ht="19.5" hidden="1" customHeight="1" x14ac:dyDescent="0.35">
      <c r="A879" s="87" t="s">
        <v>47</v>
      </c>
      <c r="B879" s="88">
        <f t="shared" ref="B879:B883" si="574">SUM(F879+J879+N879+R879)</f>
        <v>0</v>
      </c>
      <c r="C879" s="88"/>
      <c r="D879" s="88"/>
      <c r="E879" s="88"/>
      <c r="F879" s="88">
        <f t="shared" ref="F879:F883" si="575">SUM(C879:E879)</f>
        <v>0</v>
      </c>
      <c r="G879" s="88"/>
      <c r="H879" s="88"/>
      <c r="I879" s="88"/>
      <c r="J879" s="88">
        <f t="shared" ref="J879:J883" si="576">SUM(G879:I879)</f>
        <v>0</v>
      </c>
      <c r="K879" s="88"/>
      <c r="L879" s="88"/>
      <c r="M879" s="88"/>
      <c r="N879" s="88">
        <f t="shared" ref="N879:N883" si="577">SUM(K879:M879)</f>
        <v>0</v>
      </c>
      <c r="O879" s="88"/>
      <c r="P879" s="88"/>
      <c r="Q879" s="88"/>
      <c r="R879" s="88">
        <f t="shared" ref="R879:R883" si="578">SUM(O879:Q879)</f>
        <v>0</v>
      </c>
      <c r="S879" s="75"/>
      <c r="T879" s="75"/>
    </row>
    <row r="880" spans="1:20" ht="19.5" hidden="1" customHeight="1" x14ac:dyDescent="0.35">
      <c r="A880" s="87" t="s">
        <v>48</v>
      </c>
      <c r="B880" s="88">
        <f t="shared" si="574"/>
        <v>0</v>
      </c>
      <c r="C880" s="88"/>
      <c r="D880" s="88"/>
      <c r="E880" s="88"/>
      <c r="F880" s="88">
        <f t="shared" si="575"/>
        <v>0</v>
      </c>
      <c r="G880" s="88"/>
      <c r="H880" s="88"/>
      <c r="I880" s="88"/>
      <c r="J880" s="88">
        <f t="shared" si="576"/>
        <v>0</v>
      </c>
      <c r="K880" s="88"/>
      <c r="L880" s="88"/>
      <c r="M880" s="88"/>
      <c r="N880" s="88">
        <f t="shared" si="577"/>
        <v>0</v>
      </c>
      <c r="O880" s="88"/>
      <c r="P880" s="88"/>
      <c r="Q880" s="88"/>
      <c r="R880" s="88">
        <f t="shared" si="578"/>
        <v>0</v>
      </c>
      <c r="S880" s="75"/>
      <c r="T880" s="75"/>
    </row>
    <row r="881" spans="1:21" ht="19.5" hidden="1" customHeight="1" x14ac:dyDescent="0.35">
      <c r="A881" s="87" t="s">
        <v>49</v>
      </c>
      <c r="B881" s="88">
        <f t="shared" si="574"/>
        <v>0</v>
      </c>
      <c r="C881" s="88"/>
      <c r="D881" s="88"/>
      <c r="E881" s="88"/>
      <c r="F881" s="88">
        <f t="shared" si="575"/>
        <v>0</v>
      </c>
      <c r="G881" s="88"/>
      <c r="H881" s="88"/>
      <c r="I881" s="88"/>
      <c r="J881" s="88">
        <f t="shared" si="576"/>
        <v>0</v>
      </c>
      <c r="K881" s="88"/>
      <c r="L881" s="88"/>
      <c r="M881" s="88"/>
      <c r="N881" s="88">
        <f t="shared" si="577"/>
        <v>0</v>
      </c>
      <c r="O881" s="88"/>
      <c r="P881" s="88"/>
      <c r="Q881" s="88"/>
      <c r="R881" s="88">
        <f t="shared" si="578"/>
        <v>0</v>
      </c>
      <c r="S881" s="75"/>
      <c r="T881" s="75"/>
    </row>
    <row r="882" spans="1:21" ht="19.5" hidden="1" customHeight="1" x14ac:dyDescent="0.35">
      <c r="A882" s="87" t="s">
        <v>50</v>
      </c>
      <c r="B882" s="88">
        <f t="shared" si="574"/>
        <v>0</v>
      </c>
      <c r="C882" s="88"/>
      <c r="D882" s="88"/>
      <c r="E882" s="88"/>
      <c r="F882" s="88">
        <f t="shared" si="575"/>
        <v>0</v>
      </c>
      <c r="G882" s="88"/>
      <c r="H882" s="88"/>
      <c r="I882" s="88"/>
      <c r="J882" s="88">
        <f t="shared" si="576"/>
        <v>0</v>
      </c>
      <c r="K882" s="88"/>
      <c r="L882" s="88"/>
      <c r="M882" s="88"/>
      <c r="N882" s="88">
        <f t="shared" si="577"/>
        <v>0</v>
      </c>
      <c r="O882" s="88"/>
      <c r="P882" s="88"/>
      <c r="Q882" s="88"/>
      <c r="R882" s="88">
        <f t="shared" si="578"/>
        <v>0</v>
      </c>
      <c r="S882" s="75"/>
      <c r="T882" s="75"/>
    </row>
    <row r="883" spans="1:21" ht="19.5" hidden="1" customHeight="1" x14ac:dyDescent="0.35">
      <c r="A883" s="87" t="s">
        <v>51</v>
      </c>
      <c r="B883" s="88">
        <f t="shared" si="574"/>
        <v>0</v>
      </c>
      <c r="C883" s="88"/>
      <c r="D883" s="88"/>
      <c r="E883" s="88"/>
      <c r="F883" s="88">
        <f t="shared" si="575"/>
        <v>0</v>
      </c>
      <c r="G883" s="88"/>
      <c r="H883" s="88"/>
      <c r="I883" s="88"/>
      <c r="J883" s="88">
        <f t="shared" si="576"/>
        <v>0</v>
      </c>
      <c r="K883" s="88"/>
      <c r="L883" s="88"/>
      <c r="M883" s="88"/>
      <c r="N883" s="88">
        <f t="shared" si="577"/>
        <v>0</v>
      </c>
      <c r="O883" s="88"/>
      <c r="P883" s="88"/>
      <c r="Q883" s="88"/>
      <c r="R883" s="88">
        <f t="shared" si="578"/>
        <v>0</v>
      </c>
      <c r="S883" s="75"/>
      <c r="T883" s="75"/>
    </row>
    <row r="884" spans="1:21" ht="19.5" hidden="1" customHeight="1" x14ac:dyDescent="0.35">
      <c r="A884" s="89" t="s">
        <v>52</v>
      </c>
      <c r="B884" s="90">
        <f t="shared" ref="B884:R884" si="579">SUM(B885:B886)</f>
        <v>0</v>
      </c>
      <c r="C884" s="90">
        <f t="shared" si="579"/>
        <v>0</v>
      </c>
      <c r="D884" s="90">
        <f t="shared" si="579"/>
        <v>0</v>
      </c>
      <c r="E884" s="90">
        <f t="shared" si="579"/>
        <v>0</v>
      </c>
      <c r="F884" s="90">
        <f t="shared" si="579"/>
        <v>0</v>
      </c>
      <c r="G884" s="90">
        <f t="shared" si="579"/>
        <v>0</v>
      </c>
      <c r="H884" s="90">
        <f t="shared" si="579"/>
        <v>0</v>
      </c>
      <c r="I884" s="90">
        <f t="shared" si="579"/>
        <v>0</v>
      </c>
      <c r="J884" s="90">
        <f t="shared" si="579"/>
        <v>0</v>
      </c>
      <c r="K884" s="90">
        <f t="shared" si="579"/>
        <v>0</v>
      </c>
      <c r="L884" s="90">
        <f t="shared" si="579"/>
        <v>0</v>
      </c>
      <c r="M884" s="90">
        <f t="shared" si="579"/>
        <v>0</v>
      </c>
      <c r="N884" s="90">
        <f t="shared" si="579"/>
        <v>0</v>
      </c>
      <c r="O884" s="90">
        <f t="shared" si="579"/>
        <v>0</v>
      </c>
      <c r="P884" s="90">
        <f t="shared" si="579"/>
        <v>0</v>
      </c>
      <c r="Q884" s="90">
        <f t="shared" si="579"/>
        <v>0</v>
      </c>
      <c r="R884" s="90">
        <f t="shared" si="579"/>
        <v>0</v>
      </c>
      <c r="S884" s="75"/>
      <c r="T884" s="75"/>
    </row>
    <row r="885" spans="1:21" ht="19.5" hidden="1" customHeight="1" x14ac:dyDescent="0.35">
      <c r="A885" s="87" t="s">
        <v>53</v>
      </c>
      <c r="B885" s="88">
        <f t="shared" ref="B885:B888" si="580">SUM(F885+J885+N885+R885)</f>
        <v>0</v>
      </c>
      <c r="C885" s="88"/>
      <c r="D885" s="88"/>
      <c r="E885" s="88"/>
      <c r="F885" s="88">
        <f t="shared" ref="F885:F888" si="581">SUM(C885:E885)</f>
        <v>0</v>
      </c>
      <c r="G885" s="88"/>
      <c r="H885" s="88"/>
      <c r="I885" s="88"/>
      <c r="J885" s="88">
        <f t="shared" ref="J885:J888" si="582">SUM(G885:I885)</f>
        <v>0</v>
      </c>
      <c r="K885" s="88"/>
      <c r="L885" s="88"/>
      <c r="M885" s="88"/>
      <c r="N885" s="88">
        <f t="shared" ref="N885:N888" si="583">SUM(K885:M885)</f>
        <v>0</v>
      </c>
      <c r="O885" s="88"/>
      <c r="P885" s="88"/>
      <c r="Q885" s="88"/>
      <c r="R885" s="88">
        <f t="shared" ref="R885:R888" si="584">SUM(O885:Q885)</f>
        <v>0</v>
      </c>
      <c r="S885" s="75"/>
      <c r="T885" s="75"/>
    </row>
    <row r="886" spans="1:21" ht="19.5" hidden="1" customHeight="1" x14ac:dyDescent="0.35">
      <c r="A886" s="87" t="s">
        <v>54</v>
      </c>
      <c r="B886" s="88">
        <f t="shared" si="580"/>
        <v>0</v>
      </c>
      <c r="C886" s="88"/>
      <c r="D886" s="88"/>
      <c r="E886" s="88"/>
      <c r="F886" s="88">
        <f t="shared" si="581"/>
        <v>0</v>
      </c>
      <c r="G886" s="88"/>
      <c r="H886" s="88"/>
      <c r="I886" s="88"/>
      <c r="J886" s="88">
        <f t="shared" si="582"/>
        <v>0</v>
      </c>
      <c r="K886" s="88"/>
      <c r="L886" s="88"/>
      <c r="M886" s="88"/>
      <c r="N886" s="88">
        <f t="shared" si="583"/>
        <v>0</v>
      </c>
      <c r="O886" s="88"/>
      <c r="P886" s="88"/>
      <c r="Q886" s="88"/>
      <c r="R886" s="88">
        <f t="shared" si="584"/>
        <v>0</v>
      </c>
      <c r="S886" s="75"/>
      <c r="T886" s="75"/>
    </row>
    <row r="887" spans="1:21" ht="19.5" hidden="1" customHeight="1" x14ac:dyDescent="0.35">
      <c r="A887" s="89" t="s">
        <v>55</v>
      </c>
      <c r="B887" s="88">
        <f t="shared" si="580"/>
        <v>0</v>
      </c>
      <c r="C887" s="88"/>
      <c r="D887" s="88"/>
      <c r="E887" s="88"/>
      <c r="F887" s="88">
        <f t="shared" si="581"/>
        <v>0</v>
      </c>
      <c r="G887" s="88"/>
      <c r="H887" s="88"/>
      <c r="I887" s="88"/>
      <c r="J887" s="88">
        <f t="shared" si="582"/>
        <v>0</v>
      </c>
      <c r="K887" s="88"/>
      <c r="L887" s="88"/>
      <c r="M887" s="88"/>
      <c r="N887" s="88">
        <f t="shared" si="583"/>
        <v>0</v>
      </c>
      <c r="O887" s="88"/>
      <c r="P887" s="88"/>
      <c r="Q887" s="88"/>
      <c r="R887" s="88">
        <f t="shared" si="584"/>
        <v>0</v>
      </c>
      <c r="S887" s="75"/>
      <c r="T887" s="75"/>
    </row>
    <row r="888" spans="1:21" ht="19.5" hidden="1" customHeight="1" x14ac:dyDescent="0.35">
      <c r="A888" s="92" t="s">
        <v>56</v>
      </c>
      <c r="B888" s="93">
        <f t="shared" si="580"/>
        <v>0</v>
      </c>
      <c r="C888" s="94"/>
      <c r="D888" s="94"/>
      <c r="E888" s="94"/>
      <c r="F888" s="93">
        <f t="shared" si="581"/>
        <v>0</v>
      </c>
      <c r="G888" s="94"/>
      <c r="H888" s="94"/>
      <c r="I888" s="94"/>
      <c r="J888" s="93">
        <f t="shared" si="582"/>
        <v>0</v>
      </c>
      <c r="K888" s="94"/>
      <c r="L888" s="94"/>
      <c r="M888" s="94"/>
      <c r="N888" s="93">
        <f t="shared" si="583"/>
        <v>0</v>
      </c>
      <c r="O888" s="94"/>
      <c r="P888" s="94"/>
      <c r="Q888" s="94"/>
      <c r="R888" s="93">
        <f t="shared" si="584"/>
        <v>0</v>
      </c>
      <c r="S888" s="75"/>
      <c r="T888" s="75"/>
    </row>
    <row r="889" spans="1:21" ht="23.25" customHeight="1" x14ac:dyDescent="0.35">
      <c r="A889" s="98" t="s">
        <v>149</v>
      </c>
      <c r="B889" s="99"/>
      <c r="C889" s="99"/>
      <c r="D889" s="99"/>
      <c r="E889" s="99"/>
      <c r="F889" s="99"/>
      <c r="G889" s="99"/>
      <c r="H889" s="99"/>
      <c r="I889" s="99"/>
      <c r="J889" s="99"/>
      <c r="K889" s="99"/>
      <c r="L889" s="99"/>
      <c r="M889" s="99"/>
      <c r="N889" s="99"/>
      <c r="O889" s="99"/>
      <c r="P889" s="99"/>
      <c r="Q889" s="99"/>
      <c r="R889" s="99"/>
      <c r="S889" s="75"/>
      <c r="T889" s="75"/>
    </row>
    <row r="890" spans="1:21" ht="19.5" customHeight="1" x14ac:dyDescent="0.35">
      <c r="A890" s="189" t="s">
        <v>69</v>
      </c>
      <c r="B890" s="194" t="s">
        <v>60</v>
      </c>
      <c r="C890" s="186" t="s">
        <v>70</v>
      </c>
      <c r="D890" s="192"/>
      <c r="E890" s="193"/>
      <c r="F890" s="190" t="s">
        <v>71</v>
      </c>
      <c r="G890" s="186" t="s">
        <v>72</v>
      </c>
      <c r="H890" s="192"/>
      <c r="I890" s="193"/>
      <c r="J890" s="190" t="s">
        <v>73</v>
      </c>
      <c r="K890" s="186" t="s">
        <v>74</v>
      </c>
      <c r="L890" s="192"/>
      <c r="M890" s="193"/>
      <c r="N890" s="190" t="s">
        <v>75</v>
      </c>
      <c r="O890" s="186" t="s">
        <v>76</v>
      </c>
      <c r="P890" s="192"/>
      <c r="Q890" s="193"/>
      <c r="R890" s="190" t="s">
        <v>77</v>
      </c>
      <c r="S890" s="103"/>
      <c r="T890" s="104"/>
      <c r="U890" s="82"/>
    </row>
    <row r="891" spans="1:21" ht="22.5" customHeight="1" x14ac:dyDescent="0.2">
      <c r="A891" s="191"/>
      <c r="B891" s="191"/>
      <c r="C891" s="81" t="s">
        <v>124</v>
      </c>
      <c r="D891" s="81" t="s">
        <v>125</v>
      </c>
      <c r="E891" s="81" t="s">
        <v>126</v>
      </c>
      <c r="F891" s="191"/>
      <c r="G891" s="81" t="s">
        <v>127</v>
      </c>
      <c r="H891" s="81" t="s">
        <v>128</v>
      </c>
      <c r="I891" s="81" t="s">
        <v>129</v>
      </c>
      <c r="J891" s="191"/>
      <c r="K891" s="81" t="s">
        <v>130</v>
      </c>
      <c r="L891" s="81" t="s">
        <v>131</v>
      </c>
      <c r="M891" s="81" t="s">
        <v>132</v>
      </c>
      <c r="N891" s="191"/>
      <c r="O891" s="81" t="s">
        <v>133</v>
      </c>
      <c r="P891" s="81" t="s">
        <v>134</v>
      </c>
      <c r="Q891" s="81" t="s">
        <v>135</v>
      </c>
      <c r="R891" s="191"/>
      <c r="S891" s="82"/>
      <c r="T891" s="82"/>
      <c r="U891" s="82"/>
    </row>
    <row r="892" spans="1:21" ht="19.5" customHeight="1" x14ac:dyDescent="0.35">
      <c r="A892" s="100" t="s">
        <v>1</v>
      </c>
      <c r="B892" s="101">
        <f t="shared" ref="B892:R892" si="585">SUM(B893+B898+B943+B946+B947)</f>
        <v>562200</v>
      </c>
      <c r="C892" s="101">
        <f t="shared" si="585"/>
        <v>0</v>
      </c>
      <c r="D892" s="101">
        <f t="shared" si="585"/>
        <v>337320</v>
      </c>
      <c r="E892" s="101">
        <f t="shared" si="585"/>
        <v>0</v>
      </c>
      <c r="F892" s="101">
        <f t="shared" si="585"/>
        <v>337320</v>
      </c>
      <c r="G892" s="101">
        <f t="shared" si="585"/>
        <v>0</v>
      </c>
      <c r="H892" s="101">
        <f t="shared" si="585"/>
        <v>0</v>
      </c>
      <c r="I892" s="101">
        <f t="shared" si="585"/>
        <v>0</v>
      </c>
      <c r="J892" s="101">
        <f t="shared" si="585"/>
        <v>0</v>
      </c>
      <c r="K892" s="101">
        <f t="shared" si="585"/>
        <v>224880</v>
      </c>
      <c r="L892" s="101">
        <f t="shared" si="585"/>
        <v>0</v>
      </c>
      <c r="M892" s="101">
        <f t="shared" si="585"/>
        <v>0</v>
      </c>
      <c r="N892" s="101">
        <f t="shared" si="585"/>
        <v>224880</v>
      </c>
      <c r="O892" s="101">
        <f t="shared" si="585"/>
        <v>0</v>
      </c>
      <c r="P892" s="101">
        <f t="shared" si="585"/>
        <v>0</v>
      </c>
      <c r="Q892" s="101">
        <f t="shared" si="585"/>
        <v>0</v>
      </c>
      <c r="R892" s="101">
        <f t="shared" si="585"/>
        <v>0</v>
      </c>
      <c r="S892" s="75"/>
      <c r="T892" s="75"/>
    </row>
    <row r="893" spans="1:21" ht="19.5" hidden="1" customHeight="1" x14ac:dyDescent="0.35">
      <c r="A893" s="85" t="s">
        <v>2</v>
      </c>
      <c r="B893" s="86">
        <f t="shared" ref="B893:R893" si="586">SUM(B894:B897)</f>
        <v>0</v>
      </c>
      <c r="C893" s="86">
        <f t="shared" si="586"/>
        <v>0</v>
      </c>
      <c r="D893" s="86">
        <f t="shared" si="586"/>
        <v>0</v>
      </c>
      <c r="E893" s="86">
        <f t="shared" si="586"/>
        <v>0</v>
      </c>
      <c r="F893" s="86">
        <f t="shared" si="586"/>
        <v>0</v>
      </c>
      <c r="G893" s="86">
        <f t="shared" si="586"/>
        <v>0</v>
      </c>
      <c r="H893" s="86">
        <f t="shared" si="586"/>
        <v>0</v>
      </c>
      <c r="I893" s="86">
        <f t="shared" si="586"/>
        <v>0</v>
      </c>
      <c r="J893" s="86">
        <f t="shared" si="586"/>
        <v>0</v>
      </c>
      <c r="K893" s="86">
        <f t="shared" si="586"/>
        <v>0</v>
      </c>
      <c r="L893" s="86">
        <f t="shared" si="586"/>
        <v>0</v>
      </c>
      <c r="M893" s="86">
        <f t="shared" si="586"/>
        <v>0</v>
      </c>
      <c r="N893" s="86">
        <f t="shared" si="586"/>
        <v>0</v>
      </c>
      <c r="O893" s="86">
        <f t="shared" si="586"/>
        <v>0</v>
      </c>
      <c r="P893" s="86">
        <f t="shared" si="586"/>
        <v>0</v>
      </c>
      <c r="Q893" s="86">
        <f t="shared" si="586"/>
        <v>0</v>
      </c>
      <c r="R893" s="86">
        <f t="shared" si="586"/>
        <v>0</v>
      </c>
      <c r="S893" s="75"/>
      <c r="T893" s="75"/>
    </row>
    <row r="894" spans="1:21" ht="19.5" hidden="1" customHeight="1" x14ac:dyDescent="0.35">
      <c r="A894" s="87" t="s">
        <v>3</v>
      </c>
      <c r="B894" s="88">
        <f t="shared" ref="B894:B897" si="587">SUM(F894+J894+N894+R894)</f>
        <v>0</v>
      </c>
      <c r="C894" s="88"/>
      <c r="D894" s="88"/>
      <c r="E894" s="88"/>
      <c r="F894" s="88">
        <f t="shared" ref="F894:F897" si="588">SUM(C894:E894)</f>
        <v>0</v>
      </c>
      <c r="G894" s="88"/>
      <c r="H894" s="88"/>
      <c r="I894" s="88"/>
      <c r="J894" s="88">
        <f t="shared" ref="J894:J897" si="589">SUM(G894:I894)</f>
        <v>0</v>
      </c>
      <c r="K894" s="88"/>
      <c r="L894" s="88"/>
      <c r="M894" s="88"/>
      <c r="N894" s="88">
        <f t="shared" ref="N894:N897" si="590">SUM(K894:M894)</f>
        <v>0</v>
      </c>
      <c r="O894" s="88"/>
      <c r="P894" s="88"/>
      <c r="Q894" s="88"/>
      <c r="R894" s="88">
        <f t="shared" ref="R894:R897" si="591">SUM(O894:Q894)</f>
        <v>0</v>
      </c>
      <c r="S894" s="75"/>
      <c r="T894" s="75"/>
    </row>
    <row r="895" spans="1:21" ht="19.5" hidden="1" customHeight="1" x14ac:dyDescent="0.35">
      <c r="A895" s="87" t="s">
        <v>4</v>
      </c>
      <c r="B895" s="88">
        <f t="shared" si="587"/>
        <v>0</v>
      </c>
      <c r="C895" s="88"/>
      <c r="D895" s="88"/>
      <c r="E895" s="88"/>
      <c r="F895" s="88">
        <f t="shared" si="588"/>
        <v>0</v>
      </c>
      <c r="G895" s="88"/>
      <c r="H895" s="88"/>
      <c r="I895" s="88"/>
      <c r="J895" s="88">
        <f t="shared" si="589"/>
        <v>0</v>
      </c>
      <c r="K895" s="88"/>
      <c r="L895" s="88"/>
      <c r="M895" s="88"/>
      <c r="N895" s="88">
        <f t="shared" si="590"/>
        <v>0</v>
      </c>
      <c r="O895" s="88"/>
      <c r="P895" s="88"/>
      <c r="Q895" s="88"/>
      <c r="R895" s="88">
        <f t="shared" si="591"/>
        <v>0</v>
      </c>
      <c r="S895" s="75"/>
      <c r="T895" s="75"/>
    </row>
    <row r="896" spans="1:21" ht="19.5" hidden="1" customHeight="1" x14ac:dyDescent="0.35">
      <c r="A896" s="87" t="s">
        <v>5</v>
      </c>
      <c r="B896" s="88">
        <f t="shared" si="587"/>
        <v>0</v>
      </c>
      <c r="C896" s="88"/>
      <c r="D896" s="88"/>
      <c r="E896" s="88"/>
      <c r="F896" s="88">
        <f t="shared" si="588"/>
        <v>0</v>
      </c>
      <c r="G896" s="88"/>
      <c r="H896" s="88"/>
      <c r="I896" s="88"/>
      <c r="J896" s="88">
        <f t="shared" si="589"/>
        <v>0</v>
      </c>
      <c r="K896" s="88"/>
      <c r="L896" s="88"/>
      <c r="M896" s="88"/>
      <c r="N896" s="88">
        <f t="shared" si="590"/>
        <v>0</v>
      </c>
      <c r="O896" s="88"/>
      <c r="P896" s="88"/>
      <c r="Q896" s="88"/>
      <c r="R896" s="88">
        <f t="shared" si="591"/>
        <v>0</v>
      </c>
      <c r="S896" s="75"/>
      <c r="T896" s="75"/>
    </row>
    <row r="897" spans="1:20" ht="19.5" hidden="1" customHeight="1" x14ac:dyDescent="0.35">
      <c r="A897" s="87" t="s">
        <v>6</v>
      </c>
      <c r="B897" s="88">
        <f t="shared" si="587"/>
        <v>0</v>
      </c>
      <c r="C897" s="88"/>
      <c r="D897" s="88"/>
      <c r="E897" s="88"/>
      <c r="F897" s="88">
        <f t="shared" si="588"/>
        <v>0</v>
      </c>
      <c r="G897" s="88"/>
      <c r="H897" s="88"/>
      <c r="I897" s="88"/>
      <c r="J897" s="88">
        <f t="shared" si="589"/>
        <v>0</v>
      </c>
      <c r="K897" s="88"/>
      <c r="L897" s="88"/>
      <c r="M897" s="88"/>
      <c r="N897" s="88">
        <f t="shared" si="590"/>
        <v>0</v>
      </c>
      <c r="O897" s="88"/>
      <c r="P897" s="88"/>
      <c r="Q897" s="88"/>
      <c r="R897" s="88">
        <f t="shared" si="591"/>
        <v>0</v>
      </c>
      <c r="S897" s="75"/>
      <c r="T897" s="75"/>
    </row>
    <row r="898" spans="1:20" ht="19.5" hidden="1" customHeight="1" x14ac:dyDescent="0.35">
      <c r="A898" s="89" t="s">
        <v>7</v>
      </c>
      <c r="B898" s="90">
        <f t="shared" ref="B898:R898" si="592">SUM(B899+B937)</f>
        <v>562200</v>
      </c>
      <c r="C898" s="90">
        <f t="shared" si="592"/>
        <v>0</v>
      </c>
      <c r="D898" s="90">
        <f t="shared" si="592"/>
        <v>337320</v>
      </c>
      <c r="E898" s="90">
        <f t="shared" si="592"/>
        <v>0</v>
      </c>
      <c r="F898" s="90">
        <f t="shared" si="592"/>
        <v>337320</v>
      </c>
      <c r="G898" s="90">
        <f t="shared" si="592"/>
        <v>0</v>
      </c>
      <c r="H898" s="90">
        <f t="shared" si="592"/>
        <v>0</v>
      </c>
      <c r="I898" s="90">
        <f t="shared" si="592"/>
        <v>0</v>
      </c>
      <c r="J898" s="90">
        <f t="shared" si="592"/>
        <v>0</v>
      </c>
      <c r="K898" s="90">
        <f t="shared" si="592"/>
        <v>224880</v>
      </c>
      <c r="L898" s="90">
        <f t="shared" si="592"/>
        <v>0</v>
      </c>
      <c r="M898" s="90">
        <f t="shared" si="592"/>
        <v>0</v>
      </c>
      <c r="N898" s="90">
        <f t="shared" si="592"/>
        <v>224880</v>
      </c>
      <c r="O898" s="90">
        <f t="shared" si="592"/>
        <v>0</v>
      </c>
      <c r="P898" s="90">
        <f t="shared" si="592"/>
        <v>0</v>
      </c>
      <c r="Q898" s="90">
        <f t="shared" si="592"/>
        <v>0</v>
      </c>
      <c r="R898" s="90">
        <f t="shared" si="592"/>
        <v>0</v>
      </c>
      <c r="S898" s="75"/>
      <c r="T898" s="75"/>
    </row>
    <row r="899" spans="1:20" ht="19.5" hidden="1" customHeight="1" x14ac:dyDescent="0.35">
      <c r="A899" s="87" t="s">
        <v>8</v>
      </c>
      <c r="B899" s="88">
        <f t="shared" ref="B899:R899" si="593">SUM(B900+B909+B922)</f>
        <v>562200</v>
      </c>
      <c r="C899" s="88">
        <f t="shared" si="593"/>
        <v>0</v>
      </c>
      <c r="D899" s="88">
        <f t="shared" si="593"/>
        <v>337320</v>
      </c>
      <c r="E899" s="88">
        <f t="shared" si="593"/>
        <v>0</v>
      </c>
      <c r="F899" s="88">
        <f t="shared" si="593"/>
        <v>337320</v>
      </c>
      <c r="G899" s="88">
        <f t="shared" si="593"/>
        <v>0</v>
      </c>
      <c r="H899" s="88">
        <f t="shared" si="593"/>
        <v>0</v>
      </c>
      <c r="I899" s="88">
        <f t="shared" si="593"/>
        <v>0</v>
      </c>
      <c r="J899" s="88">
        <f t="shared" si="593"/>
        <v>0</v>
      </c>
      <c r="K899" s="88">
        <f t="shared" si="593"/>
        <v>224880</v>
      </c>
      <c r="L899" s="88">
        <f t="shared" si="593"/>
        <v>0</v>
      </c>
      <c r="M899" s="88">
        <f t="shared" si="593"/>
        <v>0</v>
      </c>
      <c r="N899" s="88">
        <f t="shared" si="593"/>
        <v>224880</v>
      </c>
      <c r="O899" s="88">
        <f t="shared" si="593"/>
        <v>0</v>
      </c>
      <c r="P899" s="88">
        <f t="shared" si="593"/>
        <v>0</v>
      </c>
      <c r="Q899" s="88">
        <f t="shared" si="593"/>
        <v>0</v>
      </c>
      <c r="R899" s="88">
        <f t="shared" si="593"/>
        <v>0</v>
      </c>
      <c r="S899" s="75"/>
      <c r="T899" s="75"/>
    </row>
    <row r="900" spans="1:20" ht="19.5" hidden="1" customHeight="1" x14ac:dyDescent="0.35">
      <c r="A900" s="91" t="s">
        <v>9</v>
      </c>
      <c r="B900" s="88">
        <f t="shared" ref="B900:R900" si="594">SUM(B901:B908)</f>
        <v>0</v>
      </c>
      <c r="C900" s="88">
        <f t="shared" si="594"/>
        <v>0</v>
      </c>
      <c r="D900" s="88">
        <f t="shared" si="594"/>
        <v>0</v>
      </c>
      <c r="E900" s="88">
        <f t="shared" si="594"/>
        <v>0</v>
      </c>
      <c r="F900" s="88">
        <f t="shared" si="594"/>
        <v>0</v>
      </c>
      <c r="G900" s="88">
        <f t="shared" si="594"/>
        <v>0</v>
      </c>
      <c r="H900" s="88">
        <f t="shared" si="594"/>
        <v>0</v>
      </c>
      <c r="I900" s="88">
        <f t="shared" si="594"/>
        <v>0</v>
      </c>
      <c r="J900" s="88">
        <f t="shared" si="594"/>
        <v>0</v>
      </c>
      <c r="K900" s="88">
        <f t="shared" si="594"/>
        <v>0</v>
      </c>
      <c r="L900" s="88">
        <f t="shared" si="594"/>
        <v>0</v>
      </c>
      <c r="M900" s="88">
        <f t="shared" si="594"/>
        <v>0</v>
      </c>
      <c r="N900" s="88">
        <f t="shared" si="594"/>
        <v>0</v>
      </c>
      <c r="O900" s="88">
        <f t="shared" si="594"/>
        <v>0</v>
      </c>
      <c r="P900" s="88">
        <f t="shared" si="594"/>
        <v>0</v>
      </c>
      <c r="Q900" s="88">
        <f t="shared" si="594"/>
        <v>0</v>
      </c>
      <c r="R900" s="88">
        <f t="shared" si="594"/>
        <v>0</v>
      </c>
      <c r="S900" s="75"/>
      <c r="T900" s="75"/>
    </row>
    <row r="901" spans="1:20" ht="19.5" hidden="1" customHeight="1" x14ac:dyDescent="0.35">
      <c r="A901" s="87" t="s">
        <v>10</v>
      </c>
      <c r="B901" s="88">
        <f t="shared" ref="B901:B908" si="595">SUM(F901+J901+N901+R901)</f>
        <v>0</v>
      </c>
      <c r="C901" s="88"/>
      <c r="D901" s="88"/>
      <c r="E901" s="88"/>
      <c r="F901" s="88">
        <f t="shared" ref="F901:F908" si="596">SUM(C901:E901)</f>
        <v>0</v>
      </c>
      <c r="G901" s="88"/>
      <c r="H901" s="88"/>
      <c r="I901" s="88"/>
      <c r="J901" s="88">
        <f t="shared" ref="J901:J908" si="597">SUM(G901:I901)</f>
        <v>0</v>
      </c>
      <c r="K901" s="88"/>
      <c r="L901" s="88"/>
      <c r="M901" s="88"/>
      <c r="N901" s="88">
        <f t="shared" ref="N901:N908" si="598">SUM(K901:M901)</f>
        <v>0</v>
      </c>
      <c r="O901" s="88"/>
      <c r="P901" s="88"/>
      <c r="Q901" s="88"/>
      <c r="R901" s="88">
        <f t="shared" ref="R901:R908" si="599">SUM(O901:Q901)</f>
        <v>0</v>
      </c>
      <c r="S901" s="75"/>
      <c r="T901" s="75"/>
    </row>
    <row r="902" spans="1:20" ht="19.5" hidden="1" customHeight="1" x14ac:dyDescent="0.35">
      <c r="A902" s="87" t="s">
        <v>11</v>
      </c>
      <c r="B902" s="88">
        <f t="shared" si="595"/>
        <v>0</v>
      </c>
      <c r="C902" s="88"/>
      <c r="D902" s="88"/>
      <c r="E902" s="88"/>
      <c r="F902" s="88">
        <f t="shared" si="596"/>
        <v>0</v>
      </c>
      <c r="G902" s="88"/>
      <c r="H902" s="88"/>
      <c r="I902" s="88"/>
      <c r="J902" s="88">
        <f t="shared" si="597"/>
        <v>0</v>
      </c>
      <c r="K902" s="88"/>
      <c r="L902" s="88"/>
      <c r="M902" s="88"/>
      <c r="N902" s="88">
        <f t="shared" si="598"/>
        <v>0</v>
      </c>
      <c r="O902" s="88"/>
      <c r="P902" s="88"/>
      <c r="Q902" s="88"/>
      <c r="R902" s="88">
        <f t="shared" si="599"/>
        <v>0</v>
      </c>
      <c r="S902" s="75"/>
      <c r="T902" s="75"/>
    </row>
    <row r="903" spans="1:20" ht="19.5" hidden="1" customHeight="1" x14ac:dyDescent="0.35">
      <c r="A903" s="87" t="s">
        <v>12</v>
      </c>
      <c r="B903" s="88">
        <f t="shared" si="595"/>
        <v>0</v>
      </c>
      <c r="C903" s="88"/>
      <c r="D903" s="88"/>
      <c r="E903" s="88"/>
      <c r="F903" s="88">
        <f t="shared" si="596"/>
        <v>0</v>
      </c>
      <c r="G903" s="88"/>
      <c r="H903" s="88"/>
      <c r="I903" s="88"/>
      <c r="J903" s="88">
        <f t="shared" si="597"/>
        <v>0</v>
      </c>
      <c r="K903" s="88"/>
      <c r="L903" s="88"/>
      <c r="M903" s="88"/>
      <c r="N903" s="88">
        <f t="shared" si="598"/>
        <v>0</v>
      </c>
      <c r="O903" s="88"/>
      <c r="P903" s="88"/>
      <c r="Q903" s="88"/>
      <c r="R903" s="88">
        <f t="shared" si="599"/>
        <v>0</v>
      </c>
      <c r="S903" s="75"/>
      <c r="T903" s="75"/>
    </row>
    <row r="904" spans="1:20" ht="19.5" hidden="1" customHeight="1" x14ac:dyDescent="0.35">
      <c r="A904" s="87" t="s">
        <v>13</v>
      </c>
      <c r="B904" s="88">
        <f t="shared" si="595"/>
        <v>0</v>
      </c>
      <c r="C904" s="88"/>
      <c r="D904" s="88"/>
      <c r="E904" s="88"/>
      <c r="F904" s="88">
        <f t="shared" si="596"/>
        <v>0</v>
      </c>
      <c r="G904" s="88"/>
      <c r="H904" s="88"/>
      <c r="I904" s="88"/>
      <c r="J904" s="88">
        <f t="shared" si="597"/>
        <v>0</v>
      </c>
      <c r="K904" s="88"/>
      <c r="L904" s="88"/>
      <c r="M904" s="88"/>
      <c r="N904" s="88">
        <f t="shared" si="598"/>
        <v>0</v>
      </c>
      <c r="O904" s="88"/>
      <c r="P904" s="88"/>
      <c r="Q904" s="88"/>
      <c r="R904" s="88">
        <f t="shared" si="599"/>
        <v>0</v>
      </c>
      <c r="S904" s="75"/>
      <c r="T904" s="75"/>
    </row>
    <row r="905" spans="1:20" ht="19.5" hidden="1" customHeight="1" x14ac:dyDescent="0.35">
      <c r="A905" s="87" t="s">
        <v>14</v>
      </c>
      <c r="B905" s="88">
        <f t="shared" si="595"/>
        <v>0</v>
      </c>
      <c r="C905" s="88"/>
      <c r="D905" s="88"/>
      <c r="E905" s="88"/>
      <c r="F905" s="88">
        <f t="shared" si="596"/>
        <v>0</v>
      </c>
      <c r="G905" s="88"/>
      <c r="H905" s="88"/>
      <c r="I905" s="88"/>
      <c r="J905" s="88">
        <f t="shared" si="597"/>
        <v>0</v>
      </c>
      <c r="K905" s="88"/>
      <c r="L905" s="88"/>
      <c r="M905" s="88"/>
      <c r="N905" s="88">
        <f t="shared" si="598"/>
        <v>0</v>
      </c>
      <c r="O905" s="88"/>
      <c r="P905" s="88"/>
      <c r="Q905" s="88"/>
      <c r="R905" s="88">
        <f t="shared" si="599"/>
        <v>0</v>
      </c>
      <c r="S905" s="75"/>
      <c r="T905" s="75"/>
    </row>
    <row r="906" spans="1:20" ht="19.5" hidden="1" customHeight="1" x14ac:dyDescent="0.35">
      <c r="A906" s="87" t="s">
        <v>15</v>
      </c>
      <c r="B906" s="88">
        <f t="shared" si="595"/>
        <v>0</v>
      </c>
      <c r="C906" s="88"/>
      <c r="D906" s="88"/>
      <c r="E906" s="88"/>
      <c r="F906" s="88">
        <f t="shared" si="596"/>
        <v>0</v>
      </c>
      <c r="G906" s="88"/>
      <c r="H906" s="88"/>
      <c r="I906" s="88"/>
      <c r="J906" s="88">
        <f t="shared" si="597"/>
        <v>0</v>
      </c>
      <c r="K906" s="88"/>
      <c r="L906" s="88"/>
      <c r="M906" s="88"/>
      <c r="N906" s="88">
        <f t="shared" si="598"/>
        <v>0</v>
      </c>
      <c r="O906" s="88"/>
      <c r="P906" s="88"/>
      <c r="Q906" s="88"/>
      <c r="R906" s="88">
        <f t="shared" si="599"/>
        <v>0</v>
      </c>
      <c r="S906" s="75"/>
      <c r="T906" s="75"/>
    </row>
    <row r="907" spans="1:20" ht="19.5" hidden="1" customHeight="1" x14ac:dyDescent="0.35">
      <c r="A907" s="87" t="s">
        <v>16</v>
      </c>
      <c r="B907" s="88">
        <f t="shared" si="595"/>
        <v>0</v>
      </c>
      <c r="C907" s="88"/>
      <c r="D907" s="88"/>
      <c r="E907" s="88"/>
      <c r="F907" s="88">
        <f t="shared" si="596"/>
        <v>0</v>
      </c>
      <c r="G907" s="88"/>
      <c r="H907" s="88"/>
      <c r="I907" s="88"/>
      <c r="J907" s="88">
        <f t="shared" si="597"/>
        <v>0</v>
      </c>
      <c r="K907" s="88"/>
      <c r="L907" s="88"/>
      <c r="M907" s="88"/>
      <c r="N907" s="88">
        <f t="shared" si="598"/>
        <v>0</v>
      </c>
      <c r="O907" s="88"/>
      <c r="P907" s="88"/>
      <c r="Q907" s="88"/>
      <c r="R907" s="88">
        <f t="shared" si="599"/>
        <v>0</v>
      </c>
      <c r="S907" s="75"/>
      <c r="T907" s="75"/>
    </row>
    <row r="908" spans="1:20" ht="21" hidden="1" customHeight="1" x14ac:dyDescent="0.35">
      <c r="A908" s="87" t="s">
        <v>17</v>
      </c>
      <c r="B908" s="88">
        <f t="shared" si="595"/>
        <v>0</v>
      </c>
      <c r="C908" s="88"/>
      <c r="D908" s="88"/>
      <c r="E908" s="88"/>
      <c r="F908" s="88">
        <f t="shared" si="596"/>
        <v>0</v>
      </c>
      <c r="G908" s="88"/>
      <c r="H908" s="88"/>
      <c r="I908" s="88"/>
      <c r="J908" s="88">
        <f t="shared" si="597"/>
        <v>0</v>
      </c>
      <c r="K908" s="88"/>
      <c r="L908" s="88"/>
      <c r="M908" s="88"/>
      <c r="N908" s="88">
        <f t="shared" si="598"/>
        <v>0</v>
      </c>
      <c r="O908" s="88"/>
      <c r="P908" s="88"/>
      <c r="Q908" s="88"/>
      <c r="R908" s="88">
        <f t="shared" si="599"/>
        <v>0</v>
      </c>
      <c r="S908" s="75"/>
      <c r="T908" s="75"/>
    </row>
    <row r="909" spans="1:20" ht="19.5" hidden="1" customHeight="1" x14ac:dyDescent="0.35">
      <c r="A909" s="91" t="s">
        <v>18</v>
      </c>
      <c r="B909" s="88">
        <f t="shared" ref="B909:R909" si="600">SUM(B910:B921)</f>
        <v>249600</v>
      </c>
      <c r="C909" s="88">
        <f t="shared" si="600"/>
        <v>0</v>
      </c>
      <c r="D909" s="88">
        <f t="shared" si="600"/>
        <v>129720</v>
      </c>
      <c r="E909" s="88">
        <f t="shared" si="600"/>
        <v>0</v>
      </c>
      <c r="F909" s="88">
        <f t="shared" si="600"/>
        <v>129720</v>
      </c>
      <c r="G909" s="88">
        <f t="shared" si="600"/>
        <v>0</v>
      </c>
      <c r="H909" s="88">
        <f t="shared" si="600"/>
        <v>0</v>
      </c>
      <c r="I909" s="88">
        <f t="shared" si="600"/>
        <v>0</v>
      </c>
      <c r="J909" s="88">
        <f t="shared" si="600"/>
        <v>0</v>
      </c>
      <c r="K909" s="88">
        <f t="shared" si="600"/>
        <v>119880</v>
      </c>
      <c r="L909" s="88">
        <f t="shared" si="600"/>
        <v>0</v>
      </c>
      <c r="M909" s="88">
        <f t="shared" si="600"/>
        <v>0</v>
      </c>
      <c r="N909" s="88">
        <f t="shared" si="600"/>
        <v>119880</v>
      </c>
      <c r="O909" s="88">
        <f t="shared" si="600"/>
        <v>0</v>
      </c>
      <c r="P909" s="88">
        <f t="shared" si="600"/>
        <v>0</v>
      </c>
      <c r="Q909" s="88">
        <f t="shared" si="600"/>
        <v>0</v>
      </c>
      <c r="R909" s="88">
        <f t="shared" si="600"/>
        <v>0</v>
      </c>
      <c r="S909" s="75"/>
      <c r="T909" s="75"/>
    </row>
    <row r="910" spans="1:20" ht="19.5" customHeight="1" x14ac:dyDescent="0.35">
      <c r="A910" s="87" t="s">
        <v>19</v>
      </c>
      <c r="B910" s="88">
        <f t="shared" ref="B910:B921" si="601">SUM(F910+J910+N910+R910)</f>
        <v>62400</v>
      </c>
      <c r="C910" s="88"/>
      <c r="D910" s="88">
        <v>15600</v>
      </c>
      <c r="E910" s="88"/>
      <c r="F910" s="88">
        <f t="shared" ref="F910:F921" si="602">SUM(C910:E910)</f>
        <v>15600</v>
      </c>
      <c r="G910" s="88"/>
      <c r="H910" s="88"/>
      <c r="I910" s="88"/>
      <c r="J910" s="88">
        <f t="shared" ref="J910:J921" si="603">SUM(G910:I910)</f>
        <v>0</v>
      </c>
      <c r="K910" s="88">
        <v>46800</v>
      </c>
      <c r="L910" s="88"/>
      <c r="M910" s="88"/>
      <c r="N910" s="88">
        <f t="shared" ref="N910:N921" si="604">SUM(K910:M910)</f>
        <v>46800</v>
      </c>
      <c r="O910" s="88"/>
      <c r="P910" s="88"/>
      <c r="Q910" s="88"/>
      <c r="R910" s="88">
        <f t="shared" ref="R910:R921" si="605">SUM(O910:Q910)</f>
        <v>0</v>
      </c>
      <c r="S910" s="75"/>
      <c r="T910" s="75"/>
    </row>
    <row r="911" spans="1:20" ht="19.5" hidden="1" customHeight="1" x14ac:dyDescent="0.35">
      <c r="A911" s="87" t="s">
        <v>20</v>
      </c>
      <c r="B911" s="88">
        <f t="shared" si="601"/>
        <v>0</v>
      </c>
      <c r="C911" s="88"/>
      <c r="D911" s="88"/>
      <c r="E911" s="88"/>
      <c r="F911" s="88">
        <f t="shared" si="602"/>
        <v>0</v>
      </c>
      <c r="G911" s="88"/>
      <c r="H911" s="88"/>
      <c r="I911" s="88"/>
      <c r="J911" s="88">
        <f t="shared" si="603"/>
        <v>0</v>
      </c>
      <c r="K911" s="88"/>
      <c r="L911" s="88"/>
      <c r="M911" s="88"/>
      <c r="N911" s="88">
        <f t="shared" si="604"/>
        <v>0</v>
      </c>
      <c r="O911" s="88"/>
      <c r="P911" s="88"/>
      <c r="Q911" s="88"/>
      <c r="R911" s="88">
        <f t="shared" si="605"/>
        <v>0</v>
      </c>
      <c r="S911" s="75"/>
      <c r="T911" s="75"/>
    </row>
    <row r="912" spans="1:20" ht="19.5" hidden="1" customHeight="1" x14ac:dyDescent="0.35">
      <c r="A912" s="87" t="s">
        <v>21</v>
      </c>
      <c r="B912" s="88">
        <f t="shared" si="601"/>
        <v>0</v>
      </c>
      <c r="C912" s="88"/>
      <c r="D912" s="88"/>
      <c r="E912" s="88"/>
      <c r="F912" s="88">
        <f t="shared" si="602"/>
        <v>0</v>
      </c>
      <c r="G912" s="88"/>
      <c r="H912" s="88"/>
      <c r="I912" s="88"/>
      <c r="J912" s="88">
        <f t="shared" si="603"/>
        <v>0</v>
      </c>
      <c r="K912" s="88"/>
      <c r="L912" s="88"/>
      <c r="M912" s="88"/>
      <c r="N912" s="88">
        <f t="shared" si="604"/>
        <v>0</v>
      </c>
      <c r="O912" s="88"/>
      <c r="P912" s="88"/>
      <c r="Q912" s="88"/>
      <c r="R912" s="88">
        <f t="shared" si="605"/>
        <v>0</v>
      </c>
      <c r="S912" s="75"/>
      <c r="T912" s="75"/>
    </row>
    <row r="913" spans="1:20" ht="19.5" hidden="1" customHeight="1" x14ac:dyDescent="0.35">
      <c r="A913" s="87" t="s">
        <v>22</v>
      </c>
      <c r="B913" s="88">
        <f t="shared" si="601"/>
        <v>0</v>
      </c>
      <c r="C913" s="88"/>
      <c r="D913" s="88"/>
      <c r="E913" s="88"/>
      <c r="F913" s="88">
        <f t="shared" si="602"/>
        <v>0</v>
      </c>
      <c r="G913" s="88"/>
      <c r="H913" s="88"/>
      <c r="I913" s="88"/>
      <c r="J913" s="88">
        <f t="shared" si="603"/>
        <v>0</v>
      </c>
      <c r="K913" s="88"/>
      <c r="L913" s="88"/>
      <c r="M913" s="88"/>
      <c r="N913" s="88">
        <f t="shared" si="604"/>
        <v>0</v>
      </c>
      <c r="O913" s="88"/>
      <c r="P913" s="88"/>
      <c r="Q913" s="88"/>
      <c r="R913" s="88">
        <f t="shared" si="605"/>
        <v>0</v>
      </c>
      <c r="S913" s="75"/>
      <c r="T913" s="75"/>
    </row>
    <row r="914" spans="1:20" ht="19.5" hidden="1" customHeight="1" x14ac:dyDescent="0.35">
      <c r="A914" s="87" t="s">
        <v>23</v>
      </c>
      <c r="B914" s="88">
        <f t="shared" si="601"/>
        <v>0</v>
      </c>
      <c r="C914" s="88"/>
      <c r="D914" s="88"/>
      <c r="E914" s="88"/>
      <c r="F914" s="88">
        <f t="shared" si="602"/>
        <v>0</v>
      </c>
      <c r="G914" s="88"/>
      <c r="H914" s="88"/>
      <c r="I914" s="88"/>
      <c r="J914" s="88">
        <f t="shared" si="603"/>
        <v>0</v>
      </c>
      <c r="K914" s="88"/>
      <c r="L914" s="88"/>
      <c r="M914" s="88"/>
      <c r="N914" s="88">
        <f t="shared" si="604"/>
        <v>0</v>
      </c>
      <c r="O914" s="88"/>
      <c r="P914" s="88"/>
      <c r="Q914" s="88"/>
      <c r="R914" s="88">
        <f t="shared" si="605"/>
        <v>0</v>
      </c>
      <c r="S914" s="75"/>
      <c r="T914" s="75"/>
    </row>
    <row r="915" spans="1:20" ht="19.5" customHeight="1" x14ac:dyDescent="0.35">
      <c r="A915" s="87" t="s">
        <v>24</v>
      </c>
      <c r="B915" s="88">
        <f t="shared" si="601"/>
        <v>187200</v>
      </c>
      <c r="C915" s="88"/>
      <c r="D915" s="88">
        <v>114120</v>
      </c>
      <c r="E915" s="88"/>
      <c r="F915" s="88">
        <f t="shared" si="602"/>
        <v>114120</v>
      </c>
      <c r="G915" s="88"/>
      <c r="H915" s="88"/>
      <c r="I915" s="88"/>
      <c r="J915" s="88">
        <f t="shared" si="603"/>
        <v>0</v>
      </c>
      <c r="K915" s="88">
        <v>73080</v>
      </c>
      <c r="L915" s="88"/>
      <c r="M915" s="88"/>
      <c r="N915" s="88">
        <f t="shared" si="604"/>
        <v>73080</v>
      </c>
      <c r="O915" s="88"/>
      <c r="P915" s="88"/>
      <c r="Q915" s="88"/>
      <c r="R915" s="88">
        <f t="shared" si="605"/>
        <v>0</v>
      </c>
      <c r="S915" s="75"/>
      <c r="T915" s="75"/>
    </row>
    <row r="916" spans="1:20" ht="19.5" hidden="1" customHeight="1" x14ac:dyDescent="0.35">
      <c r="A916" s="87" t="s">
        <v>25</v>
      </c>
      <c r="B916" s="88">
        <f t="shared" si="601"/>
        <v>0</v>
      </c>
      <c r="C916" s="88"/>
      <c r="D916" s="88"/>
      <c r="E916" s="88"/>
      <c r="F916" s="88">
        <f t="shared" si="602"/>
        <v>0</v>
      </c>
      <c r="G916" s="88"/>
      <c r="H916" s="88"/>
      <c r="I916" s="88"/>
      <c r="J916" s="88">
        <f t="shared" si="603"/>
        <v>0</v>
      </c>
      <c r="K916" s="88"/>
      <c r="L916" s="88"/>
      <c r="M916" s="88"/>
      <c r="N916" s="88">
        <f t="shared" si="604"/>
        <v>0</v>
      </c>
      <c r="O916" s="88"/>
      <c r="P916" s="88"/>
      <c r="Q916" s="88"/>
      <c r="R916" s="88">
        <f t="shared" si="605"/>
        <v>0</v>
      </c>
      <c r="S916" s="75"/>
      <c r="T916" s="75"/>
    </row>
    <row r="917" spans="1:20" ht="19.5" hidden="1" customHeight="1" x14ac:dyDescent="0.35">
      <c r="A917" s="87" t="s">
        <v>26</v>
      </c>
      <c r="B917" s="88">
        <f t="shared" si="601"/>
        <v>0</v>
      </c>
      <c r="C917" s="88"/>
      <c r="D917" s="88"/>
      <c r="E917" s="88"/>
      <c r="F917" s="88">
        <f t="shared" si="602"/>
        <v>0</v>
      </c>
      <c r="G917" s="88"/>
      <c r="H917" s="88"/>
      <c r="I917" s="88"/>
      <c r="J917" s="88">
        <f t="shared" si="603"/>
        <v>0</v>
      </c>
      <c r="K917" s="88"/>
      <c r="L917" s="88"/>
      <c r="M917" s="88"/>
      <c r="N917" s="88">
        <f t="shared" si="604"/>
        <v>0</v>
      </c>
      <c r="O917" s="88"/>
      <c r="P917" s="88"/>
      <c r="Q917" s="88"/>
      <c r="R917" s="88">
        <f t="shared" si="605"/>
        <v>0</v>
      </c>
      <c r="S917" s="75"/>
      <c r="T917" s="75"/>
    </row>
    <row r="918" spans="1:20" ht="19.5" hidden="1" customHeight="1" x14ac:dyDescent="0.35">
      <c r="A918" s="87" t="s">
        <v>27</v>
      </c>
      <c r="B918" s="88">
        <f t="shared" si="601"/>
        <v>0</v>
      </c>
      <c r="C918" s="88"/>
      <c r="D918" s="88"/>
      <c r="E918" s="88"/>
      <c r="F918" s="88">
        <f t="shared" si="602"/>
        <v>0</v>
      </c>
      <c r="G918" s="88"/>
      <c r="H918" s="88"/>
      <c r="I918" s="88"/>
      <c r="J918" s="88">
        <f t="shared" si="603"/>
        <v>0</v>
      </c>
      <c r="K918" s="88"/>
      <c r="L918" s="88"/>
      <c r="M918" s="88"/>
      <c r="N918" s="88">
        <f t="shared" si="604"/>
        <v>0</v>
      </c>
      <c r="O918" s="88"/>
      <c r="P918" s="88"/>
      <c r="Q918" s="88"/>
      <c r="R918" s="88">
        <f t="shared" si="605"/>
        <v>0</v>
      </c>
      <c r="S918" s="75"/>
      <c r="T918" s="75"/>
    </row>
    <row r="919" spans="1:20" ht="19.5" hidden="1" customHeight="1" x14ac:dyDescent="0.35">
      <c r="A919" s="87" t="s">
        <v>28</v>
      </c>
      <c r="B919" s="88">
        <f t="shared" si="601"/>
        <v>0</v>
      </c>
      <c r="C919" s="88"/>
      <c r="D919" s="88"/>
      <c r="E919" s="88"/>
      <c r="F919" s="88">
        <f t="shared" si="602"/>
        <v>0</v>
      </c>
      <c r="G919" s="88"/>
      <c r="H919" s="88"/>
      <c r="I919" s="88"/>
      <c r="J919" s="88">
        <f t="shared" si="603"/>
        <v>0</v>
      </c>
      <c r="K919" s="88"/>
      <c r="L919" s="88"/>
      <c r="M919" s="88"/>
      <c r="N919" s="88">
        <f t="shared" si="604"/>
        <v>0</v>
      </c>
      <c r="O919" s="88"/>
      <c r="P919" s="88"/>
      <c r="Q919" s="88"/>
      <c r="R919" s="88">
        <f t="shared" si="605"/>
        <v>0</v>
      </c>
      <c r="S919" s="75"/>
      <c r="T919" s="75"/>
    </row>
    <row r="920" spans="1:20" ht="19.5" hidden="1" customHeight="1" x14ac:dyDescent="0.35">
      <c r="A920" s="87" t="s">
        <v>29</v>
      </c>
      <c r="B920" s="88">
        <f t="shared" si="601"/>
        <v>0</v>
      </c>
      <c r="C920" s="88"/>
      <c r="D920" s="88"/>
      <c r="E920" s="88"/>
      <c r="F920" s="88">
        <f t="shared" si="602"/>
        <v>0</v>
      </c>
      <c r="G920" s="88"/>
      <c r="H920" s="88"/>
      <c r="I920" s="88"/>
      <c r="J920" s="88">
        <f t="shared" si="603"/>
        <v>0</v>
      </c>
      <c r="K920" s="88"/>
      <c r="L920" s="88"/>
      <c r="M920" s="88"/>
      <c r="N920" s="88">
        <f t="shared" si="604"/>
        <v>0</v>
      </c>
      <c r="O920" s="88"/>
      <c r="P920" s="88"/>
      <c r="Q920" s="88"/>
      <c r="R920" s="88">
        <f t="shared" si="605"/>
        <v>0</v>
      </c>
      <c r="S920" s="75"/>
      <c r="T920" s="75"/>
    </row>
    <row r="921" spans="1:20" ht="19.5" hidden="1" customHeight="1" x14ac:dyDescent="0.35">
      <c r="A921" s="87" t="s">
        <v>30</v>
      </c>
      <c r="B921" s="88">
        <f t="shared" si="601"/>
        <v>0</v>
      </c>
      <c r="C921" s="88"/>
      <c r="D921" s="88"/>
      <c r="E921" s="88"/>
      <c r="F921" s="88">
        <f t="shared" si="602"/>
        <v>0</v>
      </c>
      <c r="G921" s="88"/>
      <c r="H921" s="88"/>
      <c r="I921" s="88"/>
      <c r="J921" s="88">
        <f t="shared" si="603"/>
        <v>0</v>
      </c>
      <c r="K921" s="88"/>
      <c r="L921" s="88"/>
      <c r="M921" s="88"/>
      <c r="N921" s="88">
        <f t="shared" si="604"/>
        <v>0</v>
      </c>
      <c r="O921" s="88"/>
      <c r="P921" s="88"/>
      <c r="Q921" s="88"/>
      <c r="R921" s="88">
        <f t="shared" si="605"/>
        <v>0</v>
      </c>
      <c r="S921" s="75"/>
      <c r="T921" s="75"/>
    </row>
    <row r="922" spans="1:20" ht="19.5" hidden="1" customHeight="1" x14ac:dyDescent="0.35">
      <c r="A922" s="91" t="s">
        <v>31</v>
      </c>
      <c r="B922" s="88">
        <f t="shared" ref="B922:R922" si="606">SUM(B923:B936)</f>
        <v>312600</v>
      </c>
      <c r="C922" s="88">
        <f t="shared" si="606"/>
        <v>0</v>
      </c>
      <c r="D922" s="88">
        <f t="shared" si="606"/>
        <v>207600</v>
      </c>
      <c r="E922" s="88">
        <f t="shared" si="606"/>
        <v>0</v>
      </c>
      <c r="F922" s="88">
        <f t="shared" si="606"/>
        <v>207600</v>
      </c>
      <c r="G922" s="88">
        <f t="shared" si="606"/>
        <v>0</v>
      </c>
      <c r="H922" s="88">
        <f t="shared" si="606"/>
        <v>0</v>
      </c>
      <c r="I922" s="88">
        <f t="shared" si="606"/>
        <v>0</v>
      </c>
      <c r="J922" s="88">
        <f t="shared" si="606"/>
        <v>0</v>
      </c>
      <c r="K922" s="88">
        <f t="shared" si="606"/>
        <v>105000</v>
      </c>
      <c r="L922" s="88">
        <f t="shared" si="606"/>
        <v>0</v>
      </c>
      <c r="M922" s="88">
        <f t="shared" si="606"/>
        <v>0</v>
      </c>
      <c r="N922" s="88">
        <f t="shared" si="606"/>
        <v>105000</v>
      </c>
      <c r="O922" s="88">
        <f t="shared" si="606"/>
        <v>0</v>
      </c>
      <c r="P922" s="88">
        <f t="shared" si="606"/>
        <v>0</v>
      </c>
      <c r="Q922" s="88">
        <f t="shared" si="606"/>
        <v>0</v>
      </c>
      <c r="R922" s="88">
        <f t="shared" si="606"/>
        <v>0</v>
      </c>
      <c r="S922" s="75"/>
      <c r="T922" s="75"/>
    </row>
    <row r="923" spans="1:20" ht="19.5" hidden="1" customHeight="1" x14ac:dyDescent="0.35">
      <c r="A923" s="87" t="s">
        <v>32</v>
      </c>
      <c r="B923" s="88">
        <f t="shared" ref="B923:B936" si="607">SUM(F923+J923+N923+R923)</f>
        <v>0</v>
      </c>
      <c r="C923" s="88"/>
      <c r="D923" s="88"/>
      <c r="E923" s="88"/>
      <c r="F923" s="88">
        <f t="shared" ref="F923:F936" si="608">SUM(C923:E923)</f>
        <v>0</v>
      </c>
      <c r="G923" s="88"/>
      <c r="H923" s="88"/>
      <c r="I923" s="88"/>
      <c r="J923" s="88">
        <f t="shared" ref="J923:J936" si="609">SUM(G923:I923)</f>
        <v>0</v>
      </c>
      <c r="K923" s="88"/>
      <c r="L923" s="88"/>
      <c r="M923" s="88"/>
      <c r="N923" s="88">
        <f t="shared" ref="N923:N936" si="610">SUM(K923:M923)</f>
        <v>0</v>
      </c>
      <c r="O923" s="88"/>
      <c r="P923" s="88"/>
      <c r="Q923" s="88"/>
      <c r="R923" s="88">
        <f t="shared" ref="R923:R936" si="611">SUM(O923:Q923)</f>
        <v>0</v>
      </c>
      <c r="S923" s="75"/>
      <c r="T923" s="75"/>
    </row>
    <row r="924" spans="1:20" ht="19.5" customHeight="1" x14ac:dyDescent="0.35">
      <c r="A924" s="87" t="s">
        <v>33</v>
      </c>
      <c r="B924" s="88">
        <f t="shared" si="607"/>
        <v>105000</v>
      </c>
      <c r="C924" s="88"/>
      <c r="D924" s="88">
        <v>20000</v>
      </c>
      <c r="E924" s="88"/>
      <c r="F924" s="88">
        <f t="shared" si="608"/>
        <v>20000</v>
      </c>
      <c r="G924" s="88"/>
      <c r="H924" s="88"/>
      <c r="I924" s="88"/>
      <c r="J924" s="88">
        <f t="shared" si="609"/>
        <v>0</v>
      </c>
      <c r="K924" s="88">
        <v>85000</v>
      </c>
      <c r="L924" s="88"/>
      <c r="M924" s="88"/>
      <c r="N924" s="88">
        <f t="shared" si="610"/>
        <v>85000</v>
      </c>
      <c r="O924" s="88"/>
      <c r="P924" s="88"/>
      <c r="Q924" s="88"/>
      <c r="R924" s="88">
        <f t="shared" si="611"/>
        <v>0</v>
      </c>
      <c r="S924" s="75"/>
      <c r="T924" s="75"/>
    </row>
    <row r="925" spans="1:20" ht="19.5" hidden="1" customHeight="1" x14ac:dyDescent="0.35">
      <c r="A925" s="87" t="s">
        <v>34</v>
      </c>
      <c r="B925" s="88">
        <f t="shared" si="607"/>
        <v>0</v>
      </c>
      <c r="C925" s="88"/>
      <c r="D925" s="88"/>
      <c r="E925" s="88"/>
      <c r="F925" s="88">
        <f t="shared" si="608"/>
        <v>0</v>
      </c>
      <c r="G925" s="88"/>
      <c r="H925" s="88"/>
      <c r="I925" s="88"/>
      <c r="J925" s="88">
        <f t="shared" si="609"/>
        <v>0</v>
      </c>
      <c r="K925" s="88"/>
      <c r="L925" s="88"/>
      <c r="M925" s="88"/>
      <c r="N925" s="88">
        <f t="shared" si="610"/>
        <v>0</v>
      </c>
      <c r="O925" s="88"/>
      <c r="P925" s="88"/>
      <c r="Q925" s="88"/>
      <c r="R925" s="88">
        <f t="shared" si="611"/>
        <v>0</v>
      </c>
      <c r="S925" s="75"/>
      <c r="T925" s="75"/>
    </row>
    <row r="926" spans="1:20" ht="19.5" hidden="1" customHeight="1" x14ac:dyDescent="0.35">
      <c r="A926" s="87" t="s">
        <v>35</v>
      </c>
      <c r="B926" s="88">
        <f t="shared" si="607"/>
        <v>0</v>
      </c>
      <c r="C926" s="88"/>
      <c r="D926" s="88"/>
      <c r="E926" s="88"/>
      <c r="F926" s="88">
        <f t="shared" si="608"/>
        <v>0</v>
      </c>
      <c r="G926" s="88"/>
      <c r="H926" s="88"/>
      <c r="I926" s="88"/>
      <c r="J926" s="88">
        <f t="shared" si="609"/>
        <v>0</v>
      </c>
      <c r="K926" s="88"/>
      <c r="L926" s="88"/>
      <c r="M926" s="88"/>
      <c r="N926" s="88">
        <f t="shared" si="610"/>
        <v>0</v>
      </c>
      <c r="O926" s="88"/>
      <c r="P926" s="88"/>
      <c r="Q926" s="88"/>
      <c r="R926" s="88">
        <f t="shared" si="611"/>
        <v>0</v>
      </c>
      <c r="S926" s="75"/>
      <c r="T926" s="75"/>
    </row>
    <row r="927" spans="1:20" ht="19.5" hidden="1" customHeight="1" x14ac:dyDescent="0.35">
      <c r="A927" s="87" t="s">
        <v>36</v>
      </c>
      <c r="B927" s="88">
        <f t="shared" si="607"/>
        <v>0</v>
      </c>
      <c r="C927" s="88"/>
      <c r="D927" s="88"/>
      <c r="E927" s="88"/>
      <c r="F927" s="88">
        <f t="shared" si="608"/>
        <v>0</v>
      </c>
      <c r="G927" s="88"/>
      <c r="H927" s="88"/>
      <c r="I927" s="88"/>
      <c r="J927" s="88">
        <f t="shared" si="609"/>
        <v>0</v>
      </c>
      <c r="K927" s="88"/>
      <c r="L927" s="88"/>
      <c r="M927" s="88"/>
      <c r="N927" s="88">
        <f t="shared" si="610"/>
        <v>0</v>
      </c>
      <c r="O927" s="88"/>
      <c r="P927" s="88"/>
      <c r="Q927" s="88"/>
      <c r="R927" s="88">
        <f t="shared" si="611"/>
        <v>0</v>
      </c>
      <c r="S927" s="75"/>
      <c r="T927" s="75"/>
    </row>
    <row r="928" spans="1:20" ht="19.5" hidden="1" customHeight="1" x14ac:dyDescent="0.35">
      <c r="A928" s="87" t="s">
        <v>37</v>
      </c>
      <c r="B928" s="88">
        <f t="shared" si="607"/>
        <v>0</v>
      </c>
      <c r="C928" s="88"/>
      <c r="D928" s="88"/>
      <c r="E928" s="88"/>
      <c r="F928" s="88">
        <f t="shared" si="608"/>
        <v>0</v>
      </c>
      <c r="G928" s="88"/>
      <c r="H928" s="88"/>
      <c r="I928" s="88"/>
      <c r="J928" s="88">
        <f t="shared" si="609"/>
        <v>0</v>
      </c>
      <c r="K928" s="88"/>
      <c r="L928" s="88"/>
      <c r="M928" s="88"/>
      <c r="N928" s="88">
        <f t="shared" si="610"/>
        <v>0</v>
      </c>
      <c r="O928" s="88"/>
      <c r="P928" s="88"/>
      <c r="Q928" s="88"/>
      <c r="R928" s="88">
        <f t="shared" si="611"/>
        <v>0</v>
      </c>
      <c r="S928" s="75"/>
      <c r="T928" s="75"/>
    </row>
    <row r="929" spans="1:20" ht="19.5" hidden="1" customHeight="1" x14ac:dyDescent="0.35">
      <c r="A929" s="87" t="s">
        <v>38</v>
      </c>
      <c r="B929" s="88">
        <f t="shared" si="607"/>
        <v>0</v>
      </c>
      <c r="C929" s="88"/>
      <c r="D929" s="88"/>
      <c r="E929" s="88"/>
      <c r="F929" s="88">
        <f t="shared" si="608"/>
        <v>0</v>
      </c>
      <c r="G929" s="88"/>
      <c r="H929" s="88"/>
      <c r="I929" s="88"/>
      <c r="J929" s="88">
        <f t="shared" si="609"/>
        <v>0</v>
      </c>
      <c r="K929" s="88"/>
      <c r="L929" s="88"/>
      <c r="M929" s="88"/>
      <c r="N929" s="88">
        <f t="shared" si="610"/>
        <v>0</v>
      </c>
      <c r="O929" s="88"/>
      <c r="P929" s="88"/>
      <c r="Q929" s="88"/>
      <c r="R929" s="88">
        <f t="shared" si="611"/>
        <v>0</v>
      </c>
      <c r="S929" s="75"/>
      <c r="T929" s="75"/>
    </row>
    <row r="930" spans="1:20" ht="19.5" hidden="1" customHeight="1" x14ac:dyDescent="0.35">
      <c r="A930" s="87" t="s">
        <v>39</v>
      </c>
      <c r="B930" s="88">
        <f t="shared" si="607"/>
        <v>0</v>
      </c>
      <c r="C930" s="88"/>
      <c r="D930" s="88"/>
      <c r="E930" s="88"/>
      <c r="F930" s="88">
        <f t="shared" si="608"/>
        <v>0</v>
      </c>
      <c r="G930" s="88"/>
      <c r="H930" s="88"/>
      <c r="I930" s="88"/>
      <c r="J930" s="88">
        <f t="shared" si="609"/>
        <v>0</v>
      </c>
      <c r="K930" s="88"/>
      <c r="L930" s="88"/>
      <c r="M930" s="88"/>
      <c r="N930" s="88">
        <f t="shared" si="610"/>
        <v>0</v>
      </c>
      <c r="O930" s="88"/>
      <c r="P930" s="88"/>
      <c r="Q930" s="88"/>
      <c r="R930" s="88">
        <f t="shared" si="611"/>
        <v>0</v>
      </c>
      <c r="S930" s="75"/>
      <c r="T930" s="75"/>
    </row>
    <row r="931" spans="1:20" ht="19.5" hidden="1" customHeight="1" x14ac:dyDescent="0.35">
      <c r="A931" s="87" t="s">
        <v>40</v>
      </c>
      <c r="B931" s="88">
        <f t="shared" si="607"/>
        <v>0</v>
      </c>
      <c r="C931" s="88"/>
      <c r="D931" s="88"/>
      <c r="E931" s="88"/>
      <c r="F931" s="88">
        <f t="shared" si="608"/>
        <v>0</v>
      </c>
      <c r="G931" s="88"/>
      <c r="H931" s="88"/>
      <c r="I931" s="88"/>
      <c r="J931" s="88">
        <f t="shared" si="609"/>
        <v>0</v>
      </c>
      <c r="K931" s="88"/>
      <c r="L931" s="88"/>
      <c r="M931" s="88"/>
      <c r="N931" s="88">
        <f t="shared" si="610"/>
        <v>0</v>
      </c>
      <c r="O931" s="88"/>
      <c r="P931" s="88"/>
      <c r="Q931" s="88"/>
      <c r="R931" s="88">
        <f t="shared" si="611"/>
        <v>0</v>
      </c>
      <c r="S931" s="75"/>
      <c r="T931" s="75"/>
    </row>
    <row r="932" spans="1:20" ht="19.5" hidden="1" customHeight="1" x14ac:dyDescent="0.35">
      <c r="A932" s="87" t="s">
        <v>41</v>
      </c>
      <c r="B932" s="88">
        <f t="shared" si="607"/>
        <v>0</v>
      </c>
      <c r="C932" s="88"/>
      <c r="D932" s="88"/>
      <c r="E932" s="88"/>
      <c r="F932" s="88">
        <f t="shared" si="608"/>
        <v>0</v>
      </c>
      <c r="G932" s="88"/>
      <c r="H932" s="88"/>
      <c r="I932" s="88"/>
      <c r="J932" s="88">
        <f t="shared" si="609"/>
        <v>0</v>
      </c>
      <c r="K932" s="88"/>
      <c r="L932" s="88"/>
      <c r="M932" s="88"/>
      <c r="N932" s="88">
        <f t="shared" si="610"/>
        <v>0</v>
      </c>
      <c r="O932" s="88"/>
      <c r="P932" s="88"/>
      <c r="Q932" s="88"/>
      <c r="R932" s="88">
        <f t="shared" si="611"/>
        <v>0</v>
      </c>
      <c r="S932" s="75"/>
      <c r="T932" s="75"/>
    </row>
    <row r="933" spans="1:20" ht="19.5" hidden="1" customHeight="1" x14ac:dyDescent="0.35">
      <c r="A933" s="87" t="s">
        <v>42</v>
      </c>
      <c r="B933" s="88">
        <f t="shared" si="607"/>
        <v>0</v>
      </c>
      <c r="C933" s="88"/>
      <c r="D933" s="88"/>
      <c r="E933" s="88"/>
      <c r="F933" s="88">
        <f t="shared" si="608"/>
        <v>0</v>
      </c>
      <c r="G933" s="88"/>
      <c r="H933" s="88"/>
      <c r="I933" s="88"/>
      <c r="J933" s="88">
        <f t="shared" si="609"/>
        <v>0</v>
      </c>
      <c r="K933" s="88"/>
      <c r="L933" s="88"/>
      <c r="M933" s="88"/>
      <c r="N933" s="88">
        <f t="shared" si="610"/>
        <v>0</v>
      </c>
      <c r="O933" s="88"/>
      <c r="P933" s="88"/>
      <c r="Q933" s="88"/>
      <c r="R933" s="88">
        <f t="shared" si="611"/>
        <v>0</v>
      </c>
      <c r="S933" s="75"/>
      <c r="T933" s="75"/>
    </row>
    <row r="934" spans="1:20" ht="19.5" customHeight="1" x14ac:dyDescent="0.35">
      <c r="A934" s="87" t="s">
        <v>43</v>
      </c>
      <c r="B934" s="88">
        <f t="shared" si="607"/>
        <v>207600</v>
      </c>
      <c r="C934" s="88"/>
      <c r="D934" s="88">
        <v>187600</v>
      </c>
      <c r="E934" s="88"/>
      <c r="F934" s="88">
        <f t="shared" si="608"/>
        <v>187600</v>
      </c>
      <c r="G934" s="88"/>
      <c r="H934" s="88"/>
      <c r="I934" s="88"/>
      <c r="J934" s="88">
        <f t="shared" si="609"/>
        <v>0</v>
      </c>
      <c r="K934" s="88">
        <v>20000</v>
      </c>
      <c r="L934" s="88"/>
      <c r="M934" s="88"/>
      <c r="N934" s="88">
        <f t="shared" si="610"/>
        <v>20000</v>
      </c>
      <c r="O934" s="88"/>
      <c r="P934" s="88"/>
      <c r="Q934" s="88"/>
      <c r="R934" s="88">
        <f t="shared" si="611"/>
        <v>0</v>
      </c>
      <c r="S934" s="75"/>
      <c r="T934" s="75"/>
    </row>
    <row r="935" spans="1:20" ht="19.5" hidden="1" customHeight="1" x14ac:dyDescent="0.35">
      <c r="A935" s="87" t="s">
        <v>44</v>
      </c>
      <c r="B935" s="88">
        <f t="shared" si="607"/>
        <v>0</v>
      </c>
      <c r="C935" s="88"/>
      <c r="D935" s="88"/>
      <c r="E935" s="88"/>
      <c r="F935" s="88">
        <f t="shared" si="608"/>
        <v>0</v>
      </c>
      <c r="G935" s="88"/>
      <c r="H935" s="88"/>
      <c r="I935" s="88"/>
      <c r="J935" s="88">
        <f t="shared" si="609"/>
        <v>0</v>
      </c>
      <c r="K935" s="88"/>
      <c r="L935" s="88"/>
      <c r="M935" s="88"/>
      <c r="N935" s="88">
        <f t="shared" si="610"/>
        <v>0</v>
      </c>
      <c r="O935" s="88"/>
      <c r="P935" s="88"/>
      <c r="Q935" s="88"/>
      <c r="R935" s="88">
        <f t="shared" si="611"/>
        <v>0</v>
      </c>
      <c r="S935" s="75"/>
      <c r="T935" s="75"/>
    </row>
    <row r="936" spans="1:20" ht="19.5" hidden="1" customHeight="1" x14ac:dyDescent="0.35">
      <c r="A936" s="87" t="s">
        <v>45</v>
      </c>
      <c r="B936" s="88">
        <f t="shared" si="607"/>
        <v>0</v>
      </c>
      <c r="C936" s="88"/>
      <c r="D936" s="88"/>
      <c r="E936" s="88"/>
      <c r="F936" s="88">
        <f t="shared" si="608"/>
        <v>0</v>
      </c>
      <c r="G936" s="88"/>
      <c r="H936" s="88"/>
      <c r="I936" s="88"/>
      <c r="J936" s="88">
        <f t="shared" si="609"/>
        <v>0</v>
      </c>
      <c r="K936" s="88"/>
      <c r="L936" s="88"/>
      <c r="M936" s="88"/>
      <c r="N936" s="88">
        <f t="shared" si="610"/>
        <v>0</v>
      </c>
      <c r="O936" s="88"/>
      <c r="P936" s="88"/>
      <c r="Q936" s="88"/>
      <c r="R936" s="88">
        <f t="shared" si="611"/>
        <v>0</v>
      </c>
      <c r="S936" s="75"/>
      <c r="T936" s="75"/>
    </row>
    <row r="937" spans="1:20" ht="19.5" hidden="1" customHeight="1" x14ac:dyDescent="0.35">
      <c r="A937" s="91" t="s">
        <v>46</v>
      </c>
      <c r="B937" s="88">
        <f t="shared" ref="B937:R937" si="612">SUM(B938:B942)</f>
        <v>0</v>
      </c>
      <c r="C937" s="88">
        <f t="shared" si="612"/>
        <v>0</v>
      </c>
      <c r="D937" s="88">
        <f t="shared" si="612"/>
        <v>0</v>
      </c>
      <c r="E937" s="88">
        <f t="shared" si="612"/>
        <v>0</v>
      </c>
      <c r="F937" s="88">
        <f t="shared" si="612"/>
        <v>0</v>
      </c>
      <c r="G937" s="88">
        <f t="shared" si="612"/>
        <v>0</v>
      </c>
      <c r="H937" s="88">
        <f t="shared" si="612"/>
        <v>0</v>
      </c>
      <c r="I937" s="88">
        <f t="shared" si="612"/>
        <v>0</v>
      </c>
      <c r="J937" s="88">
        <f t="shared" si="612"/>
        <v>0</v>
      </c>
      <c r="K937" s="88">
        <f t="shared" si="612"/>
        <v>0</v>
      </c>
      <c r="L937" s="88">
        <f t="shared" si="612"/>
        <v>0</v>
      </c>
      <c r="M937" s="88">
        <f t="shared" si="612"/>
        <v>0</v>
      </c>
      <c r="N937" s="88">
        <f t="shared" si="612"/>
        <v>0</v>
      </c>
      <c r="O937" s="88">
        <f t="shared" si="612"/>
        <v>0</v>
      </c>
      <c r="P937" s="88">
        <f t="shared" si="612"/>
        <v>0</v>
      </c>
      <c r="Q937" s="88">
        <f t="shared" si="612"/>
        <v>0</v>
      </c>
      <c r="R937" s="88">
        <f t="shared" si="612"/>
        <v>0</v>
      </c>
      <c r="S937" s="75"/>
      <c r="T937" s="75"/>
    </row>
    <row r="938" spans="1:20" ht="19.5" hidden="1" customHeight="1" x14ac:dyDescent="0.35">
      <c r="A938" s="87" t="s">
        <v>47</v>
      </c>
      <c r="B938" s="88">
        <f t="shared" ref="B938:B942" si="613">SUM(F938+J938+N938+R938)</f>
        <v>0</v>
      </c>
      <c r="C938" s="88"/>
      <c r="D938" s="88"/>
      <c r="E938" s="88"/>
      <c r="F938" s="88">
        <f t="shared" ref="F938:F942" si="614">SUM(C938:E938)</f>
        <v>0</v>
      </c>
      <c r="G938" s="88"/>
      <c r="H938" s="88"/>
      <c r="I938" s="88"/>
      <c r="J938" s="88">
        <f t="shared" ref="J938:J942" si="615">SUM(G938:I938)</f>
        <v>0</v>
      </c>
      <c r="K938" s="88"/>
      <c r="L938" s="88"/>
      <c r="M938" s="88"/>
      <c r="N938" s="88">
        <f t="shared" ref="N938:N942" si="616">SUM(K938:M938)</f>
        <v>0</v>
      </c>
      <c r="O938" s="88"/>
      <c r="P938" s="88"/>
      <c r="Q938" s="88"/>
      <c r="R938" s="88">
        <f t="shared" ref="R938:R942" si="617">SUM(O938:Q938)</f>
        <v>0</v>
      </c>
      <c r="S938" s="75"/>
      <c r="T938" s="75"/>
    </row>
    <row r="939" spans="1:20" ht="19.5" hidden="1" customHeight="1" x14ac:dyDescent="0.35">
      <c r="A939" s="87" t="s">
        <v>48</v>
      </c>
      <c r="B939" s="88">
        <f t="shared" si="613"/>
        <v>0</v>
      </c>
      <c r="C939" s="88"/>
      <c r="D939" s="88"/>
      <c r="E939" s="88"/>
      <c r="F939" s="88">
        <f t="shared" si="614"/>
        <v>0</v>
      </c>
      <c r="G939" s="88"/>
      <c r="H939" s="88"/>
      <c r="I939" s="88"/>
      <c r="J939" s="88">
        <f t="shared" si="615"/>
        <v>0</v>
      </c>
      <c r="K939" s="88"/>
      <c r="L939" s="88"/>
      <c r="M939" s="88"/>
      <c r="N939" s="88">
        <f t="shared" si="616"/>
        <v>0</v>
      </c>
      <c r="O939" s="88"/>
      <c r="P939" s="88"/>
      <c r="Q939" s="88"/>
      <c r="R939" s="88">
        <f t="shared" si="617"/>
        <v>0</v>
      </c>
      <c r="S939" s="75"/>
      <c r="T939" s="75"/>
    </row>
    <row r="940" spans="1:20" ht="19.5" hidden="1" customHeight="1" x14ac:dyDescent="0.35">
      <c r="A940" s="87" t="s">
        <v>49</v>
      </c>
      <c r="B940" s="88">
        <f t="shared" si="613"/>
        <v>0</v>
      </c>
      <c r="C940" s="88"/>
      <c r="D940" s="88"/>
      <c r="E940" s="88"/>
      <c r="F940" s="88">
        <f t="shared" si="614"/>
        <v>0</v>
      </c>
      <c r="G940" s="88"/>
      <c r="H940" s="88"/>
      <c r="I940" s="88"/>
      <c r="J940" s="88">
        <f t="shared" si="615"/>
        <v>0</v>
      </c>
      <c r="K940" s="88"/>
      <c r="L940" s="88"/>
      <c r="M940" s="88"/>
      <c r="N940" s="88">
        <f t="shared" si="616"/>
        <v>0</v>
      </c>
      <c r="O940" s="88"/>
      <c r="P940" s="88"/>
      <c r="Q940" s="88"/>
      <c r="R940" s="88">
        <f t="shared" si="617"/>
        <v>0</v>
      </c>
      <c r="S940" s="75"/>
      <c r="T940" s="75"/>
    </row>
    <row r="941" spans="1:20" ht="19.5" hidden="1" customHeight="1" x14ac:dyDescent="0.35">
      <c r="A941" s="87" t="s">
        <v>50</v>
      </c>
      <c r="B941" s="88">
        <f t="shared" si="613"/>
        <v>0</v>
      </c>
      <c r="C941" s="88"/>
      <c r="D941" s="88"/>
      <c r="E941" s="88"/>
      <c r="F941" s="88">
        <f t="shared" si="614"/>
        <v>0</v>
      </c>
      <c r="G941" s="88"/>
      <c r="H941" s="88"/>
      <c r="I941" s="88"/>
      <c r="J941" s="88">
        <f t="shared" si="615"/>
        <v>0</v>
      </c>
      <c r="K941" s="88"/>
      <c r="L941" s="88"/>
      <c r="M941" s="88"/>
      <c r="N941" s="88">
        <f t="shared" si="616"/>
        <v>0</v>
      </c>
      <c r="O941" s="88"/>
      <c r="P941" s="88"/>
      <c r="Q941" s="88"/>
      <c r="R941" s="88">
        <f t="shared" si="617"/>
        <v>0</v>
      </c>
      <c r="S941" s="75"/>
      <c r="T941" s="75"/>
    </row>
    <row r="942" spans="1:20" ht="19.5" hidden="1" customHeight="1" x14ac:dyDescent="0.35">
      <c r="A942" s="87" t="s">
        <v>51</v>
      </c>
      <c r="B942" s="88">
        <f t="shared" si="613"/>
        <v>0</v>
      </c>
      <c r="C942" s="88"/>
      <c r="D942" s="88"/>
      <c r="E942" s="88"/>
      <c r="F942" s="88">
        <f t="shared" si="614"/>
        <v>0</v>
      </c>
      <c r="G942" s="88"/>
      <c r="H942" s="88"/>
      <c r="I942" s="88"/>
      <c r="J942" s="88">
        <f t="shared" si="615"/>
        <v>0</v>
      </c>
      <c r="K942" s="88"/>
      <c r="L942" s="88"/>
      <c r="M942" s="88"/>
      <c r="N942" s="88">
        <f t="shared" si="616"/>
        <v>0</v>
      </c>
      <c r="O942" s="88"/>
      <c r="P942" s="88"/>
      <c r="Q942" s="88"/>
      <c r="R942" s="88">
        <f t="shared" si="617"/>
        <v>0</v>
      </c>
      <c r="S942" s="75"/>
      <c r="T942" s="75"/>
    </row>
    <row r="943" spans="1:20" ht="19.5" hidden="1" customHeight="1" x14ac:dyDescent="0.35">
      <c r="A943" s="89" t="s">
        <v>52</v>
      </c>
      <c r="B943" s="90">
        <f t="shared" ref="B943:R943" si="618">SUM(B944:B945)</f>
        <v>0</v>
      </c>
      <c r="C943" s="90">
        <f t="shared" si="618"/>
        <v>0</v>
      </c>
      <c r="D943" s="90">
        <f t="shared" si="618"/>
        <v>0</v>
      </c>
      <c r="E943" s="90">
        <f t="shared" si="618"/>
        <v>0</v>
      </c>
      <c r="F943" s="90">
        <f t="shared" si="618"/>
        <v>0</v>
      </c>
      <c r="G943" s="90">
        <f t="shared" si="618"/>
        <v>0</v>
      </c>
      <c r="H943" s="90">
        <f t="shared" si="618"/>
        <v>0</v>
      </c>
      <c r="I943" s="90">
        <f t="shared" si="618"/>
        <v>0</v>
      </c>
      <c r="J943" s="90">
        <f t="shared" si="618"/>
        <v>0</v>
      </c>
      <c r="K943" s="90">
        <f t="shared" si="618"/>
        <v>0</v>
      </c>
      <c r="L943" s="90">
        <f t="shared" si="618"/>
        <v>0</v>
      </c>
      <c r="M943" s="90">
        <f t="shared" si="618"/>
        <v>0</v>
      </c>
      <c r="N943" s="90">
        <f t="shared" si="618"/>
        <v>0</v>
      </c>
      <c r="O943" s="90">
        <f t="shared" si="618"/>
        <v>0</v>
      </c>
      <c r="P943" s="90">
        <f t="shared" si="618"/>
        <v>0</v>
      </c>
      <c r="Q943" s="90">
        <f t="shared" si="618"/>
        <v>0</v>
      </c>
      <c r="R943" s="90">
        <f t="shared" si="618"/>
        <v>0</v>
      </c>
      <c r="S943" s="75"/>
      <c r="T943" s="75"/>
    </row>
    <row r="944" spans="1:20" ht="19.5" hidden="1" customHeight="1" x14ac:dyDescent="0.35">
      <c r="A944" s="87" t="s">
        <v>53</v>
      </c>
      <c r="B944" s="88">
        <f t="shared" ref="B944:B947" si="619">SUM(F944+J944+N944+R944)</f>
        <v>0</v>
      </c>
      <c r="C944" s="88"/>
      <c r="D944" s="88"/>
      <c r="E944" s="88"/>
      <c r="F944" s="88">
        <f t="shared" ref="F944:F947" si="620">SUM(C944:E944)</f>
        <v>0</v>
      </c>
      <c r="G944" s="88"/>
      <c r="H944" s="88"/>
      <c r="I944" s="88"/>
      <c r="J944" s="88">
        <f t="shared" ref="J944:J947" si="621">SUM(G944:I944)</f>
        <v>0</v>
      </c>
      <c r="K944" s="88"/>
      <c r="L944" s="88"/>
      <c r="M944" s="88"/>
      <c r="N944" s="88">
        <f t="shared" ref="N944:N947" si="622">SUM(K944:M944)</f>
        <v>0</v>
      </c>
      <c r="O944" s="88"/>
      <c r="P944" s="88"/>
      <c r="Q944" s="88"/>
      <c r="R944" s="88">
        <f t="shared" ref="R944:R947" si="623">SUM(O944:Q944)</f>
        <v>0</v>
      </c>
      <c r="S944" s="75"/>
      <c r="T944" s="75"/>
    </row>
    <row r="945" spans="1:20" ht="19.5" hidden="1" customHeight="1" x14ac:dyDescent="0.35">
      <c r="A945" s="87" t="s">
        <v>54</v>
      </c>
      <c r="B945" s="88">
        <f t="shared" si="619"/>
        <v>0</v>
      </c>
      <c r="C945" s="88"/>
      <c r="D945" s="88"/>
      <c r="E945" s="88"/>
      <c r="F945" s="88">
        <f t="shared" si="620"/>
        <v>0</v>
      </c>
      <c r="G945" s="88"/>
      <c r="H945" s="88"/>
      <c r="I945" s="88"/>
      <c r="J945" s="88">
        <f t="shared" si="621"/>
        <v>0</v>
      </c>
      <c r="K945" s="88"/>
      <c r="L945" s="88"/>
      <c r="M945" s="88"/>
      <c r="N945" s="88">
        <f t="shared" si="622"/>
        <v>0</v>
      </c>
      <c r="O945" s="88"/>
      <c r="P945" s="88"/>
      <c r="Q945" s="88"/>
      <c r="R945" s="88">
        <f t="shared" si="623"/>
        <v>0</v>
      </c>
      <c r="S945" s="75"/>
      <c r="T945" s="75"/>
    </row>
    <row r="946" spans="1:20" ht="19.5" hidden="1" customHeight="1" x14ac:dyDescent="0.35">
      <c r="A946" s="89" t="s">
        <v>55</v>
      </c>
      <c r="B946" s="88">
        <f t="shared" si="619"/>
        <v>0</v>
      </c>
      <c r="C946" s="88"/>
      <c r="D946" s="88"/>
      <c r="E946" s="88"/>
      <c r="F946" s="88">
        <f t="shared" si="620"/>
        <v>0</v>
      </c>
      <c r="G946" s="88"/>
      <c r="H946" s="88"/>
      <c r="I946" s="88"/>
      <c r="J946" s="88">
        <f t="shared" si="621"/>
        <v>0</v>
      </c>
      <c r="K946" s="88"/>
      <c r="L946" s="88"/>
      <c r="M946" s="88"/>
      <c r="N946" s="88">
        <f t="shared" si="622"/>
        <v>0</v>
      </c>
      <c r="O946" s="88"/>
      <c r="P946" s="88"/>
      <c r="Q946" s="88"/>
      <c r="R946" s="88">
        <f t="shared" si="623"/>
        <v>0</v>
      </c>
      <c r="S946" s="75"/>
      <c r="T946" s="75"/>
    </row>
    <row r="947" spans="1:20" ht="19.5" hidden="1" customHeight="1" x14ac:dyDescent="0.35">
      <c r="A947" s="92" t="s">
        <v>56</v>
      </c>
      <c r="B947" s="93">
        <f t="shared" si="619"/>
        <v>0</v>
      </c>
      <c r="C947" s="94"/>
      <c r="D947" s="94"/>
      <c r="E947" s="94"/>
      <c r="F947" s="93">
        <f t="shared" si="620"/>
        <v>0</v>
      </c>
      <c r="G947" s="94"/>
      <c r="H947" s="94"/>
      <c r="I947" s="94"/>
      <c r="J947" s="93">
        <f t="shared" si="621"/>
        <v>0</v>
      </c>
      <c r="K947" s="94"/>
      <c r="L947" s="94"/>
      <c r="M947" s="94"/>
      <c r="N947" s="93">
        <f t="shared" si="622"/>
        <v>0</v>
      </c>
      <c r="O947" s="94"/>
      <c r="P947" s="94"/>
      <c r="Q947" s="94"/>
      <c r="R947" s="93">
        <f t="shared" si="623"/>
        <v>0</v>
      </c>
      <c r="S947" s="75"/>
      <c r="T947" s="75"/>
    </row>
    <row r="948" spans="1:20" ht="24.75" hidden="1" customHeight="1" x14ac:dyDescent="0.35">
      <c r="A948" s="77" t="s">
        <v>150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5"/>
      <c r="T948" s="75"/>
    </row>
    <row r="949" spans="1:20" ht="19.5" hidden="1" customHeight="1" x14ac:dyDescent="0.35">
      <c r="A949" s="189" t="s">
        <v>69</v>
      </c>
      <c r="B949" s="189" t="s">
        <v>60</v>
      </c>
      <c r="C949" s="186" t="s">
        <v>70</v>
      </c>
      <c r="D949" s="192"/>
      <c r="E949" s="193"/>
      <c r="F949" s="184" t="s">
        <v>71</v>
      </c>
      <c r="G949" s="186" t="s">
        <v>72</v>
      </c>
      <c r="H949" s="192"/>
      <c r="I949" s="193"/>
      <c r="J949" s="184" t="s">
        <v>73</v>
      </c>
      <c r="K949" s="186" t="s">
        <v>74</v>
      </c>
      <c r="L949" s="192"/>
      <c r="M949" s="193"/>
      <c r="N949" s="184" t="s">
        <v>75</v>
      </c>
      <c r="O949" s="186" t="s">
        <v>76</v>
      </c>
      <c r="P949" s="192"/>
      <c r="Q949" s="193"/>
      <c r="R949" s="184" t="s">
        <v>77</v>
      </c>
      <c r="S949" s="79"/>
      <c r="T949" s="79"/>
    </row>
    <row r="950" spans="1:20" ht="19.5" hidden="1" customHeight="1" x14ac:dyDescent="0.2">
      <c r="A950" s="191"/>
      <c r="B950" s="191"/>
      <c r="C950" s="80" t="s">
        <v>111</v>
      </c>
      <c r="D950" s="81" t="s">
        <v>112</v>
      </c>
      <c r="E950" s="81" t="s">
        <v>113</v>
      </c>
      <c r="F950" s="191"/>
      <c r="G950" s="81" t="s">
        <v>114</v>
      </c>
      <c r="H950" s="81" t="s">
        <v>115</v>
      </c>
      <c r="I950" s="81" t="s">
        <v>116</v>
      </c>
      <c r="J950" s="191"/>
      <c r="K950" s="80" t="s">
        <v>117</v>
      </c>
      <c r="L950" s="80" t="s">
        <v>118</v>
      </c>
      <c r="M950" s="80" t="s">
        <v>119</v>
      </c>
      <c r="N950" s="191"/>
      <c r="O950" s="80" t="s">
        <v>120</v>
      </c>
      <c r="P950" s="80" t="s">
        <v>121</v>
      </c>
      <c r="Q950" s="80" t="s">
        <v>122</v>
      </c>
      <c r="R950" s="191"/>
      <c r="S950" s="82"/>
      <c r="T950" s="82"/>
    </row>
    <row r="951" spans="1:20" ht="19.5" hidden="1" customHeight="1" x14ac:dyDescent="0.35">
      <c r="A951" s="83" t="s">
        <v>1</v>
      </c>
      <c r="B951" s="84">
        <f t="shared" ref="B951:R951" si="624">SUM(B952+B957+B1002+B1005+B1006)</f>
        <v>0</v>
      </c>
      <c r="C951" s="84">
        <f t="shared" si="624"/>
        <v>0</v>
      </c>
      <c r="D951" s="84">
        <f t="shared" si="624"/>
        <v>0</v>
      </c>
      <c r="E951" s="84">
        <f t="shared" si="624"/>
        <v>0</v>
      </c>
      <c r="F951" s="84">
        <f t="shared" si="624"/>
        <v>0</v>
      </c>
      <c r="G951" s="84">
        <f t="shared" si="624"/>
        <v>0</v>
      </c>
      <c r="H951" s="84">
        <f t="shared" si="624"/>
        <v>0</v>
      </c>
      <c r="I951" s="84">
        <f t="shared" si="624"/>
        <v>0</v>
      </c>
      <c r="J951" s="84">
        <f t="shared" si="624"/>
        <v>0</v>
      </c>
      <c r="K951" s="84">
        <f t="shared" si="624"/>
        <v>0</v>
      </c>
      <c r="L951" s="84">
        <f t="shared" si="624"/>
        <v>0</v>
      </c>
      <c r="M951" s="84">
        <f t="shared" si="624"/>
        <v>0</v>
      </c>
      <c r="N951" s="84">
        <f t="shared" si="624"/>
        <v>0</v>
      </c>
      <c r="O951" s="84">
        <f t="shared" si="624"/>
        <v>0</v>
      </c>
      <c r="P951" s="84">
        <f t="shared" si="624"/>
        <v>0</v>
      </c>
      <c r="Q951" s="84">
        <f t="shared" si="624"/>
        <v>0</v>
      </c>
      <c r="R951" s="84">
        <f t="shared" si="624"/>
        <v>0</v>
      </c>
      <c r="S951" s="75"/>
      <c r="T951" s="75"/>
    </row>
    <row r="952" spans="1:20" ht="19.5" hidden="1" customHeight="1" x14ac:dyDescent="0.35">
      <c r="A952" s="85" t="s">
        <v>2</v>
      </c>
      <c r="B952" s="86">
        <f t="shared" ref="B952:R952" si="625">SUM(B953:B956)</f>
        <v>0</v>
      </c>
      <c r="C952" s="86">
        <f t="shared" si="625"/>
        <v>0</v>
      </c>
      <c r="D952" s="86">
        <f t="shared" si="625"/>
        <v>0</v>
      </c>
      <c r="E952" s="86">
        <f t="shared" si="625"/>
        <v>0</v>
      </c>
      <c r="F952" s="86">
        <f t="shared" si="625"/>
        <v>0</v>
      </c>
      <c r="G952" s="86">
        <f t="shared" si="625"/>
        <v>0</v>
      </c>
      <c r="H952" s="86">
        <f t="shared" si="625"/>
        <v>0</v>
      </c>
      <c r="I952" s="86">
        <f t="shared" si="625"/>
        <v>0</v>
      </c>
      <c r="J952" s="86">
        <f t="shared" si="625"/>
        <v>0</v>
      </c>
      <c r="K952" s="86">
        <f t="shared" si="625"/>
        <v>0</v>
      </c>
      <c r="L952" s="86">
        <f t="shared" si="625"/>
        <v>0</v>
      </c>
      <c r="M952" s="86">
        <f t="shared" si="625"/>
        <v>0</v>
      </c>
      <c r="N952" s="86">
        <f t="shared" si="625"/>
        <v>0</v>
      </c>
      <c r="O952" s="86">
        <f t="shared" si="625"/>
        <v>0</v>
      </c>
      <c r="P952" s="86">
        <f t="shared" si="625"/>
        <v>0</v>
      </c>
      <c r="Q952" s="86">
        <f t="shared" si="625"/>
        <v>0</v>
      </c>
      <c r="R952" s="86">
        <f t="shared" si="625"/>
        <v>0</v>
      </c>
      <c r="S952" s="75"/>
      <c r="T952" s="75"/>
    </row>
    <row r="953" spans="1:20" ht="19.5" hidden="1" customHeight="1" x14ac:dyDescent="0.35">
      <c r="A953" s="87" t="s">
        <v>3</v>
      </c>
      <c r="B953" s="88">
        <f t="shared" ref="B953:B956" si="626">SUM(F953+J953+N953+R953)</f>
        <v>0</v>
      </c>
      <c r="C953" s="88"/>
      <c r="D953" s="88"/>
      <c r="E953" s="88"/>
      <c r="F953" s="88">
        <f t="shared" ref="F953:F956" si="627">SUM(C953:E953)</f>
        <v>0</v>
      </c>
      <c r="G953" s="88"/>
      <c r="H953" s="88"/>
      <c r="I953" s="88"/>
      <c r="J953" s="88">
        <f t="shared" ref="J953:J956" si="628">SUM(G953:I953)</f>
        <v>0</v>
      </c>
      <c r="K953" s="88"/>
      <c r="L953" s="88"/>
      <c r="M953" s="88"/>
      <c r="N953" s="88">
        <f t="shared" ref="N953:N956" si="629">SUM(K953:M953)</f>
        <v>0</v>
      </c>
      <c r="O953" s="88"/>
      <c r="P953" s="88"/>
      <c r="Q953" s="88"/>
      <c r="R953" s="88">
        <f t="shared" ref="R953:R956" si="630">SUM(O953:Q953)</f>
        <v>0</v>
      </c>
      <c r="S953" s="75"/>
      <c r="T953" s="75"/>
    </row>
    <row r="954" spans="1:20" ht="19.5" hidden="1" customHeight="1" x14ac:dyDescent="0.35">
      <c r="A954" s="87" t="s">
        <v>4</v>
      </c>
      <c r="B954" s="88">
        <f t="shared" si="626"/>
        <v>0</v>
      </c>
      <c r="C954" s="88"/>
      <c r="D954" s="88"/>
      <c r="E954" s="88"/>
      <c r="F954" s="88">
        <f t="shared" si="627"/>
        <v>0</v>
      </c>
      <c r="G954" s="88"/>
      <c r="H954" s="88"/>
      <c r="I954" s="88"/>
      <c r="J954" s="88">
        <f t="shared" si="628"/>
        <v>0</v>
      </c>
      <c r="K954" s="88"/>
      <c r="L954" s="88"/>
      <c r="M954" s="88"/>
      <c r="N954" s="88">
        <f t="shared" si="629"/>
        <v>0</v>
      </c>
      <c r="O954" s="88"/>
      <c r="P954" s="88"/>
      <c r="Q954" s="88"/>
      <c r="R954" s="88">
        <f t="shared" si="630"/>
        <v>0</v>
      </c>
      <c r="S954" s="75"/>
      <c r="T954" s="75"/>
    </row>
    <row r="955" spans="1:20" ht="19.5" hidden="1" customHeight="1" x14ac:dyDescent="0.35">
      <c r="A955" s="87" t="s">
        <v>5</v>
      </c>
      <c r="B955" s="88">
        <f t="shared" si="626"/>
        <v>0</v>
      </c>
      <c r="C955" s="88"/>
      <c r="D955" s="88"/>
      <c r="E955" s="88"/>
      <c r="F955" s="88">
        <f t="shared" si="627"/>
        <v>0</v>
      </c>
      <c r="G955" s="88"/>
      <c r="H955" s="88"/>
      <c r="I955" s="88"/>
      <c r="J955" s="88">
        <f t="shared" si="628"/>
        <v>0</v>
      </c>
      <c r="K955" s="88"/>
      <c r="L955" s="88"/>
      <c r="M955" s="88"/>
      <c r="N955" s="88">
        <f t="shared" si="629"/>
        <v>0</v>
      </c>
      <c r="O955" s="88"/>
      <c r="P955" s="88"/>
      <c r="Q955" s="88"/>
      <c r="R955" s="88">
        <f t="shared" si="630"/>
        <v>0</v>
      </c>
      <c r="S955" s="75"/>
      <c r="T955" s="75"/>
    </row>
    <row r="956" spans="1:20" ht="19.5" hidden="1" customHeight="1" x14ac:dyDescent="0.35">
      <c r="A956" s="87" t="s">
        <v>6</v>
      </c>
      <c r="B956" s="88">
        <f t="shared" si="626"/>
        <v>0</v>
      </c>
      <c r="C956" s="88"/>
      <c r="D956" s="88"/>
      <c r="E956" s="88"/>
      <c r="F956" s="88">
        <f t="shared" si="627"/>
        <v>0</v>
      </c>
      <c r="G956" s="88"/>
      <c r="H956" s="88"/>
      <c r="I956" s="88"/>
      <c r="J956" s="88">
        <f t="shared" si="628"/>
        <v>0</v>
      </c>
      <c r="K956" s="88"/>
      <c r="L956" s="88"/>
      <c r="M956" s="88"/>
      <c r="N956" s="88">
        <f t="shared" si="629"/>
        <v>0</v>
      </c>
      <c r="O956" s="88"/>
      <c r="P956" s="88"/>
      <c r="Q956" s="88"/>
      <c r="R956" s="88">
        <f t="shared" si="630"/>
        <v>0</v>
      </c>
      <c r="S956" s="75"/>
      <c r="T956" s="75"/>
    </row>
    <row r="957" spans="1:20" ht="19.5" hidden="1" customHeight="1" x14ac:dyDescent="0.35">
      <c r="A957" s="89" t="s">
        <v>7</v>
      </c>
      <c r="B957" s="90">
        <f t="shared" ref="B957:R957" si="631">SUM(B958+B996)</f>
        <v>0</v>
      </c>
      <c r="C957" s="90">
        <f t="shared" si="631"/>
        <v>0</v>
      </c>
      <c r="D957" s="90">
        <f t="shared" si="631"/>
        <v>0</v>
      </c>
      <c r="E957" s="90">
        <f t="shared" si="631"/>
        <v>0</v>
      </c>
      <c r="F957" s="90">
        <f t="shared" si="631"/>
        <v>0</v>
      </c>
      <c r="G957" s="90">
        <f t="shared" si="631"/>
        <v>0</v>
      </c>
      <c r="H957" s="90">
        <f t="shared" si="631"/>
        <v>0</v>
      </c>
      <c r="I957" s="90">
        <f t="shared" si="631"/>
        <v>0</v>
      </c>
      <c r="J957" s="90">
        <f t="shared" si="631"/>
        <v>0</v>
      </c>
      <c r="K957" s="90">
        <f t="shared" si="631"/>
        <v>0</v>
      </c>
      <c r="L957" s="90">
        <f t="shared" si="631"/>
        <v>0</v>
      </c>
      <c r="M957" s="90">
        <f t="shared" si="631"/>
        <v>0</v>
      </c>
      <c r="N957" s="90">
        <f t="shared" si="631"/>
        <v>0</v>
      </c>
      <c r="O957" s="90">
        <f t="shared" si="631"/>
        <v>0</v>
      </c>
      <c r="P957" s="90">
        <f t="shared" si="631"/>
        <v>0</v>
      </c>
      <c r="Q957" s="90">
        <f t="shared" si="631"/>
        <v>0</v>
      </c>
      <c r="R957" s="90">
        <f t="shared" si="631"/>
        <v>0</v>
      </c>
      <c r="S957" s="75"/>
      <c r="T957" s="75"/>
    </row>
    <row r="958" spans="1:20" ht="19.5" hidden="1" customHeight="1" x14ac:dyDescent="0.35">
      <c r="A958" s="87" t="s">
        <v>8</v>
      </c>
      <c r="B958" s="88">
        <f t="shared" ref="B958:R958" si="632">SUM(B959+B968+B981)</f>
        <v>0</v>
      </c>
      <c r="C958" s="88">
        <f t="shared" si="632"/>
        <v>0</v>
      </c>
      <c r="D958" s="88">
        <f t="shared" si="632"/>
        <v>0</v>
      </c>
      <c r="E958" s="88">
        <f t="shared" si="632"/>
        <v>0</v>
      </c>
      <c r="F958" s="88">
        <f t="shared" si="632"/>
        <v>0</v>
      </c>
      <c r="G958" s="88">
        <f t="shared" si="632"/>
        <v>0</v>
      </c>
      <c r="H958" s="88">
        <f t="shared" si="632"/>
        <v>0</v>
      </c>
      <c r="I958" s="88">
        <f t="shared" si="632"/>
        <v>0</v>
      </c>
      <c r="J958" s="88">
        <f t="shared" si="632"/>
        <v>0</v>
      </c>
      <c r="K958" s="88">
        <f t="shared" si="632"/>
        <v>0</v>
      </c>
      <c r="L958" s="88">
        <f t="shared" si="632"/>
        <v>0</v>
      </c>
      <c r="M958" s="88">
        <f t="shared" si="632"/>
        <v>0</v>
      </c>
      <c r="N958" s="88">
        <f t="shared" si="632"/>
        <v>0</v>
      </c>
      <c r="O958" s="88">
        <f t="shared" si="632"/>
        <v>0</v>
      </c>
      <c r="P958" s="88">
        <f t="shared" si="632"/>
        <v>0</v>
      </c>
      <c r="Q958" s="88">
        <f t="shared" si="632"/>
        <v>0</v>
      </c>
      <c r="R958" s="88">
        <f t="shared" si="632"/>
        <v>0</v>
      </c>
      <c r="S958" s="75"/>
      <c r="T958" s="75"/>
    </row>
    <row r="959" spans="1:20" ht="19.5" hidden="1" customHeight="1" x14ac:dyDescent="0.35">
      <c r="A959" s="91" t="s">
        <v>9</v>
      </c>
      <c r="B959" s="88">
        <f t="shared" ref="B959:R959" si="633">SUM(B960:B967)</f>
        <v>0</v>
      </c>
      <c r="C959" s="88">
        <f t="shared" si="633"/>
        <v>0</v>
      </c>
      <c r="D959" s="88">
        <f t="shared" si="633"/>
        <v>0</v>
      </c>
      <c r="E959" s="88">
        <f t="shared" si="633"/>
        <v>0</v>
      </c>
      <c r="F959" s="88">
        <f t="shared" si="633"/>
        <v>0</v>
      </c>
      <c r="G959" s="88">
        <f t="shared" si="633"/>
        <v>0</v>
      </c>
      <c r="H959" s="88">
        <f t="shared" si="633"/>
        <v>0</v>
      </c>
      <c r="I959" s="88">
        <f t="shared" si="633"/>
        <v>0</v>
      </c>
      <c r="J959" s="88">
        <f t="shared" si="633"/>
        <v>0</v>
      </c>
      <c r="K959" s="88">
        <f t="shared" si="633"/>
        <v>0</v>
      </c>
      <c r="L959" s="88">
        <f t="shared" si="633"/>
        <v>0</v>
      </c>
      <c r="M959" s="88">
        <f t="shared" si="633"/>
        <v>0</v>
      </c>
      <c r="N959" s="88">
        <f t="shared" si="633"/>
        <v>0</v>
      </c>
      <c r="O959" s="88">
        <f t="shared" si="633"/>
        <v>0</v>
      </c>
      <c r="P959" s="88">
        <f t="shared" si="633"/>
        <v>0</v>
      </c>
      <c r="Q959" s="88">
        <f t="shared" si="633"/>
        <v>0</v>
      </c>
      <c r="R959" s="88">
        <f t="shared" si="633"/>
        <v>0</v>
      </c>
      <c r="S959" s="75"/>
      <c r="T959" s="75"/>
    </row>
    <row r="960" spans="1:20" ht="19.5" hidden="1" customHeight="1" x14ac:dyDescent="0.35">
      <c r="A960" s="87" t="s">
        <v>10</v>
      </c>
      <c r="B960" s="88">
        <f t="shared" ref="B960:B967" si="634">SUM(F960+J960+N960+R960)</f>
        <v>0</v>
      </c>
      <c r="C960" s="88"/>
      <c r="D960" s="88"/>
      <c r="E960" s="88"/>
      <c r="F960" s="88">
        <f t="shared" ref="F960:F967" si="635">SUM(C960:E960)</f>
        <v>0</v>
      </c>
      <c r="G960" s="88"/>
      <c r="H960" s="88"/>
      <c r="I960" s="88"/>
      <c r="J960" s="88">
        <f t="shared" ref="J960:J967" si="636">SUM(G960:I960)</f>
        <v>0</v>
      </c>
      <c r="K960" s="88"/>
      <c r="L960" s="88"/>
      <c r="M960" s="88"/>
      <c r="N960" s="88">
        <f t="shared" ref="N960:N967" si="637">SUM(K960:M960)</f>
        <v>0</v>
      </c>
      <c r="O960" s="88"/>
      <c r="P960" s="88"/>
      <c r="Q960" s="88"/>
      <c r="R960" s="88">
        <f t="shared" ref="R960:R967" si="638">SUM(O960:Q960)</f>
        <v>0</v>
      </c>
      <c r="S960" s="75"/>
      <c r="T960" s="75"/>
    </row>
    <row r="961" spans="1:20" ht="19.5" hidden="1" customHeight="1" x14ac:dyDescent="0.35">
      <c r="A961" s="87" t="s">
        <v>11</v>
      </c>
      <c r="B961" s="88">
        <f t="shared" si="634"/>
        <v>0</v>
      </c>
      <c r="C961" s="88"/>
      <c r="D961" s="88"/>
      <c r="E961" s="88"/>
      <c r="F961" s="88">
        <f t="shared" si="635"/>
        <v>0</v>
      </c>
      <c r="G961" s="88"/>
      <c r="H961" s="88"/>
      <c r="I961" s="88"/>
      <c r="J961" s="88">
        <f t="shared" si="636"/>
        <v>0</v>
      </c>
      <c r="K961" s="88"/>
      <c r="L961" s="88"/>
      <c r="M961" s="88"/>
      <c r="N961" s="88">
        <f t="shared" si="637"/>
        <v>0</v>
      </c>
      <c r="O961" s="88"/>
      <c r="P961" s="88"/>
      <c r="Q961" s="88"/>
      <c r="R961" s="88">
        <f t="shared" si="638"/>
        <v>0</v>
      </c>
      <c r="S961" s="75"/>
      <c r="T961" s="75"/>
    </row>
    <row r="962" spans="1:20" ht="19.5" hidden="1" customHeight="1" x14ac:dyDescent="0.35">
      <c r="A962" s="87" t="s">
        <v>12</v>
      </c>
      <c r="B962" s="88">
        <f t="shared" si="634"/>
        <v>0</v>
      </c>
      <c r="C962" s="88"/>
      <c r="D962" s="88"/>
      <c r="E962" s="88"/>
      <c r="F962" s="88">
        <f t="shared" si="635"/>
        <v>0</v>
      </c>
      <c r="G962" s="88"/>
      <c r="H962" s="88"/>
      <c r="I962" s="88"/>
      <c r="J962" s="88">
        <f t="shared" si="636"/>
        <v>0</v>
      </c>
      <c r="K962" s="88"/>
      <c r="L962" s="88"/>
      <c r="M962" s="88"/>
      <c r="N962" s="88">
        <f t="shared" si="637"/>
        <v>0</v>
      </c>
      <c r="O962" s="88"/>
      <c r="P962" s="88"/>
      <c r="Q962" s="88"/>
      <c r="R962" s="88">
        <f t="shared" si="638"/>
        <v>0</v>
      </c>
      <c r="S962" s="75"/>
      <c r="T962" s="75"/>
    </row>
    <row r="963" spans="1:20" ht="19.5" hidden="1" customHeight="1" x14ac:dyDescent="0.35">
      <c r="A963" s="87" t="s">
        <v>13</v>
      </c>
      <c r="B963" s="88">
        <f t="shared" si="634"/>
        <v>0</v>
      </c>
      <c r="C963" s="88"/>
      <c r="D963" s="88"/>
      <c r="E963" s="88"/>
      <c r="F963" s="88">
        <f t="shared" si="635"/>
        <v>0</v>
      </c>
      <c r="G963" s="88"/>
      <c r="H963" s="88"/>
      <c r="I963" s="88"/>
      <c r="J963" s="88">
        <f t="shared" si="636"/>
        <v>0</v>
      </c>
      <c r="K963" s="88"/>
      <c r="L963" s="88"/>
      <c r="M963" s="88"/>
      <c r="N963" s="88">
        <f t="shared" si="637"/>
        <v>0</v>
      </c>
      <c r="O963" s="88"/>
      <c r="P963" s="88"/>
      <c r="Q963" s="88"/>
      <c r="R963" s="88">
        <f t="shared" si="638"/>
        <v>0</v>
      </c>
      <c r="S963" s="75"/>
      <c r="T963" s="75"/>
    </row>
    <row r="964" spans="1:20" ht="19.5" hidden="1" customHeight="1" x14ac:dyDescent="0.35">
      <c r="A964" s="87" t="s">
        <v>14</v>
      </c>
      <c r="B964" s="88">
        <f t="shared" si="634"/>
        <v>0</v>
      </c>
      <c r="C964" s="88"/>
      <c r="D964" s="88"/>
      <c r="E964" s="88"/>
      <c r="F964" s="88">
        <f t="shared" si="635"/>
        <v>0</v>
      </c>
      <c r="G964" s="88"/>
      <c r="H964" s="88"/>
      <c r="I964" s="88"/>
      <c r="J964" s="88">
        <f t="shared" si="636"/>
        <v>0</v>
      </c>
      <c r="K964" s="88"/>
      <c r="L964" s="88"/>
      <c r="M964" s="88"/>
      <c r="N964" s="88">
        <f t="shared" si="637"/>
        <v>0</v>
      </c>
      <c r="O964" s="88"/>
      <c r="P964" s="88"/>
      <c r="Q964" s="88"/>
      <c r="R964" s="88">
        <f t="shared" si="638"/>
        <v>0</v>
      </c>
      <c r="S964" s="75"/>
      <c r="T964" s="75"/>
    </row>
    <row r="965" spans="1:20" ht="19.5" hidden="1" customHeight="1" x14ac:dyDescent="0.35">
      <c r="A965" s="87" t="s">
        <v>15</v>
      </c>
      <c r="B965" s="88">
        <f t="shared" si="634"/>
        <v>0</v>
      </c>
      <c r="C965" s="88"/>
      <c r="D965" s="88"/>
      <c r="E965" s="88"/>
      <c r="F965" s="88">
        <f t="shared" si="635"/>
        <v>0</v>
      </c>
      <c r="G965" s="88"/>
      <c r="H965" s="88"/>
      <c r="I965" s="88"/>
      <c r="J965" s="88">
        <f t="shared" si="636"/>
        <v>0</v>
      </c>
      <c r="K965" s="88"/>
      <c r="L965" s="88"/>
      <c r="M965" s="88"/>
      <c r="N965" s="88">
        <f t="shared" si="637"/>
        <v>0</v>
      </c>
      <c r="O965" s="88"/>
      <c r="P965" s="88"/>
      <c r="Q965" s="88"/>
      <c r="R965" s="88">
        <f t="shared" si="638"/>
        <v>0</v>
      </c>
      <c r="S965" s="75"/>
      <c r="T965" s="75"/>
    </row>
    <row r="966" spans="1:20" ht="19.5" hidden="1" customHeight="1" x14ac:dyDescent="0.35">
      <c r="A966" s="87" t="s">
        <v>16</v>
      </c>
      <c r="B966" s="88">
        <f t="shared" si="634"/>
        <v>0</v>
      </c>
      <c r="C966" s="88"/>
      <c r="D966" s="88"/>
      <c r="E966" s="88"/>
      <c r="F966" s="88">
        <f t="shared" si="635"/>
        <v>0</v>
      </c>
      <c r="G966" s="88"/>
      <c r="H966" s="88"/>
      <c r="I966" s="88"/>
      <c r="J966" s="88">
        <f t="shared" si="636"/>
        <v>0</v>
      </c>
      <c r="K966" s="88"/>
      <c r="L966" s="88"/>
      <c r="M966" s="88"/>
      <c r="N966" s="88">
        <f t="shared" si="637"/>
        <v>0</v>
      </c>
      <c r="O966" s="88"/>
      <c r="P966" s="88"/>
      <c r="Q966" s="88"/>
      <c r="R966" s="88">
        <f t="shared" si="638"/>
        <v>0</v>
      </c>
      <c r="S966" s="75"/>
      <c r="T966" s="75"/>
    </row>
    <row r="967" spans="1:20" ht="21" hidden="1" customHeight="1" x14ac:dyDescent="0.35">
      <c r="A967" s="87" t="s">
        <v>17</v>
      </c>
      <c r="B967" s="88">
        <f t="shared" si="634"/>
        <v>0</v>
      </c>
      <c r="C967" s="88"/>
      <c r="D967" s="88"/>
      <c r="E967" s="88"/>
      <c r="F967" s="88">
        <f t="shared" si="635"/>
        <v>0</v>
      </c>
      <c r="G967" s="88"/>
      <c r="H967" s="88"/>
      <c r="I967" s="88"/>
      <c r="J967" s="88">
        <f t="shared" si="636"/>
        <v>0</v>
      </c>
      <c r="K967" s="88"/>
      <c r="L967" s="88"/>
      <c r="M967" s="88"/>
      <c r="N967" s="88">
        <f t="shared" si="637"/>
        <v>0</v>
      </c>
      <c r="O967" s="88"/>
      <c r="P967" s="88"/>
      <c r="Q967" s="88"/>
      <c r="R967" s="88">
        <f t="shared" si="638"/>
        <v>0</v>
      </c>
      <c r="S967" s="75"/>
      <c r="T967" s="75"/>
    </row>
    <row r="968" spans="1:20" ht="19.5" hidden="1" customHeight="1" x14ac:dyDescent="0.35">
      <c r="A968" s="91" t="s">
        <v>18</v>
      </c>
      <c r="B968" s="88">
        <f t="shared" ref="B968:R968" si="639">SUM(B969:B980)</f>
        <v>0</v>
      </c>
      <c r="C968" s="88">
        <f t="shared" si="639"/>
        <v>0</v>
      </c>
      <c r="D968" s="88">
        <f t="shared" si="639"/>
        <v>0</v>
      </c>
      <c r="E968" s="88">
        <f t="shared" si="639"/>
        <v>0</v>
      </c>
      <c r="F968" s="88">
        <f t="shared" si="639"/>
        <v>0</v>
      </c>
      <c r="G968" s="88">
        <f t="shared" si="639"/>
        <v>0</v>
      </c>
      <c r="H968" s="88">
        <f t="shared" si="639"/>
        <v>0</v>
      </c>
      <c r="I968" s="88">
        <f t="shared" si="639"/>
        <v>0</v>
      </c>
      <c r="J968" s="88">
        <f t="shared" si="639"/>
        <v>0</v>
      </c>
      <c r="K968" s="88">
        <f t="shared" si="639"/>
        <v>0</v>
      </c>
      <c r="L968" s="88">
        <f t="shared" si="639"/>
        <v>0</v>
      </c>
      <c r="M968" s="88">
        <f t="shared" si="639"/>
        <v>0</v>
      </c>
      <c r="N968" s="88">
        <f t="shared" si="639"/>
        <v>0</v>
      </c>
      <c r="O968" s="88">
        <f t="shared" si="639"/>
        <v>0</v>
      </c>
      <c r="P968" s="88">
        <f t="shared" si="639"/>
        <v>0</v>
      </c>
      <c r="Q968" s="88">
        <f t="shared" si="639"/>
        <v>0</v>
      </c>
      <c r="R968" s="88">
        <f t="shared" si="639"/>
        <v>0</v>
      </c>
      <c r="S968" s="75"/>
      <c r="T968" s="75"/>
    </row>
    <row r="969" spans="1:20" ht="19.5" hidden="1" customHeight="1" x14ac:dyDescent="0.35">
      <c r="A969" s="87" t="s">
        <v>19</v>
      </c>
      <c r="B969" s="88">
        <f t="shared" ref="B969:B980" si="640">SUM(F969+J969+N969+R969)</f>
        <v>0</v>
      </c>
      <c r="C969" s="88"/>
      <c r="D969" s="88"/>
      <c r="E969" s="88"/>
      <c r="F969" s="88">
        <f t="shared" ref="F969:F980" si="641">SUM(C969:E969)</f>
        <v>0</v>
      </c>
      <c r="G969" s="88"/>
      <c r="H969" s="88"/>
      <c r="I969" s="88"/>
      <c r="J969" s="88">
        <f t="shared" ref="J969:J980" si="642">SUM(G969:I969)</f>
        <v>0</v>
      </c>
      <c r="K969" s="88"/>
      <c r="L969" s="88"/>
      <c r="M969" s="88"/>
      <c r="N969" s="88">
        <f t="shared" ref="N969:N980" si="643">SUM(K969:M969)</f>
        <v>0</v>
      </c>
      <c r="O969" s="88"/>
      <c r="P969" s="88"/>
      <c r="Q969" s="88"/>
      <c r="R969" s="88">
        <f t="shared" ref="R969:R980" si="644">SUM(O969:Q969)</f>
        <v>0</v>
      </c>
      <c r="S969" s="75"/>
      <c r="T969" s="75"/>
    </row>
    <row r="970" spans="1:20" ht="19.5" hidden="1" customHeight="1" x14ac:dyDescent="0.35">
      <c r="A970" s="87" t="s">
        <v>20</v>
      </c>
      <c r="B970" s="88">
        <f t="shared" si="640"/>
        <v>0</v>
      </c>
      <c r="C970" s="88"/>
      <c r="D970" s="88"/>
      <c r="E970" s="88"/>
      <c r="F970" s="88">
        <f t="shared" si="641"/>
        <v>0</v>
      </c>
      <c r="G970" s="88"/>
      <c r="H970" s="88"/>
      <c r="I970" s="88"/>
      <c r="J970" s="88">
        <f t="shared" si="642"/>
        <v>0</v>
      </c>
      <c r="K970" s="88"/>
      <c r="L970" s="88"/>
      <c r="M970" s="88"/>
      <c r="N970" s="88">
        <f t="shared" si="643"/>
        <v>0</v>
      </c>
      <c r="O970" s="88"/>
      <c r="P970" s="88"/>
      <c r="Q970" s="88"/>
      <c r="R970" s="88">
        <f t="shared" si="644"/>
        <v>0</v>
      </c>
      <c r="S970" s="75"/>
      <c r="T970" s="75"/>
    </row>
    <row r="971" spans="1:20" ht="19.5" hidden="1" customHeight="1" x14ac:dyDescent="0.35">
      <c r="A971" s="87" t="s">
        <v>21</v>
      </c>
      <c r="B971" s="88">
        <f t="shared" si="640"/>
        <v>0</v>
      </c>
      <c r="C971" s="88"/>
      <c r="D971" s="88"/>
      <c r="E971" s="88"/>
      <c r="F971" s="88">
        <f t="shared" si="641"/>
        <v>0</v>
      </c>
      <c r="G971" s="88"/>
      <c r="H971" s="88"/>
      <c r="I971" s="88"/>
      <c r="J971" s="88">
        <f t="shared" si="642"/>
        <v>0</v>
      </c>
      <c r="K971" s="88"/>
      <c r="L971" s="88"/>
      <c r="M971" s="88"/>
      <c r="N971" s="88">
        <f t="shared" si="643"/>
        <v>0</v>
      </c>
      <c r="O971" s="88"/>
      <c r="P971" s="88"/>
      <c r="Q971" s="88"/>
      <c r="R971" s="88">
        <f t="shared" si="644"/>
        <v>0</v>
      </c>
      <c r="S971" s="75"/>
      <c r="T971" s="75"/>
    </row>
    <row r="972" spans="1:20" ht="19.5" hidden="1" customHeight="1" x14ac:dyDescent="0.35">
      <c r="A972" s="87" t="s">
        <v>22</v>
      </c>
      <c r="B972" s="88">
        <f t="shared" si="640"/>
        <v>0</v>
      </c>
      <c r="C972" s="88"/>
      <c r="D972" s="88"/>
      <c r="E972" s="88"/>
      <c r="F972" s="88">
        <f t="shared" si="641"/>
        <v>0</v>
      </c>
      <c r="G972" s="88"/>
      <c r="H972" s="88"/>
      <c r="I972" s="88"/>
      <c r="J972" s="88">
        <f t="shared" si="642"/>
        <v>0</v>
      </c>
      <c r="K972" s="88"/>
      <c r="L972" s="88"/>
      <c r="M972" s="88"/>
      <c r="N972" s="88">
        <f t="shared" si="643"/>
        <v>0</v>
      </c>
      <c r="O972" s="88"/>
      <c r="P972" s="88"/>
      <c r="Q972" s="88"/>
      <c r="R972" s="88">
        <f t="shared" si="644"/>
        <v>0</v>
      </c>
      <c r="S972" s="75"/>
      <c r="T972" s="75"/>
    </row>
    <row r="973" spans="1:20" ht="19.5" hidden="1" customHeight="1" x14ac:dyDescent="0.35">
      <c r="A973" s="87" t="s">
        <v>23</v>
      </c>
      <c r="B973" s="88">
        <f t="shared" si="640"/>
        <v>0</v>
      </c>
      <c r="C973" s="88"/>
      <c r="D973" s="88"/>
      <c r="E973" s="88"/>
      <c r="F973" s="88">
        <f t="shared" si="641"/>
        <v>0</v>
      </c>
      <c r="G973" s="88"/>
      <c r="H973" s="88"/>
      <c r="I973" s="88"/>
      <c r="J973" s="88">
        <f t="shared" si="642"/>
        <v>0</v>
      </c>
      <c r="K973" s="88"/>
      <c r="L973" s="88"/>
      <c r="M973" s="88"/>
      <c r="N973" s="88">
        <f t="shared" si="643"/>
        <v>0</v>
      </c>
      <c r="O973" s="88"/>
      <c r="P973" s="88"/>
      <c r="Q973" s="88"/>
      <c r="R973" s="88">
        <f t="shared" si="644"/>
        <v>0</v>
      </c>
      <c r="S973" s="75"/>
      <c r="T973" s="75"/>
    </row>
    <row r="974" spans="1:20" ht="19.5" hidden="1" customHeight="1" x14ac:dyDescent="0.35">
      <c r="A974" s="87" t="s">
        <v>24</v>
      </c>
      <c r="B974" s="88">
        <f t="shared" si="640"/>
        <v>0</v>
      </c>
      <c r="C974" s="88"/>
      <c r="D974" s="88"/>
      <c r="E974" s="88"/>
      <c r="F974" s="88">
        <f t="shared" si="641"/>
        <v>0</v>
      </c>
      <c r="G974" s="88"/>
      <c r="H974" s="88"/>
      <c r="I974" s="88"/>
      <c r="J974" s="88">
        <f t="shared" si="642"/>
        <v>0</v>
      </c>
      <c r="K974" s="88"/>
      <c r="L974" s="88"/>
      <c r="M974" s="88"/>
      <c r="N974" s="88">
        <f t="shared" si="643"/>
        <v>0</v>
      </c>
      <c r="O974" s="88"/>
      <c r="P974" s="88"/>
      <c r="Q974" s="88"/>
      <c r="R974" s="88">
        <f t="shared" si="644"/>
        <v>0</v>
      </c>
      <c r="S974" s="75"/>
      <c r="T974" s="75"/>
    </row>
    <row r="975" spans="1:20" ht="19.5" hidden="1" customHeight="1" x14ac:dyDescent="0.35">
      <c r="A975" s="87" t="s">
        <v>25</v>
      </c>
      <c r="B975" s="88">
        <f t="shared" si="640"/>
        <v>0</v>
      </c>
      <c r="C975" s="88"/>
      <c r="D975" s="88"/>
      <c r="E975" s="88"/>
      <c r="F975" s="88">
        <f t="shared" si="641"/>
        <v>0</v>
      </c>
      <c r="G975" s="88"/>
      <c r="H975" s="88"/>
      <c r="I975" s="88"/>
      <c r="J975" s="88">
        <f t="shared" si="642"/>
        <v>0</v>
      </c>
      <c r="K975" s="88"/>
      <c r="L975" s="88"/>
      <c r="M975" s="88"/>
      <c r="N975" s="88">
        <f t="shared" si="643"/>
        <v>0</v>
      </c>
      <c r="O975" s="88"/>
      <c r="P975" s="88"/>
      <c r="Q975" s="88"/>
      <c r="R975" s="88">
        <f t="shared" si="644"/>
        <v>0</v>
      </c>
      <c r="S975" s="75"/>
      <c r="T975" s="75"/>
    </row>
    <row r="976" spans="1:20" ht="19.5" hidden="1" customHeight="1" x14ac:dyDescent="0.35">
      <c r="A976" s="87" t="s">
        <v>26</v>
      </c>
      <c r="B976" s="88">
        <f t="shared" si="640"/>
        <v>0</v>
      </c>
      <c r="C976" s="88"/>
      <c r="D976" s="88"/>
      <c r="E976" s="88"/>
      <c r="F976" s="88">
        <f t="shared" si="641"/>
        <v>0</v>
      </c>
      <c r="G976" s="88"/>
      <c r="H976" s="88"/>
      <c r="I976" s="88"/>
      <c r="J976" s="88">
        <f t="shared" si="642"/>
        <v>0</v>
      </c>
      <c r="K976" s="88"/>
      <c r="L976" s="88"/>
      <c r="M976" s="88"/>
      <c r="N976" s="88">
        <f t="shared" si="643"/>
        <v>0</v>
      </c>
      <c r="O976" s="88"/>
      <c r="P976" s="88"/>
      <c r="Q976" s="88"/>
      <c r="R976" s="88">
        <f t="shared" si="644"/>
        <v>0</v>
      </c>
      <c r="S976" s="75"/>
      <c r="T976" s="75"/>
    </row>
    <row r="977" spans="1:20" ht="19.5" hidden="1" customHeight="1" x14ac:dyDescent="0.35">
      <c r="A977" s="87" t="s">
        <v>27</v>
      </c>
      <c r="B977" s="88">
        <f t="shared" si="640"/>
        <v>0</v>
      </c>
      <c r="C977" s="88"/>
      <c r="D977" s="88"/>
      <c r="E977" s="88"/>
      <c r="F977" s="88">
        <f t="shared" si="641"/>
        <v>0</v>
      </c>
      <c r="G977" s="88"/>
      <c r="H977" s="88"/>
      <c r="I977" s="88"/>
      <c r="J977" s="88">
        <f t="shared" si="642"/>
        <v>0</v>
      </c>
      <c r="K977" s="88"/>
      <c r="L977" s="88"/>
      <c r="M977" s="88"/>
      <c r="N977" s="88">
        <f t="shared" si="643"/>
        <v>0</v>
      </c>
      <c r="O977" s="88"/>
      <c r="P977" s="88"/>
      <c r="Q977" s="88"/>
      <c r="R977" s="88">
        <f t="shared" si="644"/>
        <v>0</v>
      </c>
      <c r="S977" s="75"/>
      <c r="T977" s="75"/>
    </row>
    <row r="978" spans="1:20" ht="19.5" hidden="1" customHeight="1" x14ac:dyDescent="0.35">
      <c r="A978" s="87" t="s">
        <v>28</v>
      </c>
      <c r="B978" s="88">
        <f t="shared" si="640"/>
        <v>0</v>
      </c>
      <c r="C978" s="88"/>
      <c r="D978" s="88"/>
      <c r="E978" s="88"/>
      <c r="F978" s="88">
        <f t="shared" si="641"/>
        <v>0</v>
      </c>
      <c r="G978" s="88"/>
      <c r="H978" s="88"/>
      <c r="I978" s="88"/>
      <c r="J978" s="88">
        <f t="shared" si="642"/>
        <v>0</v>
      </c>
      <c r="K978" s="88"/>
      <c r="L978" s="88"/>
      <c r="M978" s="88"/>
      <c r="N978" s="88">
        <f t="shared" si="643"/>
        <v>0</v>
      </c>
      <c r="O978" s="88"/>
      <c r="P978" s="88"/>
      <c r="Q978" s="88"/>
      <c r="R978" s="88">
        <f t="shared" si="644"/>
        <v>0</v>
      </c>
      <c r="S978" s="75"/>
      <c r="T978" s="75"/>
    </row>
    <row r="979" spans="1:20" ht="19.5" hidden="1" customHeight="1" x14ac:dyDescent="0.35">
      <c r="A979" s="87" t="s">
        <v>29</v>
      </c>
      <c r="B979" s="88">
        <f t="shared" si="640"/>
        <v>0</v>
      </c>
      <c r="C979" s="88"/>
      <c r="D979" s="88"/>
      <c r="E979" s="88"/>
      <c r="F979" s="88">
        <f t="shared" si="641"/>
        <v>0</v>
      </c>
      <c r="G979" s="88"/>
      <c r="H979" s="88"/>
      <c r="I979" s="88"/>
      <c r="J979" s="88">
        <f t="shared" si="642"/>
        <v>0</v>
      </c>
      <c r="K979" s="88"/>
      <c r="L979" s="88"/>
      <c r="M979" s="88"/>
      <c r="N979" s="88">
        <f t="shared" si="643"/>
        <v>0</v>
      </c>
      <c r="O979" s="88"/>
      <c r="P979" s="88"/>
      <c r="Q979" s="88"/>
      <c r="R979" s="88">
        <f t="shared" si="644"/>
        <v>0</v>
      </c>
      <c r="S979" s="75"/>
      <c r="T979" s="75"/>
    </row>
    <row r="980" spans="1:20" ht="19.5" hidden="1" customHeight="1" x14ac:dyDescent="0.35">
      <c r="A980" s="87" t="s">
        <v>30</v>
      </c>
      <c r="B980" s="88">
        <f t="shared" si="640"/>
        <v>0</v>
      </c>
      <c r="C980" s="88"/>
      <c r="D980" s="88"/>
      <c r="E980" s="88"/>
      <c r="F980" s="88">
        <f t="shared" si="641"/>
        <v>0</v>
      </c>
      <c r="G980" s="88"/>
      <c r="H980" s="88"/>
      <c r="I980" s="88"/>
      <c r="J980" s="88">
        <f t="shared" si="642"/>
        <v>0</v>
      </c>
      <c r="K980" s="88"/>
      <c r="L980" s="88"/>
      <c r="M980" s="88"/>
      <c r="N980" s="88">
        <f t="shared" si="643"/>
        <v>0</v>
      </c>
      <c r="O980" s="88"/>
      <c r="P980" s="88"/>
      <c r="Q980" s="88"/>
      <c r="R980" s="88">
        <f t="shared" si="644"/>
        <v>0</v>
      </c>
      <c r="S980" s="75"/>
      <c r="T980" s="75"/>
    </row>
    <row r="981" spans="1:20" ht="19.5" hidden="1" customHeight="1" x14ac:dyDescent="0.35">
      <c r="A981" s="91" t="s">
        <v>31</v>
      </c>
      <c r="B981" s="88">
        <f t="shared" ref="B981:R981" si="645">SUM(B982:B995)</f>
        <v>0</v>
      </c>
      <c r="C981" s="88">
        <f t="shared" si="645"/>
        <v>0</v>
      </c>
      <c r="D981" s="88">
        <f t="shared" si="645"/>
        <v>0</v>
      </c>
      <c r="E981" s="88">
        <f t="shared" si="645"/>
        <v>0</v>
      </c>
      <c r="F981" s="88">
        <f t="shared" si="645"/>
        <v>0</v>
      </c>
      <c r="G981" s="88">
        <f t="shared" si="645"/>
        <v>0</v>
      </c>
      <c r="H981" s="88">
        <f t="shared" si="645"/>
        <v>0</v>
      </c>
      <c r="I981" s="88">
        <f t="shared" si="645"/>
        <v>0</v>
      </c>
      <c r="J981" s="88">
        <f t="shared" si="645"/>
        <v>0</v>
      </c>
      <c r="K981" s="88">
        <f t="shared" si="645"/>
        <v>0</v>
      </c>
      <c r="L981" s="88">
        <f t="shared" si="645"/>
        <v>0</v>
      </c>
      <c r="M981" s="88">
        <f t="shared" si="645"/>
        <v>0</v>
      </c>
      <c r="N981" s="88">
        <f t="shared" si="645"/>
        <v>0</v>
      </c>
      <c r="O981" s="88">
        <f t="shared" si="645"/>
        <v>0</v>
      </c>
      <c r="P981" s="88">
        <f t="shared" si="645"/>
        <v>0</v>
      </c>
      <c r="Q981" s="88">
        <f t="shared" si="645"/>
        <v>0</v>
      </c>
      <c r="R981" s="88">
        <f t="shared" si="645"/>
        <v>0</v>
      </c>
      <c r="S981" s="75"/>
      <c r="T981" s="75"/>
    </row>
    <row r="982" spans="1:20" ht="19.5" hidden="1" customHeight="1" x14ac:dyDescent="0.35">
      <c r="A982" s="87" t="s">
        <v>32</v>
      </c>
      <c r="B982" s="88">
        <f t="shared" ref="B982:B995" si="646">SUM(F982+J982+N982+R982)</f>
        <v>0</v>
      </c>
      <c r="C982" s="88"/>
      <c r="D982" s="88"/>
      <c r="E982" s="88"/>
      <c r="F982" s="88">
        <f t="shared" ref="F982:F995" si="647">SUM(C982:E982)</f>
        <v>0</v>
      </c>
      <c r="G982" s="88"/>
      <c r="H982" s="88"/>
      <c r="I982" s="88"/>
      <c r="J982" s="88">
        <f t="shared" ref="J982:J995" si="648">SUM(G982:I982)</f>
        <v>0</v>
      </c>
      <c r="K982" s="88"/>
      <c r="L982" s="88"/>
      <c r="M982" s="88"/>
      <c r="N982" s="88">
        <f t="shared" ref="N982:N995" si="649">SUM(K982:M982)</f>
        <v>0</v>
      </c>
      <c r="O982" s="88"/>
      <c r="P982" s="88"/>
      <c r="Q982" s="88"/>
      <c r="R982" s="88">
        <f t="shared" ref="R982:R995" si="650">SUM(O982:Q982)</f>
        <v>0</v>
      </c>
      <c r="S982" s="75"/>
      <c r="T982" s="75"/>
    </row>
    <row r="983" spans="1:20" ht="19.5" hidden="1" customHeight="1" x14ac:dyDescent="0.35">
      <c r="A983" s="87" t="s">
        <v>33</v>
      </c>
      <c r="B983" s="88">
        <f t="shared" si="646"/>
        <v>0</v>
      </c>
      <c r="C983" s="88"/>
      <c r="D983" s="88"/>
      <c r="E983" s="88"/>
      <c r="F983" s="88">
        <f t="shared" si="647"/>
        <v>0</v>
      </c>
      <c r="G983" s="88"/>
      <c r="H983" s="88"/>
      <c r="I983" s="88"/>
      <c r="J983" s="88">
        <f t="shared" si="648"/>
        <v>0</v>
      </c>
      <c r="K983" s="88"/>
      <c r="L983" s="88"/>
      <c r="M983" s="88"/>
      <c r="N983" s="88">
        <f t="shared" si="649"/>
        <v>0</v>
      </c>
      <c r="O983" s="88"/>
      <c r="P983" s="88"/>
      <c r="Q983" s="88"/>
      <c r="R983" s="88">
        <f t="shared" si="650"/>
        <v>0</v>
      </c>
      <c r="S983" s="75"/>
      <c r="T983" s="75"/>
    </row>
    <row r="984" spans="1:20" ht="19.5" hidden="1" customHeight="1" x14ac:dyDescent="0.35">
      <c r="A984" s="87" t="s">
        <v>34</v>
      </c>
      <c r="B984" s="88">
        <f t="shared" si="646"/>
        <v>0</v>
      </c>
      <c r="C984" s="88"/>
      <c r="D984" s="88"/>
      <c r="E984" s="88"/>
      <c r="F984" s="88">
        <f t="shared" si="647"/>
        <v>0</v>
      </c>
      <c r="G984" s="88"/>
      <c r="H984" s="88"/>
      <c r="I984" s="88"/>
      <c r="J984" s="88">
        <f t="shared" si="648"/>
        <v>0</v>
      </c>
      <c r="K984" s="88"/>
      <c r="L984" s="88"/>
      <c r="M984" s="88"/>
      <c r="N984" s="88">
        <f t="shared" si="649"/>
        <v>0</v>
      </c>
      <c r="O984" s="88"/>
      <c r="P984" s="88"/>
      <c r="Q984" s="88"/>
      <c r="R984" s="88">
        <f t="shared" si="650"/>
        <v>0</v>
      </c>
      <c r="S984" s="75"/>
      <c r="T984" s="75"/>
    </row>
    <row r="985" spans="1:20" ht="19.5" hidden="1" customHeight="1" x14ac:dyDescent="0.35">
      <c r="A985" s="87" t="s">
        <v>35</v>
      </c>
      <c r="B985" s="88">
        <f t="shared" si="646"/>
        <v>0</v>
      </c>
      <c r="C985" s="88"/>
      <c r="D985" s="88"/>
      <c r="E985" s="88"/>
      <c r="F985" s="88">
        <f t="shared" si="647"/>
        <v>0</v>
      </c>
      <c r="G985" s="88"/>
      <c r="H985" s="88"/>
      <c r="I985" s="88"/>
      <c r="J985" s="88">
        <f t="shared" si="648"/>
        <v>0</v>
      </c>
      <c r="K985" s="88"/>
      <c r="L985" s="88"/>
      <c r="M985" s="88"/>
      <c r="N985" s="88">
        <f t="shared" si="649"/>
        <v>0</v>
      </c>
      <c r="O985" s="88"/>
      <c r="P985" s="88"/>
      <c r="Q985" s="88"/>
      <c r="R985" s="88">
        <f t="shared" si="650"/>
        <v>0</v>
      </c>
      <c r="S985" s="75"/>
      <c r="T985" s="75"/>
    </row>
    <row r="986" spans="1:20" ht="19.5" hidden="1" customHeight="1" x14ac:dyDescent="0.35">
      <c r="A986" s="87" t="s">
        <v>36</v>
      </c>
      <c r="B986" s="88">
        <f t="shared" si="646"/>
        <v>0</v>
      </c>
      <c r="C986" s="88"/>
      <c r="D986" s="88"/>
      <c r="E986" s="88"/>
      <c r="F986" s="88">
        <f t="shared" si="647"/>
        <v>0</v>
      </c>
      <c r="G986" s="88"/>
      <c r="H986" s="88"/>
      <c r="I986" s="88"/>
      <c r="J986" s="88">
        <f t="shared" si="648"/>
        <v>0</v>
      </c>
      <c r="K986" s="88"/>
      <c r="L986" s="88"/>
      <c r="M986" s="88"/>
      <c r="N986" s="88">
        <f t="shared" si="649"/>
        <v>0</v>
      </c>
      <c r="O986" s="88"/>
      <c r="P986" s="88"/>
      <c r="Q986" s="88"/>
      <c r="R986" s="88">
        <f t="shared" si="650"/>
        <v>0</v>
      </c>
      <c r="S986" s="75"/>
      <c r="T986" s="75"/>
    </row>
    <row r="987" spans="1:20" ht="19.5" hidden="1" customHeight="1" x14ac:dyDescent="0.35">
      <c r="A987" s="87" t="s">
        <v>37</v>
      </c>
      <c r="B987" s="88">
        <f t="shared" si="646"/>
        <v>0</v>
      </c>
      <c r="C987" s="88"/>
      <c r="D987" s="88"/>
      <c r="E987" s="88"/>
      <c r="F987" s="88">
        <f t="shared" si="647"/>
        <v>0</v>
      </c>
      <c r="G987" s="88"/>
      <c r="H987" s="88"/>
      <c r="I987" s="88"/>
      <c r="J987" s="88">
        <f t="shared" si="648"/>
        <v>0</v>
      </c>
      <c r="K987" s="88"/>
      <c r="L987" s="88"/>
      <c r="M987" s="88"/>
      <c r="N987" s="88">
        <f t="shared" si="649"/>
        <v>0</v>
      </c>
      <c r="O987" s="88"/>
      <c r="P987" s="88"/>
      <c r="Q987" s="88"/>
      <c r="R987" s="88">
        <f t="shared" si="650"/>
        <v>0</v>
      </c>
      <c r="S987" s="75"/>
      <c r="T987" s="75"/>
    </row>
    <row r="988" spans="1:20" ht="19.5" hidden="1" customHeight="1" x14ac:dyDescent="0.35">
      <c r="A988" s="87" t="s">
        <v>38</v>
      </c>
      <c r="B988" s="88">
        <f t="shared" si="646"/>
        <v>0</v>
      </c>
      <c r="C988" s="88"/>
      <c r="D988" s="88"/>
      <c r="E988" s="88"/>
      <c r="F988" s="88">
        <f t="shared" si="647"/>
        <v>0</v>
      </c>
      <c r="G988" s="88"/>
      <c r="H988" s="88"/>
      <c r="I988" s="88"/>
      <c r="J988" s="88">
        <f t="shared" si="648"/>
        <v>0</v>
      </c>
      <c r="K988" s="88"/>
      <c r="L988" s="88"/>
      <c r="M988" s="88"/>
      <c r="N988" s="88">
        <f t="shared" si="649"/>
        <v>0</v>
      </c>
      <c r="O988" s="88"/>
      <c r="P988" s="88"/>
      <c r="Q988" s="88"/>
      <c r="R988" s="88">
        <f t="shared" si="650"/>
        <v>0</v>
      </c>
      <c r="S988" s="75"/>
      <c r="T988" s="75"/>
    </row>
    <row r="989" spans="1:20" ht="19.5" hidden="1" customHeight="1" x14ac:dyDescent="0.35">
      <c r="A989" s="87" t="s">
        <v>39</v>
      </c>
      <c r="B989" s="88">
        <f t="shared" si="646"/>
        <v>0</v>
      </c>
      <c r="C989" s="88"/>
      <c r="D989" s="88"/>
      <c r="E989" s="88"/>
      <c r="F989" s="88">
        <f t="shared" si="647"/>
        <v>0</v>
      </c>
      <c r="G989" s="88"/>
      <c r="H989" s="88"/>
      <c r="I989" s="88"/>
      <c r="J989" s="88">
        <f t="shared" si="648"/>
        <v>0</v>
      </c>
      <c r="K989" s="88"/>
      <c r="L989" s="88"/>
      <c r="M989" s="88"/>
      <c r="N989" s="88">
        <f t="shared" si="649"/>
        <v>0</v>
      </c>
      <c r="O989" s="88"/>
      <c r="P989" s="88"/>
      <c r="Q989" s="88"/>
      <c r="R989" s="88">
        <f t="shared" si="650"/>
        <v>0</v>
      </c>
      <c r="S989" s="75"/>
      <c r="T989" s="75"/>
    </row>
    <row r="990" spans="1:20" ht="19.5" hidden="1" customHeight="1" x14ac:dyDescent="0.35">
      <c r="A990" s="87" t="s">
        <v>40</v>
      </c>
      <c r="B990" s="88">
        <f t="shared" si="646"/>
        <v>0</v>
      </c>
      <c r="C990" s="88"/>
      <c r="D990" s="88"/>
      <c r="E990" s="88"/>
      <c r="F990" s="88">
        <f t="shared" si="647"/>
        <v>0</v>
      </c>
      <c r="G990" s="88"/>
      <c r="H990" s="88"/>
      <c r="I990" s="88"/>
      <c r="J990" s="88">
        <f t="shared" si="648"/>
        <v>0</v>
      </c>
      <c r="K990" s="88"/>
      <c r="L990" s="88"/>
      <c r="M990" s="88"/>
      <c r="N990" s="88">
        <f t="shared" si="649"/>
        <v>0</v>
      </c>
      <c r="O990" s="88"/>
      <c r="P990" s="88"/>
      <c r="Q990" s="88"/>
      <c r="R990" s="88">
        <f t="shared" si="650"/>
        <v>0</v>
      </c>
      <c r="S990" s="75"/>
      <c r="T990" s="75"/>
    </row>
    <row r="991" spans="1:20" ht="19.5" hidden="1" customHeight="1" x14ac:dyDescent="0.35">
      <c r="A991" s="87" t="s">
        <v>41</v>
      </c>
      <c r="B991" s="88">
        <f t="shared" si="646"/>
        <v>0</v>
      </c>
      <c r="C991" s="88"/>
      <c r="D991" s="88"/>
      <c r="E991" s="88"/>
      <c r="F991" s="88">
        <f t="shared" si="647"/>
        <v>0</v>
      </c>
      <c r="G991" s="88"/>
      <c r="H991" s="88"/>
      <c r="I991" s="88"/>
      <c r="J991" s="88">
        <f t="shared" si="648"/>
        <v>0</v>
      </c>
      <c r="K991" s="88"/>
      <c r="L991" s="88"/>
      <c r="M991" s="88"/>
      <c r="N991" s="88">
        <f t="shared" si="649"/>
        <v>0</v>
      </c>
      <c r="O991" s="88"/>
      <c r="P991" s="88"/>
      <c r="Q991" s="88"/>
      <c r="R991" s="88">
        <f t="shared" si="650"/>
        <v>0</v>
      </c>
      <c r="S991" s="75"/>
      <c r="T991" s="75"/>
    </row>
    <row r="992" spans="1:20" ht="19.5" hidden="1" customHeight="1" x14ac:dyDescent="0.35">
      <c r="A992" s="87" t="s">
        <v>42</v>
      </c>
      <c r="B992" s="88">
        <f t="shared" si="646"/>
        <v>0</v>
      </c>
      <c r="C992" s="88"/>
      <c r="D992" s="88"/>
      <c r="E992" s="88"/>
      <c r="F992" s="88">
        <f t="shared" si="647"/>
        <v>0</v>
      </c>
      <c r="G992" s="88"/>
      <c r="H992" s="88"/>
      <c r="I992" s="88"/>
      <c r="J992" s="88">
        <f t="shared" si="648"/>
        <v>0</v>
      </c>
      <c r="K992" s="88"/>
      <c r="L992" s="88"/>
      <c r="M992" s="88"/>
      <c r="N992" s="88">
        <f t="shared" si="649"/>
        <v>0</v>
      </c>
      <c r="O992" s="88"/>
      <c r="P992" s="88"/>
      <c r="Q992" s="88"/>
      <c r="R992" s="88">
        <f t="shared" si="650"/>
        <v>0</v>
      </c>
      <c r="S992" s="75"/>
      <c r="T992" s="75"/>
    </row>
    <row r="993" spans="1:20" ht="19.5" hidden="1" customHeight="1" x14ac:dyDescent="0.35">
      <c r="A993" s="87" t="s">
        <v>43</v>
      </c>
      <c r="B993" s="88">
        <f t="shared" si="646"/>
        <v>0</v>
      </c>
      <c r="C993" s="88"/>
      <c r="D993" s="88"/>
      <c r="E993" s="88"/>
      <c r="F993" s="88">
        <f t="shared" si="647"/>
        <v>0</v>
      </c>
      <c r="G993" s="88"/>
      <c r="H993" s="88"/>
      <c r="I993" s="88"/>
      <c r="J993" s="88">
        <f t="shared" si="648"/>
        <v>0</v>
      </c>
      <c r="K993" s="88"/>
      <c r="L993" s="88"/>
      <c r="M993" s="88"/>
      <c r="N993" s="88">
        <f t="shared" si="649"/>
        <v>0</v>
      </c>
      <c r="O993" s="88"/>
      <c r="P993" s="88"/>
      <c r="Q993" s="88"/>
      <c r="R993" s="88">
        <f t="shared" si="650"/>
        <v>0</v>
      </c>
      <c r="S993" s="75"/>
      <c r="T993" s="75"/>
    </row>
    <row r="994" spans="1:20" ht="19.5" hidden="1" customHeight="1" x14ac:dyDescent="0.35">
      <c r="A994" s="87" t="s">
        <v>44</v>
      </c>
      <c r="B994" s="88">
        <f t="shared" si="646"/>
        <v>0</v>
      </c>
      <c r="C994" s="88"/>
      <c r="D994" s="88"/>
      <c r="E994" s="88"/>
      <c r="F994" s="88">
        <f t="shared" si="647"/>
        <v>0</v>
      </c>
      <c r="G994" s="88"/>
      <c r="H994" s="88"/>
      <c r="I994" s="88"/>
      <c r="J994" s="88">
        <f t="shared" si="648"/>
        <v>0</v>
      </c>
      <c r="K994" s="88"/>
      <c r="L994" s="88"/>
      <c r="M994" s="88"/>
      <c r="N994" s="88">
        <f t="shared" si="649"/>
        <v>0</v>
      </c>
      <c r="O994" s="88"/>
      <c r="P994" s="88"/>
      <c r="Q994" s="88"/>
      <c r="R994" s="88">
        <f t="shared" si="650"/>
        <v>0</v>
      </c>
      <c r="S994" s="75"/>
      <c r="T994" s="75"/>
    </row>
    <row r="995" spans="1:20" ht="19.5" hidden="1" customHeight="1" x14ac:dyDescent="0.35">
      <c r="A995" s="87" t="s">
        <v>45</v>
      </c>
      <c r="B995" s="88">
        <f t="shared" si="646"/>
        <v>0</v>
      </c>
      <c r="C995" s="88"/>
      <c r="D995" s="88"/>
      <c r="E995" s="88"/>
      <c r="F995" s="88">
        <f t="shared" si="647"/>
        <v>0</v>
      </c>
      <c r="G995" s="88"/>
      <c r="H995" s="88"/>
      <c r="I995" s="88"/>
      <c r="J995" s="88">
        <f t="shared" si="648"/>
        <v>0</v>
      </c>
      <c r="K995" s="88"/>
      <c r="L995" s="88"/>
      <c r="M995" s="88"/>
      <c r="N995" s="88">
        <f t="shared" si="649"/>
        <v>0</v>
      </c>
      <c r="O995" s="88"/>
      <c r="P995" s="88"/>
      <c r="Q995" s="88"/>
      <c r="R995" s="88">
        <f t="shared" si="650"/>
        <v>0</v>
      </c>
      <c r="S995" s="75"/>
      <c r="T995" s="75"/>
    </row>
    <row r="996" spans="1:20" ht="19.5" hidden="1" customHeight="1" x14ac:dyDescent="0.35">
      <c r="A996" s="91" t="s">
        <v>46</v>
      </c>
      <c r="B996" s="88">
        <f t="shared" ref="B996:R996" si="651">SUM(B997:B1001)</f>
        <v>0</v>
      </c>
      <c r="C996" s="88">
        <f t="shared" si="651"/>
        <v>0</v>
      </c>
      <c r="D996" s="88">
        <f t="shared" si="651"/>
        <v>0</v>
      </c>
      <c r="E996" s="88">
        <f t="shared" si="651"/>
        <v>0</v>
      </c>
      <c r="F996" s="88">
        <f t="shared" si="651"/>
        <v>0</v>
      </c>
      <c r="G996" s="88">
        <f t="shared" si="651"/>
        <v>0</v>
      </c>
      <c r="H996" s="88">
        <f t="shared" si="651"/>
        <v>0</v>
      </c>
      <c r="I996" s="88">
        <f t="shared" si="651"/>
        <v>0</v>
      </c>
      <c r="J996" s="88">
        <f t="shared" si="651"/>
        <v>0</v>
      </c>
      <c r="K996" s="88">
        <f t="shared" si="651"/>
        <v>0</v>
      </c>
      <c r="L996" s="88">
        <f t="shared" si="651"/>
        <v>0</v>
      </c>
      <c r="M996" s="88">
        <f t="shared" si="651"/>
        <v>0</v>
      </c>
      <c r="N996" s="88">
        <f t="shared" si="651"/>
        <v>0</v>
      </c>
      <c r="O996" s="88">
        <f t="shared" si="651"/>
        <v>0</v>
      </c>
      <c r="P996" s="88">
        <f t="shared" si="651"/>
        <v>0</v>
      </c>
      <c r="Q996" s="88">
        <f t="shared" si="651"/>
        <v>0</v>
      </c>
      <c r="R996" s="88">
        <f t="shared" si="651"/>
        <v>0</v>
      </c>
      <c r="S996" s="75"/>
      <c r="T996" s="75"/>
    </row>
    <row r="997" spans="1:20" ht="19.5" hidden="1" customHeight="1" x14ac:dyDescent="0.35">
      <c r="A997" s="87" t="s">
        <v>47</v>
      </c>
      <c r="B997" s="88">
        <f t="shared" ref="B997:B1001" si="652">SUM(F997+J997+N997+R997)</f>
        <v>0</v>
      </c>
      <c r="C997" s="88"/>
      <c r="D997" s="88"/>
      <c r="E997" s="88"/>
      <c r="F997" s="88">
        <f t="shared" ref="F997:F1001" si="653">SUM(C997:E997)</f>
        <v>0</v>
      </c>
      <c r="G997" s="88"/>
      <c r="H997" s="88"/>
      <c r="I997" s="88"/>
      <c r="J997" s="88">
        <f t="shared" ref="J997:J1001" si="654">SUM(G997:I997)</f>
        <v>0</v>
      </c>
      <c r="K997" s="88"/>
      <c r="L997" s="88"/>
      <c r="M997" s="88"/>
      <c r="N997" s="88">
        <f t="shared" ref="N997:N1001" si="655">SUM(K997:M997)</f>
        <v>0</v>
      </c>
      <c r="O997" s="88"/>
      <c r="P997" s="88"/>
      <c r="Q997" s="88"/>
      <c r="R997" s="88">
        <f t="shared" ref="R997:R1001" si="656">SUM(O997:Q997)</f>
        <v>0</v>
      </c>
      <c r="S997" s="75"/>
      <c r="T997" s="75"/>
    </row>
    <row r="998" spans="1:20" ht="19.5" hidden="1" customHeight="1" x14ac:dyDescent="0.35">
      <c r="A998" s="87" t="s">
        <v>48</v>
      </c>
      <c r="B998" s="88">
        <f t="shared" si="652"/>
        <v>0</v>
      </c>
      <c r="C998" s="88"/>
      <c r="D998" s="88"/>
      <c r="E998" s="88"/>
      <c r="F998" s="88">
        <f t="shared" si="653"/>
        <v>0</v>
      </c>
      <c r="G998" s="88"/>
      <c r="H998" s="88"/>
      <c r="I998" s="88"/>
      <c r="J998" s="88">
        <f t="shared" si="654"/>
        <v>0</v>
      </c>
      <c r="K998" s="88"/>
      <c r="L998" s="88"/>
      <c r="M998" s="88"/>
      <c r="N998" s="88">
        <f t="shared" si="655"/>
        <v>0</v>
      </c>
      <c r="O998" s="88"/>
      <c r="P998" s="88"/>
      <c r="Q998" s="88"/>
      <c r="R998" s="88">
        <f t="shared" si="656"/>
        <v>0</v>
      </c>
      <c r="S998" s="75"/>
      <c r="T998" s="75"/>
    </row>
    <row r="999" spans="1:20" ht="19.5" hidden="1" customHeight="1" x14ac:dyDescent="0.35">
      <c r="A999" s="87" t="s">
        <v>49</v>
      </c>
      <c r="B999" s="88">
        <f t="shared" si="652"/>
        <v>0</v>
      </c>
      <c r="C999" s="88"/>
      <c r="D999" s="88"/>
      <c r="E999" s="88"/>
      <c r="F999" s="88">
        <f t="shared" si="653"/>
        <v>0</v>
      </c>
      <c r="G999" s="88"/>
      <c r="H999" s="88"/>
      <c r="I999" s="88"/>
      <c r="J999" s="88">
        <f t="shared" si="654"/>
        <v>0</v>
      </c>
      <c r="K999" s="88"/>
      <c r="L999" s="88"/>
      <c r="M999" s="88"/>
      <c r="N999" s="88">
        <f t="shared" si="655"/>
        <v>0</v>
      </c>
      <c r="O999" s="88"/>
      <c r="P999" s="88"/>
      <c r="Q999" s="88"/>
      <c r="R999" s="88">
        <f t="shared" si="656"/>
        <v>0</v>
      </c>
      <c r="S999" s="75"/>
      <c r="T999" s="75"/>
    </row>
    <row r="1000" spans="1:20" ht="19.5" hidden="1" customHeight="1" x14ac:dyDescent="0.35">
      <c r="A1000" s="87" t="s">
        <v>50</v>
      </c>
      <c r="B1000" s="88">
        <f t="shared" si="652"/>
        <v>0</v>
      </c>
      <c r="C1000" s="88"/>
      <c r="D1000" s="88"/>
      <c r="E1000" s="88"/>
      <c r="F1000" s="88">
        <f t="shared" si="653"/>
        <v>0</v>
      </c>
      <c r="G1000" s="88"/>
      <c r="H1000" s="88"/>
      <c r="I1000" s="88"/>
      <c r="J1000" s="88">
        <f t="shared" si="654"/>
        <v>0</v>
      </c>
      <c r="K1000" s="88"/>
      <c r="L1000" s="88"/>
      <c r="M1000" s="88"/>
      <c r="N1000" s="88">
        <f t="shared" si="655"/>
        <v>0</v>
      </c>
      <c r="O1000" s="88"/>
      <c r="P1000" s="88"/>
      <c r="Q1000" s="88"/>
      <c r="R1000" s="88">
        <f t="shared" si="656"/>
        <v>0</v>
      </c>
      <c r="S1000" s="75"/>
      <c r="T1000" s="75"/>
    </row>
    <row r="1001" spans="1:20" ht="19.5" hidden="1" customHeight="1" x14ac:dyDescent="0.35">
      <c r="A1001" s="87" t="s">
        <v>51</v>
      </c>
      <c r="B1001" s="88">
        <f t="shared" si="652"/>
        <v>0</v>
      </c>
      <c r="C1001" s="88"/>
      <c r="D1001" s="88"/>
      <c r="E1001" s="88"/>
      <c r="F1001" s="88">
        <f t="shared" si="653"/>
        <v>0</v>
      </c>
      <c r="G1001" s="88"/>
      <c r="H1001" s="88"/>
      <c r="I1001" s="88"/>
      <c r="J1001" s="88">
        <f t="shared" si="654"/>
        <v>0</v>
      </c>
      <c r="K1001" s="88"/>
      <c r="L1001" s="88"/>
      <c r="M1001" s="88"/>
      <c r="N1001" s="88">
        <f t="shared" si="655"/>
        <v>0</v>
      </c>
      <c r="O1001" s="88"/>
      <c r="P1001" s="88"/>
      <c r="Q1001" s="88"/>
      <c r="R1001" s="88">
        <f t="shared" si="656"/>
        <v>0</v>
      </c>
      <c r="S1001" s="75"/>
      <c r="T1001" s="75"/>
    </row>
    <row r="1002" spans="1:20" ht="19.5" hidden="1" customHeight="1" x14ac:dyDescent="0.35">
      <c r="A1002" s="89" t="s">
        <v>52</v>
      </c>
      <c r="B1002" s="90">
        <f t="shared" ref="B1002:R1002" si="657">SUM(B1003:B1004)</f>
        <v>0</v>
      </c>
      <c r="C1002" s="90">
        <f t="shared" si="657"/>
        <v>0</v>
      </c>
      <c r="D1002" s="90">
        <f t="shared" si="657"/>
        <v>0</v>
      </c>
      <c r="E1002" s="90">
        <f t="shared" si="657"/>
        <v>0</v>
      </c>
      <c r="F1002" s="90">
        <f t="shared" si="657"/>
        <v>0</v>
      </c>
      <c r="G1002" s="90">
        <f t="shared" si="657"/>
        <v>0</v>
      </c>
      <c r="H1002" s="90">
        <f t="shared" si="657"/>
        <v>0</v>
      </c>
      <c r="I1002" s="90">
        <f t="shared" si="657"/>
        <v>0</v>
      </c>
      <c r="J1002" s="90">
        <f t="shared" si="657"/>
        <v>0</v>
      </c>
      <c r="K1002" s="90">
        <f t="shared" si="657"/>
        <v>0</v>
      </c>
      <c r="L1002" s="90">
        <f t="shared" si="657"/>
        <v>0</v>
      </c>
      <c r="M1002" s="90">
        <f t="shared" si="657"/>
        <v>0</v>
      </c>
      <c r="N1002" s="90">
        <f t="shared" si="657"/>
        <v>0</v>
      </c>
      <c r="O1002" s="90">
        <f t="shared" si="657"/>
        <v>0</v>
      </c>
      <c r="P1002" s="90">
        <f t="shared" si="657"/>
        <v>0</v>
      </c>
      <c r="Q1002" s="90">
        <f t="shared" si="657"/>
        <v>0</v>
      </c>
      <c r="R1002" s="90">
        <f t="shared" si="657"/>
        <v>0</v>
      </c>
      <c r="S1002" s="75"/>
      <c r="T1002" s="75"/>
    </row>
    <row r="1003" spans="1:20" ht="19.5" hidden="1" customHeight="1" x14ac:dyDescent="0.35">
      <c r="A1003" s="87" t="s">
        <v>53</v>
      </c>
      <c r="B1003" s="88">
        <f t="shared" ref="B1003:B1006" si="658">SUM(F1003+J1003+N1003+R1003)</f>
        <v>0</v>
      </c>
      <c r="C1003" s="88"/>
      <c r="D1003" s="88"/>
      <c r="E1003" s="88"/>
      <c r="F1003" s="88">
        <f t="shared" ref="F1003:F1006" si="659">SUM(C1003:E1003)</f>
        <v>0</v>
      </c>
      <c r="G1003" s="88"/>
      <c r="H1003" s="88"/>
      <c r="I1003" s="88"/>
      <c r="J1003" s="88">
        <f t="shared" ref="J1003:J1006" si="660">SUM(G1003:I1003)</f>
        <v>0</v>
      </c>
      <c r="K1003" s="88"/>
      <c r="L1003" s="88"/>
      <c r="M1003" s="88"/>
      <c r="N1003" s="88">
        <f t="shared" ref="N1003:N1006" si="661">SUM(K1003:M1003)</f>
        <v>0</v>
      </c>
      <c r="O1003" s="88"/>
      <c r="P1003" s="88"/>
      <c r="Q1003" s="88"/>
      <c r="R1003" s="88">
        <f t="shared" ref="R1003:R1006" si="662">SUM(O1003:Q1003)</f>
        <v>0</v>
      </c>
      <c r="S1003" s="75"/>
      <c r="T1003" s="75"/>
    </row>
    <row r="1004" spans="1:20" ht="19.5" hidden="1" customHeight="1" x14ac:dyDescent="0.35">
      <c r="A1004" s="87" t="s">
        <v>54</v>
      </c>
      <c r="B1004" s="88">
        <f t="shared" si="658"/>
        <v>0</v>
      </c>
      <c r="C1004" s="88"/>
      <c r="D1004" s="88"/>
      <c r="E1004" s="88"/>
      <c r="F1004" s="88">
        <f t="shared" si="659"/>
        <v>0</v>
      </c>
      <c r="G1004" s="88"/>
      <c r="H1004" s="88"/>
      <c r="I1004" s="88"/>
      <c r="J1004" s="88">
        <f t="shared" si="660"/>
        <v>0</v>
      </c>
      <c r="K1004" s="88"/>
      <c r="L1004" s="88"/>
      <c r="M1004" s="88"/>
      <c r="N1004" s="88">
        <f t="shared" si="661"/>
        <v>0</v>
      </c>
      <c r="O1004" s="88"/>
      <c r="P1004" s="88"/>
      <c r="Q1004" s="88"/>
      <c r="R1004" s="88">
        <f t="shared" si="662"/>
        <v>0</v>
      </c>
      <c r="S1004" s="75"/>
      <c r="T1004" s="75"/>
    </row>
    <row r="1005" spans="1:20" ht="19.5" hidden="1" customHeight="1" x14ac:dyDescent="0.35">
      <c r="A1005" s="89" t="s">
        <v>55</v>
      </c>
      <c r="B1005" s="88">
        <f t="shared" si="658"/>
        <v>0</v>
      </c>
      <c r="C1005" s="88"/>
      <c r="D1005" s="88"/>
      <c r="E1005" s="88"/>
      <c r="F1005" s="88">
        <f t="shared" si="659"/>
        <v>0</v>
      </c>
      <c r="G1005" s="88"/>
      <c r="H1005" s="88"/>
      <c r="I1005" s="88"/>
      <c r="J1005" s="88">
        <f t="shared" si="660"/>
        <v>0</v>
      </c>
      <c r="K1005" s="88"/>
      <c r="L1005" s="88"/>
      <c r="M1005" s="88"/>
      <c r="N1005" s="88">
        <f t="shared" si="661"/>
        <v>0</v>
      </c>
      <c r="O1005" s="88"/>
      <c r="P1005" s="88"/>
      <c r="Q1005" s="88"/>
      <c r="R1005" s="88">
        <f t="shared" si="662"/>
        <v>0</v>
      </c>
      <c r="S1005" s="75"/>
      <c r="T1005" s="75"/>
    </row>
    <row r="1006" spans="1:20" ht="19.5" hidden="1" customHeight="1" x14ac:dyDescent="0.35">
      <c r="A1006" s="92" t="s">
        <v>56</v>
      </c>
      <c r="B1006" s="93">
        <f t="shared" si="658"/>
        <v>0</v>
      </c>
      <c r="C1006" s="94"/>
      <c r="D1006" s="94"/>
      <c r="E1006" s="94"/>
      <c r="F1006" s="93">
        <f t="shared" si="659"/>
        <v>0</v>
      </c>
      <c r="G1006" s="94"/>
      <c r="H1006" s="94"/>
      <c r="I1006" s="94"/>
      <c r="J1006" s="93">
        <f t="shared" si="660"/>
        <v>0</v>
      </c>
      <c r="K1006" s="94"/>
      <c r="L1006" s="94"/>
      <c r="M1006" s="94"/>
      <c r="N1006" s="93">
        <f t="shared" si="661"/>
        <v>0</v>
      </c>
      <c r="O1006" s="94"/>
      <c r="P1006" s="94"/>
      <c r="Q1006" s="94"/>
      <c r="R1006" s="93">
        <f t="shared" si="662"/>
        <v>0</v>
      </c>
      <c r="S1006" s="75"/>
      <c r="T1006" s="75"/>
    </row>
    <row r="1007" spans="1:20" ht="25.5" hidden="1" customHeight="1" x14ac:dyDescent="0.35">
      <c r="A1007" s="77" t="s">
        <v>151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5"/>
      <c r="T1007" s="75"/>
    </row>
    <row r="1008" spans="1:20" ht="19.5" hidden="1" customHeight="1" x14ac:dyDescent="0.35">
      <c r="A1008" s="189" t="s">
        <v>69</v>
      </c>
      <c r="B1008" s="189" t="s">
        <v>60</v>
      </c>
      <c r="C1008" s="186" t="s">
        <v>70</v>
      </c>
      <c r="D1008" s="192"/>
      <c r="E1008" s="193"/>
      <c r="F1008" s="184" t="s">
        <v>71</v>
      </c>
      <c r="G1008" s="186" t="s">
        <v>72</v>
      </c>
      <c r="H1008" s="192"/>
      <c r="I1008" s="193"/>
      <c r="J1008" s="184" t="s">
        <v>73</v>
      </c>
      <c r="K1008" s="186" t="s">
        <v>74</v>
      </c>
      <c r="L1008" s="192"/>
      <c r="M1008" s="193"/>
      <c r="N1008" s="184" t="s">
        <v>75</v>
      </c>
      <c r="O1008" s="186" t="s">
        <v>76</v>
      </c>
      <c r="P1008" s="192"/>
      <c r="Q1008" s="193"/>
      <c r="R1008" s="184" t="s">
        <v>77</v>
      </c>
      <c r="S1008" s="79"/>
      <c r="T1008" s="79"/>
    </row>
    <row r="1009" spans="1:20" ht="19.5" hidden="1" customHeight="1" x14ac:dyDescent="0.2">
      <c r="A1009" s="191"/>
      <c r="B1009" s="191"/>
      <c r="C1009" s="80" t="s">
        <v>111</v>
      </c>
      <c r="D1009" s="81" t="s">
        <v>112</v>
      </c>
      <c r="E1009" s="81" t="s">
        <v>113</v>
      </c>
      <c r="F1009" s="191"/>
      <c r="G1009" s="81" t="s">
        <v>114</v>
      </c>
      <c r="H1009" s="81" t="s">
        <v>115</v>
      </c>
      <c r="I1009" s="81" t="s">
        <v>116</v>
      </c>
      <c r="J1009" s="191"/>
      <c r="K1009" s="80" t="s">
        <v>117</v>
      </c>
      <c r="L1009" s="80" t="s">
        <v>118</v>
      </c>
      <c r="M1009" s="80" t="s">
        <v>119</v>
      </c>
      <c r="N1009" s="191"/>
      <c r="O1009" s="80" t="s">
        <v>120</v>
      </c>
      <c r="P1009" s="80" t="s">
        <v>121</v>
      </c>
      <c r="Q1009" s="80" t="s">
        <v>122</v>
      </c>
      <c r="R1009" s="191"/>
      <c r="S1009" s="82"/>
      <c r="T1009" s="82"/>
    </row>
    <row r="1010" spans="1:20" ht="19.5" hidden="1" customHeight="1" x14ac:dyDescent="0.35">
      <c r="A1010" s="83" t="s">
        <v>1</v>
      </c>
      <c r="B1010" s="84">
        <f t="shared" ref="B1010:R1010" si="663">SUM(B1011+B1016+B1061+B1064+B1065)</f>
        <v>0</v>
      </c>
      <c r="C1010" s="84">
        <f t="shared" si="663"/>
        <v>0</v>
      </c>
      <c r="D1010" s="84">
        <f t="shared" si="663"/>
        <v>0</v>
      </c>
      <c r="E1010" s="84">
        <f t="shared" si="663"/>
        <v>0</v>
      </c>
      <c r="F1010" s="84">
        <f t="shared" si="663"/>
        <v>0</v>
      </c>
      <c r="G1010" s="84">
        <f t="shared" si="663"/>
        <v>0</v>
      </c>
      <c r="H1010" s="84">
        <f t="shared" si="663"/>
        <v>0</v>
      </c>
      <c r="I1010" s="84">
        <f t="shared" si="663"/>
        <v>0</v>
      </c>
      <c r="J1010" s="84">
        <f t="shared" si="663"/>
        <v>0</v>
      </c>
      <c r="K1010" s="84">
        <f t="shared" si="663"/>
        <v>0</v>
      </c>
      <c r="L1010" s="84">
        <f t="shared" si="663"/>
        <v>0</v>
      </c>
      <c r="M1010" s="84">
        <f t="shared" si="663"/>
        <v>0</v>
      </c>
      <c r="N1010" s="84">
        <f t="shared" si="663"/>
        <v>0</v>
      </c>
      <c r="O1010" s="84">
        <f t="shared" si="663"/>
        <v>0</v>
      </c>
      <c r="P1010" s="84">
        <f t="shared" si="663"/>
        <v>0</v>
      </c>
      <c r="Q1010" s="84">
        <f t="shared" si="663"/>
        <v>0</v>
      </c>
      <c r="R1010" s="84">
        <f t="shared" si="663"/>
        <v>0</v>
      </c>
      <c r="S1010" s="75"/>
      <c r="T1010" s="75"/>
    </row>
    <row r="1011" spans="1:20" ht="19.5" hidden="1" customHeight="1" x14ac:dyDescent="0.35">
      <c r="A1011" s="85" t="s">
        <v>2</v>
      </c>
      <c r="B1011" s="86">
        <f t="shared" ref="B1011:R1011" si="664">SUM(B1012:B1015)</f>
        <v>0</v>
      </c>
      <c r="C1011" s="86">
        <f t="shared" si="664"/>
        <v>0</v>
      </c>
      <c r="D1011" s="86">
        <f t="shared" si="664"/>
        <v>0</v>
      </c>
      <c r="E1011" s="86">
        <f t="shared" si="664"/>
        <v>0</v>
      </c>
      <c r="F1011" s="86">
        <f t="shared" si="664"/>
        <v>0</v>
      </c>
      <c r="G1011" s="86">
        <f t="shared" si="664"/>
        <v>0</v>
      </c>
      <c r="H1011" s="86">
        <f t="shared" si="664"/>
        <v>0</v>
      </c>
      <c r="I1011" s="86">
        <f t="shared" si="664"/>
        <v>0</v>
      </c>
      <c r="J1011" s="86">
        <f t="shared" si="664"/>
        <v>0</v>
      </c>
      <c r="K1011" s="86">
        <f t="shared" si="664"/>
        <v>0</v>
      </c>
      <c r="L1011" s="86">
        <f t="shared" si="664"/>
        <v>0</v>
      </c>
      <c r="M1011" s="86">
        <f t="shared" si="664"/>
        <v>0</v>
      </c>
      <c r="N1011" s="86">
        <f t="shared" si="664"/>
        <v>0</v>
      </c>
      <c r="O1011" s="86">
        <f t="shared" si="664"/>
        <v>0</v>
      </c>
      <c r="P1011" s="86">
        <f t="shared" si="664"/>
        <v>0</v>
      </c>
      <c r="Q1011" s="86">
        <f t="shared" si="664"/>
        <v>0</v>
      </c>
      <c r="R1011" s="86">
        <f t="shared" si="664"/>
        <v>0</v>
      </c>
      <c r="S1011" s="75"/>
      <c r="T1011" s="75"/>
    </row>
    <row r="1012" spans="1:20" ht="19.5" hidden="1" customHeight="1" x14ac:dyDescent="0.35">
      <c r="A1012" s="87" t="s">
        <v>3</v>
      </c>
      <c r="B1012" s="88">
        <f t="shared" ref="B1012:B1015" si="665">SUM(F1012+J1012+N1012+R1012)</f>
        <v>0</v>
      </c>
      <c r="C1012" s="88"/>
      <c r="D1012" s="88"/>
      <c r="E1012" s="88"/>
      <c r="F1012" s="88">
        <f t="shared" ref="F1012:F1015" si="666">SUM(C1012:E1012)</f>
        <v>0</v>
      </c>
      <c r="G1012" s="88"/>
      <c r="H1012" s="88"/>
      <c r="I1012" s="88"/>
      <c r="J1012" s="88">
        <f t="shared" ref="J1012:J1015" si="667">SUM(G1012:I1012)</f>
        <v>0</v>
      </c>
      <c r="K1012" s="88"/>
      <c r="L1012" s="88"/>
      <c r="M1012" s="88"/>
      <c r="N1012" s="88">
        <f t="shared" ref="N1012:N1015" si="668">SUM(K1012:M1012)</f>
        <v>0</v>
      </c>
      <c r="O1012" s="88"/>
      <c r="P1012" s="88"/>
      <c r="Q1012" s="88"/>
      <c r="R1012" s="88">
        <f t="shared" ref="R1012:R1015" si="669">SUM(O1012:Q1012)</f>
        <v>0</v>
      </c>
      <c r="S1012" s="75"/>
      <c r="T1012" s="75"/>
    </row>
    <row r="1013" spans="1:20" ht="19.5" hidden="1" customHeight="1" x14ac:dyDescent="0.35">
      <c r="A1013" s="87" t="s">
        <v>4</v>
      </c>
      <c r="B1013" s="88">
        <f t="shared" si="665"/>
        <v>0</v>
      </c>
      <c r="C1013" s="88"/>
      <c r="D1013" s="88"/>
      <c r="E1013" s="88"/>
      <c r="F1013" s="88">
        <f t="shared" si="666"/>
        <v>0</v>
      </c>
      <c r="G1013" s="88"/>
      <c r="H1013" s="88"/>
      <c r="I1013" s="88"/>
      <c r="J1013" s="88">
        <f t="shared" si="667"/>
        <v>0</v>
      </c>
      <c r="K1013" s="88"/>
      <c r="L1013" s="88"/>
      <c r="M1013" s="88"/>
      <c r="N1013" s="88">
        <f t="shared" si="668"/>
        <v>0</v>
      </c>
      <c r="O1013" s="88"/>
      <c r="P1013" s="88"/>
      <c r="Q1013" s="88"/>
      <c r="R1013" s="88">
        <f t="shared" si="669"/>
        <v>0</v>
      </c>
      <c r="S1013" s="75"/>
      <c r="T1013" s="75"/>
    </row>
    <row r="1014" spans="1:20" ht="19.5" hidden="1" customHeight="1" x14ac:dyDescent="0.35">
      <c r="A1014" s="87" t="s">
        <v>5</v>
      </c>
      <c r="B1014" s="88">
        <f t="shared" si="665"/>
        <v>0</v>
      </c>
      <c r="C1014" s="88"/>
      <c r="D1014" s="88"/>
      <c r="E1014" s="88"/>
      <c r="F1014" s="88">
        <f t="shared" si="666"/>
        <v>0</v>
      </c>
      <c r="G1014" s="88"/>
      <c r="H1014" s="88"/>
      <c r="I1014" s="88"/>
      <c r="J1014" s="88">
        <f t="shared" si="667"/>
        <v>0</v>
      </c>
      <c r="K1014" s="88"/>
      <c r="L1014" s="88"/>
      <c r="M1014" s="88"/>
      <c r="N1014" s="88">
        <f t="shared" si="668"/>
        <v>0</v>
      </c>
      <c r="O1014" s="88"/>
      <c r="P1014" s="88"/>
      <c r="Q1014" s="88"/>
      <c r="R1014" s="88">
        <f t="shared" si="669"/>
        <v>0</v>
      </c>
      <c r="S1014" s="75"/>
      <c r="T1014" s="75"/>
    </row>
    <row r="1015" spans="1:20" ht="19.5" hidden="1" customHeight="1" x14ac:dyDescent="0.35">
      <c r="A1015" s="87" t="s">
        <v>6</v>
      </c>
      <c r="B1015" s="88">
        <f t="shared" si="665"/>
        <v>0</v>
      </c>
      <c r="C1015" s="88"/>
      <c r="D1015" s="88"/>
      <c r="E1015" s="88"/>
      <c r="F1015" s="88">
        <f t="shared" si="666"/>
        <v>0</v>
      </c>
      <c r="G1015" s="88"/>
      <c r="H1015" s="88"/>
      <c r="I1015" s="88"/>
      <c r="J1015" s="88">
        <f t="shared" si="667"/>
        <v>0</v>
      </c>
      <c r="K1015" s="88"/>
      <c r="L1015" s="88"/>
      <c r="M1015" s="88"/>
      <c r="N1015" s="88">
        <f t="shared" si="668"/>
        <v>0</v>
      </c>
      <c r="O1015" s="88"/>
      <c r="P1015" s="88"/>
      <c r="Q1015" s="88"/>
      <c r="R1015" s="88">
        <f t="shared" si="669"/>
        <v>0</v>
      </c>
      <c r="S1015" s="75"/>
      <c r="T1015" s="75"/>
    </row>
    <row r="1016" spans="1:20" ht="19.5" hidden="1" customHeight="1" x14ac:dyDescent="0.35">
      <c r="A1016" s="89" t="s">
        <v>7</v>
      </c>
      <c r="B1016" s="90">
        <f t="shared" ref="B1016:R1016" si="670">SUM(B1017+B1055)</f>
        <v>0</v>
      </c>
      <c r="C1016" s="90">
        <f t="shared" si="670"/>
        <v>0</v>
      </c>
      <c r="D1016" s="90">
        <f t="shared" si="670"/>
        <v>0</v>
      </c>
      <c r="E1016" s="90">
        <f t="shared" si="670"/>
        <v>0</v>
      </c>
      <c r="F1016" s="90">
        <f t="shared" si="670"/>
        <v>0</v>
      </c>
      <c r="G1016" s="90">
        <f t="shared" si="670"/>
        <v>0</v>
      </c>
      <c r="H1016" s="90">
        <f t="shared" si="670"/>
        <v>0</v>
      </c>
      <c r="I1016" s="90">
        <f t="shared" si="670"/>
        <v>0</v>
      </c>
      <c r="J1016" s="90">
        <f t="shared" si="670"/>
        <v>0</v>
      </c>
      <c r="K1016" s="90">
        <f t="shared" si="670"/>
        <v>0</v>
      </c>
      <c r="L1016" s="90">
        <f t="shared" si="670"/>
        <v>0</v>
      </c>
      <c r="M1016" s="90">
        <f t="shared" si="670"/>
        <v>0</v>
      </c>
      <c r="N1016" s="90">
        <f t="shared" si="670"/>
        <v>0</v>
      </c>
      <c r="O1016" s="90">
        <f t="shared" si="670"/>
        <v>0</v>
      </c>
      <c r="P1016" s="90">
        <f t="shared" si="670"/>
        <v>0</v>
      </c>
      <c r="Q1016" s="90">
        <f t="shared" si="670"/>
        <v>0</v>
      </c>
      <c r="R1016" s="90">
        <f t="shared" si="670"/>
        <v>0</v>
      </c>
      <c r="S1016" s="75"/>
      <c r="T1016" s="75"/>
    </row>
    <row r="1017" spans="1:20" ht="19.5" hidden="1" customHeight="1" x14ac:dyDescent="0.35">
      <c r="A1017" s="87" t="s">
        <v>8</v>
      </c>
      <c r="B1017" s="88">
        <f t="shared" ref="B1017:R1017" si="671">SUM(B1018+B1027+B1040)</f>
        <v>0</v>
      </c>
      <c r="C1017" s="88">
        <f t="shared" si="671"/>
        <v>0</v>
      </c>
      <c r="D1017" s="88">
        <f t="shared" si="671"/>
        <v>0</v>
      </c>
      <c r="E1017" s="88">
        <f t="shared" si="671"/>
        <v>0</v>
      </c>
      <c r="F1017" s="88">
        <f t="shared" si="671"/>
        <v>0</v>
      </c>
      <c r="G1017" s="88">
        <f t="shared" si="671"/>
        <v>0</v>
      </c>
      <c r="H1017" s="88">
        <f t="shared" si="671"/>
        <v>0</v>
      </c>
      <c r="I1017" s="88">
        <f t="shared" si="671"/>
        <v>0</v>
      </c>
      <c r="J1017" s="88">
        <f t="shared" si="671"/>
        <v>0</v>
      </c>
      <c r="K1017" s="88">
        <f t="shared" si="671"/>
        <v>0</v>
      </c>
      <c r="L1017" s="88">
        <f t="shared" si="671"/>
        <v>0</v>
      </c>
      <c r="M1017" s="88">
        <f t="shared" si="671"/>
        <v>0</v>
      </c>
      <c r="N1017" s="88">
        <f t="shared" si="671"/>
        <v>0</v>
      </c>
      <c r="O1017" s="88">
        <f t="shared" si="671"/>
        <v>0</v>
      </c>
      <c r="P1017" s="88">
        <f t="shared" si="671"/>
        <v>0</v>
      </c>
      <c r="Q1017" s="88">
        <f t="shared" si="671"/>
        <v>0</v>
      </c>
      <c r="R1017" s="88">
        <f t="shared" si="671"/>
        <v>0</v>
      </c>
      <c r="S1017" s="75"/>
      <c r="T1017" s="75"/>
    </row>
    <row r="1018" spans="1:20" ht="19.5" hidden="1" customHeight="1" x14ac:dyDescent="0.35">
      <c r="A1018" s="91" t="s">
        <v>9</v>
      </c>
      <c r="B1018" s="88">
        <f t="shared" ref="B1018:R1018" si="672">SUM(B1019:B1026)</f>
        <v>0</v>
      </c>
      <c r="C1018" s="88">
        <f t="shared" si="672"/>
        <v>0</v>
      </c>
      <c r="D1018" s="88">
        <f t="shared" si="672"/>
        <v>0</v>
      </c>
      <c r="E1018" s="88">
        <f t="shared" si="672"/>
        <v>0</v>
      </c>
      <c r="F1018" s="88">
        <f t="shared" si="672"/>
        <v>0</v>
      </c>
      <c r="G1018" s="88">
        <f t="shared" si="672"/>
        <v>0</v>
      </c>
      <c r="H1018" s="88">
        <f t="shared" si="672"/>
        <v>0</v>
      </c>
      <c r="I1018" s="88">
        <f t="shared" si="672"/>
        <v>0</v>
      </c>
      <c r="J1018" s="88">
        <f t="shared" si="672"/>
        <v>0</v>
      </c>
      <c r="K1018" s="88">
        <f t="shared" si="672"/>
        <v>0</v>
      </c>
      <c r="L1018" s="88">
        <f t="shared" si="672"/>
        <v>0</v>
      </c>
      <c r="M1018" s="88">
        <f t="shared" si="672"/>
        <v>0</v>
      </c>
      <c r="N1018" s="88">
        <f t="shared" si="672"/>
        <v>0</v>
      </c>
      <c r="O1018" s="88">
        <f t="shared" si="672"/>
        <v>0</v>
      </c>
      <c r="P1018" s="88">
        <f t="shared" si="672"/>
        <v>0</v>
      </c>
      <c r="Q1018" s="88">
        <f t="shared" si="672"/>
        <v>0</v>
      </c>
      <c r="R1018" s="88">
        <f t="shared" si="672"/>
        <v>0</v>
      </c>
      <c r="S1018" s="75"/>
      <c r="T1018" s="75"/>
    </row>
    <row r="1019" spans="1:20" ht="19.5" hidden="1" customHeight="1" x14ac:dyDescent="0.35">
      <c r="A1019" s="87" t="s">
        <v>10</v>
      </c>
      <c r="B1019" s="88">
        <f t="shared" ref="B1019:B1026" si="673">SUM(F1019+J1019+N1019+R1019)</f>
        <v>0</v>
      </c>
      <c r="C1019" s="88"/>
      <c r="D1019" s="88"/>
      <c r="E1019" s="88"/>
      <c r="F1019" s="88">
        <f t="shared" ref="F1019:F1026" si="674">SUM(C1019:E1019)</f>
        <v>0</v>
      </c>
      <c r="G1019" s="88"/>
      <c r="H1019" s="88"/>
      <c r="I1019" s="88"/>
      <c r="J1019" s="88">
        <f t="shared" ref="J1019:J1026" si="675">SUM(G1019:I1019)</f>
        <v>0</v>
      </c>
      <c r="K1019" s="88"/>
      <c r="L1019" s="88"/>
      <c r="M1019" s="88"/>
      <c r="N1019" s="88">
        <f t="shared" ref="N1019:N1026" si="676">SUM(K1019:M1019)</f>
        <v>0</v>
      </c>
      <c r="O1019" s="88"/>
      <c r="P1019" s="88"/>
      <c r="Q1019" s="88"/>
      <c r="R1019" s="88">
        <f t="shared" ref="R1019:R1026" si="677">SUM(O1019:Q1019)</f>
        <v>0</v>
      </c>
      <c r="S1019" s="75"/>
      <c r="T1019" s="75"/>
    </row>
    <row r="1020" spans="1:20" ht="19.5" hidden="1" customHeight="1" x14ac:dyDescent="0.35">
      <c r="A1020" s="87" t="s">
        <v>11</v>
      </c>
      <c r="B1020" s="88">
        <f t="shared" si="673"/>
        <v>0</v>
      </c>
      <c r="C1020" s="88"/>
      <c r="D1020" s="88"/>
      <c r="E1020" s="88"/>
      <c r="F1020" s="88">
        <f t="shared" si="674"/>
        <v>0</v>
      </c>
      <c r="G1020" s="88"/>
      <c r="H1020" s="88"/>
      <c r="I1020" s="88"/>
      <c r="J1020" s="88">
        <f t="shared" si="675"/>
        <v>0</v>
      </c>
      <c r="K1020" s="88"/>
      <c r="L1020" s="88"/>
      <c r="M1020" s="88"/>
      <c r="N1020" s="88">
        <f t="shared" si="676"/>
        <v>0</v>
      </c>
      <c r="O1020" s="88"/>
      <c r="P1020" s="88"/>
      <c r="Q1020" s="88"/>
      <c r="R1020" s="88">
        <f t="shared" si="677"/>
        <v>0</v>
      </c>
      <c r="S1020" s="75"/>
      <c r="T1020" s="75"/>
    </row>
    <row r="1021" spans="1:20" ht="19.5" hidden="1" customHeight="1" x14ac:dyDescent="0.35">
      <c r="A1021" s="87" t="s">
        <v>12</v>
      </c>
      <c r="B1021" s="88">
        <f t="shared" si="673"/>
        <v>0</v>
      </c>
      <c r="C1021" s="88"/>
      <c r="D1021" s="88"/>
      <c r="E1021" s="88"/>
      <c r="F1021" s="88">
        <f t="shared" si="674"/>
        <v>0</v>
      </c>
      <c r="G1021" s="88"/>
      <c r="H1021" s="88"/>
      <c r="I1021" s="88"/>
      <c r="J1021" s="88">
        <f t="shared" si="675"/>
        <v>0</v>
      </c>
      <c r="K1021" s="88"/>
      <c r="L1021" s="88"/>
      <c r="M1021" s="88"/>
      <c r="N1021" s="88">
        <f t="shared" si="676"/>
        <v>0</v>
      </c>
      <c r="O1021" s="88"/>
      <c r="P1021" s="88"/>
      <c r="Q1021" s="88"/>
      <c r="R1021" s="88">
        <f t="shared" si="677"/>
        <v>0</v>
      </c>
      <c r="S1021" s="75"/>
      <c r="T1021" s="75"/>
    </row>
    <row r="1022" spans="1:20" ht="19.5" hidden="1" customHeight="1" x14ac:dyDescent="0.35">
      <c r="A1022" s="87" t="s">
        <v>13</v>
      </c>
      <c r="B1022" s="88">
        <f t="shared" si="673"/>
        <v>0</v>
      </c>
      <c r="C1022" s="88"/>
      <c r="D1022" s="88"/>
      <c r="E1022" s="88"/>
      <c r="F1022" s="88">
        <f t="shared" si="674"/>
        <v>0</v>
      </c>
      <c r="G1022" s="88"/>
      <c r="H1022" s="88"/>
      <c r="I1022" s="88"/>
      <c r="J1022" s="88">
        <f t="shared" si="675"/>
        <v>0</v>
      </c>
      <c r="K1022" s="88"/>
      <c r="L1022" s="88"/>
      <c r="M1022" s="88"/>
      <c r="N1022" s="88">
        <f t="shared" si="676"/>
        <v>0</v>
      </c>
      <c r="O1022" s="88"/>
      <c r="P1022" s="88"/>
      <c r="Q1022" s="88"/>
      <c r="R1022" s="88">
        <f t="shared" si="677"/>
        <v>0</v>
      </c>
      <c r="S1022" s="75"/>
      <c r="T1022" s="75"/>
    </row>
    <row r="1023" spans="1:20" ht="19.5" hidden="1" customHeight="1" x14ac:dyDescent="0.35">
      <c r="A1023" s="87" t="s">
        <v>14</v>
      </c>
      <c r="B1023" s="88">
        <f t="shared" si="673"/>
        <v>0</v>
      </c>
      <c r="C1023" s="88"/>
      <c r="D1023" s="88"/>
      <c r="E1023" s="88"/>
      <c r="F1023" s="88">
        <f t="shared" si="674"/>
        <v>0</v>
      </c>
      <c r="G1023" s="88"/>
      <c r="H1023" s="88"/>
      <c r="I1023" s="88"/>
      <c r="J1023" s="88">
        <f t="shared" si="675"/>
        <v>0</v>
      </c>
      <c r="K1023" s="88"/>
      <c r="L1023" s="88"/>
      <c r="M1023" s="88"/>
      <c r="N1023" s="88">
        <f t="shared" si="676"/>
        <v>0</v>
      </c>
      <c r="O1023" s="88"/>
      <c r="P1023" s="88"/>
      <c r="Q1023" s="88"/>
      <c r="R1023" s="88">
        <f t="shared" si="677"/>
        <v>0</v>
      </c>
      <c r="S1023" s="75"/>
      <c r="T1023" s="75"/>
    </row>
    <row r="1024" spans="1:20" ht="19.5" hidden="1" customHeight="1" x14ac:dyDescent="0.35">
      <c r="A1024" s="87" t="s">
        <v>15</v>
      </c>
      <c r="B1024" s="88">
        <f t="shared" si="673"/>
        <v>0</v>
      </c>
      <c r="C1024" s="88"/>
      <c r="D1024" s="88"/>
      <c r="E1024" s="88"/>
      <c r="F1024" s="88">
        <f t="shared" si="674"/>
        <v>0</v>
      </c>
      <c r="G1024" s="88"/>
      <c r="H1024" s="88"/>
      <c r="I1024" s="88"/>
      <c r="J1024" s="88">
        <f t="shared" si="675"/>
        <v>0</v>
      </c>
      <c r="K1024" s="88"/>
      <c r="L1024" s="88"/>
      <c r="M1024" s="88"/>
      <c r="N1024" s="88">
        <f t="shared" si="676"/>
        <v>0</v>
      </c>
      <c r="O1024" s="88"/>
      <c r="P1024" s="88"/>
      <c r="Q1024" s="88"/>
      <c r="R1024" s="88">
        <f t="shared" si="677"/>
        <v>0</v>
      </c>
      <c r="S1024" s="75"/>
      <c r="T1024" s="75"/>
    </row>
    <row r="1025" spans="1:20" ht="19.5" hidden="1" customHeight="1" x14ac:dyDescent="0.35">
      <c r="A1025" s="87" t="s">
        <v>16</v>
      </c>
      <c r="B1025" s="88">
        <f t="shared" si="673"/>
        <v>0</v>
      </c>
      <c r="C1025" s="88"/>
      <c r="D1025" s="88"/>
      <c r="E1025" s="88"/>
      <c r="F1025" s="88">
        <f t="shared" si="674"/>
        <v>0</v>
      </c>
      <c r="G1025" s="88"/>
      <c r="H1025" s="88"/>
      <c r="I1025" s="88"/>
      <c r="J1025" s="88">
        <f t="shared" si="675"/>
        <v>0</v>
      </c>
      <c r="K1025" s="88"/>
      <c r="L1025" s="88"/>
      <c r="M1025" s="88"/>
      <c r="N1025" s="88">
        <f t="shared" si="676"/>
        <v>0</v>
      </c>
      <c r="O1025" s="88"/>
      <c r="P1025" s="88"/>
      <c r="Q1025" s="88"/>
      <c r="R1025" s="88">
        <f t="shared" si="677"/>
        <v>0</v>
      </c>
      <c r="S1025" s="75"/>
      <c r="T1025" s="75"/>
    </row>
    <row r="1026" spans="1:20" ht="21" hidden="1" customHeight="1" x14ac:dyDescent="0.35">
      <c r="A1026" s="87" t="s">
        <v>17</v>
      </c>
      <c r="B1026" s="88">
        <f t="shared" si="673"/>
        <v>0</v>
      </c>
      <c r="C1026" s="88"/>
      <c r="D1026" s="88"/>
      <c r="E1026" s="88"/>
      <c r="F1026" s="88">
        <f t="shared" si="674"/>
        <v>0</v>
      </c>
      <c r="G1026" s="88"/>
      <c r="H1026" s="88"/>
      <c r="I1026" s="88"/>
      <c r="J1026" s="88">
        <f t="shared" si="675"/>
        <v>0</v>
      </c>
      <c r="K1026" s="88"/>
      <c r="L1026" s="88"/>
      <c r="M1026" s="88"/>
      <c r="N1026" s="88">
        <f t="shared" si="676"/>
        <v>0</v>
      </c>
      <c r="O1026" s="88"/>
      <c r="P1026" s="88"/>
      <c r="Q1026" s="88"/>
      <c r="R1026" s="88">
        <f t="shared" si="677"/>
        <v>0</v>
      </c>
      <c r="S1026" s="75"/>
      <c r="T1026" s="75"/>
    </row>
    <row r="1027" spans="1:20" ht="19.5" hidden="1" customHeight="1" x14ac:dyDescent="0.35">
      <c r="A1027" s="91" t="s">
        <v>18</v>
      </c>
      <c r="B1027" s="88">
        <f t="shared" ref="B1027:R1027" si="678">SUM(B1028:B1039)</f>
        <v>0</v>
      </c>
      <c r="C1027" s="88">
        <f t="shared" si="678"/>
        <v>0</v>
      </c>
      <c r="D1027" s="88">
        <f t="shared" si="678"/>
        <v>0</v>
      </c>
      <c r="E1027" s="88">
        <f t="shared" si="678"/>
        <v>0</v>
      </c>
      <c r="F1027" s="88">
        <f t="shared" si="678"/>
        <v>0</v>
      </c>
      <c r="G1027" s="88">
        <f t="shared" si="678"/>
        <v>0</v>
      </c>
      <c r="H1027" s="88">
        <f t="shared" si="678"/>
        <v>0</v>
      </c>
      <c r="I1027" s="88">
        <f t="shared" si="678"/>
        <v>0</v>
      </c>
      <c r="J1027" s="88">
        <f t="shared" si="678"/>
        <v>0</v>
      </c>
      <c r="K1027" s="88">
        <f t="shared" si="678"/>
        <v>0</v>
      </c>
      <c r="L1027" s="88">
        <f t="shared" si="678"/>
        <v>0</v>
      </c>
      <c r="M1027" s="88">
        <f t="shared" si="678"/>
        <v>0</v>
      </c>
      <c r="N1027" s="88">
        <f t="shared" si="678"/>
        <v>0</v>
      </c>
      <c r="O1027" s="88">
        <f t="shared" si="678"/>
        <v>0</v>
      </c>
      <c r="P1027" s="88">
        <f t="shared" si="678"/>
        <v>0</v>
      </c>
      <c r="Q1027" s="88">
        <f t="shared" si="678"/>
        <v>0</v>
      </c>
      <c r="R1027" s="88">
        <f t="shared" si="678"/>
        <v>0</v>
      </c>
      <c r="S1027" s="75"/>
      <c r="T1027" s="75"/>
    </row>
    <row r="1028" spans="1:20" ht="19.5" hidden="1" customHeight="1" x14ac:dyDescent="0.35">
      <c r="A1028" s="87" t="s">
        <v>19</v>
      </c>
      <c r="B1028" s="88">
        <f t="shared" ref="B1028:B1039" si="679">SUM(F1028+J1028+N1028+R1028)</f>
        <v>0</v>
      </c>
      <c r="C1028" s="88"/>
      <c r="D1028" s="88"/>
      <c r="E1028" s="88"/>
      <c r="F1028" s="88">
        <f t="shared" ref="F1028:F1039" si="680">SUM(C1028:E1028)</f>
        <v>0</v>
      </c>
      <c r="G1028" s="88"/>
      <c r="H1028" s="88"/>
      <c r="I1028" s="88"/>
      <c r="J1028" s="88">
        <f t="shared" ref="J1028:J1039" si="681">SUM(G1028:I1028)</f>
        <v>0</v>
      </c>
      <c r="K1028" s="88"/>
      <c r="L1028" s="88"/>
      <c r="M1028" s="88"/>
      <c r="N1028" s="88">
        <f t="shared" ref="N1028:N1039" si="682">SUM(K1028:M1028)</f>
        <v>0</v>
      </c>
      <c r="O1028" s="88"/>
      <c r="P1028" s="88"/>
      <c r="Q1028" s="88"/>
      <c r="R1028" s="88">
        <f t="shared" ref="R1028:R1039" si="683">SUM(O1028:Q1028)</f>
        <v>0</v>
      </c>
      <c r="S1028" s="75"/>
      <c r="T1028" s="75"/>
    </row>
    <row r="1029" spans="1:20" ht="19.5" hidden="1" customHeight="1" x14ac:dyDescent="0.35">
      <c r="A1029" s="87" t="s">
        <v>20</v>
      </c>
      <c r="B1029" s="88">
        <f t="shared" si="679"/>
        <v>0</v>
      </c>
      <c r="C1029" s="88"/>
      <c r="D1029" s="88"/>
      <c r="E1029" s="88"/>
      <c r="F1029" s="88">
        <f t="shared" si="680"/>
        <v>0</v>
      </c>
      <c r="G1029" s="88"/>
      <c r="H1029" s="88"/>
      <c r="I1029" s="88"/>
      <c r="J1029" s="88">
        <f t="shared" si="681"/>
        <v>0</v>
      </c>
      <c r="K1029" s="88"/>
      <c r="L1029" s="88"/>
      <c r="M1029" s="88"/>
      <c r="N1029" s="88">
        <f t="shared" si="682"/>
        <v>0</v>
      </c>
      <c r="O1029" s="88"/>
      <c r="P1029" s="88"/>
      <c r="Q1029" s="88"/>
      <c r="R1029" s="88">
        <f t="shared" si="683"/>
        <v>0</v>
      </c>
      <c r="S1029" s="75"/>
      <c r="T1029" s="75"/>
    </row>
    <row r="1030" spans="1:20" ht="19.5" hidden="1" customHeight="1" x14ac:dyDescent="0.35">
      <c r="A1030" s="87" t="s">
        <v>21</v>
      </c>
      <c r="B1030" s="88">
        <f t="shared" si="679"/>
        <v>0</v>
      </c>
      <c r="C1030" s="88"/>
      <c r="D1030" s="88"/>
      <c r="E1030" s="88"/>
      <c r="F1030" s="88">
        <f t="shared" si="680"/>
        <v>0</v>
      </c>
      <c r="G1030" s="88"/>
      <c r="H1030" s="88"/>
      <c r="I1030" s="88"/>
      <c r="J1030" s="88">
        <f t="shared" si="681"/>
        <v>0</v>
      </c>
      <c r="K1030" s="88"/>
      <c r="L1030" s="88"/>
      <c r="M1030" s="88"/>
      <c r="N1030" s="88">
        <f t="shared" si="682"/>
        <v>0</v>
      </c>
      <c r="O1030" s="88"/>
      <c r="P1030" s="88"/>
      <c r="Q1030" s="88"/>
      <c r="R1030" s="88">
        <f t="shared" si="683"/>
        <v>0</v>
      </c>
      <c r="S1030" s="75"/>
      <c r="T1030" s="75"/>
    </row>
    <row r="1031" spans="1:20" ht="19.5" hidden="1" customHeight="1" x14ac:dyDescent="0.35">
      <c r="A1031" s="87" t="s">
        <v>22</v>
      </c>
      <c r="B1031" s="88">
        <f t="shared" si="679"/>
        <v>0</v>
      </c>
      <c r="C1031" s="88"/>
      <c r="D1031" s="88"/>
      <c r="E1031" s="88"/>
      <c r="F1031" s="88">
        <f t="shared" si="680"/>
        <v>0</v>
      </c>
      <c r="G1031" s="88"/>
      <c r="H1031" s="88"/>
      <c r="I1031" s="88"/>
      <c r="J1031" s="88">
        <f t="shared" si="681"/>
        <v>0</v>
      </c>
      <c r="K1031" s="88"/>
      <c r="L1031" s="88"/>
      <c r="M1031" s="88"/>
      <c r="N1031" s="88">
        <f t="shared" si="682"/>
        <v>0</v>
      </c>
      <c r="O1031" s="88"/>
      <c r="P1031" s="88"/>
      <c r="Q1031" s="88"/>
      <c r="R1031" s="88">
        <f t="shared" si="683"/>
        <v>0</v>
      </c>
      <c r="S1031" s="75"/>
      <c r="T1031" s="75"/>
    </row>
    <row r="1032" spans="1:20" ht="19.5" hidden="1" customHeight="1" x14ac:dyDescent="0.35">
      <c r="A1032" s="87" t="s">
        <v>23</v>
      </c>
      <c r="B1032" s="88">
        <f t="shared" si="679"/>
        <v>0</v>
      </c>
      <c r="C1032" s="88"/>
      <c r="D1032" s="88"/>
      <c r="E1032" s="88"/>
      <c r="F1032" s="88">
        <f t="shared" si="680"/>
        <v>0</v>
      </c>
      <c r="G1032" s="88"/>
      <c r="H1032" s="88"/>
      <c r="I1032" s="88"/>
      <c r="J1032" s="88">
        <f t="shared" si="681"/>
        <v>0</v>
      </c>
      <c r="K1032" s="88"/>
      <c r="L1032" s="88"/>
      <c r="M1032" s="88"/>
      <c r="N1032" s="88">
        <f t="shared" si="682"/>
        <v>0</v>
      </c>
      <c r="O1032" s="88"/>
      <c r="P1032" s="88"/>
      <c r="Q1032" s="88"/>
      <c r="R1032" s="88">
        <f t="shared" si="683"/>
        <v>0</v>
      </c>
      <c r="S1032" s="75"/>
      <c r="T1032" s="75"/>
    </row>
    <row r="1033" spans="1:20" ht="19.5" hidden="1" customHeight="1" x14ac:dyDescent="0.35">
      <c r="A1033" s="87" t="s">
        <v>24</v>
      </c>
      <c r="B1033" s="88">
        <f t="shared" si="679"/>
        <v>0</v>
      </c>
      <c r="C1033" s="88"/>
      <c r="D1033" s="88"/>
      <c r="E1033" s="88"/>
      <c r="F1033" s="88">
        <f t="shared" si="680"/>
        <v>0</v>
      </c>
      <c r="G1033" s="88"/>
      <c r="H1033" s="88"/>
      <c r="I1033" s="88"/>
      <c r="J1033" s="88">
        <f t="shared" si="681"/>
        <v>0</v>
      </c>
      <c r="K1033" s="88"/>
      <c r="L1033" s="88"/>
      <c r="M1033" s="88"/>
      <c r="N1033" s="88">
        <f t="shared" si="682"/>
        <v>0</v>
      </c>
      <c r="O1033" s="88"/>
      <c r="P1033" s="88"/>
      <c r="Q1033" s="88"/>
      <c r="R1033" s="88">
        <f t="shared" si="683"/>
        <v>0</v>
      </c>
      <c r="S1033" s="75"/>
      <c r="T1033" s="75"/>
    </row>
    <row r="1034" spans="1:20" ht="19.5" hidden="1" customHeight="1" x14ac:dyDescent="0.35">
      <c r="A1034" s="87" t="s">
        <v>25</v>
      </c>
      <c r="B1034" s="88">
        <f t="shared" si="679"/>
        <v>0</v>
      </c>
      <c r="C1034" s="88"/>
      <c r="D1034" s="88"/>
      <c r="E1034" s="88"/>
      <c r="F1034" s="88">
        <f t="shared" si="680"/>
        <v>0</v>
      </c>
      <c r="G1034" s="88"/>
      <c r="H1034" s="88"/>
      <c r="I1034" s="88"/>
      <c r="J1034" s="88">
        <f t="shared" si="681"/>
        <v>0</v>
      </c>
      <c r="K1034" s="88"/>
      <c r="L1034" s="88"/>
      <c r="M1034" s="88"/>
      <c r="N1034" s="88">
        <f t="shared" si="682"/>
        <v>0</v>
      </c>
      <c r="O1034" s="88"/>
      <c r="P1034" s="88"/>
      <c r="Q1034" s="88"/>
      <c r="R1034" s="88">
        <f t="shared" si="683"/>
        <v>0</v>
      </c>
      <c r="S1034" s="75"/>
      <c r="T1034" s="75"/>
    </row>
    <row r="1035" spans="1:20" ht="19.5" hidden="1" customHeight="1" x14ac:dyDescent="0.35">
      <c r="A1035" s="87" t="s">
        <v>26</v>
      </c>
      <c r="B1035" s="88">
        <f t="shared" si="679"/>
        <v>0</v>
      </c>
      <c r="C1035" s="88"/>
      <c r="D1035" s="88"/>
      <c r="E1035" s="88"/>
      <c r="F1035" s="88">
        <f t="shared" si="680"/>
        <v>0</v>
      </c>
      <c r="G1035" s="88"/>
      <c r="H1035" s="88"/>
      <c r="I1035" s="88"/>
      <c r="J1035" s="88">
        <f t="shared" si="681"/>
        <v>0</v>
      </c>
      <c r="K1035" s="88"/>
      <c r="L1035" s="88"/>
      <c r="M1035" s="88"/>
      <c r="N1035" s="88">
        <f t="shared" si="682"/>
        <v>0</v>
      </c>
      <c r="O1035" s="88"/>
      <c r="P1035" s="88"/>
      <c r="Q1035" s="88"/>
      <c r="R1035" s="88">
        <f t="shared" si="683"/>
        <v>0</v>
      </c>
      <c r="S1035" s="75"/>
      <c r="T1035" s="75"/>
    </row>
    <row r="1036" spans="1:20" ht="19.5" hidden="1" customHeight="1" x14ac:dyDescent="0.35">
      <c r="A1036" s="87" t="s">
        <v>27</v>
      </c>
      <c r="B1036" s="88">
        <f t="shared" si="679"/>
        <v>0</v>
      </c>
      <c r="C1036" s="88"/>
      <c r="D1036" s="88"/>
      <c r="E1036" s="88"/>
      <c r="F1036" s="88">
        <f t="shared" si="680"/>
        <v>0</v>
      </c>
      <c r="G1036" s="88"/>
      <c r="H1036" s="88"/>
      <c r="I1036" s="88"/>
      <c r="J1036" s="88">
        <f t="shared" si="681"/>
        <v>0</v>
      </c>
      <c r="K1036" s="88"/>
      <c r="L1036" s="88"/>
      <c r="M1036" s="88"/>
      <c r="N1036" s="88">
        <f t="shared" si="682"/>
        <v>0</v>
      </c>
      <c r="O1036" s="88"/>
      <c r="P1036" s="88"/>
      <c r="Q1036" s="88"/>
      <c r="R1036" s="88">
        <f t="shared" si="683"/>
        <v>0</v>
      </c>
      <c r="S1036" s="75"/>
      <c r="T1036" s="75"/>
    </row>
    <row r="1037" spans="1:20" ht="19.5" hidden="1" customHeight="1" x14ac:dyDescent="0.35">
      <c r="A1037" s="87" t="s">
        <v>28</v>
      </c>
      <c r="B1037" s="88">
        <f t="shared" si="679"/>
        <v>0</v>
      </c>
      <c r="C1037" s="88"/>
      <c r="D1037" s="88"/>
      <c r="E1037" s="88"/>
      <c r="F1037" s="88">
        <f t="shared" si="680"/>
        <v>0</v>
      </c>
      <c r="G1037" s="88"/>
      <c r="H1037" s="88"/>
      <c r="I1037" s="88"/>
      <c r="J1037" s="88">
        <f t="shared" si="681"/>
        <v>0</v>
      </c>
      <c r="K1037" s="88"/>
      <c r="L1037" s="88"/>
      <c r="M1037" s="88"/>
      <c r="N1037" s="88">
        <f t="shared" si="682"/>
        <v>0</v>
      </c>
      <c r="O1037" s="88"/>
      <c r="P1037" s="88"/>
      <c r="Q1037" s="88"/>
      <c r="R1037" s="88">
        <f t="shared" si="683"/>
        <v>0</v>
      </c>
      <c r="S1037" s="75"/>
      <c r="T1037" s="75"/>
    </row>
    <row r="1038" spans="1:20" ht="19.5" hidden="1" customHeight="1" x14ac:dyDescent="0.35">
      <c r="A1038" s="87" t="s">
        <v>29</v>
      </c>
      <c r="B1038" s="88">
        <f t="shared" si="679"/>
        <v>0</v>
      </c>
      <c r="C1038" s="88"/>
      <c r="D1038" s="88"/>
      <c r="E1038" s="88"/>
      <c r="F1038" s="88">
        <f t="shared" si="680"/>
        <v>0</v>
      </c>
      <c r="G1038" s="88"/>
      <c r="H1038" s="88"/>
      <c r="I1038" s="88"/>
      <c r="J1038" s="88">
        <f t="shared" si="681"/>
        <v>0</v>
      </c>
      <c r="K1038" s="88"/>
      <c r="L1038" s="88"/>
      <c r="M1038" s="88"/>
      <c r="N1038" s="88">
        <f t="shared" si="682"/>
        <v>0</v>
      </c>
      <c r="O1038" s="88"/>
      <c r="P1038" s="88"/>
      <c r="Q1038" s="88"/>
      <c r="R1038" s="88">
        <f t="shared" si="683"/>
        <v>0</v>
      </c>
      <c r="S1038" s="75"/>
      <c r="T1038" s="75"/>
    </row>
    <row r="1039" spans="1:20" ht="19.5" hidden="1" customHeight="1" x14ac:dyDescent="0.35">
      <c r="A1039" s="87" t="s">
        <v>30</v>
      </c>
      <c r="B1039" s="88">
        <f t="shared" si="679"/>
        <v>0</v>
      </c>
      <c r="C1039" s="88"/>
      <c r="D1039" s="88"/>
      <c r="E1039" s="88"/>
      <c r="F1039" s="88">
        <f t="shared" si="680"/>
        <v>0</v>
      </c>
      <c r="G1039" s="88"/>
      <c r="H1039" s="88"/>
      <c r="I1039" s="88"/>
      <c r="J1039" s="88">
        <f t="shared" si="681"/>
        <v>0</v>
      </c>
      <c r="K1039" s="88"/>
      <c r="L1039" s="88"/>
      <c r="M1039" s="88"/>
      <c r="N1039" s="88">
        <f t="shared" si="682"/>
        <v>0</v>
      </c>
      <c r="O1039" s="88"/>
      <c r="P1039" s="88"/>
      <c r="Q1039" s="88"/>
      <c r="R1039" s="88">
        <f t="shared" si="683"/>
        <v>0</v>
      </c>
      <c r="S1039" s="75"/>
      <c r="T1039" s="75"/>
    </row>
    <row r="1040" spans="1:20" ht="19.5" hidden="1" customHeight="1" x14ac:dyDescent="0.35">
      <c r="A1040" s="91" t="s">
        <v>31</v>
      </c>
      <c r="B1040" s="88">
        <f t="shared" ref="B1040:R1040" si="684">SUM(B1041:B1054)</f>
        <v>0</v>
      </c>
      <c r="C1040" s="88">
        <f t="shared" si="684"/>
        <v>0</v>
      </c>
      <c r="D1040" s="88">
        <f t="shared" si="684"/>
        <v>0</v>
      </c>
      <c r="E1040" s="88">
        <f t="shared" si="684"/>
        <v>0</v>
      </c>
      <c r="F1040" s="88">
        <f t="shared" si="684"/>
        <v>0</v>
      </c>
      <c r="G1040" s="88">
        <f t="shared" si="684"/>
        <v>0</v>
      </c>
      <c r="H1040" s="88">
        <f t="shared" si="684"/>
        <v>0</v>
      </c>
      <c r="I1040" s="88">
        <f t="shared" si="684"/>
        <v>0</v>
      </c>
      <c r="J1040" s="88">
        <f t="shared" si="684"/>
        <v>0</v>
      </c>
      <c r="K1040" s="88">
        <f t="shared" si="684"/>
        <v>0</v>
      </c>
      <c r="L1040" s="88">
        <f t="shared" si="684"/>
        <v>0</v>
      </c>
      <c r="M1040" s="88">
        <f t="shared" si="684"/>
        <v>0</v>
      </c>
      <c r="N1040" s="88">
        <f t="shared" si="684"/>
        <v>0</v>
      </c>
      <c r="O1040" s="88">
        <f t="shared" si="684"/>
        <v>0</v>
      </c>
      <c r="P1040" s="88">
        <f t="shared" si="684"/>
        <v>0</v>
      </c>
      <c r="Q1040" s="88">
        <f t="shared" si="684"/>
        <v>0</v>
      </c>
      <c r="R1040" s="88">
        <f t="shared" si="684"/>
        <v>0</v>
      </c>
      <c r="S1040" s="75"/>
      <c r="T1040" s="75"/>
    </row>
    <row r="1041" spans="1:20" ht="19.5" hidden="1" customHeight="1" x14ac:dyDescent="0.35">
      <c r="A1041" s="87" t="s">
        <v>32</v>
      </c>
      <c r="B1041" s="88">
        <f t="shared" ref="B1041:B1054" si="685">SUM(F1041+J1041+N1041+R1041)</f>
        <v>0</v>
      </c>
      <c r="C1041" s="88"/>
      <c r="D1041" s="88"/>
      <c r="E1041" s="88"/>
      <c r="F1041" s="88">
        <f t="shared" ref="F1041:F1054" si="686">SUM(C1041:E1041)</f>
        <v>0</v>
      </c>
      <c r="G1041" s="88"/>
      <c r="H1041" s="88"/>
      <c r="I1041" s="88"/>
      <c r="J1041" s="88">
        <f t="shared" ref="J1041:J1054" si="687">SUM(G1041:I1041)</f>
        <v>0</v>
      </c>
      <c r="K1041" s="88"/>
      <c r="L1041" s="88"/>
      <c r="M1041" s="88"/>
      <c r="N1041" s="88">
        <f t="shared" ref="N1041:N1054" si="688">SUM(K1041:M1041)</f>
        <v>0</v>
      </c>
      <c r="O1041" s="88"/>
      <c r="P1041" s="88"/>
      <c r="Q1041" s="88"/>
      <c r="R1041" s="88">
        <f t="shared" ref="R1041:R1054" si="689">SUM(O1041:Q1041)</f>
        <v>0</v>
      </c>
      <c r="S1041" s="75"/>
      <c r="T1041" s="75"/>
    </row>
    <row r="1042" spans="1:20" ht="19.5" hidden="1" customHeight="1" x14ac:dyDescent="0.35">
      <c r="A1042" s="87" t="s">
        <v>33</v>
      </c>
      <c r="B1042" s="88">
        <f t="shared" si="685"/>
        <v>0</v>
      </c>
      <c r="C1042" s="88"/>
      <c r="D1042" s="88"/>
      <c r="E1042" s="88"/>
      <c r="F1042" s="88">
        <f t="shared" si="686"/>
        <v>0</v>
      </c>
      <c r="G1042" s="88"/>
      <c r="H1042" s="88"/>
      <c r="I1042" s="88"/>
      <c r="J1042" s="88">
        <f t="shared" si="687"/>
        <v>0</v>
      </c>
      <c r="K1042" s="88"/>
      <c r="L1042" s="88"/>
      <c r="M1042" s="88"/>
      <c r="N1042" s="88">
        <f t="shared" si="688"/>
        <v>0</v>
      </c>
      <c r="O1042" s="88"/>
      <c r="P1042" s="88"/>
      <c r="Q1042" s="88"/>
      <c r="R1042" s="88">
        <f t="shared" si="689"/>
        <v>0</v>
      </c>
      <c r="S1042" s="75"/>
      <c r="T1042" s="75"/>
    </row>
    <row r="1043" spans="1:20" ht="19.5" hidden="1" customHeight="1" x14ac:dyDescent="0.35">
      <c r="A1043" s="87" t="s">
        <v>34</v>
      </c>
      <c r="B1043" s="88">
        <f t="shared" si="685"/>
        <v>0</v>
      </c>
      <c r="C1043" s="88"/>
      <c r="D1043" s="88"/>
      <c r="E1043" s="88"/>
      <c r="F1043" s="88">
        <f t="shared" si="686"/>
        <v>0</v>
      </c>
      <c r="G1043" s="88"/>
      <c r="H1043" s="88"/>
      <c r="I1043" s="88"/>
      <c r="J1043" s="88">
        <f t="shared" si="687"/>
        <v>0</v>
      </c>
      <c r="K1043" s="88"/>
      <c r="L1043" s="88"/>
      <c r="M1043" s="88"/>
      <c r="N1043" s="88">
        <f t="shared" si="688"/>
        <v>0</v>
      </c>
      <c r="O1043" s="88"/>
      <c r="P1043" s="88"/>
      <c r="Q1043" s="88"/>
      <c r="R1043" s="88">
        <f t="shared" si="689"/>
        <v>0</v>
      </c>
      <c r="S1043" s="75"/>
      <c r="T1043" s="75"/>
    </row>
    <row r="1044" spans="1:20" ht="19.5" hidden="1" customHeight="1" x14ac:dyDescent="0.35">
      <c r="A1044" s="87" t="s">
        <v>35</v>
      </c>
      <c r="B1044" s="88">
        <f t="shared" si="685"/>
        <v>0</v>
      </c>
      <c r="C1044" s="88"/>
      <c r="D1044" s="88"/>
      <c r="E1044" s="88"/>
      <c r="F1044" s="88">
        <f t="shared" si="686"/>
        <v>0</v>
      </c>
      <c r="G1044" s="88"/>
      <c r="H1044" s="88"/>
      <c r="I1044" s="88"/>
      <c r="J1044" s="88">
        <f t="shared" si="687"/>
        <v>0</v>
      </c>
      <c r="K1044" s="88"/>
      <c r="L1044" s="88"/>
      <c r="M1044" s="88"/>
      <c r="N1044" s="88">
        <f t="shared" si="688"/>
        <v>0</v>
      </c>
      <c r="O1044" s="88"/>
      <c r="P1044" s="88"/>
      <c r="Q1044" s="88"/>
      <c r="R1044" s="88">
        <f t="shared" si="689"/>
        <v>0</v>
      </c>
      <c r="S1044" s="75"/>
      <c r="T1044" s="75"/>
    </row>
    <row r="1045" spans="1:20" ht="19.5" hidden="1" customHeight="1" x14ac:dyDescent="0.35">
      <c r="A1045" s="87" t="s">
        <v>36</v>
      </c>
      <c r="B1045" s="88">
        <f t="shared" si="685"/>
        <v>0</v>
      </c>
      <c r="C1045" s="88"/>
      <c r="D1045" s="88"/>
      <c r="E1045" s="88"/>
      <c r="F1045" s="88">
        <f t="shared" si="686"/>
        <v>0</v>
      </c>
      <c r="G1045" s="88"/>
      <c r="H1045" s="88"/>
      <c r="I1045" s="88"/>
      <c r="J1045" s="88">
        <f t="shared" si="687"/>
        <v>0</v>
      </c>
      <c r="K1045" s="88"/>
      <c r="L1045" s="88"/>
      <c r="M1045" s="88"/>
      <c r="N1045" s="88">
        <f t="shared" si="688"/>
        <v>0</v>
      </c>
      <c r="O1045" s="88"/>
      <c r="P1045" s="88"/>
      <c r="Q1045" s="88"/>
      <c r="R1045" s="88">
        <f t="shared" si="689"/>
        <v>0</v>
      </c>
      <c r="S1045" s="75"/>
      <c r="T1045" s="75"/>
    </row>
    <row r="1046" spans="1:20" ht="19.5" hidden="1" customHeight="1" x14ac:dyDescent="0.35">
      <c r="A1046" s="87" t="s">
        <v>37</v>
      </c>
      <c r="B1046" s="88">
        <f t="shared" si="685"/>
        <v>0</v>
      </c>
      <c r="C1046" s="88"/>
      <c r="D1046" s="88"/>
      <c r="E1046" s="88"/>
      <c r="F1046" s="88">
        <f t="shared" si="686"/>
        <v>0</v>
      </c>
      <c r="G1046" s="88"/>
      <c r="H1046" s="88"/>
      <c r="I1046" s="88"/>
      <c r="J1046" s="88">
        <f t="shared" si="687"/>
        <v>0</v>
      </c>
      <c r="K1046" s="88"/>
      <c r="L1046" s="88"/>
      <c r="M1046" s="88"/>
      <c r="N1046" s="88">
        <f t="shared" si="688"/>
        <v>0</v>
      </c>
      <c r="O1046" s="88"/>
      <c r="P1046" s="88"/>
      <c r="Q1046" s="88"/>
      <c r="R1046" s="88">
        <f t="shared" si="689"/>
        <v>0</v>
      </c>
      <c r="S1046" s="75"/>
      <c r="T1046" s="75"/>
    </row>
    <row r="1047" spans="1:20" ht="19.5" hidden="1" customHeight="1" x14ac:dyDescent="0.35">
      <c r="A1047" s="87" t="s">
        <v>38</v>
      </c>
      <c r="B1047" s="88">
        <f t="shared" si="685"/>
        <v>0</v>
      </c>
      <c r="C1047" s="88"/>
      <c r="D1047" s="88"/>
      <c r="E1047" s="88"/>
      <c r="F1047" s="88">
        <f t="shared" si="686"/>
        <v>0</v>
      </c>
      <c r="G1047" s="88"/>
      <c r="H1047" s="88"/>
      <c r="I1047" s="88"/>
      <c r="J1047" s="88">
        <f t="shared" si="687"/>
        <v>0</v>
      </c>
      <c r="K1047" s="88"/>
      <c r="L1047" s="88"/>
      <c r="M1047" s="88"/>
      <c r="N1047" s="88">
        <f t="shared" si="688"/>
        <v>0</v>
      </c>
      <c r="O1047" s="88"/>
      <c r="P1047" s="88"/>
      <c r="Q1047" s="88"/>
      <c r="R1047" s="88">
        <f t="shared" si="689"/>
        <v>0</v>
      </c>
      <c r="S1047" s="75"/>
      <c r="T1047" s="75"/>
    </row>
    <row r="1048" spans="1:20" ht="19.5" hidden="1" customHeight="1" x14ac:dyDescent="0.35">
      <c r="A1048" s="87" t="s">
        <v>39</v>
      </c>
      <c r="B1048" s="88">
        <f t="shared" si="685"/>
        <v>0</v>
      </c>
      <c r="C1048" s="88"/>
      <c r="D1048" s="88"/>
      <c r="E1048" s="88"/>
      <c r="F1048" s="88">
        <f t="shared" si="686"/>
        <v>0</v>
      </c>
      <c r="G1048" s="88"/>
      <c r="H1048" s="88"/>
      <c r="I1048" s="88"/>
      <c r="J1048" s="88">
        <f t="shared" si="687"/>
        <v>0</v>
      </c>
      <c r="K1048" s="88"/>
      <c r="L1048" s="88"/>
      <c r="M1048" s="88"/>
      <c r="N1048" s="88">
        <f t="shared" si="688"/>
        <v>0</v>
      </c>
      <c r="O1048" s="88"/>
      <c r="P1048" s="88"/>
      <c r="Q1048" s="88"/>
      <c r="R1048" s="88">
        <f t="shared" si="689"/>
        <v>0</v>
      </c>
      <c r="S1048" s="75"/>
      <c r="T1048" s="75"/>
    </row>
    <row r="1049" spans="1:20" ht="19.5" hidden="1" customHeight="1" x14ac:dyDescent="0.35">
      <c r="A1049" s="87" t="s">
        <v>40</v>
      </c>
      <c r="B1049" s="88">
        <f t="shared" si="685"/>
        <v>0</v>
      </c>
      <c r="C1049" s="88"/>
      <c r="D1049" s="88"/>
      <c r="E1049" s="88"/>
      <c r="F1049" s="88">
        <f t="shared" si="686"/>
        <v>0</v>
      </c>
      <c r="G1049" s="88"/>
      <c r="H1049" s="88"/>
      <c r="I1049" s="88"/>
      <c r="J1049" s="88">
        <f t="shared" si="687"/>
        <v>0</v>
      </c>
      <c r="K1049" s="88"/>
      <c r="L1049" s="88"/>
      <c r="M1049" s="88"/>
      <c r="N1049" s="88">
        <f t="shared" si="688"/>
        <v>0</v>
      </c>
      <c r="O1049" s="88"/>
      <c r="P1049" s="88"/>
      <c r="Q1049" s="88"/>
      <c r="R1049" s="88">
        <f t="shared" si="689"/>
        <v>0</v>
      </c>
      <c r="S1049" s="75"/>
      <c r="T1049" s="75"/>
    </row>
    <row r="1050" spans="1:20" ht="19.5" hidden="1" customHeight="1" x14ac:dyDescent="0.35">
      <c r="A1050" s="87" t="s">
        <v>41</v>
      </c>
      <c r="B1050" s="88">
        <f t="shared" si="685"/>
        <v>0</v>
      </c>
      <c r="C1050" s="88"/>
      <c r="D1050" s="88"/>
      <c r="E1050" s="88"/>
      <c r="F1050" s="88">
        <f t="shared" si="686"/>
        <v>0</v>
      </c>
      <c r="G1050" s="88"/>
      <c r="H1050" s="88"/>
      <c r="I1050" s="88"/>
      <c r="J1050" s="88">
        <f t="shared" si="687"/>
        <v>0</v>
      </c>
      <c r="K1050" s="88"/>
      <c r="L1050" s="88"/>
      <c r="M1050" s="88"/>
      <c r="N1050" s="88">
        <f t="shared" si="688"/>
        <v>0</v>
      </c>
      <c r="O1050" s="88"/>
      <c r="P1050" s="88"/>
      <c r="Q1050" s="88"/>
      <c r="R1050" s="88">
        <f t="shared" si="689"/>
        <v>0</v>
      </c>
      <c r="S1050" s="75"/>
      <c r="T1050" s="75"/>
    </row>
    <row r="1051" spans="1:20" ht="19.5" hidden="1" customHeight="1" x14ac:dyDescent="0.35">
      <c r="A1051" s="87" t="s">
        <v>42</v>
      </c>
      <c r="B1051" s="88">
        <f t="shared" si="685"/>
        <v>0</v>
      </c>
      <c r="C1051" s="88"/>
      <c r="D1051" s="88"/>
      <c r="E1051" s="88"/>
      <c r="F1051" s="88">
        <f t="shared" si="686"/>
        <v>0</v>
      </c>
      <c r="G1051" s="88"/>
      <c r="H1051" s="88"/>
      <c r="I1051" s="88"/>
      <c r="J1051" s="88">
        <f t="shared" si="687"/>
        <v>0</v>
      </c>
      <c r="K1051" s="88"/>
      <c r="L1051" s="88"/>
      <c r="M1051" s="88"/>
      <c r="N1051" s="88">
        <f t="shared" si="688"/>
        <v>0</v>
      </c>
      <c r="O1051" s="88"/>
      <c r="P1051" s="88"/>
      <c r="Q1051" s="88"/>
      <c r="R1051" s="88">
        <f t="shared" si="689"/>
        <v>0</v>
      </c>
      <c r="S1051" s="75"/>
      <c r="T1051" s="75"/>
    </row>
    <row r="1052" spans="1:20" ht="19.5" hidden="1" customHeight="1" x14ac:dyDescent="0.35">
      <c r="A1052" s="87" t="s">
        <v>43</v>
      </c>
      <c r="B1052" s="88">
        <f t="shared" si="685"/>
        <v>0</v>
      </c>
      <c r="C1052" s="88"/>
      <c r="D1052" s="88"/>
      <c r="E1052" s="88"/>
      <c r="F1052" s="88">
        <f t="shared" si="686"/>
        <v>0</v>
      </c>
      <c r="G1052" s="88"/>
      <c r="H1052" s="88"/>
      <c r="I1052" s="88"/>
      <c r="J1052" s="88">
        <f t="shared" si="687"/>
        <v>0</v>
      </c>
      <c r="K1052" s="88"/>
      <c r="L1052" s="88"/>
      <c r="M1052" s="88"/>
      <c r="N1052" s="88">
        <f t="shared" si="688"/>
        <v>0</v>
      </c>
      <c r="O1052" s="88"/>
      <c r="P1052" s="88"/>
      <c r="Q1052" s="88"/>
      <c r="R1052" s="88">
        <f t="shared" si="689"/>
        <v>0</v>
      </c>
      <c r="S1052" s="75"/>
      <c r="T1052" s="75"/>
    </row>
    <row r="1053" spans="1:20" ht="19.5" hidden="1" customHeight="1" x14ac:dyDescent="0.35">
      <c r="A1053" s="87" t="s">
        <v>44</v>
      </c>
      <c r="B1053" s="88">
        <f t="shared" si="685"/>
        <v>0</v>
      </c>
      <c r="C1053" s="88"/>
      <c r="D1053" s="88"/>
      <c r="E1053" s="88"/>
      <c r="F1053" s="88">
        <f t="shared" si="686"/>
        <v>0</v>
      </c>
      <c r="G1053" s="88"/>
      <c r="H1053" s="88"/>
      <c r="I1053" s="88"/>
      <c r="J1053" s="88">
        <f t="shared" si="687"/>
        <v>0</v>
      </c>
      <c r="K1053" s="88"/>
      <c r="L1053" s="88"/>
      <c r="M1053" s="88"/>
      <c r="N1053" s="88">
        <f t="shared" si="688"/>
        <v>0</v>
      </c>
      <c r="O1053" s="88"/>
      <c r="P1053" s="88"/>
      <c r="Q1053" s="88"/>
      <c r="R1053" s="88">
        <f t="shared" si="689"/>
        <v>0</v>
      </c>
      <c r="S1053" s="75"/>
      <c r="T1053" s="75"/>
    </row>
    <row r="1054" spans="1:20" ht="19.5" hidden="1" customHeight="1" x14ac:dyDescent="0.35">
      <c r="A1054" s="87" t="s">
        <v>45</v>
      </c>
      <c r="B1054" s="88">
        <f t="shared" si="685"/>
        <v>0</v>
      </c>
      <c r="C1054" s="88"/>
      <c r="D1054" s="88"/>
      <c r="E1054" s="88"/>
      <c r="F1054" s="88">
        <f t="shared" si="686"/>
        <v>0</v>
      </c>
      <c r="G1054" s="88"/>
      <c r="H1054" s="88"/>
      <c r="I1054" s="88"/>
      <c r="J1054" s="88">
        <f t="shared" si="687"/>
        <v>0</v>
      </c>
      <c r="K1054" s="88"/>
      <c r="L1054" s="88"/>
      <c r="M1054" s="88"/>
      <c r="N1054" s="88">
        <f t="shared" si="688"/>
        <v>0</v>
      </c>
      <c r="O1054" s="88"/>
      <c r="P1054" s="88"/>
      <c r="Q1054" s="88"/>
      <c r="R1054" s="88">
        <f t="shared" si="689"/>
        <v>0</v>
      </c>
      <c r="S1054" s="75"/>
      <c r="T1054" s="75"/>
    </row>
    <row r="1055" spans="1:20" ht="19.5" hidden="1" customHeight="1" x14ac:dyDescent="0.35">
      <c r="A1055" s="91" t="s">
        <v>46</v>
      </c>
      <c r="B1055" s="88">
        <f t="shared" ref="B1055:R1055" si="690">SUM(B1056:B1060)</f>
        <v>0</v>
      </c>
      <c r="C1055" s="88">
        <f t="shared" si="690"/>
        <v>0</v>
      </c>
      <c r="D1055" s="88">
        <f t="shared" si="690"/>
        <v>0</v>
      </c>
      <c r="E1055" s="88">
        <f t="shared" si="690"/>
        <v>0</v>
      </c>
      <c r="F1055" s="88">
        <f t="shared" si="690"/>
        <v>0</v>
      </c>
      <c r="G1055" s="88">
        <f t="shared" si="690"/>
        <v>0</v>
      </c>
      <c r="H1055" s="88">
        <f t="shared" si="690"/>
        <v>0</v>
      </c>
      <c r="I1055" s="88">
        <f t="shared" si="690"/>
        <v>0</v>
      </c>
      <c r="J1055" s="88">
        <f t="shared" si="690"/>
        <v>0</v>
      </c>
      <c r="K1055" s="88">
        <f t="shared" si="690"/>
        <v>0</v>
      </c>
      <c r="L1055" s="88">
        <f t="shared" si="690"/>
        <v>0</v>
      </c>
      <c r="M1055" s="88">
        <f t="shared" si="690"/>
        <v>0</v>
      </c>
      <c r="N1055" s="88">
        <f t="shared" si="690"/>
        <v>0</v>
      </c>
      <c r="O1055" s="88">
        <f t="shared" si="690"/>
        <v>0</v>
      </c>
      <c r="P1055" s="88">
        <f t="shared" si="690"/>
        <v>0</v>
      </c>
      <c r="Q1055" s="88">
        <f t="shared" si="690"/>
        <v>0</v>
      </c>
      <c r="R1055" s="88">
        <f t="shared" si="690"/>
        <v>0</v>
      </c>
      <c r="S1055" s="75"/>
      <c r="T1055" s="75"/>
    </row>
    <row r="1056" spans="1:20" ht="19.5" hidden="1" customHeight="1" x14ac:dyDescent="0.35">
      <c r="A1056" s="87" t="s">
        <v>47</v>
      </c>
      <c r="B1056" s="88">
        <f t="shared" ref="B1056:B1060" si="691">SUM(F1056+J1056+N1056+R1056)</f>
        <v>0</v>
      </c>
      <c r="C1056" s="88"/>
      <c r="D1056" s="88"/>
      <c r="E1056" s="88"/>
      <c r="F1056" s="88">
        <f t="shared" ref="F1056:F1060" si="692">SUM(C1056:E1056)</f>
        <v>0</v>
      </c>
      <c r="G1056" s="88"/>
      <c r="H1056" s="88"/>
      <c r="I1056" s="88"/>
      <c r="J1056" s="88">
        <f t="shared" ref="J1056:J1060" si="693">SUM(G1056:I1056)</f>
        <v>0</v>
      </c>
      <c r="K1056" s="88"/>
      <c r="L1056" s="88"/>
      <c r="M1056" s="88"/>
      <c r="N1056" s="88">
        <f t="shared" ref="N1056:N1060" si="694">SUM(K1056:M1056)</f>
        <v>0</v>
      </c>
      <c r="O1056" s="88"/>
      <c r="P1056" s="88"/>
      <c r="Q1056" s="88"/>
      <c r="R1056" s="88">
        <f t="shared" ref="R1056:R1060" si="695">SUM(O1056:Q1056)</f>
        <v>0</v>
      </c>
      <c r="S1056" s="75"/>
      <c r="T1056" s="75"/>
    </row>
    <row r="1057" spans="1:20" ht="19.5" hidden="1" customHeight="1" x14ac:dyDescent="0.35">
      <c r="A1057" s="87" t="s">
        <v>48</v>
      </c>
      <c r="B1057" s="88">
        <f t="shared" si="691"/>
        <v>0</v>
      </c>
      <c r="C1057" s="88"/>
      <c r="D1057" s="88"/>
      <c r="E1057" s="88"/>
      <c r="F1057" s="88">
        <f t="shared" si="692"/>
        <v>0</v>
      </c>
      <c r="G1057" s="88"/>
      <c r="H1057" s="88"/>
      <c r="I1057" s="88"/>
      <c r="J1057" s="88">
        <f t="shared" si="693"/>
        <v>0</v>
      </c>
      <c r="K1057" s="88"/>
      <c r="L1057" s="88"/>
      <c r="M1057" s="88"/>
      <c r="N1057" s="88">
        <f t="shared" si="694"/>
        <v>0</v>
      </c>
      <c r="O1057" s="88"/>
      <c r="P1057" s="88"/>
      <c r="Q1057" s="88"/>
      <c r="R1057" s="88">
        <f t="shared" si="695"/>
        <v>0</v>
      </c>
      <c r="S1057" s="75"/>
      <c r="T1057" s="75"/>
    </row>
    <row r="1058" spans="1:20" ht="19.5" hidden="1" customHeight="1" x14ac:dyDescent="0.35">
      <c r="A1058" s="87" t="s">
        <v>49</v>
      </c>
      <c r="B1058" s="88">
        <f t="shared" si="691"/>
        <v>0</v>
      </c>
      <c r="C1058" s="88"/>
      <c r="D1058" s="88"/>
      <c r="E1058" s="88"/>
      <c r="F1058" s="88">
        <f t="shared" si="692"/>
        <v>0</v>
      </c>
      <c r="G1058" s="88"/>
      <c r="H1058" s="88"/>
      <c r="I1058" s="88"/>
      <c r="J1058" s="88">
        <f t="shared" si="693"/>
        <v>0</v>
      </c>
      <c r="K1058" s="88"/>
      <c r="L1058" s="88"/>
      <c r="M1058" s="88"/>
      <c r="N1058" s="88">
        <f t="shared" si="694"/>
        <v>0</v>
      </c>
      <c r="O1058" s="88"/>
      <c r="P1058" s="88"/>
      <c r="Q1058" s="88"/>
      <c r="R1058" s="88">
        <f t="shared" si="695"/>
        <v>0</v>
      </c>
      <c r="S1058" s="75"/>
      <c r="T1058" s="75"/>
    </row>
    <row r="1059" spans="1:20" ht="19.5" hidden="1" customHeight="1" x14ac:dyDescent="0.35">
      <c r="A1059" s="87" t="s">
        <v>50</v>
      </c>
      <c r="B1059" s="88">
        <f t="shared" si="691"/>
        <v>0</v>
      </c>
      <c r="C1059" s="88"/>
      <c r="D1059" s="88"/>
      <c r="E1059" s="88"/>
      <c r="F1059" s="88">
        <f t="shared" si="692"/>
        <v>0</v>
      </c>
      <c r="G1059" s="88"/>
      <c r="H1059" s="88"/>
      <c r="I1059" s="88"/>
      <c r="J1059" s="88">
        <f t="shared" si="693"/>
        <v>0</v>
      </c>
      <c r="K1059" s="88"/>
      <c r="L1059" s="88"/>
      <c r="M1059" s="88"/>
      <c r="N1059" s="88">
        <f t="shared" si="694"/>
        <v>0</v>
      </c>
      <c r="O1059" s="88"/>
      <c r="P1059" s="88"/>
      <c r="Q1059" s="88"/>
      <c r="R1059" s="88">
        <f t="shared" si="695"/>
        <v>0</v>
      </c>
      <c r="S1059" s="75"/>
      <c r="T1059" s="75"/>
    </row>
    <row r="1060" spans="1:20" ht="19.5" hidden="1" customHeight="1" x14ac:dyDescent="0.35">
      <c r="A1060" s="87" t="s">
        <v>51</v>
      </c>
      <c r="B1060" s="88">
        <f t="shared" si="691"/>
        <v>0</v>
      </c>
      <c r="C1060" s="88"/>
      <c r="D1060" s="88"/>
      <c r="E1060" s="88"/>
      <c r="F1060" s="88">
        <f t="shared" si="692"/>
        <v>0</v>
      </c>
      <c r="G1060" s="88"/>
      <c r="H1060" s="88"/>
      <c r="I1060" s="88"/>
      <c r="J1060" s="88">
        <f t="shared" si="693"/>
        <v>0</v>
      </c>
      <c r="K1060" s="88"/>
      <c r="L1060" s="88"/>
      <c r="M1060" s="88"/>
      <c r="N1060" s="88">
        <f t="shared" si="694"/>
        <v>0</v>
      </c>
      <c r="O1060" s="88"/>
      <c r="P1060" s="88"/>
      <c r="Q1060" s="88"/>
      <c r="R1060" s="88">
        <f t="shared" si="695"/>
        <v>0</v>
      </c>
      <c r="S1060" s="75"/>
      <c r="T1060" s="75"/>
    </row>
    <row r="1061" spans="1:20" ht="19.5" hidden="1" customHeight="1" x14ac:dyDescent="0.35">
      <c r="A1061" s="89" t="s">
        <v>52</v>
      </c>
      <c r="B1061" s="90">
        <f t="shared" ref="B1061:R1061" si="696">SUM(B1062:B1063)</f>
        <v>0</v>
      </c>
      <c r="C1061" s="90">
        <f t="shared" si="696"/>
        <v>0</v>
      </c>
      <c r="D1061" s="90">
        <f t="shared" si="696"/>
        <v>0</v>
      </c>
      <c r="E1061" s="90">
        <f t="shared" si="696"/>
        <v>0</v>
      </c>
      <c r="F1061" s="90">
        <f t="shared" si="696"/>
        <v>0</v>
      </c>
      <c r="G1061" s="90">
        <f t="shared" si="696"/>
        <v>0</v>
      </c>
      <c r="H1061" s="90">
        <f t="shared" si="696"/>
        <v>0</v>
      </c>
      <c r="I1061" s="90">
        <f t="shared" si="696"/>
        <v>0</v>
      </c>
      <c r="J1061" s="90">
        <f t="shared" si="696"/>
        <v>0</v>
      </c>
      <c r="K1061" s="90">
        <f t="shared" si="696"/>
        <v>0</v>
      </c>
      <c r="L1061" s="90">
        <f t="shared" si="696"/>
        <v>0</v>
      </c>
      <c r="M1061" s="90">
        <f t="shared" si="696"/>
        <v>0</v>
      </c>
      <c r="N1061" s="90">
        <f t="shared" si="696"/>
        <v>0</v>
      </c>
      <c r="O1061" s="90">
        <f t="shared" si="696"/>
        <v>0</v>
      </c>
      <c r="P1061" s="90">
        <f t="shared" si="696"/>
        <v>0</v>
      </c>
      <c r="Q1061" s="90">
        <f t="shared" si="696"/>
        <v>0</v>
      </c>
      <c r="R1061" s="90">
        <f t="shared" si="696"/>
        <v>0</v>
      </c>
      <c r="S1061" s="75"/>
      <c r="T1061" s="75"/>
    </row>
    <row r="1062" spans="1:20" ht="19.5" hidden="1" customHeight="1" x14ac:dyDescent="0.35">
      <c r="A1062" s="87" t="s">
        <v>53</v>
      </c>
      <c r="B1062" s="88">
        <f t="shared" ref="B1062:B1065" si="697">SUM(F1062+J1062+N1062+R1062)</f>
        <v>0</v>
      </c>
      <c r="C1062" s="88"/>
      <c r="D1062" s="88"/>
      <c r="E1062" s="88"/>
      <c r="F1062" s="88">
        <f t="shared" ref="F1062:F1065" si="698">SUM(C1062:E1062)</f>
        <v>0</v>
      </c>
      <c r="G1062" s="88"/>
      <c r="H1062" s="88"/>
      <c r="I1062" s="88"/>
      <c r="J1062" s="88">
        <f t="shared" ref="J1062:J1065" si="699">SUM(G1062:I1062)</f>
        <v>0</v>
      </c>
      <c r="K1062" s="88"/>
      <c r="L1062" s="88"/>
      <c r="M1062" s="88"/>
      <c r="N1062" s="88">
        <f t="shared" ref="N1062:N1065" si="700">SUM(K1062:M1062)</f>
        <v>0</v>
      </c>
      <c r="O1062" s="88"/>
      <c r="P1062" s="88"/>
      <c r="Q1062" s="88"/>
      <c r="R1062" s="88">
        <f t="shared" ref="R1062:R1065" si="701">SUM(O1062:Q1062)</f>
        <v>0</v>
      </c>
      <c r="S1062" s="75"/>
      <c r="T1062" s="75"/>
    </row>
    <row r="1063" spans="1:20" ht="19.5" hidden="1" customHeight="1" x14ac:dyDescent="0.35">
      <c r="A1063" s="87" t="s">
        <v>54</v>
      </c>
      <c r="B1063" s="88">
        <f t="shared" si="697"/>
        <v>0</v>
      </c>
      <c r="C1063" s="88"/>
      <c r="D1063" s="88"/>
      <c r="E1063" s="88"/>
      <c r="F1063" s="88">
        <f t="shared" si="698"/>
        <v>0</v>
      </c>
      <c r="G1063" s="88"/>
      <c r="H1063" s="88"/>
      <c r="I1063" s="88"/>
      <c r="J1063" s="88">
        <f t="shared" si="699"/>
        <v>0</v>
      </c>
      <c r="K1063" s="88"/>
      <c r="L1063" s="88"/>
      <c r="M1063" s="88"/>
      <c r="N1063" s="88">
        <f t="shared" si="700"/>
        <v>0</v>
      </c>
      <c r="O1063" s="88"/>
      <c r="P1063" s="88"/>
      <c r="Q1063" s="88"/>
      <c r="R1063" s="88">
        <f t="shared" si="701"/>
        <v>0</v>
      </c>
      <c r="S1063" s="75"/>
      <c r="T1063" s="75"/>
    </row>
    <row r="1064" spans="1:20" ht="19.5" hidden="1" customHeight="1" x14ac:dyDescent="0.35">
      <c r="A1064" s="89" t="s">
        <v>55</v>
      </c>
      <c r="B1064" s="88">
        <f t="shared" si="697"/>
        <v>0</v>
      </c>
      <c r="C1064" s="88"/>
      <c r="D1064" s="88"/>
      <c r="E1064" s="88"/>
      <c r="F1064" s="88">
        <f t="shared" si="698"/>
        <v>0</v>
      </c>
      <c r="G1064" s="88"/>
      <c r="H1064" s="88"/>
      <c r="I1064" s="88"/>
      <c r="J1064" s="88">
        <f t="shared" si="699"/>
        <v>0</v>
      </c>
      <c r="K1064" s="88"/>
      <c r="L1064" s="88"/>
      <c r="M1064" s="88"/>
      <c r="N1064" s="88">
        <f t="shared" si="700"/>
        <v>0</v>
      </c>
      <c r="O1064" s="88"/>
      <c r="P1064" s="88"/>
      <c r="Q1064" s="88"/>
      <c r="R1064" s="88">
        <f t="shared" si="701"/>
        <v>0</v>
      </c>
      <c r="S1064" s="75"/>
      <c r="T1064" s="75"/>
    </row>
    <row r="1065" spans="1:20" ht="19.5" hidden="1" customHeight="1" x14ac:dyDescent="0.35">
      <c r="A1065" s="92" t="s">
        <v>56</v>
      </c>
      <c r="B1065" s="93">
        <f t="shared" si="697"/>
        <v>0</v>
      </c>
      <c r="C1065" s="94"/>
      <c r="D1065" s="94"/>
      <c r="E1065" s="94"/>
      <c r="F1065" s="93">
        <f t="shared" si="698"/>
        <v>0</v>
      </c>
      <c r="G1065" s="94"/>
      <c r="H1065" s="94"/>
      <c r="I1065" s="94"/>
      <c r="J1065" s="93">
        <f t="shared" si="699"/>
        <v>0</v>
      </c>
      <c r="K1065" s="94"/>
      <c r="L1065" s="94"/>
      <c r="M1065" s="94"/>
      <c r="N1065" s="93">
        <f t="shared" si="700"/>
        <v>0</v>
      </c>
      <c r="O1065" s="94"/>
      <c r="P1065" s="94"/>
      <c r="Q1065" s="94"/>
      <c r="R1065" s="93">
        <f t="shared" si="701"/>
        <v>0</v>
      </c>
      <c r="S1065" s="75"/>
      <c r="T1065" s="75"/>
    </row>
    <row r="1066" spans="1:20" ht="23.25" hidden="1" customHeight="1" x14ac:dyDescent="0.35">
      <c r="A1066" s="77" t="s">
        <v>152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5"/>
      <c r="T1066" s="75"/>
    </row>
    <row r="1067" spans="1:20" ht="19.5" hidden="1" customHeight="1" x14ac:dyDescent="0.35">
      <c r="A1067" s="189" t="s">
        <v>69</v>
      </c>
      <c r="B1067" s="189" t="s">
        <v>60</v>
      </c>
      <c r="C1067" s="186" t="s">
        <v>70</v>
      </c>
      <c r="D1067" s="192"/>
      <c r="E1067" s="193"/>
      <c r="F1067" s="184" t="s">
        <v>71</v>
      </c>
      <c r="G1067" s="186" t="s">
        <v>72</v>
      </c>
      <c r="H1067" s="192"/>
      <c r="I1067" s="193"/>
      <c r="J1067" s="184" t="s">
        <v>73</v>
      </c>
      <c r="K1067" s="186" t="s">
        <v>74</v>
      </c>
      <c r="L1067" s="192"/>
      <c r="M1067" s="193"/>
      <c r="N1067" s="184" t="s">
        <v>75</v>
      </c>
      <c r="O1067" s="186" t="s">
        <v>76</v>
      </c>
      <c r="P1067" s="192"/>
      <c r="Q1067" s="193"/>
      <c r="R1067" s="184" t="s">
        <v>77</v>
      </c>
      <c r="S1067" s="79"/>
      <c r="T1067" s="79"/>
    </row>
    <row r="1068" spans="1:20" ht="19.5" hidden="1" customHeight="1" x14ac:dyDescent="0.2">
      <c r="A1068" s="191"/>
      <c r="B1068" s="191"/>
      <c r="C1068" s="80" t="s">
        <v>111</v>
      </c>
      <c r="D1068" s="81" t="s">
        <v>112</v>
      </c>
      <c r="E1068" s="81" t="s">
        <v>113</v>
      </c>
      <c r="F1068" s="191"/>
      <c r="G1068" s="81" t="s">
        <v>114</v>
      </c>
      <c r="H1068" s="81" t="s">
        <v>115</v>
      </c>
      <c r="I1068" s="81" t="s">
        <v>116</v>
      </c>
      <c r="J1068" s="191"/>
      <c r="K1068" s="80" t="s">
        <v>117</v>
      </c>
      <c r="L1068" s="80" t="s">
        <v>118</v>
      </c>
      <c r="M1068" s="80" t="s">
        <v>119</v>
      </c>
      <c r="N1068" s="191"/>
      <c r="O1068" s="80" t="s">
        <v>120</v>
      </c>
      <c r="P1068" s="80" t="s">
        <v>121</v>
      </c>
      <c r="Q1068" s="80" t="s">
        <v>122</v>
      </c>
      <c r="R1068" s="191"/>
      <c r="S1068" s="82"/>
      <c r="T1068" s="82"/>
    </row>
    <row r="1069" spans="1:20" ht="19.5" hidden="1" customHeight="1" x14ac:dyDescent="0.35">
      <c r="A1069" s="83" t="s">
        <v>1</v>
      </c>
      <c r="B1069" s="84">
        <f t="shared" ref="B1069:R1069" si="702">SUM(B1070+B1075+B1120+B1123+B1124)</f>
        <v>0</v>
      </c>
      <c r="C1069" s="84">
        <f t="shared" si="702"/>
        <v>0</v>
      </c>
      <c r="D1069" s="84">
        <f t="shared" si="702"/>
        <v>0</v>
      </c>
      <c r="E1069" s="84">
        <f t="shared" si="702"/>
        <v>0</v>
      </c>
      <c r="F1069" s="84">
        <f t="shared" si="702"/>
        <v>0</v>
      </c>
      <c r="G1069" s="84">
        <f t="shared" si="702"/>
        <v>0</v>
      </c>
      <c r="H1069" s="84">
        <f t="shared" si="702"/>
        <v>0</v>
      </c>
      <c r="I1069" s="84">
        <f t="shared" si="702"/>
        <v>0</v>
      </c>
      <c r="J1069" s="84">
        <f t="shared" si="702"/>
        <v>0</v>
      </c>
      <c r="K1069" s="84">
        <f t="shared" si="702"/>
        <v>0</v>
      </c>
      <c r="L1069" s="84">
        <f t="shared" si="702"/>
        <v>0</v>
      </c>
      <c r="M1069" s="84">
        <f t="shared" si="702"/>
        <v>0</v>
      </c>
      <c r="N1069" s="84">
        <f t="shared" si="702"/>
        <v>0</v>
      </c>
      <c r="O1069" s="84">
        <f t="shared" si="702"/>
        <v>0</v>
      </c>
      <c r="P1069" s="84">
        <f t="shared" si="702"/>
        <v>0</v>
      </c>
      <c r="Q1069" s="84">
        <f t="shared" si="702"/>
        <v>0</v>
      </c>
      <c r="R1069" s="84">
        <f t="shared" si="702"/>
        <v>0</v>
      </c>
      <c r="S1069" s="75"/>
      <c r="T1069" s="75"/>
    </row>
    <row r="1070" spans="1:20" ht="19.5" hidden="1" customHeight="1" x14ac:dyDescent="0.35">
      <c r="A1070" s="85" t="s">
        <v>2</v>
      </c>
      <c r="B1070" s="86">
        <f t="shared" ref="B1070:R1070" si="703">SUM(B1071:B1074)</f>
        <v>0</v>
      </c>
      <c r="C1070" s="86">
        <f t="shared" si="703"/>
        <v>0</v>
      </c>
      <c r="D1070" s="86">
        <f t="shared" si="703"/>
        <v>0</v>
      </c>
      <c r="E1070" s="86">
        <f t="shared" si="703"/>
        <v>0</v>
      </c>
      <c r="F1070" s="86">
        <f t="shared" si="703"/>
        <v>0</v>
      </c>
      <c r="G1070" s="86">
        <f t="shared" si="703"/>
        <v>0</v>
      </c>
      <c r="H1070" s="86">
        <f t="shared" si="703"/>
        <v>0</v>
      </c>
      <c r="I1070" s="86">
        <f t="shared" si="703"/>
        <v>0</v>
      </c>
      <c r="J1070" s="86">
        <f t="shared" si="703"/>
        <v>0</v>
      </c>
      <c r="K1070" s="86">
        <f t="shared" si="703"/>
        <v>0</v>
      </c>
      <c r="L1070" s="86">
        <f t="shared" si="703"/>
        <v>0</v>
      </c>
      <c r="M1070" s="86">
        <f t="shared" si="703"/>
        <v>0</v>
      </c>
      <c r="N1070" s="86">
        <f t="shared" si="703"/>
        <v>0</v>
      </c>
      <c r="O1070" s="86">
        <f t="shared" si="703"/>
        <v>0</v>
      </c>
      <c r="P1070" s="86">
        <f t="shared" si="703"/>
        <v>0</v>
      </c>
      <c r="Q1070" s="86">
        <f t="shared" si="703"/>
        <v>0</v>
      </c>
      <c r="R1070" s="86">
        <f t="shared" si="703"/>
        <v>0</v>
      </c>
      <c r="S1070" s="75"/>
      <c r="T1070" s="75"/>
    </row>
    <row r="1071" spans="1:20" ht="19.5" hidden="1" customHeight="1" x14ac:dyDescent="0.35">
      <c r="A1071" s="87" t="s">
        <v>3</v>
      </c>
      <c r="B1071" s="88">
        <f t="shared" ref="B1071:B1074" si="704">SUM(F1071+J1071+N1071+R1071)</f>
        <v>0</v>
      </c>
      <c r="C1071" s="88"/>
      <c r="D1071" s="88"/>
      <c r="E1071" s="88"/>
      <c r="F1071" s="88">
        <f t="shared" ref="F1071:F1074" si="705">SUM(C1071:E1071)</f>
        <v>0</v>
      </c>
      <c r="G1071" s="88"/>
      <c r="H1071" s="88"/>
      <c r="I1071" s="88"/>
      <c r="J1071" s="88">
        <f t="shared" ref="J1071:J1074" si="706">SUM(G1071:I1071)</f>
        <v>0</v>
      </c>
      <c r="K1071" s="88"/>
      <c r="L1071" s="88"/>
      <c r="M1071" s="88"/>
      <c r="N1071" s="88">
        <f t="shared" ref="N1071:N1074" si="707">SUM(K1071:M1071)</f>
        <v>0</v>
      </c>
      <c r="O1071" s="88"/>
      <c r="P1071" s="88"/>
      <c r="Q1071" s="88"/>
      <c r="R1071" s="88">
        <f t="shared" ref="R1071:R1074" si="708">SUM(O1071:Q1071)</f>
        <v>0</v>
      </c>
      <c r="S1071" s="75"/>
      <c r="T1071" s="75"/>
    </row>
    <row r="1072" spans="1:20" ht="19.5" hidden="1" customHeight="1" x14ac:dyDescent="0.35">
      <c r="A1072" s="87" t="s">
        <v>4</v>
      </c>
      <c r="B1072" s="88">
        <f t="shared" si="704"/>
        <v>0</v>
      </c>
      <c r="C1072" s="88"/>
      <c r="D1072" s="88"/>
      <c r="E1072" s="88"/>
      <c r="F1072" s="88">
        <f t="shared" si="705"/>
        <v>0</v>
      </c>
      <c r="G1072" s="88"/>
      <c r="H1072" s="88"/>
      <c r="I1072" s="88"/>
      <c r="J1072" s="88">
        <f t="shared" si="706"/>
        <v>0</v>
      </c>
      <c r="K1072" s="88"/>
      <c r="L1072" s="88"/>
      <c r="M1072" s="88"/>
      <c r="N1072" s="88">
        <f t="shared" si="707"/>
        <v>0</v>
      </c>
      <c r="O1072" s="88"/>
      <c r="P1072" s="88"/>
      <c r="Q1072" s="88"/>
      <c r="R1072" s="88">
        <f t="shared" si="708"/>
        <v>0</v>
      </c>
      <c r="S1072" s="75"/>
      <c r="T1072" s="75"/>
    </row>
    <row r="1073" spans="1:20" ht="19.5" hidden="1" customHeight="1" x14ac:dyDescent="0.35">
      <c r="A1073" s="87" t="s">
        <v>5</v>
      </c>
      <c r="B1073" s="88">
        <f t="shared" si="704"/>
        <v>0</v>
      </c>
      <c r="C1073" s="88"/>
      <c r="D1073" s="88"/>
      <c r="E1073" s="88"/>
      <c r="F1073" s="88">
        <f t="shared" si="705"/>
        <v>0</v>
      </c>
      <c r="G1073" s="88"/>
      <c r="H1073" s="88"/>
      <c r="I1073" s="88"/>
      <c r="J1073" s="88">
        <f t="shared" si="706"/>
        <v>0</v>
      </c>
      <c r="K1073" s="88"/>
      <c r="L1073" s="88"/>
      <c r="M1073" s="88"/>
      <c r="N1073" s="88">
        <f t="shared" si="707"/>
        <v>0</v>
      </c>
      <c r="O1073" s="88"/>
      <c r="P1073" s="88"/>
      <c r="Q1073" s="88"/>
      <c r="R1073" s="88">
        <f t="shared" si="708"/>
        <v>0</v>
      </c>
      <c r="S1073" s="75"/>
      <c r="T1073" s="75"/>
    </row>
    <row r="1074" spans="1:20" ht="19.5" hidden="1" customHeight="1" x14ac:dyDescent="0.35">
      <c r="A1074" s="87" t="s">
        <v>6</v>
      </c>
      <c r="B1074" s="88">
        <f t="shared" si="704"/>
        <v>0</v>
      </c>
      <c r="C1074" s="88"/>
      <c r="D1074" s="88"/>
      <c r="E1074" s="88"/>
      <c r="F1074" s="88">
        <f t="shared" si="705"/>
        <v>0</v>
      </c>
      <c r="G1074" s="88"/>
      <c r="H1074" s="88"/>
      <c r="I1074" s="88"/>
      <c r="J1074" s="88">
        <f t="shared" si="706"/>
        <v>0</v>
      </c>
      <c r="K1074" s="88"/>
      <c r="L1074" s="88"/>
      <c r="M1074" s="88"/>
      <c r="N1074" s="88">
        <f t="shared" si="707"/>
        <v>0</v>
      </c>
      <c r="O1074" s="88"/>
      <c r="P1074" s="88"/>
      <c r="Q1074" s="88"/>
      <c r="R1074" s="88">
        <f t="shared" si="708"/>
        <v>0</v>
      </c>
      <c r="S1074" s="75"/>
      <c r="T1074" s="75"/>
    </row>
    <row r="1075" spans="1:20" ht="19.5" hidden="1" customHeight="1" x14ac:dyDescent="0.35">
      <c r="A1075" s="89" t="s">
        <v>7</v>
      </c>
      <c r="B1075" s="90">
        <f t="shared" ref="B1075:R1075" si="709">SUM(B1076+B1114)</f>
        <v>0</v>
      </c>
      <c r="C1075" s="90">
        <f t="shared" si="709"/>
        <v>0</v>
      </c>
      <c r="D1075" s="90">
        <f t="shared" si="709"/>
        <v>0</v>
      </c>
      <c r="E1075" s="90">
        <f t="shared" si="709"/>
        <v>0</v>
      </c>
      <c r="F1075" s="90">
        <f t="shared" si="709"/>
        <v>0</v>
      </c>
      <c r="G1075" s="90">
        <f t="shared" si="709"/>
        <v>0</v>
      </c>
      <c r="H1075" s="90">
        <f t="shared" si="709"/>
        <v>0</v>
      </c>
      <c r="I1075" s="90">
        <f t="shared" si="709"/>
        <v>0</v>
      </c>
      <c r="J1075" s="90">
        <f t="shared" si="709"/>
        <v>0</v>
      </c>
      <c r="K1075" s="90">
        <f t="shared" si="709"/>
        <v>0</v>
      </c>
      <c r="L1075" s="90">
        <f t="shared" si="709"/>
        <v>0</v>
      </c>
      <c r="M1075" s="90">
        <f t="shared" si="709"/>
        <v>0</v>
      </c>
      <c r="N1075" s="90">
        <f t="shared" si="709"/>
        <v>0</v>
      </c>
      <c r="O1075" s="90">
        <f t="shared" si="709"/>
        <v>0</v>
      </c>
      <c r="P1075" s="90">
        <f t="shared" si="709"/>
        <v>0</v>
      </c>
      <c r="Q1075" s="90">
        <f t="shared" si="709"/>
        <v>0</v>
      </c>
      <c r="R1075" s="90">
        <f t="shared" si="709"/>
        <v>0</v>
      </c>
      <c r="S1075" s="75"/>
      <c r="T1075" s="75"/>
    </row>
    <row r="1076" spans="1:20" ht="19.5" hidden="1" customHeight="1" x14ac:dyDescent="0.35">
      <c r="A1076" s="87" t="s">
        <v>8</v>
      </c>
      <c r="B1076" s="88">
        <f t="shared" ref="B1076:R1076" si="710">SUM(B1077+B1086+B1099)</f>
        <v>0</v>
      </c>
      <c r="C1076" s="88">
        <f t="shared" si="710"/>
        <v>0</v>
      </c>
      <c r="D1076" s="88">
        <f t="shared" si="710"/>
        <v>0</v>
      </c>
      <c r="E1076" s="88">
        <f t="shared" si="710"/>
        <v>0</v>
      </c>
      <c r="F1076" s="88">
        <f t="shared" si="710"/>
        <v>0</v>
      </c>
      <c r="G1076" s="88">
        <f t="shared" si="710"/>
        <v>0</v>
      </c>
      <c r="H1076" s="88">
        <f t="shared" si="710"/>
        <v>0</v>
      </c>
      <c r="I1076" s="88">
        <f t="shared" si="710"/>
        <v>0</v>
      </c>
      <c r="J1076" s="88">
        <f t="shared" si="710"/>
        <v>0</v>
      </c>
      <c r="K1076" s="88">
        <f t="shared" si="710"/>
        <v>0</v>
      </c>
      <c r="L1076" s="88">
        <f t="shared" si="710"/>
        <v>0</v>
      </c>
      <c r="M1076" s="88">
        <f t="shared" si="710"/>
        <v>0</v>
      </c>
      <c r="N1076" s="88">
        <f t="shared" si="710"/>
        <v>0</v>
      </c>
      <c r="O1076" s="88">
        <f t="shared" si="710"/>
        <v>0</v>
      </c>
      <c r="P1076" s="88">
        <f t="shared" si="710"/>
        <v>0</v>
      </c>
      <c r="Q1076" s="88">
        <f t="shared" si="710"/>
        <v>0</v>
      </c>
      <c r="R1076" s="88">
        <f t="shared" si="710"/>
        <v>0</v>
      </c>
      <c r="S1076" s="75"/>
      <c r="T1076" s="75"/>
    </row>
    <row r="1077" spans="1:20" ht="19.5" hidden="1" customHeight="1" x14ac:dyDescent="0.35">
      <c r="A1077" s="91" t="s">
        <v>9</v>
      </c>
      <c r="B1077" s="88">
        <f t="shared" ref="B1077:R1077" si="711">SUM(B1078:B1085)</f>
        <v>0</v>
      </c>
      <c r="C1077" s="88">
        <f t="shared" si="711"/>
        <v>0</v>
      </c>
      <c r="D1077" s="88">
        <f t="shared" si="711"/>
        <v>0</v>
      </c>
      <c r="E1077" s="88">
        <f t="shared" si="711"/>
        <v>0</v>
      </c>
      <c r="F1077" s="88">
        <f t="shared" si="711"/>
        <v>0</v>
      </c>
      <c r="G1077" s="88">
        <f t="shared" si="711"/>
        <v>0</v>
      </c>
      <c r="H1077" s="88">
        <f t="shared" si="711"/>
        <v>0</v>
      </c>
      <c r="I1077" s="88">
        <f t="shared" si="711"/>
        <v>0</v>
      </c>
      <c r="J1077" s="88">
        <f t="shared" si="711"/>
        <v>0</v>
      </c>
      <c r="K1077" s="88">
        <f t="shared" si="711"/>
        <v>0</v>
      </c>
      <c r="L1077" s="88">
        <f t="shared" si="711"/>
        <v>0</v>
      </c>
      <c r="M1077" s="88">
        <f t="shared" si="711"/>
        <v>0</v>
      </c>
      <c r="N1077" s="88">
        <f t="shared" si="711"/>
        <v>0</v>
      </c>
      <c r="O1077" s="88">
        <f t="shared" si="711"/>
        <v>0</v>
      </c>
      <c r="P1077" s="88">
        <f t="shared" si="711"/>
        <v>0</v>
      </c>
      <c r="Q1077" s="88">
        <f t="shared" si="711"/>
        <v>0</v>
      </c>
      <c r="R1077" s="88">
        <f t="shared" si="711"/>
        <v>0</v>
      </c>
      <c r="S1077" s="75"/>
      <c r="T1077" s="75"/>
    </row>
    <row r="1078" spans="1:20" ht="19.5" hidden="1" customHeight="1" x14ac:dyDescent="0.35">
      <c r="A1078" s="87" t="s">
        <v>10</v>
      </c>
      <c r="B1078" s="88">
        <f t="shared" ref="B1078:B1085" si="712">SUM(F1078+J1078+N1078+R1078)</f>
        <v>0</v>
      </c>
      <c r="C1078" s="88"/>
      <c r="D1078" s="88"/>
      <c r="E1078" s="88"/>
      <c r="F1078" s="88">
        <f t="shared" ref="F1078:F1085" si="713">SUM(C1078:E1078)</f>
        <v>0</v>
      </c>
      <c r="G1078" s="88"/>
      <c r="H1078" s="88"/>
      <c r="I1078" s="88"/>
      <c r="J1078" s="88">
        <f t="shared" ref="J1078:J1085" si="714">SUM(G1078:I1078)</f>
        <v>0</v>
      </c>
      <c r="K1078" s="88"/>
      <c r="L1078" s="88"/>
      <c r="M1078" s="88"/>
      <c r="N1078" s="88">
        <f t="shared" ref="N1078:N1085" si="715">SUM(K1078:M1078)</f>
        <v>0</v>
      </c>
      <c r="O1078" s="88"/>
      <c r="P1078" s="88"/>
      <c r="Q1078" s="88"/>
      <c r="R1078" s="88">
        <f t="shared" ref="R1078:R1085" si="716">SUM(O1078:Q1078)</f>
        <v>0</v>
      </c>
      <c r="S1078" s="75"/>
      <c r="T1078" s="75"/>
    </row>
    <row r="1079" spans="1:20" ht="19.5" hidden="1" customHeight="1" x14ac:dyDescent="0.35">
      <c r="A1079" s="87" t="s">
        <v>11</v>
      </c>
      <c r="B1079" s="88">
        <f t="shared" si="712"/>
        <v>0</v>
      </c>
      <c r="C1079" s="88"/>
      <c r="D1079" s="88"/>
      <c r="E1079" s="88"/>
      <c r="F1079" s="88">
        <f t="shared" si="713"/>
        <v>0</v>
      </c>
      <c r="G1079" s="88"/>
      <c r="H1079" s="88"/>
      <c r="I1079" s="88"/>
      <c r="J1079" s="88">
        <f t="shared" si="714"/>
        <v>0</v>
      </c>
      <c r="K1079" s="88"/>
      <c r="L1079" s="88"/>
      <c r="M1079" s="88"/>
      <c r="N1079" s="88">
        <f t="shared" si="715"/>
        <v>0</v>
      </c>
      <c r="O1079" s="88"/>
      <c r="P1079" s="88"/>
      <c r="Q1079" s="88"/>
      <c r="R1079" s="88">
        <f t="shared" si="716"/>
        <v>0</v>
      </c>
      <c r="S1079" s="75"/>
      <c r="T1079" s="75"/>
    </row>
    <row r="1080" spans="1:20" ht="19.5" hidden="1" customHeight="1" x14ac:dyDescent="0.35">
      <c r="A1080" s="87" t="s">
        <v>12</v>
      </c>
      <c r="B1080" s="88">
        <f t="shared" si="712"/>
        <v>0</v>
      </c>
      <c r="C1080" s="88"/>
      <c r="D1080" s="88"/>
      <c r="E1080" s="88"/>
      <c r="F1080" s="88">
        <f t="shared" si="713"/>
        <v>0</v>
      </c>
      <c r="G1080" s="88"/>
      <c r="H1080" s="88"/>
      <c r="I1080" s="88"/>
      <c r="J1080" s="88">
        <f t="shared" si="714"/>
        <v>0</v>
      </c>
      <c r="K1080" s="88"/>
      <c r="L1080" s="88"/>
      <c r="M1080" s="88"/>
      <c r="N1080" s="88">
        <f t="shared" si="715"/>
        <v>0</v>
      </c>
      <c r="O1080" s="88"/>
      <c r="P1080" s="88"/>
      <c r="Q1080" s="88"/>
      <c r="R1080" s="88">
        <f t="shared" si="716"/>
        <v>0</v>
      </c>
      <c r="S1080" s="75"/>
      <c r="T1080" s="75"/>
    </row>
    <row r="1081" spans="1:20" ht="19.5" hidden="1" customHeight="1" x14ac:dyDescent="0.35">
      <c r="A1081" s="87" t="s">
        <v>13</v>
      </c>
      <c r="B1081" s="88">
        <f t="shared" si="712"/>
        <v>0</v>
      </c>
      <c r="C1081" s="88"/>
      <c r="D1081" s="88"/>
      <c r="E1081" s="88"/>
      <c r="F1081" s="88">
        <f t="shared" si="713"/>
        <v>0</v>
      </c>
      <c r="G1081" s="88"/>
      <c r="H1081" s="88"/>
      <c r="I1081" s="88"/>
      <c r="J1081" s="88">
        <f t="shared" si="714"/>
        <v>0</v>
      </c>
      <c r="K1081" s="88"/>
      <c r="L1081" s="88"/>
      <c r="M1081" s="88"/>
      <c r="N1081" s="88">
        <f t="shared" si="715"/>
        <v>0</v>
      </c>
      <c r="O1081" s="88"/>
      <c r="P1081" s="88"/>
      <c r="Q1081" s="88"/>
      <c r="R1081" s="88">
        <f t="shared" si="716"/>
        <v>0</v>
      </c>
      <c r="S1081" s="75"/>
      <c r="T1081" s="75"/>
    </row>
    <row r="1082" spans="1:20" ht="19.5" hidden="1" customHeight="1" x14ac:dyDescent="0.35">
      <c r="A1082" s="87" t="s">
        <v>14</v>
      </c>
      <c r="B1082" s="88">
        <f t="shared" si="712"/>
        <v>0</v>
      </c>
      <c r="C1082" s="88"/>
      <c r="D1082" s="88"/>
      <c r="E1082" s="88"/>
      <c r="F1082" s="88">
        <f t="shared" si="713"/>
        <v>0</v>
      </c>
      <c r="G1082" s="88"/>
      <c r="H1082" s="88"/>
      <c r="I1082" s="88"/>
      <c r="J1082" s="88">
        <f t="shared" si="714"/>
        <v>0</v>
      </c>
      <c r="K1082" s="88"/>
      <c r="L1082" s="88"/>
      <c r="M1082" s="88"/>
      <c r="N1082" s="88">
        <f t="shared" si="715"/>
        <v>0</v>
      </c>
      <c r="O1082" s="88"/>
      <c r="P1082" s="88"/>
      <c r="Q1082" s="88"/>
      <c r="R1082" s="88">
        <f t="shared" si="716"/>
        <v>0</v>
      </c>
      <c r="S1082" s="75"/>
      <c r="T1082" s="75"/>
    </row>
    <row r="1083" spans="1:20" ht="19.5" hidden="1" customHeight="1" x14ac:dyDescent="0.35">
      <c r="A1083" s="87" t="s">
        <v>15</v>
      </c>
      <c r="B1083" s="88">
        <f t="shared" si="712"/>
        <v>0</v>
      </c>
      <c r="C1083" s="88"/>
      <c r="D1083" s="88"/>
      <c r="E1083" s="88"/>
      <c r="F1083" s="88">
        <f t="shared" si="713"/>
        <v>0</v>
      </c>
      <c r="G1083" s="88"/>
      <c r="H1083" s="88"/>
      <c r="I1083" s="88"/>
      <c r="J1083" s="88">
        <f t="shared" si="714"/>
        <v>0</v>
      </c>
      <c r="K1083" s="88"/>
      <c r="L1083" s="88"/>
      <c r="M1083" s="88"/>
      <c r="N1083" s="88">
        <f t="shared" si="715"/>
        <v>0</v>
      </c>
      <c r="O1083" s="88"/>
      <c r="P1083" s="88"/>
      <c r="Q1083" s="88"/>
      <c r="R1083" s="88">
        <f t="shared" si="716"/>
        <v>0</v>
      </c>
      <c r="S1083" s="75"/>
      <c r="T1083" s="75"/>
    </row>
    <row r="1084" spans="1:20" ht="19.5" hidden="1" customHeight="1" x14ac:dyDescent="0.35">
      <c r="A1084" s="87" t="s">
        <v>16</v>
      </c>
      <c r="B1084" s="88">
        <f t="shared" si="712"/>
        <v>0</v>
      </c>
      <c r="C1084" s="88"/>
      <c r="D1084" s="88"/>
      <c r="E1084" s="88"/>
      <c r="F1084" s="88">
        <f t="shared" si="713"/>
        <v>0</v>
      </c>
      <c r="G1084" s="88"/>
      <c r="H1084" s="88"/>
      <c r="I1084" s="88"/>
      <c r="J1084" s="88">
        <f t="shared" si="714"/>
        <v>0</v>
      </c>
      <c r="K1084" s="88"/>
      <c r="L1084" s="88"/>
      <c r="M1084" s="88"/>
      <c r="N1084" s="88">
        <f t="shared" si="715"/>
        <v>0</v>
      </c>
      <c r="O1084" s="88"/>
      <c r="P1084" s="88"/>
      <c r="Q1084" s="88"/>
      <c r="R1084" s="88">
        <f t="shared" si="716"/>
        <v>0</v>
      </c>
      <c r="S1084" s="75"/>
      <c r="T1084" s="75"/>
    </row>
    <row r="1085" spans="1:20" ht="21" hidden="1" customHeight="1" x14ac:dyDescent="0.35">
      <c r="A1085" s="87" t="s">
        <v>17</v>
      </c>
      <c r="B1085" s="88">
        <f t="shared" si="712"/>
        <v>0</v>
      </c>
      <c r="C1085" s="88"/>
      <c r="D1085" s="88"/>
      <c r="E1085" s="88"/>
      <c r="F1085" s="88">
        <f t="shared" si="713"/>
        <v>0</v>
      </c>
      <c r="G1085" s="88"/>
      <c r="H1085" s="88"/>
      <c r="I1085" s="88"/>
      <c r="J1085" s="88">
        <f t="shared" si="714"/>
        <v>0</v>
      </c>
      <c r="K1085" s="88"/>
      <c r="L1085" s="88"/>
      <c r="M1085" s="88"/>
      <c r="N1085" s="88">
        <f t="shared" si="715"/>
        <v>0</v>
      </c>
      <c r="O1085" s="88"/>
      <c r="P1085" s="88"/>
      <c r="Q1085" s="88"/>
      <c r="R1085" s="88">
        <f t="shared" si="716"/>
        <v>0</v>
      </c>
      <c r="S1085" s="75"/>
      <c r="T1085" s="75"/>
    </row>
    <row r="1086" spans="1:20" ht="19.5" hidden="1" customHeight="1" x14ac:dyDescent="0.35">
      <c r="A1086" s="91" t="s">
        <v>18</v>
      </c>
      <c r="B1086" s="88">
        <f t="shared" ref="B1086:R1086" si="717">SUM(B1087:B1098)</f>
        <v>0</v>
      </c>
      <c r="C1086" s="88">
        <f t="shared" si="717"/>
        <v>0</v>
      </c>
      <c r="D1086" s="88">
        <f t="shared" si="717"/>
        <v>0</v>
      </c>
      <c r="E1086" s="88">
        <f t="shared" si="717"/>
        <v>0</v>
      </c>
      <c r="F1086" s="88">
        <f t="shared" si="717"/>
        <v>0</v>
      </c>
      <c r="G1086" s="88">
        <f t="shared" si="717"/>
        <v>0</v>
      </c>
      <c r="H1086" s="88">
        <f t="shared" si="717"/>
        <v>0</v>
      </c>
      <c r="I1086" s="88">
        <f t="shared" si="717"/>
        <v>0</v>
      </c>
      <c r="J1086" s="88">
        <f t="shared" si="717"/>
        <v>0</v>
      </c>
      <c r="K1086" s="88">
        <f t="shared" si="717"/>
        <v>0</v>
      </c>
      <c r="L1086" s="88">
        <f t="shared" si="717"/>
        <v>0</v>
      </c>
      <c r="M1086" s="88">
        <f t="shared" si="717"/>
        <v>0</v>
      </c>
      <c r="N1086" s="88">
        <f t="shared" si="717"/>
        <v>0</v>
      </c>
      <c r="O1086" s="88">
        <f t="shared" si="717"/>
        <v>0</v>
      </c>
      <c r="P1086" s="88">
        <f t="shared" si="717"/>
        <v>0</v>
      </c>
      <c r="Q1086" s="88">
        <f t="shared" si="717"/>
        <v>0</v>
      </c>
      <c r="R1086" s="88">
        <f t="shared" si="717"/>
        <v>0</v>
      </c>
      <c r="S1086" s="75"/>
      <c r="T1086" s="75"/>
    </row>
    <row r="1087" spans="1:20" ht="19.5" hidden="1" customHeight="1" x14ac:dyDescent="0.35">
      <c r="A1087" s="87" t="s">
        <v>19</v>
      </c>
      <c r="B1087" s="88">
        <f t="shared" ref="B1087:B1098" si="718">SUM(F1087+J1087+N1087+R1087)</f>
        <v>0</v>
      </c>
      <c r="C1087" s="88"/>
      <c r="D1087" s="88"/>
      <c r="E1087" s="88"/>
      <c r="F1087" s="88">
        <f t="shared" ref="F1087:F1098" si="719">SUM(C1087:E1087)</f>
        <v>0</v>
      </c>
      <c r="G1087" s="88"/>
      <c r="H1087" s="88"/>
      <c r="I1087" s="88"/>
      <c r="J1087" s="88">
        <f t="shared" ref="J1087:J1098" si="720">SUM(G1087:I1087)</f>
        <v>0</v>
      </c>
      <c r="K1087" s="88"/>
      <c r="L1087" s="88"/>
      <c r="M1087" s="88"/>
      <c r="N1087" s="88">
        <f t="shared" ref="N1087:N1098" si="721">SUM(K1087:M1087)</f>
        <v>0</v>
      </c>
      <c r="O1087" s="88"/>
      <c r="P1087" s="88"/>
      <c r="Q1087" s="88"/>
      <c r="R1087" s="88">
        <f t="shared" ref="R1087:R1098" si="722">SUM(O1087:Q1087)</f>
        <v>0</v>
      </c>
      <c r="S1087" s="75"/>
      <c r="T1087" s="75"/>
    </row>
    <row r="1088" spans="1:20" ht="19.5" hidden="1" customHeight="1" x14ac:dyDescent="0.35">
      <c r="A1088" s="87" t="s">
        <v>20</v>
      </c>
      <c r="B1088" s="88">
        <f t="shared" si="718"/>
        <v>0</v>
      </c>
      <c r="C1088" s="88"/>
      <c r="D1088" s="88"/>
      <c r="E1088" s="88"/>
      <c r="F1088" s="88">
        <f t="shared" si="719"/>
        <v>0</v>
      </c>
      <c r="G1088" s="88"/>
      <c r="H1088" s="88"/>
      <c r="I1088" s="88"/>
      <c r="J1088" s="88">
        <f t="shared" si="720"/>
        <v>0</v>
      </c>
      <c r="K1088" s="88"/>
      <c r="L1088" s="88"/>
      <c r="M1088" s="88"/>
      <c r="N1088" s="88">
        <f t="shared" si="721"/>
        <v>0</v>
      </c>
      <c r="O1088" s="88"/>
      <c r="P1088" s="88"/>
      <c r="Q1088" s="88"/>
      <c r="R1088" s="88">
        <f t="shared" si="722"/>
        <v>0</v>
      </c>
      <c r="S1088" s="75"/>
      <c r="T1088" s="75"/>
    </row>
    <row r="1089" spans="1:20" ht="19.5" hidden="1" customHeight="1" x14ac:dyDescent="0.35">
      <c r="A1089" s="87" t="s">
        <v>21</v>
      </c>
      <c r="B1089" s="88">
        <f t="shared" si="718"/>
        <v>0</v>
      </c>
      <c r="C1089" s="88"/>
      <c r="D1089" s="88"/>
      <c r="E1089" s="88"/>
      <c r="F1089" s="88">
        <f t="shared" si="719"/>
        <v>0</v>
      </c>
      <c r="G1089" s="88"/>
      <c r="H1089" s="88"/>
      <c r="I1089" s="88"/>
      <c r="J1089" s="88">
        <f t="shared" si="720"/>
        <v>0</v>
      </c>
      <c r="K1089" s="88"/>
      <c r="L1089" s="88"/>
      <c r="M1089" s="88"/>
      <c r="N1089" s="88">
        <f t="shared" si="721"/>
        <v>0</v>
      </c>
      <c r="O1089" s="88"/>
      <c r="P1089" s="88"/>
      <c r="Q1089" s="88"/>
      <c r="R1089" s="88">
        <f t="shared" si="722"/>
        <v>0</v>
      </c>
      <c r="S1089" s="75"/>
      <c r="T1089" s="75"/>
    </row>
    <row r="1090" spans="1:20" ht="19.5" hidden="1" customHeight="1" x14ac:dyDescent="0.35">
      <c r="A1090" s="87" t="s">
        <v>22</v>
      </c>
      <c r="B1090" s="88">
        <f t="shared" si="718"/>
        <v>0</v>
      </c>
      <c r="C1090" s="88"/>
      <c r="D1090" s="88"/>
      <c r="E1090" s="88"/>
      <c r="F1090" s="88">
        <f t="shared" si="719"/>
        <v>0</v>
      </c>
      <c r="G1090" s="88"/>
      <c r="H1090" s="88"/>
      <c r="I1090" s="88"/>
      <c r="J1090" s="88">
        <f t="shared" si="720"/>
        <v>0</v>
      </c>
      <c r="K1090" s="88"/>
      <c r="L1090" s="88"/>
      <c r="M1090" s="88"/>
      <c r="N1090" s="88">
        <f t="shared" si="721"/>
        <v>0</v>
      </c>
      <c r="O1090" s="88"/>
      <c r="P1090" s="88"/>
      <c r="Q1090" s="88"/>
      <c r="R1090" s="88">
        <f t="shared" si="722"/>
        <v>0</v>
      </c>
      <c r="S1090" s="75"/>
      <c r="T1090" s="75"/>
    </row>
    <row r="1091" spans="1:20" ht="19.5" hidden="1" customHeight="1" x14ac:dyDescent="0.35">
      <c r="A1091" s="87" t="s">
        <v>23</v>
      </c>
      <c r="B1091" s="88">
        <f t="shared" si="718"/>
        <v>0</v>
      </c>
      <c r="C1091" s="88"/>
      <c r="D1091" s="88"/>
      <c r="E1091" s="88"/>
      <c r="F1091" s="88">
        <f t="shared" si="719"/>
        <v>0</v>
      </c>
      <c r="G1091" s="88"/>
      <c r="H1091" s="88"/>
      <c r="I1091" s="88"/>
      <c r="J1091" s="88">
        <f t="shared" si="720"/>
        <v>0</v>
      </c>
      <c r="K1091" s="88"/>
      <c r="L1091" s="88"/>
      <c r="M1091" s="88"/>
      <c r="N1091" s="88">
        <f t="shared" si="721"/>
        <v>0</v>
      </c>
      <c r="O1091" s="88"/>
      <c r="P1091" s="88"/>
      <c r="Q1091" s="88"/>
      <c r="R1091" s="88">
        <f t="shared" si="722"/>
        <v>0</v>
      </c>
      <c r="S1091" s="75"/>
      <c r="T1091" s="75"/>
    </row>
    <row r="1092" spans="1:20" ht="19.5" hidden="1" customHeight="1" x14ac:dyDescent="0.35">
      <c r="A1092" s="87" t="s">
        <v>24</v>
      </c>
      <c r="B1092" s="88">
        <f t="shared" si="718"/>
        <v>0</v>
      </c>
      <c r="C1092" s="88"/>
      <c r="D1092" s="88"/>
      <c r="E1092" s="88"/>
      <c r="F1092" s="88">
        <f t="shared" si="719"/>
        <v>0</v>
      </c>
      <c r="G1092" s="88"/>
      <c r="H1092" s="88"/>
      <c r="I1092" s="88"/>
      <c r="J1092" s="88">
        <f t="shared" si="720"/>
        <v>0</v>
      </c>
      <c r="K1092" s="88"/>
      <c r="L1092" s="88"/>
      <c r="M1092" s="88"/>
      <c r="N1092" s="88">
        <f t="shared" si="721"/>
        <v>0</v>
      </c>
      <c r="O1092" s="88"/>
      <c r="P1092" s="88"/>
      <c r="Q1092" s="88"/>
      <c r="R1092" s="88">
        <f t="shared" si="722"/>
        <v>0</v>
      </c>
      <c r="S1092" s="75"/>
      <c r="T1092" s="75"/>
    </row>
    <row r="1093" spans="1:20" ht="19.5" hidden="1" customHeight="1" x14ac:dyDescent="0.35">
      <c r="A1093" s="87" t="s">
        <v>25</v>
      </c>
      <c r="B1093" s="88">
        <f t="shared" si="718"/>
        <v>0</v>
      </c>
      <c r="C1093" s="88"/>
      <c r="D1093" s="88"/>
      <c r="E1093" s="88"/>
      <c r="F1093" s="88">
        <f t="shared" si="719"/>
        <v>0</v>
      </c>
      <c r="G1093" s="88"/>
      <c r="H1093" s="88"/>
      <c r="I1093" s="88"/>
      <c r="J1093" s="88">
        <f t="shared" si="720"/>
        <v>0</v>
      </c>
      <c r="K1093" s="88"/>
      <c r="L1093" s="88"/>
      <c r="M1093" s="88"/>
      <c r="N1093" s="88">
        <f t="shared" si="721"/>
        <v>0</v>
      </c>
      <c r="O1093" s="88"/>
      <c r="P1093" s="88"/>
      <c r="Q1093" s="88"/>
      <c r="R1093" s="88">
        <f t="shared" si="722"/>
        <v>0</v>
      </c>
      <c r="S1093" s="75"/>
      <c r="T1093" s="75"/>
    </row>
    <row r="1094" spans="1:20" ht="19.5" hidden="1" customHeight="1" x14ac:dyDescent="0.35">
      <c r="A1094" s="87" t="s">
        <v>26</v>
      </c>
      <c r="B1094" s="88">
        <f t="shared" si="718"/>
        <v>0</v>
      </c>
      <c r="C1094" s="88"/>
      <c r="D1094" s="88"/>
      <c r="E1094" s="88"/>
      <c r="F1094" s="88">
        <f t="shared" si="719"/>
        <v>0</v>
      </c>
      <c r="G1094" s="88"/>
      <c r="H1094" s="88"/>
      <c r="I1094" s="88"/>
      <c r="J1094" s="88">
        <f t="shared" si="720"/>
        <v>0</v>
      </c>
      <c r="K1094" s="88"/>
      <c r="L1094" s="88"/>
      <c r="M1094" s="88"/>
      <c r="N1094" s="88">
        <f t="shared" si="721"/>
        <v>0</v>
      </c>
      <c r="O1094" s="88"/>
      <c r="P1094" s="88"/>
      <c r="Q1094" s="88"/>
      <c r="R1094" s="88">
        <f t="shared" si="722"/>
        <v>0</v>
      </c>
      <c r="S1094" s="75"/>
      <c r="T1094" s="75"/>
    </row>
    <row r="1095" spans="1:20" ht="19.5" hidden="1" customHeight="1" x14ac:dyDescent="0.35">
      <c r="A1095" s="87" t="s">
        <v>27</v>
      </c>
      <c r="B1095" s="88">
        <f t="shared" si="718"/>
        <v>0</v>
      </c>
      <c r="C1095" s="88"/>
      <c r="D1095" s="88"/>
      <c r="E1095" s="88"/>
      <c r="F1095" s="88">
        <f t="shared" si="719"/>
        <v>0</v>
      </c>
      <c r="G1095" s="88"/>
      <c r="H1095" s="88"/>
      <c r="I1095" s="88"/>
      <c r="J1095" s="88">
        <f t="shared" si="720"/>
        <v>0</v>
      </c>
      <c r="K1095" s="88"/>
      <c r="L1095" s="88"/>
      <c r="M1095" s="88"/>
      <c r="N1095" s="88">
        <f t="shared" si="721"/>
        <v>0</v>
      </c>
      <c r="O1095" s="88"/>
      <c r="P1095" s="88"/>
      <c r="Q1095" s="88"/>
      <c r="R1095" s="88">
        <f t="shared" si="722"/>
        <v>0</v>
      </c>
      <c r="S1095" s="75"/>
      <c r="T1095" s="75"/>
    </row>
    <row r="1096" spans="1:20" ht="19.5" hidden="1" customHeight="1" x14ac:dyDescent="0.35">
      <c r="A1096" s="87" t="s">
        <v>28</v>
      </c>
      <c r="B1096" s="88">
        <f t="shared" si="718"/>
        <v>0</v>
      </c>
      <c r="C1096" s="88"/>
      <c r="D1096" s="88"/>
      <c r="E1096" s="88"/>
      <c r="F1096" s="88">
        <f t="shared" si="719"/>
        <v>0</v>
      </c>
      <c r="G1096" s="88"/>
      <c r="H1096" s="88"/>
      <c r="I1096" s="88"/>
      <c r="J1096" s="88">
        <f t="shared" si="720"/>
        <v>0</v>
      </c>
      <c r="K1096" s="88"/>
      <c r="L1096" s="88"/>
      <c r="M1096" s="88"/>
      <c r="N1096" s="88">
        <f t="shared" si="721"/>
        <v>0</v>
      </c>
      <c r="O1096" s="88"/>
      <c r="P1096" s="88"/>
      <c r="Q1096" s="88"/>
      <c r="R1096" s="88">
        <f t="shared" si="722"/>
        <v>0</v>
      </c>
      <c r="S1096" s="75"/>
      <c r="T1096" s="75"/>
    </row>
    <row r="1097" spans="1:20" ht="19.5" hidden="1" customHeight="1" x14ac:dyDescent="0.35">
      <c r="A1097" s="87" t="s">
        <v>29</v>
      </c>
      <c r="B1097" s="88">
        <f t="shared" si="718"/>
        <v>0</v>
      </c>
      <c r="C1097" s="88"/>
      <c r="D1097" s="88"/>
      <c r="E1097" s="88"/>
      <c r="F1097" s="88">
        <f t="shared" si="719"/>
        <v>0</v>
      </c>
      <c r="G1097" s="88"/>
      <c r="H1097" s="88"/>
      <c r="I1097" s="88"/>
      <c r="J1097" s="88">
        <f t="shared" si="720"/>
        <v>0</v>
      </c>
      <c r="K1097" s="88"/>
      <c r="L1097" s="88"/>
      <c r="M1097" s="88"/>
      <c r="N1097" s="88">
        <f t="shared" si="721"/>
        <v>0</v>
      </c>
      <c r="O1097" s="88"/>
      <c r="P1097" s="88"/>
      <c r="Q1097" s="88"/>
      <c r="R1097" s="88">
        <f t="shared" si="722"/>
        <v>0</v>
      </c>
      <c r="S1097" s="75"/>
      <c r="T1097" s="75"/>
    </row>
    <row r="1098" spans="1:20" ht="19.5" hidden="1" customHeight="1" x14ac:dyDescent="0.35">
      <c r="A1098" s="87" t="s">
        <v>30</v>
      </c>
      <c r="B1098" s="88">
        <f t="shared" si="718"/>
        <v>0</v>
      </c>
      <c r="C1098" s="88"/>
      <c r="D1098" s="88"/>
      <c r="E1098" s="88"/>
      <c r="F1098" s="88">
        <f t="shared" si="719"/>
        <v>0</v>
      </c>
      <c r="G1098" s="88"/>
      <c r="H1098" s="88"/>
      <c r="I1098" s="88"/>
      <c r="J1098" s="88">
        <f t="shared" si="720"/>
        <v>0</v>
      </c>
      <c r="K1098" s="88"/>
      <c r="L1098" s="88"/>
      <c r="M1098" s="88"/>
      <c r="N1098" s="88">
        <f t="shared" si="721"/>
        <v>0</v>
      </c>
      <c r="O1098" s="88"/>
      <c r="P1098" s="88"/>
      <c r="Q1098" s="88"/>
      <c r="R1098" s="88">
        <f t="shared" si="722"/>
        <v>0</v>
      </c>
      <c r="S1098" s="75"/>
      <c r="T1098" s="75"/>
    </row>
    <row r="1099" spans="1:20" ht="19.5" hidden="1" customHeight="1" x14ac:dyDescent="0.35">
      <c r="A1099" s="91" t="s">
        <v>31</v>
      </c>
      <c r="B1099" s="88">
        <f t="shared" ref="B1099:R1099" si="723">SUM(B1100:B1113)</f>
        <v>0</v>
      </c>
      <c r="C1099" s="88">
        <f t="shared" si="723"/>
        <v>0</v>
      </c>
      <c r="D1099" s="88">
        <f t="shared" si="723"/>
        <v>0</v>
      </c>
      <c r="E1099" s="88">
        <f t="shared" si="723"/>
        <v>0</v>
      </c>
      <c r="F1099" s="88">
        <f t="shared" si="723"/>
        <v>0</v>
      </c>
      <c r="G1099" s="88">
        <f t="shared" si="723"/>
        <v>0</v>
      </c>
      <c r="H1099" s="88">
        <f t="shared" si="723"/>
        <v>0</v>
      </c>
      <c r="I1099" s="88">
        <f t="shared" si="723"/>
        <v>0</v>
      </c>
      <c r="J1099" s="88">
        <f t="shared" si="723"/>
        <v>0</v>
      </c>
      <c r="K1099" s="88">
        <f t="shared" si="723"/>
        <v>0</v>
      </c>
      <c r="L1099" s="88">
        <f t="shared" si="723"/>
        <v>0</v>
      </c>
      <c r="M1099" s="88">
        <f t="shared" si="723"/>
        <v>0</v>
      </c>
      <c r="N1099" s="88">
        <f t="shared" si="723"/>
        <v>0</v>
      </c>
      <c r="O1099" s="88">
        <f t="shared" si="723"/>
        <v>0</v>
      </c>
      <c r="P1099" s="88">
        <f t="shared" si="723"/>
        <v>0</v>
      </c>
      <c r="Q1099" s="88">
        <f t="shared" si="723"/>
        <v>0</v>
      </c>
      <c r="R1099" s="88">
        <f t="shared" si="723"/>
        <v>0</v>
      </c>
      <c r="S1099" s="75"/>
      <c r="T1099" s="75"/>
    </row>
    <row r="1100" spans="1:20" ht="19.5" hidden="1" customHeight="1" x14ac:dyDescent="0.35">
      <c r="A1100" s="87" t="s">
        <v>32</v>
      </c>
      <c r="B1100" s="88">
        <f t="shared" ref="B1100:B1113" si="724">SUM(F1100+J1100+N1100+R1100)</f>
        <v>0</v>
      </c>
      <c r="C1100" s="88"/>
      <c r="D1100" s="88"/>
      <c r="E1100" s="88"/>
      <c r="F1100" s="88">
        <f t="shared" ref="F1100:F1113" si="725">SUM(C1100:E1100)</f>
        <v>0</v>
      </c>
      <c r="G1100" s="88"/>
      <c r="H1100" s="88"/>
      <c r="I1100" s="88"/>
      <c r="J1100" s="88">
        <f t="shared" ref="J1100:J1113" si="726">SUM(G1100:I1100)</f>
        <v>0</v>
      </c>
      <c r="K1100" s="88"/>
      <c r="L1100" s="88"/>
      <c r="M1100" s="88"/>
      <c r="N1100" s="88">
        <f t="shared" ref="N1100:N1113" si="727">SUM(K1100:M1100)</f>
        <v>0</v>
      </c>
      <c r="O1100" s="88"/>
      <c r="P1100" s="88"/>
      <c r="Q1100" s="88"/>
      <c r="R1100" s="88">
        <f t="shared" ref="R1100:R1113" si="728">SUM(O1100:Q1100)</f>
        <v>0</v>
      </c>
      <c r="S1100" s="75"/>
      <c r="T1100" s="75"/>
    </row>
    <row r="1101" spans="1:20" ht="19.5" hidden="1" customHeight="1" x14ac:dyDescent="0.35">
      <c r="A1101" s="87" t="s">
        <v>33</v>
      </c>
      <c r="B1101" s="88">
        <f t="shared" si="724"/>
        <v>0</v>
      </c>
      <c r="C1101" s="88"/>
      <c r="D1101" s="88"/>
      <c r="E1101" s="88"/>
      <c r="F1101" s="88">
        <f t="shared" si="725"/>
        <v>0</v>
      </c>
      <c r="G1101" s="88"/>
      <c r="H1101" s="88"/>
      <c r="I1101" s="88"/>
      <c r="J1101" s="88">
        <f t="shared" si="726"/>
        <v>0</v>
      </c>
      <c r="K1101" s="88"/>
      <c r="L1101" s="88"/>
      <c r="M1101" s="88"/>
      <c r="N1101" s="88">
        <f t="shared" si="727"/>
        <v>0</v>
      </c>
      <c r="O1101" s="88"/>
      <c r="P1101" s="88"/>
      <c r="Q1101" s="88"/>
      <c r="R1101" s="88">
        <f t="shared" si="728"/>
        <v>0</v>
      </c>
      <c r="S1101" s="75"/>
      <c r="T1101" s="75"/>
    </row>
    <row r="1102" spans="1:20" ht="19.5" hidden="1" customHeight="1" x14ac:dyDescent="0.35">
      <c r="A1102" s="87" t="s">
        <v>34</v>
      </c>
      <c r="B1102" s="88">
        <f t="shared" si="724"/>
        <v>0</v>
      </c>
      <c r="C1102" s="88"/>
      <c r="D1102" s="88"/>
      <c r="E1102" s="88"/>
      <c r="F1102" s="88">
        <f t="shared" si="725"/>
        <v>0</v>
      </c>
      <c r="G1102" s="88"/>
      <c r="H1102" s="88"/>
      <c r="I1102" s="88"/>
      <c r="J1102" s="88">
        <f t="shared" si="726"/>
        <v>0</v>
      </c>
      <c r="K1102" s="88"/>
      <c r="L1102" s="88"/>
      <c r="M1102" s="88"/>
      <c r="N1102" s="88">
        <f t="shared" si="727"/>
        <v>0</v>
      </c>
      <c r="O1102" s="88"/>
      <c r="P1102" s="88"/>
      <c r="Q1102" s="88"/>
      <c r="R1102" s="88">
        <f t="shared" si="728"/>
        <v>0</v>
      </c>
      <c r="S1102" s="75"/>
      <c r="T1102" s="75"/>
    </row>
    <row r="1103" spans="1:20" ht="19.5" hidden="1" customHeight="1" x14ac:dyDescent="0.35">
      <c r="A1103" s="87" t="s">
        <v>35</v>
      </c>
      <c r="B1103" s="88">
        <f t="shared" si="724"/>
        <v>0</v>
      </c>
      <c r="C1103" s="88"/>
      <c r="D1103" s="88"/>
      <c r="E1103" s="88"/>
      <c r="F1103" s="88">
        <f t="shared" si="725"/>
        <v>0</v>
      </c>
      <c r="G1103" s="88"/>
      <c r="H1103" s="88"/>
      <c r="I1103" s="88"/>
      <c r="J1103" s="88">
        <f t="shared" si="726"/>
        <v>0</v>
      </c>
      <c r="K1103" s="88"/>
      <c r="L1103" s="88"/>
      <c r="M1103" s="88"/>
      <c r="N1103" s="88">
        <f t="shared" si="727"/>
        <v>0</v>
      </c>
      <c r="O1103" s="88"/>
      <c r="P1103" s="88"/>
      <c r="Q1103" s="88"/>
      <c r="R1103" s="88">
        <f t="shared" si="728"/>
        <v>0</v>
      </c>
      <c r="S1103" s="75"/>
      <c r="T1103" s="75"/>
    </row>
    <row r="1104" spans="1:20" ht="19.5" hidden="1" customHeight="1" x14ac:dyDescent="0.35">
      <c r="A1104" s="87" t="s">
        <v>36</v>
      </c>
      <c r="B1104" s="88">
        <f t="shared" si="724"/>
        <v>0</v>
      </c>
      <c r="C1104" s="88"/>
      <c r="D1104" s="88"/>
      <c r="E1104" s="88"/>
      <c r="F1104" s="88">
        <f t="shared" si="725"/>
        <v>0</v>
      </c>
      <c r="G1104" s="88"/>
      <c r="H1104" s="88"/>
      <c r="I1104" s="88"/>
      <c r="J1104" s="88">
        <f t="shared" si="726"/>
        <v>0</v>
      </c>
      <c r="K1104" s="88"/>
      <c r="L1104" s="88"/>
      <c r="M1104" s="88"/>
      <c r="N1104" s="88">
        <f t="shared" si="727"/>
        <v>0</v>
      </c>
      <c r="O1104" s="88"/>
      <c r="P1104" s="88"/>
      <c r="Q1104" s="88"/>
      <c r="R1104" s="88">
        <f t="shared" si="728"/>
        <v>0</v>
      </c>
      <c r="S1104" s="75"/>
      <c r="T1104" s="75"/>
    </row>
    <row r="1105" spans="1:20" ht="19.5" hidden="1" customHeight="1" x14ac:dyDescent="0.35">
      <c r="A1105" s="87" t="s">
        <v>37</v>
      </c>
      <c r="B1105" s="88">
        <f t="shared" si="724"/>
        <v>0</v>
      </c>
      <c r="C1105" s="88"/>
      <c r="D1105" s="88"/>
      <c r="E1105" s="88"/>
      <c r="F1105" s="88">
        <f t="shared" si="725"/>
        <v>0</v>
      </c>
      <c r="G1105" s="88"/>
      <c r="H1105" s="88"/>
      <c r="I1105" s="88"/>
      <c r="J1105" s="88">
        <f t="shared" si="726"/>
        <v>0</v>
      </c>
      <c r="K1105" s="88"/>
      <c r="L1105" s="88"/>
      <c r="M1105" s="88"/>
      <c r="N1105" s="88">
        <f t="shared" si="727"/>
        <v>0</v>
      </c>
      <c r="O1105" s="88"/>
      <c r="P1105" s="88"/>
      <c r="Q1105" s="88"/>
      <c r="R1105" s="88">
        <f t="shared" si="728"/>
        <v>0</v>
      </c>
      <c r="S1105" s="75"/>
      <c r="T1105" s="75"/>
    </row>
    <row r="1106" spans="1:20" ht="19.5" hidden="1" customHeight="1" x14ac:dyDescent="0.35">
      <c r="A1106" s="87" t="s">
        <v>38</v>
      </c>
      <c r="B1106" s="88">
        <f t="shared" si="724"/>
        <v>0</v>
      </c>
      <c r="C1106" s="88"/>
      <c r="D1106" s="88"/>
      <c r="E1106" s="88"/>
      <c r="F1106" s="88">
        <f t="shared" si="725"/>
        <v>0</v>
      </c>
      <c r="G1106" s="88"/>
      <c r="H1106" s="88"/>
      <c r="I1106" s="88"/>
      <c r="J1106" s="88">
        <f t="shared" si="726"/>
        <v>0</v>
      </c>
      <c r="K1106" s="88"/>
      <c r="L1106" s="88"/>
      <c r="M1106" s="88"/>
      <c r="N1106" s="88">
        <f t="shared" si="727"/>
        <v>0</v>
      </c>
      <c r="O1106" s="88"/>
      <c r="P1106" s="88"/>
      <c r="Q1106" s="88"/>
      <c r="R1106" s="88">
        <f t="shared" si="728"/>
        <v>0</v>
      </c>
      <c r="S1106" s="75"/>
      <c r="T1106" s="75"/>
    </row>
    <row r="1107" spans="1:20" ht="19.5" hidden="1" customHeight="1" x14ac:dyDescent="0.35">
      <c r="A1107" s="87" t="s">
        <v>39</v>
      </c>
      <c r="B1107" s="88">
        <f t="shared" si="724"/>
        <v>0</v>
      </c>
      <c r="C1107" s="88"/>
      <c r="D1107" s="88"/>
      <c r="E1107" s="88"/>
      <c r="F1107" s="88">
        <f t="shared" si="725"/>
        <v>0</v>
      </c>
      <c r="G1107" s="88"/>
      <c r="H1107" s="88"/>
      <c r="I1107" s="88"/>
      <c r="J1107" s="88">
        <f t="shared" si="726"/>
        <v>0</v>
      </c>
      <c r="K1107" s="88"/>
      <c r="L1107" s="88"/>
      <c r="M1107" s="88"/>
      <c r="N1107" s="88">
        <f t="shared" si="727"/>
        <v>0</v>
      </c>
      <c r="O1107" s="88"/>
      <c r="P1107" s="88"/>
      <c r="Q1107" s="88"/>
      <c r="R1107" s="88">
        <f t="shared" si="728"/>
        <v>0</v>
      </c>
      <c r="S1107" s="75"/>
      <c r="T1107" s="75"/>
    </row>
    <row r="1108" spans="1:20" ht="19.5" hidden="1" customHeight="1" x14ac:dyDescent="0.35">
      <c r="A1108" s="87" t="s">
        <v>40</v>
      </c>
      <c r="B1108" s="88">
        <f t="shared" si="724"/>
        <v>0</v>
      </c>
      <c r="C1108" s="88"/>
      <c r="D1108" s="88"/>
      <c r="E1108" s="88"/>
      <c r="F1108" s="88">
        <f t="shared" si="725"/>
        <v>0</v>
      </c>
      <c r="G1108" s="88"/>
      <c r="H1108" s="88"/>
      <c r="I1108" s="88"/>
      <c r="J1108" s="88">
        <f t="shared" si="726"/>
        <v>0</v>
      </c>
      <c r="K1108" s="88"/>
      <c r="L1108" s="88"/>
      <c r="M1108" s="88"/>
      <c r="N1108" s="88">
        <f t="shared" si="727"/>
        <v>0</v>
      </c>
      <c r="O1108" s="88"/>
      <c r="P1108" s="88"/>
      <c r="Q1108" s="88"/>
      <c r="R1108" s="88">
        <f t="shared" si="728"/>
        <v>0</v>
      </c>
      <c r="S1108" s="75"/>
      <c r="T1108" s="75"/>
    </row>
    <row r="1109" spans="1:20" ht="19.5" hidden="1" customHeight="1" x14ac:dyDescent="0.35">
      <c r="A1109" s="87" t="s">
        <v>41</v>
      </c>
      <c r="B1109" s="88">
        <f t="shared" si="724"/>
        <v>0</v>
      </c>
      <c r="C1109" s="88"/>
      <c r="D1109" s="88"/>
      <c r="E1109" s="88"/>
      <c r="F1109" s="88">
        <f t="shared" si="725"/>
        <v>0</v>
      </c>
      <c r="G1109" s="88"/>
      <c r="H1109" s="88"/>
      <c r="I1109" s="88"/>
      <c r="J1109" s="88">
        <f t="shared" si="726"/>
        <v>0</v>
      </c>
      <c r="K1109" s="88"/>
      <c r="L1109" s="88"/>
      <c r="M1109" s="88"/>
      <c r="N1109" s="88">
        <f t="shared" si="727"/>
        <v>0</v>
      </c>
      <c r="O1109" s="88"/>
      <c r="P1109" s="88"/>
      <c r="Q1109" s="88"/>
      <c r="R1109" s="88">
        <f t="shared" si="728"/>
        <v>0</v>
      </c>
      <c r="S1109" s="75"/>
      <c r="T1109" s="75"/>
    </row>
    <row r="1110" spans="1:20" ht="19.5" hidden="1" customHeight="1" x14ac:dyDescent="0.35">
      <c r="A1110" s="87" t="s">
        <v>42</v>
      </c>
      <c r="B1110" s="88">
        <f t="shared" si="724"/>
        <v>0</v>
      </c>
      <c r="C1110" s="88"/>
      <c r="D1110" s="88"/>
      <c r="E1110" s="88"/>
      <c r="F1110" s="88">
        <f t="shared" si="725"/>
        <v>0</v>
      </c>
      <c r="G1110" s="88"/>
      <c r="H1110" s="88"/>
      <c r="I1110" s="88"/>
      <c r="J1110" s="88">
        <f t="shared" si="726"/>
        <v>0</v>
      </c>
      <c r="K1110" s="88"/>
      <c r="L1110" s="88"/>
      <c r="M1110" s="88"/>
      <c r="N1110" s="88">
        <f t="shared" si="727"/>
        <v>0</v>
      </c>
      <c r="O1110" s="88"/>
      <c r="P1110" s="88"/>
      <c r="Q1110" s="88"/>
      <c r="R1110" s="88">
        <f t="shared" si="728"/>
        <v>0</v>
      </c>
      <c r="S1110" s="75"/>
      <c r="T1110" s="75"/>
    </row>
    <row r="1111" spans="1:20" ht="19.5" hidden="1" customHeight="1" x14ac:dyDescent="0.35">
      <c r="A1111" s="87" t="s">
        <v>43</v>
      </c>
      <c r="B1111" s="88">
        <f t="shared" si="724"/>
        <v>0</v>
      </c>
      <c r="C1111" s="88"/>
      <c r="D1111" s="88"/>
      <c r="E1111" s="88"/>
      <c r="F1111" s="88">
        <f t="shared" si="725"/>
        <v>0</v>
      </c>
      <c r="G1111" s="88"/>
      <c r="H1111" s="88"/>
      <c r="I1111" s="88"/>
      <c r="J1111" s="88">
        <f t="shared" si="726"/>
        <v>0</v>
      </c>
      <c r="K1111" s="88"/>
      <c r="L1111" s="88"/>
      <c r="M1111" s="88"/>
      <c r="N1111" s="88">
        <f t="shared" si="727"/>
        <v>0</v>
      </c>
      <c r="O1111" s="88"/>
      <c r="P1111" s="88"/>
      <c r="Q1111" s="88"/>
      <c r="R1111" s="88">
        <f t="shared" si="728"/>
        <v>0</v>
      </c>
      <c r="S1111" s="75"/>
      <c r="T1111" s="75"/>
    </row>
    <row r="1112" spans="1:20" ht="19.5" hidden="1" customHeight="1" x14ac:dyDescent="0.35">
      <c r="A1112" s="87" t="s">
        <v>44</v>
      </c>
      <c r="B1112" s="88">
        <f t="shared" si="724"/>
        <v>0</v>
      </c>
      <c r="C1112" s="88"/>
      <c r="D1112" s="88"/>
      <c r="E1112" s="88"/>
      <c r="F1112" s="88">
        <f t="shared" si="725"/>
        <v>0</v>
      </c>
      <c r="G1112" s="88"/>
      <c r="H1112" s="88"/>
      <c r="I1112" s="88"/>
      <c r="J1112" s="88">
        <f t="shared" si="726"/>
        <v>0</v>
      </c>
      <c r="K1112" s="88"/>
      <c r="L1112" s="88"/>
      <c r="M1112" s="88"/>
      <c r="N1112" s="88">
        <f t="shared" si="727"/>
        <v>0</v>
      </c>
      <c r="O1112" s="88"/>
      <c r="P1112" s="88"/>
      <c r="Q1112" s="88"/>
      <c r="R1112" s="88">
        <f t="shared" si="728"/>
        <v>0</v>
      </c>
      <c r="S1112" s="75"/>
      <c r="T1112" s="75"/>
    </row>
    <row r="1113" spans="1:20" ht="19.5" hidden="1" customHeight="1" x14ac:dyDescent="0.35">
      <c r="A1113" s="87" t="s">
        <v>45</v>
      </c>
      <c r="B1113" s="88">
        <f t="shared" si="724"/>
        <v>0</v>
      </c>
      <c r="C1113" s="88"/>
      <c r="D1113" s="88"/>
      <c r="E1113" s="88"/>
      <c r="F1113" s="88">
        <f t="shared" si="725"/>
        <v>0</v>
      </c>
      <c r="G1113" s="88"/>
      <c r="H1113" s="88"/>
      <c r="I1113" s="88"/>
      <c r="J1113" s="88">
        <f t="shared" si="726"/>
        <v>0</v>
      </c>
      <c r="K1113" s="88"/>
      <c r="L1113" s="88"/>
      <c r="M1113" s="88"/>
      <c r="N1113" s="88">
        <f t="shared" si="727"/>
        <v>0</v>
      </c>
      <c r="O1113" s="88"/>
      <c r="P1113" s="88"/>
      <c r="Q1113" s="88"/>
      <c r="R1113" s="88">
        <f t="shared" si="728"/>
        <v>0</v>
      </c>
      <c r="S1113" s="75"/>
      <c r="T1113" s="75"/>
    </row>
    <row r="1114" spans="1:20" ht="19.5" hidden="1" customHeight="1" x14ac:dyDescent="0.35">
      <c r="A1114" s="91" t="s">
        <v>46</v>
      </c>
      <c r="B1114" s="88">
        <f t="shared" ref="B1114:R1114" si="729">SUM(B1115:B1119)</f>
        <v>0</v>
      </c>
      <c r="C1114" s="88">
        <f t="shared" si="729"/>
        <v>0</v>
      </c>
      <c r="D1114" s="88">
        <f t="shared" si="729"/>
        <v>0</v>
      </c>
      <c r="E1114" s="88">
        <f t="shared" si="729"/>
        <v>0</v>
      </c>
      <c r="F1114" s="88">
        <f t="shared" si="729"/>
        <v>0</v>
      </c>
      <c r="G1114" s="88">
        <f t="shared" si="729"/>
        <v>0</v>
      </c>
      <c r="H1114" s="88">
        <f t="shared" si="729"/>
        <v>0</v>
      </c>
      <c r="I1114" s="88">
        <f t="shared" si="729"/>
        <v>0</v>
      </c>
      <c r="J1114" s="88">
        <f t="shared" si="729"/>
        <v>0</v>
      </c>
      <c r="K1114" s="88">
        <f t="shared" si="729"/>
        <v>0</v>
      </c>
      <c r="L1114" s="88">
        <f t="shared" si="729"/>
        <v>0</v>
      </c>
      <c r="M1114" s="88">
        <f t="shared" si="729"/>
        <v>0</v>
      </c>
      <c r="N1114" s="88">
        <f t="shared" si="729"/>
        <v>0</v>
      </c>
      <c r="O1114" s="88">
        <f t="shared" si="729"/>
        <v>0</v>
      </c>
      <c r="P1114" s="88">
        <f t="shared" si="729"/>
        <v>0</v>
      </c>
      <c r="Q1114" s="88">
        <f t="shared" si="729"/>
        <v>0</v>
      </c>
      <c r="R1114" s="88">
        <f t="shared" si="729"/>
        <v>0</v>
      </c>
      <c r="S1114" s="75"/>
      <c r="T1114" s="75"/>
    </row>
    <row r="1115" spans="1:20" ht="19.5" hidden="1" customHeight="1" x14ac:dyDescent="0.35">
      <c r="A1115" s="87" t="s">
        <v>47</v>
      </c>
      <c r="B1115" s="88">
        <f t="shared" ref="B1115:B1119" si="730">SUM(F1115+J1115+N1115+R1115)</f>
        <v>0</v>
      </c>
      <c r="C1115" s="88"/>
      <c r="D1115" s="88"/>
      <c r="E1115" s="88"/>
      <c r="F1115" s="88">
        <f t="shared" ref="F1115:F1119" si="731">SUM(C1115:E1115)</f>
        <v>0</v>
      </c>
      <c r="G1115" s="88"/>
      <c r="H1115" s="88"/>
      <c r="I1115" s="88"/>
      <c r="J1115" s="88">
        <f t="shared" ref="J1115:J1119" si="732">SUM(G1115:I1115)</f>
        <v>0</v>
      </c>
      <c r="K1115" s="88"/>
      <c r="L1115" s="88"/>
      <c r="M1115" s="88"/>
      <c r="N1115" s="88">
        <f t="shared" ref="N1115:N1119" si="733">SUM(K1115:M1115)</f>
        <v>0</v>
      </c>
      <c r="O1115" s="88"/>
      <c r="P1115" s="88"/>
      <c r="Q1115" s="88"/>
      <c r="R1115" s="88">
        <f t="shared" ref="R1115:R1119" si="734">SUM(O1115:Q1115)</f>
        <v>0</v>
      </c>
      <c r="S1115" s="75"/>
      <c r="T1115" s="75"/>
    </row>
    <row r="1116" spans="1:20" ht="19.5" hidden="1" customHeight="1" x14ac:dyDescent="0.35">
      <c r="A1116" s="87" t="s">
        <v>48</v>
      </c>
      <c r="B1116" s="88">
        <f t="shared" si="730"/>
        <v>0</v>
      </c>
      <c r="C1116" s="88"/>
      <c r="D1116" s="88"/>
      <c r="E1116" s="88"/>
      <c r="F1116" s="88">
        <f t="shared" si="731"/>
        <v>0</v>
      </c>
      <c r="G1116" s="88"/>
      <c r="H1116" s="88"/>
      <c r="I1116" s="88"/>
      <c r="J1116" s="88">
        <f t="shared" si="732"/>
        <v>0</v>
      </c>
      <c r="K1116" s="88"/>
      <c r="L1116" s="88"/>
      <c r="M1116" s="88"/>
      <c r="N1116" s="88">
        <f t="shared" si="733"/>
        <v>0</v>
      </c>
      <c r="O1116" s="88"/>
      <c r="P1116" s="88"/>
      <c r="Q1116" s="88"/>
      <c r="R1116" s="88">
        <f t="shared" si="734"/>
        <v>0</v>
      </c>
      <c r="S1116" s="75"/>
      <c r="T1116" s="75"/>
    </row>
    <row r="1117" spans="1:20" ht="19.5" hidden="1" customHeight="1" x14ac:dyDescent="0.35">
      <c r="A1117" s="87" t="s">
        <v>49</v>
      </c>
      <c r="B1117" s="88">
        <f t="shared" si="730"/>
        <v>0</v>
      </c>
      <c r="C1117" s="88"/>
      <c r="D1117" s="88"/>
      <c r="E1117" s="88"/>
      <c r="F1117" s="88">
        <f t="shared" si="731"/>
        <v>0</v>
      </c>
      <c r="G1117" s="88"/>
      <c r="H1117" s="88"/>
      <c r="I1117" s="88"/>
      <c r="J1117" s="88">
        <f t="shared" si="732"/>
        <v>0</v>
      </c>
      <c r="K1117" s="88"/>
      <c r="L1117" s="88"/>
      <c r="M1117" s="88"/>
      <c r="N1117" s="88">
        <f t="shared" si="733"/>
        <v>0</v>
      </c>
      <c r="O1117" s="88"/>
      <c r="P1117" s="88"/>
      <c r="Q1117" s="88"/>
      <c r="R1117" s="88">
        <f t="shared" si="734"/>
        <v>0</v>
      </c>
      <c r="S1117" s="75"/>
      <c r="T1117" s="75"/>
    </row>
    <row r="1118" spans="1:20" ht="19.5" hidden="1" customHeight="1" x14ac:dyDescent="0.35">
      <c r="A1118" s="87" t="s">
        <v>50</v>
      </c>
      <c r="B1118" s="88">
        <f t="shared" si="730"/>
        <v>0</v>
      </c>
      <c r="C1118" s="88"/>
      <c r="D1118" s="88"/>
      <c r="E1118" s="88"/>
      <c r="F1118" s="88">
        <f t="shared" si="731"/>
        <v>0</v>
      </c>
      <c r="G1118" s="88"/>
      <c r="H1118" s="88"/>
      <c r="I1118" s="88"/>
      <c r="J1118" s="88">
        <f t="shared" si="732"/>
        <v>0</v>
      </c>
      <c r="K1118" s="88"/>
      <c r="L1118" s="88"/>
      <c r="M1118" s="88"/>
      <c r="N1118" s="88">
        <f t="shared" si="733"/>
        <v>0</v>
      </c>
      <c r="O1118" s="88"/>
      <c r="P1118" s="88"/>
      <c r="Q1118" s="88"/>
      <c r="R1118" s="88">
        <f t="shared" si="734"/>
        <v>0</v>
      </c>
      <c r="S1118" s="75"/>
      <c r="T1118" s="75"/>
    </row>
    <row r="1119" spans="1:20" ht="19.5" hidden="1" customHeight="1" x14ac:dyDescent="0.35">
      <c r="A1119" s="87" t="s">
        <v>51</v>
      </c>
      <c r="B1119" s="88">
        <f t="shared" si="730"/>
        <v>0</v>
      </c>
      <c r="C1119" s="88"/>
      <c r="D1119" s="88"/>
      <c r="E1119" s="88"/>
      <c r="F1119" s="88">
        <f t="shared" si="731"/>
        <v>0</v>
      </c>
      <c r="G1119" s="88"/>
      <c r="H1119" s="88"/>
      <c r="I1119" s="88"/>
      <c r="J1119" s="88">
        <f t="shared" si="732"/>
        <v>0</v>
      </c>
      <c r="K1119" s="88"/>
      <c r="L1119" s="88"/>
      <c r="M1119" s="88"/>
      <c r="N1119" s="88">
        <f t="shared" si="733"/>
        <v>0</v>
      </c>
      <c r="O1119" s="88"/>
      <c r="P1119" s="88"/>
      <c r="Q1119" s="88"/>
      <c r="R1119" s="88">
        <f t="shared" si="734"/>
        <v>0</v>
      </c>
      <c r="S1119" s="75"/>
      <c r="T1119" s="75"/>
    </row>
    <row r="1120" spans="1:20" ht="19.5" hidden="1" customHeight="1" x14ac:dyDescent="0.35">
      <c r="A1120" s="89" t="s">
        <v>52</v>
      </c>
      <c r="B1120" s="90">
        <f t="shared" ref="B1120:R1120" si="735">SUM(B1121:B1122)</f>
        <v>0</v>
      </c>
      <c r="C1120" s="90">
        <f t="shared" si="735"/>
        <v>0</v>
      </c>
      <c r="D1120" s="90">
        <f t="shared" si="735"/>
        <v>0</v>
      </c>
      <c r="E1120" s="90">
        <f t="shared" si="735"/>
        <v>0</v>
      </c>
      <c r="F1120" s="90">
        <f t="shared" si="735"/>
        <v>0</v>
      </c>
      <c r="G1120" s="90">
        <f t="shared" si="735"/>
        <v>0</v>
      </c>
      <c r="H1120" s="90">
        <f t="shared" si="735"/>
        <v>0</v>
      </c>
      <c r="I1120" s="90">
        <f t="shared" si="735"/>
        <v>0</v>
      </c>
      <c r="J1120" s="90">
        <f t="shared" si="735"/>
        <v>0</v>
      </c>
      <c r="K1120" s="90">
        <f t="shared" si="735"/>
        <v>0</v>
      </c>
      <c r="L1120" s="90">
        <f t="shared" si="735"/>
        <v>0</v>
      </c>
      <c r="M1120" s="90">
        <f t="shared" si="735"/>
        <v>0</v>
      </c>
      <c r="N1120" s="90">
        <f t="shared" si="735"/>
        <v>0</v>
      </c>
      <c r="O1120" s="90">
        <f t="shared" si="735"/>
        <v>0</v>
      </c>
      <c r="P1120" s="90">
        <f t="shared" si="735"/>
        <v>0</v>
      </c>
      <c r="Q1120" s="90">
        <f t="shared" si="735"/>
        <v>0</v>
      </c>
      <c r="R1120" s="90">
        <f t="shared" si="735"/>
        <v>0</v>
      </c>
      <c r="S1120" s="75"/>
      <c r="T1120" s="75"/>
    </row>
    <row r="1121" spans="1:20" ht="19.5" hidden="1" customHeight="1" x14ac:dyDescent="0.35">
      <c r="A1121" s="87" t="s">
        <v>53</v>
      </c>
      <c r="B1121" s="88">
        <f t="shared" ref="B1121:B1124" si="736">SUM(F1121+J1121+N1121+R1121)</f>
        <v>0</v>
      </c>
      <c r="C1121" s="88"/>
      <c r="D1121" s="88"/>
      <c r="E1121" s="88"/>
      <c r="F1121" s="88">
        <f t="shared" ref="F1121:F1124" si="737">SUM(C1121:E1121)</f>
        <v>0</v>
      </c>
      <c r="G1121" s="88"/>
      <c r="H1121" s="88"/>
      <c r="I1121" s="88"/>
      <c r="J1121" s="88">
        <f t="shared" ref="J1121:J1124" si="738">SUM(G1121:I1121)</f>
        <v>0</v>
      </c>
      <c r="K1121" s="88"/>
      <c r="L1121" s="88"/>
      <c r="M1121" s="88"/>
      <c r="N1121" s="88">
        <f t="shared" ref="N1121:N1124" si="739">SUM(K1121:M1121)</f>
        <v>0</v>
      </c>
      <c r="O1121" s="88"/>
      <c r="P1121" s="88"/>
      <c r="Q1121" s="88"/>
      <c r="R1121" s="88">
        <f t="shared" ref="R1121:R1124" si="740">SUM(O1121:Q1121)</f>
        <v>0</v>
      </c>
      <c r="S1121" s="75"/>
      <c r="T1121" s="75"/>
    </row>
    <row r="1122" spans="1:20" ht="19.5" hidden="1" customHeight="1" x14ac:dyDescent="0.35">
      <c r="A1122" s="87" t="s">
        <v>54</v>
      </c>
      <c r="B1122" s="88">
        <f t="shared" si="736"/>
        <v>0</v>
      </c>
      <c r="C1122" s="88"/>
      <c r="D1122" s="88"/>
      <c r="E1122" s="88"/>
      <c r="F1122" s="88">
        <f t="shared" si="737"/>
        <v>0</v>
      </c>
      <c r="G1122" s="88"/>
      <c r="H1122" s="88"/>
      <c r="I1122" s="88"/>
      <c r="J1122" s="88">
        <f t="shared" si="738"/>
        <v>0</v>
      </c>
      <c r="K1122" s="88"/>
      <c r="L1122" s="88"/>
      <c r="M1122" s="88"/>
      <c r="N1122" s="88">
        <f t="shared" si="739"/>
        <v>0</v>
      </c>
      <c r="O1122" s="88"/>
      <c r="P1122" s="88"/>
      <c r="Q1122" s="88"/>
      <c r="R1122" s="88">
        <f t="shared" si="740"/>
        <v>0</v>
      </c>
      <c r="S1122" s="75"/>
      <c r="T1122" s="75"/>
    </row>
    <row r="1123" spans="1:20" ht="19.5" hidden="1" customHeight="1" x14ac:dyDescent="0.35">
      <c r="A1123" s="89" t="s">
        <v>55</v>
      </c>
      <c r="B1123" s="88">
        <f t="shared" si="736"/>
        <v>0</v>
      </c>
      <c r="C1123" s="88"/>
      <c r="D1123" s="88"/>
      <c r="E1123" s="88"/>
      <c r="F1123" s="88">
        <f t="shared" si="737"/>
        <v>0</v>
      </c>
      <c r="G1123" s="88"/>
      <c r="H1123" s="88"/>
      <c r="I1123" s="88"/>
      <c r="J1123" s="88">
        <f t="shared" si="738"/>
        <v>0</v>
      </c>
      <c r="K1123" s="88"/>
      <c r="L1123" s="88"/>
      <c r="M1123" s="88"/>
      <c r="N1123" s="88">
        <f t="shared" si="739"/>
        <v>0</v>
      </c>
      <c r="O1123" s="88"/>
      <c r="P1123" s="88"/>
      <c r="Q1123" s="88"/>
      <c r="R1123" s="88">
        <f t="shared" si="740"/>
        <v>0</v>
      </c>
      <c r="S1123" s="75"/>
      <c r="T1123" s="75"/>
    </row>
    <row r="1124" spans="1:20" ht="19.5" hidden="1" customHeight="1" x14ac:dyDescent="0.35">
      <c r="A1124" s="92" t="s">
        <v>56</v>
      </c>
      <c r="B1124" s="93">
        <f t="shared" si="736"/>
        <v>0</v>
      </c>
      <c r="C1124" s="94"/>
      <c r="D1124" s="94"/>
      <c r="E1124" s="94"/>
      <c r="F1124" s="93">
        <f t="shared" si="737"/>
        <v>0</v>
      </c>
      <c r="G1124" s="94"/>
      <c r="H1124" s="94"/>
      <c r="I1124" s="94"/>
      <c r="J1124" s="93">
        <f t="shared" si="738"/>
        <v>0</v>
      </c>
      <c r="K1124" s="94"/>
      <c r="L1124" s="94"/>
      <c r="M1124" s="94"/>
      <c r="N1124" s="93">
        <f t="shared" si="739"/>
        <v>0</v>
      </c>
      <c r="O1124" s="94"/>
      <c r="P1124" s="94"/>
      <c r="Q1124" s="94"/>
      <c r="R1124" s="93">
        <f t="shared" si="740"/>
        <v>0</v>
      </c>
      <c r="S1124" s="75"/>
      <c r="T1124" s="75"/>
    </row>
    <row r="1125" spans="1:20" ht="25.5" hidden="1" customHeight="1" x14ac:dyDescent="0.35">
      <c r="A1125" s="77" t="s">
        <v>153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5"/>
      <c r="T1125" s="75"/>
    </row>
    <row r="1126" spans="1:20" ht="19.5" hidden="1" customHeight="1" x14ac:dyDescent="0.35">
      <c r="A1126" s="189" t="s">
        <v>69</v>
      </c>
      <c r="B1126" s="189" t="s">
        <v>60</v>
      </c>
      <c r="C1126" s="186" t="s">
        <v>70</v>
      </c>
      <c r="D1126" s="192"/>
      <c r="E1126" s="193"/>
      <c r="F1126" s="184" t="s">
        <v>71</v>
      </c>
      <c r="G1126" s="186" t="s">
        <v>72</v>
      </c>
      <c r="H1126" s="192"/>
      <c r="I1126" s="193"/>
      <c r="J1126" s="184" t="s">
        <v>73</v>
      </c>
      <c r="K1126" s="186" t="s">
        <v>74</v>
      </c>
      <c r="L1126" s="192"/>
      <c r="M1126" s="193"/>
      <c r="N1126" s="184" t="s">
        <v>75</v>
      </c>
      <c r="O1126" s="186" t="s">
        <v>76</v>
      </c>
      <c r="P1126" s="192"/>
      <c r="Q1126" s="193"/>
      <c r="R1126" s="184" t="s">
        <v>77</v>
      </c>
      <c r="S1126" s="79"/>
      <c r="T1126" s="79"/>
    </row>
    <row r="1127" spans="1:20" ht="19.5" hidden="1" customHeight="1" x14ac:dyDescent="0.2">
      <c r="A1127" s="191"/>
      <c r="B1127" s="191"/>
      <c r="C1127" s="80" t="s">
        <v>111</v>
      </c>
      <c r="D1127" s="81" t="s">
        <v>112</v>
      </c>
      <c r="E1127" s="81" t="s">
        <v>113</v>
      </c>
      <c r="F1127" s="191"/>
      <c r="G1127" s="81" t="s">
        <v>114</v>
      </c>
      <c r="H1127" s="81" t="s">
        <v>115</v>
      </c>
      <c r="I1127" s="81" t="s">
        <v>116</v>
      </c>
      <c r="J1127" s="191"/>
      <c r="K1127" s="80" t="s">
        <v>117</v>
      </c>
      <c r="L1127" s="80" t="s">
        <v>118</v>
      </c>
      <c r="M1127" s="80" t="s">
        <v>119</v>
      </c>
      <c r="N1127" s="191"/>
      <c r="O1127" s="80" t="s">
        <v>120</v>
      </c>
      <c r="P1127" s="80" t="s">
        <v>121</v>
      </c>
      <c r="Q1127" s="80" t="s">
        <v>122</v>
      </c>
      <c r="R1127" s="191"/>
      <c r="S1127" s="82"/>
      <c r="T1127" s="82"/>
    </row>
    <row r="1128" spans="1:20" ht="19.5" hidden="1" customHeight="1" x14ac:dyDescent="0.35">
      <c r="A1128" s="83" t="s">
        <v>1</v>
      </c>
      <c r="B1128" s="84">
        <f t="shared" ref="B1128:R1128" si="741">SUM(B1129+B1134+B1179+B1182+B1183)</f>
        <v>0</v>
      </c>
      <c r="C1128" s="84">
        <f t="shared" si="741"/>
        <v>0</v>
      </c>
      <c r="D1128" s="84">
        <f t="shared" si="741"/>
        <v>0</v>
      </c>
      <c r="E1128" s="84">
        <f t="shared" si="741"/>
        <v>0</v>
      </c>
      <c r="F1128" s="84">
        <f t="shared" si="741"/>
        <v>0</v>
      </c>
      <c r="G1128" s="84">
        <f t="shared" si="741"/>
        <v>0</v>
      </c>
      <c r="H1128" s="84">
        <f t="shared" si="741"/>
        <v>0</v>
      </c>
      <c r="I1128" s="84">
        <f t="shared" si="741"/>
        <v>0</v>
      </c>
      <c r="J1128" s="84">
        <f t="shared" si="741"/>
        <v>0</v>
      </c>
      <c r="K1128" s="84">
        <f t="shared" si="741"/>
        <v>0</v>
      </c>
      <c r="L1128" s="84">
        <f t="shared" si="741"/>
        <v>0</v>
      </c>
      <c r="M1128" s="84">
        <f t="shared" si="741"/>
        <v>0</v>
      </c>
      <c r="N1128" s="84">
        <f t="shared" si="741"/>
        <v>0</v>
      </c>
      <c r="O1128" s="84">
        <f t="shared" si="741"/>
        <v>0</v>
      </c>
      <c r="P1128" s="84">
        <f t="shared" si="741"/>
        <v>0</v>
      </c>
      <c r="Q1128" s="84">
        <f t="shared" si="741"/>
        <v>0</v>
      </c>
      <c r="R1128" s="84">
        <f t="shared" si="741"/>
        <v>0</v>
      </c>
      <c r="S1128" s="75"/>
      <c r="T1128" s="75"/>
    </row>
    <row r="1129" spans="1:20" ht="19.5" hidden="1" customHeight="1" x14ac:dyDescent="0.35">
      <c r="A1129" s="85" t="s">
        <v>2</v>
      </c>
      <c r="B1129" s="86">
        <f t="shared" ref="B1129:R1129" si="742">SUM(B1130:B1133)</f>
        <v>0</v>
      </c>
      <c r="C1129" s="86">
        <f t="shared" si="742"/>
        <v>0</v>
      </c>
      <c r="D1129" s="86">
        <f t="shared" si="742"/>
        <v>0</v>
      </c>
      <c r="E1129" s="86">
        <f t="shared" si="742"/>
        <v>0</v>
      </c>
      <c r="F1129" s="86">
        <f t="shared" si="742"/>
        <v>0</v>
      </c>
      <c r="G1129" s="86">
        <f t="shared" si="742"/>
        <v>0</v>
      </c>
      <c r="H1129" s="86">
        <f t="shared" si="742"/>
        <v>0</v>
      </c>
      <c r="I1129" s="86">
        <f t="shared" si="742"/>
        <v>0</v>
      </c>
      <c r="J1129" s="86">
        <f t="shared" si="742"/>
        <v>0</v>
      </c>
      <c r="K1129" s="86">
        <f t="shared" si="742"/>
        <v>0</v>
      </c>
      <c r="L1129" s="86">
        <f t="shared" si="742"/>
        <v>0</v>
      </c>
      <c r="M1129" s="86">
        <f t="shared" si="742"/>
        <v>0</v>
      </c>
      <c r="N1129" s="86">
        <f t="shared" si="742"/>
        <v>0</v>
      </c>
      <c r="O1129" s="86">
        <f t="shared" si="742"/>
        <v>0</v>
      </c>
      <c r="P1129" s="86">
        <f t="shared" si="742"/>
        <v>0</v>
      </c>
      <c r="Q1129" s="86">
        <f t="shared" si="742"/>
        <v>0</v>
      </c>
      <c r="R1129" s="86">
        <f t="shared" si="742"/>
        <v>0</v>
      </c>
      <c r="S1129" s="75"/>
      <c r="T1129" s="75"/>
    </row>
    <row r="1130" spans="1:20" ht="19.5" hidden="1" customHeight="1" x14ac:dyDescent="0.35">
      <c r="A1130" s="87" t="s">
        <v>3</v>
      </c>
      <c r="B1130" s="88">
        <f t="shared" ref="B1130:B1133" si="743">SUM(F1130+J1130+N1130+R1130)</f>
        <v>0</v>
      </c>
      <c r="C1130" s="88"/>
      <c r="D1130" s="88"/>
      <c r="E1130" s="88"/>
      <c r="F1130" s="88">
        <f t="shared" ref="F1130:F1133" si="744">SUM(C1130:E1130)</f>
        <v>0</v>
      </c>
      <c r="G1130" s="88"/>
      <c r="H1130" s="88"/>
      <c r="I1130" s="88"/>
      <c r="J1130" s="88">
        <f t="shared" ref="J1130:J1133" si="745">SUM(G1130:I1130)</f>
        <v>0</v>
      </c>
      <c r="K1130" s="88"/>
      <c r="L1130" s="88"/>
      <c r="M1130" s="88"/>
      <c r="N1130" s="88">
        <f t="shared" ref="N1130:N1133" si="746">SUM(K1130:M1130)</f>
        <v>0</v>
      </c>
      <c r="O1130" s="88"/>
      <c r="P1130" s="88"/>
      <c r="Q1130" s="88"/>
      <c r="R1130" s="88">
        <f t="shared" ref="R1130:R1133" si="747">SUM(O1130:Q1130)</f>
        <v>0</v>
      </c>
      <c r="S1130" s="75"/>
      <c r="T1130" s="75"/>
    </row>
    <row r="1131" spans="1:20" ht="19.5" hidden="1" customHeight="1" x14ac:dyDescent="0.35">
      <c r="A1131" s="87" t="s">
        <v>4</v>
      </c>
      <c r="B1131" s="88">
        <f t="shared" si="743"/>
        <v>0</v>
      </c>
      <c r="C1131" s="88"/>
      <c r="D1131" s="88"/>
      <c r="E1131" s="88"/>
      <c r="F1131" s="88">
        <f t="shared" si="744"/>
        <v>0</v>
      </c>
      <c r="G1131" s="88"/>
      <c r="H1131" s="88"/>
      <c r="I1131" s="88"/>
      <c r="J1131" s="88">
        <f t="shared" si="745"/>
        <v>0</v>
      </c>
      <c r="K1131" s="88"/>
      <c r="L1131" s="88"/>
      <c r="M1131" s="88"/>
      <c r="N1131" s="88">
        <f t="shared" si="746"/>
        <v>0</v>
      </c>
      <c r="O1131" s="88"/>
      <c r="P1131" s="88"/>
      <c r="Q1131" s="88"/>
      <c r="R1131" s="88">
        <f t="shared" si="747"/>
        <v>0</v>
      </c>
      <c r="S1131" s="75"/>
      <c r="T1131" s="75"/>
    </row>
    <row r="1132" spans="1:20" ht="19.5" hidden="1" customHeight="1" x14ac:dyDescent="0.35">
      <c r="A1132" s="87" t="s">
        <v>5</v>
      </c>
      <c r="B1132" s="88">
        <f t="shared" si="743"/>
        <v>0</v>
      </c>
      <c r="C1132" s="88"/>
      <c r="D1132" s="88"/>
      <c r="E1132" s="88"/>
      <c r="F1132" s="88">
        <f t="shared" si="744"/>
        <v>0</v>
      </c>
      <c r="G1132" s="88"/>
      <c r="H1132" s="88"/>
      <c r="I1132" s="88"/>
      <c r="J1132" s="88">
        <f t="shared" si="745"/>
        <v>0</v>
      </c>
      <c r="K1132" s="88"/>
      <c r="L1132" s="88"/>
      <c r="M1132" s="88"/>
      <c r="N1132" s="88">
        <f t="shared" si="746"/>
        <v>0</v>
      </c>
      <c r="O1132" s="88"/>
      <c r="P1132" s="88"/>
      <c r="Q1132" s="88"/>
      <c r="R1132" s="88">
        <f t="shared" si="747"/>
        <v>0</v>
      </c>
      <c r="S1132" s="75"/>
      <c r="T1132" s="75"/>
    </row>
    <row r="1133" spans="1:20" ht="19.5" hidden="1" customHeight="1" x14ac:dyDescent="0.35">
      <c r="A1133" s="87" t="s">
        <v>6</v>
      </c>
      <c r="B1133" s="88">
        <f t="shared" si="743"/>
        <v>0</v>
      </c>
      <c r="C1133" s="88"/>
      <c r="D1133" s="88"/>
      <c r="E1133" s="88"/>
      <c r="F1133" s="88">
        <f t="shared" si="744"/>
        <v>0</v>
      </c>
      <c r="G1133" s="88"/>
      <c r="H1133" s="88"/>
      <c r="I1133" s="88"/>
      <c r="J1133" s="88">
        <f t="shared" si="745"/>
        <v>0</v>
      </c>
      <c r="K1133" s="88"/>
      <c r="L1133" s="88"/>
      <c r="M1133" s="88"/>
      <c r="N1133" s="88">
        <f t="shared" si="746"/>
        <v>0</v>
      </c>
      <c r="O1133" s="88"/>
      <c r="P1133" s="88"/>
      <c r="Q1133" s="88"/>
      <c r="R1133" s="88">
        <f t="shared" si="747"/>
        <v>0</v>
      </c>
      <c r="S1133" s="75"/>
      <c r="T1133" s="75"/>
    </row>
    <row r="1134" spans="1:20" ht="19.5" hidden="1" customHeight="1" x14ac:dyDescent="0.35">
      <c r="A1134" s="89" t="s">
        <v>7</v>
      </c>
      <c r="B1134" s="90">
        <f t="shared" ref="B1134:R1134" si="748">SUM(B1135+B1173)</f>
        <v>0</v>
      </c>
      <c r="C1134" s="90">
        <f t="shared" si="748"/>
        <v>0</v>
      </c>
      <c r="D1134" s="90">
        <f t="shared" si="748"/>
        <v>0</v>
      </c>
      <c r="E1134" s="90">
        <f t="shared" si="748"/>
        <v>0</v>
      </c>
      <c r="F1134" s="90">
        <f t="shared" si="748"/>
        <v>0</v>
      </c>
      <c r="G1134" s="90">
        <f t="shared" si="748"/>
        <v>0</v>
      </c>
      <c r="H1134" s="90">
        <f t="shared" si="748"/>
        <v>0</v>
      </c>
      <c r="I1134" s="90">
        <f t="shared" si="748"/>
        <v>0</v>
      </c>
      <c r="J1134" s="90">
        <f t="shared" si="748"/>
        <v>0</v>
      </c>
      <c r="K1134" s="90">
        <f t="shared" si="748"/>
        <v>0</v>
      </c>
      <c r="L1134" s="90">
        <f t="shared" si="748"/>
        <v>0</v>
      </c>
      <c r="M1134" s="90">
        <f t="shared" si="748"/>
        <v>0</v>
      </c>
      <c r="N1134" s="90">
        <f t="shared" si="748"/>
        <v>0</v>
      </c>
      <c r="O1134" s="90">
        <f t="shared" si="748"/>
        <v>0</v>
      </c>
      <c r="P1134" s="90">
        <f t="shared" si="748"/>
        <v>0</v>
      </c>
      <c r="Q1134" s="90">
        <f t="shared" si="748"/>
        <v>0</v>
      </c>
      <c r="R1134" s="90">
        <f t="shared" si="748"/>
        <v>0</v>
      </c>
      <c r="S1134" s="75"/>
      <c r="T1134" s="75"/>
    </row>
    <row r="1135" spans="1:20" ht="19.5" hidden="1" customHeight="1" x14ac:dyDescent="0.35">
      <c r="A1135" s="87" t="s">
        <v>8</v>
      </c>
      <c r="B1135" s="88">
        <f t="shared" ref="B1135:R1135" si="749">SUM(B1136+B1145+B1158)</f>
        <v>0</v>
      </c>
      <c r="C1135" s="88">
        <f t="shared" si="749"/>
        <v>0</v>
      </c>
      <c r="D1135" s="88">
        <f t="shared" si="749"/>
        <v>0</v>
      </c>
      <c r="E1135" s="88">
        <f t="shared" si="749"/>
        <v>0</v>
      </c>
      <c r="F1135" s="88">
        <f t="shared" si="749"/>
        <v>0</v>
      </c>
      <c r="G1135" s="88">
        <f t="shared" si="749"/>
        <v>0</v>
      </c>
      <c r="H1135" s="88">
        <f t="shared" si="749"/>
        <v>0</v>
      </c>
      <c r="I1135" s="88">
        <f t="shared" si="749"/>
        <v>0</v>
      </c>
      <c r="J1135" s="88">
        <f t="shared" si="749"/>
        <v>0</v>
      </c>
      <c r="K1135" s="88">
        <f t="shared" si="749"/>
        <v>0</v>
      </c>
      <c r="L1135" s="88">
        <f t="shared" si="749"/>
        <v>0</v>
      </c>
      <c r="M1135" s="88">
        <f t="shared" si="749"/>
        <v>0</v>
      </c>
      <c r="N1135" s="88">
        <f t="shared" si="749"/>
        <v>0</v>
      </c>
      <c r="O1135" s="88">
        <f t="shared" si="749"/>
        <v>0</v>
      </c>
      <c r="P1135" s="88">
        <f t="shared" si="749"/>
        <v>0</v>
      </c>
      <c r="Q1135" s="88">
        <f t="shared" si="749"/>
        <v>0</v>
      </c>
      <c r="R1135" s="88">
        <f t="shared" si="749"/>
        <v>0</v>
      </c>
      <c r="S1135" s="75"/>
      <c r="T1135" s="75"/>
    </row>
    <row r="1136" spans="1:20" ht="19.5" hidden="1" customHeight="1" x14ac:dyDescent="0.35">
      <c r="A1136" s="91" t="s">
        <v>9</v>
      </c>
      <c r="B1136" s="88">
        <f t="shared" ref="B1136:R1136" si="750">SUM(B1137:B1144)</f>
        <v>0</v>
      </c>
      <c r="C1136" s="88">
        <f t="shared" si="750"/>
        <v>0</v>
      </c>
      <c r="D1136" s="88">
        <f t="shared" si="750"/>
        <v>0</v>
      </c>
      <c r="E1136" s="88">
        <f t="shared" si="750"/>
        <v>0</v>
      </c>
      <c r="F1136" s="88">
        <f t="shared" si="750"/>
        <v>0</v>
      </c>
      <c r="G1136" s="88">
        <f t="shared" si="750"/>
        <v>0</v>
      </c>
      <c r="H1136" s="88">
        <f t="shared" si="750"/>
        <v>0</v>
      </c>
      <c r="I1136" s="88">
        <f t="shared" si="750"/>
        <v>0</v>
      </c>
      <c r="J1136" s="88">
        <f t="shared" si="750"/>
        <v>0</v>
      </c>
      <c r="K1136" s="88">
        <f t="shared" si="750"/>
        <v>0</v>
      </c>
      <c r="L1136" s="88">
        <f t="shared" si="750"/>
        <v>0</v>
      </c>
      <c r="M1136" s="88">
        <f t="shared" si="750"/>
        <v>0</v>
      </c>
      <c r="N1136" s="88">
        <f t="shared" si="750"/>
        <v>0</v>
      </c>
      <c r="O1136" s="88">
        <f t="shared" si="750"/>
        <v>0</v>
      </c>
      <c r="P1136" s="88">
        <f t="shared" si="750"/>
        <v>0</v>
      </c>
      <c r="Q1136" s="88">
        <f t="shared" si="750"/>
        <v>0</v>
      </c>
      <c r="R1136" s="88">
        <f t="shared" si="750"/>
        <v>0</v>
      </c>
      <c r="S1136" s="75"/>
      <c r="T1136" s="75"/>
    </row>
    <row r="1137" spans="1:20" ht="19.5" hidden="1" customHeight="1" x14ac:dyDescent="0.35">
      <c r="A1137" s="87" t="s">
        <v>10</v>
      </c>
      <c r="B1137" s="88">
        <f t="shared" ref="B1137:B1144" si="751">SUM(F1137+J1137+N1137+R1137)</f>
        <v>0</v>
      </c>
      <c r="C1137" s="88"/>
      <c r="D1137" s="88"/>
      <c r="E1137" s="88"/>
      <c r="F1137" s="88">
        <f t="shared" ref="F1137:F1144" si="752">SUM(C1137:E1137)</f>
        <v>0</v>
      </c>
      <c r="G1137" s="88"/>
      <c r="H1137" s="88"/>
      <c r="I1137" s="88"/>
      <c r="J1137" s="88">
        <f t="shared" ref="J1137:J1144" si="753">SUM(G1137:I1137)</f>
        <v>0</v>
      </c>
      <c r="K1137" s="88"/>
      <c r="L1137" s="88"/>
      <c r="M1137" s="88"/>
      <c r="N1137" s="88">
        <f t="shared" ref="N1137:N1144" si="754">SUM(K1137:M1137)</f>
        <v>0</v>
      </c>
      <c r="O1137" s="88"/>
      <c r="P1137" s="88"/>
      <c r="Q1137" s="88"/>
      <c r="R1137" s="88">
        <f t="shared" ref="R1137:R1144" si="755">SUM(O1137:Q1137)</f>
        <v>0</v>
      </c>
      <c r="S1137" s="75"/>
      <c r="T1137" s="75"/>
    </row>
    <row r="1138" spans="1:20" ht="19.5" hidden="1" customHeight="1" x14ac:dyDescent="0.35">
      <c r="A1138" s="87" t="s">
        <v>11</v>
      </c>
      <c r="B1138" s="88">
        <f t="shared" si="751"/>
        <v>0</v>
      </c>
      <c r="C1138" s="88"/>
      <c r="D1138" s="88"/>
      <c r="E1138" s="88"/>
      <c r="F1138" s="88">
        <f t="shared" si="752"/>
        <v>0</v>
      </c>
      <c r="G1138" s="88"/>
      <c r="H1138" s="88"/>
      <c r="I1138" s="88"/>
      <c r="J1138" s="88">
        <f t="shared" si="753"/>
        <v>0</v>
      </c>
      <c r="K1138" s="88"/>
      <c r="L1138" s="88"/>
      <c r="M1138" s="88"/>
      <c r="N1138" s="88">
        <f t="shared" si="754"/>
        <v>0</v>
      </c>
      <c r="O1138" s="88"/>
      <c r="P1138" s="88"/>
      <c r="Q1138" s="88"/>
      <c r="R1138" s="88">
        <f t="shared" si="755"/>
        <v>0</v>
      </c>
      <c r="S1138" s="75"/>
      <c r="T1138" s="75"/>
    </row>
    <row r="1139" spans="1:20" ht="19.5" hidden="1" customHeight="1" x14ac:dyDescent="0.35">
      <c r="A1139" s="87" t="s">
        <v>12</v>
      </c>
      <c r="B1139" s="88">
        <f t="shared" si="751"/>
        <v>0</v>
      </c>
      <c r="C1139" s="88"/>
      <c r="D1139" s="88"/>
      <c r="E1139" s="88"/>
      <c r="F1139" s="88">
        <f t="shared" si="752"/>
        <v>0</v>
      </c>
      <c r="G1139" s="88"/>
      <c r="H1139" s="88"/>
      <c r="I1139" s="88"/>
      <c r="J1139" s="88">
        <f t="shared" si="753"/>
        <v>0</v>
      </c>
      <c r="K1139" s="88"/>
      <c r="L1139" s="88"/>
      <c r="M1139" s="88"/>
      <c r="N1139" s="88">
        <f t="shared" si="754"/>
        <v>0</v>
      </c>
      <c r="O1139" s="88"/>
      <c r="P1139" s="88"/>
      <c r="Q1139" s="88"/>
      <c r="R1139" s="88">
        <f t="shared" si="755"/>
        <v>0</v>
      </c>
      <c r="S1139" s="75"/>
      <c r="T1139" s="75"/>
    </row>
    <row r="1140" spans="1:20" ht="19.5" hidden="1" customHeight="1" x14ac:dyDescent="0.35">
      <c r="A1140" s="87" t="s">
        <v>13</v>
      </c>
      <c r="B1140" s="88">
        <f t="shared" si="751"/>
        <v>0</v>
      </c>
      <c r="C1140" s="88"/>
      <c r="D1140" s="88"/>
      <c r="E1140" s="88"/>
      <c r="F1140" s="88">
        <f t="shared" si="752"/>
        <v>0</v>
      </c>
      <c r="G1140" s="88"/>
      <c r="H1140" s="88"/>
      <c r="I1140" s="88"/>
      <c r="J1140" s="88">
        <f t="shared" si="753"/>
        <v>0</v>
      </c>
      <c r="K1140" s="88"/>
      <c r="L1140" s="88"/>
      <c r="M1140" s="88"/>
      <c r="N1140" s="88">
        <f t="shared" si="754"/>
        <v>0</v>
      </c>
      <c r="O1140" s="88"/>
      <c r="P1140" s="88"/>
      <c r="Q1140" s="88"/>
      <c r="R1140" s="88">
        <f t="shared" si="755"/>
        <v>0</v>
      </c>
      <c r="S1140" s="75"/>
      <c r="T1140" s="75"/>
    </row>
    <row r="1141" spans="1:20" ht="19.5" hidden="1" customHeight="1" x14ac:dyDescent="0.35">
      <c r="A1141" s="87" t="s">
        <v>14</v>
      </c>
      <c r="B1141" s="88">
        <f t="shared" si="751"/>
        <v>0</v>
      </c>
      <c r="C1141" s="88"/>
      <c r="D1141" s="88"/>
      <c r="E1141" s="88"/>
      <c r="F1141" s="88">
        <f t="shared" si="752"/>
        <v>0</v>
      </c>
      <c r="G1141" s="88"/>
      <c r="H1141" s="88"/>
      <c r="I1141" s="88"/>
      <c r="J1141" s="88">
        <f t="shared" si="753"/>
        <v>0</v>
      </c>
      <c r="K1141" s="88"/>
      <c r="L1141" s="88"/>
      <c r="M1141" s="88"/>
      <c r="N1141" s="88">
        <f t="shared" si="754"/>
        <v>0</v>
      </c>
      <c r="O1141" s="88"/>
      <c r="P1141" s="88"/>
      <c r="Q1141" s="88"/>
      <c r="R1141" s="88">
        <f t="shared" si="755"/>
        <v>0</v>
      </c>
      <c r="S1141" s="75"/>
      <c r="T1141" s="75"/>
    </row>
    <row r="1142" spans="1:20" ht="19.5" hidden="1" customHeight="1" x14ac:dyDescent="0.35">
      <c r="A1142" s="87" t="s">
        <v>15</v>
      </c>
      <c r="B1142" s="88">
        <f t="shared" si="751"/>
        <v>0</v>
      </c>
      <c r="C1142" s="88"/>
      <c r="D1142" s="88"/>
      <c r="E1142" s="88"/>
      <c r="F1142" s="88">
        <f t="shared" si="752"/>
        <v>0</v>
      </c>
      <c r="G1142" s="88"/>
      <c r="H1142" s="88"/>
      <c r="I1142" s="88"/>
      <c r="J1142" s="88">
        <f t="shared" si="753"/>
        <v>0</v>
      </c>
      <c r="K1142" s="88"/>
      <c r="L1142" s="88"/>
      <c r="M1142" s="88"/>
      <c r="N1142" s="88">
        <f t="shared" si="754"/>
        <v>0</v>
      </c>
      <c r="O1142" s="88"/>
      <c r="P1142" s="88"/>
      <c r="Q1142" s="88"/>
      <c r="R1142" s="88">
        <f t="shared" si="755"/>
        <v>0</v>
      </c>
      <c r="S1142" s="75"/>
      <c r="T1142" s="75"/>
    </row>
    <row r="1143" spans="1:20" ht="19.5" hidden="1" customHeight="1" x14ac:dyDescent="0.35">
      <c r="A1143" s="87" t="s">
        <v>16</v>
      </c>
      <c r="B1143" s="88">
        <f t="shared" si="751"/>
        <v>0</v>
      </c>
      <c r="C1143" s="88"/>
      <c r="D1143" s="88"/>
      <c r="E1143" s="88"/>
      <c r="F1143" s="88">
        <f t="shared" si="752"/>
        <v>0</v>
      </c>
      <c r="G1143" s="88"/>
      <c r="H1143" s="88"/>
      <c r="I1143" s="88"/>
      <c r="J1143" s="88">
        <f t="shared" si="753"/>
        <v>0</v>
      </c>
      <c r="K1143" s="88"/>
      <c r="L1143" s="88"/>
      <c r="M1143" s="88"/>
      <c r="N1143" s="88">
        <f t="shared" si="754"/>
        <v>0</v>
      </c>
      <c r="O1143" s="88"/>
      <c r="P1143" s="88"/>
      <c r="Q1143" s="88"/>
      <c r="R1143" s="88">
        <f t="shared" si="755"/>
        <v>0</v>
      </c>
      <c r="S1143" s="75"/>
      <c r="T1143" s="75"/>
    </row>
    <row r="1144" spans="1:20" ht="21" hidden="1" customHeight="1" x14ac:dyDescent="0.35">
      <c r="A1144" s="87" t="s">
        <v>17</v>
      </c>
      <c r="B1144" s="88">
        <f t="shared" si="751"/>
        <v>0</v>
      </c>
      <c r="C1144" s="88"/>
      <c r="D1144" s="88"/>
      <c r="E1144" s="88"/>
      <c r="F1144" s="88">
        <f t="shared" si="752"/>
        <v>0</v>
      </c>
      <c r="G1144" s="88"/>
      <c r="H1144" s="88"/>
      <c r="I1144" s="88"/>
      <c r="J1144" s="88">
        <f t="shared" si="753"/>
        <v>0</v>
      </c>
      <c r="K1144" s="88"/>
      <c r="L1144" s="88"/>
      <c r="M1144" s="88"/>
      <c r="N1144" s="88">
        <f t="shared" si="754"/>
        <v>0</v>
      </c>
      <c r="O1144" s="88"/>
      <c r="P1144" s="88"/>
      <c r="Q1144" s="88"/>
      <c r="R1144" s="88">
        <f t="shared" si="755"/>
        <v>0</v>
      </c>
      <c r="S1144" s="75"/>
      <c r="T1144" s="75"/>
    </row>
    <row r="1145" spans="1:20" ht="19.5" hidden="1" customHeight="1" x14ac:dyDescent="0.35">
      <c r="A1145" s="91" t="s">
        <v>18</v>
      </c>
      <c r="B1145" s="88">
        <f t="shared" ref="B1145:R1145" si="756">SUM(B1146:B1157)</f>
        <v>0</v>
      </c>
      <c r="C1145" s="88">
        <f t="shared" si="756"/>
        <v>0</v>
      </c>
      <c r="D1145" s="88">
        <f t="shared" si="756"/>
        <v>0</v>
      </c>
      <c r="E1145" s="88">
        <f t="shared" si="756"/>
        <v>0</v>
      </c>
      <c r="F1145" s="88">
        <f t="shared" si="756"/>
        <v>0</v>
      </c>
      <c r="G1145" s="88">
        <f t="shared" si="756"/>
        <v>0</v>
      </c>
      <c r="H1145" s="88">
        <f t="shared" si="756"/>
        <v>0</v>
      </c>
      <c r="I1145" s="88">
        <f t="shared" si="756"/>
        <v>0</v>
      </c>
      <c r="J1145" s="88">
        <f t="shared" si="756"/>
        <v>0</v>
      </c>
      <c r="K1145" s="88">
        <f t="shared" si="756"/>
        <v>0</v>
      </c>
      <c r="L1145" s="88">
        <f t="shared" si="756"/>
        <v>0</v>
      </c>
      <c r="M1145" s="88">
        <f t="shared" si="756"/>
        <v>0</v>
      </c>
      <c r="N1145" s="88">
        <f t="shared" si="756"/>
        <v>0</v>
      </c>
      <c r="O1145" s="88">
        <f t="shared" si="756"/>
        <v>0</v>
      </c>
      <c r="P1145" s="88">
        <f t="shared" si="756"/>
        <v>0</v>
      </c>
      <c r="Q1145" s="88">
        <f t="shared" si="756"/>
        <v>0</v>
      </c>
      <c r="R1145" s="88">
        <f t="shared" si="756"/>
        <v>0</v>
      </c>
      <c r="S1145" s="75"/>
      <c r="T1145" s="75"/>
    </row>
    <row r="1146" spans="1:20" ht="19.5" hidden="1" customHeight="1" x14ac:dyDescent="0.35">
      <c r="A1146" s="87" t="s">
        <v>19</v>
      </c>
      <c r="B1146" s="88">
        <f t="shared" ref="B1146:B1157" si="757">SUM(F1146+J1146+N1146+R1146)</f>
        <v>0</v>
      </c>
      <c r="C1146" s="88"/>
      <c r="D1146" s="88"/>
      <c r="E1146" s="88"/>
      <c r="F1146" s="88">
        <f t="shared" ref="F1146:F1157" si="758">SUM(C1146:E1146)</f>
        <v>0</v>
      </c>
      <c r="G1146" s="88"/>
      <c r="H1146" s="88"/>
      <c r="I1146" s="88"/>
      <c r="J1146" s="88">
        <f t="shared" ref="J1146:J1157" si="759">SUM(G1146:I1146)</f>
        <v>0</v>
      </c>
      <c r="K1146" s="88"/>
      <c r="L1146" s="88"/>
      <c r="M1146" s="88"/>
      <c r="N1146" s="88">
        <f t="shared" ref="N1146:N1157" si="760">SUM(K1146:M1146)</f>
        <v>0</v>
      </c>
      <c r="O1146" s="88"/>
      <c r="P1146" s="88"/>
      <c r="Q1146" s="88"/>
      <c r="R1146" s="88">
        <f t="shared" ref="R1146:R1157" si="761">SUM(O1146:Q1146)</f>
        <v>0</v>
      </c>
      <c r="S1146" s="75"/>
      <c r="T1146" s="75"/>
    </row>
    <row r="1147" spans="1:20" ht="19.5" hidden="1" customHeight="1" x14ac:dyDescent="0.35">
      <c r="A1147" s="87" t="s">
        <v>20</v>
      </c>
      <c r="B1147" s="88">
        <f t="shared" si="757"/>
        <v>0</v>
      </c>
      <c r="C1147" s="88"/>
      <c r="D1147" s="88"/>
      <c r="E1147" s="88"/>
      <c r="F1147" s="88">
        <f t="shared" si="758"/>
        <v>0</v>
      </c>
      <c r="G1147" s="88"/>
      <c r="H1147" s="88"/>
      <c r="I1147" s="88"/>
      <c r="J1147" s="88">
        <f t="shared" si="759"/>
        <v>0</v>
      </c>
      <c r="K1147" s="88"/>
      <c r="L1147" s="88"/>
      <c r="M1147" s="88"/>
      <c r="N1147" s="88">
        <f t="shared" si="760"/>
        <v>0</v>
      </c>
      <c r="O1147" s="88"/>
      <c r="P1147" s="88"/>
      <c r="Q1147" s="88"/>
      <c r="R1147" s="88">
        <f t="shared" si="761"/>
        <v>0</v>
      </c>
      <c r="S1147" s="75"/>
      <c r="T1147" s="75"/>
    </row>
    <row r="1148" spans="1:20" ht="19.5" hidden="1" customHeight="1" x14ac:dyDescent="0.35">
      <c r="A1148" s="87" t="s">
        <v>21</v>
      </c>
      <c r="B1148" s="88">
        <f t="shared" si="757"/>
        <v>0</v>
      </c>
      <c r="C1148" s="88"/>
      <c r="D1148" s="88"/>
      <c r="E1148" s="88"/>
      <c r="F1148" s="88">
        <f t="shared" si="758"/>
        <v>0</v>
      </c>
      <c r="G1148" s="88"/>
      <c r="H1148" s="88"/>
      <c r="I1148" s="88"/>
      <c r="J1148" s="88">
        <f t="shared" si="759"/>
        <v>0</v>
      </c>
      <c r="K1148" s="88"/>
      <c r="L1148" s="88"/>
      <c r="M1148" s="88"/>
      <c r="N1148" s="88">
        <f t="shared" si="760"/>
        <v>0</v>
      </c>
      <c r="O1148" s="88"/>
      <c r="P1148" s="88"/>
      <c r="Q1148" s="88"/>
      <c r="R1148" s="88">
        <f t="shared" si="761"/>
        <v>0</v>
      </c>
      <c r="S1148" s="75"/>
      <c r="T1148" s="75"/>
    </row>
    <row r="1149" spans="1:20" ht="19.5" hidden="1" customHeight="1" x14ac:dyDescent="0.35">
      <c r="A1149" s="87" t="s">
        <v>22</v>
      </c>
      <c r="B1149" s="88">
        <f t="shared" si="757"/>
        <v>0</v>
      </c>
      <c r="C1149" s="88"/>
      <c r="D1149" s="88"/>
      <c r="E1149" s="88"/>
      <c r="F1149" s="88">
        <f t="shared" si="758"/>
        <v>0</v>
      </c>
      <c r="G1149" s="88"/>
      <c r="H1149" s="88"/>
      <c r="I1149" s="88"/>
      <c r="J1149" s="88">
        <f t="shared" si="759"/>
        <v>0</v>
      </c>
      <c r="K1149" s="88"/>
      <c r="L1149" s="88"/>
      <c r="M1149" s="88"/>
      <c r="N1149" s="88">
        <f t="shared" si="760"/>
        <v>0</v>
      </c>
      <c r="O1149" s="88"/>
      <c r="P1149" s="88"/>
      <c r="Q1149" s="88"/>
      <c r="R1149" s="88">
        <f t="shared" si="761"/>
        <v>0</v>
      </c>
      <c r="S1149" s="75"/>
      <c r="T1149" s="75"/>
    </row>
    <row r="1150" spans="1:20" ht="19.5" hidden="1" customHeight="1" x14ac:dyDescent="0.35">
      <c r="A1150" s="87" t="s">
        <v>23</v>
      </c>
      <c r="B1150" s="88">
        <f t="shared" si="757"/>
        <v>0</v>
      </c>
      <c r="C1150" s="88"/>
      <c r="D1150" s="88"/>
      <c r="E1150" s="88"/>
      <c r="F1150" s="88">
        <f t="shared" si="758"/>
        <v>0</v>
      </c>
      <c r="G1150" s="88"/>
      <c r="H1150" s="88"/>
      <c r="I1150" s="88"/>
      <c r="J1150" s="88">
        <f t="shared" si="759"/>
        <v>0</v>
      </c>
      <c r="K1150" s="88"/>
      <c r="L1150" s="88"/>
      <c r="M1150" s="88"/>
      <c r="N1150" s="88">
        <f t="shared" si="760"/>
        <v>0</v>
      </c>
      <c r="O1150" s="88"/>
      <c r="P1150" s="88"/>
      <c r="Q1150" s="88"/>
      <c r="R1150" s="88">
        <f t="shared" si="761"/>
        <v>0</v>
      </c>
      <c r="S1150" s="75"/>
      <c r="T1150" s="75"/>
    </row>
    <row r="1151" spans="1:20" ht="19.5" hidden="1" customHeight="1" x14ac:dyDescent="0.35">
      <c r="A1151" s="87" t="s">
        <v>24</v>
      </c>
      <c r="B1151" s="88">
        <f t="shared" si="757"/>
        <v>0</v>
      </c>
      <c r="C1151" s="88"/>
      <c r="D1151" s="88"/>
      <c r="E1151" s="88"/>
      <c r="F1151" s="88">
        <f t="shared" si="758"/>
        <v>0</v>
      </c>
      <c r="G1151" s="88"/>
      <c r="H1151" s="88"/>
      <c r="I1151" s="88"/>
      <c r="J1151" s="88">
        <f t="shared" si="759"/>
        <v>0</v>
      </c>
      <c r="K1151" s="88"/>
      <c r="L1151" s="88"/>
      <c r="M1151" s="88"/>
      <c r="N1151" s="88">
        <f t="shared" si="760"/>
        <v>0</v>
      </c>
      <c r="O1151" s="88"/>
      <c r="P1151" s="88"/>
      <c r="Q1151" s="88"/>
      <c r="R1151" s="88">
        <f t="shared" si="761"/>
        <v>0</v>
      </c>
      <c r="S1151" s="75"/>
      <c r="T1151" s="75"/>
    </row>
    <row r="1152" spans="1:20" ht="19.5" hidden="1" customHeight="1" x14ac:dyDescent="0.35">
      <c r="A1152" s="87" t="s">
        <v>25</v>
      </c>
      <c r="B1152" s="88">
        <f t="shared" si="757"/>
        <v>0</v>
      </c>
      <c r="C1152" s="88"/>
      <c r="D1152" s="88"/>
      <c r="E1152" s="88"/>
      <c r="F1152" s="88">
        <f t="shared" si="758"/>
        <v>0</v>
      </c>
      <c r="G1152" s="88"/>
      <c r="H1152" s="88"/>
      <c r="I1152" s="88"/>
      <c r="J1152" s="88">
        <f t="shared" si="759"/>
        <v>0</v>
      </c>
      <c r="K1152" s="88"/>
      <c r="L1152" s="88"/>
      <c r="M1152" s="88"/>
      <c r="N1152" s="88">
        <f t="shared" si="760"/>
        <v>0</v>
      </c>
      <c r="O1152" s="88"/>
      <c r="P1152" s="88"/>
      <c r="Q1152" s="88"/>
      <c r="R1152" s="88">
        <f t="shared" si="761"/>
        <v>0</v>
      </c>
      <c r="S1152" s="75"/>
      <c r="T1152" s="75"/>
    </row>
    <row r="1153" spans="1:20" ht="19.5" hidden="1" customHeight="1" x14ac:dyDescent="0.35">
      <c r="A1153" s="87" t="s">
        <v>26</v>
      </c>
      <c r="B1153" s="88">
        <f t="shared" si="757"/>
        <v>0</v>
      </c>
      <c r="C1153" s="88"/>
      <c r="D1153" s="88"/>
      <c r="E1153" s="88"/>
      <c r="F1153" s="88">
        <f t="shared" si="758"/>
        <v>0</v>
      </c>
      <c r="G1153" s="88"/>
      <c r="H1153" s="88"/>
      <c r="I1153" s="88"/>
      <c r="J1153" s="88">
        <f t="shared" si="759"/>
        <v>0</v>
      </c>
      <c r="K1153" s="88"/>
      <c r="L1153" s="88"/>
      <c r="M1153" s="88"/>
      <c r="N1153" s="88">
        <f t="shared" si="760"/>
        <v>0</v>
      </c>
      <c r="O1153" s="88"/>
      <c r="P1153" s="88"/>
      <c r="Q1153" s="88"/>
      <c r="R1153" s="88">
        <f t="shared" si="761"/>
        <v>0</v>
      </c>
      <c r="S1153" s="75"/>
      <c r="T1153" s="75"/>
    </row>
    <row r="1154" spans="1:20" ht="19.5" hidden="1" customHeight="1" x14ac:dyDescent="0.35">
      <c r="A1154" s="87" t="s">
        <v>27</v>
      </c>
      <c r="B1154" s="88">
        <f t="shared" si="757"/>
        <v>0</v>
      </c>
      <c r="C1154" s="88"/>
      <c r="D1154" s="88"/>
      <c r="E1154" s="88"/>
      <c r="F1154" s="88">
        <f t="shared" si="758"/>
        <v>0</v>
      </c>
      <c r="G1154" s="88"/>
      <c r="H1154" s="88"/>
      <c r="I1154" s="88"/>
      <c r="J1154" s="88">
        <f t="shared" si="759"/>
        <v>0</v>
      </c>
      <c r="K1154" s="88"/>
      <c r="L1154" s="88"/>
      <c r="M1154" s="88"/>
      <c r="N1154" s="88">
        <f t="shared" si="760"/>
        <v>0</v>
      </c>
      <c r="O1154" s="88"/>
      <c r="P1154" s="88"/>
      <c r="Q1154" s="88"/>
      <c r="R1154" s="88">
        <f t="shared" si="761"/>
        <v>0</v>
      </c>
      <c r="S1154" s="75"/>
      <c r="T1154" s="75"/>
    </row>
    <row r="1155" spans="1:20" ht="19.5" hidden="1" customHeight="1" x14ac:dyDescent="0.35">
      <c r="A1155" s="87" t="s">
        <v>28</v>
      </c>
      <c r="B1155" s="88">
        <f t="shared" si="757"/>
        <v>0</v>
      </c>
      <c r="C1155" s="88"/>
      <c r="D1155" s="88"/>
      <c r="E1155" s="88"/>
      <c r="F1155" s="88">
        <f t="shared" si="758"/>
        <v>0</v>
      </c>
      <c r="G1155" s="88"/>
      <c r="H1155" s="88"/>
      <c r="I1155" s="88"/>
      <c r="J1155" s="88">
        <f t="shared" si="759"/>
        <v>0</v>
      </c>
      <c r="K1155" s="88"/>
      <c r="L1155" s="88"/>
      <c r="M1155" s="88"/>
      <c r="N1155" s="88">
        <f t="shared" si="760"/>
        <v>0</v>
      </c>
      <c r="O1155" s="88"/>
      <c r="P1155" s="88"/>
      <c r="Q1155" s="88"/>
      <c r="R1155" s="88">
        <f t="shared" si="761"/>
        <v>0</v>
      </c>
      <c r="S1155" s="75"/>
      <c r="T1155" s="75"/>
    </row>
    <row r="1156" spans="1:20" ht="19.5" hidden="1" customHeight="1" x14ac:dyDescent="0.35">
      <c r="A1156" s="87" t="s">
        <v>29</v>
      </c>
      <c r="B1156" s="88">
        <f t="shared" si="757"/>
        <v>0</v>
      </c>
      <c r="C1156" s="88"/>
      <c r="D1156" s="88"/>
      <c r="E1156" s="88"/>
      <c r="F1156" s="88">
        <f t="shared" si="758"/>
        <v>0</v>
      </c>
      <c r="G1156" s="88"/>
      <c r="H1156" s="88"/>
      <c r="I1156" s="88"/>
      <c r="J1156" s="88">
        <f t="shared" si="759"/>
        <v>0</v>
      </c>
      <c r="K1156" s="88"/>
      <c r="L1156" s="88"/>
      <c r="M1156" s="88"/>
      <c r="N1156" s="88">
        <f t="shared" si="760"/>
        <v>0</v>
      </c>
      <c r="O1156" s="88"/>
      <c r="P1156" s="88"/>
      <c r="Q1156" s="88"/>
      <c r="R1156" s="88">
        <f t="shared" si="761"/>
        <v>0</v>
      </c>
      <c r="S1156" s="75"/>
      <c r="T1156" s="75"/>
    </row>
    <row r="1157" spans="1:20" ht="19.5" hidden="1" customHeight="1" x14ac:dyDescent="0.35">
      <c r="A1157" s="87" t="s">
        <v>30</v>
      </c>
      <c r="B1157" s="88">
        <f t="shared" si="757"/>
        <v>0</v>
      </c>
      <c r="C1157" s="88"/>
      <c r="D1157" s="88"/>
      <c r="E1157" s="88"/>
      <c r="F1157" s="88">
        <f t="shared" si="758"/>
        <v>0</v>
      </c>
      <c r="G1157" s="88"/>
      <c r="H1157" s="88"/>
      <c r="I1157" s="88"/>
      <c r="J1157" s="88">
        <f t="shared" si="759"/>
        <v>0</v>
      </c>
      <c r="K1157" s="88"/>
      <c r="L1157" s="88"/>
      <c r="M1157" s="88"/>
      <c r="N1157" s="88">
        <f t="shared" si="760"/>
        <v>0</v>
      </c>
      <c r="O1157" s="88"/>
      <c r="P1157" s="88"/>
      <c r="Q1157" s="88"/>
      <c r="R1157" s="88">
        <f t="shared" si="761"/>
        <v>0</v>
      </c>
      <c r="S1157" s="75"/>
      <c r="T1157" s="75"/>
    </row>
    <row r="1158" spans="1:20" ht="19.5" hidden="1" customHeight="1" x14ac:dyDescent="0.35">
      <c r="A1158" s="91" t="s">
        <v>31</v>
      </c>
      <c r="B1158" s="88">
        <f t="shared" ref="B1158:R1158" si="762">SUM(B1159:B1172)</f>
        <v>0</v>
      </c>
      <c r="C1158" s="88">
        <f t="shared" si="762"/>
        <v>0</v>
      </c>
      <c r="D1158" s="88">
        <f t="shared" si="762"/>
        <v>0</v>
      </c>
      <c r="E1158" s="88">
        <f t="shared" si="762"/>
        <v>0</v>
      </c>
      <c r="F1158" s="88">
        <f t="shared" si="762"/>
        <v>0</v>
      </c>
      <c r="G1158" s="88">
        <f t="shared" si="762"/>
        <v>0</v>
      </c>
      <c r="H1158" s="88">
        <f t="shared" si="762"/>
        <v>0</v>
      </c>
      <c r="I1158" s="88">
        <f t="shared" si="762"/>
        <v>0</v>
      </c>
      <c r="J1158" s="88">
        <f t="shared" si="762"/>
        <v>0</v>
      </c>
      <c r="K1158" s="88">
        <f t="shared" si="762"/>
        <v>0</v>
      </c>
      <c r="L1158" s="88">
        <f t="shared" si="762"/>
        <v>0</v>
      </c>
      <c r="M1158" s="88">
        <f t="shared" si="762"/>
        <v>0</v>
      </c>
      <c r="N1158" s="88">
        <f t="shared" si="762"/>
        <v>0</v>
      </c>
      <c r="O1158" s="88">
        <f t="shared" si="762"/>
        <v>0</v>
      </c>
      <c r="P1158" s="88">
        <f t="shared" si="762"/>
        <v>0</v>
      </c>
      <c r="Q1158" s="88">
        <f t="shared" si="762"/>
        <v>0</v>
      </c>
      <c r="R1158" s="88">
        <f t="shared" si="762"/>
        <v>0</v>
      </c>
      <c r="S1158" s="75"/>
      <c r="T1158" s="75"/>
    </row>
    <row r="1159" spans="1:20" ht="19.5" hidden="1" customHeight="1" x14ac:dyDescent="0.35">
      <c r="A1159" s="87" t="s">
        <v>32</v>
      </c>
      <c r="B1159" s="88">
        <f t="shared" ref="B1159:B1172" si="763">SUM(F1159+J1159+N1159+R1159)</f>
        <v>0</v>
      </c>
      <c r="C1159" s="88"/>
      <c r="D1159" s="88"/>
      <c r="E1159" s="88"/>
      <c r="F1159" s="88">
        <f t="shared" ref="F1159:F1172" si="764">SUM(C1159:E1159)</f>
        <v>0</v>
      </c>
      <c r="G1159" s="88"/>
      <c r="H1159" s="88"/>
      <c r="I1159" s="88"/>
      <c r="J1159" s="88">
        <f t="shared" ref="J1159:J1172" si="765">SUM(G1159:I1159)</f>
        <v>0</v>
      </c>
      <c r="K1159" s="88"/>
      <c r="L1159" s="88"/>
      <c r="M1159" s="88"/>
      <c r="N1159" s="88">
        <f t="shared" ref="N1159:N1172" si="766">SUM(K1159:M1159)</f>
        <v>0</v>
      </c>
      <c r="O1159" s="88"/>
      <c r="P1159" s="88"/>
      <c r="Q1159" s="88"/>
      <c r="R1159" s="88">
        <f t="shared" ref="R1159:R1172" si="767">SUM(O1159:Q1159)</f>
        <v>0</v>
      </c>
      <c r="S1159" s="75"/>
      <c r="T1159" s="75"/>
    </row>
    <row r="1160" spans="1:20" ht="19.5" hidden="1" customHeight="1" x14ac:dyDescent="0.35">
      <c r="A1160" s="87" t="s">
        <v>33</v>
      </c>
      <c r="B1160" s="88">
        <f t="shared" si="763"/>
        <v>0</v>
      </c>
      <c r="C1160" s="88"/>
      <c r="D1160" s="88"/>
      <c r="E1160" s="88"/>
      <c r="F1160" s="88">
        <f t="shared" si="764"/>
        <v>0</v>
      </c>
      <c r="G1160" s="88"/>
      <c r="H1160" s="88"/>
      <c r="I1160" s="88"/>
      <c r="J1160" s="88">
        <f t="shared" si="765"/>
        <v>0</v>
      </c>
      <c r="K1160" s="88"/>
      <c r="L1160" s="88"/>
      <c r="M1160" s="88"/>
      <c r="N1160" s="88">
        <f t="shared" si="766"/>
        <v>0</v>
      </c>
      <c r="O1160" s="88"/>
      <c r="P1160" s="88"/>
      <c r="Q1160" s="88"/>
      <c r="R1160" s="88">
        <f t="shared" si="767"/>
        <v>0</v>
      </c>
      <c r="S1160" s="75"/>
      <c r="T1160" s="75"/>
    </row>
    <row r="1161" spans="1:20" ht="19.5" hidden="1" customHeight="1" x14ac:dyDescent="0.35">
      <c r="A1161" s="87" t="s">
        <v>34</v>
      </c>
      <c r="B1161" s="88">
        <f t="shared" si="763"/>
        <v>0</v>
      </c>
      <c r="C1161" s="88"/>
      <c r="D1161" s="88"/>
      <c r="E1161" s="88"/>
      <c r="F1161" s="88">
        <f t="shared" si="764"/>
        <v>0</v>
      </c>
      <c r="G1161" s="88"/>
      <c r="H1161" s="88"/>
      <c r="I1161" s="88"/>
      <c r="J1161" s="88">
        <f t="shared" si="765"/>
        <v>0</v>
      </c>
      <c r="K1161" s="88"/>
      <c r="L1161" s="88"/>
      <c r="M1161" s="88"/>
      <c r="N1161" s="88">
        <f t="shared" si="766"/>
        <v>0</v>
      </c>
      <c r="O1161" s="88"/>
      <c r="P1161" s="88"/>
      <c r="Q1161" s="88"/>
      <c r="R1161" s="88">
        <f t="shared" si="767"/>
        <v>0</v>
      </c>
      <c r="S1161" s="75"/>
      <c r="T1161" s="75"/>
    </row>
    <row r="1162" spans="1:20" ht="19.5" hidden="1" customHeight="1" x14ac:dyDescent="0.35">
      <c r="A1162" s="87" t="s">
        <v>35</v>
      </c>
      <c r="B1162" s="88">
        <f t="shared" si="763"/>
        <v>0</v>
      </c>
      <c r="C1162" s="88"/>
      <c r="D1162" s="88"/>
      <c r="E1162" s="88"/>
      <c r="F1162" s="88">
        <f t="shared" si="764"/>
        <v>0</v>
      </c>
      <c r="G1162" s="88"/>
      <c r="H1162" s="88"/>
      <c r="I1162" s="88"/>
      <c r="J1162" s="88">
        <f t="shared" si="765"/>
        <v>0</v>
      </c>
      <c r="K1162" s="88"/>
      <c r="L1162" s="88"/>
      <c r="M1162" s="88"/>
      <c r="N1162" s="88">
        <f t="shared" si="766"/>
        <v>0</v>
      </c>
      <c r="O1162" s="88"/>
      <c r="P1162" s="88"/>
      <c r="Q1162" s="88"/>
      <c r="R1162" s="88">
        <f t="shared" si="767"/>
        <v>0</v>
      </c>
      <c r="S1162" s="75"/>
      <c r="T1162" s="75"/>
    </row>
    <row r="1163" spans="1:20" ht="19.5" hidden="1" customHeight="1" x14ac:dyDescent="0.35">
      <c r="A1163" s="87" t="s">
        <v>36</v>
      </c>
      <c r="B1163" s="88">
        <f t="shared" si="763"/>
        <v>0</v>
      </c>
      <c r="C1163" s="88"/>
      <c r="D1163" s="88"/>
      <c r="E1163" s="88"/>
      <c r="F1163" s="88">
        <f t="shared" si="764"/>
        <v>0</v>
      </c>
      <c r="G1163" s="88"/>
      <c r="H1163" s="88"/>
      <c r="I1163" s="88"/>
      <c r="J1163" s="88">
        <f t="shared" si="765"/>
        <v>0</v>
      </c>
      <c r="K1163" s="88"/>
      <c r="L1163" s="88"/>
      <c r="M1163" s="88"/>
      <c r="N1163" s="88">
        <f t="shared" si="766"/>
        <v>0</v>
      </c>
      <c r="O1163" s="88"/>
      <c r="P1163" s="88"/>
      <c r="Q1163" s="88"/>
      <c r="R1163" s="88">
        <f t="shared" si="767"/>
        <v>0</v>
      </c>
      <c r="S1163" s="75"/>
      <c r="T1163" s="75"/>
    </row>
    <row r="1164" spans="1:20" ht="19.5" hidden="1" customHeight="1" x14ac:dyDescent="0.35">
      <c r="A1164" s="87" t="s">
        <v>37</v>
      </c>
      <c r="B1164" s="88">
        <f t="shared" si="763"/>
        <v>0</v>
      </c>
      <c r="C1164" s="88"/>
      <c r="D1164" s="88"/>
      <c r="E1164" s="88"/>
      <c r="F1164" s="88">
        <f t="shared" si="764"/>
        <v>0</v>
      </c>
      <c r="G1164" s="88"/>
      <c r="H1164" s="88"/>
      <c r="I1164" s="88"/>
      <c r="J1164" s="88">
        <f t="shared" si="765"/>
        <v>0</v>
      </c>
      <c r="K1164" s="88"/>
      <c r="L1164" s="88"/>
      <c r="M1164" s="88"/>
      <c r="N1164" s="88">
        <f t="shared" si="766"/>
        <v>0</v>
      </c>
      <c r="O1164" s="88"/>
      <c r="P1164" s="88"/>
      <c r="Q1164" s="88"/>
      <c r="R1164" s="88">
        <f t="shared" si="767"/>
        <v>0</v>
      </c>
      <c r="S1164" s="75"/>
      <c r="T1164" s="75"/>
    </row>
    <row r="1165" spans="1:20" ht="19.5" hidden="1" customHeight="1" x14ac:dyDescent="0.35">
      <c r="A1165" s="87" t="s">
        <v>38</v>
      </c>
      <c r="B1165" s="88">
        <f t="shared" si="763"/>
        <v>0</v>
      </c>
      <c r="C1165" s="88"/>
      <c r="D1165" s="88"/>
      <c r="E1165" s="88"/>
      <c r="F1165" s="88">
        <f t="shared" si="764"/>
        <v>0</v>
      </c>
      <c r="G1165" s="88"/>
      <c r="H1165" s="88"/>
      <c r="I1165" s="88"/>
      <c r="J1165" s="88">
        <f t="shared" si="765"/>
        <v>0</v>
      </c>
      <c r="K1165" s="88"/>
      <c r="L1165" s="88"/>
      <c r="M1165" s="88"/>
      <c r="N1165" s="88">
        <f t="shared" si="766"/>
        <v>0</v>
      </c>
      <c r="O1165" s="88"/>
      <c r="P1165" s="88"/>
      <c r="Q1165" s="88"/>
      <c r="R1165" s="88">
        <f t="shared" si="767"/>
        <v>0</v>
      </c>
      <c r="S1165" s="75"/>
      <c r="T1165" s="75"/>
    </row>
    <row r="1166" spans="1:20" ht="19.5" hidden="1" customHeight="1" x14ac:dyDescent="0.35">
      <c r="A1166" s="87" t="s">
        <v>39</v>
      </c>
      <c r="B1166" s="88">
        <f t="shared" si="763"/>
        <v>0</v>
      </c>
      <c r="C1166" s="88"/>
      <c r="D1166" s="88"/>
      <c r="E1166" s="88"/>
      <c r="F1166" s="88">
        <f t="shared" si="764"/>
        <v>0</v>
      </c>
      <c r="G1166" s="88"/>
      <c r="H1166" s="88"/>
      <c r="I1166" s="88"/>
      <c r="J1166" s="88">
        <f t="shared" si="765"/>
        <v>0</v>
      </c>
      <c r="K1166" s="88"/>
      <c r="L1166" s="88"/>
      <c r="M1166" s="88"/>
      <c r="N1166" s="88">
        <f t="shared" si="766"/>
        <v>0</v>
      </c>
      <c r="O1166" s="88"/>
      <c r="P1166" s="88"/>
      <c r="Q1166" s="88"/>
      <c r="R1166" s="88">
        <f t="shared" si="767"/>
        <v>0</v>
      </c>
      <c r="S1166" s="75"/>
      <c r="T1166" s="75"/>
    </row>
    <row r="1167" spans="1:20" ht="19.5" hidden="1" customHeight="1" x14ac:dyDescent="0.35">
      <c r="A1167" s="87" t="s">
        <v>40</v>
      </c>
      <c r="B1167" s="88">
        <f t="shared" si="763"/>
        <v>0</v>
      </c>
      <c r="C1167" s="88"/>
      <c r="D1167" s="88"/>
      <c r="E1167" s="88"/>
      <c r="F1167" s="88">
        <f t="shared" si="764"/>
        <v>0</v>
      </c>
      <c r="G1167" s="88"/>
      <c r="H1167" s="88"/>
      <c r="I1167" s="88"/>
      <c r="J1167" s="88">
        <f t="shared" si="765"/>
        <v>0</v>
      </c>
      <c r="K1167" s="88"/>
      <c r="L1167" s="88"/>
      <c r="M1167" s="88"/>
      <c r="N1167" s="88">
        <f t="shared" si="766"/>
        <v>0</v>
      </c>
      <c r="O1167" s="88"/>
      <c r="P1167" s="88"/>
      <c r="Q1167" s="88"/>
      <c r="R1167" s="88">
        <f t="shared" si="767"/>
        <v>0</v>
      </c>
      <c r="S1167" s="75"/>
      <c r="T1167" s="75"/>
    </row>
    <row r="1168" spans="1:20" ht="19.5" hidden="1" customHeight="1" x14ac:dyDescent="0.35">
      <c r="A1168" s="87" t="s">
        <v>41</v>
      </c>
      <c r="B1168" s="88">
        <f t="shared" si="763"/>
        <v>0</v>
      </c>
      <c r="C1168" s="88"/>
      <c r="D1168" s="88"/>
      <c r="E1168" s="88"/>
      <c r="F1168" s="88">
        <f t="shared" si="764"/>
        <v>0</v>
      </c>
      <c r="G1168" s="88"/>
      <c r="H1168" s="88"/>
      <c r="I1168" s="88"/>
      <c r="J1168" s="88">
        <f t="shared" si="765"/>
        <v>0</v>
      </c>
      <c r="K1168" s="88"/>
      <c r="L1168" s="88"/>
      <c r="M1168" s="88"/>
      <c r="N1168" s="88">
        <f t="shared" si="766"/>
        <v>0</v>
      </c>
      <c r="O1168" s="88"/>
      <c r="P1168" s="88"/>
      <c r="Q1168" s="88"/>
      <c r="R1168" s="88">
        <f t="shared" si="767"/>
        <v>0</v>
      </c>
      <c r="S1168" s="75"/>
      <c r="T1168" s="75"/>
    </row>
    <row r="1169" spans="1:20" ht="19.5" hidden="1" customHeight="1" x14ac:dyDescent="0.35">
      <c r="A1169" s="87" t="s">
        <v>42</v>
      </c>
      <c r="B1169" s="88">
        <f t="shared" si="763"/>
        <v>0</v>
      </c>
      <c r="C1169" s="88"/>
      <c r="D1169" s="88"/>
      <c r="E1169" s="88"/>
      <c r="F1169" s="88">
        <f t="shared" si="764"/>
        <v>0</v>
      </c>
      <c r="G1169" s="88"/>
      <c r="H1169" s="88"/>
      <c r="I1169" s="88"/>
      <c r="J1169" s="88">
        <f t="shared" si="765"/>
        <v>0</v>
      </c>
      <c r="K1169" s="88"/>
      <c r="L1169" s="88"/>
      <c r="M1169" s="88"/>
      <c r="N1169" s="88">
        <f t="shared" si="766"/>
        <v>0</v>
      </c>
      <c r="O1169" s="88"/>
      <c r="P1169" s="88"/>
      <c r="Q1169" s="88"/>
      <c r="R1169" s="88">
        <f t="shared" si="767"/>
        <v>0</v>
      </c>
      <c r="S1169" s="75"/>
      <c r="T1169" s="75"/>
    </row>
    <row r="1170" spans="1:20" ht="19.5" hidden="1" customHeight="1" x14ac:dyDescent="0.35">
      <c r="A1170" s="87" t="s">
        <v>43</v>
      </c>
      <c r="B1170" s="88">
        <f t="shared" si="763"/>
        <v>0</v>
      </c>
      <c r="C1170" s="88"/>
      <c r="D1170" s="88"/>
      <c r="E1170" s="88"/>
      <c r="F1170" s="88">
        <f t="shared" si="764"/>
        <v>0</v>
      </c>
      <c r="G1170" s="88"/>
      <c r="H1170" s="88"/>
      <c r="I1170" s="88"/>
      <c r="J1170" s="88">
        <f t="shared" si="765"/>
        <v>0</v>
      </c>
      <c r="K1170" s="88"/>
      <c r="L1170" s="88"/>
      <c r="M1170" s="88"/>
      <c r="N1170" s="88">
        <f t="shared" si="766"/>
        <v>0</v>
      </c>
      <c r="O1170" s="88"/>
      <c r="P1170" s="88"/>
      <c r="Q1170" s="88"/>
      <c r="R1170" s="88">
        <f t="shared" si="767"/>
        <v>0</v>
      </c>
      <c r="S1170" s="75"/>
      <c r="T1170" s="75"/>
    </row>
    <row r="1171" spans="1:20" ht="19.5" hidden="1" customHeight="1" x14ac:dyDescent="0.35">
      <c r="A1171" s="87" t="s">
        <v>44</v>
      </c>
      <c r="B1171" s="88">
        <f t="shared" si="763"/>
        <v>0</v>
      </c>
      <c r="C1171" s="88"/>
      <c r="D1171" s="88"/>
      <c r="E1171" s="88"/>
      <c r="F1171" s="88">
        <f t="shared" si="764"/>
        <v>0</v>
      </c>
      <c r="G1171" s="88"/>
      <c r="H1171" s="88"/>
      <c r="I1171" s="88"/>
      <c r="J1171" s="88">
        <f t="shared" si="765"/>
        <v>0</v>
      </c>
      <c r="K1171" s="88"/>
      <c r="L1171" s="88"/>
      <c r="M1171" s="88"/>
      <c r="N1171" s="88">
        <f t="shared" si="766"/>
        <v>0</v>
      </c>
      <c r="O1171" s="88"/>
      <c r="P1171" s="88"/>
      <c r="Q1171" s="88"/>
      <c r="R1171" s="88">
        <f t="shared" si="767"/>
        <v>0</v>
      </c>
      <c r="S1171" s="75"/>
      <c r="T1171" s="75"/>
    </row>
    <row r="1172" spans="1:20" ht="19.5" hidden="1" customHeight="1" x14ac:dyDescent="0.35">
      <c r="A1172" s="87" t="s">
        <v>45</v>
      </c>
      <c r="B1172" s="88">
        <f t="shared" si="763"/>
        <v>0</v>
      </c>
      <c r="C1172" s="88"/>
      <c r="D1172" s="88"/>
      <c r="E1172" s="88"/>
      <c r="F1172" s="88">
        <f t="shared" si="764"/>
        <v>0</v>
      </c>
      <c r="G1172" s="88"/>
      <c r="H1172" s="88"/>
      <c r="I1172" s="88"/>
      <c r="J1172" s="88">
        <f t="shared" si="765"/>
        <v>0</v>
      </c>
      <c r="K1172" s="88"/>
      <c r="L1172" s="88"/>
      <c r="M1172" s="88"/>
      <c r="N1172" s="88">
        <f t="shared" si="766"/>
        <v>0</v>
      </c>
      <c r="O1172" s="88"/>
      <c r="P1172" s="88"/>
      <c r="Q1172" s="88"/>
      <c r="R1172" s="88">
        <f t="shared" si="767"/>
        <v>0</v>
      </c>
      <c r="S1172" s="75"/>
      <c r="T1172" s="75"/>
    </row>
    <row r="1173" spans="1:20" ht="19.5" hidden="1" customHeight="1" x14ac:dyDescent="0.35">
      <c r="A1173" s="91" t="s">
        <v>46</v>
      </c>
      <c r="B1173" s="88">
        <f t="shared" ref="B1173:R1173" si="768">SUM(B1174:B1178)</f>
        <v>0</v>
      </c>
      <c r="C1173" s="88">
        <f t="shared" si="768"/>
        <v>0</v>
      </c>
      <c r="D1173" s="88">
        <f t="shared" si="768"/>
        <v>0</v>
      </c>
      <c r="E1173" s="88">
        <f t="shared" si="768"/>
        <v>0</v>
      </c>
      <c r="F1173" s="88">
        <f t="shared" si="768"/>
        <v>0</v>
      </c>
      <c r="G1173" s="88">
        <f t="shared" si="768"/>
        <v>0</v>
      </c>
      <c r="H1173" s="88">
        <f t="shared" si="768"/>
        <v>0</v>
      </c>
      <c r="I1173" s="88">
        <f t="shared" si="768"/>
        <v>0</v>
      </c>
      <c r="J1173" s="88">
        <f t="shared" si="768"/>
        <v>0</v>
      </c>
      <c r="K1173" s="88">
        <f t="shared" si="768"/>
        <v>0</v>
      </c>
      <c r="L1173" s="88">
        <f t="shared" si="768"/>
        <v>0</v>
      </c>
      <c r="M1173" s="88">
        <f t="shared" si="768"/>
        <v>0</v>
      </c>
      <c r="N1173" s="88">
        <f t="shared" si="768"/>
        <v>0</v>
      </c>
      <c r="O1173" s="88">
        <f t="shared" si="768"/>
        <v>0</v>
      </c>
      <c r="P1173" s="88">
        <f t="shared" si="768"/>
        <v>0</v>
      </c>
      <c r="Q1173" s="88">
        <f t="shared" si="768"/>
        <v>0</v>
      </c>
      <c r="R1173" s="88">
        <f t="shared" si="768"/>
        <v>0</v>
      </c>
      <c r="S1173" s="75"/>
      <c r="T1173" s="75"/>
    </row>
    <row r="1174" spans="1:20" ht="19.5" hidden="1" customHeight="1" x14ac:dyDescent="0.35">
      <c r="A1174" s="87" t="s">
        <v>47</v>
      </c>
      <c r="B1174" s="88">
        <f t="shared" ref="B1174:B1178" si="769">SUM(F1174+J1174+N1174+R1174)</f>
        <v>0</v>
      </c>
      <c r="C1174" s="88"/>
      <c r="D1174" s="88"/>
      <c r="E1174" s="88"/>
      <c r="F1174" s="88">
        <f t="shared" ref="F1174:F1178" si="770">SUM(C1174:E1174)</f>
        <v>0</v>
      </c>
      <c r="G1174" s="88"/>
      <c r="H1174" s="88"/>
      <c r="I1174" s="88"/>
      <c r="J1174" s="88">
        <f t="shared" ref="J1174:J1178" si="771">SUM(G1174:I1174)</f>
        <v>0</v>
      </c>
      <c r="K1174" s="88"/>
      <c r="L1174" s="88"/>
      <c r="M1174" s="88"/>
      <c r="N1174" s="88">
        <f t="shared" ref="N1174:N1178" si="772">SUM(K1174:M1174)</f>
        <v>0</v>
      </c>
      <c r="O1174" s="88"/>
      <c r="P1174" s="88"/>
      <c r="Q1174" s="88"/>
      <c r="R1174" s="88">
        <f t="shared" ref="R1174:R1178" si="773">SUM(O1174:Q1174)</f>
        <v>0</v>
      </c>
      <c r="S1174" s="75"/>
      <c r="T1174" s="75"/>
    </row>
    <row r="1175" spans="1:20" ht="19.5" hidden="1" customHeight="1" x14ac:dyDescent="0.35">
      <c r="A1175" s="87" t="s">
        <v>48</v>
      </c>
      <c r="B1175" s="88">
        <f t="shared" si="769"/>
        <v>0</v>
      </c>
      <c r="C1175" s="88"/>
      <c r="D1175" s="88"/>
      <c r="E1175" s="88"/>
      <c r="F1175" s="88">
        <f t="shared" si="770"/>
        <v>0</v>
      </c>
      <c r="G1175" s="88"/>
      <c r="H1175" s="88"/>
      <c r="I1175" s="88"/>
      <c r="J1175" s="88">
        <f t="shared" si="771"/>
        <v>0</v>
      </c>
      <c r="K1175" s="88"/>
      <c r="L1175" s="88"/>
      <c r="M1175" s="88"/>
      <c r="N1175" s="88">
        <f t="shared" si="772"/>
        <v>0</v>
      </c>
      <c r="O1175" s="88"/>
      <c r="P1175" s="88"/>
      <c r="Q1175" s="88"/>
      <c r="R1175" s="88">
        <f t="shared" si="773"/>
        <v>0</v>
      </c>
      <c r="S1175" s="75"/>
      <c r="T1175" s="75"/>
    </row>
    <row r="1176" spans="1:20" ht="19.5" hidden="1" customHeight="1" x14ac:dyDescent="0.35">
      <c r="A1176" s="87" t="s">
        <v>49</v>
      </c>
      <c r="B1176" s="88">
        <f t="shared" si="769"/>
        <v>0</v>
      </c>
      <c r="C1176" s="88"/>
      <c r="D1176" s="88"/>
      <c r="E1176" s="88"/>
      <c r="F1176" s="88">
        <f t="shared" si="770"/>
        <v>0</v>
      </c>
      <c r="G1176" s="88"/>
      <c r="H1176" s="88"/>
      <c r="I1176" s="88"/>
      <c r="J1176" s="88">
        <f t="shared" si="771"/>
        <v>0</v>
      </c>
      <c r="K1176" s="88"/>
      <c r="L1176" s="88"/>
      <c r="M1176" s="88"/>
      <c r="N1176" s="88">
        <f t="shared" si="772"/>
        <v>0</v>
      </c>
      <c r="O1176" s="88"/>
      <c r="P1176" s="88"/>
      <c r="Q1176" s="88"/>
      <c r="R1176" s="88">
        <f t="shared" si="773"/>
        <v>0</v>
      </c>
      <c r="S1176" s="75"/>
      <c r="T1176" s="75"/>
    </row>
    <row r="1177" spans="1:20" ht="19.5" hidden="1" customHeight="1" x14ac:dyDescent="0.35">
      <c r="A1177" s="87" t="s">
        <v>50</v>
      </c>
      <c r="B1177" s="88">
        <f t="shared" si="769"/>
        <v>0</v>
      </c>
      <c r="C1177" s="88"/>
      <c r="D1177" s="88"/>
      <c r="E1177" s="88"/>
      <c r="F1177" s="88">
        <f t="shared" si="770"/>
        <v>0</v>
      </c>
      <c r="G1177" s="88"/>
      <c r="H1177" s="88"/>
      <c r="I1177" s="88"/>
      <c r="J1177" s="88">
        <f t="shared" si="771"/>
        <v>0</v>
      </c>
      <c r="K1177" s="88"/>
      <c r="L1177" s="88"/>
      <c r="M1177" s="88"/>
      <c r="N1177" s="88">
        <f t="shared" si="772"/>
        <v>0</v>
      </c>
      <c r="O1177" s="88"/>
      <c r="P1177" s="88"/>
      <c r="Q1177" s="88"/>
      <c r="R1177" s="88">
        <f t="shared" si="773"/>
        <v>0</v>
      </c>
      <c r="S1177" s="75"/>
      <c r="T1177" s="75"/>
    </row>
    <row r="1178" spans="1:20" ht="19.5" hidden="1" customHeight="1" x14ac:dyDescent="0.35">
      <c r="A1178" s="87" t="s">
        <v>51</v>
      </c>
      <c r="B1178" s="88">
        <f t="shared" si="769"/>
        <v>0</v>
      </c>
      <c r="C1178" s="88"/>
      <c r="D1178" s="88"/>
      <c r="E1178" s="88"/>
      <c r="F1178" s="88">
        <f t="shared" si="770"/>
        <v>0</v>
      </c>
      <c r="G1178" s="88"/>
      <c r="H1178" s="88"/>
      <c r="I1178" s="88"/>
      <c r="J1178" s="88">
        <f t="shared" si="771"/>
        <v>0</v>
      </c>
      <c r="K1178" s="88"/>
      <c r="L1178" s="88"/>
      <c r="M1178" s="88"/>
      <c r="N1178" s="88">
        <f t="shared" si="772"/>
        <v>0</v>
      </c>
      <c r="O1178" s="88"/>
      <c r="P1178" s="88"/>
      <c r="Q1178" s="88"/>
      <c r="R1178" s="88">
        <f t="shared" si="773"/>
        <v>0</v>
      </c>
      <c r="S1178" s="75"/>
      <c r="T1178" s="75"/>
    </row>
    <row r="1179" spans="1:20" ht="19.5" hidden="1" customHeight="1" x14ac:dyDescent="0.35">
      <c r="A1179" s="89" t="s">
        <v>52</v>
      </c>
      <c r="B1179" s="90">
        <f t="shared" ref="B1179:R1179" si="774">SUM(B1180:B1181)</f>
        <v>0</v>
      </c>
      <c r="C1179" s="90">
        <f t="shared" si="774"/>
        <v>0</v>
      </c>
      <c r="D1179" s="90">
        <f t="shared" si="774"/>
        <v>0</v>
      </c>
      <c r="E1179" s="90">
        <f t="shared" si="774"/>
        <v>0</v>
      </c>
      <c r="F1179" s="90">
        <f t="shared" si="774"/>
        <v>0</v>
      </c>
      <c r="G1179" s="90">
        <f t="shared" si="774"/>
        <v>0</v>
      </c>
      <c r="H1179" s="90">
        <f t="shared" si="774"/>
        <v>0</v>
      </c>
      <c r="I1179" s="90">
        <f t="shared" si="774"/>
        <v>0</v>
      </c>
      <c r="J1179" s="90">
        <f t="shared" si="774"/>
        <v>0</v>
      </c>
      <c r="K1179" s="90">
        <f t="shared" si="774"/>
        <v>0</v>
      </c>
      <c r="L1179" s="90">
        <f t="shared" si="774"/>
        <v>0</v>
      </c>
      <c r="M1179" s="90">
        <f t="shared" si="774"/>
        <v>0</v>
      </c>
      <c r="N1179" s="90">
        <f t="shared" si="774"/>
        <v>0</v>
      </c>
      <c r="O1179" s="90">
        <f t="shared" si="774"/>
        <v>0</v>
      </c>
      <c r="P1179" s="90">
        <f t="shared" si="774"/>
        <v>0</v>
      </c>
      <c r="Q1179" s="90">
        <f t="shared" si="774"/>
        <v>0</v>
      </c>
      <c r="R1179" s="90">
        <f t="shared" si="774"/>
        <v>0</v>
      </c>
      <c r="S1179" s="75"/>
      <c r="T1179" s="75"/>
    </row>
    <row r="1180" spans="1:20" ht="19.5" hidden="1" customHeight="1" x14ac:dyDescent="0.35">
      <c r="A1180" s="87" t="s">
        <v>53</v>
      </c>
      <c r="B1180" s="88">
        <f t="shared" ref="B1180:B1183" si="775">SUM(F1180+J1180+N1180+R1180)</f>
        <v>0</v>
      </c>
      <c r="C1180" s="88"/>
      <c r="D1180" s="88"/>
      <c r="E1180" s="88"/>
      <c r="F1180" s="88">
        <f t="shared" ref="F1180:F1183" si="776">SUM(C1180:E1180)</f>
        <v>0</v>
      </c>
      <c r="G1180" s="88"/>
      <c r="H1180" s="88"/>
      <c r="I1180" s="88"/>
      <c r="J1180" s="88">
        <f t="shared" ref="J1180:J1183" si="777">SUM(G1180:I1180)</f>
        <v>0</v>
      </c>
      <c r="K1180" s="88"/>
      <c r="L1180" s="88"/>
      <c r="M1180" s="88"/>
      <c r="N1180" s="88">
        <f t="shared" ref="N1180:N1183" si="778">SUM(K1180:M1180)</f>
        <v>0</v>
      </c>
      <c r="O1180" s="88"/>
      <c r="P1180" s="88"/>
      <c r="Q1180" s="88"/>
      <c r="R1180" s="88">
        <f t="shared" ref="R1180:R1183" si="779">SUM(O1180:Q1180)</f>
        <v>0</v>
      </c>
      <c r="S1180" s="75"/>
      <c r="T1180" s="75"/>
    </row>
    <row r="1181" spans="1:20" ht="19.5" hidden="1" customHeight="1" x14ac:dyDescent="0.35">
      <c r="A1181" s="87" t="s">
        <v>54</v>
      </c>
      <c r="B1181" s="88">
        <f t="shared" si="775"/>
        <v>0</v>
      </c>
      <c r="C1181" s="88"/>
      <c r="D1181" s="88"/>
      <c r="E1181" s="88"/>
      <c r="F1181" s="88">
        <f t="shared" si="776"/>
        <v>0</v>
      </c>
      <c r="G1181" s="88"/>
      <c r="H1181" s="88"/>
      <c r="I1181" s="88"/>
      <c r="J1181" s="88">
        <f t="shared" si="777"/>
        <v>0</v>
      </c>
      <c r="K1181" s="88"/>
      <c r="L1181" s="88"/>
      <c r="M1181" s="88"/>
      <c r="N1181" s="88">
        <f t="shared" si="778"/>
        <v>0</v>
      </c>
      <c r="O1181" s="88"/>
      <c r="P1181" s="88"/>
      <c r="Q1181" s="88"/>
      <c r="R1181" s="88">
        <f t="shared" si="779"/>
        <v>0</v>
      </c>
      <c r="S1181" s="75"/>
      <c r="T1181" s="75"/>
    </row>
    <row r="1182" spans="1:20" ht="19.5" hidden="1" customHeight="1" x14ac:dyDescent="0.35">
      <c r="A1182" s="89" t="s">
        <v>55</v>
      </c>
      <c r="B1182" s="88">
        <f t="shared" si="775"/>
        <v>0</v>
      </c>
      <c r="C1182" s="88"/>
      <c r="D1182" s="88"/>
      <c r="E1182" s="88"/>
      <c r="F1182" s="88">
        <f t="shared" si="776"/>
        <v>0</v>
      </c>
      <c r="G1182" s="88"/>
      <c r="H1182" s="88"/>
      <c r="I1182" s="88"/>
      <c r="J1182" s="88">
        <f t="shared" si="777"/>
        <v>0</v>
      </c>
      <c r="K1182" s="88"/>
      <c r="L1182" s="88"/>
      <c r="M1182" s="88"/>
      <c r="N1182" s="88">
        <f t="shared" si="778"/>
        <v>0</v>
      </c>
      <c r="O1182" s="88"/>
      <c r="P1182" s="88"/>
      <c r="Q1182" s="88"/>
      <c r="R1182" s="88">
        <f t="shared" si="779"/>
        <v>0</v>
      </c>
      <c r="S1182" s="75"/>
      <c r="T1182" s="75"/>
    </row>
    <row r="1183" spans="1:20" ht="19.5" hidden="1" customHeight="1" x14ac:dyDescent="0.35">
      <c r="A1183" s="92" t="s">
        <v>56</v>
      </c>
      <c r="B1183" s="93">
        <f t="shared" si="775"/>
        <v>0</v>
      </c>
      <c r="C1183" s="94"/>
      <c r="D1183" s="94"/>
      <c r="E1183" s="94"/>
      <c r="F1183" s="93">
        <f t="shared" si="776"/>
        <v>0</v>
      </c>
      <c r="G1183" s="94"/>
      <c r="H1183" s="94"/>
      <c r="I1183" s="94"/>
      <c r="J1183" s="93">
        <f t="shared" si="777"/>
        <v>0</v>
      </c>
      <c r="K1183" s="94"/>
      <c r="L1183" s="94"/>
      <c r="M1183" s="94"/>
      <c r="N1183" s="93">
        <f t="shared" si="778"/>
        <v>0</v>
      </c>
      <c r="O1183" s="94"/>
      <c r="P1183" s="94"/>
      <c r="Q1183" s="94"/>
      <c r="R1183" s="93">
        <f t="shared" si="779"/>
        <v>0</v>
      </c>
      <c r="S1183" s="75"/>
      <c r="T1183" s="75"/>
    </row>
    <row r="1184" spans="1:20" ht="22.5" hidden="1" customHeight="1" x14ac:dyDescent="0.35">
      <c r="A1184" s="77" t="s">
        <v>154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5"/>
      <c r="T1184" s="75"/>
    </row>
    <row r="1185" spans="1:20" ht="19.5" hidden="1" customHeight="1" x14ac:dyDescent="0.35">
      <c r="A1185" s="189" t="s">
        <v>69</v>
      </c>
      <c r="B1185" s="189" t="s">
        <v>60</v>
      </c>
      <c r="C1185" s="186" t="s">
        <v>70</v>
      </c>
      <c r="D1185" s="192"/>
      <c r="E1185" s="193"/>
      <c r="F1185" s="184" t="s">
        <v>71</v>
      </c>
      <c r="G1185" s="186" t="s">
        <v>72</v>
      </c>
      <c r="H1185" s="192"/>
      <c r="I1185" s="193"/>
      <c r="J1185" s="184" t="s">
        <v>73</v>
      </c>
      <c r="K1185" s="186" t="s">
        <v>74</v>
      </c>
      <c r="L1185" s="192"/>
      <c r="M1185" s="193"/>
      <c r="N1185" s="184" t="s">
        <v>75</v>
      </c>
      <c r="O1185" s="186" t="s">
        <v>76</v>
      </c>
      <c r="P1185" s="192"/>
      <c r="Q1185" s="193"/>
      <c r="R1185" s="184" t="s">
        <v>77</v>
      </c>
      <c r="S1185" s="79"/>
      <c r="T1185" s="79"/>
    </row>
    <row r="1186" spans="1:20" ht="19.5" hidden="1" customHeight="1" x14ac:dyDescent="0.2">
      <c r="A1186" s="191"/>
      <c r="B1186" s="191"/>
      <c r="C1186" s="80" t="s">
        <v>111</v>
      </c>
      <c r="D1186" s="81" t="s">
        <v>112</v>
      </c>
      <c r="E1186" s="81" t="s">
        <v>113</v>
      </c>
      <c r="F1186" s="191"/>
      <c r="G1186" s="81" t="s">
        <v>114</v>
      </c>
      <c r="H1186" s="81" t="s">
        <v>115</v>
      </c>
      <c r="I1186" s="81" t="s">
        <v>116</v>
      </c>
      <c r="J1186" s="191"/>
      <c r="K1186" s="80" t="s">
        <v>117</v>
      </c>
      <c r="L1186" s="80" t="s">
        <v>118</v>
      </c>
      <c r="M1186" s="80" t="s">
        <v>119</v>
      </c>
      <c r="N1186" s="191"/>
      <c r="O1186" s="80" t="s">
        <v>120</v>
      </c>
      <c r="P1186" s="80" t="s">
        <v>121</v>
      </c>
      <c r="Q1186" s="80" t="s">
        <v>122</v>
      </c>
      <c r="R1186" s="191"/>
      <c r="S1186" s="82"/>
      <c r="T1186" s="82"/>
    </row>
    <row r="1187" spans="1:20" ht="19.5" hidden="1" customHeight="1" x14ac:dyDescent="0.35">
      <c r="A1187" s="83" t="s">
        <v>1</v>
      </c>
      <c r="B1187" s="84">
        <f t="shared" ref="B1187:R1187" si="780">SUM(B1188+B1193+B1238+B1241+B1242)</f>
        <v>0</v>
      </c>
      <c r="C1187" s="84">
        <f t="shared" si="780"/>
        <v>0</v>
      </c>
      <c r="D1187" s="84">
        <f t="shared" si="780"/>
        <v>0</v>
      </c>
      <c r="E1187" s="84">
        <f t="shared" si="780"/>
        <v>0</v>
      </c>
      <c r="F1187" s="84">
        <f t="shared" si="780"/>
        <v>0</v>
      </c>
      <c r="G1187" s="84">
        <f t="shared" si="780"/>
        <v>0</v>
      </c>
      <c r="H1187" s="84">
        <f t="shared" si="780"/>
        <v>0</v>
      </c>
      <c r="I1187" s="84">
        <f t="shared" si="780"/>
        <v>0</v>
      </c>
      <c r="J1187" s="84">
        <f t="shared" si="780"/>
        <v>0</v>
      </c>
      <c r="K1187" s="84">
        <f t="shared" si="780"/>
        <v>0</v>
      </c>
      <c r="L1187" s="84">
        <f t="shared" si="780"/>
        <v>0</v>
      </c>
      <c r="M1187" s="84">
        <f t="shared" si="780"/>
        <v>0</v>
      </c>
      <c r="N1187" s="84">
        <f t="shared" si="780"/>
        <v>0</v>
      </c>
      <c r="O1187" s="84">
        <f t="shared" si="780"/>
        <v>0</v>
      </c>
      <c r="P1187" s="84">
        <f t="shared" si="780"/>
        <v>0</v>
      </c>
      <c r="Q1187" s="84">
        <f t="shared" si="780"/>
        <v>0</v>
      </c>
      <c r="R1187" s="84">
        <f t="shared" si="780"/>
        <v>0</v>
      </c>
      <c r="S1187" s="75"/>
      <c r="T1187" s="75"/>
    </row>
    <row r="1188" spans="1:20" ht="19.5" hidden="1" customHeight="1" x14ac:dyDescent="0.35">
      <c r="A1188" s="85" t="s">
        <v>2</v>
      </c>
      <c r="B1188" s="86">
        <f t="shared" ref="B1188:R1188" si="781">SUM(B1189:B1192)</f>
        <v>0</v>
      </c>
      <c r="C1188" s="86">
        <f t="shared" si="781"/>
        <v>0</v>
      </c>
      <c r="D1188" s="86">
        <f t="shared" si="781"/>
        <v>0</v>
      </c>
      <c r="E1188" s="86">
        <f t="shared" si="781"/>
        <v>0</v>
      </c>
      <c r="F1188" s="86">
        <f t="shared" si="781"/>
        <v>0</v>
      </c>
      <c r="G1188" s="86">
        <f t="shared" si="781"/>
        <v>0</v>
      </c>
      <c r="H1188" s="86">
        <f t="shared" si="781"/>
        <v>0</v>
      </c>
      <c r="I1188" s="86">
        <f t="shared" si="781"/>
        <v>0</v>
      </c>
      <c r="J1188" s="86">
        <f t="shared" si="781"/>
        <v>0</v>
      </c>
      <c r="K1188" s="86">
        <f t="shared" si="781"/>
        <v>0</v>
      </c>
      <c r="L1188" s="86">
        <f t="shared" si="781"/>
        <v>0</v>
      </c>
      <c r="M1188" s="86">
        <f t="shared" si="781"/>
        <v>0</v>
      </c>
      <c r="N1188" s="86">
        <f t="shared" si="781"/>
        <v>0</v>
      </c>
      <c r="O1188" s="86">
        <f t="shared" si="781"/>
        <v>0</v>
      </c>
      <c r="P1188" s="86">
        <f t="shared" si="781"/>
        <v>0</v>
      </c>
      <c r="Q1188" s="86">
        <f t="shared" si="781"/>
        <v>0</v>
      </c>
      <c r="R1188" s="86">
        <f t="shared" si="781"/>
        <v>0</v>
      </c>
      <c r="S1188" s="75"/>
      <c r="T1188" s="75"/>
    </row>
    <row r="1189" spans="1:20" ht="19.5" hidden="1" customHeight="1" x14ac:dyDescent="0.35">
      <c r="A1189" s="87" t="s">
        <v>3</v>
      </c>
      <c r="B1189" s="88">
        <f t="shared" ref="B1189:B1192" si="782">SUM(F1189+J1189+N1189+R1189)</f>
        <v>0</v>
      </c>
      <c r="C1189" s="88"/>
      <c r="D1189" s="88"/>
      <c r="E1189" s="88"/>
      <c r="F1189" s="88">
        <f t="shared" ref="F1189:F1192" si="783">SUM(C1189:E1189)</f>
        <v>0</v>
      </c>
      <c r="G1189" s="88"/>
      <c r="H1189" s="88"/>
      <c r="I1189" s="88"/>
      <c r="J1189" s="88">
        <f t="shared" ref="J1189:J1192" si="784">SUM(G1189:I1189)</f>
        <v>0</v>
      </c>
      <c r="K1189" s="88"/>
      <c r="L1189" s="88"/>
      <c r="M1189" s="88"/>
      <c r="N1189" s="88">
        <f t="shared" ref="N1189:N1192" si="785">SUM(K1189:M1189)</f>
        <v>0</v>
      </c>
      <c r="O1189" s="88"/>
      <c r="P1189" s="88"/>
      <c r="Q1189" s="88"/>
      <c r="R1189" s="88">
        <f t="shared" ref="R1189:R1192" si="786">SUM(O1189:Q1189)</f>
        <v>0</v>
      </c>
      <c r="S1189" s="75"/>
      <c r="T1189" s="75"/>
    </row>
    <row r="1190" spans="1:20" ht="19.5" hidden="1" customHeight="1" x14ac:dyDescent="0.35">
      <c r="A1190" s="87" t="s">
        <v>4</v>
      </c>
      <c r="B1190" s="88">
        <f t="shared" si="782"/>
        <v>0</v>
      </c>
      <c r="C1190" s="88"/>
      <c r="D1190" s="88"/>
      <c r="E1190" s="88"/>
      <c r="F1190" s="88">
        <f t="shared" si="783"/>
        <v>0</v>
      </c>
      <c r="G1190" s="88"/>
      <c r="H1190" s="88"/>
      <c r="I1190" s="88"/>
      <c r="J1190" s="88">
        <f t="shared" si="784"/>
        <v>0</v>
      </c>
      <c r="K1190" s="88"/>
      <c r="L1190" s="88"/>
      <c r="M1190" s="88"/>
      <c r="N1190" s="88">
        <f t="shared" si="785"/>
        <v>0</v>
      </c>
      <c r="O1190" s="88"/>
      <c r="P1190" s="88"/>
      <c r="Q1190" s="88"/>
      <c r="R1190" s="88">
        <f t="shared" si="786"/>
        <v>0</v>
      </c>
      <c r="S1190" s="75"/>
      <c r="T1190" s="75"/>
    </row>
    <row r="1191" spans="1:20" ht="19.5" hidden="1" customHeight="1" x14ac:dyDescent="0.35">
      <c r="A1191" s="87" t="s">
        <v>5</v>
      </c>
      <c r="B1191" s="88">
        <f t="shared" si="782"/>
        <v>0</v>
      </c>
      <c r="C1191" s="88"/>
      <c r="D1191" s="88"/>
      <c r="E1191" s="88"/>
      <c r="F1191" s="88">
        <f t="shared" si="783"/>
        <v>0</v>
      </c>
      <c r="G1191" s="88"/>
      <c r="H1191" s="88"/>
      <c r="I1191" s="88"/>
      <c r="J1191" s="88">
        <f t="shared" si="784"/>
        <v>0</v>
      </c>
      <c r="K1191" s="88"/>
      <c r="L1191" s="88"/>
      <c r="M1191" s="88"/>
      <c r="N1191" s="88">
        <f t="shared" si="785"/>
        <v>0</v>
      </c>
      <c r="O1191" s="88"/>
      <c r="P1191" s="88"/>
      <c r="Q1191" s="88"/>
      <c r="R1191" s="88">
        <f t="shared" si="786"/>
        <v>0</v>
      </c>
      <c r="S1191" s="75"/>
      <c r="T1191" s="75"/>
    </row>
    <row r="1192" spans="1:20" ht="19.5" hidden="1" customHeight="1" x14ac:dyDescent="0.35">
      <c r="A1192" s="87" t="s">
        <v>6</v>
      </c>
      <c r="B1192" s="88">
        <f t="shared" si="782"/>
        <v>0</v>
      </c>
      <c r="C1192" s="88"/>
      <c r="D1192" s="88"/>
      <c r="E1192" s="88"/>
      <c r="F1192" s="88">
        <f t="shared" si="783"/>
        <v>0</v>
      </c>
      <c r="G1192" s="88"/>
      <c r="H1192" s="88"/>
      <c r="I1192" s="88"/>
      <c r="J1192" s="88">
        <f t="shared" si="784"/>
        <v>0</v>
      </c>
      <c r="K1192" s="88"/>
      <c r="L1192" s="88"/>
      <c r="M1192" s="88"/>
      <c r="N1192" s="88">
        <f t="shared" si="785"/>
        <v>0</v>
      </c>
      <c r="O1192" s="88"/>
      <c r="P1192" s="88"/>
      <c r="Q1192" s="88"/>
      <c r="R1192" s="88">
        <f t="shared" si="786"/>
        <v>0</v>
      </c>
      <c r="S1192" s="75"/>
      <c r="T1192" s="75"/>
    </row>
    <row r="1193" spans="1:20" ht="19.5" hidden="1" customHeight="1" x14ac:dyDescent="0.35">
      <c r="A1193" s="89" t="s">
        <v>7</v>
      </c>
      <c r="B1193" s="90">
        <f t="shared" ref="B1193:R1193" si="787">SUM(B1194+B1232)</f>
        <v>0</v>
      </c>
      <c r="C1193" s="90">
        <f t="shared" si="787"/>
        <v>0</v>
      </c>
      <c r="D1193" s="90">
        <f t="shared" si="787"/>
        <v>0</v>
      </c>
      <c r="E1193" s="90">
        <f t="shared" si="787"/>
        <v>0</v>
      </c>
      <c r="F1193" s="90">
        <f t="shared" si="787"/>
        <v>0</v>
      </c>
      <c r="G1193" s="90">
        <f t="shared" si="787"/>
        <v>0</v>
      </c>
      <c r="H1193" s="90">
        <f t="shared" si="787"/>
        <v>0</v>
      </c>
      <c r="I1193" s="90">
        <f t="shared" si="787"/>
        <v>0</v>
      </c>
      <c r="J1193" s="90">
        <f t="shared" si="787"/>
        <v>0</v>
      </c>
      <c r="K1193" s="90">
        <f t="shared" si="787"/>
        <v>0</v>
      </c>
      <c r="L1193" s="90">
        <f t="shared" si="787"/>
        <v>0</v>
      </c>
      <c r="M1193" s="90">
        <f t="shared" si="787"/>
        <v>0</v>
      </c>
      <c r="N1193" s="90">
        <f t="shared" si="787"/>
        <v>0</v>
      </c>
      <c r="O1193" s="90">
        <f t="shared" si="787"/>
        <v>0</v>
      </c>
      <c r="P1193" s="90">
        <f t="shared" si="787"/>
        <v>0</v>
      </c>
      <c r="Q1193" s="90">
        <f t="shared" si="787"/>
        <v>0</v>
      </c>
      <c r="R1193" s="90">
        <f t="shared" si="787"/>
        <v>0</v>
      </c>
      <c r="S1193" s="75"/>
      <c r="T1193" s="75"/>
    </row>
    <row r="1194" spans="1:20" ht="19.5" hidden="1" customHeight="1" x14ac:dyDescent="0.35">
      <c r="A1194" s="87" t="s">
        <v>8</v>
      </c>
      <c r="B1194" s="88">
        <f t="shared" ref="B1194:R1194" si="788">SUM(B1195+B1204+B1217)</f>
        <v>0</v>
      </c>
      <c r="C1194" s="88">
        <f t="shared" si="788"/>
        <v>0</v>
      </c>
      <c r="D1194" s="88">
        <f t="shared" si="788"/>
        <v>0</v>
      </c>
      <c r="E1194" s="88">
        <f t="shared" si="788"/>
        <v>0</v>
      </c>
      <c r="F1194" s="88">
        <f t="shared" si="788"/>
        <v>0</v>
      </c>
      <c r="G1194" s="88">
        <f t="shared" si="788"/>
        <v>0</v>
      </c>
      <c r="H1194" s="88">
        <f t="shared" si="788"/>
        <v>0</v>
      </c>
      <c r="I1194" s="88">
        <f t="shared" si="788"/>
        <v>0</v>
      </c>
      <c r="J1194" s="88">
        <f t="shared" si="788"/>
        <v>0</v>
      </c>
      <c r="K1194" s="88">
        <f t="shared" si="788"/>
        <v>0</v>
      </c>
      <c r="L1194" s="88">
        <f t="shared" si="788"/>
        <v>0</v>
      </c>
      <c r="M1194" s="88">
        <f t="shared" si="788"/>
        <v>0</v>
      </c>
      <c r="N1194" s="88">
        <f t="shared" si="788"/>
        <v>0</v>
      </c>
      <c r="O1194" s="88">
        <f t="shared" si="788"/>
        <v>0</v>
      </c>
      <c r="P1194" s="88">
        <f t="shared" si="788"/>
        <v>0</v>
      </c>
      <c r="Q1194" s="88">
        <f t="shared" si="788"/>
        <v>0</v>
      </c>
      <c r="R1194" s="88">
        <f t="shared" si="788"/>
        <v>0</v>
      </c>
      <c r="S1194" s="75"/>
      <c r="T1194" s="75"/>
    </row>
    <row r="1195" spans="1:20" ht="19.5" hidden="1" customHeight="1" x14ac:dyDescent="0.35">
      <c r="A1195" s="91" t="s">
        <v>9</v>
      </c>
      <c r="B1195" s="88">
        <f t="shared" ref="B1195:R1195" si="789">SUM(B1196:B1203)</f>
        <v>0</v>
      </c>
      <c r="C1195" s="88">
        <f t="shared" si="789"/>
        <v>0</v>
      </c>
      <c r="D1195" s="88">
        <f t="shared" si="789"/>
        <v>0</v>
      </c>
      <c r="E1195" s="88">
        <f t="shared" si="789"/>
        <v>0</v>
      </c>
      <c r="F1195" s="88">
        <f t="shared" si="789"/>
        <v>0</v>
      </c>
      <c r="G1195" s="88">
        <f t="shared" si="789"/>
        <v>0</v>
      </c>
      <c r="H1195" s="88">
        <f t="shared" si="789"/>
        <v>0</v>
      </c>
      <c r="I1195" s="88">
        <f t="shared" si="789"/>
        <v>0</v>
      </c>
      <c r="J1195" s="88">
        <f t="shared" si="789"/>
        <v>0</v>
      </c>
      <c r="K1195" s="88">
        <f t="shared" si="789"/>
        <v>0</v>
      </c>
      <c r="L1195" s="88">
        <f t="shared" si="789"/>
        <v>0</v>
      </c>
      <c r="M1195" s="88">
        <f t="shared" si="789"/>
        <v>0</v>
      </c>
      <c r="N1195" s="88">
        <f t="shared" si="789"/>
        <v>0</v>
      </c>
      <c r="O1195" s="88">
        <f t="shared" si="789"/>
        <v>0</v>
      </c>
      <c r="P1195" s="88">
        <f t="shared" si="789"/>
        <v>0</v>
      </c>
      <c r="Q1195" s="88">
        <f t="shared" si="789"/>
        <v>0</v>
      </c>
      <c r="R1195" s="88">
        <f t="shared" si="789"/>
        <v>0</v>
      </c>
      <c r="S1195" s="75"/>
      <c r="T1195" s="75"/>
    </row>
    <row r="1196" spans="1:20" ht="19.5" hidden="1" customHeight="1" x14ac:dyDescent="0.35">
      <c r="A1196" s="87" t="s">
        <v>10</v>
      </c>
      <c r="B1196" s="88">
        <f t="shared" ref="B1196:B1203" si="790">SUM(F1196+J1196+N1196+R1196)</f>
        <v>0</v>
      </c>
      <c r="C1196" s="88"/>
      <c r="D1196" s="88"/>
      <c r="E1196" s="88"/>
      <c r="F1196" s="88">
        <f t="shared" ref="F1196:F1203" si="791">SUM(C1196:E1196)</f>
        <v>0</v>
      </c>
      <c r="G1196" s="88"/>
      <c r="H1196" s="88"/>
      <c r="I1196" s="88"/>
      <c r="J1196" s="88">
        <f t="shared" ref="J1196:J1203" si="792">SUM(G1196:I1196)</f>
        <v>0</v>
      </c>
      <c r="K1196" s="88"/>
      <c r="L1196" s="88"/>
      <c r="M1196" s="88"/>
      <c r="N1196" s="88">
        <f t="shared" ref="N1196:N1203" si="793">SUM(K1196:M1196)</f>
        <v>0</v>
      </c>
      <c r="O1196" s="88"/>
      <c r="P1196" s="88"/>
      <c r="Q1196" s="88"/>
      <c r="R1196" s="88">
        <f t="shared" ref="R1196:R1203" si="794">SUM(O1196:Q1196)</f>
        <v>0</v>
      </c>
      <c r="S1196" s="75"/>
      <c r="T1196" s="75"/>
    </row>
    <row r="1197" spans="1:20" ht="19.5" hidden="1" customHeight="1" x14ac:dyDescent="0.35">
      <c r="A1197" s="87" t="s">
        <v>11</v>
      </c>
      <c r="B1197" s="88">
        <f t="shared" si="790"/>
        <v>0</v>
      </c>
      <c r="C1197" s="88"/>
      <c r="D1197" s="88"/>
      <c r="E1197" s="88"/>
      <c r="F1197" s="88">
        <f t="shared" si="791"/>
        <v>0</v>
      </c>
      <c r="G1197" s="88"/>
      <c r="H1197" s="88"/>
      <c r="I1197" s="88"/>
      <c r="J1197" s="88">
        <f t="shared" si="792"/>
        <v>0</v>
      </c>
      <c r="K1197" s="88"/>
      <c r="L1197" s="88"/>
      <c r="M1197" s="88"/>
      <c r="N1197" s="88">
        <f t="shared" si="793"/>
        <v>0</v>
      </c>
      <c r="O1197" s="88"/>
      <c r="P1197" s="88"/>
      <c r="Q1197" s="88"/>
      <c r="R1197" s="88">
        <f t="shared" si="794"/>
        <v>0</v>
      </c>
      <c r="S1197" s="75"/>
      <c r="T1197" s="75"/>
    </row>
    <row r="1198" spans="1:20" ht="19.5" hidden="1" customHeight="1" x14ac:dyDescent="0.35">
      <c r="A1198" s="87" t="s">
        <v>12</v>
      </c>
      <c r="B1198" s="88">
        <f t="shared" si="790"/>
        <v>0</v>
      </c>
      <c r="C1198" s="88"/>
      <c r="D1198" s="88"/>
      <c r="E1198" s="88"/>
      <c r="F1198" s="88">
        <f t="shared" si="791"/>
        <v>0</v>
      </c>
      <c r="G1198" s="88"/>
      <c r="H1198" s="88"/>
      <c r="I1198" s="88"/>
      <c r="J1198" s="88">
        <f t="shared" si="792"/>
        <v>0</v>
      </c>
      <c r="K1198" s="88"/>
      <c r="L1198" s="88"/>
      <c r="M1198" s="88"/>
      <c r="N1198" s="88">
        <f t="shared" si="793"/>
        <v>0</v>
      </c>
      <c r="O1198" s="88"/>
      <c r="P1198" s="88"/>
      <c r="Q1198" s="88"/>
      <c r="R1198" s="88">
        <f t="shared" si="794"/>
        <v>0</v>
      </c>
      <c r="S1198" s="75"/>
      <c r="T1198" s="75"/>
    </row>
    <row r="1199" spans="1:20" ht="19.5" hidden="1" customHeight="1" x14ac:dyDescent="0.35">
      <c r="A1199" s="87" t="s">
        <v>13</v>
      </c>
      <c r="B1199" s="88">
        <f t="shared" si="790"/>
        <v>0</v>
      </c>
      <c r="C1199" s="88"/>
      <c r="D1199" s="88"/>
      <c r="E1199" s="88"/>
      <c r="F1199" s="88">
        <f t="shared" si="791"/>
        <v>0</v>
      </c>
      <c r="G1199" s="88"/>
      <c r="H1199" s="88"/>
      <c r="I1199" s="88"/>
      <c r="J1199" s="88">
        <f t="shared" si="792"/>
        <v>0</v>
      </c>
      <c r="K1199" s="88"/>
      <c r="L1199" s="88"/>
      <c r="M1199" s="88"/>
      <c r="N1199" s="88">
        <f t="shared" si="793"/>
        <v>0</v>
      </c>
      <c r="O1199" s="88"/>
      <c r="P1199" s="88"/>
      <c r="Q1199" s="88"/>
      <c r="R1199" s="88">
        <f t="shared" si="794"/>
        <v>0</v>
      </c>
      <c r="S1199" s="75"/>
      <c r="T1199" s="75"/>
    </row>
    <row r="1200" spans="1:20" ht="19.5" hidden="1" customHeight="1" x14ac:dyDescent="0.35">
      <c r="A1200" s="87" t="s">
        <v>14</v>
      </c>
      <c r="B1200" s="88">
        <f t="shared" si="790"/>
        <v>0</v>
      </c>
      <c r="C1200" s="88"/>
      <c r="D1200" s="88"/>
      <c r="E1200" s="88"/>
      <c r="F1200" s="88">
        <f t="shared" si="791"/>
        <v>0</v>
      </c>
      <c r="G1200" s="88"/>
      <c r="H1200" s="88"/>
      <c r="I1200" s="88"/>
      <c r="J1200" s="88">
        <f t="shared" si="792"/>
        <v>0</v>
      </c>
      <c r="K1200" s="88"/>
      <c r="L1200" s="88"/>
      <c r="M1200" s="88"/>
      <c r="N1200" s="88">
        <f t="shared" si="793"/>
        <v>0</v>
      </c>
      <c r="O1200" s="88"/>
      <c r="P1200" s="88"/>
      <c r="Q1200" s="88"/>
      <c r="R1200" s="88">
        <f t="shared" si="794"/>
        <v>0</v>
      </c>
      <c r="S1200" s="75"/>
      <c r="T1200" s="75"/>
    </row>
    <row r="1201" spans="1:20" ht="19.5" hidden="1" customHeight="1" x14ac:dyDescent="0.35">
      <c r="A1201" s="87" t="s">
        <v>15</v>
      </c>
      <c r="B1201" s="88">
        <f t="shared" si="790"/>
        <v>0</v>
      </c>
      <c r="C1201" s="88"/>
      <c r="D1201" s="88"/>
      <c r="E1201" s="88"/>
      <c r="F1201" s="88">
        <f t="shared" si="791"/>
        <v>0</v>
      </c>
      <c r="G1201" s="88"/>
      <c r="H1201" s="88"/>
      <c r="I1201" s="88"/>
      <c r="J1201" s="88">
        <f t="shared" si="792"/>
        <v>0</v>
      </c>
      <c r="K1201" s="88"/>
      <c r="L1201" s="88"/>
      <c r="M1201" s="88"/>
      <c r="N1201" s="88">
        <f t="shared" si="793"/>
        <v>0</v>
      </c>
      <c r="O1201" s="88"/>
      <c r="P1201" s="88"/>
      <c r="Q1201" s="88"/>
      <c r="R1201" s="88">
        <f t="shared" si="794"/>
        <v>0</v>
      </c>
      <c r="S1201" s="75"/>
      <c r="T1201" s="75"/>
    </row>
    <row r="1202" spans="1:20" ht="19.5" hidden="1" customHeight="1" x14ac:dyDescent="0.35">
      <c r="A1202" s="87" t="s">
        <v>16</v>
      </c>
      <c r="B1202" s="88">
        <f t="shared" si="790"/>
        <v>0</v>
      </c>
      <c r="C1202" s="88"/>
      <c r="D1202" s="88"/>
      <c r="E1202" s="88"/>
      <c r="F1202" s="88">
        <f t="shared" si="791"/>
        <v>0</v>
      </c>
      <c r="G1202" s="88"/>
      <c r="H1202" s="88"/>
      <c r="I1202" s="88"/>
      <c r="J1202" s="88">
        <f t="shared" si="792"/>
        <v>0</v>
      </c>
      <c r="K1202" s="88"/>
      <c r="L1202" s="88"/>
      <c r="M1202" s="88"/>
      <c r="N1202" s="88">
        <f t="shared" si="793"/>
        <v>0</v>
      </c>
      <c r="O1202" s="88"/>
      <c r="P1202" s="88"/>
      <c r="Q1202" s="88"/>
      <c r="R1202" s="88">
        <f t="shared" si="794"/>
        <v>0</v>
      </c>
      <c r="S1202" s="75"/>
      <c r="T1202" s="75"/>
    </row>
    <row r="1203" spans="1:20" ht="21" hidden="1" customHeight="1" x14ac:dyDescent="0.35">
      <c r="A1203" s="87" t="s">
        <v>17</v>
      </c>
      <c r="B1203" s="88">
        <f t="shared" si="790"/>
        <v>0</v>
      </c>
      <c r="C1203" s="88"/>
      <c r="D1203" s="88"/>
      <c r="E1203" s="88"/>
      <c r="F1203" s="88">
        <f t="shared" si="791"/>
        <v>0</v>
      </c>
      <c r="G1203" s="88"/>
      <c r="H1203" s="88"/>
      <c r="I1203" s="88"/>
      <c r="J1203" s="88">
        <f t="shared" si="792"/>
        <v>0</v>
      </c>
      <c r="K1203" s="88"/>
      <c r="L1203" s="88"/>
      <c r="M1203" s="88"/>
      <c r="N1203" s="88">
        <f t="shared" si="793"/>
        <v>0</v>
      </c>
      <c r="O1203" s="88"/>
      <c r="P1203" s="88"/>
      <c r="Q1203" s="88"/>
      <c r="R1203" s="88">
        <f t="shared" si="794"/>
        <v>0</v>
      </c>
      <c r="S1203" s="75"/>
      <c r="T1203" s="75"/>
    </row>
    <row r="1204" spans="1:20" ht="19.5" hidden="1" customHeight="1" x14ac:dyDescent="0.35">
      <c r="A1204" s="91" t="s">
        <v>18</v>
      </c>
      <c r="B1204" s="88">
        <f t="shared" ref="B1204:R1204" si="795">SUM(B1205:B1216)</f>
        <v>0</v>
      </c>
      <c r="C1204" s="88">
        <f t="shared" si="795"/>
        <v>0</v>
      </c>
      <c r="D1204" s="88">
        <f t="shared" si="795"/>
        <v>0</v>
      </c>
      <c r="E1204" s="88">
        <f t="shared" si="795"/>
        <v>0</v>
      </c>
      <c r="F1204" s="88">
        <f t="shared" si="795"/>
        <v>0</v>
      </c>
      <c r="G1204" s="88">
        <f t="shared" si="795"/>
        <v>0</v>
      </c>
      <c r="H1204" s="88">
        <f t="shared" si="795"/>
        <v>0</v>
      </c>
      <c r="I1204" s="88">
        <f t="shared" si="795"/>
        <v>0</v>
      </c>
      <c r="J1204" s="88">
        <f t="shared" si="795"/>
        <v>0</v>
      </c>
      <c r="K1204" s="88">
        <f t="shared" si="795"/>
        <v>0</v>
      </c>
      <c r="L1204" s="88">
        <f t="shared" si="795"/>
        <v>0</v>
      </c>
      <c r="M1204" s="88">
        <f t="shared" si="795"/>
        <v>0</v>
      </c>
      <c r="N1204" s="88">
        <f t="shared" si="795"/>
        <v>0</v>
      </c>
      <c r="O1204" s="88">
        <f t="shared" si="795"/>
        <v>0</v>
      </c>
      <c r="P1204" s="88">
        <f t="shared" si="795"/>
        <v>0</v>
      </c>
      <c r="Q1204" s="88">
        <f t="shared" si="795"/>
        <v>0</v>
      </c>
      <c r="R1204" s="88">
        <f t="shared" si="795"/>
        <v>0</v>
      </c>
      <c r="S1204" s="75"/>
      <c r="T1204" s="75"/>
    </row>
    <row r="1205" spans="1:20" ht="19.5" hidden="1" customHeight="1" x14ac:dyDescent="0.35">
      <c r="A1205" s="87" t="s">
        <v>19</v>
      </c>
      <c r="B1205" s="88">
        <f t="shared" ref="B1205:B1216" si="796">SUM(F1205+J1205+N1205+R1205)</f>
        <v>0</v>
      </c>
      <c r="C1205" s="88"/>
      <c r="D1205" s="88"/>
      <c r="E1205" s="88"/>
      <c r="F1205" s="88">
        <f t="shared" ref="F1205:F1216" si="797">SUM(C1205:E1205)</f>
        <v>0</v>
      </c>
      <c r="G1205" s="88"/>
      <c r="H1205" s="88"/>
      <c r="I1205" s="88"/>
      <c r="J1205" s="88">
        <f t="shared" ref="J1205:J1216" si="798">SUM(G1205:I1205)</f>
        <v>0</v>
      </c>
      <c r="K1205" s="88"/>
      <c r="L1205" s="88"/>
      <c r="M1205" s="88"/>
      <c r="N1205" s="88">
        <f t="shared" ref="N1205:N1216" si="799">SUM(K1205:M1205)</f>
        <v>0</v>
      </c>
      <c r="O1205" s="88"/>
      <c r="P1205" s="88"/>
      <c r="Q1205" s="88"/>
      <c r="R1205" s="88">
        <f t="shared" ref="R1205:R1216" si="800">SUM(O1205:Q1205)</f>
        <v>0</v>
      </c>
      <c r="S1205" s="75"/>
      <c r="T1205" s="75"/>
    </row>
    <row r="1206" spans="1:20" ht="19.5" hidden="1" customHeight="1" x14ac:dyDescent="0.35">
      <c r="A1206" s="87" t="s">
        <v>20</v>
      </c>
      <c r="B1206" s="88">
        <f t="shared" si="796"/>
        <v>0</v>
      </c>
      <c r="C1206" s="88"/>
      <c r="D1206" s="88"/>
      <c r="E1206" s="88"/>
      <c r="F1206" s="88">
        <f t="shared" si="797"/>
        <v>0</v>
      </c>
      <c r="G1206" s="88"/>
      <c r="H1206" s="88"/>
      <c r="I1206" s="88"/>
      <c r="J1206" s="88">
        <f t="shared" si="798"/>
        <v>0</v>
      </c>
      <c r="K1206" s="88"/>
      <c r="L1206" s="88"/>
      <c r="M1206" s="88"/>
      <c r="N1206" s="88">
        <f t="shared" si="799"/>
        <v>0</v>
      </c>
      <c r="O1206" s="88"/>
      <c r="P1206" s="88"/>
      <c r="Q1206" s="88"/>
      <c r="R1206" s="88">
        <f t="shared" si="800"/>
        <v>0</v>
      </c>
      <c r="S1206" s="75"/>
      <c r="T1206" s="75"/>
    </row>
    <row r="1207" spans="1:20" ht="19.5" hidden="1" customHeight="1" x14ac:dyDescent="0.35">
      <c r="A1207" s="87" t="s">
        <v>21</v>
      </c>
      <c r="B1207" s="88">
        <f t="shared" si="796"/>
        <v>0</v>
      </c>
      <c r="C1207" s="88"/>
      <c r="D1207" s="88"/>
      <c r="E1207" s="88"/>
      <c r="F1207" s="88">
        <f t="shared" si="797"/>
        <v>0</v>
      </c>
      <c r="G1207" s="88"/>
      <c r="H1207" s="88"/>
      <c r="I1207" s="88"/>
      <c r="J1207" s="88">
        <f t="shared" si="798"/>
        <v>0</v>
      </c>
      <c r="K1207" s="88"/>
      <c r="L1207" s="88"/>
      <c r="M1207" s="88"/>
      <c r="N1207" s="88">
        <f t="shared" si="799"/>
        <v>0</v>
      </c>
      <c r="O1207" s="88"/>
      <c r="P1207" s="88"/>
      <c r="Q1207" s="88"/>
      <c r="R1207" s="88">
        <f t="shared" si="800"/>
        <v>0</v>
      </c>
      <c r="S1207" s="75"/>
      <c r="T1207" s="75"/>
    </row>
    <row r="1208" spans="1:20" ht="19.5" hidden="1" customHeight="1" x14ac:dyDescent="0.35">
      <c r="A1208" s="87" t="s">
        <v>22</v>
      </c>
      <c r="B1208" s="88">
        <f t="shared" si="796"/>
        <v>0</v>
      </c>
      <c r="C1208" s="88"/>
      <c r="D1208" s="88"/>
      <c r="E1208" s="88"/>
      <c r="F1208" s="88">
        <f t="shared" si="797"/>
        <v>0</v>
      </c>
      <c r="G1208" s="88"/>
      <c r="H1208" s="88"/>
      <c r="I1208" s="88"/>
      <c r="J1208" s="88">
        <f t="shared" si="798"/>
        <v>0</v>
      </c>
      <c r="K1208" s="88"/>
      <c r="L1208" s="88"/>
      <c r="M1208" s="88"/>
      <c r="N1208" s="88">
        <f t="shared" si="799"/>
        <v>0</v>
      </c>
      <c r="O1208" s="88"/>
      <c r="P1208" s="88"/>
      <c r="Q1208" s="88"/>
      <c r="R1208" s="88">
        <f t="shared" si="800"/>
        <v>0</v>
      </c>
      <c r="S1208" s="75"/>
      <c r="T1208" s="75"/>
    </row>
    <row r="1209" spans="1:20" ht="19.5" hidden="1" customHeight="1" x14ac:dyDescent="0.35">
      <c r="A1209" s="87" t="s">
        <v>23</v>
      </c>
      <c r="B1209" s="88">
        <f t="shared" si="796"/>
        <v>0</v>
      </c>
      <c r="C1209" s="88"/>
      <c r="D1209" s="88"/>
      <c r="E1209" s="88"/>
      <c r="F1209" s="88">
        <f t="shared" si="797"/>
        <v>0</v>
      </c>
      <c r="G1209" s="88"/>
      <c r="H1209" s="88"/>
      <c r="I1209" s="88"/>
      <c r="J1209" s="88">
        <f t="shared" si="798"/>
        <v>0</v>
      </c>
      <c r="K1209" s="88"/>
      <c r="L1209" s="88"/>
      <c r="M1209" s="88"/>
      <c r="N1209" s="88">
        <f t="shared" si="799"/>
        <v>0</v>
      </c>
      <c r="O1209" s="88"/>
      <c r="P1209" s="88"/>
      <c r="Q1209" s="88"/>
      <c r="R1209" s="88">
        <f t="shared" si="800"/>
        <v>0</v>
      </c>
      <c r="S1209" s="75"/>
      <c r="T1209" s="75"/>
    </row>
    <row r="1210" spans="1:20" ht="19.5" hidden="1" customHeight="1" x14ac:dyDescent="0.35">
      <c r="A1210" s="87" t="s">
        <v>24</v>
      </c>
      <c r="B1210" s="88">
        <f t="shared" si="796"/>
        <v>0</v>
      </c>
      <c r="C1210" s="88"/>
      <c r="D1210" s="88"/>
      <c r="E1210" s="88"/>
      <c r="F1210" s="88">
        <f t="shared" si="797"/>
        <v>0</v>
      </c>
      <c r="G1210" s="88"/>
      <c r="H1210" s="88"/>
      <c r="I1210" s="88"/>
      <c r="J1210" s="88">
        <f t="shared" si="798"/>
        <v>0</v>
      </c>
      <c r="K1210" s="88"/>
      <c r="L1210" s="88"/>
      <c r="M1210" s="88"/>
      <c r="N1210" s="88">
        <f t="shared" si="799"/>
        <v>0</v>
      </c>
      <c r="O1210" s="88"/>
      <c r="P1210" s="88"/>
      <c r="Q1210" s="88"/>
      <c r="R1210" s="88">
        <f t="shared" si="800"/>
        <v>0</v>
      </c>
      <c r="S1210" s="75"/>
      <c r="T1210" s="75"/>
    </row>
    <row r="1211" spans="1:20" ht="19.5" hidden="1" customHeight="1" x14ac:dyDescent="0.35">
      <c r="A1211" s="87" t="s">
        <v>25</v>
      </c>
      <c r="B1211" s="88">
        <f t="shared" si="796"/>
        <v>0</v>
      </c>
      <c r="C1211" s="88"/>
      <c r="D1211" s="88"/>
      <c r="E1211" s="88"/>
      <c r="F1211" s="88">
        <f t="shared" si="797"/>
        <v>0</v>
      </c>
      <c r="G1211" s="88"/>
      <c r="H1211" s="88"/>
      <c r="I1211" s="88"/>
      <c r="J1211" s="88">
        <f t="shared" si="798"/>
        <v>0</v>
      </c>
      <c r="K1211" s="88"/>
      <c r="L1211" s="88"/>
      <c r="M1211" s="88"/>
      <c r="N1211" s="88">
        <f t="shared" si="799"/>
        <v>0</v>
      </c>
      <c r="O1211" s="88"/>
      <c r="P1211" s="88"/>
      <c r="Q1211" s="88"/>
      <c r="R1211" s="88">
        <f t="shared" si="800"/>
        <v>0</v>
      </c>
      <c r="S1211" s="75"/>
      <c r="T1211" s="75"/>
    </row>
    <row r="1212" spans="1:20" ht="19.5" hidden="1" customHeight="1" x14ac:dyDescent="0.35">
      <c r="A1212" s="87" t="s">
        <v>26</v>
      </c>
      <c r="B1212" s="88">
        <f t="shared" si="796"/>
        <v>0</v>
      </c>
      <c r="C1212" s="88"/>
      <c r="D1212" s="88"/>
      <c r="E1212" s="88"/>
      <c r="F1212" s="88">
        <f t="shared" si="797"/>
        <v>0</v>
      </c>
      <c r="G1212" s="88"/>
      <c r="H1212" s="88"/>
      <c r="I1212" s="88"/>
      <c r="J1212" s="88">
        <f t="shared" si="798"/>
        <v>0</v>
      </c>
      <c r="K1212" s="88"/>
      <c r="L1212" s="88"/>
      <c r="M1212" s="88"/>
      <c r="N1212" s="88">
        <f t="shared" si="799"/>
        <v>0</v>
      </c>
      <c r="O1212" s="88"/>
      <c r="P1212" s="88"/>
      <c r="Q1212" s="88"/>
      <c r="R1212" s="88">
        <f t="shared" si="800"/>
        <v>0</v>
      </c>
      <c r="S1212" s="75"/>
      <c r="T1212" s="75"/>
    </row>
    <row r="1213" spans="1:20" ht="19.5" hidden="1" customHeight="1" x14ac:dyDescent="0.35">
      <c r="A1213" s="87" t="s">
        <v>27</v>
      </c>
      <c r="B1213" s="88">
        <f t="shared" si="796"/>
        <v>0</v>
      </c>
      <c r="C1213" s="88"/>
      <c r="D1213" s="88"/>
      <c r="E1213" s="88"/>
      <c r="F1213" s="88">
        <f t="shared" si="797"/>
        <v>0</v>
      </c>
      <c r="G1213" s="88"/>
      <c r="H1213" s="88"/>
      <c r="I1213" s="88"/>
      <c r="J1213" s="88">
        <f t="shared" si="798"/>
        <v>0</v>
      </c>
      <c r="K1213" s="88"/>
      <c r="L1213" s="88"/>
      <c r="M1213" s="88"/>
      <c r="N1213" s="88">
        <f t="shared" si="799"/>
        <v>0</v>
      </c>
      <c r="O1213" s="88"/>
      <c r="P1213" s="88"/>
      <c r="Q1213" s="88"/>
      <c r="R1213" s="88">
        <f t="shared" si="800"/>
        <v>0</v>
      </c>
      <c r="S1213" s="75"/>
      <c r="T1213" s="75"/>
    </row>
    <row r="1214" spans="1:20" ht="19.5" hidden="1" customHeight="1" x14ac:dyDescent="0.35">
      <c r="A1214" s="87" t="s">
        <v>28</v>
      </c>
      <c r="B1214" s="88">
        <f t="shared" si="796"/>
        <v>0</v>
      </c>
      <c r="C1214" s="88"/>
      <c r="D1214" s="88"/>
      <c r="E1214" s="88"/>
      <c r="F1214" s="88">
        <f t="shared" si="797"/>
        <v>0</v>
      </c>
      <c r="G1214" s="88"/>
      <c r="H1214" s="88"/>
      <c r="I1214" s="88"/>
      <c r="J1214" s="88">
        <f t="shared" si="798"/>
        <v>0</v>
      </c>
      <c r="K1214" s="88"/>
      <c r="L1214" s="88"/>
      <c r="M1214" s="88"/>
      <c r="N1214" s="88">
        <f t="shared" si="799"/>
        <v>0</v>
      </c>
      <c r="O1214" s="88"/>
      <c r="P1214" s="88"/>
      <c r="Q1214" s="88"/>
      <c r="R1214" s="88">
        <f t="shared" si="800"/>
        <v>0</v>
      </c>
      <c r="S1214" s="75"/>
      <c r="T1214" s="75"/>
    </row>
    <row r="1215" spans="1:20" ht="19.5" hidden="1" customHeight="1" x14ac:dyDescent="0.35">
      <c r="A1215" s="87" t="s">
        <v>29</v>
      </c>
      <c r="B1215" s="88">
        <f t="shared" si="796"/>
        <v>0</v>
      </c>
      <c r="C1215" s="88"/>
      <c r="D1215" s="88"/>
      <c r="E1215" s="88"/>
      <c r="F1215" s="88">
        <f t="shared" si="797"/>
        <v>0</v>
      </c>
      <c r="G1215" s="88"/>
      <c r="H1215" s="88"/>
      <c r="I1215" s="88"/>
      <c r="J1215" s="88">
        <f t="shared" si="798"/>
        <v>0</v>
      </c>
      <c r="K1215" s="88"/>
      <c r="L1215" s="88"/>
      <c r="M1215" s="88"/>
      <c r="N1215" s="88">
        <f t="shared" si="799"/>
        <v>0</v>
      </c>
      <c r="O1215" s="88"/>
      <c r="P1215" s="88"/>
      <c r="Q1215" s="88"/>
      <c r="R1215" s="88">
        <f t="shared" si="800"/>
        <v>0</v>
      </c>
      <c r="S1215" s="75"/>
      <c r="T1215" s="75"/>
    </row>
    <row r="1216" spans="1:20" ht="19.5" hidden="1" customHeight="1" x14ac:dyDescent="0.35">
      <c r="A1216" s="87" t="s">
        <v>30</v>
      </c>
      <c r="B1216" s="88">
        <f t="shared" si="796"/>
        <v>0</v>
      </c>
      <c r="C1216" s="88"/>
      <c r="D1216" s="88"/>
      <c r="E1216" s="88"/>
      <c r="F1216" s="88">
        <f t="shared" si="797"/>
        <v>0</v>
      </c>
      <c r="G1216" s="88"/>
      <c r="H1216" s="88"/>
      <c r="I1216" s="88"/>
      <c r="J1216" s="88">
        <f t="shared" si="798"/>
        <v>0</v>
      </c>
      <c r="K1216" s="88"/>
      <c r="L1216" s="88"/>
      <c r="M1216" s="88"/>
      <c r="N1216" s="88">
        <f t="shared" si="799"/>
        <v>0</v>
      </c>
      <c r="O1216" s="88"/>
      <c r="P1216" s="88"/>
      <c r="Q1216" s="88"/>
      <c r="R1216" s="88">
        <f t="shared" si="800"/>
        <v>0</v>
      </c>
      <c r="S1216" s="75"/>
      <c r="T1216" s="75"/>
    </row>
    <row r="1217" spans="1:20" ht="19.5" hidden="1" customHeight="1" x14ac:dyDescent="0.35">
      <c r="A1217" s="91" t="s">
        <v>31</v>
      </c>
      <c r="B1217" s="88">
        <f t="shared" ref="B1217:R1217" si="801">SUM(B1218:B1231)</f>
        <v>0</v>
      </c>
      <c r="C1217" s="88">
        <f t="shared" si="801"/>
        <v>0</v>
      </c>
      <c r="D1217" s="88">
        <f t="shared" si="801"/>
        <v>0</v>
      </c>
      <c r="E1217" s="88">
        <f t="shared" si="801"/>
        <v>0</v>
      </c>
      <c r="F1217" s="88">
        <f t="shared" si="801"/>
        <v>0</v>
      </c>
      <c r="G1217" s="88">
        <f t="shared" si="801"/>
        <v>0</v>
      </c>
      <c r="H1217" s="88">
        <f t="shared" si="801"/>
        <v>0</v>
      </c>
      <c r="I1217" s="88">
        <f t="shared" si="801"/>
        <v>0</v>
      </c>
      <c r="J1217" s="88">
        <f t="shared" si="801"/>
        <v>0</v>
      </c>
      <c r="K1217" s="88">
        <f t="shared" si="801"/>
        <v>0</v>
      </c>
      <c r="L1217" s="88">
        <f t="shared" si="801"/>
        <v>0</v>
      </c>
      <c r="M1217" s="88">
        <f t="shared" si="801"/>
        <v>0</v>
      </c>
      <c r="N1217" s="88">
        <f t="shared" si="801"/>
        <v>0</v>
      </c>
      <c r="O1217" s="88">
        <f t="shared" si="801"/>
        <v>0</v>
      </c>
      <c r="P1217" s="88">
        <f t="shared" si="801"/>
        <v>0</v>
      </c>
      <c r="Q1217" s="88">
        <f t="shared" si="801"/>
        <v>0</v>
      </c>
      <c r="R1217" s="88">
        <f t="shared" si="801"/>
        <v>0</v>
      </c>
      <c r="S1217" s="75"/>
      <c r="T1217" s="75"/>
    </row>
    <row r="1218" spans="1:20" ht="19.5" hidden="1" customHeight="1" x14ac:dyDescent="0.35">
      <c r="A1218" s="87" t="s">
        <v>32</v>
      </c>
      <c r="B1218" s="88">
        <f t="shared" ref="B1218:B1231" si="802">SUM(F1218+J1218+N1218+R1218)</f>
        <v>0</v>
      </c>
      <c r="C1218" s="88"/>
      <c r="D1218" s="88"/>
      <c r="E1218" s="88"/>
      <c r="F1218" s="88">
        <f t="shared" ref="F1218:F1231" si="803">SUM(C1218:E1218)</f>
        <v>0</v>
      </c>
      <c r="G1218" s="88"/>
      <c r="H1218" s="88"/>
      <c r="I1218" s="88"/>
      <c r="J1218" s="88">
        <f t="shared" ref="J1218:J1231" si="804">SUM(G1218:I1218)</f>
        <v>0</v>
      </c>
      <c r="K1218" s="88"/>
      <c r="L1218" s="88"/>
      <c r="M1218" s="88"/>
      <c r="N1218" s="88">
        <f t="shared" ref="N1218:N1231" si="805">SUM(K1218:M1218)</f>
        <v>0</v>
      </c>
      <c r="O1218" s="88"/>
      <c r="P1218" s="88"/>
      <c r="Q1218" s="88"/>
      <c r="R1218" s="88">
        <f t="shared" ref="R1218:R1231" si="806">SUM(O1218:Q1218)</f>
        <v>0</v>
      </c>
      <c r="S1218" s="75"/>
      <c r="T1218" s="75"/>
    </row>
    <row r="1219" spans="1:20" ht="19.5" hidden="1" customHeight="1" x14ac:dyDescent="0.35">
      <c r="A1219" s="87" t="s">
        <v>33</v>
      </c>
      <c r="B1219" s="88">
        <f t="shared" si="802"/>
        <v>0</v>
      </c>
      <c r="C1219" s="88"/>
      <c r="D1219" s="88"/>
      <c r="E1219" s="88"/>
      <c r="F1219" s="88">
        <f t="shared" si="803"/>
        <v>0</v>
      </c>
      <c r="G1219" s="88"/>
      <c r="H1219" s="88"/>
      <c r="I1219" s="88"/>
      <c r="J1219" s="88">
        <f t="shared" si="804"/>
        <v>0</v>
      </c>
      <c r="K1219" s="88"/>
      <c r="L1219" s="88"/>
      <c r="M1219" s="88"/>
      <c r="N1219" s="88">
        <f t="shared" si="805"/>
        <v>0</v>
      </c>
      <c r="O1219" s="88"/>
      <c r="P1219" s="88"/>
      <c r="Q1219" s="88"/>
      <c r="R1219" s="88">
        <f t="shared" si="806"/>
        <v>0</v>
      </c>
      <c r="S1219" s="75"/>
      <c r="T1219" s="75"/>
    </row>
    <row r="1220" spans="1:20" ht="19.5" hidden="1" customHeight="1" x14ac:dyDescent="0.35">
      <c r="A1220" s="87" t="s">
        <v>34</v>
      </c>
      <c r="B1220" s="88">
        <f t="shared" si="802"/>
        <v>0</v>
      </c>
      <c r="C1220" s="88"/>
      <c r="D1220" s="88"/>
      <c r="E1220" s="88"/>
      <c r="F1220" s="88">
        <f t="shared" si="803"/>
        <v>0</v>
      </c>
      <c r="G1220" s="88"/>
      <c r="H1220" s="88"/>
      <c r="I1220" s="88"/>
      <c r="J1220" s="88">
        <f t="shared" si="804"/>
        <v>0</v>
      </c>
      <c r="K1220" s="88"/>
      <c r="L1220" s="88"/>
      <c r="M1220" s="88"/>
      <c r="N1220" s="88">
        <f t="shared" si="805"/>
        <v>0</v>
      </c>
      <c r="O1220" s="88"/>
      <c r="P1220" s="88"/>
      <c r="Q1220" s="88"/>
      <c r="R1220" s="88">
        <f t="shared" si="806"/>
        <v>0</v>
      </c>
      <c r="S1220" s="75"/>
      <c r="T1220" s="75"/>
    </row>
    <row r="1221" spans="1:20" ht="19.5" hidden="1" customHeight="1" x14ac:dyDescent="0.35">
      <c r="A1221" s="87" t="s">
        <v>35</v>
      </c>
      <c r="B1221" s="88">
        <f t="shared" si="802"/>
        <v>0</v>
      </c>
      <c r="C1221" s="88"/>
      <c r="D1221" s="88"/>
      <c r="E1221" s="88"/>
      <c r="F1221" s="88">
        <f t="shared" si="803"/>
        <v>0</v>
      </c>
      <c r="G1221" s="88"/>
      <c r="H1221" s="88"/>
      <c r="I1221" s="88"/>
      <c r="J1221" s="88">
        <f t="shared" si="804"/>
        <v>0</v>
      </c>
      <c r="K1221" s="88"/>
      <c r="L1221" s="88"/>
      <c r="M1221" s="88"/>
      <c r="N1221" s="88">
        <f t="shared" si="805"/>
        <v>0</v>
      </c>
      <c r="O1221" s="88"/>
      <c r="P1221" s="88"/>
      <c r="Q1221" s="88"/>
      <c r="R1221" s="88">
        <f t="shared" si="806"/>
        <v>0</v>
      </c>
      <c r="S1221" s="75"/>
      <c r="T1221" s="75"/>
    </row>
    <row r="1222" spans="1:20" ht="19.5" hidden="1" customHeight="1" x14ac:dyDescent="0.35">
      <c r="A1222" s="87" t="s">
        <v>36</v>
      </c>
      <c r="B1222" s="88">
        <f t="shared" si="802"/>
        <v>0</v>
      </c>
      <c r="C1222" s="88"/>
      <c r="D1222" s="88"/>
      <c r="E1222" s="88"/>
      <c r="F1222" s="88">
        <f t="shared" si="803"/>
        <v>0</v>
      </c>
      <c r="G1222" s="88"/>
      <c r="H1222" s="88"/>
      <c r="I1222" s="88"/>
      <c r="J1222" s="88">
        <f t="shared" si="804"/>
        <v>0</v>
      </c>
      <c r="K1222" s="88"/>
      <c r="L1222" s="88"/>
      <c r="M1222" s="88"/>
      <c r="N1222" s="88">
        <f t="shared" si="805"/>
        <v>0</v>
      </c>
      <c r="O1222" s="88"/>
      <c r="P1222" s="88"/>
      <c r="Q1222" s="88"/>
      <c r="R1222" s="88">
        <f t="shared" si="806"/>
        <v>0</v>
      </c>
      <c r="S1222" s="75"/>
      <c r="T1222" s="75"/>
    </row>
    <row r="1223" spans="1:20" ht="19.5" hidden="1" customHeight="1" x14ac:dyDescent="0.35">
      <c r="A1223" s="87" t="s">
        <v>37</v>
      </c>
      <c r="B1223" s="88">
        <f t="shared" si="802"/>
        <v>0</v>
      </c>
      <c r="C1223" s="88"/>
      <c r="D1223" s="88"/>
      <c r="E1223" s="88"/>
      <c r="F1223" s="88">
        <f t="shared" si="803"/>
        <v>0</v>
      </c>
      <c r="G1223" s="88"/>
      <c r="H1223" s="88"/>
      <c r="I1223" s="88"/>
      <c r="J1223" s="88">
        <f t="shared" si="804"/>
        <v>0</v>
      </c>
      <c r="K1223" s="88"/>
      <c r="L1223" s="88"/>
      <c r="M1223" s="88"/>
      <c r="N1223" s="88">
        <f t="shared" si="805"/>
        <v>0</v>
      </c>
      <c r="O1223" s="88"/>
      <c r="P1223" s="88"/>
      <c r="Q1223" s="88"/>
      <c r="R1223" s="88">
        <f t="shared" si="806"/>
        <v>0</v>
      </c>
      <c r="S1223" s="75"/>
      <c r="T1223" s="75"/>
    </row>
    <row r="1224" spans="1:20" ht="19.5" hidden="1" customHeight="1" x14ac:dyDescent="0.35">
      <c r="A1224" s="87" t="s">
        <v>38</v>
      </c>
      <c r="B1224" s="88">
        <f t="shared" si="802"/>
        <v>0</v>
      </c>
      <c r="C1224" s="88"/>
      <c r="D1224" s="88"/>
      <c r="E1224" s="88"/>
      <c r="F1224" s="88">
        <f t="shared" si="803"/>
        <v>0</v>
      </c>
      <c r="G1224" s="88"/>
      <c r="H1224" s="88"/>
      <c r="I1224" s="88"/>
      <c r="J1224" s="88">
        <f t="shared" si="804"/>
        <v>0</v>
      </c>
      <c r="K1224" s="88"/>
      <c r="L1224" s="88"/>
      <c r="M1224" s="88"/>
      <c r="N1224" s="88">
        <f t="shared" si="805"/>
        <v>0</v>
      </c>
      <c r="O1224" s="88"/>
      <c r="P1224" s="88"/>
      <c r="Q1224" s="88"/>
      <c r="R1224" s="88">
        <f t="shared" si="806"/>
        <v>0</v>
      </c>
      <c r="S1224" s="75"/>
      <c r="T1224" s="75"/>
    </row>
    <row r="1225" spans="1:20" ht="19.5" hidden="1" customHeight="1" x14ac:dyDescent="0.35">
      <c r="A1225" s="87" t="s">
        <v>39</v>
      </c>
      <c r="B1225" s="88">
        <f t="shared" si="802"/>
        <v>0</v>
      </c>
      <c r="C1225" s="88"/>
      <c r="D1225" s="88"/>
      <c r="E1225" s="88"/>
      <c r="F1225" s="88">
        <f t="shared" si="803"/>
        <v>0</v>
      </c>
      <c r="G1225" s="88"/>
      <c r="H1225" s="88"/>
      <c r="I1225" s="88"/>
      <c r="J1225" s="88">
        <f t="shared" si="804"/>
        <v>0</v>
      </c>
      <c r="K1225" s="88"/>
      <c r="L1225" s="88"/>
      <c r="M1225" s="88"/>
      <c r="N1225" s="88">
        <f t="shared" si="805"/>
        <v>0</v>
      </c>
      <c r="O1225" s="88"/>
      <c r="P1225" s="88"/>
      <c r="Q1225" s="88"/>
      <c r="R1225" s="88">
        <f t="shared" si="806"/>
        <v>0</v>
      </c>
      <c r="S1225" s="75"/>
      <c r="T1225" s="75"/>
    </row>
    <row r="1226" spans="1:20" ht="19.5" hidden="1" customHeight="1" x14ac:dyDescent="0.35">
      <c r="A1226" s="87" t="s">
        <v>40</v>
      </c>
      <c r="B1226" s="88">
        <f t="shared" si="802"/>
        <v>0</v>
      </c>
      <c r="C1226" s="88"/>
      <c r="D1226" s="88"/>
      <c r="E1226" s="88"/>
      <c r="F1226" s="88">
        <f t="shared" si="803"/>
        <v>0</v>
      </c>
      <c r="G1226" s="88"/>
      <c r="H1226" s="88"/>
      <c r="I1226" s="88"/>
      <c r="J1226" s="88">
        <f t="shared" si="804"/>
        <v>0</v>
      </c>
      <c r="K1226" s="88"/>
      <c r="L1226" s="88"/>
      <c r="M1226" s="88"/>
      <c r="N1226" s="88">
        <f t="shared" si="805"/>
        <v>0</v>
      </c>
      <c r="O1226" s="88"/>
      <c r="P1226" s="88"/>
      <c r="Q1226" s="88"/>
      <c r="R1226" s="88">
        <f t="shared" si="806"/>
        <v>0</v>
      </c>
      <c r="S1226" s="75"/>
      <c r="T1226" s="75"/>
    </row>
    <row r="1227" spans="1:20" ht="19.5" hidden="1" customHeight="1" x14ac:dyDescent="0.35">
      <c r="A1227" s="87" t="s">
        <v>41</v>
      </c>
      <c r="B1227" s="88">
        <f t="shared" si="802"/>
        <v>0</v>
      </c>
      <c r="C1227" s="88"/>
      <c r="D1227" s="88"/>
      <c r="E1227" s="88"/>
      <c r="F1227" s="88">
        <f t="shared" si="803"/>
        <v>0</v>
      </c>
      <c r="G1227" s="88"/>
      <c r="H1227" s="88"/>
      <c r="I1227" s="88"/>
      <c r="J1227" s="88">
        <f t="shared" si="804"/>
        <v>0</v>
      </c>
      <c r="K1227" s="88"/>
      <c r="L1227" s="88"/>
      <c r="M1227" s="88"/>
      <c r="N1227" s="88">
        <f t="shared" si="805"/>
        <v>0</v>
      </c>
      <c r="O1227" s="88"/>
      <c r="P1227" s="88"/>
      <c r="Q1227" s="88"/>
      <c r="R1227" s="88">
        <f t="shared" si="806"/>
        <v>0</v>
      </c>
      <c r="S1227" s="75"/>
      <c r="T1227" s="75"/>
    </row>
    <row r="1228" spans="1:20" ht="19.5" hidden="1" customHeight="1" x14ac:dyDescent="0.35">
      <c r="A1228" s="87" t="s">
        <v>42</v>
      </c>
      <c r="B1228" s="88">
        <f t="shared" si="802"/>
        <v>0</v>
      </c>
      <c r="C1228" s="88"/>
      <c r="D1228" s="88"/>
      <c r="E1228" s="88"/>
      <c r="F1228" s="88">
        <f t="shared" si="803"/>
        <v>0</v>
      </c>
      <c r="G1228" s="88"/>
      <c r="H1228" s="88"/>
      <c r="I1228" s="88"/>
      <c r="J1228" s="88">
        <f t="shared" si="804"/>
        <v>0</v>
      </c>
      <c r="K1228" s="88"/>
      <c r="L1228" s="88"/>
      <c r="M1228" s="88"/>
      <c r="N1228" s="88">
        <f t="shared" si="805"/>
        <v>0</v>
      </c>
      <c r="O1228" s="88"/>
      <c r="P1228" s="88"/>
      <c r="Q1228" s="88"/>
      <c r="R1228" s="88">
        <f t="shared" si="806"/>
        <v>0</v>
      </c>
      <c r="S1228" s="75"/>
      <c r="T1228" s="75"/>
    </row>
    <row r="1229" spans="1:20" ht="19.5" hidden="1" customHeight="1" x14ac:dyDescent="0.35">
      <c r="A1229" s="87" t="s">
        <v>43</v>
      </c>
      <c r="B1229" s="88">
        <f t="shared" si="802"/>
        <v>0</v>
      </c>
      <c r="C1229" s="88"/>
      <c r="D1229" s="88"/>
      <c r="E1229" s="88"/>
      <c r="F1229" s="88">
        <f t="shared" si="803"/>
        <v>0</v>
      </c>
      <c r="G1229" s="88"/>
      <c r="H1229" s="88"/>
      <c r="I1229" s="88"/>
      <c r="J1229" s="88">
        <f t="shared" si="804"/>
        <v>0</v>
      </c>
      <c r="K1229" s="88"/>
      <c r="L1229" s="88"/>
      <c r="M1229" s="88"/>
      <c r="N1229" s="88">
        <f t="shared" si="805"/>
        <v>0</v>
      </c>
      <c r="O1229" s="88"/>
      <c r="P1229" s="88"/>
      <c r="Q1229" s="88"/>
      <c r="R1229" s="88">
        <f t="shared" si="806"/>
        <v>0</v>
      </c>
      <c r="S1229" s="75"/>
      <c r="T1229" s="75"/>
    </row>
    <row r="1230" spans="1:20" ht="19.5" hidden="1" customHeight="1" x14ac:dyDescent="0.35">
      <c r="A1230" s="87" t="s">
        <v>44</v>
      </c>
      <c r="B1230" s="88">
        <f t="shared" si="802"/>
        <v>0</v>
      </c>
      <c r="C1230" s="88"/>
      <c r="D1230" s="88"/>
      <c r="E1230" s="88"/>
      <c r="F1230" s="88">
        <f t="shared" si="803"/>
        <v>0</v>
      </c>
      <c r="G1230" s="88"/>
      <c r="H1230" s="88"/>
      <c r="I1230" s="88"/>
      <c r="J1230" s="88">
        <f t="shared" si="804"/>
        <v>0</v>
      </c>
      <c r="K1230" s="88"/>
      <c r="L1230" s="88"/>
      <c r="M1230" s="88"/>
      <c r="N1230" s="88">
        <f t="shared" si="805"/>
        <v>0</v>
      </c>
      <c r="O1230" s="88"/>
      <c r="P1230" s="88"/>
      <c r="Q1230" s="88"/>
      <c r="R1230" s="88">
        <f t="shared" si="806"/>
        <v>0</v>
      </c>
      <c r="S1230" s="75"/>
      <c r="T1230" s="75"/>
    </row>
    <row r="1231" spans="1:20" ht="19.5" hidden="1" customHeight="1" x14ac:dyDescent="0.35">
      <c r="A1231" s="87" t="s">
        <v>45</v>
      </c>
      <c r="B1231" s="88">
        <f t="shared" si="802"/>
        <v>0</v>
      </c>
      <c r="C1231" s="88"/>
      <c r="D1231" s="88"/>
      <c r="E1231" s="88"/>
      <c r="F1231" s="88">
        <f t="shared" si="803"/>
        <v>0</v>
      </c>
      <c r="G1231" s="88"/>
      <c r="H1231" s="88"/>
      <c r="I1231" s="88"/>
      <c r="J1231" s="88">
        <f t="shared" si="804"/>
        <v>0</v>
      </c>
      <c r="K1231" s="88"/>
      <c r="L1231" s="88"/>
      <c r="M1231" s="88"/>
      <c r="N1231" s="88">
        <f t="shared" si="805"/>
        <v>0</v>
      </c>
      <c r="O1231" s="88"/>
      <c r="P1231" s="88"/>
      <c r="Q1231" s="88"/>
      <c r="R1231" s="88">
        <f t="shared" si="806"/>
        <v>0</v>
      </c>
      <c r="S1231" s="75"/>
      <c r="T1231" s="75"/>
    </row>
    <row r="1232" spans="1:20" ht="19.5" hidden="1" customHeight="1" x14ac:dyDescent="0.35">
      <c r="A1232" s="91" t="s">
        <v>46</v>
      </c>
      <c r="B1232" s="88">
        <f t="shared" ref="B1232:R1232" si="807">SUM(B1233:B1237)</f>
        <v>0</v>
      </c>
      <c r="C1232" s="88">
        <f t="shared" si="807"/>
        <v>0</v>
      </c>
      <c r="D1232" s="88">
        <f t="shared" si="807"/>
        <v>0</v>
      </c>
      <c r="E1232" s="88">
        <f t="shared" si="807"/>
        <v>0</v>
      </c>
      <c r="F1232" s="88">
        <f t="shared" si="807"/>
        <v>0</v>
      </c>
      <c r="G1232" s="88">
        <f t="shared" si="807"/>
        <v>0</v>
      </c>
      <c r="H1232" s="88">
        <f t="shared" si="807"/>
        <v>0</v>
      </c>
      <c r="I1232" s="88">
        <f t="shared" si="807"/>
        <v>0</v>
      </c>
      <c r="J1232" s="88">
        <f t="shared" si="807"/>
        <v>0</v>
      </c>
      <c r="K1232" s="88">
        <f t="shared" si="807"/>
        <v>0</v>
      </c>
      <c r="L1232" s="88">
        <f t="shared" si="807"/>
        <v>0</v>
      </c>
      <c r="M1232" s="88">
        <f t="shared" si="807"/>
        <v>0</v>
      </c>
      <c r="N1232" s="88">
        <f t="shared" si="807"/>
        <v>0</v>
      </c>
      <c r="O1232" s="88">
        <f t="shared" si="807"/>
        <v>0</v>
      </c>
      <c r="P1232" s="88">
        <f t="shared" si="807"/>
        <v>0</v>
      </c>
      <c r="Q1232" s="88">
        <f t="shared" si="807"/>
        <v>0</v>
      </c>
      <c r="R1232" s="88">
        <f t="shared" si="807"/>
        <v>0</v>
      </c>
      <c r="S1232" s="75"/>
      <c r="T1232" s="75"/>
    </row>
    <row r="1233" spans="1:20" ht="19.5" hidden="1" customHeight="1" x14ac:dyDescent="0.35">
      <c r="A1233" s="87" t="s">
        <v>47</v>
      </c>
      <c r="B1233" s="88">
        <f t="shared" ref="B1233:B1237" si="808">SUM(F1233+J1233+N1233+R1233)</f>
        <v>0</v>
      </c>
      <c r="C1233" s="88"/>
      <c r="D1233" s="88"/>
      <c r="E1233" s="88"/>
      <c r="F1233" s="88">
        <f t="shared" ref="F1233:F1237" si="809">SUM(C1233:E1233)</f>
        <v>0</v>
      </c>
      <c r="G1233" s="88"/>
      <c r="H1233" s="88"/>
      <c r="I1233" s="88"/>
      <c r="J1233" s="88">
        <f t="shared" ref="J1233:J1237" si="810">SUM(G1233:I1233)</f>
        <v>0</v>
      </c>
      <c r="K1233" s="88"/>
      <c r="L1233" s="88"/>
      <c r="M1233" s="88"/>
      <c r="N1233" s="88">
        <f t="shared" ref="N1233:N1237" si="811">SUM(K1233:M1233)</f>
        <v>0</v>
      </c>
      <c r="O1233" s="88"/>
      <c r="P1233" s="88"/>
      <c r="Q1233" s="88"/>
      <c r="R1233" s="88">
        <f t="shared" ref="R1233:R1237" si="812">SUM(O1233:Q1233)</f>
        <v>0</v>
      </c>
      <c r="S1233" s="75"/>
      <c r="T1233" s="75"/>
    </row>
    <row r="1234" spans="1:20" ht="19.5" hidden="1" customHeight="1" x14ac:dyDescent="0.35">
      <c r="A1234" s="87" t="s">
        <v>48</v>
      </c>
      <c r="B1234" s="88">
        <f t="shared" si="808"/>
        <v>0</v>
      </c>
      <c r="C1234" s="88"/>
      <c r="D1234" s="88"/>
      <c r="E1234" s="88"/>
      <c r="F1234" s="88">
        <f t="shared" si="809"/>
        <v>0</v>
      </c>
      <c r="G1234" s="88"/>
      <c r="H1234" s="88"/>
      <c r="I1234" s="88"/>
      <c r="J1234" s="88">
        <f t="shared" si="810"/>
        <v>0</v>
      </c>
      <c r="K1234" s="88"/>
      <c r="L1234" s="88"/>
      <c r="M1234" s="88"/>
      <c r="N1234" s="88">
        <f t="shared" si="811"/>
        <v>0</v>
      </c>
      <c r="O1234" s="88"/>
      <c r="P1234" s="88"/>
      <c r="Q1234" s="88"/>
      <c r="R1234" s="88">
        <f t="shared" si="812"/>
        <v>0</v>
      </c>
      <c r="S1234" s="75"/>
      <c r="T1234" s="75"/>
    </row>
    <row r="1235" spans="1:20" ht="19.5" hidden="1" customHeight="1" x14ac:dyDescent="0.35">
      <c r="A1235" s="87" t="s">
        <v>49</v>
      </c>
      <c r="B1235" s="88">
        <f t="shared" si="808"/>
        <v>0</v>
      </c>
      <c r="C1235" s="88"/>
      <c r="D1235" s="88"/>
      <c r="E1235" s="88"/>
      <c r="F1235" s="88">
        <f t="shared" si="809"/>
        <v>0</v>
      </c>
      <c r="G1235" s="88"/>
      <c r="H1235" s="88"/>
      <c r="I1235" s="88"/>
      <c r="J1235" s="88">
        <f t="shared" si="810"/>
        <v>0</v>
      </c>
      <c r="K1235" s="88"/>
      <c r="L1235" s="88"/>
      <c r="M1235" s="88"/>
      <c r="N1235" s="88">
        <f t="shared" si="811"/>
        <v>0</v>
      </c>
      <c r="O1235" s="88"/>
      <c r="P1235" s="88"/>
      <c r="Q1235" s="88"/>
      <c r="R1235" s="88">
        <f t="shared" si="812"/>
        <v>0</v>
      </c>
      <c r="S1235" s="75"/>
      <c r="T1235" s="75"/>
    </row>
    <row r="1236" spans="1:20" ht="19.5" hidden="1" customHeight="1" x14ac:dyDescent="0.35">
      <c r="A1236" s="87" t="s">
        <v>50</v>
      </c>
      <c r="B1236" s="88">
        <f t="shared" si="808"/>
        <v>0</v>
      </c>
      <c r="C1236" s="88"/>
      <c r="D1236" s="88"/>
      <c r="E1236" s="88"/>
      <c r="F1236" s="88">
        <f t="shared" si="809"/>
        <v>0</v>
      </c>
      <c r="G1236" s="88"/>
      <c r="H1236" s="88"/>
      <c r="I1236" s="88"/>
      <c r="J1236" s="88">
        <f t="shared" si="810"/>
        <v>0</v>
      </c>
      <c r="K1236" s="88"/>
      <c r="L1236" s="88"/>
      <c r="M1236" s="88"/>
      <c r="N1236" s="88">
        <f t="shared" si="811"/>
        <v>0</v>
      </c>
      <c r="O1236" s="88"/>
      <c r="P1236" s="88"/>
      <c r="Q1236" s="88"/>
      <c r="R1236" s="88">
        <f t="shared" si="812"/>
        <v>0</v>
      </c>
      <c r="S1236" s="75"/>
      <c r="T1236" s="75"/>
    </row>
    <row r="1237" spans="1:20" ht="19.5" hidden="1" customHeight="1" x14ac:dyDescent="0.35">
      <c r="A1237" s="87" t="s">
        <v>51</v>
      </c>
      <c r="B1237" s="88">
        <f t="shared" si="808"/>
        <v>0</v>
      </c>
      <c r="C1237" s="88"/>
      <c r="D1237" s="88"/>
      <c r="E1237" s="88"/>
      <c r="F1237" s="88">
        <f t="shared" si="809"/>
        <v>0</v>
      </c>
      <c r="G1237" s="88"/>
      <c r="H1237" s="88"/>
      <c r="I1237" s="88"/>
      <c r="J1237" s="88">
        <f t="shared" si="810"/>
        <v>0</v>
      </c>
      <c r="K1237" s="88"/>
      <c r="L1237" s="88"/>
      <c r="M1237" s="88"/>
      <c r="N1237" s="88">
        <f t="shared" si="811"/>
        <v>0</v>
      </c>
      <c r="O1237" s="88"/>
      <c r="P1237" s="88"/>
      <c r="Q1237" s="88"/>
      <c r="R1237" s="88">
        <f t="shared" si="812"/>
        <v>0</v>
      </c>
      <c r="S1237" s="75"/>
      <c r="T1237" s="75"/>
    </row>
    <row r="1238" spans="1:20" ht="19.5" hidden="1" customHeight="1" x14ac:dyDescent="0.35">
      <c r="A1238" s="89" t="s">
        <v>52</v>
      </c>
      <c r="B1238" s="90">
        <f t="shared" ref="B1238:R1238" si="813">SUM(B1239:B1240)</f>
        <v>0</v>
      </c>
      <c r="C1238" s="90">
        <f t="shared" si="813"/>
        <v>0</v>
      </c>
      <c r="D1238" s="90">
        <f t="shared" si="813"/>
        <v>0</v>
      </c>
      <c r="E1238" s="90">
        <f t="shared" si="813"/>
        <v>0</v>
      </c>
      <c r="F1238" s="90">
        <f t="shared" si="813"/>
        <v>0</v>
      </c>
      <c r="G1238" s="90">
        <f t="shared" si="813"/>
        <v>0</v>
      </c>
      <c r="H1238" s="90">
        <f t="shared" si="813"/>
        <v>0</v>
      </c>
      <c r="I1238" s="90">
        <f t="shared" si="813"/>
        <v>0</v>
      </c>
      <c r="J1238" s="90">
        <f t="shared" si="813"/>
        <v>0</v>
      </c>
      <c r="K1238" s="90">
        <f t="shared" si="813"/>
        <v>0</v>
      </c>
      <c r="L1238" s="90">
        <f t="shared" si="813"/>
        <v>0</v>
      </c>
      <c r="M1238" s="90">
        <f t="shared" si="813"/>
        <v>0</v>
      </c>
      <c r="N1238" s="90">
        <f t="shared" si="813"/>
        <v>0</v>
      </c>
      <c r="O1238" s="90">
        <f t="shared" si="813"/>
        <v>0</v>
      </c>
      <c r="P1238" s="90">
        <f t="shared" si="813"/>
        <v>0</v>
      </c>
      <c r="Q1238" s="90">
        <f t="shared" si="813"/>
        <v>0</v>
      </c>
      <c r="R1238" s="90">
        <f t="shared" si="813"/>
        <v>0</v>
      </c>
      <c r="S1238" s="75"/>
      <c r="T1238" s="75"/>
    </row>
    <row r="1239" spans="1:20" ht="19.5" hidden="1" customHeight="1" x14ac:dyDescent="0.35">
      <c r="A1239" s="87" t="s">
        <v>53</v>
      </c>
      <c r="B1239" s="88">
        <f t="shared" ref="B1239:B1242" si="814">SUM(F1239+J1239+N1239+R1239)</f>
        <v>0</v>
      </c>
      <c r="C1239" s="88"/>
      <c r="D1239" s="88"/>
      <c r="E1239" s="88"/>
      <c r="F1239" s="88">
        <f t="shared" ref="F1239:F1242" si="815">SUM(C1239:E1239)</f>
        <v>0</v>
      </c>
      <c r="G1239" s="88"/>
      <c r="H1239" s="88"/>
      <c r="I1239" s="88"/>
      <c r="J1239" s="88">
        <f t="shared" ref="J1239:J1242" si="816">SUM(G1239:I1239)</f>
        <v>0</v>
      </c>
      <c r="K1239" s="88"/>
      <c r="L1239" s="88"/>
      <c r="M1239" s="88"/>
      <c r="N1239" s="88">
        <f t="shared" ref="N1239:N1242" si="817">SUM(K1239:M1239)</f>
        <v>0</v>
      </c>
      <c r="O1239" s="88"/>
      <c r="P1239" s="88"/>
      <c r="Q1239" s="88"/>
      <c r="R1239" s="88">
        <f t="shared" ref="R1239:R1242" si="818">SUM(O1239:Q1239)</f>
        <v>0</v>
      </c>
      <c r="S1239" s="75"/>
      <c r="T1239" s="75"/>
    </row>
    <row r="1240" spans="1:20" ht="19.5" hidden="1" customHeight="1" x14ac:dyDescent="0.35">
      <c r="A1240" s="87" t="s">
        <v>54</v>
      </c>
      <c r="B1240" s="88">
        <f t="shared" si="814"/>
        <v>0</v>
      </c>
      <c r="C1240" s="88"/>
      <c r="D1240" s="88"/>
      <c r="E1240" s="88"/>
      <c r="F1240" s="88">
        <f t="shared" si="815"/>
        <v>0</v>
      </c>
      <c r="G1240" s="88"/>
      <c r="H1240" s="88"/>
      <c r="I1240" s="88"/>
      <c r="J1240" s="88">
        <f t="shared" si="816"/>
        <v>0</v>
      </c>
      <c r="K1240" s="88"/>
      <c r="L1240" s="88"/>
      <c r="M1240" s="88"/>
      <c r="N1240" s="88">
        <f t="shared" si="817"/>
        <v>0</v>
      </c>
      <c r="O1240" s="88"/>
      <c r="P1240" s="88"/>
      <c r="Q1240" s="88"/>
      <c r="R1240" s="88">
        <f t="shared" si="818"/>
        <v>0</v>
      </c>
      <c r="S1240" s="75"/>
      <c r="T1240" s="75"/>
    </row>
    <row r="1241" spans="1:20" ht="19.5" hidden="1" customHeight="1" x14ac:dyDescent="0.35">
      <c r="A1241" s="89" t="s">
        <v>55</v>
      </c>
      <c r="B1241" s="88">
        <f t="shared" si="814"/>
        <v>0</v>
      </c>
      <c r="C1241" s="88"/>
      <c r="D1241" s="88"/>
      <c r="E1241" s="88"/>
      <c r="F1241" s="88">
        <f t="shared" si="815"/>
        <v>0</v>
      </c>
      <c r="G1241" s="88"/>
      <c r="H1241" s="88"/>
      <c r="I1241" s="88"/>
      <c r="J1241" s="88">
        <f t="shared" si="816"/>
        <v>0</v>
      </c>
      <c r="K1241" s="88"/>
      <c r="L1241" s="88"/>
      <c r="M1241" s="88"/>
      <c r="N1241" s="88">
        <f t="shared" si="817"/>
        <v>0</v>
      </c>
      <c r="O1241" s="88"/>
      <c r="P1241" s="88"/>
      <c r="Q1241" s="88"/>
      <c r="R1241" s="88">
        <f t="shared" si="818"/>
        <v>0</v>
      </c>
      <c r="S1241" s="75"/>
      <c r="T1241" s="75"/>
    </row>
    <row r="1242" spans="1:20" ht="19.5" hidden="1" customHeight="1" x14ac:dyDescent="0.35">
      <c r="A1242" s="92" t="s">
        <v>56</v>
      </c>
      <c r="B1242" s="93">
        <f t="shared" si="814"/>
        <v>0</v>
      </c>
      <c r="C1242" s="94"/>
      <c r="D1242" s="94"/>
      <c r="E1242" s="94"/>
      <c r="F1242" s="93">
        <f t="shared" si="815"/>
        <v>0</v>
      </c>
      <c r="G1242" s="94"/>
      <c r="H1242" s="94"/>
      <c r="I1242" s="94"/>
      <c r="J1242" s="93">
        <f t="shared" si="816"/>
        <v>0</v>
      </c>
      <c r="K1242" s="94"/>
      <c r="L1242" s="94"/>
      <c r="M1242" s="94"/>
      <c r="N1242" s="93">
        <f t="shared" si="817"/>
        <v>0</v>
      </c>
      <c r="O1242" s="94"/>
      <c r="P1242" s="94"/>
      <c r="Q1242" s="94"/>
      <c r="R1242" s="93">
        <f t="shared" si="818"/>
        <v>0</v>
      </c>
      <c r="S1242" s="75"/>
      <c r="T1242" s="75"/>
    </row>
    <row r="1243" spans="1:20" ht="25.5" hidden="1" customHeight="1" x14ac:dyDescent="0.35">
      <c r="A1243" s="77" t="s">
        <v>155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5"/>
      <c r="T1243" s="75"/>
    </row>
    <row r="1244" spans="1:20" ht="19.5" hidden="1" customHeight="1" x14ac:dyDescent="0.35">
      <c r="A1244" s="189" t="s">
        <v>69</v>
      </c>
      <c r="B1244" s="189" t="s">
        <v>60</v>
      </c>
      <c r="C1244" s="186" t="s">
        <v>70</v>
      </c>
      <c r="D1244" s="192"/>
      <c r="E1244" s="193"/>
      <c r="F1244" s="184" t="s">
        <v>71</v>
      </c>
      <c r="G1244" s="186" t="s">
        <v>72</v>
      </c>
      <c r="H1244" s="192"/>
      <c r="I1244" s="193"/>
      <c r="J1244" s="184" t="s">
        <v>73</v>
      </c>
      <c r="K1244" s="186" t="s">
        <v>74</v>
      </c>
      <c r="L1244" s="192"/>
      <c r="M1244" s="193"/>
      <c r="N1244" s="184" t="s">
        <v>75</v>
      </c>
      <c r="O1244" s="186" t="s">
        <v>76</v>
      </c>
      <c r="P1244" s="192"/>
      <c r="Q1244" s="193"/>
      <c r="R1244" s="184" t="s">
        <v>77</v>
      </c>
      <c r="S1244" s="79"/>
      <c r="T1244" s="79"/>
    </row>
    <row r="1245" spans="1:20" ht="19.5" hidden="1" customHeight="1" x14ac:dyDescent="0.2">
      <c r="A1245" s="191"/>
      <c r="B1245" s="191"/>
      <c r="C1245" s="80" t="s">
        <v>111</v>
      </c>
      <c r="D1245" s="81" t="s">
        <v>112</v>
      </c>
      <c r="E1245" s="81" t="s">
        <v>113</v>
      </c>
      <c r="F1245" s="191"/>
      <c r="G1245" s="81" t="s">
        <v>114</v>
      </c>
      <c r="H1245" s="81" t="s">
        <v>115</v>
      </c>
      <c r="I1245" s="81" t="s">
        <v>116</v>
      </c>
      <c r="J1245" s="191"/>
      <c r="K1245" s="80" t="s">
        <v>117</v>
      </c>
      <c r="L1245" s="80" t="s">
        <v>118</v>
      </c>
      <c r="M1245" s="80" t="s">
        <v>119</v>
      </c>
      <c r="N1245" s="191"/>
      <c r="O1245" s="80" t="s">
        <v>120</v>
      </c>
      <c r="P1245" s="80" t="s">
        <v>121</v>
      </c>
      <c r="Q1245" s="80" t="s">
        <v>122</v>
      </c>
      <c r="R1245" s="191"/>
      <c r="S1245" s="82"/>
      <c r="T1245" s="82"/>
    </row>
    <row r="1246" spans="1:20" ht="19.5" hidden="1" customHeight="1" x14ac:dyDescent="0.35">
      <c r="A1246" s="83" t="s">
        <v>1</v>
      </c>
      <c r="B1246" s="84">
        <f t="shared" ref="B1246:R1246" si="819">SUM(B1247+B1252+B1297+B1300+B1301)</f>
        <v>0</v>
      </c>
      <c r="C1246" s="84">
        <f t="shared" si="819"/>
        <v>0</v>
      </c>
      <c r="D1246" s="84">
        <f t="shared" si="819"/>
        <v>0</v>
      </c>
      <c r="E1246" s="84">
        <f t="shared" si="819"/>
        <v>0</v>
      </c>
      <c r="F1246" s="84">
        <f t="shared" si="819"/>
        <v>0</v>
      </c>
      <c r="G1246" s="84">
        <f t="shared" si="819"/>
        <v>0</v>
      </c>
      <c r="H1246" s="84">
        <f t="shared" si="819"/>
        <v>0</v>
      </c>
      <c r="I1246" s="84">
        <f t="shared" si="819"/>
        <v>0</v>
      </c>
      <c r="J1246" s="84">
        <f t="shared" si="819"/>
        <v>0</v>
      </c>
      <c r="K1246" s="84">
        <f t="shared" si="819"/>
        <v>0</v>
      </c>
      <c r="L1246" s="84">
        <f t="shared" si="819"/>
        <v>0</v>
      </c>
      <c r="M1246" s="84">
        <f t="shared" si="819"/>
        <v>0</v>
      </c>
      <c r="N1246" s="84">
        <f t="shared" si="819"/>
        <v>0</v>
      </c>
      <c r="O1246" s="84">
        <f t="shared" si="819"/>
        <v>0</v>
      </c>
      <c r="P1246" s="84">
        <f t="shared" si="819"/>
        <v>0</v>
      </c>
      <c r="Q1246" s="84">
        <f t="shared" si="819"/>
        <v>0</v>
      </c>
      <c r="R1246" s="84">
        <f t="shared" si="819"/>
        <v>0</v>
      </c>
      <c r="S1246" s="75"/>
      <c r="T1246" s="75"/>
    </row>
    <row r="1247" spans="1:20" ht="19.5" hidden="1" customHeight="1" x14ac:dyDescent="0.35">
      <c r="A1247" s="85" t="s">
        <v>2</v>
      </c>
      <c r="B1247" s="86">
        <f t="shared" ref="B1247:R1247" si="820">SUM(B1248:B1251)</f>
        <v>0</v>
      </c>
      <c r="C1247" s="86">
        <f t="shared" si="820"/>
        <v>0</v>
      </c>
      <c r="D1247" s="86">
        <f t="shared" si="820"/>
        <v>0</v>
      </c>
      <c r="E1247" s="86">
        <f t="shared" si="820"/>
        <v>0</v>
      </c>
      <c r="F1247" s="86">
        <f t="shared" si="820"/>
        <v>0</v>
      </c>
      <c r="G1247" s="86">
        <f t="shared" si="820"/>
        <v>0</v>
      </c>
      <c r="H1247" s="86">
        <f t="shared" si="820"/>
        <v>0</v>
      </c>
      <c r="I1247" s="86">
        <f t="shared" si="820"/>
        <v>0</v>
      </c>
      <c r="J1247" s="86">
        <f t="shared" si="820"/>
        <v>0</v>
      </c>
      <c r="K1247" s="86">
        <f t="shared" si="820"/>
        <v>0</v>
      </c>
      <c r="L1247" s="86">
        <f t="shared" si="820"/>
        <v>0</v>
      </c>
      <c r="M1247" s="86">
        <f t="shared" si="820"/>
        <v>0</v>
      </c>
      <c r="N1247" s="86">
        <f t="shared" si="820"/>
        <v>0</v>
      </c>
      <c r="O1247" s="86">
        <f t="shared" si="820"/>
        <v>0</v>
      </c>
      <c r="P1247" s="86">
        <f t="shared" si="820"/>
        <v>0</v>
      </c>
      <c r="Q1247" s="86">
        <f t="shared" si="820"/>
        <v>0</v>
      </c>
      <c r="R1247" s="86">
        <f t="shared" si="820"/>
        <v>0</v>
      </c>
      <c r="S1247" s="75"/>
      <c r="T1247" s="75"/>
    </row>
    <row r="1248" spans="1:20" ht="19.5" hidden="1" customHeight="1" x14ac:dyDescent="0.35">
      <c r="A1248" s="87" t="s">
        <v>3</v>
      </c>
      <c r="B1248" s="88">
        <f t="shared" ref="B1248:B1251" si="821">SUM(F1248+J1248+N1248+R1248)</f>
        <v>0</v>
      </c>
      <c r="C1248" s="88"/>
      <c r="D1248" s="88"/>
      <c r="E1248" s="88"/>
      <c r="F1248" s="88">
        <f t="shared" ref="F1248:F1251" si="822">SUM(C1248:E1248)</f>
        <v>0</v>
      </c>
      <c r="G1248" s="88"/>
      <c r="H1248" s="88"/>
      <c r="I1248" s="88"/>
      <c r="J1248" s="88">
        <f t="shared" ref="J1248:J1251" si="823">SUM(G1248:I1248)</f>
        <v>0</v>
      </c>
      <c r="K1248" s="88"/>
      <c r="L1248" s="88"/>
      <c r="M1248" s="88"/>
      <c r="N1248" s="88">
        <f t="shared" ref="N1248:N1251" si="824">SUM(K1248:M1248)</f>
        <v>0</v>
      </c>
      <c r="O1248" s="88"/>
      <c r="P1248" s="88"/>
      <c r="Q1248" s="88"/>
      <c r="R1248" s="88">
        <f t="shared" ref="R1248:R1251" si="825">SUM(O1248:Q1248)</f>
        <v>0</v>
      </c>
      <c r="S1248" s="75"/>
      <c r="T1248" s="75"/>
    </row>
    <row r="1249" spans="1:20" ht="19.5" hidden="1" customHeight="1" x14ac:dyDescent="0.35">
      <c r="A1249" s="87" t="s">
        <v>4</v>
      </c>
      <c r="B1249" s="88">
        <f t="shared" si="821"/>
        <v>0</v>
      </c>
      <c r="C1249" s="88"/>
      <c r="D1249" s="88"/>
      <c r="E1249" s="88"/>
      <c r="F1249" s="88">
        <f t="shared" si="822"/>
        <v>0</v>
      </c>
      <c r="G1249" s="88"/>
      <c r="H1249" s="88"/>
      <c r="I1249" s="88"/>
      <c r="J1249" s="88">
        <f t="shared" si="823"/>
        <v>0</v>
      </c>
      <c r="K1249" s="88"/>
      <c r="L1249" s="88"/>
      <c r="M1249" s="88"/>
      <c r="N1249" s="88">
        <f t="shared" si="824"/>
        <v>0</v>
      </c>
      <c r="O1249" s="88"/>
      <c r="P1249" s="88"/>
      <c r="Q1249" s="88"/>
      <c r="R1249" s="88">
        <f t="shared" si="825"/>
        <v>0</v>
      </c>
      <c r="S1249" s="75"/>
      <c r="T1249" s="75"/>
    </row>
    <row r="1250" spans="1:20" ht="19.5" hidden="1" customHeight="1" x14ac:dyDescent="0.35">
      <c r="A1250" s="87" t="s">
        <v>5</v>
      </c>
      <c r="B1250" s="88">
        <f t="shared" si="821"/>
        <v>0</v>
      </c>
      <c r="C1250" s="88"/>
      <c r="D1250" s="88"/>
      <c r="E1250" s="88"/>
      <c r="F1250" s="88">
        <f t="shared" si="822"/>
        <v>0</v>
      </c>
      <c r="G1250" s="88"/>
      <c r="H1250" s="88"/>
      <c r="I1250" s="88"/>
      <c r="J1250" s="88">
        <f t="shared" si="823"/>
        <v>0</v>
      </c>
      <c r="K1250" s="88"/>
      <c r="L1250" s="88"/>
      <c r="M1250" s="88"/>
      <c r="N1250" s="88">
        <f t="shared" si="824"/>
        <v>0</v>
      </c>
      <c r="O1250" s="88"/>
      <c r="P1250" s="88"/>
      <c r="Q1250" s="88"/>
      <c r="R1250" s="88">
        <f t="shared" si="825"/>
        <v>0</v>
      </c>
      <c r="S1250" s="75"/>
      <c r="T1250" s="75"/>
    </row>
    <row r="1251" spans="1:20" ht="19.5" hidden="1" customHeight="1" x14ac:dyDescent="0.35">
      <c r="A1251" s="87" t="s">
        <v>6</v>
      </c>
      <c r="B1251" s="88">
        <f t="shared" si="821"/>
        <v>0</v>
      </c>
      <c r="C1251" s="88"/>
      <c r="D1251" s="88"/>
      <c r="E1251" s="88"/>
      <c r="F1251" s="88">
        <f t="shared" si="822"/>
        <v>0</v>
      </c>
      <c r="G1251" s="88"/>
      <c r="H1251" s="88"/>
      <c r="I1251" s="88"/>
      <c r="J1251" s="88">
        <f t="shared" si="823"/>
        <v>0</v>
      </c>
      <c r="K1251" s="88"/>
      <c r="L1251" s="88"/>
      <c r="M1251" s="88"/>
      <c r="N1251" s="88">
        <f t="shared" si="824"/>
        <v>0</v>
      </c>
      <c r="O1251" s="88"/>
      <c r="P1251" s="88"/>
      <c r="Q1251" s="88"/>
      <c r="R1251" s="88">
        <f t="shared" si="825"/>
        <v>0</v>
      </c>
      <c r="S1251" s="75"/>
      <c r="T1251" s="75"/>
    </row>
    <row r="1252" spans="1:20" ht="19.5" hidden="1" customHeight="1" x14ac:dyDescent="0.35">
      <c r="A1252" s="89" t="s">
        <v>7</v>
      </c>
      <c r="B1252" s="90">
        <f t="shared" ref="B1252:R1252" si="826">SUM(B1253+B1291)</f>
        <v>0</v>
      </c>
      <c r="C1252" s="90">
        <f t="shared" si="826"/>
        <v>0</v>
      </c>
      <c r="D1252" s="90">
        <f t="shared" si="826"/>
        <v>0</v>
      </c>
      <c r="E1252" s="90">
        <f t="shared" si="826"/>
        <v>0</v>
      </c>
      <c r="F1252" s="90">
        <f t="shared" si="826"/>
        <v>0</v>
      </c>
      <c r="G1252" s="90">
        <f t="shared" si="826"/>
        <v>0</v>
      </c>
      <c r="H1252" s="90">
        <f t="shared" si="826"/>
        <v>0</v>
      </c>
      <c r="I1252" s="90">
        <f t="shared" si="826"/>
        <v>0</v>
      </c>
      <c r="J1252" s="90">
        <f t="shared" si="826"/>
        <v>0</v>
      </c>
      <c r="K1252" s="90">
        <f t="shared" si="826"/>
        <v>0</v>
      </c>
      <c r="L1252" s="90">
        <f t="shared" si="826"/>
        <v>0</v>
      </c>
      <c r="M1252" s="90">
        <f t="shared" si="826"/>
        <v>0</v>
      </c>
      <c r="N1252" s="90">
        <f t="shared" si="826"/>
        <v>0</v>
      </c>
      <c r="O1252" s="90">
        <f t="shared" si="826"/>
        <v>0</v>
      </c>
      <c r="P1252" s="90">
        <f t="shared" si="826"/>
        <v>0</v>
      </c>
      <c r="Q1252" s="90">
        <f t="shared" si="826"/>
        <v>0</v>
      </c>
      <c r="R1252" s="90">
        <f t="shared" si="826"/>
        <v>0</v>
      </c>
      <c r="S1252" s="75"/>
      <c r="T1252" s="75"/>
    </row>
    <row r="1253" spans="1:20" ht="19.5" hidden="1" customHeight="1" x14ac:dyDescent="0.35">
      <c r="A1253" s="87" t="s">
        <v>8</v>
      </c>
      <c r="B1253" s="88">
        <f t="shared" ref="B1253:R1253" si="827">SUM(B1254+B1263+B1276)</f>
        <v>0</v>
      </c>
      <c r="C1253" s="88">
        <f t="shared" si="827"/>
        <v>0</v>
      </c>
      <c r="D1253" s="88">
        <f t="shared" si="827"/>
        <v>0</v>
      </c>
      <c r="E1253" s="88">
        <f t="shared" si="827"/>
        <v>0</v>
      </c>
      <c r="F1253" s="88">
        <f t="shared" si="827"/>
        <v>0</v>
      </c>
      <c r="G1253" s="88">
        <f t="shared" si="827"/>
        <v>0</v>
      </c>
      <c r="H1253" s="88">
        <f t="shared" si="827"/>
        <v>0</v>
      </c>
      <c r="I1253" s="88">
        <f t="shared" si="827"/>
        <v>0</v>
      </c>
      <c r="J1253" s="88">
        <f t="shared" si="827"/>
        <v>0</v>
      </c>
      <c r="K1253" s="88">
        <f t="shared" si="827"/>
        <v>0</v>
      </c>
      <c r="L1253" s="88">
        <f t="shared" si="827"/>
        <v>0</v>
      </c>
      <c r="M1253" s="88">
        <f t="shared" si="827"/>
        <v>0</v>
      </c>
      <c r="N1253" s="88">
        <f t="shared" si="827"/>
        <v>0</v>
      </c>
      <c r="O1253" s="88">
        <f t="shared" si="827"/>
        <v>0</v>
      </c>
      <c r="P1253" s="88">
        <f t="shared" si="827"/>
        <v>0</v>
      </c>
      <c r="Q1253" s="88">
        <f t="shared" si="827"/>
        <v>0</v>
      </c>
      <c r="R1253" s="88">
        <f t="shared" si="827"/>
        <v>0</v>
      </c>
      <c r="S1253" s="75"/>
      <c r="T1253" s="75"/>
    </row>
    <row r="1254" spans="1:20" ht="19.5" hidden="1" customHeight="1" x14ac:dyDescent="0.35">
      <c r="A1254" s="91" t="s">
        <v>9</v>
      </c>
      <c r="B1254" s="88">
        <f t="shared" ref="B1254:R1254" si="828">SUM(B1255:B1262)</f>
        <v>0</v>
      </c>
      <c r="C1254" s="88">
        <f t="shared" si="828"/>
        <v>0</v>
      </c>
      <c r="D1254" s="88">
        <f t="shared" si="828"/>
        <v>0</v>
      </c>
      <c r="E1254" s="88">
        <f t="shared" si="828"/>
        <v>0</v>
      </c>
      <c r="F1254" s="88">
        <f t="shared" si="828"/>
        <v>0</v>
      </c>
      <c r="G1254" s="88">
        <f t="shared" si="828"/>
        <v>0</v>
      </c>
      <c r="H1254" s="88">
        <f t="shared" si="828"/>
        <v>0</v>
      </c>
      <c r="I1254" s="88">
        <f t="shared" si="828"/>
        <v>0</v>
      </c>
      <c r="J1254" s="88">
        <f t="shared" si="828"/>
        <v>0</v>
      </c>
      <c r="K1254" s="88">
        <f t="shared" si="828"/>
        <v>0</v>
      </c>
      <c r="L1254" s="88">
        <f t="shared" si="828"/>
        <v>0</v>
      </c>
      <c r="M1254" s="88">
        <f t="shared" si="828"/>
        <v>0</v>
      </c>
      <c r="N1254" s="88">
        <f t="shared" si="828"/>
        <v>0</v>
      </c>
      <c r="O1254" s="88">
        <f t="shared" si="828"/>
        <v>0</v>
      </c>
      <c r="P1254" s="88">
        <f t="shared" si="828"/>
        <v>0</v>
      </c>
      <c r="Q1254" s="88">
        <f t="shared" si="828"/>
        <v>0</v>
      </c>
      <c r="R1254" s="88">
        <f t="shared" si="828"/>
        <v>0</v>
      </c>
      <c r="S1254" s="75"/>
      <c r="T1254" s="75"/>
    </row>
    <row r="1255" spans="1:20" ht="19.5" hidden="1" customHeight="1" x14ac:dyDescent="0.35">
      <c r="A1255" s="87" t="s">
        <v>10</v>
      </c>
      <c r="B1255" s="88">
        <f t="shared" ref="B1255:B1262" si="829">SUM(F1255+J1255+N1255+R1255)</f>
        <v>0</v>
      </c>
      <c r="C1255" s="88"/>
      <c r="D1255" s="88"/>
      <c r="E1255" s="88"/>
      <c r="F1255" s="88">
        <f t="shared" ref="F1255:F1262" si="830">SUM(C1255:E1255)</f>
        <v>0</v>
      </c>
      <c r="G1255" s="88"/>
      <c r="H1255" s="88"/>
      <c r="I1255" s="88"/>
      <c r="J1255" s="88">
        <f t="shared" ref="J1255:J1262" si="831">SUM(G1255:I1255)</f>
        <v>0</v>
      </c>
      <c r="K1255" s="88"/>
      <c r="L1255" s="88"/>
      <c r="M1255" s="88"/>
      <c r="N1255" s="88">
        <f t="shared" ref="N1255:N1262" si="832">SUM(K1255:M1255)</f>
        <v>0</v>
      </c>
      <c r="O1255" s="88"/>
      <c r="P1255" s="88"/>
      <c r="Q1255" s="88"/>
      <c r="R1255" s="88">
        <f t="shared" ref="R1255:R1262" si="833">SUM(O1255:Q1255)</f>
        <v>0</v>
      </c>
      <c r="S1255" s="75"/>
      <c r="T1255" s="75"/>
    </row>
    <row r="1256" spans="1:20" ht="19.5" hidden="1" customHeight="1" x14ac:dyDescent="0.35">
      <c r="A1256" s="87" t="s">
        <v>11</v>
      </c>
      <c r="B1256" s="88">
        <f t="shared" si="829"/>
        <v>0</v>
      </c>
      <c r="C1256" s="88"/>
      <c r="D1256" s="88"/>
      <c r="E1256" s="88"/>
      <c r="F1256" s="88">
        <f t="shared" si="830"/>
        <v>0</v>
      </c>
      <c r="G1256" s="88"/>
      <c r="H1256" s="88"/>
      <c r="I1256" s="88"/>
      <c r="J1256" s="88">
        <f t="shared" si="831"/>
        <v>0</v>
      </c>
      <c r="K1256" s="88"/>
      <c r="L1256" s="88"/>
      <c r="M1256" s="88"/>
      <c r="N1256" s="88">
        <f t="shared" si="832"/>
        <v>0</v>
      </c>
      <c r="O1256" s="88"/>
      <c r="P1256" s="88"/>
      <c r="Q1256" s="88"/>
      <c r="R1256" s="88">
        <f t="shared" si="833"/>
        <v>0</v>
      </c>
      <c r="S1256" s="75"/>
      <c r="T1256" s="75"/>
    </row>
    <row r="1257" spans="1:20" ht="19.5" hidden="1" customHeight="1" x14ac:dyDescent="0.35">
      <c r="A1257" s="87" t="s">
        <v>12</v>
      </c>
      <c r="B1257" s="88">
        <f t="shared" si="829"/>
        <v>0</v>
      </c>
      <c r="C1257" s="88"/>
      <c r="D1257" s="88"/>
      <c r="E1257" s="88"/>
      <c r="F1257" s="88">
        <f t="shared" si="830"/>
        <v>0</v>
      </c>
      <c r="G1257" s="88"/>
      <c r="H1257" s="88"/>
      <c r="I1257" s="88"/>
      <c r="J1257" s="88">
        <f t="shared" si="831"/>
        <v>0</v>
      </c>
      <c r="K1257" s="88"/>
      <c r="L1257" s="88"/>
      <c r="M1257" s="88"/>
      <c r="N1257" s="88">
        <f t="shared" si="832"/>
        <v>0</v>
      </c>
      <c r="O1257" s="88"/>
      <c r="P1257" s="88"/>
      <c r="Q1257" s="88"/>
      <c r="R1257" s="88">
        <f t="shared" si="833"/>
        <v>0</v>
      </c>
      <c r="S1257" s="75"/>
      <c r="T1257" s="75"/>
    </row>
    <row r="1258" spans="1:20" ht="19.5" hidden="1" customHeight="1" x14ac:dyDescent="0.35">
      <c r="A1258" s="87" t="s">
        <v>13</v>
      </c>
      <c r="B1258" s="88">
        <f t="shared" si="829"/>
        <v>0</v>
      </c>
      <c r="C1258" s="88"/>
      <c r="D1258" s="88"/>
      <c r="E1258" s="88"/>
      <c r="F1258" s="88">
        <f t="shared" si="830"/>
        <v>0</v>
      </c>
      <c r="G1258" s="88"/>
      <c r="H1258" s="88"/>
      <c r="I1258" s="88"/>
      <c r="J1258" s="88">
        <f t="shared" si="831"/>
        <v>0</v>
      </c>
      <c r="K1258" s="88"/>
      <c r="L1258" s="88"/>
      <c r="M1258" s="88"/>
      <c r="N1258" s="88">
        <f t="shared" si="832"/>
        <v>0</v>
      </c>
      <c r="O1258" s="88"/>
      <c r="P1258" s="88"/>
      <c r="Q1258" s="88"/>
      <c r="R1258" s="88">
        <f t="shared" si="833"/>
        <v>0</v>
      </c>
      <c r="S1258" s="75"/>
      <c r="T1258" s="75"/>
    </row>
    <row r="1259" spans="1:20" ht="19.5" hidden="1" customHeight="1" x14ac:dyDescent="0.35">
      <c r="A1259" s="87" t="s">
        <v>14</v>
      </c>
      <c r="B1259" s="88">
        <f t="shared" si="829"/>
        <v>0</v>
      </c>
      <c r="C1259" s="88"/>
      <c r="D1259" s="88"/>
      <c r="E1259" s="88"/>
      <c r="F1259" s="88">
        <f t="shared" si="830"/>
        <v>0</v>
      </c>
      <c r="G1259" s="88"/>
      <c r="H1259" s="88"/>
      <c r="I1259" s="88"/>
      <c r="J1259" s="88">
        <f t="shared" si="831"/>
        <v>0</v>
      </c>
      <c r="K1259" s="88"/>
      <c r="L1259" s="88"/>
      <c r="M1259" s="88"/>
      <c r="N1259" s="88">
        <f t="shared" si="832"/>
        <v>0</v>
      </c>
      <c r="O1259" s="88"/>
      <c r="P1259" s="88"/>
      <c r="Q1259" s="88"/>
      <c r="R1259" s="88">
        <f t="shared" si="833"/>
        <v>0</v>
      </c>
      <c r="S1259" s="75"/>
      <c r="T1259" s="75"/>
    </row>
    <row r="1260" spans="1:20" ht="19.5" hidden="1" customHeight="1" x14ac:dyDescent="0.35">
      <c r="A1260" s="87" t="s">
        <v>15</v>
      </c>
      <c r="B1260" s="88">
        <f t="shared" si="829"/>
        <v>0</v>
      </c>
      <c r="C1260" s="88"/>
      <c r="D1260" s="88"/>
      <c r="E1260" s="88"/>
      <c r="F1260" s="88">
        <f t="shared" si="830"/>
        <v>0</v>
      </c>
      <c r="G1260" s="88"/>
      <c r="H1260" s="88"/>
      <c r="I1260" s="88"/>
      <c r="J1260" s="88">
        <f t="shared" si="831"/>
        <v>0</v>
      </c>
      <c r="K1260" s="88"/>
      <c r="L1260" s="88"/>
      <c r="M1260" s="88"/>
      <c r="N1260" s="88">
        <f t="shared" si="832"/>
        <v>0</v>
      </c>
      <c r="O1260" s="88"/>
      <c r="P1260" s="88"/>
      <c r="Q1260" s="88"/>
      <c r="R1260" s="88">
        <f t="shared" si="833"/>
        <v>0</v>
      </c>
      <c r="S1260" s="75"/>
      <c r="T1260" s="75"/>
    </row>
    <row r="1261" spans="1:20" ht="19.5" hidden="1" customHeight="1" x14ac:dyDescent="0.35">
      <c r="A1261" s="87" t="s">
        <v>16</v>
      </c>
      <c r="B1261" s="88">
        <f t="shared" si="829"/>
        <v>0</v>
      </c>
      <c r="C1261" s="88"/>
      <c r="D1261" s="88"/>
      <c r="E1261" s="88"/>
      <c r="F1261" s="88">
        <f t="shared" si="830"/>
        <v>0</v>
      </c>
      <c r="G1261" s="88"/>
      <c r="H1261" s="88"/>
      <c r="I1261" s="88"/>
      <c r="J1261" s="88">
        <f t="shared" si="831"/>
        <v>0</v>
      </c>
      <c r="K1261" s="88"/>
      <c r="L1261" s="88"/>
      <c r="M1261" s="88"/>
      <c r="N1261" s="88">
        <f t="shared" si="832"/>
        <v>0</v>
      </c>
      <c r="O1261" s="88"/>
      <c r="P1261" s="88"/>
      <c r="Q1261" s="88"/>
      <c r="R1261" s="88">
        <f t="shared" si="833"/>
        <v>0</v>
      </c>
      <c r="S1261" s="75"/>
      <c r="T1261" s="75"/>
    </row>
    <row r="1262" spans="1:20" ht="21" hidden="1" customHeight="1" x14ac:dyDescent="0.35">
      <c r="A1262" s="87" t="s">
        <v>17</v>
      </c>
      <c r="B1262" s="88">
        <f t="shared" si="829"/>
        <v>0</v>
      </c>
      <c r="C1262" s="88"/>
      <c r="D1262" s="88"/>
      <c r="E1262" s="88"/>
      <c r="F1262" s="88">
        <f t="shared" si="830"/>
        <v>0</v>
      </c>
      <c r="G1262" s="88"/>
      <c r="H1262" s="88"/>
      <c r="I1262" s="88"/>
      <c r="J1262" s="88">
        <f t="shared" si="831"/>
        <v>0</v>
      </c>
      <c r="K1262" s="88"/>
      <c r="L1262" s="88"/>
      <c r="M1262" s="88"/>
      <c r="N1262" s="88">
        <f t="shared" si="832"/>
        <v>0</v>
      </c>
      <c r="O1262" s="88"/>
      <c r="P1262" s="88"/>
      <c r="Q1262" s="88"/>
      <c r="R1262" s="88">
        <f t="shared" si="833"/>
        <v>0</v>
      </c>
      <c r="S1262" s="75"/>
      <c r="T1262" s="75"/>
    </row>
    <row r="1263" spans="1:20" ht="19.5" hidden="1" customHeight="1" x14ac:dyDescent="0.35">
      <c r="A1263" s="91" t="s">
        <v>18</v>
      </c>
      <c r="B1263" s="88">
        <f t="shared" ref="B1263:R1263" si="834">SUM(B1264:B1275)</f>
        <v>0</v>
      </c>
      <c r="C1263" s="88">
        <f t="shared" si="834"/>
        <v>0</v>
      </c>
      <c r="D1263" s="88">
        <f t="shared" si="834"/>
        <v>0</v>
      </c>
      <c r="E1263" s="88">
        <f t="shared" si="834"/>
        <v>0</v>
      </c>
      <c r="F1263" s="88">
        <f t="shared" si="834"/>
        <v>0</v>
      </c>
      <c r="G1263" s="88">
        <f t="shared" si="834"/>
        <v>0</v>
      </c>
      <c r="H1263" s="88">
        <f t="shared" si="834"/>
        <v>0</v>
      </c>
      <c r="I1263" s="88">
        <f t="shared" si="834"/>
        <v>0</v>
      </c>
      <c r="J1263" s="88">
        <f t="shared" si="834"/>
        <v>0</v>
      </c>
      <c r="K1263" s="88">
        <f t="shared" si="834"/>
        <v>0</v>
      </c>
      <c r="L1263" s="88">
        <f t="shared" si="834"/>
        <v>0</v>
      </c>
      <c r="M1263" s="88">
        <f t="shared" si="834"/>
        <v>0</v>
      </c>
      <c r="N1263" s="88">
        <f t="shared" si="834"/>
        <v>0</v>
      </c>
      <c r="O1263" s="88">
        <f t="shared" si="834"/>
        <v>0</v>
      </c>
      <c r="P1263" s="88">
        <f t="shared" si="834"/>
        <v>0</v>
      </c>
      <c r="Q1263" s="88">
        <f t="shared" si="834"/>
        <v>0</v>
      </c>
      <c r="R1263" s="88">
        <f t="shared" si="834"/>
        <v>0</v>
      </c>
      <c r="S1263" s="75"/>
      <c r="T1263" s="75"/>
    </row>
    <row r="1264" spans="1:20" ht="19.5" hidden="1" customHeight="1" x14ac:dyDescent="0.35">
      <c r="A1264" s="87" t="s">
        <v>19</v>
      </c>
      <c r="B1264" s="88">
        <f t="shared" ref="B1264:B1275" si="835">SUM(F1264+J1264+N1264+R1264)</f>
        <v>0</v>
      </c>
      <c r="C1264" s="88"/>
      <c r="D1264" s="88"/>
      <c r="E1264" s="88"/>
      <c r="F1264" s="88">
        <f t="shared" ref="F1264:F1275" si="836">SUM(C1264:E1264)</f>
        <v>0</v>
      </c>
      <c r="G1264" s="88"/>
      <c r="H1264" s="88"/>
      <c r="I1264" s="88"/>
      <c r="J1264" s="88">
        <f t="shared" ref="J1264:J1275" si="837">SUM(G1264:I1264)</f>
        <v>0</v>
      </c>
      <c r="K1264" s="88"/>
      <c r="L1264" s="88"/>
      <c r="M1264" s="88"/>
      <c r="N1264" s="88">
        <f t="shared" ref="N1264:N1275" si="838">SUM(K1264:M1264)</f>
        <v>0</v>
      </c>
      <c r="O1264" s="88"/>
      <c r="P1264" s="88"/>
      <c r="Q1264" s="88"/>
      <c r="R1264" s="88">
        <f t="shared" ref="R1264:R1275" si="839">SUM(O1264:Q1264)</f>
        <v>0</v>
      </c>
      <c r="S1264" s="75"/>
      <c r="T1264" s="75"/>
    </row>
    <row r="1265" spans="1:20" ht="19.5" hidden="1" customHeight="1" x14ac:dyDescent="0.35">
      <c r="A1265" s="87" t="s">
        <v>20</v>
      </c>
      <c r="B1265" s="88">
        <f t="shared" si="835"/>
        <v>0</v>
      </c>
      <c r="C1265" s="88"/>
      <c r="D1265" s="88"/>
      <c r="E1265" s="88"/>
      <c r="F1265" s="88">
        <f t="shared" si="836"/>
        <v>0</v>
      </c>
      <c r="G1265" s="88"/>
      <c r="H1265" s="88"/>
      <c r="I1265" s="88"/>
      <c r="J1265" s="88">
        <f t="shared" si="837"/>
        <v>0</v>
      </c>
      <c r="K1265" s="88"/>
      <c r="L1265" s="88"/>
      <c r="M1265" s="88"/>
      <c r="N1265" s="88">
        <f t="shared" si="838"/>
        <v>0</v>
      </c>
      <c r="O1265" s="88"/>
      <c r="P1265" s="88"/>
      <c r="Q1265" s="88"/>
      <c r="R1265" s="88">
        <f t="shared" si="839"/>
        <v>0</v>
      </c>
      <c r="S1265" s="75"/>
      <c r="T1265" s="75"/>
    </row>
    <row r="1266" spans="1:20" ht="19.5" hidden="1" customHeight="1" x14ac:dyDescent="0.35">
      <c r="A1266" s="87" t="s">
        <v>21</v>
      </c>
      <c r="B1266" s="88">
        <f t="shared" si="835"/>
        <v>0</v>
      </c>
      <c r="C1266" s="88"/>
      <c r="D1266" s="88"/>
      <c r="E1266" s="88"/>
      <c r="F1266" s="88">
        <f t="shared" si="836"/>
        <v>0</v>
      </c>
      <c r="G1266" s="88"/>
      <c r="H1266" s="88"/>
      <c r="I1266" s="88"/>
      <c r="J1266" s="88">
        <f t="shared" si="837"/>
        <v>0</v>
      </c>
      <c r="K1266" s="88"/>
      <c r="L1266" s="88"/>
      <c r="M1266" s="88"/>
      <c r="N1266" s="88">
        <f t="shared" si="838"/>
        <v>0</v>
      </c>
      <c r="O1266" s="88"/>
      <c r="P1266" s="88"/>
      <c r="Q1266" s="88"/>
      <c r="R1266" s="88">
        <f t="shared" si="839"/>
        <v>0</v>
      </c>
      <c r="S1266" s="75"/>
      <c r="T1266" s="75"/>
    </row>
    <row r="1267" spans="1:20" ht="19.5" hidden="1" customHeight="1" x14ac:dyDescent="0.35">
      <c r="A1267" s="87" t="s">
        <v>22</v>
      </c>
      <c r="B1267" s="88">
        <f t="shared" si="835"/>
        <v>0</v>
      </c>
      <c r="C1267" s="88"/>
      <c r="D1267" s="88"/>
      <c r="E1267" s="88"/>
      <c r="F1267" s="88">
        <f t="shared" si="836"/>
        <v>0</v>
      </c>
      <c r="G1267" s="88"/>
      <c r="H1267" s="88"/>
      <c r="I1267" s="88"/>
      <c r="J1267" s="88">
        <f t="shared" si="837"/>
        <v>0</v>
      </c>
      <c r="K1267" s="88"/>
      <c r="L1267" s="88"/>
      <c r="M1267" s="88"/>
      <c r="N1267" s="88">
        <f t="shared" si="838"/>
        <v>0</v>
      </c>
      <c r="O1267" s="88"/>
      <c r="P1267" s="88"/>
      <c r="Q1267" s="88"/>
      <c r="R1267" s="88">
        <f t="shared" si="839"/>
        <v>0</v>
      </c>
      <c r="S1267" s="75"/>
      <c r="T1267" s="75"/>
    </row>
    <row r="1268" spans="1:20" ht="19.5" hidden="1" customHeight="1" x14ac:dyDescent="0.35">
      <c r="A1268" s="87" t="s">
        <v>23</v>
      </c>
      <c r="B1268" s="88">
        <f t="shared" si="835"/>
        <v>0</v>
      </c>
      <c r="C1268" s="88"/>
      <c r="D1268" s="88"/>
      <c r="E1268" s="88"/>
      <c r="F1268" s="88">
        <f t="shared" si="836"/>
        <v>0</v>
      </c>
      <c r="G1268" s="88"/>
      <c r="H1268" s="88"/>
      <c r="I1268" s="88"/>
      <c r="J1268" s="88">
        <f t="shared" si="837"/>
        <v>0</v>
      </c>
      <c r="K1268" s="88"/>
      <c r="L1268" s="88"/>
      <c r="M1268" s="88"/>
      <c r="N1268" s="88">
        <f t="shared" si="838"/>
        <v>0</v>
      </c>
      <c r="O1268" s="88"/>
      <c r="P1268" s="88"/>
      <c r="Q1268" s="88"/>
      <c r="R1268" s="88">
        <f t="shared" si="839"/>
        <v>0</v>
      </c>
      <c r="S1268" s="75"/>
      <c r="T1268" s="75"/>
    </row>
    <row r="1269" spans="1:20" ht="19.5" hidden="1" customHeight="1" x14ac:dyDescent="0.35">
      <c r="A1269" s="87" t="s">
        <v>24</v>
      </c>
      <c r="B1269" s="88">
        <f t="shared" si="835"/>
        <v>0</v>
      </c>
      <c r="C1269" s="88"/>
      <c r="D1269" s="88"/>
      <c r="E1269" s="88"/>
      <c r="F1269" s="88">
        <f t="shared" si="836"/>
        <v>0</v>
      </c>
      <c r="G1269" s="88"/>
      <c r="H1269" s="88"/>
      <c r="I1269" s="88"/>
      <c r="J1269" s="88">
        <f t="shared" si="837"/>
        <v>0</v>
      </c>
      <c r="K1269" s="88"/>
      <c r="L1269" s="88"/>
      <c r="M1269" s="88"/>
      <c r="N1269" s="88">
        <f t="shared" si="838"/>
        <v>0</v>
      </c>
      <c r="O1269" s="88"/>
      <c r="P1269" s="88"/>
      <c r="Q1269" s="88"/>
      <c r="R1269" s="88">
        <f t="shared" si="839"/>
        <v>0</v>
      </c>
      <c r="S1269" s="75"/>
      <c r="T1269" s="75"/>
    </row>
    <row r="1270" spans="1:20" ht="19.5" hidden="1" customHeight="1" x14ac:dyDescent="0.35">
      <c r="A1270" s="87" t="s">
        <v>25</v>
      </c>
      <c r="B1270" s="88">
        <f t="shared" si="835"/>
        <v>0</v>
      </c>
      <c r="C1270" s="88"/>
      <c r="D1270" s="88"/>
      <c r="E1270" s="88"/>
      <c r="F1270" s="88">
        <f t="shared" si="836"/>
        <v>0</v>
      </c>
      <c r="G1270" s="88"/>
      <c r="H1270" s="88"/>
      <c r="I1270" s="88"/>
      <c r="J1270" s="88">
        <f t="shared" si="837"/>
        <v>0</v>
      </c>
      <c r="K1270" s="88"/>
      <c r="L1270" s="88"/>
      <c r="M1270" s="88"/>
      <c r="N1270" s="88">
        <f t="shared" si="838"/>
        <v>0</v>
      </c>
      <c r="O1270" s="88"/>
      <c r="P1270" s="88"/>
      <c r="Q1270" s="88"/>
      <c r="R1270" s="88">
        <f t="shared" si="839"/>
        <v>0</v>
      </c>
      <c r="S1270" s="75"/>
      <c r="T1270" s="75"/>
    </row>
    <row r="1271" spans="1:20" ht="19.5" hidden="1" customHeight="1" x14ac:dyDescent="0.35">
      <c r="A1271" s="87" t="s">
        <v>26</v>
      </c>
      <c r="B1271" s="88">
        <f t="shared" si="835"/>
        <v>0</v>
      </c>
      <c r="C1271" s="88"/>
      <c r="D1271" s="88"/>
      <c r="E1271" s="88"/>
      <c r="F1271" s="88">
        <f t="shared" si="836"/>
        <v>0</v>
      </c>
      <c r="G1271" s="88"/>
      <c r="H1271" s="88"/>
      <c r="I1271" s="88"/>
      <c r="J1271" s="88">
        <f t="shared" si="837"/>
        <v>0</v>
      </c>
      <c r="K1271" s="88"/>
      <c r="L1271" s="88"/>
      <c r="M1271" s="88"/>
      <c r="N1271" s="88">
        <f t="shared" si="838"/>
        <v>0</v>
      </c>
      <c r="O1271" s="88"/>
      <c r="P1271" s="88"/>
      <c r="Q1271" s="88"/>
      <c r="R1271" s="88">
        <f t="shared" si="839"/>
        <v>0</v>
      </c>
      <c r="S1271" s="75"/>
      <c r="T1271" s="75"/>
    </row>
    <row r="1272" spans="1:20" ht="19.5" hidden="1" customHeight="1" x14ac:dyDescent="0.35">
      <c r="A1272" s="87" t="s">
        <v>27</v>
      </c>
      <c r="B1272" s="88">
        <f t="shared" si="835"/>
        <v>0</v>
      </c>
      <c r="C1272" s="88"/>
      <c r="D1272" s="88"/>
      <c r="E1272" s="88"/>
      <c r="F1272" s="88">
        <f t="shared" si="836"/>
        <v>0</v>
      </c>
      <c r="G1272" s="88"/>
      <c r="H1272" s="88"/>
      <c r="I1272" s="88"/>
      <c r="J1272" s="88">
        <f t="shared" si="837"/>
        <v>0</v>
      </c>
      <c r="K1272" s="88"/>
      <c r="L1272" s="88"/>
      <c r="M1272" s="88"/>
      <c r="N1272" s="88">
        <f t="shared" si="838"/>
        <v>0</v>
      </c>
      <c r="O1272" s="88"/>
      <c r="P1272" s="88"/>
      <c r="Q1272" s="88"/>
      <c r="R1272" s="88">
        <f t="shared" si="839"/>
        <v>0</v>
      </c>
      <c r="S1272" s="75"/>
      <c r="T1272" s="75"/>
    </row>
    <row r="1273" spans="1:20" ht="19.5" hidden="1" customHeight="1" x14ac:dyDescent="0.35">
      <c r="A1273" s="87" t="s">
        <v>28</v>
      </c>
      <c r="B1273" s="88">
        <f t="shared" si="835"/>
        <v>0</v>
      </c>
      <c r="C1273" s="88"/>
      <c r="D1273" s="88"/>
      <c r="E1273" s="88"/>
      <c r="F1273" s="88">
        <f t="shared" si="836"/>
        <v>0</v>
      </c>
      <c r="G1273" s="88"/>
      <c r="H1273" s="88"/>
      <c r="I1273" s="88"/>
      <c r="J1273" s="88">
        <f t="shared" si="837"/>
        <v>0</v>
      </c>
      <c r="K1273" s="88"/>
      <c r="L1273" s="88"/>
      <c r="M1273" s="88"/>
      <c r="N1273" s="88">
        <f t="shared" si="838"/>
        <v>0</v>
      </c>
      <c r="O1273" s="88"/>
      <c r="P1273" s="88"/>
      <c r="Q1273" s="88"/>
      <c r="R1273" s="88">
        <f t="shared" si="839"/>
        <v>0</v>
      </c>
      <c r="S1273" s="75"/>
      <c r="T1273" s="75"/>
    </row>
    <row r="1274" spans="1:20" ht="19.5" hidden="1" customHeight="1" x14ac:dyDescent="0.35">
      <c r="A1274" s="87" t="s">
        <v>29</v>
      </c>
      <c r="B1274" s="88">
        <f t="shared" si="835"/>
        <v>0</v>
      </c>
      <c r="C1274" s="88"/>
      <c r="D1274" s="88"/>
      <c r="E1274" s="88"/>
      <c r="F1274" s="88">
        <f t="shared" si="836"/>
        <v>0</v>
      </c>
      <c r="G1274" s="88"/>
      <c r="H1274" s="88"/>
      <c r="I1274" s="88"/>
      <c r="J1274" s="88">
        <f t="shared" si="837"/>
        <v>0</v>
      </c>
      <c r="K1274" s="88"/>
      <c r="L1274" s="88"/>
      <c r="M1274" s="88"/>
      <c r="N1274" s="88">
        <f t="shared" si="838"/>
        <v>0</v>
      </c>
      <c r="O1274" s="88"/>
      <c r="P1274" s="88"/>
      <c r="Q1274" s="88"/>
      <c r="R1274" s="88">
        <f t="shared" si="839"/>
        <v>0</v>
      </c>
      <c r="S1274" s="75"/>
      <c r="T1274" s="75"/>
    </row>
    <row r="1275" spans="1:20" ht="19.5" hidden="1" customHeight="1" x14ac:dyDescent="0.35">
      <c r="A1275" s="87" t="s">
        <v>30</v>
      </c>
      <c r="B1275" s="88">
        <f t="shared" si="835"/>
        <v>0</v>
      </c>
      <c r="C1275" s="88"/>
      <c r="D1275" s="88"/>
      <c r="E1275" s="88"/>
      <c r="F1275" s="88">
        <f t="shared" si="836"/>
        <v>0</v>
      </c>
      <c r="G1275" s="88"/>
      <c r="H1275" s="88"/>
      <c r="I1275" s="88"/>
      <c r="J1275" s="88">
        <f t="shared" si="837"/>
        <v>0</v>
      </c>
      <c r="K1275" s="88"/>
      <c r="L1275" s="88"/>
      <c r="M1275" s="88"/>
      <c r="N1275" s="88">
        <f t="shared" si="838"/>
        <v>0</v>
      </c>
      <c r="O1275" s="88"/>
      <c r="P1275" s="88"/>
      <c r="Q1275" s="88"/>
      <c r="R1275" s="88">
        <f t="shared" si="839"/>
        <v>0</v>
      </c>
      <c r="S1275" s="75"/>
      <c r="T1275" s="75"/>
    </row>
    <row r="1276" spans="1:20" ht="19.5" hidden="1" customHeight="1" x14ac:dyDescent="0.35">
      <c r="A1276" s="91" t="s">
        <v>31</v>
      </c>
      <c r="B1276" s="88">
        <f t="shared" ref="B1276:R1276" si="840">SUM(B1277:B1290)</f>
        <v>0</v>
      </c>
      <c r="C1276" s="88">
        <f t="shared" si="840"/>
        <v>0</v>
      </c>
      <c r="D1276" s="88">
        <f t="shared" si="840"/>
        <v>0</v>
      </c>
      <c r="E1276" s="88">
        <f t="shared" si="840"/>
        <v>0</v>
      </c>
      <c r="F1276" s="88">
        <f t="shared" si="840"/>
        <v>0</v>
      </c>
      <c r="G1276" s="88">
        <f t="shared" si="840"/>
        <v>0</v>
      </c>
      <c r="H1276" s="88">
        <f t="shared" si="840"/>
        <v>0</v>
      </c>
      <c r="I1276" s="88">
        <f t="shared" si="840"/>
        <v>0</v>
      </c>
      <c r="J1276" s="88">
        <f t="shared" si="840"/>
        <v>0</v>
      </c>
      <c r="K1276" s="88">
        <f t="shared" si="840"/>
        <v>0</v>
      </c>
      <c r="L1276" s="88">
        <f t="shared" si="840"/>
        <v>0</v>
      </c>
      <c r="M1276" s="88">
        <f t="shared" si="840"/>
        <v>0</v>
      </c>
      <c r="N1276" s="88">
        <f t="shared" si="840"/>
        <v>0</v>
      </c>
      <c r="O1276" s="88">
        <f t="shared" si="840"/>
        <v>0</v>
      </c>
      <c r="P1276" s="88">
        <f t="shared" si="840"/>
        <v>0</v>
      </c>
      <c r="Q1276" s="88">
        <f t="shared" si="840"/>
        <v>0</v>
      </c>
      <c r="R1276" s="88">
        <f t="shared" si="840"/>
        <v>0</v>
      </c>
      <c r="S1276" s="75"/>
      <c r="T1276" s="75"/>
    </row>
    <row r="1277" spans="1:20" ht="19.5" hidden="1" customHeight="1" x14ac:dyDescent="0.35">
      <c r="A1277" s="87" t="s">
        <v>32</v>
      </c>
      <c r="B1277" s="88">
        <f t="shared" ref="B1277:B1290" si="841">SUM(F1277+J1277+N1277+R1277)</f>
        <v>0</v>
      </c>
      <c r="C1277" s="88"/>
      <c r="D1277" s="88"/>
      <c r="E1277" s="88"/>
      <c r="F1277" s="88">
        <f t="shared" ref="F1277:F1290" si="842">SUM(C1277:E1277)</f>
        <v>0</v>
      </c>
      <c r="G1277" s="88"/>
      <c r="H1277" s="88"/>
      <c r="I1277" s="88"/>
      <c r="J1277" s="88">
        <f t="shared" ref="J1277:J1290" si="843">SUM(G1277:I1277)</f>
        <v>0</v>
      </c>
      <c r="K1277" s="88"/>
      <c r="L1277" s="88"/>
      <c r="M1277" s="88"/>
      <c r="N1277" s="88">
        <f t="shared" ref="N1277:N1290" si="844">SUM(K1277:M1277)</f>
        <v>0</v>
      </c>
      <c r="O1277" s="88"/>
      <c r="P1277" s="88"/>
      <c r="Q1277" s="88"/>
      <c r="R1277" s="88">
        <f t="shared" ref="R1277:R1290" si="845">SUM(O1277:Q1277)</f>
        <v>0</v>
      </c>
      <c r="S1277" s="75"/>
      <c r="T1277" s="75"/>
    </row>
    <row r="1278" spans="1:20" ht="19.5" hidden="1" customHeight="1" x14ac:dyDescent="0.35">
      <c r="A1278" s="87" t="s">
        <v>33</v>
      </c>
      <c r="B1278" s="88">
        <f t="shared" si="841"/>
        <v>0</v>
      </c>
      <c r="C1278" s="88"/>
      <c r="D1278" s="88"/>
      <c r="E1278" s="88"/>
      <c r="F1278" s="88">
        <f t="shared" si="842"/>
        <v>0</v>
      </c>
      <c r="G1278" s="88"/>
      <c r="H1278" s="88"/>
      <c r="I1278" s="88"/>
      <c r="J1278" s="88">
        <f t="shared" si="843"/>
        <v>0</v>
      </c>
      <c r="K1278" s="88"/>
      <c r="L1278" s="88"/>
      <c r="M1278" s="88"/>
      <c r="N1278" s="88">
        <f t="shared" si="844"/>
        <v>0</v>
      </c>
      <c r="O1278" s="88"/>
      <c r="P1278" s="88"/>
      <c r="Q1278" s="88"/>
      <c r="R1278" s="88">
        <f t="shared" si="845"/>
        <v>0</v>
      </c>
      <c r="S1278" s="75"/>
      <c r="T1278" s="75"/>
    </row>
    <row r="1279" spans="1:20" ht="19.5" hidden="1" customHeight="1" x14ac:dyDescent="0.35">
      <c r="A1279" s="87" t="s">
        <v>34</v>
      </c>
      <c r="B1279" s="88">
        <f t="shared" si="841"/>
        <v>0</v>
      </c>
      <c r="C1279" s="88"/>
      <c r="D1279" s="88"/>
      <c r="E1279" s="88"/>
      <c r="F1279" s="88">
        <f t="shared" si="842"/>
        <v>0</v>
      </c>
      <c r="G1279" s="88"/>
      <c r="H1279" s="88"/>
      <c r="I1279" s="88"/>
      <c r="J1279" s="88">
        <f t="shared" si="843"/>
        <v>0</v>
      </c>
      <c r="K1279" s="88"/>
      <c r="L1279" s="88"/>
      <c r="M1279" s="88"/>
      <c r="N1279" s="88">
        <f t="shared" si="844"/>
        <v>0</v>
      </c>
      <c r="O1279" s="88"/>
      <c r="P1279" s="88"/>
      <c r="Q1279" s="88"/>
      <c r="R1279" s="88">
        <f t="shared" si="845"/>
        <v>0</v>
      </c>
      <c r="S1279" s="75"/>
      <c r="T1279" s="75"/>
    </row>
    <row r="1280" spans="1:20" ht="19.5" hidden="1" customHeight="1" x14ac:dyDescent="0.35">
      <c r="A1280" s="87" t="s">
        <v>35</v>
      </c>
      <c r="B1280" s="88">
        <f t="shared" si="841"/>
        <v>0</v>
      </c>
      <c r="C1280" s="88"/>
      <c r="D1280" s="88"/>
      <c r="E1280" s="88"/>
      <c r="F1280" s="88">
        <f t="shared" si="842"/>
        <v>0</v>
      </c>
      <c r="G1280" s="88"/>
      <c r="H1280" s="88"/>
      <c r="I1280" s="88"/>
      <c r="J1280" s="88">
        <f t="shared" si="843"/>
        <v>0</v>
      </c>
      <c r="K1280" s="88"/>
      <c r="L1280" s="88"/>
      <c r="M1280" s="88"/>
      <c r="N1280" s="88">
        <f t="shared" si="844"/>
        <v>0</v>
      </c>
      <c r="O1280" s="88"/>
      <c r="P1280" s="88"/>
      <c r="Q1280" s="88"/>
      <c r="R1280" s="88">
        <f t="shared" si="845"/>
        <v>0</v>
      </c>
      <c r="S1280" s="75"/>
      <c r="T1280" s="75"/>
    </row>
    <row r="1281" spans="1:20" ht="19.5" hidden="1" customHeight="1" x14ac:dyDescent="0.35">
      <c r="A1281" s="87" t="s">
        <v>36</v>
      </c>
      <c r="B1281" s="88">
        <f t="shared" si="841"/>
        <v>0</v>
      </c>
      <c r="C1281" s="88"/>
      <c r="D1281" s="88"/>
      <c r="E1281" s="88"/>
      <c r="F1281" s="88">
        <f t="shared" si="842"/>
        <v>0</v>
      </c>
      <c r="G1281" s="88"/>
      <c r="H1281" s="88"/>
      <c r="I1281" s="88"/>
      <c r="J1281" s="88">
        <f t="shared" si="843"/>
        <v>0</v>
      </c>
      <c r="K1281" s="88"/>
      <c r="L1281" s="88"/>
      <c r="M1281" s="88"/>
      <c r="N1281" s="88">
        <f t="shared" si="844"/>
        <v>0</v>
      </c>
      <c r="O1281" s="88"/>
      <c r="P1281" s="88"/>
      <c r="Q1281" s="88"/>
      <c r="R1281" s="88">
        <f t="shared" si="845"/>
        <v>0</v>
      </c>
      <c r="S1281" s="75"/>
      <c r="T1281" s="75"/>
    </row>
    <row r="1282" spans="1:20" ht="19.5" hidden="1" customHeight="1" x14ac:dyDescent="0.35">
      <c r="A1282" s="87" t="s">
        <v>37</v>
      </c>
      <c r="B1282" s="88">
        <f t="shared" si="841"/>
        <v>0</v>
      </c>
      <c r="C1282" s="88"/>
      <c r="D1282" s="88"/>
      <c r="E1282" s="88"/>
      <c r="F1282" s="88">
        <f t="shared" si="842"/>
        <v>0</v>
      </c>
      <c r="G1282" s="88"/>
      <c r="H1282" s="88"/>
      <c r="I1282" s="88"/>
      <c r="J1282" s="88">
        <f t="shared" si="843"/>
        <v>0</v>
      </c>
      <c r="K1282" s="88"/>
      <c r="L1282" s="88"/>
      <c r="M1282" s="88"/>
      <c r="N1282" s="88">
        <f t="shared" si="844"/>
        <v>0</v>
      </c>
      <c r="O1282" s="88"/>
      <c r="P1282" s="88"/>
      <c r="Q1282" s="88"/>
      <c r="R1282" s="88">
        <f t="shared" si="845"/>
        <v>0</v>
      </c>
      <c r="S1282" s="75"/>
      <c r="T1282" s="75"/>
    </row>
    <row r="1283" spans="1:20" ht="19.5" hidden="1" customHeight="1" x14ac:dyDescent="0.35">
      <c r="A1283" s="87" t="s">
        <v>38</v>
      </c>
      <c r="B1283" s="88">
        <f t="shared" si="841"/>
        <v>0</v>
      </c>
      <c r="C1283" s="88"/>
      <c r="D1283" s="88"/>
      <c r="E1283" s="88"/>
      <c r="F1283" s="88">
        <f t="shared" si="842"/>
        <v>0</v>
      </c>
      <c r="G1283" s="88"/>
      <c r="H1283" s="88"/>
      <c r="I1283" s="88"/>
      <c r="J1283" s="88">
        <f t="shared" si="843"/>
        <v>0</v>
      </c>
      <c r="K1283" s="88"/>
      <c r="L1283" s="88"/>
      <c r="M1283" s="88"/>
      <c r="N1283" s="88">
        <f t="shared" si="844"/>
        <v>0</v>
      </c>
      <c r="O1283" s="88"/>
      <c r="P1283" s="88"/>
      <c r="Q1283" s="88"/>
      <c r="R1283" s="88">
        <f t="shared" si="845"/>
        <v>0</v>
      </c>
      <c r="S1283" s="75"/>
      <c r="T1283" s="75"/>
    </row>
    <row r="1284" spans="1:20" ht="19.5" hidden="1" customHeight="1" x14ac:dyDescent="0.35">
      <c r="A1284" s="87" t="s">
        <v>39</v>
      </c>
      <c r="B1284" s="88">
        <f t="shared" si="841"/>
        <v>0</v>
      </c>
      <c r="C1284" s="88"/>
      <c r="D1284" s="88"/>
      <c r="E1284" s="88"/>
      <c r="F1284" s="88">
        <f t="shared" si="842"/>
        <v>0</v>
      </c>
      <c r="G1284" s="88"/>
      <c r="H1284" s="88"/>
      <c r="I1284" s="88"/>
      <c r="J1284" s="88">
        <f t="shared" si="843"/>
        <v>0</v>
      </c>
      <c r="K1284" s="88"/>
      <c r="L1284" s="88"/>
      <c r="M1284" s="88"/>
      <c r="N1284" s="88">
        <f t="shared" si="844"/>
        <v>0</v>
      </c>
      <c r="O1284" s="88"/>
      <c r="P1284" s="88"/>
      <c r="Q1284" s="88"/>
      <c r="R1284" s="88">
        <f t="shared" si="845"/>
        <v>0</v>
      </c>
      <c r="S1284" s="75"/>
      <c r="T1284" s="75"/>
    </row>
    <row r="1285" spans="1:20" ht="19.5" hidden="1" customHeight="1" x14ac:dyDescent="0.35">
      <c r="A1285" s="87" t="s">
        <v>40</v>
      </c>
      <c r="B1285" s="88">
        <f t="shared" si="841"/>
        <v>0</v>
      </c>
      <c r="C1285" s="88"/>
      <c r="D1285" s="88"/>
      <c r="E1285" s="88"/>
      <c r="F1285" s="88">
        <f t="shared" si="842"/>
        <v>0</v>
      </c>
      <c r="G1285" s="88"/>
      <c r="H1285" s="88"/>
      <c r="I1285" s="88"/>
      <c r="J1285" s="88">
        <f t="shared" si="843"/>
        <v>0</v>
      </c>
      <c r="K1285" s="88"/>
      <c r="L1285" s="88"/>
      <c r="M1285" s="88"/>
      <c r="N1285" s="88">
        <f t="shared" si="844"/>
        <v>0</v>
      </c>
      <c r="O1285" s="88"/>
      <c r="P1285" s="88"/>
      <c r="Q1285" s="88"/>
      <c r="R1285" s="88">
        <f t="shared" si="845"/>
        <v>0</v>
      </c>
      <c r="S1285" s="75"/>
      <c r="T1285" s="75"/>
    </row>
    <row r="1286" spans="1:20" ht="19.5" hidden="1" customHeight="1" x14ac:dyDescent="0.35">
      <c r="A1286" s="87" t="s">
        <v>41</v>
      </c>
      <c r="B1286" s="88">
        <f t="shared" si="841"/>
        <v>0</v>
      </c>
      <c r="C1286" s="88"/>
      <c r="D1286" s="88"/>
      <c r="E1286" s="88"/>
      <c r="F1286" s="88">
        <f t="shared" si="842"/>
        <v>0</v>
      </c>
      <c r="G1286" s="88"/>
      <c r="H1286" s="88"/>
      <c r="I1286" s="88"/>
      <c r="J1286" s="88">
        <f t="shared" si="843"/>
        <v>0</v>
      </c>
      <c r="K1286" s="88"/>
      <c r="L1286" s="88"/>
      <c r="M1286" s="88"/>
      <c r="N1286" s="88">
        <f t="shared" si="844"/>
        <v>0</v>
      </c>
      <c r="O1286" s="88"/>
      <c r="P1286" s="88"/>
      <c r="Q1286" s="88"/>
      <c r="R1286" s="88">
        <f t="shared" si="845"/>
        <v>0</v>
      </c>
      <c r="S1286" s="75"/>
      <c r="T1286" s="75"/>
    </row>
    <row r="1287" spans="1:20" ht="19.5" hidden="1" customHeight="1" x14ac:dyDescent="0.35">
      <c r="A1287" s="87" t="s">
        <v>42</v>
      </c>
      <c r="B1287" s="88">
        <f t="shared" si="841"/>
        <v>0</v>
      </c>
      <c r="C1287" s="88"/>
      <c r="D1287" s="88"/>
      <c r="E1287" s="88"/>
      <c r="F1287" s="88">
        <f t="shared" si="842"/>
        <v>0</v>
      </c>
      <c r="G1287" s="88"/>
      <c r="H1287" s="88"/>
      <c r="I1287" s="88"/>
      <c r="J1287" s="88">
        <f t="shared" si="843"/>
        <v>0</v>
      </c>
      <c r="K1287" s="88"/>
      <c r="L1287" s="88"/>
      <c r="M1287" s="88"/>
      <c r="N1287" s="88">
        <f t="shared" si="844"/>
        <v>0</v>
      </c>
      <c r="O1287" s="88"/>
      <c r="P1287" s="88"/>
      <c r="Q1287" s="88"/>
      <c r="R1287" s="88">
        <f t="shared" si="845"/>
        <v>0</v>
      </c>
      <c r="S1287" s="75"/>
      <c r="T1287" s="75"/>
    </row>
    <row r="1288" spans="1:20" ht="19.5" hidden="1" customHeight="1" x14ac:dyDescent="0.35">
      <c r="A1288" s="87" t="s">
        <v>43</v>
      </c>
      <c r="B1288" s="88">
        <f t="shared" si="841"/>
        <v>0</v>
      </c>
      <c r="C1288" s="88"/>
      <c r="D1288" s="88"/>
      <c r="E1288" s="88"/>
      <c r="F1288" s="88">
        <f t="shared" si="842"/>
        <v>0</v>
      </c>
      <c r="G1288" s="88"/>
      <c r="H1288" s="88"/>
      <c r="I1288" s="88"/>
      <c r="J1288" s="88">
        <f t="shared" si="843"/>
        <v>0</v>
      </c>
      <c r="K1288" s="88"/>
      <c r="L1288" s="88"/>
      <c r="M1288" s="88"/>
      <c r="N1288" s="88">
        <f t="shared" si="844"/>
        <v>0</v>
      </c>
      <c r="O1288" s="88"/>
      <c r="P1288" s="88"/>
      <c r="Q1288" s="88"/>
      <c r="R1288" s="88">
        <f t="shared" si="845"/>
        <v>0</v>
      </c>
      <c r="S1288" s="75"/>
      <c r="T1288" s="75"/>
    </row>
    <row r="1289" spans="1:20" ht="19.5" hidden="1" customHeight="1" x14ac:dyDescent="0.35">
      <c r="A1289" s="87" t="s">
        <v>44</v>
      </c>
      <c r="B1289" s="88">
        <f t="shared" si="841"/>
        <v>0</v>
      </c>
      <c r="C1289" s="88"/>
      <c r="D1289" s="88"/>
      <c r="E1289" s="88"/>
      <c r="F1289" s="88">
        <f t="shared" si="842"/>
        <v>0</v>
      </c>
      <c r="G1289" s="88"/>
      <c r="H1289" s="88"/>
      <c r="I1289" s="88"/>
      <c r="J1289" s="88">
        <f t="shared" si="843"/>
        <v>0</v>
      </c>
      <c r="K1289" s="88"/>
      <c r="L1289" s="88"/>
      <c r="M1289" s="88"/>
      <c r="N1289" s="88">
        <f t="shared" si="844"/>
        <v>0</v>
      </c>
      <c r="O1289" s="88"/>
      <c r="P1289" s="88"/>
      <c r="Q1289" s="88"/>
      <c r="R1289" s="88">
        <f t="shared" si="845"/>
        <v>0</v>
      </c>
      <c r="S1289" s="75"/>
      <c r="T1289" s="75"/>
    </row>
    <row r="1290" spans="1:20" ht="19.5" hidden="1" customHeight="1" x14ac:dyDescent="0.35">
      <c r="A1290" s="87" t="s">
        <v>45</v>
      </c>
      <c r="B1290" s="88">
        <f t="shared" si="841"/>
        <v>0</v>
      </c>
      <c r="C1290" s="88"/>
      <c r="D1290" s="88"/>
      <c r="E1290" s="88"/>
      <c r="F1290" s="88">
        <f t="shared" si="842"/>
        <v>0</v>
      </c>
      <c r="G1290" s="88"/>
      <c r="H1290" s="88"/>
      <c r="I1290" s="88"/>
      <c r="J1290" s="88">
        <f t="shared" si="843"/>
        <v>0</v>
      </c>
      <c r="K1290" s="88"/>
      <c r="L1290" s="88"/>
      <c r="M1290" s="88"/>
      <c r="N1290" s="88">
        <f t="shared" si="844"/>
        <v>0</v>
      </c>
      <c r="O1290" s="88"/>
      <c r="P1290" s="88"/>
      <c r="Q1290" s="88"/>
      <c r="R1290" s="88">
        <f t="shared" si="845"/>
        <v>0</v>
      </c>
      <c r="S1290" s="75"/>
      <c r="T1290" s="75"/>
    </row>
    <row r="1291" spans="1:20" ht="19.5" hidden="1" customHeight="1" x14ac:dyDescent="0.35">
      <c r="A1291" s="91" t="s">
        <v>46</v>
      </c>
      <c r="B1291" s="88">
        <f t="shared" ref="B1291:R1291" si="846">SUM(B1292:B1296)</f>
        <v>0</v>
      </c>
      <c r="C1291" s="88">
        <f t="shared" si="846"/>
        <v>0</v>
      </c>
      <c r="D1291" s="88">
        <f t="shared" si="846"/>
        <v>0</v>
      </c>
      <c r="E1291" s="88">
        <f t="shared" si="846"/>
        <v>0</v>
      </c>
      <c r="F1291" s="88">
        <f t="shared" si="846"/>
        <v>0</v>
      </c>
      <c r="G1291" s="88">
        <f t="shared" si="846"/>
        <v>0</v>
      </c>
      <c r="H1291" s="88">
        <f t="shared" si="846"/>
        <v>0</v>
      </c>
      <c r="I1291" s="88">
        <f t="shared" si="846"/>
        <v>0</v>
      </c>
      <c r="J1291" s="88">
        <f t="shared" si="846"/>
        <v>0</v>
      </c>
      <c r="K1291" s="88">
        <f t="shared" si="846"/>
        <v>0</v>
      </c>
      <c r="L1291" s="88">
        <f t="shared" si="846"/>
        <v>0</v>
      </c>
      <c r="M1291" s="88">
        <f t="shared" si="846"/>
        <v>0</v>
      </c>
      <c r="N1291" s="88">
        <f t="shared" si="846"/>
        <v>0</v>
      </c>
      <c r="O1291" s="88">
        <f t="shared" si="846"/>
        <v>0</v>
      </c>
      <c r="P1291" s="88">
        <f t="shared" si="846"/>
        <v>0</v>
      </c>
      <c r="Q1291" s="88">
        <f t="shared" si="846"/>
        <v>0</v>
      </c>
      <c r="R1291" s="88">
        <f t="shared" si="846"/>
        <v>0</v>
      </c>
      <c r="S1291" s="75"/>
      <c r="T1291" s="75"/>
    </row>
    <row r="1292" spans="1:20" ht="19.5" hidden="1" customHeight="1" x14ac:dyDescent="0.35">
      <c r="A1292" s="87" t="s">
        <v>47</v>
      </c>
      <c r="B1292" s="88">
        <f t="shared" ref="B1292:B1296" si="847">SUM(F1292+J1292+N1292+R1292)</f>
        <v>0</v>
      </c>
      <c r="C1292" s="88"/>
      <c r="D1292" s="88"/>
      <c r="E1292" s="88"/>
      <c r="F1292" s="88">
        <f t="shared" ref="F1292:F1296" si="848">SUM(C1292:E1292)</f>
        <v>0</v>
      </c>
      <c r="G1292" s="88"/>
      <c r="H1292" s="88"/>
      <c r="I1292" s="88"/>
      <c r="J1292" s="88">
        <f t="shared" ref="J1292:J1296" si="849">SUM(G1292:I1292)</f>
        <v>0</v>
      </c>
      <c r="K1292" s="88"/>
      <c r="L1292" s="88"/>
      <c r="M1292" s="88"/>
      <c r="N1292" s="88">
        <f t="shared" ref="N1292:N1296" si="850">SUM(K1292:M1292)</f>
        <v>0</v>
      </c>
      <c r="O1292" s="88"/>
      <c r="P1292" s="88"/>
      <c r="Q1292" s="88"/>
      <c r="R1292" s="88">
        <f t="shared" ref="R1292:R1296" si="851">SUM(O1292:Q1292)</f>
        <v>0</v>
      </c>
      <c r="S1292" s="75"/>
      <c r="T1292" s="75"/>
    </row>
    <row r="1293" spans="1:20" ht="19.5" hidden="1" customHeight="1" x14ac:dyDescent="0.35">
      <c r="A1293" s="87" t="s">
        <v>48</v>
      </c>
      <c r="B1293" s="88">
        <f t="shared" si="847"/>
        <v>0</v>
      </c>
      <c r="C1293" s="88"/>
      <c r="D1293" s="88"/>
      <c r="E1293" s="88"/>
      <c r="F1293" s="88">
        <f t="shared" si="848"/>
        <v>0</v>
      </c>
      <c r="G1293" s="88"/>
      <c r="H1293" s="88"/>
      <c r="I1293" s="88"/>
      <c r="J1293" s="88">
        <f t="shared" si="849"/>
        <v>0</v>
      </c>
      <c r="K1293" s="88"/>
      <c r="L1293" s="88"/>
      <c r="M1293" s="88"/>
      <c r="N1293" s="88">
        <f t="shared" si="850"/>
        <v>0</v>
      </c>
      <c r="O1293" s="88"/>
      <c r="P1293" s="88"/>
      <c r="Q1293" s="88"/>
      <c r="R1293" s="88">
        <f t="shared" si="851"/>
        <v>0</v>
      </c>
      <c r="S1293" s="75"/>
      <c r="T1293" s="75"/>
    </row>
    <row r="1294" spans="1:20" ht="19.5" hidden="1" customHeight="1" x14ac:dyDescent="0.35">
      <c r="A1294" s="87" t="s">
        <v>49</v>
      </c>
      <c r="B1294" s="88">
        <f t="shared" si="847"/>
        <v>0</v>
      </c>
      <c r="C1294" s="88"/>
      <c r="D1294" s="88"/>
      <c r="E1294" s="88"/>
      <c r="F1294" s="88">
        <f t="shared" si="848"/>
        <v>0</v>
      </c>
      <c r="G1294" s="88"/>
      <c r="H1294" s="88"/>
      <c r="I1294" s="88"/>
      <c r="J1294" s="88">
        <f t="shared" si="849"/>
        <v>0</v>
      </c>
      <c r="K1294" s="88"/>
      <c r="L1294" s="88"/>
      <c r="M1294" s="88"/>
      <c r="N1294" s="88">
        <f t="shared" si="850"/>
        <v>0</v>
      </c>
      <c r="O1294" s="88"/>
      <c r="P1294" s="88"/>
      <c r="Q1294" s="88"/>
      <c r="R1294" s="88">
        <f t="shared" si="851"/>
        <v>0</v>
      </c>
      <c r="S1294" s="75"/>
      <c r="T1294" s="75"/>
    </row>
    <row r="1295" spans="1:20" ht="19.5" hidden="1" customHeight="1" x14ac:dyDescent="0.35">
      <c r="A1295" s="87" t="s">
        <v>50</v>
      </c>
      <c r="B1295" s="88">
        <f t="shared" si="847"/>
        <v>0</v>
      </c>
      <c r="C1295" s="88"/>
      <c r="D1295" s="88"/>
      <c r="E1295" s="88"/>
      <c r="F1295" s="88">
        <f t="shared" si="848"/>
        <v>0</v>
      </c>
      <c r="G1295" s="88"/>
      <c r="H1295" s="88"/>
      <c r="I1295" s="88"/>
      <c r="J1295" s="88">
        <f t="shared" si="849"/>
        <v>0</v>
      </c>
      <c r="K1295" s="88"/>
      <c r="L1295" s="88"/>
      <c r="M1295" s="88"/>
      <c r="N1295" s="88">
        <f t="shared" si="850"/>
        <v>0</v>
      </c>
      <c r="O1295" s="88"/>
      <c r="P1295" s="88"/>
      <c r="Q1295" s="88"/>
      <c r="R1295" s="88">
        <f t="shared" si="851"/>
        <v>0</v>
      </c>
      <c r="S1295" s="75"/>
      <c r="T1295" s="75"/>
    </row>
    <row r="1296" spans="1:20" ht="19.5" hidden="1" customHeight="1" x14ac:dyDescent="0.35">
      <c r="A1296" s="87" t="s">
        <v>51</v>
      </c>
      <c r="B1296" s="88">
        <f t="shared" si="847"/>
        <v>0</v>
      </c>
      <c r="C1296" s="88"/>
      <c r="D1296" s="88"/>
      <c r="E1296" s="88"/>
      <c r="F1296" s="88">
        <f t="shared" si="848"/>
        <v>0</v>
      </c>
      <c r="G1296" s="88"/>
      <c r="H1296" s="88"/>
      <c r="I1296" s="88"/>
      <c r="J1296" s="88">
        <f t="shared" si="849"/>
        <v>0</v>
      </c>
      <c r="K1296" s="88"/>
      <c r="L1296" s="88"/>
      <c r="M1296" s="88"/>
      <c r="N1296" s="88">
        <f t="shared" si="850"/>
        <v>0</v>
      </c>
      <c r="O1296" s="88"/>
      <c r="P1296" s="88"/>
      <c r="Q1296" s="88"/>
      <c r="R1296" s="88">
        <f t="shared" si="851"/>
        <v>0</v>
      </c>
      <c r="S1296" s="75"/>
      <c r="T1296" s="75"/>
    </row>
    <row r="1297" spans="1:20" ht="19.5" hidden="1" customHeight="1" x14ac:dyDescent="0.35">
      <c r="A1297" s="89" t="s">
        <v>52</v>
      </c>
      <c r="B1297" s="90">
        <f t="shared" ref="B1297:R1297" si="852">SUM(B1298:B1299)</f>
        <v>0</v>
      </c>
      <c r="C1297" s="90">
        <f t="shared" si="852"/>
        <v>0</v>
      </c>
      <c r="D1297" s="90">
        <f t="shared" si="852"/>
        <v>0</v>
      </c>
      <c r="E1297" s="90">
        <f t="shared" si="852"/>
        <v>0</v>
      </c>
      <c r="F1297" s="90">
        <f t="shared" si="852"/>
        <v>0</v>
      </c>
      <c r="G1297" s="90">
        <f t="shared" si="852"/>
        <v>0</v>
      </c>
      <c r="H1297" s="90">
        <f t="shared" si="852"/>
        <v>0</v>
      </c>
      <c r="I1297" s="90">
        <f t="shared" si="852"/>
        <v>0</v>
      </c>
      <c r="J1297" s="90">
        <f t="shared" si="852"/>
        <v>0</v>
      </c>
      <c r="K1297" s="90">
        <f t="shared" si="852"/>
        <v>0</v>
      </c>
      <c r="L1297" s="90">
        <f t="shared" si="852"/>
        <v>0</v>
      </c>
      <c r="M1297" s="90">
        <f t="shared" si="852"/>
        <v>0</v>
      </c>
      <c r="N1297" s="90">
        <f t="shared" si="852"/>
        <v>0</v>
      </c>
      <c r="O1297" s="90">
        <f t="shared" si="852"/>
        <v>0</v>
      </c>
      <c r="P1297" s="90">
        <f t="shared" si="852"/>
        <v>0</v>
      </c>
      <c r="Q1297" s="90">
        <f t="shared" si="852"/>
        <v>0</v>
      </c>
      <c r="R1297" s="90">
        <f t="shared" si="852"/>
        <v>0</v>
      </c>
      <c r="S1297" s="75"/>
      <c r="T1297" s="75"/>
    </row>
    <row r="1298" spans="1:20" ht="19.5" hidden="1" customHeight="1" x14ac:dyDescent="0.35">
      <c r="A1298" s="87" t="s">
        <v>53</v>
      </c>
      <c r="B1298" s="88">
        <f t="shared" ref="B1298:B1301" si="853">SUM(F1298+J1298+N1298+R1298)</f>
        <v>0</v>
      </c>
      <c r="C1298" s="88"/>
      <c r="D1298" s="88"/>
      <c r="E1298" s="88"/>
      <c r="F1298" s="88">
        <f t="shared" ref="F1298:F1301" si="854">SUM(C1298:E1298)</f>
        <v>0</v>
      </c>
      <c r="G1298" s="88"/>
      <c r="H1298" s="88"/>
      <c r="I1298" s="88"/>
      <c r="J1298" s="88">
        <f t="shared" ref="J1298:J1301" si="855">SUM(G1298:I1298)</f>
        <v>0</v>
      </c>
      <c r="K1298" s="88"/>
      <c r="L1298" s="88"/>
      <c r="M1298" s="88"/>
      <c r="N1298" s="88">
        <f t="shared" ref="N1298:N1301" si="856">SUM(K1298:M1298)</f>
        <v>0</v>
      </c>
      <c r="O1298" s="88"/>
      <c r="P1298" s="88"/>
      <c r="Q1298" s="88"/>
      <c r="R1298" s="88">
        <f t="shared" ref="R1298:R1301" si="857">SUM(O1298:Q1298)</f>
        <v>0</v>
      </c>
      <c r="S1298" s="75"/>
      <c r="T1298" s="75"/>
    </row>
    <row r="1299" spans="1:20" ht="19.5" hidden="1" customHeight="1" x14ac:dyDescent="0.35">
      <c r="A1299" s="87" t="s">
        <v>54</v>
      </c>
      <c r="B1299" s="88">
        <f t="shared" si="853"/>
        <v>0</v>
      </c>
      <c r="C1299" s="88"/>
      <c r="D1299" s="88"/>
      <c r="E1299" s="88"/>
      <c r="F1299" s="88">
        <f t="shared" si="854"/>
        <v>0</v>
      </c>
      <c r="G1299" s="88"/>
      <c r="H1299" s="88"/>
      <c r="I1299" s="88"/>
      <c r="J1299" s="88">
        <f t="shared" si="855"/>
        <v>0</v>
      </c>
      <c r="K1299" s="88"/>
      <c r="L1299" s="88"/>
      <c r="M1299" s="88"/>
      <c r="N1299" s="88">
        <f t="shared" si="856"/>
        <v>0</v>
      </c>
      <c r="O1299" s="88"/>
      <c r="P1299" s="88"/>
      <c r="Q1299" s="88"/>
      <c r="R1299" s="88">
        <f t="shared" si="857"/>
        <v>0</v>
      </c>
      <c r="S1299" s="75"/>
      <c r="T1299" s="75"/>
    </row>
    <row r="1300" spans="1:20" ht="19.5" hidden="1" customHeight="1" x14ac:dyDescent="0.35">
      <c r="A1300" s="89" t="s">
        <v>55</v>
      </c>
      <c r="B1300" s="88">
        <f t="shared" si="853"/>
        <v>0</v>
      </c>
      <c r="C1300" s="88"/>
      <c r="D1300" s="88"/>
      <c r="E1300" s="88"/>
      <c r="F1300" s="88">
        <f t="shared" si="854"/>
        <v>0</v>
      </c>
      <c r="G1300" s="88"/>
      <c r="H1300" s="88"/>
      <c r="I1300" s="88"/>
      <c r="J1300" s="88">
        <f t="shared" si="855"/>
        <v>0</v>
      </c>
      <c r="K1300" s="88"/>
      <c r="L1300" s="88"/>
      <c r="M1300" s="88"/>
      <c r="N1300" s="88">
        <f t="shared" si="856"/>
        <v>0</v>
      </c>
      <c r="O1300" s="88"/>
      <c r="P1300" s="88"/>
      <c r="Q1300" s="88"/>
      <c r="R1300" s="88">
        <f t="shared" si="857"/>
        <v>0</v>
      </c>
      <c r="S1300" s="75"/>
      <c r="T1300" s="75"/>
    </row>
    <row r="1301" spans="1:20" ht="19.5" hidden="1" customHeight="1" x14ac:dyDescent="0.35">
      <c r="A1301" s="92" t="s">
        <v>56</v>
      </c>
      <c r="B1301" s="93">
        <f t="shared" si="853"/>
        <v>0</v>
      </c>
      <c r="C1301" s="94"/>
      <c r="D1301" s="94"/>
      <c r="E1301" s="94"/>
      <c r="F1301" s="93">
        <f t="shared" si="854"/>
        <v>0</v>
      </c>
      <c r="G1301" s="94"/>
      <c r="H1301" s="94"/>
      <c r="I1301" s="94"/>
      <c r="J1301" s="93">
        <f t="shared" si="855"/>
        <v>0</v>
      </c>
      <c r="K1301" s="94"/>
      <c r="L1301" s="94"/>
      <c r="M1301" s="94"/>
      <c r="N1301" s="93">
        <f t="shared" si="856"/>
        <v>0</v>
      </c>
      <c r="O1301" s="94"/>
      <c r="P1301" s="94"/>
      <c r="Q1301" s="94"/>
      <c r="R1301" s="93">
        <f t="shared" si="857"/>
        <v>0</v>
      </c>
      <c r="S1301" s="75"/>
      <c r="T1301" s="75"/>
    </row>
    <row r="1302" spans="1:20" ht="24" hidden="1" customHeight="1" x14ac:dyDescent="0.35">
      <c r="A1302" s="77" t="s">
        <v>156</v>
      </c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5"/>
      <c r="T1302" s="75"/>
    </row>
    <row r="1303" spans="1:20" ht="19.5" hidden="1" customHeight="1" x14ac:dyDescent="0.35">
      <c r="A1303" s="189" t="s">
        <v>69</v>
      </c>
      <c r="B1303" s="189" t="s">
        <v>60</v>
      </c>
      <c r="C1303" s="186" t="s">
        <v>70</v>
      </c>
      <c r="D1303" s="192"/>
      <c r="E1303" s="193"/>
      <c r="F1303" s="184" t="s">
        <v>71</v>
      </c>
      <c r="G1303" s="186" t="s">
        <v>72</v>
      </c>
      <c r="H1303" s="192"/>
      <c r="I1303" s="193"/>
      <c r="J1303" s="184" t="s">
        <v>73</v>
      </c>
      <c r="K1303" s="186" t="s">
        <v>74</v>
      </c>
      <c r="L1303" s="192"/>
      <c r="M1303" s="193"/>
      <c r="N1303" s="184" t="s">
        <v>75</v>
      </c>
      <c r="O1303" s="186" t="s">
        <v>76</v>
      </c>
      <c r="P1303" s="192"/>
      <c r="Q1303" s="193"/>
      <c r="R1303" s="184" t="s">
        <v>77</v>
      </c>
      <c r="S1303" s="79"/>
      <c r="T1303" s="79"/>
    </row>
    <row r="1304" spans="1:20" ht="19.5" hidden="1" customHeight="1" x14ac:dyDescent="0.2">
      <c r="A1304" s="191"/>
      <c r="B1304" s="191"/>
      <c r="C1304" s="80" t="s">
        <v>111</v>
      </c>
      <c r="D1304" s="81" t="s">
        <v>112</v>
      </c>
      <c r="E1304" s="81" t="s">
        <v>113</v>
      </c>
      <c r="F1304" s="191"/>
      <c r="G1304" s="81" t="s">
        <v>114</v>
      </c>
      <c r="H1304" s="81" t="s">
        <v>115</v>
      </c>
      <c r="I1304" s="81" t="s">
        <v>116</v>
      </c>
      <c r="J1304" s="191"/>
      <c r="K1304" s="80" t="s">
        <v>117</v>
      </c>
      <c r="L1304" s="80" t="s">
        <v>118</v>
      </c>
      <c r="M1304" s="80" t="s">
        <v>119</v>
      </c>
      <c r="N1304" s="191"/>
      <c r="O1304" s="80" t="s">
        <v>120</v>
      </c>
      <c r="P1304" s="80" t="s">
        <v>121</v>
      </c>
      <c r="Q1304" s="80" t="s">
        <v>122</v>
      </c>
      <c r="R1304" s="191"/>
      <c r="S1304" s="82"/>
      <c r="T1304" s="82"/>
    </row>
    <row r="1305" spans="1:20" ht="19.5" hidden="1" customHeight="1" x14ac:dyDescent="0.35">
      <c r="A1305" s="83" t="s">
        <v>1</v>
      </c>
      <c r="B1305" s="84">
        <f t="shared" ref="B1305:R1305" si="858">SUM(B1306+B1311+B1356+B1359+B1360)</f>
        <v>0</v>
      </c>
      <c r="C1305" s="84">
        <f t="shared" si="858"/>
        <v>0</v>
      </c>
      <c r="D1305" s="84">
        <f t="shared" si="858"/>
        <v>0</v>
      </c>
      <c r="E1305" s="84">
        <f t="shared" si="858"/>
        <v>0</v>
      </c>
      <c r="F1305" s="84">
        <f t="shared" si="858"/>
        <v>0</v>
      </c>
      <c r="G1305" s="84">
        <f t="shared" si="858"/>
        <v>0</v>
      </c>
      <c r="H1305" s="84">
        <f t="shared" si="858"/>
        <v>0</v>
      </c>
      <c r="I1305" s="84">
        <f t="shared" si="858"/>
        <v>0</v>
      </c>
      <c r="J1305" s="84">
        <f t="shared" si="858"/>
        <v>0</v>
      </c>
      <c r="K1305" s="84">
        <f t="shared" si="858"/>
        <v>0</v>
      </c>
      <c r="L1305" s="84">
        <f t="shared" si="858"/>
        <v>0</v>
      </c>
      <c r="M1305" s="84">
        <f t="shared" si="858"/>
        <v>0</v>
      </c>
      <c r="N1305" s="84">
        <f t="shared" si="858"/>
        <v>0</v>
      </c>
      <c r="O1305" s="84">
        <f t="shared" si="858"/>
        <v>0</v>
      </c>
      <c r="P1305" s="84">
        <f t="shared" si="858"/>
        <v>0</v>
      </c>
      <c r="Q1305" s="84">
        <f t="shared" si="858"/>
        <v>0</v>
      </c>
      <c r="R1305" s="84">
        <f t="shared" si="858"/>
        <v>0</v>
      </c>
      <c r="S1305" s="75"/>
      <c r="T1305" s="75"/>
    </row>
    <row r="1306" spans="1:20" ht="19.5" hidden="1" customHeight="1" x14ac:dyDescent="0.35">
      <c r="A1306" s="85" t="s">
        <v>2</v>
      </c>
      <c r="B1306" s="86">
        <f t="shared" ref="B1306:R1306" si="859">SUM(B1307:B1310)</f>
        <v>0</v>
      </c>
      <c r="C1306" s="86">
        <f t="shared" si="859"/>
        <v>0</v>
      </c>
      <c r="D1306" s="86">
        <f t="shared" si="859"/>
        <v>0</v>
      </c>
      <c r="E1306" s="86">
        <f t="shared" si="859"/>
        <v>0</v>
      </c>
      <c r="F1306" s="86">
        <f t="shared" si="859"/>
        <v>0</v>
      </c>
      <c r="G1306" s="86">
        <f t="shared" si="859"/>
        <v>0</v>
      </c>
      <c r="H1306" s="86">
        <f t="shared" si="859"/>
        <v>0</v>
      </c>
      <c r="I1306" s="86">
        <f t="shared" si="859"/>
        <v>0</v>
      </c>
      <c r="J1306" s="86">
        <f t="shared" si="859"/>
        <v>0</v>
      </c>
      <c r="K1306" s="86">
        <f t="shared" si="859"/>
        <v>0</v>
      </c>
      <c r="L1306" s="86">
        <f t="shared" si="859"/>
        <v>0</v>
      </c>
      <c r="M1306" s="86">
        <f t="shared" si="859"/>
        <v>0</v>
      </c>
      <c r="N1306" s="86">
        <f t="shared" si="859"/>
        <v>0</v>
      </c>
      <c r="O1306" s="86">
        <f t="shared" si="859"/>
        <v>0</v>
      </c>
      <c r="P1306" s="86">
        <f t="shared" si="859"/>
        <v>0</v>
      </c>
      <c r="Q1306" s="86">
        <f t="shared" si="859"/>
        <v>0</v>
      </c>
      <c r="R1306" s="86">
        <f t="shared" si="859"/>
        <v>0</v>
      </c>
      <c r="S1306" s="75"/>
      <c r="T1306" s="75"/>
    </row>
    <row r="1307" spans="1:20" ht="19.5" hidden="1" customHeight="1" x14ac:dyDescent="0.35">
      <c r="A1307" s="87" t="s">
        <v>3</v>
      </c>
      <c r="B1307" s="88">
        <f t="shared" ref="B1307:B1310" si="860">SUM(F1307+J1307+N1307+R1307)</f>
        <v>0</v>
      </c>
      <c r="C1307" s="88"/>
      <c r="D1307" s="88"/>
      <c r="E1307" s="88"/>
      <c r="F1307" s="88">
        <f t="shared" ref="F1307:F1310" si="861">SUM(C1307:E1307)</f>
        <v>0</v>
      </c>
      <c r="G1307" s="88"/>
      <c r="H1307" s="88"/>
      <c r="I1307" s="88"/>
      <c r="J1307" s="88">
        <f t="shared" ref="J1307:J1310" si="862">SUM(G1307:I1307)</f>
        <v>0</v>
      </c>
      <c r="K1307" s="88"/>
      <c r="L1307" s="88"/>
      <c r="M1307" s="88"/>
      <c r="N1307" s="88">
        <f t="shared" ref="N1307:N1310" si="863">SUM(K1307:M1307)</f>
        <v>0</v>
      </c>
      <c r="O1307" s="88"/>
      <c r="P1307" s="88"/>
      <c r="Q1307" s="88"/>
      <c r="R1307" s="88">
        <f t="shared" ref="R1307:R1310" si="864">SUM(O1307:Q1307)</f>
        <v>0</v>
      </c>
      <c r="S1307" s="75"/>
      <c r="T1307" s="75"/>
    </row>
    <row r="1308" spans="1:20" ht="19.5" hidden="1" customHeight="1" x14ac:dyDescent="0.35">
      <c r="A1308" s="87" t="s">
        <v>4</v>
      </c>
      <c r="B1308" s="88">
        <f t="shared" si="860"/>
        <v>0</v>
      </c>
      <c r="C1308" s="88"/>
      <c r="D1308" s="88"/>
      <c r="E1308" s="88"/>
      <c r="F1308" s="88">
        <f t="shared" si="861"/>
        <v>0</v>
      </c>
      <c r="G1308" s="88"/>
      <c r="H1308" s="88"/>
      <c r="I1308" s="88"/>
      <c r="J1308" s="88">
        <f t="shared" si="862"/>
        <v>0</v>
      </c>
      <c r="K1308" s="88"/>
      <c r="L1308" s="88"/>
      <c r="M1308" s="88"/>
      <c r="N1308" s="88">
        <f t="shared" si="863"/>
        <v>0</v>
      </c>
      <c r="O1308" s="88"/>
      <c r="P1308" s="88"/>
      <c r="Q1308" s="88"/>
      <c r="R1308" s="88">
        <f t="shared" si="864"/>
        <v>0</v>
      </c>
      <c r="S1308" s="75"/>
      <c r="T1308" s="75"/>
    </row>
    <row r="1309" spans="1:20" ht="19.5" hidden="1" customHeight="1" x14ac:dyDescent="0.35">
      <c r="A1309" s="87" t="s">
        <v>5</v>
      </c>
      <c r="B1309" s="88">
        <f t="shared" si="860"/>
        <v>0</v>
      </c>
      <c r="C1309" s="88"/>
      <c r="D1309" s="88"/>
      <c r="E1309" s="88"/>
      <c r="F1309" s="88">
        <f t="shared" si="861"/>
        <v>0</v>
      </c>
      <c r="G1309" s="88"/>
      <c r="H1309" s="88"/>
      <c r="I1309" s="88"/>
      <c r="J1309" s="88">
        <f t="shared" si="862"/>
        <v>0</v>
      </c>
      <c r="K1309" s="88"/>
      <c r="L1309" s="88"/>
      <c r="M1309" s="88"/>
      <c r="N1309" s="88">
        <f t="shared" si="863"/>
        <v>0</v>
      </c>
      <c r="O1309" s="88"/>
      <c r="P1309" s="88"/>
      <c r="Q1309" s="88"/>
      <c r="R1309" s="88">
        <f t="shared" si="864"/>
        <v>0</v>
      </c>
      <c r="S1309" s="75"/>
      <c r="T1309" s="75"/>
    </row>
    <row r="1310" spans="1:20" ht="19.5" hidden="1" customHeight="1" x14ac:dyDescent="0.35">
      <c r="A1310" s="87" t="s">
        <v>6</v>
      </c>
      <c r="B1310" s="88">
        <f t="shared" si="860"/>
        <v>0</v>
      </c>
      <c r="C1310" s="88"/>
      <c r="D1310" s="88"/>
      <c r="E1310" s="88"/>
      <c r="F1310" s="88">
        <f t="shared" si="861"/>
        <v>0</v>
      </c>
      <c r="G1310" s="88"/>
      <c r="H1310" s="88"/>
      <c r="I1310" s="88"/>
      <c r="J1310" s="88">
        <f t="shared" si="862"/>
        <v>0</v>
      </c>
      <c r="K1310" s="88"/>
      <c r="L1310" s="88"/>
      <c r="M1310" s="88"/>
      <c r="N1310" s="88">
        <f t="shared" si="863"/>
        <v>0</v>
      </c>
      <c r="O1310" s="88"/>
      <c r="P1310" s="88"/>
      <c r="Q1310" s="88"/>
      <c r="R1310" s="88">
        <f t="shared" si="864"/>
        <v>0</v>
      </c>
      <c r="S1310" s="75"/>
      <c r="T1310" s="75"/>
    </row>
    <row r="1311" spans="1:20" ht="19.5" hidden="1" customHeight="1" x14ac:dyDescent="0.35">
      <c r="A1311" s="89" t="s">
        <v>7</v>
      </c>
      <c r="B1311" s="90">
        <f t="shared" ref="B1311:R1311" si="865">SUM(B1312+B1350)</f>
        <v>0</v>
      </c>
      <c r="C1311" s="90">
        <f t="shared" si="865"/>
        <v>0</v>
      </c>
      <c r="D1311" s="90">
        <f t="shared" si="865"/>
        <v>0</v>
      </c>
      <c r="E1311" s="90">
        <f t="shared" si="865"/>
        <v>0</v>
      </c>
      <c r="F1311" s="90">
        <f t="shared" si="865"/>
        <v>0</v>
      </c>
      <c r="G1311" s="90">
        <f t="shared" si="865"/>
        <v>0</v>
      </c>
      <c r="H1311" s="90">
        <f t="shared" si="865"/>
        <v>0</v>
      </c>
      <c r="I1311" s="90">
        <f t="shared" si="865"/>
        <v>0</v>
      </c>
      <c r="J1311" s="90">
        <f t="shared" si="865"/>
        <v>0</v>
      </c>
      <c r="K1311" s="90">
        <f t="shared" si="865"/>
        <v>0</v>
      </c>
      <c r="L1311" s="90">
        <f t="shared" si="865"/>
        <v>0</v>
      </c>
      <c r="M1311" s="90">
        <f t="shared" si="865"/>
        <v>0</v>
      </c>
      <c r="N1311" s="90">
        <f t="shared" si="865"/>
        <v>0</v>
      </c>
      <c r="O1311" s="90">
        <f t="shared" si="865"/>
        <v>0</v>
      </c>
      <c r="P1311" s="90">
        <f t="shared" si="865"/>
        <v>0</v>
      </c>
      <c r="Q1311" s="90">
        <f t="shared" si="865"/>
        <v>0</v>
      </c>
      <c r="R1311" s="90">
        <f t="shared" si="865"/>
        <v>0</v>
      </c>
      <c r="S1311" s="75"/>
      <c r="T1311" s="75"/>
    </row>
    <row r="1312" spans="1:20" ht="19.5" hidden="1" customHeight="1" x14ac:dyDescent="0.35">
      <c r="A1312" s="87" t="s">
        <v>8</v>
      </c>
      <c r="B1312" s="88">
        <f t="shared" ref="B1312:R1312" si="866">SUM(B1313+B1322+B1335)</f>
        <v>0</v>
      </c>
      <c r="C1312" s="88">
        <f t="shared" si="866"/>
        <v>0</v>
      </c>
      <c r="D1312" s="88">
        <f t="shared" si="866"/>
        <v>0</v>
      </c>
      <c r="E1312" s="88">
        <f t="shared" si="866"/>
        <v>0</v>
      </c>
      <c r="F1312" s="88">
        <f t="shared" si="866"/>
        <v>0</v>
      </c>
      <c r="G1312" s="88">
        <f t="shared" si="866"/>
        <v>0</v>
      </c>
      <c r="H1312" s="88">
        <f t="shared" si="866"/>
        <v>0</v>
      </c>
      <c r="I1312" s="88">
        <f t="shared" si="866"/>
        <v>0</v>
      </c>
      <c r="J1312" s="88">
        <f t="shared" si="866"/>
        <v>0</v>
      </c>
      <c r="K1312" s="88">
        <f t="shared" si="866"/>
        <v>0</v>
      </c>
      <c r="L1312" s="88">
        <f t="shared" si="866"/>
        <v>0</v>
      </c>
      <c r="M1312" s="88">
        <f t="shared" si="866"/>
        <v>0</v>
      </c>
      <c r="N1312" s="88">
        <f t="shared" si="866"/>
        <v>0</v>
      </c>
      <c r="O1312" s="88">
        <f t="shared" si="866"/>
        <v>0</v>
      </c>
      <c r="P1312" s="88">
        <f t="shared" si="866"/>
        <v>0</v>
      </c>
      <c r="Q1312" s="88">
        <f t="shared" si="866"/>
        <v>0</v>
      </c>
      <c r="R1312" s="88">
        <f t="shared" si="866"/>
        <v>0</v>
      </c>
      <c r="S1312" s="75"/>
      <c r="T1312" s="75"/>
    </row>
    <row r="1313" spans="1:20" ht="19.5" hidden="1" customHeight="1" x14ac:dyDescent="0.35">
      <c r="A1313" s="91" t="s">
        <v>9</v>
      </c>
      <c r="B1313" s="88">
        <f t="shared" ref="B1313:R1313" si="867">SUM(B1314:B1321)</f>
        <v>0</v>
      </c>
      <c r="C1313" s="88">
        <f t="shared" si="867"/>
        <v>0</v>
      </c>
      <c r="D1313" s="88">
        <f t="shared" si="867"/>
        <v>0</v>
      </c>
      <c r="E1313" s="88">
        <f t="shared" si="867"/>
        <v>0</v>
      </c>
      <c r="F1313" s="88">
        <f t="shared" si="867"/>
        <v>0</v>
      </c>
      <c r="G1313" s="88">
        <f t="shared" si="867"/>
        <v>0</v>
      </c>
      <c r="H1313" s="88">
        <f t="shared" si="867"/>
        <v>0</v>
      </c>
      <c r="I1313" s="88">
        <f t="shared" si="867"/>
        <v>0</v>
      </c>
      <c r="J1313" s="88">
        <f t="shared" si="867"/>
        <v>0</v>
      </c>
      <c r="K1313" s="88">
        <f t="shared" si="867"/>
        <v>0</v>
      </c>
      <c r="L1313" s="88">
        <f t="shared" si="867"/>
        <v>0</v>
      </c>
      <c r="M1313" s="88">
        <f t="shared" si="867"/>
        <v>0</v>
      </c>
      <c r="N1313" s="88">
        <f t="shared" si="867"/>
        <v>0</v>
      </c>
      <c r="O1313" s="88">
        <f t="shared" si="867"/>
        <v>0</v>
      </c>
      <c r="P1313" s="88">
        <f t="shared" si="867"/>
        <v>0</v>
      </c>
      <c r="Q1313" s="88">
        <f t="shared" si="867"/>
        <v>0</v>
      </c>
      <c r="R1313" s="88">
        <f t="shared" si="867"/>
        <v>0</v>
      </c>
      <c r="S1313" s="75"/>
      <c r="T1313" s="75"/>
    </row>
    <row r="1314" spans="1:20" ht="19.5" hidden="1" customHeight="1" x14ac:dyDescent="0.35">
      <c r="A1314" s="87" t="s">
        <v>10</v>
      </c>
      <c r="B1314" s="88">
        <f t="shared" ref="B1314:B1321" si="868">SUM(F1314+J1314+N1314+R1314)</f>
        <v>0</v>
      </c>
      <c r="C1314" s="88"/>
      <c r="D1314" s="88"/>
      <c r="E1314" s="88"/>
      <c r="F1314" s="88">
        <f t="shared" ref="F1314:F1321" si="869">SUM(C1314:E1314)</f>
        <v>0</v>
      </c>
      <c r="G1314" s="88"/>
      <c r="H1314" s="88"/>
      <c r="I1314" s="88"/>
      <c r="J1314" s="88">
        <f t="shared" ref="J1314:J1321" si="870">SUM(G1314:I1314)</f>
        <v>0</v>
      </c>
      <c r="K1314" s="88"/>
      <c r="L1314" s="88"/>
      <c r="M1314" s="88"/>
      <c r="N1314" s="88">
        <f t="shared" ref="N1314:N1321" si="871">SUM(K1314:M1314)</f>
        <v>0</v>
      </c>
      <c r="O1314" s="88"/>
      <c r="P1314" s="88"/>
      <c r="Q1314" s="88"/>
      <c r="R1314" s="88">
        <f t="shared" ref="R1314:R1321" si="872">SUM(O1314:Q1314)</f>
        <v>0</v>
      </c>
      <c r="S1314" s="75"/>
      <c r="T1314" s="75"/>
    </row>
    <row r="1315" spans="1:20" ht="19.5" hidden="1" customHeight="1" x14ac:dyDescent="0.35">
      <c r="A1315" s="87" t="s">
        <v>11</v>
      </c>
      <c r="B1315" s="88">
        <f t="shared" si="868"/>
        <v>0</v>
      </c>
      <c r="C1315" s="88"/>
      <c r="D1315" s="88"/>
      <c r="E1315" s="88"/>
      <c r="F1315" s="88">
        <f t="shared" si="869"/>
        <v>0</v>
      </c>
      <c r="G1315" s="88"/>
      <c r="H1315" s="88"/>
      <c r="I1315" s="88"/>
      <c r="J1315" s="88">
        <f t="shared" si="870"/>
        <v>0</v>
      </c>
      <c r="K1315" s="88"/>
      <c r="L1315" s="88"/>
      <c r="M1315" s="88"/>
      <c r="N1315" s="88">
        <f t="shared" si="871"/>
        <v>0</v>
      </c>
      <c r="O1315" s="88"/>
      <c r="P1315" s="88"/>
      <c r="Q1315" s="88"/>
      <c r="R1315" s="88">
        <f t="shared" si="872"/>
        <v>0</v>
      </c>
      <c r="S1315" s="75"/>
      <c r="T1315" s="75"/>
    </row>
    <row r="1316" spans="1:20" ht="19.5" hidden="1" customHeight="1" x14ac:dyDescent="0.35">
      <c r="A1316" s="87" t="s">
        <v>12</v>
      </c>
      <c r="B1316" s="88">
        <f t="shared" si="868"/>
        <v>0</v>
      </c>
      <c r="C1316" s="88"/>
      <c r="D1316" s="88"/>
      <c r="E1316" s="88"/>
      <c r="F1316" s="88">
        <f t="shared" si="869"/>
        <v>0</v>
      </c>
      <c r="G1316" s="88"/>
      <c r="H1316" s="88"/>
      <c r="I1316" s="88"/>
      <c r="J1316" s="88">
        <f t="shared" si="870"/>
        <v>0</v>
      </c>
      <c r="K1316" s="88"/>
      <c r="L1316" s="88"/>
      <c r="M1316" s="88"/>
      <c r="N1316" s="88">
        <f t="shared" si="871"/>
        <v>0</v>
      </c>
      <c r="O1316" s="88"/>
      <c r="P1316" s="88"/>
      <c r="Q1316" s="88"/>
      <c r="R1316" s="88">
        <f t="shared" si="872"/>
        <v>0</v>
      </c>
      <c r="S1316" s="75"/>
      <c r="T1316" s="75"/>
    </row>
    <row r="1317" spans="1:20" ht="19.5" hidden="1" customHeight="1" x14ac:dyDescent="0.35">
      <c r="A1317" s="87" t="s">
        <v>13</v>
      </c>
      <c r="B1317" s="88">
        <f t="shared" si="868"/>
        <v>0</v>
      </c>
      <c r="C1317" s="88"/>
      <c r="D1317" s="88"/>
      <c r="E1317" s="88"/>
      <c r="F1317" s="88">
        <f t="shared" si="869"/>
        <v>0</v>
      </c>
      <c r="G1317" s="88"/>
      <c r="H1317" s="88"/>
      <c r="I1317" s="88"/>
      <c r="J1317" s="88">
        <f t="shared" si="870"/>
        <v>0</v>
      </c>
      <c r="K1317" s="88"/>
      <c r="L1317" s="88"/>
      <c r="M1317" s="88"/>
      <c r="N1317" s="88">
        <f t="shared" si="871"/>
        <v>0</v>
      </c>
      <c r="O1317" s="88"/>
      <c r="P1317" s="88"/>
      <c r="Q1317" s="88"/>
      <c r="R1317" s="88">
        <f t="shared" si="872"/>
        <v>0</v>
      </c>
      <c r="S1317" s="75"/>
      <c r="T1317" s="75"/>
    </row>
    <row r="1318" spans="1:20" ht="19.5" hidden="1" customHeight="1" x14ac:dyDescent="0.35">
      <c r="A1318" s="87" t="s">
        <v>14</v>
      </c>
      <c r="B1318" s="88">
        <f t="shared" si="868"/>
        <v>0</v>
      </c>
      <c r="C1318" s="88"/>
      <c r="D1318" s="88"/>
      <c r="E1318" s="88"/>
      <c r="F1318" s="88">
        <f t="shared" si="869"/>
        <v>0</v>
      </c>
      <c r="G1318" s="88"/>
      <c r="H1318" s="88"/>
      <c r="I1318" s="88"/>
      <c r="J1318" s="88">
        <f t="shared" si="870"/>
        <v>0</v>
      </c>
      <c r="K1318" s="88"/>
      <c r="L1318" s="88"/>
      <c r="M1318" s="88"/>
      <c r="N1318" s="88">
        <f t="shared" si="871"/>
        <v>0</v>
      </c>
      <c r="O1318" s="88"/>
      <c r="P1318" s="88"/>
      <c r="Q1318" s="88"/>
      <c r="R1318" s="88">
        <f t="shared" si="872"/>
        <v>0</v>
      </c>
      <c r="S1318" s="75"/>
      <c r="T1318" s="75"/>
    </row>
    <row r="1319" spans="1:20" ht="19.5" hidden="1" customHeight="1" x14ac:dyDescent="0.35">
      <c r="A1319" s="87" t="s">
        <v>15</v>
      </c>
      <c r="B1319" s="88">
        <f t="shared" si="868"/>
        <v>0</v>
      </c>
      <c r="C1319" s="88"/>
      <c r="D1319" s="88"/>
      <c r="E1319" s="88"/>
      <c r="F1319" s="88">
        <f t="shared" si="869"/>
        <v>0</v>
      </c>
      <c r="G1319" s="88"/>
      <c r="H1319" s="88"/>
      <c r="I1319" s="88"/>
      <c r="J1319" s="88">
        <f t="shared" si="870"/>
        <v>0</v>
      </c>
      <c r="K1319" s="88"/>
      <c r="L1319" s="88"/>
      <c r="M1319" s="88"/>
      <c r="N1319" s="88">
        <f t="shared" si="871"/>
        <v>0</v>
      </c>
      <c r="O1319" s="88"/>
      <c r="P1319" s="88"/>
      <c r="Q1319" s="88"/>
      <c r="R1319" s="88">
        <f t="shared" si="872"/>
        <v>0</v>
      </c>
      <c r="S1319" s="75"/>
      <c r="T1319" s="75"/>
    </row>
    <row r="1320" spans="1:20" ht="19.5" hidden="1" customHeight="1" x14ac:dyDescent="0.35">
      <c r="A1320" s="87" t="s">
        <v>16</v>
      </c>
      <c r="B1320" s="88">
        <f t="shared" si="868"/>
        <v>0</v>
      </c>
      <c r="C1320" s="88"/>
      <c r="D1320" s="88"/>
      <c r="E1320" s="88"/>
      <c r="F1320" s="88">
        <f t="shared" si="869"/>
        <v>0</v>
      </c>
      <c r="G1320" s="88"/>
      <c r="H1320" s="88"/>
      <c r="I1320" s="88"/>
      <c r="J1320" s="88">
        <f t="shared" si="870"/>
        <v>0</v>
      </c>
      <c r="K1320" s="88"/>
      <c r="L1320" s="88"/>
      <c r="M1320" s="88"/>
      <c r="N1320" s="88">
        <f t="shared" si="871"/>
        <v>0</v>
      </c>
      <c r="O1320" s="88"/>
      <c r="P1320" s="88"/>
      <c r="Q1320" s="88"/>
      <c r="R1320" s="88">
        <f t="shared" si="872"/>
        <v>0</v>
      </c>
      <c r="S1320" s="75"/>
      <c r="T1320" s="75"/>
    </row>
    <row r="1321" spans="1:20" ht="21" hidden="1" customHeight="1" x14ac:dyDescent="0.35">
      <c r="A1321" s="87" t="s">
        <v>17</v>
      </c>
      <c r="B1321" s="88">
        <f t="shared" si="868"/>
        <v>0</v>
      </c>
      <c r="C1321" s="88"/>
      <c r="D1321" s="88"/>
      <c r="E1321" s="88"/>
      <c r="F1321" s="88">
        <f t="shared" si="869"/>
        <v>0</v>
      </c>
      <c r="G1321" s="88"/>
      <c r="H1321" s="88"/>
      <c r="I1321" s="88"/>
      <c r="J1321" s="88">
        <f t="shared" si="870"/>
        <v>0</v>
      </c>
      <c r="K1321" s="88"/>
      <c r="L1321" s="88"/>
      <c r="M1321" s="88"/>
      <c r="N1321" s="88">
        <f t="shared" si="871"/>
        <v>0</v>
      </c>
      <c r="O1321" s="88"/>
      <c r="P1321" s="88"/>
      <c r="Q1321" s="88"/>
      <c r="R1321" s="88">
        <f t="shared" si="872"/>
        <v>0</v>
      </c>
      <c r="S1321" s="75"/>
      <c r="T1321" s="75"/>
    </row>
    <row r="1322" spans="1:20" ht="19.5" hidden="1" customHeight="1" x14ac:dyDescent="0.35">
      <c r="A1322" s="91" t="s">
        <v>18</v>
      </c>
      <c r="B1322" s="88">
        <f t="shared" ref="B1322:R1322" si="873">SUM(B1323:B1334)</f>
        <v>0</v>
      </c>
      <c r="C1322" s="88">
        <f t="shared" si="873"/>
        <v>0</v>
      </c>
      <c r="D1322" s="88">
        <f t="shared" si="873"/>
        <v>0</v>
      </c>
      <c r="E1322" s="88">
        <f t="shared" si="873"/>
        <v>0</v>
      </c>
      <c r="F1322" s="88">
        <f t="shared" si="873"/>
        <v>0</v>
      </c>
      <c r="G1322" s="88">
        <f t="shared" si="873"/>
        <v>0</v>
      </c>
      <c r="H1322" s="88">
        <f t="shared" si="873"/>
        <v>0</v>
      </c>
      <c r="I1322" s="88">
        <f t="shared" si="873"/>
        <v>0</v>
      </c>
      <c r="J1322" s="88">
        <f t="shared" si="873"/>
        <v>0</v>
      </c>
      <c r="K1322" s="88">
        <f t="shared" si="873"/>
        <v>0</v>
      </c>
      <c r="L1322" s="88">
        <f t="shared" si="873"/>
        <v>0</v>
      </c>
      <c r="M1322" s="88">
        <f t="shared" si="873"/>
        <v>0</v>
      </c>
      <c r="N1322" s="88">
        <f t="shared" si="873"/>
        <v>0</v>
      </c>
      <c r="O1322" s="88">
        <f t="shared" si="873"/>
        <v>0</v>
      </c>
      <c r="P1322" s="88">
        <f t="shared" si="873"/>
        <v>0</v>
      </c>
      <c r="Q1322" s="88">
        <f t="shared" si="873"/>
        <v>0</v>
      </c>
      <c r="R1322" s="88">
        <f t="shared" si="873"/>
        <v>0</v>
      </c>
      <c r="S1322" s="75"/>
      <c r="T1322" s="75"/>
    </row>
    <row r="1323" spans="1:20" ht="19.5" hidden="1" customHeight="1" x14ac:dyDescent="0.35">
      <c r="A1323" s="87" t="s">
        <v>19</v>
      </c>
      <c r="B1323" s="88">
        <f t="shared" ref="B1323:B1334" si="874">SUM(F1323+J1323+N1323+R1323)</f>
        <v>0</v>
      </c>
      <c r="C1323" s="88"/>
      <c r="D1323" s="88"/>
      <c r="E1323" s="88"/>
      <c r="F1323" s="88">
        <f t="shared" ref="F1323:F1334" si="875">SUM(C1323:E1323)</f>
        <v>0</v>
      </c>
      <c r="G1323" s="88"/>
      <c r="H1323" s="88"/>
      <c r="I1323" s="88"/>
      <c r="J1323" s="88">
        <f t="shared" ref="J1323:J1334" si="876">SUM(G1323:I1323)</f>
        <v>0</v>
      </c>
      <c r="K1323" s="88"/>
      <c r="L1323" s="88"/>
      <c r="M1323" s="88"/>
      <c r="N1323" s="88">
        <f t="shared" ref="N1323:N1334" si="877">SUM(K1323:M1323)</f>
        <v>0</v>
      </c>
      <c r="O1323" s="88"/>
      <c r="P1323" s="88"/>
      <c r="Q1323" s="88"/>
      <c r="R1323" s="88">
        <f t="shared" ref="R1323:R1334" si="878">SUM(O1323:Q1323)</f>
        <v>0</v>
      </c>
      <c r="S1323" s="75"/>
      <c r="T1323" s="75"/>
    </row>
    <row r="1324" spans="1:20" ht="19.5" hidden="1" customHeight="1" x14ac:dyDescent="0.35">
      <c r="A1324" s="87" t="s">
        <v>20</v>
      </c>
      <c r="B1324" s="88">
        <f t="shared" si="874"/>
        <v>0</v>
      </c>
      <c r="C1324" s="88"/>
      <c r="D1324" s="88"/>
      <c r="E1324" s="88"/>
      <c r="F1324" s="88">
        <f t="shared" si="875"/>
        <v>0</v>
      </c>
      <c r="G1324" s="88"/>
      <c r="H1324" s="88"/>
      <c r="I1324" s="88"/>
      <c r="J1324" s="88">
        <f t="shared" si="876"/>
        <v>0</v>
      </c>
      <c r="K1324" s="88"/>
      <c r="L1324" s="88"/>
      <c r="M1324" s="88"/>
      <c r="N1324" s="88">
        <f t="shared" si="877"/>
        <v>0</v>
      </c>
      <c r="O1324" s="88"/>
      <c r="P1324" s="88"/>
      <c r="Q1324" s="88"/>
      <c r="R1324" s="88">
        <f t="shared" si="878"/>
        <v>0</v>
      </c>
      <c r="S1324" s="75"/>
      <c r="T1324" s="75"/>
    </row>
    <row r="1325" spans="1:20" ht="19.5" hidden="1" customHeight="1" x14ac:dyDescent="0.35">
      <c r="A1325" s="87" t="s">
        <v>21</v>
      </c>
      <c r="B1325" s="88">
        <f t="shared" si="874"/>
        <v>0</v>
      </c>
      <c r="C1325" s="88"/>
      <c r="D1325" s="88"/>
      <c r="E1325" s="88"/>
      <c r="F1325" s="88">
        <f t="shared" si="875"/>
        <v>0</v>
      </c>
      <c r="G1325" s="88"/>
      <c r="H1325" s="88"/>
      <c r="I1325" s="88"/>
      <c r="J1325" s="88">
        <f t="shared" si="876"/>
        <v>0</v>
      </c>
      <c r="K1325" s="88"/>
      <c r="L1325" s="88"/>
      <c r="M1325" s="88"/>
      <c r="N1325" s="88">
        <f t="shared" si="877"/>
        <v>0</v>
      </c>
      <c r="O1325" s="88"/>
      <c r="P1325" s="88"/>
      <c r="Q1325" s="88"/>
      <c r="R1325" s="88">
        <f t="shared" si="878"/>
        <v>0</v>
      </c>
      <c r="S1325" s="75"/>
      <c r="T1325" s="75"/>
    </row>
    <row r="1326" spans="1:20" ht="19.5" hidden="1" customHeight="1" x14ac:dyDescent="0.35">
      <c r="A1326" s="87" t="s">
        <v>22</v>
      </c>
      <c r="B1326" s="88">
        <f t="shared" si="874"/>
        <v>0</v>
      </c>
      <c r="C1326" s="88"/>
      <c r="D1326" s="88"/>
      <c r="E1326" s="88"/>
      <c r="F1326" s="88">
        <f t="shared" si="875"/>
        <v>0</v>
      </c>
      <c r="G1326" s="88"/>
      <c r="H1326" s="88"/>
      <c r="I1326" s="88"/>
      <c r="J1326" s="88">
        <f t="shared" si="876"/>
        <v>0</v>
      </c>
      <c r="K1326" s="88"/>
      <c r="L1326" s="88"/>
      <c r="M1326" s="88"/>
      <c r="N1326" s="88">
        <f t="shared" si="877"/>
        <v>0</v>
      </c>
      <c r="O1326" s="88"/>
      <c r="P1326" s="88"/>
      <c r="Q1326" s="88"/>
      <c r="R1326" s="88">
        <f t="shared" si="878"/>
        <v>0</v>
      </c>
      <c r="S1326" s="75"/>
      <c r="T1326" s="75"/>
    </row>
    <row r="1327" spans="1:20" ht="19.5" hidden="1" customHeight="1" x14ac:dyDescent="0.35">
      <c r="A1327" s="87" t="s">
        <v>23</v>
      </c>
      <c r="B1327" s="88">
        <f t="shared" si="874"/>
        <v>0</v>
      </c>
      <c r="C1327" s="88"/>
      <c r="D1327" s="88"/>
      <c r="E1327" s="88"/>
      <c r="F1327" s="88">
        <f t="shared" si="875"/>
        <v>0</v>
      </c>
      <c r="G1327" s="88"/>
      <c r="H1327" s="88"/>
      <c r="I1327" s="88"/>
      <c r="J1327" s="88">
        <f t="shared" si="876"/>
        <v>0</v>
      </c>
      <c r="K1327" s="88"/>
      <c r="L1327" s="88"/>
      <c r="M1327" s="88"/>
      <c r="N1327" s="88">
        <f t="shared" si="877"/>
        <v>0</v>
      </c>
      <c r="O1327" s="88"/>
      <c r="P1327" s="88"/>
      <c r="Q1327" s="88"/>
      <c r="R1327" s="88">
        <f t="shared" si="878"/>
        <v>0</v>
      </c>
      <c r="S1327" s="75"/>
      <c r="T1327" s="75"/>
    </row>
    <row r="1328" spans="1:20" ht="19.5" hidden="1" customHeight="1" x14ac:dyDescent="0.35">
      <c r="A1328" s="87" t="s">
        <v>24</v>
      </c>
      <c r="B1328" s="88">
        <f t="shared" si="874"/>
        <v>0</v>
      </c>
      <c r="C1328" s="88"/>
      <c r="D1328" s="88"/>
      <c r="E1328" s="88"/>
      <c r="F1328" s="88">
        <f t="shared" si="875"/>
        <v>0</v>
      </c>
      <c r="G1328" s="88"/>
      <c r="H1328" s="88"/>
      <c r="I1328" s="88"/>
      <c r="J1328" s="88">
        <f t="shared" si="876"/>
        <v>0</v>
      </c>
      <c r="K1328" s="88"/>
      <c r="L1328" s="88"/>
      <c r="M1328" s="88"/>
      <c r="N1328" s="88">
        <f t="shared" si="877"/>
        <v>0</v>
      </c>
      <c r="O1328" s="88"/>
      <c r="P1328" s="88"/>
      <c r="Q1328" s="88"/>
      <c r="R1328" s="88">
        <f t="shared" si="878"/>
        <v>0</v>
      </c>
      <c r="S1328" s="75"/>
      <c r="T1328" s="75"/>
    </row>
    <row r="1329" spans="1:20" ht="19.5" hidden="1" customHeight="1" x14ac:dyDescent="0.35">
      <c r="A1329" s="87" t="s">
        <v>25</v>
      </c>
      <c r="B1329" s="88">
        <f t="shared" si="874"/>
        <v>0</v>
      </c>
      <c r="C1329" s="88"/>
      <c r="D1329" s="88"/>
      <c r="E1329" s="88"/>
      <c r="F1329" s="88">
        <f t="shared" si="875"/>
        <v>0</v>
      </c>
      <c r="G1329" s="88"/>
      <c r="H1329" s="88"/>
      <c r="I1329" s="88"/>
      <c r="J1329" s="88">
        <f t="shared" si="876"/>
        <v>0</v>
      </c>
      <c r="K1329" s="88"/>
      <c r="L1329" s="88"/>
      <c r="M1329" s="88"/>
      <c r="N1329" s="88">
        <f t="shared" si="877"/>
        <v>0</v>
      </c>
      <c r="O1329" s="88"/>
      <c r="P1329" s="88"/>
      <c r="Q1329" s="88"/>
      <c r="R1329" s="88">
        <f t="shared" si="878"/>
        <v>0</v>
      </c>
      <c r="S1329" s="75"/>
      <c r="T1329" s="75"/>
    </row>
    <row r="1330" spans="1:20" ht="19.5" hidden="1" customHeight="1" x14ac:dyDescent="0.35">
      <c r="A1330" s="87" t="s">
        <v>26</v>
      </c>
      <c r="B1330" s="88">
        <f t="shared" si="874"/>
        <v>0</v>
      </c>
      <c r="C1330" s="88"/>
      <c r="D1330" s="88"/>
      <c r="E1330" s="88"/>
      <c r="F1330" s="88">
        <f t="shared" si="875"/>
        <v>0</v>
      </c>
      <c r="G1330" s="88"/>
      <c r="H1330" s="88"/>
      <c r="I1330" s="88"/>
      <c r="J1330" s="88">
        <f t="shared" si="876"/>
        <v>0</v>
      </c>
      <c r="K1330" s="88"/>
      <c r="L1330" s="88"/>
      <c r="M1330" s="88"/>
      <c r="N1330" s="88">
        <f t="shared" si="877"/>
        <v>0</v>
      </c>
      <c r="O1330" s="88"/>
      <c r="P1330" s="88"/>
      <c r="Q1330" s="88"/>
      <c r="R1330" s="88">
        <f t="shared" si="878"/>
        <v>0</v>
      </c>
      <c r="S1330" s="75"/>
      <c r="T1330" s="75"/>
    </row>
    <row r="1331" spans="1:20" ht="19.5" hidden="1" customHeight="1" x14ac:dyDescent="0.35">
      <c r="A1331" s="87" t="s">
        <v>27</v>
      </c>
      <c r="B1331" s="88">
        <f t="shared" si="874"/>
        <v>0</v>
      </c>
      <c r="C1331" s="88"/>
      <c r="D1331" s="88"/>
      <c r="E1331" s="88"/>
      <c r="F1331" s="88">
        <f t="shared" si="875"/>
        <v>0</v>
      </c>
      <c r="G1331" s="88"/>
      <c r="H1331" s="88"/>
      <c r="I1331" s="88"/>
      <c r="J1331" s="88">
        <f t="shared" si="876"/>
        <v>0</v>
      </c>
      <c r="K1331" s="88"/>
      <c r="L1331" s="88"/>
      <c r="M1331" s="88"/>
      <c r="N1331" s="88">
        <f t="shared" si="877"/>
        <v>0</v>
      </c>
      <c r="O1331" s="88"/>
      <c r="P1331" s="88"/>
      <c r="Q1331" s="88"/>
      <c r="R1331" s="88">
        <f t="shared" si="878"/>
        <v>0</v>
      </c>
      <c r="S1331" s="75"/>
      <c r="T1331" s="75"/>
    </row>
    <row r="1332" spans="1:20" ht="19.5" hidden="1" customHeight="1" x14ac:dyDescent="0.35">
      <c r="A1332" s="87" t="s">
        <v>28</v>
      </c>
      <c r="B1332" s="88">
        <f t="shared" si="874"/>
        <v>0</v>
      </c>
      <c r="C1332" s="88"/>
      <c r="D1332" s="88"/>
      <c r="E1332" s="88"/>
      <c r="F1332" s="88">
        <f t="shared" si="875"/>
        <v>0</v>
      </c>
      <c r="G1332" s="88"/>
      <c r="H1332" s="88"/>
      <c r="I1332" s="88"/>
      <c r="J1332" s="88">
        <f t="shared" si="876"/>
        <v>0</v>
      </c>
      <c r="K1332" s="88"/>
      <c r="L1332" s="88"/>
      <c r="M1332" s="88"/>
      <c r="N1332" s="88">
        <f t="shared" si="877"/>
        <v>0</v>
      </c>
      <c r="O1332" s="88"/>
      <c r="P1332" s="88"/>
      <c r="Q1332" s="88"/>
      <c r="R1332" s="88">
        <f t="shared" si="878"/>
        <v>0</v>
      </c>
      <c r="S1332" s="75"/>
      <c r="T1332" s="75"/>
    </row>
    <row r="1333" spans="1:20" ht="19.5" hidden="1" customHeight="1" x14ac:dyDescent="0.35">
      <c r="A1333" s="87" t="s">
        <v>29</v>
      </c>
      <c r="B1333" s="88">
        <f t="shared" si="874"/>
        <v>0</v>
      </c>
      <c r="C1333" s="88"/>
      <c r="D1333" s="88"/>
      <c r="E1333" s="88"/>
      <c r="F1333" s="88">
        <f t="shared" si="875"/>
        <v>0</v>
      </c>
      <c r="G1333" s="88"/>
      <c r="H1333" s="88"/>
      <c r="I1333" s="88"/>
      <c r="J1333" s="88">
        <f t="shared" si="876"/>
        <v>0</v>
      </c>
      <c r="K1333" s="88"/>
      <c r="L1333" s="88"/>
      <c r="M1333" s="88"/>
      <c r="N1333" s="88">
        <f t="shared" si="877"/>
        <v>0</v>
      </c>
      <c r="O1333" s="88"/>
      <c r="P1333" s="88"/>
      <c r="Q1333" s="88"/>
      <c r="R1333" s="88">
        <f t="shared" si="878"/>
        <v>0</v>
      </c>
      <c r="S1333" s="75"/>
      <c r="T1333" s="75"/>
    </row>
    <row r="1334" spans="1:20" ht="19.5" hidden="1" customHeight="1" x14ac:dyDescent="0.35">
      <c r="A1334" s="87" t="s">
        <v>30</v>
      </c>
      <c r="B1334" s="88">
        <f t="shared" si="874"/>
        <v>0</v>
      </c>
      <c r="C1334" s="88"/>
      <c r="D1334" s="88"/>
      <c r="E1334" s="88"/>
      <c r="F1334" s="88">
        <f t="shared" si="875"/>
        <v>0</v>
      </c>
      <c r="G1334" s="88"/>
      <c r="H1334" s="88"/>
      <c r="I1334" s="88"/>
      <c r="J1334" s="88">
        <f t="shared" si="876"/>
        <v>0</v>
      </c>
      <c r="K1334" s="88"/>
      <c r="L1334" s="88"/>
      <c r="M1334" s="88"/>
      <c r="N1334" s="88">
        <f t="shared" si="877"/>
        <v>0</v>
      </c>
      <c r="O1334" s="88"/>
      <c r="P1334" s="88"/>
      <c r="Q1334" s="88"/>
      <c r="R1334" s="88">
        <f t="shared" si="878"/>
        <v>0</v>
      </c>
      <c r="S1334" s="75"/>
      <c r="T1334" s="75"/>
    </row>
    <row r="1335" spans="1:20" ht="19.5" hidden="1" customHeight="1" x14ac:dyDescent="0.35">
      <c r="A1335" s="91" t="s">
        <v>31</v>
      </c>
      <c r="B1335" s="88">
        <f t="shared" ref="B1335:R1335" si="879">SUM(B1336:B1349)</f>
        <v>0</v>
      </c>
      <c r="C1335" s="88">
        <f t="shared" si="879"/>
        <v>0</v>
      </c>
      <c r="D1335" s="88">
        <f t="shared" si="879"/>
        <v>0</v>
      </c>
      <c r="E1335" s="88">
        <f t="shared" si="879"/>
        <v>0</v>
      </c>
      <c r="F1335" s="88">
        <f t="shared" si="879"/>
        <v>0</v>
      </c>
      <c r="G1335" s="88">
        <f t="shared" si="879"/>
        <v>0</v>
      </c>
      <c r="H1335" s="88">
        <f t="shared" si="879"/>
        <v>0</v>
      </c>
      <c r="I1335" s="88">
        <f t="shared" si="879"/>
        <v>0</v>
      </c>
      <c r="J1335" s="88">
        <f t="shared" si="879"/>
        <v>0</v>
      </c>
      <c r="K1335" s="88">
        <f t="shared" si="879"/>
        <v>0</v>
      </c>
      <c r="L1335" s="88">
        <f t="shared" si="879"/>
        <v>0</v>
      </c>
      <c r="M1335" s="88">
        <f t="shared" si="879"/>
        <v>0</v>
      </c>
      <c r="N1335" s="88">
        <f t="shared" si="879"/>
        <v>0</v>
      </c>
      <c r="O1335" s="88">
        <f t="shared" si="879"/>
        <v>0</v>
      </c>
      <c r="P1335" s="88">
        <f t="shared" si="879"/>
        <v>0</v>
      </c>
      <c r="Q1335" s="88">
        <f t="shared" si="879"/>
        <v>0</v>
      </c>
      <c r="R1335" s="88">
        <f t="shared" si="879"/>
        <v>0</v>
      </c>
      <c r="S1335" s="75"/>
      <c r="T1335" s="75"/>
    </row>
    <row r="1336" spans="1:20" ht="19.5" hidden="1" customHeight="1" x14ac:dyDescent="0.35">
      <c r="A1336" s="87" t="s">
        <v>32</v>
      </c>
      <c r="B1336" s="88">
        <f t="shared" ref="B1336:B1349" si="880">SUM(F1336+J1336+N1336+R1336)</f>
        <v>0</v>
      </c>
      <c r="C1336" s="88"/>
      <c r="D1336" s="88"/>
      <c r="E1336" s="88"/>
      <c r="F1336" s="88">
        <f t="shared" ref="F1336:F1349" si="881">SUM(C1336:E1336)</f>
        <v>0</v>
      </c>
      <c r="G1336" s="88"/>
      <c r="H1336" s="88"/>
      <c r="I1336" s="88"/>
      <c r="J1336" s="88">
        <f t="shared" ref="J1336:J1349" si="882">SUM(G1336:I1336)</f>
        <v>0</v>
      </c>
      <c r="K1336" s="88"/>
      <c r="L1336" s="88"/>
      <c r="M1336" s="88"/>
      <c r="N1336" s="88">
        <f t="shared" ref="N1336:N1349" si="883">SUM(K1336:M1336)</f>
        <v>0</v>
      </c>
      <c r="O1336" s="88"/>
      <c r="P1336" s="88"/>
      <c r="Q1336" s="88"/>
      <c r="R1336" s="88">
        <f t="shared" ref="R1336:R1349" si="884">SUM(O1336:Q1336)</f>
        <v>0</v>
      </c>
      <c r="S1336" s="75"/>
      <c r="T1336" s="75"/>
    </row>
    <row r="1337" spans="1:20" ht="19.5" hidden="1" customHeight="1" x14ac:dyDescent="0.35">
      <c r="A1337" s="87" t="s">
        <v>33</v>
      </c>
      <c r="B1337" s="88">
        <f t="shared" si="880"/>
        <v>0</v>
      </c>
      <c r="C1337" s="88"/>
      <c r="D1337" s="88"/>
      <c r="E1337" s="88"/>
      <c r="F1337" s="88">
        <f t="shared" si="881"/>
        <v>0</v>
      </c>
      <c r="G1337" s="88"/>
      <c r="H1337" s="88"/>
      <c r="I1337" s="88"/>
      <c r="J1337" s="88">
        <f t="shared" si="882"/>
        <v>0</v>
      </c>
      <c r="K1337" s="88"/>
      <c r="L1337" s="88"/>
      <c r="M1337" s="88"/>
      <c r="N1337" s="88">
        <f t="shared" si="883"/>
        <v>0</v>
      </c>
      <c r="O1337" s="88"/>
      <c r="P1337" s="88"/>
      <c r="Q1337" s="88"/>
      <c r="R1337" s="88">
        <f t="shared" si="884"/>
        <v>0</v>
      </c>
      <c r="S1337" s="75"/>
      <c r="T1337" s="75"/>
    </row>
    <row r="1338" spans="1:20" ht="19.5" hidden="1" customHeight="1" x14ac:dyDescent="0.35">
      <c r="A1338" s="87" t="s">
        <v>34</v>
      </c>
      <c r="B1338" s="88">
        <f t="shared" si="880"/>
        <v>0</v>
      </c>
      <c r="C1338" s="88"/>
      <c r="D1338" s="88"/>
      <c r="E1338" s="88"/>
      <c r="F1338" s="88">
        <f t="shared" si="881"/>
        <v>0</v>
      </c>
      <c r="G1338" s="88"/>
      <c r="H1338" s="88"/>
      <c r="I1338" s="88"/>
      <c r="J1338" s="88">
        <f t="shared" si="882"/>
        <v>0</v>
      </c>
      <c r="K1338" s="88"/>
      <c r="L1338" s="88"/>
      <c r="M1338" s="88"/>
      <c r="N1338" s="88">
        <f t="shared" si="883"/>
        <v>0</v>
      </c>
      <c r="O1338" s="88"/>
      <c r="P1338" s="88"/>
      <c r="Q1338" s="88"/>
      <c r="R1338" s="88">
        <f t="shared" si="884"/>
        <v>0</v>
      </c>
      <c r="S1338" s="75"/>
      <c r="T1338" s="75"/>
    </row>
    <row r="1339" spans="1:20" ht="19.5" hidden="1" customHeight="1" x14ac:dyDescent="0.35">
      <c r="A1339" s="87" t="s">
        <v>35</v>
      </c>
      <c r="B1339" s="88">
        <f t="shared" si="880"/>
        <v>0</v>
      </c>
      <c r="C1339" s="88"/>
      <c r="D1339" s="88"/>
      <c r="E1339" s="88"/>
      <c r="F1339" s="88">
        <f t="shared" si="881"/>
        <v>0</v>
      </c>
      <c r="G1339" s="88"/>
      <c r="H1339" s="88"/>
      <c r="I1339" s="88"/>
      <c r="J1339" s="88">
        <f t="shared" si="882"/>
        <v>0</v>
      </c>
      <c r="K1339" s="88"/>
      <c r="L1339" s="88"/>
      <c r="M1339" s="88"/>
      <c r="N1339" s="88">
        <f t="shared" si="883"/>
        <v>0</v>
      </c>
      <c r="O1339" s="88"/>
      <c r="P1339" s="88"/>
      <c r="Q1339" s="88"/>
      <c r="R1339" s="88">
        <f t="shared" si="884"/>
        <v>0</v>
      </c>
      <c r="S1339" s="75"/>
      <c r="T1339" s="75"/>
    </row>
    <row r="1340" spans="1:20" ht="19.5" hidden="1" customHeight="1" x14ac:dyDescent="0.35">
      <c r="A1340" s="87" t="s">
        <v>36</v>
      </c>
      <c r="B1340" s="88">
        <f t="shared" si="880"/>
        <v>0</v>
      </c>
      <c r="C1340" s="88"/>
      <c r="D1340" s="88"/>
      <c r="E1340" s="88"/>
      <c r="F1340" s="88">
        <f t="shared" si="881"/>
        <v>0</v>
      </c>
      <c r="G1340" s="88"/>
      <c r="H1340" s="88"/>
      <c r="I1340" s="88"/>
      <c r="J1340" s="88">
        <f t="shared" si="882"/>
        <v>0</v>
      </c>
      <c r="K1340" s="88"/>
      <c r="L1340" s="88"/>
      <c r="M1340" s="88"/>
      <c r="N1340" s="88">
        <f t="shared" si="883"/>
        <v>0</v>
      </c>
      <c r="O1340" s="88"/>
      <c r="P1340" s="88"/>
      <c r="Q1340" s="88"/>
      <c r="R1340" s="88">
        <f t="shared" si="884"/>
        <v>0</v>
      </c>
      <c r="S1340" s="75"/>
      <c r="T1340" s="75"/>
    </row>
    <row r="1341" spans="1:20" ht="19.5" hidden="1" customHeight="1" x14ac:dyDescent="0.35">
      <c r="A1341" s="87" t="s">
        <v>37</v>
      </c>
      <c r="B1341" s="88">
        <f t="shared" si="880"/>
        <v>0</v>
      </c>
      <c r="C1341" s="88"/>
      <c r="D1341" s="88"/>
      <c r="E1341" s="88"/>
      <c r="F1341" s="88">
        <f t="shared" si="881"/>
        <v>0</v>
      </c>
      <c r="G1341" s="88"/>
      <c r="H1341" s="88"/>
      <c r="I1341" s="88"/>
      <c r="J1341" s="88">
        <f t="shared" si="882"/>
        <v>0</v>
      </c>
      <c r="K1341" s="88"/>
      <c r="L1341" s="88"/>
      <c r="M1341" s="88"/>
      <c r="N1341" s="88">
        <f t="shared" si="883"/>
        <v>0</v>
      </c>
      <c r="O1341" s="88"/>
      <c r="P1341" s="88"/>
      <c r="Q1341" s="88"/>
      <c r="R1341" s="88">
        <f t="shared" si="884"/>
        <v>0</v>
      </c>
      <c r="S1341" s="75"/>
      <c r="T1341" s="75"/>
    </row>
    <row r="1342" spans="1:20" ht="19.5" hidden="1" customHeight="1" x14ac:dyDescent="0.35">
      <c r="A1342" s="87" t="s">
        <v>38</v>
      </c>
      <c r="B1342" s="88">
        <f t="shared" si="880"/>
        <v>0</v>
      </c>
      <c r="C1342" s="88"/>
      <c r="D1342" s="88"/>
      <c r="E1342" s="88"/>
      <c r="F1342" s="88">
        <f t="shared" si="881"/>
        <v>0</v>
      </c>
      <c r="G1342" s="88"/>
      <c r="H1342" s="88"/>
      <c r="I1342" s="88"/>
      <c r="J1342" s="88">
        <f t="shared" si="882"/>
        <v>0</v>
      </c>
      <c r="K1342" s="88"/>
      <c r="L1342" s="88"/>
      <c r="M1342" s="88"/>
      <c r="N1342" s="88">
        <f t="shared" si="883"/>
        <v>0</v>
      </c>
      <c r="O1342" s="88"/>
      <c r="P1342" s="88"/>
      <c r="Q1342" s="88"/>
      <c r="R1342" s="88">
        <f t="shared" si="884"/>
        <v>0</v>
      </c>
      <c r="S1342" s="75"/>
      <c r="T1342" s="75"/>
    </row>
    <row r="1343" spans="1:20" ht="19.5" hidden="1" customHeight="1" x14ac:dyDescent="0.35">
      <c r="A1343" s="87" t="s">
        <v>39</v>
      </c>
      <c r="B1343" s="88">
        <f t="shared" si="880"/>
        <v>0</v>
      </c>
      <c r="C1343" s="88"/>
      <c r="D1343" s="88"/>
      <c r="E1343" s="88"/>
      <c r="F1343" s="88">
        <f t="shared" si="881"/>
        <v>0</v>
      </c>
      <c r="G1343" s="88"/>
      <c r="H1343" s="88"/>
      <c r="I1343" s="88"/>
      <c r="J1343" s="88">
        <f t="shared" si="882"/>
        <v>0</v>
      </c>
      <c r="K1343" s="88"/>
      <c r="L1343" s="88"/>
      <c r="M1343" s="88"/>
      <c r="N1343" s="88">
        <f t="shared" si="883"/>
        <v>0</v>
      </c>
      <c r="O1343" s="88"/>
      <c r="P1343" s="88"/>
      <c r="Q1343" s="88"/>
      <c r="R1343" s="88">
        <f t="shared" si="884"/>
        <v>0</v>
      </c>
      <c r="S1343" s="75"/>
      <c r="T1343" s="75"/>
    </row>
    <row r="1344" spans="1:20" ht="19.5" hidden="1" customHeight="1" x14ac:dyDescent="0.35">
      <c r="A1344" s="87" t="s">
        <v>40</v>
      </c>
      <c r="B1344" s="88">
        <f t="shared" si="880"/>
        <v>0</v>
      </c>
      <c r="C1344" s="88"/>
      <c r="D1344" s="88"/>
      <c r="E1344" s="88"/>
      <c r="F1344" s="88">
        <f t="shared" si="881"/>
        <v>0</v>
      </c>
      <c r="G1344" s="88"/>
      <c r="H1344" s="88"/>
      <c r="I1344" s="88"/>
      <c r="J1344" s="88">
        <f t="shared" si="882"/>
        <v>0</v>
      </c>
      <c r="K1344" s="88"/>
      <c r="L1344" s="88"/>
      <c r="M1344" s="88"/>
      <c r="N1344" s="88">
        <f t="shared" si="883"/>
        <v>0</v>
      </c>
      <c r="O1344" s="88"/>
      <c r="P1344" s="88"/>
      <c r="Q1344" s="88"/>
      <c r="R1344" s="88">
        <f t="shared" si="884"/>
        <v>0</v>
      </c>
      <c r="S1344" s="75"/>
      <c r="T1344" s="75"/>
    </row>
    <row r="1345" spans="1:20" ht="19.5" hidden="1" customHeight="1" x14ac:dyDescent="0.35">
      <c r="A1345" s="87" t="s">
        <v>41</v>
      </c>
      <c r="B1345" s="88">
        <f t="shared" si="880"/>
        <v>0</v>
      </c>
      <c r="C1345" s="88"/>
      <c r="D1345" s="88"/>
      <c r="E1345" s="88"/>
      <c r="F1345" s="88">
        <f t="shared" si="881"/>
        <v>0</v>
      </c>
      <c r="G1345" s="88"/>
      <c r="H1345" s="88"/>
      <c r="I1345" s="88"/>
      <c r="J1345" s="88">
        <f t="shared" si="882"/>
        <v>0</v>
      </c>
      <c r="K1345" s="88"/>
      <c r="L1345" s="88"/>
      <c r="M1345" s="88"/>
      <c r="N1345" s="88">
        <f t="shared" si="883"/>
        <v>0</v>
      </c>
      <c r="O1345" s="88"/>
      <c r="P1345" s="88"/>
      <c r="Q1345" s="88"/>
      <c r="R1345" s="88">
        <f t="shared" si="884"/>
        <v>0</v>
      </c>
      <c r="S1345" s="75"/>
      <c r="T1345" s="75"/>
    </row>
    <row r="1346" spans="1:20" ht="19.5" hidden="1" customHeight="1" x14ac:dyDescent="0.35">
      <c r="A1346" s="87" t="s">
        <v>42</v>
      </c>
      <c r="B1346" s="88">
        <f t="shared" si="880"/>
        <v>0</v>
      </c>
      <c r="C1346" s="88"/>
      <c r="D1346" s="88"/>
      <c r="E1346" s="88"/>
      <c r="F1346" s="88">
        <f t="shared" si="881"/>
        <v>0</v>
      </c>
      <c r="G1346" s="88"/>
      <c r="H1346" s="88"/>
      <c r="I1346" s="88"/>
      <c r="J1346" s="88">
        <f t="shared" si="882"/>
        <v>0</v>
      </c>
      <c r="K1346" s="88"/>
      <c r="L1346" s="88"/>
      <c r="M1346" s="88"/>
      <c r="N1346" s="88">
        <f t="shared" si="883"/>
        <v>0</v>
      </c>
      <c r="O1346" s="88"/>
      <c r="P1346" s="88"/>
      <c r="Q1346" s="88"/>
      <c r="R1346" s="88">
        <f t="shared" si="884"/>
        <v>0</v>
      </c>
      <c r="S1346" s="75"/>
      <c r="T1346" s="75"/>
    </row>
    <row r="1347" spans="1:20" ht="19.5" hidden="1" customHeight="1" x14ac:dyDescent="0.35">
      <c r="A1347" s="87" t="s">
        <v>43</v>
      </c>
      <c r="B1347" s="88">
        <f t="shared" si="880"/>
        <v>0</v>
      </c>
      <c r="C1347" s="88"/>
      <c r="D1347" s="88"/>
      <c r="E1347" s="88"/>
      <c r="F1347" s="88">
        <f t="shared" si="881"/>
        <v>0</v>
      </c>
      <c r="G1347" s="88"/>
      <c r="H1347" s="88"/>
      <c r="I1347" s="88"/>
      <c r="J1347" s="88">
        <f t="shared" si="882"/>
        <v>0</v>
      </c>
      <c r="K1347" s="88"/>
      <c r="L1347" s="88"/>
      <c r="M1347" s="88"/>
      <c r="N1347" s="88">
        <f t="shared" si="883"/>
        <v>0</v>
      </c>
      <c r="O1347" s="88"/>
      <c r="P1347" s="88"/>
      <c r="Q1347" s="88"/>
      <c r="R1347" s="88">
        <f t="shared" si="884"/>
        <v>0</v>
      </c>
      <c r="S1347" s="75"/>
      <c r="T1347" s="75"/>
    </row>
    <row r="1348" spans="1:20" ht="19.5" hidden="1" customHeight="1" x14ac:dyDescent="0.35">
      <c r="A1348" s="87" t="s">
        <v>44</v>
      </c>
      <c r="B1348" s="88">
        <f t="shared" si="880"/>
        <v>0</v>
      </c>
      <c r="C1348" s="88"/>
      <c r="D1348" s="88"/>
      <c r="E1348" s="88"/>
      <c r="F1348" s="88">
        <f t="shared" si="881"/>
        <v>0</v>
      </c>
      <c r="G1348" s="88"/>
      <c r="H1348" s="88"/>
      <c r="I1348" s="88"/>
      <c r="J1348" s="88">
        <f t="shared" si="882"/>
        <v>0</v>
      </c>
      <c r="K1348" s="88"/>
      <c r="L1348" s="88"/>
      <c r="M1348" s="88"/>
      <c r="N1348" s="88">
        <f t="shared" si="883"/>
        <v>0</v>
      </c>
      <c r="O1348" s="88"/>
      <c r="P1348" s="88"/>
      <c r="Q1348" s="88"/>
      <c r="R1348" s="88">
        <f t="shared" si="884"/>
        <v>0</v>
      </c>
      <c r="S1348" s="75"/>
      <c r="T1348" s="75"/>
    </row>
    <row r="1349" spans="1:20" ht="19.5" hidden="1" customHeight="1" x14ac:dyDescent="0.35">
      <c r="A1349" s="87" t="s">
        <v>45</v>
      </c>
      <c r="B1349" s="88">
        <f t="shared" si="880"/>
        <v>0</v>
      </c>
      <c r="C1349" s="88"/>
      <c r="D1349" s="88"/>
      <c r="E1349" s="88"/>
      <c r="F1349" s="88">
        <f t="shared" si="881"/>
        <v>0</v>
      </c>
      <c r="G1349" s="88"/>
      <c r="H1349" s="88"/>
      <c r="I1349" s="88"/>
      <c r="J1349" s="88">
        <f t="shared" si="882"/>
        <v>0</v>
      </c>
      <c r="K1349" s="88"/>
      <c r="L1349" s="88"/>
      <c r="M1349" s="88"/>
      <c r="N1349" s="88">
        <f t="shared" si="883"/>
        <v>0</v>
      </c>
      <c r="O1349" s="88"/>
      <c r="P1349" s="88"/>
      <c r="Q1349" s="88"/>
      <c r="R1349" s="88">
        <f t="shared" si="884"/>
        <v>0</v>
      </c>
      <c r="S1349" s="75"/>
      <c r="T1349" s="75"/>
    </row>
    <row r="1350" spans="1:20" ht="19.5" hidden="1" customHeight="1" x14ac:dyDescent="0.35">
      <c r="A1350" s="91" t="s">
        <v>46</v>
      </c>
      <c r="B1350" s="88">
        <f t="shared" ref="B1350:R1350" si="885">SUM(B1351:B1355)</f>
        <v>0</v>
      </c>
      <c r="C1350" s="88">
        <f t="shared" si="885"/>
        <v>0</v>
      </c>
      <c r="D1350" s="88">
        <f t="shared" si="885"/>
        <v>0</v>
      </c>
      <c r="E1350" s="88">
        <f t="shared" si="885"/>
        <v>0</v>
      </c>
      <c r="F1350" s="88">
        <f t="shared" si="885"/>
        <v>0</v>
      </c>
      <c r="G1350" s="88">
        <f t="shared" si="885"/>
        <v>0</v>
      </c>
      <c r="H1350" s="88">
        <f t="shared" si="885"/>
        <v>0</v>
      </c>
      <c r="I1350" s="88">
        <f t="shared" si="885"/>
        <v>0</v>
      </c>
      <c r="J1350" s="88">
        <f t="shared" si="885"/>
        <v>0</v>
      </c>
      <c r="K1350" s="88">
        <f t="shared" si="885"/>
        <v>0</v>
      </c>
      <c r="L1350" s="88">
        <f t="shared" si="885"/>
        <v>0</v>
      </c>
      <c r="M1350" s="88">
        <f t="shared" si="885"/>
        <v>0</v>
      </c>
      <c r="N1350" s="88">
        <f t="shared" si="885"/>
        <v>0</v>
      </c>
      <c r="O1350" s="88">
        <f t="shared" si="885"/>
        <v>0</v>
      </c>
      <c r="P1350" s="88">
        <f t="shared" si="885"/>
        <v>0</v>
      </c>
      <c r="Q1350" s="88">
        <f t="shared" si="885"/>
        <v>0</v>
      </c>
      <c r="R1350" s="88">
        <f t="shared" si="885"/>
        <v>0</v>
      </c>
      <c r="S1350" s="75"/>
      <c r="T1350" s="75"/>
    </row>
    <row r="1351" spans="1:20" ht="19.5" hidden="1" customHeight="1" x14ac:dyDescent="0.35">
      <c r="A1351" s="87" t="s">
        <v>47</v>
      </c>
      <c r="B1351" s="88">
        <f t="shared" ref="B1351:B1355" si="886">SUM(F1351+J1351+N1351+R1351)</f>
        <v>0</v>
      </c>
      <c r="C1351" s="88"/>
      <c r="D1351" s="88"/>
      <c r="E1351" s="88"/>
      <c r="F1351" s="88">
        <f t="shared" ref="F1351:F1355" si="887">SUM(C1351:E1351)</f>
        <v>0</v>
      </c>
      <c r="G1351" s="88"/>
      <c r="H1351" s="88"/>
      <c r="I1351" s="88"/>
      <c r="J1351" s="88">
        <f t="shared" ref="J1351:J1355" si="888">SUM(G1351:I1351)</f>
        <v>0</v>
      </c>
      <c r="K1351" s="88"/>
      <c r="L1351" s="88"/>
      <c r="M1351" s="88"/>
      <c r="N1351" s="88">
        <f t="shared" ref="N1351:N1355" si="889">SUM(K1351:M1351)</f>
        <v>0</v>
      </c>
      <c r="O1351" s="88"/>
      <c r="P1351" s="88"/>
      <c r="Q1351" s="88"/>
      <c r="R1351" s="88">
        <f t="shared" ref="R1351:R1355" si="890">SUM(O1351:Q1351)</f>
        <v>0</v>
      </c>
      <c r="S1351" s="75"/>
      <c r="T1351" s="75"/>
    </row>
    <row r="1352" spans="1:20" ht="19.5" hidden="1" customHeight="1" x14ac:dyDescent="0.35">
      <c r="A1352" s="87" t="s">
        <v>48</v>
      </c>
      <c r="B1352" s="88">
        <f t="shared" si="886"/>
        <v>0</v>
      </c>
      <c r="C1352" s="88"/>
      <c r="D1352" s="88"/>
      <c r="E1352" s="88"/>
      <c r="F1352" s="88">
        <f t="shared" si="887"/>
        <v>0</v>
      </c>
      <c r="G1352" s="88"/>
      <c r="H1352" s="88"/>
      <c r="I1352" s="88"/>
      <c r="J1352" s="88">
        <f t="shared" si="888"/>
        <v>0</v>
      </c>
      <c r="K1352" s="88"/>
      <c r="L1352" s="88"/>
      <c r="M1352" s="88"/>
      <c r="N1352" s="88">
        <f t="shared" si="889"/>
        <v>0</v>
      </c>
      <c r="O1352" s="88"/>
      <c r="P1352" s="88"/>
      <c r="Q1352" s="88"/>
      <c r="R1352" s="88">
        <f t="shared" si="890"/>
        <v>0</v>
      </c>
      <c r="S1352" s="75"/>
      <c r="T1352" s="75"/>
    </row>
    <row r="1353" spans="1:20" ht="19.5" hidden="1" customHeight="1" x14ac:dyDescent="0.35">
      <c r="A1353" s="87" t="s">
        <v>49</v>
      </c>
      <c r="B1353" s="88">
        <f t="shared" si="886"/>
        <v>0</v>
      </c>
      <c r="C1353" s="88"/>
      <c r="D1353" s="88"/>
      <c r="E1353" s="88"/>
      <c r="F1353" s="88">
        <f t="shared" si="887"/>
        <v>0</v>
      </c>
      <c r="G1353" s="88"/>
      <c r="H1353" s="88"/>
      <c r="I1353" s="88"/>
      <c r="J1353" s="88">
        <f t="shared" si="888"/>
        <v>0</v>
      </c>
      <c r="K1353" s="88"/>
      <c r="L1353" s="88"/>
      <c r="M1353" s="88"/>
      <c r="N1353" s="88">
        <f t="shared" si="889"/>
        <v>0</v>
      </c>
      <c r="O1353" s="88"/>
      <c r="P1353" s="88"/>
      <c r="Q1353" s="88"/>
      <c r="R1353" s="88">
        <f t="shared" si="890"/>
        <v>0</v>
      </c>
      <c r="S1353" s="75"/>
      <c r="T1353" s="75"/>
    </row>
    <row r="1354" spans="1:20" ht="19.5" hidden="1" customHeight="1" x14ac:dyDescent="0.35">
      <c r="A1354" s="87" t="s">
        <v>50</v>
      </c>
      <c r="B1354" s="88">
        <f t="shared" si="886"/>
        <v>0</v>
      </c>
      <c r="C1354" s="88"/>
      <c r="D1354" s="88"/>
      <c r="E1354" s="88"/>
      <c r="F1354" s="88">
        <f t="shared" si="887"/>
        <v>0</v>
      </c>
      <c r="G1354" s="88"/>
      <c r="H1354" s="88"/>
      <c r="I1354" s="88"/>
      <c r="J1354" s="88">
        <f t="shared" si="888"/>
        <v>0</v>
      </c>
      <c r="K1354" s="88"/>
      <c r="L1354" s="88"/>
      <c r="M1354" s="88"/>
      <c r="N1354" s="88">
        <f t="shared" si="889"/>
        <v>0</v>
      </c>
      <c r="O1354" s="88"/>
      <c r="P1354" s="88"/>
      <c r="Q1354" s="88"/>
      <c r="R1354" s="88">
        <f t="shared" si="890"/>
        <v>0</v>
      </c>
      <c r="S1354" s="75"/>
      <c r="T1354" s="75"/>
    </row>
    <row r="1355" spans="1:20" ht="19.5" hidden="1" customHeight="1" x14ac:dyDescent="0.35">
      <c r="A1355" s="87" t="s">
        <v>51</v>
      </c>
      <c r="B1355" s="88">
        <f t="shared" si="886"/>
        <v>0</v>
      </c>
      <c r="C1355" s="88"/>
      <c r="D1355" s="88"/>
      <c r="E1355" s="88"/>
      <c r="F1355" s="88">
        <f t="shared" si="887"/>
        <v>0</v>
      </c>
      <c r="G1355" s="88"/>
      <c r="H1355" s="88"/>
      <c r="I1355" s="88"/>
      <c r="J1355" s="88">
        <f t="shared" si="888"/>
        <v>0</v>
      </c>
      <c r="K1355" s="88"/>
      <c r="L1355" s="88"/>
      <c r="M1355" s="88"/>
      <c r="N1355" s="88">
        <f t="shared" si="889"/>
        <v>0</v>
      </c>
      <c r="O1355" s="88"/>
      <c r="P1355" s="88"/>
      <c r="Q1355" s="88"/>
      <c r="R1355" s="88">
        <f t="shared" si="890"/>
        <v>0</v>
      </c>
      <c r="S1355" s="75"/>
      <c r="T1355" s="75"/>
    </row>
    <row r="1356" spans="1:20" ht="19.5" hidden="1" customHeight="1" x14ac:dyDescent="0.35">
      <c r="A1356" s="89" t="s">
        <v>52</v>
      </c>
      <c r="B1356" s="90">
        <f t="shared" ref="B1356:R1356" si="891">SUM(B1357:B1358)</f>
        <v>0</v>
      </c>
      <c r="C1356" s="90">
        <f t="shared" si="891"/>
        <v>0</v>
      </c>
      <c r="D1356" s="90">
        <f t="shared" si="891"/>
        <v>0</v>
      </c>
      <c r="E1356" s="90">
        <f t="shared" si="891"/>
        <v>0</v>
      </c>
      <c r="F1356" s="90">
        <f t="shared" si="891"/>
        <v>0</v>
      </c>
      <c r="G1356" s="90">
        <f t="shared" si="891"/>
        <v>0</v>
      </c>
      <c r="H1356" s="90">
        <f t="shared" si="891"/>
        <v>0</v>
      </c>
      <c r="I1356" s="90">
        <f t="shared" si="891"/>
        <v>0</v>
      </c>
      <c r="J1356" s="90">
        <f t="shared" si="891"/>
        <v>0</v>
      </c>
      <c r="K1356" s="90">
        <f t="shared" si="891"/>
        <v>0</v>
      </c>
      <c r="L1356" s="90">
        <f t="shared" si="891"/>
        <v>0</v>
      </c>
      <c r="M1356" s="90">
        <f t="shared" si="891"/>
        <v>0</v>
      </c>
      <c r="N1356" s="90">
        <f t="shared" si="891"/>
        <v>0</v>
      </c>
      <c r="O1356" s="90">
        <f t="shared" si="891"/>
        <v>0</v>
      </c>
      <c r="P1356" s="90">
        <f t="shared" si="891"/>
        <v>0</v>
      </c>
      <c r="Q1356" s="90">
        <f t="shared" si="891"/>
        <v>0</v>
      </c>
      <c r="R1356" s="90">
        <f t="shared" si="891"/>
        <v>0</v>
      </c>
      <c r="S1356" s="75"/>
      <c r="T1356" s="75"/>
    </row>
    <row r="1357" spans="1:20" ht="19.5" hidden="1" customHeight="1" x14ac:dyDescent="0.35">
      <c r="A1357" s="87" t="s">
        <v>53</v>
      </c>
      <c r="B1357" s="88">
        <f t="shared" ref="B1357:B1360" si="892">SUM(F1357+J1357+N1357+R1357)</f>
        <v>0</v>
      </c>
      <c r="C1357" s="88"/>
      <c r="D1357" s="88"/>
      <c r="E1357" s="88"/>
      <c r="F1357" s="88">
        <f t="shared" ref="F1357:F1360" si="893">SUM(C1357:E1357)</f>
        <v>0</v>
      </c>
      <c r="G1357" s="88"/>
      <c r="H1357" s="88"/>
      <c r="I1357" s="88"/>
      <c r="J1357" s="88">
        <f t="shared" ref="J1357:J1360" si="894">SUM(G1357:I1357)</f>
        <v>0</v>
      </c>
      <c r="K1357" s="88"/>
      <c r="L1357" s="88"/>
      <c r="M1357" s="88"/>
      <c r="N1357" s="88">
        <f t="shared" ref="N1357:N1360" si="895">SUM(K1357:M1357)</f>
        <v>0</v>
      </c>
      <c r="O1357" s="88"/>
      <c r="P1357" s="88"/>
      <c r="Q1357" s="88"/>
      <c r="R1357" s="88">
        <f t="shared" ref="R1357:R1360" si="896">SUM(O1357:Q1357)</f>
        <v>0</v>
      </c>
      <c r="S1357" s="75"/>
      <c r="T1357" s="75"/>
    </row>
    <row r="1358" spans="1:20" ht="19.5" hidden="1" customHeight="1" x14ac:dyDescent="0.35">
      <c r="A1358" s="87" t="s">
        <v>54</v>
      </c>
      <c r="B1358" s="88">
        <f t="shared" si="892"/>
        <v>0</v>
      </c>
      <c r="C1358" s="88"/>
      <c r="D1358" s="88"/>
      <c r="E1358" s="88"/>
      <c r="F1358" s="88">
        <f t="shared" si="893"/>
        <v>0</v>
      </c>
      <c r="G1358" s="88"/>
      <c r="H1358" s="88"/>
      <c r="I1358" s="88"/>
      <c r="J1358" s="88">
        <f t="shared" si="894"/>
        <v>0</v>
      </c>
      <c r="K1358" s="88"/>
      <c r="L1358" s="88"/>
      <c r="M1358" s="88"/>
      <c r="N1358" s="88">
        <f t="shared" si="895"/>
        <v>0</v>
      </c>
      <c r="O1358" s="88"/>
      <c r="P1358" s="88"/>
      <c r="Q1358" s="88"/>
      <c r="R1358" s="88">
        <f t="shared" si="896"/>
        <v>0</v>
      </c>
      <c r="S1358" s="75"/>
      <c r="T1358" s="75"/>
    </row>
    <row r="1359" spans="1:20" ht="19.5" hidden="1" customHeight="1" x14ac:dyDescent="0.35">
      <c r="A1359" s="89" t="s">
        <v>55</v>
      </c>
      <c r="B1359" s="88">
        <f t="shared" si="892"/>
        <v>0</v>
      </c>
      <c r="C1359" s="88"/>
      <c r="D1359" s="88"/>
      <c r="E1359" s="88"/>
      <c r="F1359" s="88">
        <f t="shared" si="893"/>
        <v>0</v>
      </c>
      <c r="G1359" s="88"/>
      <c r="H1359" s="88"/>
      <c r="I1359" s="88"/>
      <c r="J1359" s="88">
        <f t="shared" si="894"/>
        <v>0</v>
      </c>
      <c r="K1359" s="88"/>
      <c r="L1359" s="88"/>
      <c r="M1359" s="88"/>
      <c r="N1359" s="88">
        <f t="shared" si="895"/>
        <v>0</v>
      </c>
      <c r="O1359" s="88"/>
      <c r="P1359" s="88"/>
      <c r="Q1359" s="88"/>
      <c r="R1359" s="88">
        <f t="shared" si="896"/>
        <v>0</v>
      </c>
      <c r="S1359" s="75"/>
      <c r="T1359" s="75"/>
    </row>
    <row r="1360" spans="1:20" ht="19.5" hidden="1" customHeight="1" x14ac:dyDescent="0.35">
      <c r="A1360" s="92" t="s">
        <v>56</v>
      </c>
      <c r="B1360" s="93">
        <f t="shared" si="892"/>
        <v>0</v>
      </c>
      <c r="C1360" s="94"/>
      <c r="D1360" s="94"/>
      <c r="E1360" s="94"/>
      <c r="F1360" s="93">
        <f t="shared" si="893"/>
        <v>0</v>
      </c>
      <c r="G1360" s="94"/>
      <c r="H1360" s="94"/>
      <c r="I1360" s="94"/>
      <c r="J1360" s="93">
        <f t="shared" si="894"/>
        <v>0</v>
      </c>
      <c r="K1360" s="94"/>
      <c r="L1360" s="94"/>
      <c r="M1360" s="94"/>
      <c r="N1360" s="93">
        <f t="shared" si="895"/>
        <v>0</v>
      </c>
      <c r="O1360" s="94"/>
      <c r="P1360" s="94"/>
      <c r="Q1360" s="94"/>
      <c r="R1360" s="93">
        <f t="shared" si="896"/>
        <v>0</v>
      </c>
      <c r="S1360" s="75"/>
      <c r="T1360" s="75"/>
    </row>
    <row r="1361" spans="1:20" ht="27" hidden="1" customHeight="1" x14ac:dyDescent="0.35">
      <c r="A1361" s="77" t="s">
        <v>157</v>
      </c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5"/>
      <c r="T1361" s="75"/>
    </row>
    <row r="1362" spans="1:20" ht="19.5" hidden="1" customHeight="1" x14ac:dyDescent="0.35">
      <c r="A1362" s="189" t="s">
        <v>69</v>
      </c>
      <c r="B1362" s="189" t="s">
        <v>60</v>
      </c>
      <c r="C1362" s="186" t="s">
        <v>70</v>
      </c>
      <c r="D1362" s="192"/>
      <c r="E1362" s="193"/>
      <c r="F1362" s="184" t="s">
        <v>71</v>
      </c>
      <c r="G1362" s="186" t="s">
        <v>72</v>
      </c>
      <c r="H1362" s="192"/>
      <c r="I1362" s="193"/>
      <c r="J1362" s="184" t="s">
        <v>73</v>
      </c>
      <c r="K1362" s="186" t="s">
        <v>74</v>
      </c>
      <c r="L1362" s="192"/>
      <c r="M1362" s="193"/>
      <c r="N1362" s="184" t="s">
        <v>75</v>
      </c>
      <c r="O1362" s="186" t="s">
        <v>76</v>
      </c>
      <c r="P1362" s="192"/>
      <c r="Q1362" s="193"/>
      <c r="R1362" s="184" t="s">
        <v>77</v>
      </c>
      <c r="S1362" s="79"/>
      <c r="T1362" s="79"/>
    </row>
    <row r="1363" spans="1:20" ht="19.5" hidden="1" customHeight="1" x14ac:dyDescent="0.2">
      <c r="A1363" s="191"/>
      <c r="B1363" s="191"/>
      <c r="C1363" s="80" t="s">
        <v>111</v>
      </c>
      <c r="D1363" s="81" t="s">
        <v>112</v>
      </c>
      <c r="E1363" s="81" t="s">
        <v>113</v>
      </c>
      <c r="F1363" s="191"/>
      <c r="G1363" s="81" t="s">
        <v>114</v>
      </c>
      <c r="H1363" s="81" t="s">
        <v>115</v>
      </c>
      <c r="I1363" s="81" t="s">
        <v>116</v>
      </c>
      <c r="J1363" s="191"/>
      <c r="K1363" s="80" t="s">
        <v>117</v>
      </c>
      <c r="L1363" s="80" t="s">
        <v>118</v>
      </c>
      <c r="M1363" s="80" t="s">
        <v>119</v>
      </c>
      <c r="N1363" s="191"/>
      <c r="O1363" s="80" t="s">
        <v>120</v>
      </c>
      <c r="P1363" s="80" t="s">
        <v>121</v>
      </c>
      <c r="Q1363" s="80" t="s">
        <v>122</v>
      </c>
      <c r="R1363" s="191"/>
      <c r="S1363" s="82"/>
      <c r="T1363" s="82"/>
    </row>
    <row r="1364" spans="1:20" ht="19.5" hidden="1" customHeight="1" x14ac:dyDescent="0.35">
      <c r="A1364" s="83" t="s">
        <v>1</v>
      </c>
      <c r="B1364" s="84">
        <f t="shared" ref="B1364:R1364" si="897">SUM(B1365+B1370+B1415+B1418+B1419)</f>
        <v>0</v>
      </c>
      <c r="C1364" s="84">
        <f t="shared" si="897"/>
        <v>0</v>
      </c>
      <c r="D1364" s="84">
        <f t="shared" si="897"/>
        <v>0</v>
      </c>
      <c r="E1364" s="84">
        <f t="shared" si="897"/>
        <v>0</v>
      </c>
      <c r="F1364" s="84">
        <f t="shared" si="897"/>
        <v>0</v>
      </c>
      <c r="G1364" s="84">
        <f t="shared" si="897"/>
        <v>0</v>
      </c>
      <c r="H1364" s="84">
        <f t="shared" si="897"/>
        <v>0</v>
      </c>
      <c r="I1364" s="84">
        <f t="shared" si="897"/>
        <v>0</v>
      </c>
      <c r="J1364" s="84">
        <f t="shared" si="897"/>
        <v>0</v>
      </c>
      <c r="K1364" s="84">
        <f t="shared" si="897"/>
        <v>0</v>
      </c>
      <c r="L1364" s="84">
        <f t="shared" si="897"/>
        <v>0</v>
      </c>
      <c r="M1364" s="84">
        <f t="shared" si="897"/>
        <v>0</v>
      </c>
      <c r="N1364" s="84">
        <f t="shared" si="897"/>
        <v>0</v>
      </c>
      <c r="O1364" s="84">
        <f t="shared" si="897"/>
        <v>0</v>
      </c>
      <c r="P1364" s="84">
        <f t="shared" si="897"/>
        <v>0</v>
      </c>
      <c r="Q1364" s="84">
        <f t="shared" si="897"/>
        <v>0</v>
      </c>
      <c r="R1364" s="84">
        <f t="shared" si="897"/>
        <v>0</v>
      </c>
      <c r="S1364" s="75"/>
      <c r="T1364" s="75"/>
    </row>
    <row r="1365" spans="1:20" ht="19.5" hidden="1" customHeight="1" x14ac:dyDescent="0.35">
      <c r="A1365" s="85" t="s">
        <v>2</v>
      </c>
      <c r="B1365" s="86">
        <f t="shared" ref="B1365:R1365" si="898">SUM(B1366:B1369)</f>
        <v>0</v>
      </c>
      <c r="C1365" s="86">
        <f t="shared" si="898"/>
        <v>0</v>
      </c>
      <c r="D1365" s="86">
        <f t="shared" si="898"/>
        <v>0</v>
      </c>
      <c r="E1365" s="86">
        <f t="shared" si="898"/>
        <v>0</v>
      </c>
      <c r="F1365" s="86">
        <f t="shared" si="898"/>
        <v>0</v>
      </c>
      <c r="G1365" s="86">
        <f t="shared" si="898"/>
        <v>0</v>
      </c>
      <c r="H1365" s="86">
        <f t="shared" si="898"/>
        <v>0</v>
      </c>
      <c r="I1365" s="86">
        <f t="shared" si="898"/>
        <v>0</v>
      </c>
      <c r="J1365" s="86">
        <f t="shared" si="898"/>
        <v>0</v>
      </c>
      <c r="K1365" s="86">
        <f t="shared" si="898"/>
        <v>0</v>
      </c>
      <c r="L1365" s="86">
        <f t="shared" si="898"/>
        <v>0</v>
      </c>
      <c r="M1365" s="86">
        <f t="shared" si="898"/>
        <v>0</v>
      </c>
      <c r="N1365" s="86">
        <f t="shared" si="898"/>
        <v>0</v>
      </c>
      <c r="O1365" s="86">
        <f t="shared" si="898"/>
        <v>0</v>
      </c>
      <c r="P1365" s="86">
        <f t="shared" si="898"/>
        <v>0</v>
      </c>
      <c r="Q1365" s="86">
        <f t="shared" si="898"/>
        <v>0</v>
      </c>
      <c r="R1365" s="86">
        <f t="shared" si="898"/>
        <v>0</v>
      </c>
      <c r="S1365" s="75"/>
      <c r="T1365" s="75"/>
    </row>
    <row r="1366" spans="1:20" ht="19.5" hidden="1" customHeight="1" x14ac:dyDescent="0.35">
      <c r="A1366" s="87" t="s">
        <v>3</v>
      </c>
      <c r="B1366" s="88">
        <f t="shared" ref="B1366:B1369" si="899">SUM(F1366+J1366+N1366+R1366)</f>
        <v>0</v>
      </c>
      <c r="C1366" s="88"/>
      <c r="D1366" s="88"/>
      <c r="E1366" s="88"/>
      <c r="F1366" s="88">
        <f t="shared" ref="F1366:F1369" si="900">SUM(C1366:E1366)</f>
        <v>0</v>
      </c>
      <c r="G1366" s="88"/>
      <c r="H1366" s="88"/>
      <c r="I1366" s="88"/>
      <c r="J1366" s="88">
        <f t="shared" ref="J1366:J1369" si="901">SUM(G1366:I1366)</f>
        <v>0</v>
      </c>
      <c r="K1366" s="88"/>
      <c r="L1366" s="88"/>
      <c r="M1366" s="88"/>
      <c r="N1366" s="88">
        <f t="shared" ref="N1366:N1369" si="902">SUM(K1366:M1366)</f>
        <v>0</v>
      </c>
      <c r="O1366" s="88"/>
      <c r="P1366" s="88"/>
      <c r="Q1366" s="88"/>
      <c r="R1366" s="88">
        <f t="shared" ref="R1366:R1369" si="903">SUM(O1366:Q1366)</f>
        <v>0</v>
      </c>
      <c r="S1366" s="75"/>
      <c r="T1366" s="75"/>
    </row>
    <row r="1367" spans="1:20" ht="19.5" hidden="1" customHeight="1" x14ac:dyDescent="0.35">
      <c r="A1367" s="87" t="s">
        <v>4</v>
      </c>
      <c r="B1367" s="88">
        <f t="shared" si="899"/>
        <v>0</v>
      </c>
      <c r="C1367" s="88"/>
      <c r="D1367" s="88"/>
      <c r="E1367" s="88"/>
      <c r="F1367" s="88">
        <f t="shared" si="900"/>
        <v>0</v>
      </c>
      <c r="G1367" s="88"/>
      <c r="H1367" s="88"/>
      <c r="I1367" s="88"/>
      <c r="J1367" s="88">
        <f t="shared" si="901"/>
        <v>0</v>
      </c>
      <c r="K1367" s="88"/>
      <c r="L1367" s="88"/>
      <c r="M1367" s="88"/>
      <c r="N1367" s="88">
        <f t="shared" si="902"/>
        <v>0</v>
      </c>
      <c r="O1367" s="88"/>
      <c r="P1367" s="88"/>
      <c r="Q1367" s="88"/>
      <c r="R1367" s="88">
        <f t="shared" si="903"/>
        <v>0</v>
      </c>
      <c r="S1367" s="75"/>
      <c r="T1367" s="75"/>
    </row>
    <row r="1368" spans="1:20" ht="19.5" hidden="1" customHeight="1" x14ac:dyDescent="0.35">
      <c r="A1368" s="87" t="s">
        <v>5</v>
      </c>
      <c r="B1368" s="88">
        <f t="shared" si="899"/>
        <v>0</v>
      </c>
      <c r="C1368" s="88"/>
      <c r="D1368" s="88"/>
      <c r="E1368" s="88"/>
      <c r="F1368" s="88">
        <f t="shared" si="900"/>
        <v>0</v>
      </c>
      <c r="G1368" s="88"/>
      <c r="H1368" s="88"/>
      <c r="I1368" s="88"/>
      <c r="J1368" s="88">
        <f t="shared" si="901"/>
        <v>0</v>
      </c>
      <c r="K1368" s="88"/>
      <c r="L1368" s="88"/>
      <c r="M1368" s="88"/>
      <c r="N1368" s="88">
        <f t="shared" si="902"/>
        <v>0</v>
      </c>
      <c r="O1368" s="88"/>
      <c r="P1368" s="88"/>
      <c r="Q1368" s="88"/>
      <c r="R1368" s="88">
        <f t="shared" si="903"/>
        <v>0</v>
      </c>
      <c r="S1368" s="75"/>
      <c r="T1368" s="75"/>
    </row>
    <row r="1369" spans="1:20" ht="19.5" hidden="1" customHeight="1" x14ac:dyDescent="0.35">
      <c r="A1369" s="87" t="s">
        <v>6</v>
      </c>
      <c r="B1369" s="88">
        <f t="shared" si="899"/>
        <v>0</v>
      </c>
      <c r="C1369" s="88"/>
      <c r="D1369" s="88"/>
      <c r="E1369" s="88"/>
      <c r="F1369" s="88">
        <f t="shared" si="900"/>
        <v>0</v>
      </c>
      <c r="G1369" s="88"/>
      <c r="H1369" s="88"/>
      <c r="I1369" s="88"/>
      <c r="J1369" s="88">
        <f t="shared" si="901"/>
        <v>0</v>
      </c>
      <c r="K1369" s="88"/>
      <c r="L1369" s="88"/>
      <c r="M1369" s="88"/>
      <c r="N1369" s="88">
        <f t="shared" si="902"/>
        <v>0</v>
      </c>
      <c r="O1369" s="88"/>
      <c r="P1369" s="88"/>
      <c r="Q1369" s="88"/>
      <c r="R1369" s="88">
        <f t="shared" si="903"/>
        <v>0</v>
      </c>
      <c r="S1369" s="75"/>
      <c r="T1369" s="75"/>
    </row>
    <row r="1370" spans="1:20" ht="19.5" hidden="1" customHeight="1" x14ac:dyDescent="0.35">
      <c r="A1370" s="89" t="s">
        <v>7</v>
      </c>
      <c r="B1370" s="90">
        <f t="shared" ref="B1370:R1370" si="904">SUM(B1371+B1409)</f>
        <v>0</v>
      </c>
      <c r="C1370" s="90">
        <f t="shared" si="904"/>
        <v>0</v>
      </c>
      <c r="D1370" s="90">
        <f t="shared" si="904"/>
        <v>0</v>
      </c>
      <c r="E1370" s="90">
        <f t="shared" si="904"/>
        <v>0</v>
      </c>
      <c r="F1370" s="90">
        <f t="shared" si="904"/>
        <v>0</v>
      </c>
      <c r="G1370" s="90">
        <f t="shared" si="904"/>
        <v>0</v>
      </c>
      <c r="H1370" s="90">
        <f t="shared" si="904"/>
        <v>0</v>
      </c>
      <c r="I1370" s="90">
        <f t="shared" si="904"/>
        <v>0</v>
      </c>
      <c r="J1370" s="90">
        <f t="shared" si="904"/>
        <v>0</v>
      </c>
      <c r="K1370" s="90">
        <f t="shared" si="904"/>
        <v>0</v>
      </c>
      <c r="L1370" s="90">
        <f t="shared" si="904"/>
        <v>0</v>
      </c>
      <c r="M1370" s="90">
        <f t="shared" si="904"/>
        <v>0</v>
      </c>
      <c r="N1370" s="90">
        <f t="shared" si="904"/>
        <v>0</v>
      </c>
      <c r="O1370" s="90">
        <f t="shared" si="904"/>
        <v>0</v>
      </c>
      <c r="P1370" s="90">
        <f t="shared" si="904"/>
        <v>0</v>
      </c>
      <c r="Q1370" s="90">
        <f t="shared" si="904"/>
        <v>0</v>
      </c>
      <c r="R1370" s="90">
        <f t="shared" si="904"/>
        <v>0</v>
      </c>
      <c r="S1370" s="75"/>
      <c r="T1370" s="75"/>
    </row>
    <row r="1371" spans="1:20" ht="19.5" hidden="1" customHeight="1" x14ac:dyDescent="0.35">
      <c r="A1371" s="87" t="s">
        <v>8</v>
      </c>
      <c r="B1371" s="88">
        <f t="shared" ref="B1371:R1371" si="905">SUM(B1372+B1381+B1394)</f>
        <v>0</v>
      </c>
      <c r="C1371" s="88">
        <f t="shared" si="905"/>
        <v>0</v>
      </c>
      <c r="D1371" s="88">
        <f t="shared" si="905"/>
        <v>0</v>
      </c>
      <c r="E1371" s="88">
        <f t="shared" si="905"/>
        <v>0</v>
      </c>
      <c r="F1371" s="88">
        <f t="shared" si="905"/>
        <v>0</v>
      </c>
      <c r="G1371" s="88">
        <f t="shared" si="905"/>
        <v>0</v>
      </c>
      <c r="H1371" s="88">
        <f t="shared" si="905"/>
        <v>0</v>
      </c>
      <c r="I1371" s="88">
        <f t="shared" si="905"/>
        <v>0</v>
      </c>
      <c r="J1371" s="88">
        <f t="shared" si="905"/>
        <v>0</v>
      </c>
      <c r="K1371" s="88">
        <f t="shared" si="905"/>
        <v>0</v>
      </c>
      <c r="L1371" s="88">
        <f t="shared" si="905"/>
        <v>0</v>
      </c>
      <c r="M1371" s="88">
        <f t="shared" si="905"/>
        <v>0</v>
      </c>
      <c r="N1371" s="88">
        <f t="shared" si="905"/>
        <v>0</v>
      </c>
      <c r="O1371" s="88">
        <f t="shared" si="905"/>
        <v>0</v>
      </c>
      <c r="P1371" s="88">
        <f t="shared" si="905"/>
        <v>0</v>
      </c>
      <c r="Q1371" s="88">
        <f t="shared" si="905"/>
        <v>0</v>
      </c>
      <c r="R1371" s="88">
        <f t="shared" si="905"/>
        <v>0</v>
      </c>
      <c r="S1371" s="75"/>
      <c r="T1371" s="75"/>
    </row>
    <row r="1372" spans="1:20" ht="19.5" hidden="1" customHeight="1" x14ac:dyDescent="0.35">
      <c r="A1372" s="91" t="s">
        <v>9</v>
      </c>
      <c r="B1372" s="88">
        <f t="shared" ref="B1372:R1372" si="906">SUM(B1373:B1380)</f>
        <v>0</v>
      </c>
      <c r="C1372" s="88">
        <f t="shared" si="906"/>
        <v>0</v>
      </c>
      <c r="D1372" s="88">
        <f t="shared" si="906"/>
        <v>0</v>
      </c>
      <c r="E1372" s="88">
        <f t="shared" si="906"/>
        <v>0</v>
      </c>
      <c r="F1372" s="88">
        <f t="shared" si="906"/>
        <v>0</v>
      </c>
      <c r="G1372" s="88">
        <f t="shared" si="906"/>
        <v>0</v>
      </c>
      <c r="H1372" s="88">
        <f t="shared" si="906"/>
        <v>0</v>
      </c>
      <c r="I1372" s="88">
        <f t="shared" si="906"/>
        <v>0</v>
      </c>
      <c r="J1372" s="88">
        <f t="shared" si="906"/>
        <v>0</v>
      </c>
      <c r="K1372" s="88">
        <f t="shared" si="906"/>
        <v>0</v>
      </c>
      <c r="L1372" s="88">
        <f t="shared" si="906"/>
        <v>0</v>
      </c>
      <c r="M1372" s="88">
        <f t="shared" si="906"/>
        <v>0</v>
      </c>
      <c r="N1372" s="88">
        <f t="shared" si="906"/>
        <v>0</v>
      </c>
      <c r="O1372" s="88">
        <f t="shared" si="906"/>
        <v>0</v>
      </c>
      <c r="P1372" s="88">
        <f t="shared" si="906"/>
        <v>0</v>
      </c>
      <c r="Q1372" s="88">
        <f t="shared" si="906"/>
        <v>0</v>
      </c>
      <c r="R1372" s="88">
        <f t="shared" si="906"/>
        <v>0</v>
      </c>
      <c r="S1372" s="75"/>
      <c r="T1372" s="75"/>
    </row>
    <row r="1373" spans="1:20" ht="19.5" hidden="1" customHeight="1" x14ac:dyDescent="0.35">
      <c r="A1373" s="87" t="s">
        <v>10</v>
      </c>
      <c r="B1373" s="88">
        <f t="shared" ref="B1373:B1380" si="907">SUM(F1373+J1373+N1373+R1373)</f>
        <v>0</v>
      </c>
      <c r="C1373" s="88"/>
      <c r="D1373" s="88"/>
      <c r="E1373" s="88"/>
      <c r="F1373" s="88">
        <f t="shared" ref="F1373:F1380" si="908">SUM(C1373:E1373)</f>
        <v>0</v>
      </c>
      <c r="G1373" s="88"/>
      <c r="H1373" s="88"/>
      <c r="I1373" s="88"/>
      <c r="J1373" s="88">
        <f t="shared" ref="J1373:J1380" si="909">SUM(G1373:I1373)</f>
        <v>0</v>
      </c>
      <c r="K1373" s="88"/>
      <c r="L1373" s="88"/>
      <c r="M1373" s="88"/>
      <c r="N1373" s="88">
        <f t="shared" ref="N1373:N1380" si="910">SUM(K1373:M1373)</f>
        <v>0</v>
      </c>
      <c r="O1373" s="88"/>
      <c r="P1373" s="88"/>
      <c r="Q1373" s="88"/>
      <c r="R1373" s="88">
        <f t="shared" ref="R1373:R1380" si="911">SUM(O1373:Q1373)</f>
        <v>0</v>
      </c>
      <c r="S1373" s="75"/>
      <c r="T1373" s="75"/>
    </row>
    <row r="1374" spans="1:20" ht="19.5" hidden="1" customHeight="1" x14ac:dyDescent="0.35">
      <c r="A1374" s="87" t="s">
        <v>11</v>
      </c>
      <c r="B1374" s="88">
        <f t="shared" si="907"/>
        <v>0</v>
      </c>
      <c r="C1374" s="88"/>
      <c r="D1374" s="88"/>
      <c r="E1374" s="88"/>
      <c r="F1374" s="88">
        <f t="shared" si="908"/>
        <v>0</v>
      </c>
      <c r="G1374" s="88"/>
      <c r="H1374" s="88"/>
      <c r="I1374" s="88"/>
      <c r="J1374" s="88">
        <f t="shared" si="909"/>
        <v>0</v>
      </c>
      <c r="K1374" s="88"/>
      <c r="L1374" s="88"/>
      <c r="M1374" s="88"/>
      <c r="N1374" s="88">
        <f t="shared" si="910"/>
        <v>0</v>
      </c>
      <c r="O1374" s="88"/>
      <c r="P1374" s="88"/>
      <c r="Q1374" s="88"/>
      <c r="R1374" s="88">
        <f t="shared" si="911"/>
        <v>0</v>
      </c>
      <c r="S1374" s="75"/>
      <c r="T1374" s="75"/>
    </row>
    <row r="1375" spans="1:20" ht="19.5" hidden="1" customHeight="1" x14ac:dyDescent="0.35">
      <c r="A1375" s="87" t="s">
        <v>12</v>
      </c>
      <c r="B1375" s="88">
        <f t="shared" si="907"/>
        <v>0</v>
      </c>
      <c r="C1375" s="88"/>
      <c r="D1375" s="88"/>
      <c r="E1375" s="88"/>
      <c r="F1375" s="88">
        <f t="shared" si="908"/>
        <v>0</v>
      </c>
      <c r="G1375" s="88"/>
      <c r="H1375" s="88"/>
      <c r="I1375" s="88"/>
      <c r="J1375" s="88">
        <f t="shared" si="909"/>
        <v>0</v>
      </c>
      <c r="K1375" s="88"/>
      <c r="L1375" s="88"/>
      <c r="M1375" s="88"/>
      <c r="N1375" s="88">
        <f t="shared" si="910"/>
        <v>0</v>
      </c>
      <c r="O1375" s="88"/>
      <c r="P1375" s="88"/>
      <c r="Q1375" s="88"/>
      <c r="R1375" s="88">
        <f t="shared" si="911"/>
        <v>0</v>
      </c>
      <c r="S1375" s="75"/>
      <c r="T1375" s="75"/>
    </row>
    <row r="1376" spans="1:20" ht="19.5" hidden="1" customHeight="1" x14ac:dyDescent="0.35">
      <c r="A1376" s="87" t="s">
        <v>13</v>
      </c>
      <c r="B1376" s="88">
        <f t="shared" si="907"/>
        <v>0</v>
      </c>
      <c r="C1376" s="88"/>
      <c r="D1376" s="88"/>
      <c r="E1376" s="88"/>
      <c r="F1376" s="88">
        <f t="shared" si="908"/>
        <v>0</v>
      </c>
      <c r="G1376" s="88"/>
      <c r="H1376" s="88"/>
      <c r="I1376" s="88"/>
      <c r="J1376" s="88">
        <f t="shared" si="909"/>
        <v>0</v>
      </c>
      <c r="K1376" s="88"/>
      <c r="L1376" s="88"/>
      <c r="M1376" s="88"/>
      <c r="N1376" s="88">
        <f t="shared" si="910"/>
        <v>0</v>
      </c>
      <c r="O1376" s="88"/>
      <c r="P1376" s="88"/>
      <c r="Q1376" s="88"/>
      <c r="R1376" s="88">
        <f t="shared" si="911"/>
        <v>0</v>
      </c>
      <c r="S1376" s="75"/>
      <c r="T1376" s="75"/>
    </row>
    <row r="1377" spans="1:20" ht="19.5" hidden="1" customHeight="1" x14ac:dyDescent="0.35">
      <c r="A1377" s="87" t="s">
        <v>14</v>
      </c>
      <c r="B1377" s="88">
        <f t="shared" si="907"/>
        <v>0</v>
      </c>
      <c r="C1377" s="88"/>
      <c r="D1377" s="88"/>
      <c r="E1377" s="88"/>
      <c r="F1377" s="88">
        <f t="shared" si="908"/>
        <v>0</v>
      </c>
      <c r="G1377" s="88"/>
      <c r="H1377" s="88"/>
      <c r="I1377" s="88"/>
      <c r="J1377" s="88">
        <f t="shared" si="909"/>
        <v>0</v>
      </c>
      <c r="K1377" s="88"/>
      <c r="L1377" s="88"/>
      <c r="M1377" s="88"/>
      <c r="N1377" s="88">
        <f t="shared" si="910"/>
        <v>0</v>
      </c>
      <c r="O1377" s="88"/>
      <c r="P1377" s="88"/>
      <c r="Q1377" s="88"/>
      <c r="R1377" s="88">
        <f t="shared" si="911"/>
        <v>0</v>
      </c>
      <c r="S1377" s="75"/>
      <c r="T1377" s="75"/>
    </row>
    <row r="1378" spans="1:20" ht="19.5" hidden="1" customHeight="1" x14ac:dyDescent="0.35">
      <c r="A1378" s="87" t="s">
        <v>15</v>
      </c>
      <c r="B1378" s="88">
        <f t="shared" si="907"/>
        <v>0</v>
      </c>
      <c r="C1378" s="88"/>
      <c r="D1378" s="88"/>
      <c r="E1378" s="88"/>
      <c r="F1378" s="88">
        <f t="shared" si="908"/>
        <v>0</v>
      </c>
      <c r="G1378" s="88"/>
      <c r="H1378" s="88"/>
      <c r="I1378" s="88"/>
      <c r="J1378" s="88">
        <f t="shared" si="909"/>
        <v>0</v>
      </c>
      <c r="K1378" s="88"/>
      <c r="L1378" s="88"/>
      <c r="M1378" s="88"/>
      <c r="N1378" s="88">
        <f t="shared" si="910"/>
        <v>0</v>
      </c>
      <c r="O1378" s="88"/>
      <c r="P1378" s="88"/>
      <c r="Q1378" s="88"/>
      <c r="R1378" s="88">
        <f t="shared" si="911"/>
        <v>0</v>
      </c>
      <c r="S1378" s="75"/>
      <c r="T1378" s="75"/>
    </row>
    <row r="1379" spans="1:20" ht="19.5" hidden="1" customHeight="1" x14ac:dyDescent="0.35">
      <c r="A1379" s="87" t="s">
        <v>16</v>
      </c>
      <c r="B1379" s="88">
        <f t="shared" si="907"/>
        <v>0</v>
      </c>
      <c r="C1379" s="88"/>
      <c r="D1379" s="88"/>
      <c r="E1379" s="88"/>
      <c r="F1379" s="88">
        <f t="shared" si="908"/>
        <v>0</v>
      </c>
      <c r="G1379" s="88"/>
      <c r="H1379" s="88"/>
      <c r="I1379" s="88"/>
      <c r="J1379" s="88">
        <f t="shared" si="909"/>
        <v>0</v>
      </c>
      <c r="K1379" s="88"/>
      <c r="L1379" s="88"/>
      <c r="M1379" s="88"/>
      <c r="N1379" s="88">
        <f t="shared" si="910"/>
        <v>0</v>
      </c>
      <c r="O1379" s="88"/>
      <c r="P1379" s="88"/>
      <c r="Q1379" s="88"/>
      <c r="R1379" s="88">
        <f t="shared" si="911"/>
        <v>0</v>
      </c>
      <c r="S1379" s="75"/>
      <c r="T1379" s="75"/>
    </row>
    <row r="1380" spans="1:20" ht="21" hidden="1" customHeight="1" x14ac:dyDescent="0.35">
      <c r="A1380" s="87" t="s">
        <v>17</v>
      </c>
      <c r="B1380" s="88">
        <f t="shared" si="907"/>
        <v>0</v>
      </c>
      <c r="C1380" s="88"/>
      <c r="D1380" s="88"/>
      <c r="E1380" s="88"/>
      <c r="F1380" s="88">
        <f t="shared" si="908"/>
        <v>0</v>
      </c>
      <c r="G1380" s="88"/>
      <c r="H1380" s="88"/>
      <c r="I1380" s="88"/>
      <c r="J1380" s="88">
        <f t="shared" si="909"/>
        <v>0</v>
      </c>
      <c r="K1380" s="88"/>
      <c r="L1380" s="88"/>
      <c r="M1380" s="88"/>
      <c r="N1380" s="88">
        <f t="shared" si="910"/>
        <v>0</v>
      </c>
      <c r="O1380" s="88"/>
      <c r="P1380" s="88"/>
      <c r="Q1380" s="88"/>
      <c r="R1380" s="88">
        <f t="shared" si="911"/>
        <v>0</v>
      </c>
      <c r="S1380" s="75"/>
      <c r="T1380" s="75"/>
    </row>
    <row r="1381" spans="1:20" ht="19.5" hidden="1" customHeight="1" x14ac:dyDescent="0.35">
      <c r="A1381" s="91" t="s">
        <v>18</v>
      </c>
      <c r="B1381" s="88">
        <f t="shared" ref="B1381:R1381" si="912">SUM(B1382:B1393)</f>
        <v>0</v>
      </c>
      <c r="C1381" s="88">
        <f t="shared" si="912"/>
        <v>0</v>
      </c>
      <c r="D1381" s="88">
        <f t="shared" si="912"/>
        <v>0</v>
      </c>
      <c r="E1381" s="88">
        <f t="shared" si="912"/>
        <v>0</v>
      </c>
      <c r="F1381" s="88">
        <f t="shared" si="912"/>
        <v>0</v>
      </c>
      <c r="G1381" s="88">
        <f t="shared" si="912"/>
        <v>0</v>
      </c>
      <c r="H1381" s="88">
        <f t="shared" si="912"/>
        <v>0</v>
      </c>
      <c r="I1381" s="88">
        <f t="shared" si="912"/>
        <v>0</v>
      </c>
      <c r="J1381" s="88">
        <f t="shared" si="912"/>
        <v>0</v>
      </c>
      <c r="K1381" s="88">
        <f t="shared" si="912"/>
        <v>0</v>
      </c>
      <c r="L1381" s="88">
        <f t="shared" si="912"/>
        <v>0</v>
      </c>
      <c r="M1381" s="88">
        <f t="shared" si="912"/>
        <v>0</v>
      </c>
      <c r="N1381" s="88">
        <f t="shared" si="912"/>
        <v>0</v>
      </c>
      <c r="O1381" s="88">
        <f t="shared" si="912"/>
        <v>0</v>
      </c>
      <c r="P1381" s="88">
        <f t="shared" si="912"/>
        <v>0</v>
      </c>
      <c r="Q1381" s="88">
        <f t="shared" si="912"/>
        <v>0</v>
      </c>
      <c r="R1381" s="88">
        <f t="shared" si="912"/>
        <v>0</v>
      </c>
      <c r="S1381" s="75"/>
      <c r="T1381" s="75"/>
    </row>
    <row r="1382" spans="1:20" ht="19.5" hidden="1" customHeight="1" x14ac:dyDescent="0.35">
      <c r="A1382" s="87" t="s">
        <v>19</v>
      </c>
      <c r="B1382" s="88">
        <f t="shared" ref="B1382:B1393" si="913">SUM(F1382+J1382+N1382+R1382)</f>
        <v>0</v>
      </c>
      <c r="C1382" s="88"/>
      <c r="D1382" s="88"/>
      <c r="E1382" s="88"/>
      <c r="F1382" s="88">
        <f t="shared" ref="F1382:F1393" si="914">SUM(C1382:E1382)</f>
        <v>0</v>
      </c>
      <c r="G1382" s="88"/>
      <c r="H1382" s="88"/>
      <c r="I1382" s="88"/>
      <c r="J1382" s="88">
        <f t="shared" ref="J1382:J1393" si="915">SUM(G1382:I1382)</f>
        <v>0</v>
      </c>
      <c r="K1382" s="88"/>
      <c r="L1382" s="88"/>
      <c r="M1382" s="88"/>
      <c r="N1382" s="88">
        <f t="shared" ref="N1382:N1393" si="916">SUM(K1382:M1382)</f>
        <v>0</v>
      </c>
      <c r="O1382" s="88"/>
      <c r="P1382" s="88"/>
      <c r="Q1382" s="88"/>
      <c r="R1382" s="88">
        <f t="shared" ref="R1382:R1393" si="917">SUM(O1382:Q1382)</f>
        <v>0</v>
      </c>
      <c r="S1382" s="75"/>
      <c r="T1382" s="75"/>
    </row>
    <row r="1383" spans="1:20" ht="19.5" hidden="1" customHeight="1" x14ac:dyDescent="0.35">
      <c r="A1383" s="87" t="s">
        <v>20</v>
      </c>
      <c r="B1383" s="88">
        <f t="shared" si="913"/>
        <v>0</v>
      </c>
      <c r="C1383" s="88"/>
      <c r="D1383" s="88"/>
      <c r="E1383" s="88"/>
      <c r="F1383" s="88">
        <f t="shared" si="914"/>
        <v>0</v>
      </c>
      <c r="G1383" s="88"/>
      <c r="H1383" s="88"/>
      <c r="I1383" s="88"/>
      <c r="J1383" s="88">
        <f t="shared" si="915"/>
        <v>0</v>
      </c>
      <c r="K1383" s="88"/>
      <c r="L1383" s="88"/>
      <c r="M1383" s="88"/>
      <c r="N1383" s="88">
        <f t="shared" si="916"/>
        <v>0</v>
      </c>
      <c r="O1383" s="88"/>
      <c r="P1383" s="88"/>
      <c r="Q1383" s="88"/>
      <c r="R1383" s="88">
        <f t="shared" si="917"/>
        <v>0</v>
      </c>
      <c r="S1383" s="75"/>
      <c r="T1383" s="75"/>
    </row>
    <row r="1384" spans="1:20" ht="19.5" hidden="1" customHeight="1" x14ac:dyDescent="0.35">
      <c r="A1384" s="87" t="s">
        <v>21</v>
      </c>
      <c r="B1384" s="88">
        <f t="shared" si="913"/>
        <v>0</v>
      </c>
      <c r="C1384" s="88"/>
      <c r="D1384" s="88"/>
      <c r="E1384" s="88"/>
      <c r="F1384" s="88">
        <f t="shared" si="914"/>
        <v>0</v>
      </c>
      <c r="G1384" s="88"/>
      <c r="H1384" s="88"/>
      <c r="I1384" s="88"/>
      <c r="J1384" s="88">
        <f t="shared" si="915"/>
        <v>0</v>
      </c>
      <c r="K1384" s="88"/>
      <c r="L1384" s="88"/>
      <c r="M1384" s="88"/>
      <c r="N1384" s="88">
        <f t="shared" si="916"/>
        <v>0</v>
      </c>
      <c r="O1384" s="88"/>
      <c r="P1384" s="88"/>
      <c r="Q1384" s="88"/>
      <c r="R1384" s="88">
        <f t="shared" si="917"/>
        <v>0</v>
      </c>
      <c r="S1384" s="75"/>
      <c r="T1384" s="75"/>
    </row>
    <row r="1385" spans="1:20" ht="19.5" hidden="1" customHeight="1" x14ac:dyDescent="0.35">
      <c r="A1385" s="87" t="s">
        <v>22</v>
      </c>
      <c r="B1385" s="88">
        <f t="shared" si="913"/>
        <v>0</v>
      </c>
      <c r="C1385" s="88"/>
      <c r="D1385" s="88"/>
      <c r="E1385" s="88"/>
      <c r="F1385" s="88">
        <f t="shared" si="914"/>
        <v>0</v>
      </c>
      <c r="G1385" s="88"/>
      <c r="H1385" s="88"/>
      <c r="I1385" s="88"/>
      <c r="J1385" s="88">
        <f t="shared" si="915"/>
        <v>0</v>
      </c>
      <c r="K1385" s="88"/>
      <c r="L1385" s="88"/>
      <c r="M1385" s="88"/>
      <c r="N1385" s="88">
        <f t="shared" si="916"/>
        <v>0</v>
      </c>
      <c r="O1385" s="88"/>
      <c r="P1385" s="88"/>
      <c r="Q1385" s="88"/>
      <c r="R1385" s="88">
        <f t="shared" si="917"/>
        <v>0</v>
      </c>
      <c r="S1385" s="75"/>
      <c r="T1385" s="75"/>
    </row>
    <row r="1386" spans="1:20" ht="19.5" hidden="1" customHeight="1" x14ac:dyDescent="0.35">
      <c r="A1386" s="87" t="s">
        <v>23</v>
      </c>
      <c r="B1386" s="88">
        <f t="shared" si="913"/>
        <v>0</v>
      </c>
      <c r="C1386" s="88"/>
      <c r="D1386" s="88"/>
      <c r="E1386" s="88"/>
      <c r="F1386" s="88">
        <f t="shared" si="914"/>
        <v>0</v>
      </c>
      <c r="G1386" s="88"/>
      <c r="H1386" s="88"/>
      <c r="I1386" s="88"/>
      <c r="J1386" s="88">
        <f t="shared" si="915"/>
        <v>0</v>
      </c>
      <c r="K1386" s="88"/>
      <c r="L1386" s="88"/>
      <c r="M1386" s="88"/>
      <c r="N1386" s="88">
        <f t="shared" si="916"/>
        <v>0</v>
      </c>
      <c r="O1386" s="88"/>
      <c r="P1386" s="88"/>
      <c r="Q1386" s="88"/>
      <c r="R1386" s="88">
        <f t="shared" si="917"/>
        <v>0</v>
      </c>
      <c r="S1386" s="75"/>
      <c r="T1386" s="75"/>
    </row>
    <row r="1387" spans="1:20" ht="19.5" hidden="1" customHeight="1" x14ac:dyDescent="0.35">
      <c r="A1387" s="87" t="s">
        <v>24</v>
      </c>
      <c r="B1387" s="88">
        <f t="shared" si="913"/>
        <v>0</v>
      </c>
      <c r="C1387" s="88"/>
      <c r="D1387" s="88"/>
      <c r="E1387" s="88"/>
      <c r="F1387" s="88">
        <f t="shared" si="914"/>
        <v>0</v>
      </c>
      <c r="G1387" s="88"/>
      <c r="H1387" s="88"/>
      <c r="I1387" s="88"/>
      <c r="J1387" s="88">
        <f t="shared" si="915"/>
        <v>0</v>
      </c>
      <c r="K1387" s="88"/>
      <c r="L1387" s="88"/>
      <c r="M1387" s="88"/>
      <c r="N1387" s="88">
        <f t="shared" si="916"/>
        <v>0</v>
      </c>
      <c r="O1387" s="88"/>
      <c r="P1387" s="88"/>
      <c r="Q1387" s="88"/>
      <c r="R1387" s="88">
        <f t="shared" si="917"/>
        <v>0</v>
      </c>
      <c r="S1387" s="75"/>
      <c r="T1387" s="75"/>
    </row>
    <row r="1388" spans="1:20" ht="19.5" hidden="1" customHeight="1" x14ac:dyDescent="0.35">
      <c r="A1388" s="87" t="s">
        <v>25</v>
      </c>
      <c r="B1388" s="88">
        <f t="shared" si="913"/>
        <v>0</v>
      </c>
      <c r="C1388" s="88"/>
      <c r="D1388" s="88"/>
      <c r="E1388" s="88"/>
      <c r="F1388" s="88">
        <f t="shared" si="914"/>
        <v>0</v>
      </c>
      <c r="G1388" s="88"/>
      <c r="H1388" s="88"/>
      <c r="I1388" s="88"/>
      <c r="J1388" s="88">
        <f t="shared" si="915"/>
        <v>0</v>
      </c>
      <c r="K1388" s="88"/>
      <c r="L1388" s="88"/>
      <c r="M1388" s="88"/>
      <c r="N1388" s="88">
        <f t="shared" si="916"/>
        <v>0</v>
      </c>
      <c r="O1388" s="88"/>
      <c r="P1388" s="88"/>
      <c r="Q1388" s="88"/>
      <c r="R1388" s="88">
        <f t="shared" si="917"/>
        <v>0</v>
      </c>
      <c r="S1388" s="75"/>
      <c r="T1388" s="75"/>
    </row>
    <row r="1389" spans="1:20" ht="19.5" hidden="1" customHeight="1" x14ac:dyDescent="0.35">
      <c r="A1389" s="87" t="s">
        <v>26</v>
      </c>
      <c r="B1389" s="88">
        <f t="shared" si="913"/>
        <v>0</v>
      </c>
      <c r="C1389" s="88"/>
      <c r="D1389" s="88"/>
      <c r="E1389" s="88"/>
      <c r="F1389" s="88">
        <f t="shared" si="914"/>
        <v>0</v>
      </c>
      <c r="G1389" s="88"/>
      <c r="H1389" s="88"/>
      <c r="I1389" s="88"/>
      <c r="J1389" s="88">
        <f t="shared" si="915"/>
        <v>0</v>
      </c>
      <c r="K1389" s="88"/>
      <c r="L1389" s="88"/>
      <c r="M1389" s="88"/>
      <c r="N1389" s="88">
        <f t="shared" si="916"/>
        <v>0</v>
      </c>
      <c r="O1389" s="88"/>
      <c r="P1389" s="88"/>
      <c r="Q1389" s="88"/>
      <c r="R1389" s="88">
        <f t="shared" si="917"/>
        <v>0</v>
      </c>
      <c r="S1389" s="75"/>
      <c r="T1389" s="75"/>
    </row>
    <row r="1390" spans="1:20" ht="19.5" hidden="1" customHeight="1" x14ac:dyDescent="0.35">
      <c r="A1390" s="87" t="s">
        <v>27</v>
      </c>
      <c r="B1390" s="88">
        <f t="shared" si="913"/>
        <v>0</v>
      </c>
      <c r="C1390" s="88"/>
      <c r="D1390" s="88"/>
      <c r="E1390" s="88"/>
      <c r="F1390" s="88">
        <f t="shared" si="914"/>
        <v>0</v>
      </c>
      <c r="G1390" s="88"/>
      <c r="H1390" s="88"/>
      <c r="I1390" s="88"/>
      <c r="J1390" s="88">
        <f t="shared" si="915"/>
        <v>0</v>
      </c>
      <c r="K1390" s="88"/>
      <c r="L1390" s="88"/>
      <c r="M1390" s="88"/>
      <c r="N1390" s="88">
        <f t="shared" si="916"/>
        <v>0</v>
      </c>
      <c r="O1390" s="88"/>
      <c r="P1390" s="88"/>
      <c r="Q1390" s="88"/>
      <c r="R1390" s="88">
        <f t="shared" si="917"/>
        <v>0</v>
      </c>
      <c r="S1390" s="75"/>
      <c r="T1390" s="75"/>
    </row>
    <row r="1391" spans="1:20" ht="19.5" hidden="1" customHeight="1" x14ac:dyDescent="0.35">
      <c r="A1391" s="87" t="s">
        <v>28</v>
      </c>
      <c r="B1391" s="88">
        <f t="shared" si="913"/>
        <v>0</v>
      </c>
      <c r="C1391" s="88"/>
      <c r="D1391" s="88"/>
      <c r="E1391" s="88"/>
      <c r="F1391" s="88">
        <f t="shared" si="914"/>
        <v>0</v>
      </c>
      <c r="G1391" s="88"/>
      <c r="H1391" s="88"/>
      <c r="I1391" s="88"/>
      <c r="J1391" s="88">
        <f t="shared" si="915"/>
        <v>0</v>
      </c>
      <c r="K1391" s="88"/>
      <c r="L1391" s="88"/>
      <c r="M1391" s="88"/>
      <c r="N1391" s="88">
        <f t="shared" si="916"/>
        <v>0</v>
      </c>
      <c r="O1391" s="88"/>
      <c r="P1391" s="88"/>
      <c r="Q1391" s="88"/>
      <c r="R1391" s="88">
        <f t="shared" si="917"/>
        <v>0</v>
      </c>
      <c r="S1391" s="75"/>
      <c r="T1391" s="75"/>
    </row>
    <row r="1392" spans="1:20" ht="19.5" hidden="1" customHeight="1" x14ac:dyDescent="0.35">
      <c r="A1392" s="87" t="s">
        <v>29</v>
      </c>
      <c r="B1392" s="88">
        <f t="shared" si="913"/>
        <v>0</v>
      </c>
      <c r="C1392" s="88"/>
      <c r="D1392" s="88"/>
      <c r="E1392" s="88"/>
      <c r="F1392" s="88">
        <f t="shared" si="914"/>
        <v>0</v>
      </c>
      <c r="G1392" s="88"/>
      <c r="H1392" s="88"/>
      <c r="I1392" s="88"/>
      <c r="J1392" s="88">
        <f t="shared" si="915"/>
        <v>0</v>
      </c>
      <c r="K1392" s="88"/>
      <c r="L1392" s="88"/>
      <c r="M1392" s="88"/>
      <c r="N1392" s="88">
        <f t="shared" si="916"/>
        <v>0</v>
      </c>
      <c r="O1392" s="88"/>
      <c r="P1392" s="88"/>
      <c r="Q1392" s="88"/>
      <c r="R1392" s="88">
        <f t="shared" si="917"/>
        <v>0</v>
      </c>
      <c r="S1392" s="75"/>
      <c r="T1392" s="75"/>
    </row>
    <row r="1393" spans="1:20" ht="19.5" hidden="1" customHeight="1" x14ac:dyDescent="0.35">
      <c r="A1393" s="87" t="s">
        <v>30</v>
      </c>
      <c r="B1393" s="88">
        <f t="shared" si="913"/>
        <v>0</v>
      </c>
      <c r="C1393" s="88"/>
      <c r="D1393" s="88"/>
      <c r="E1393" s="88"/>
      <c r="F1393" s="88">
        <f t="shared" si="914"/>
        <v>0</v>
      </c>
      <c r="G1393" s="88"/>
      <c r="H1393" s="88"/>
      <c r="I1393" s="88"/>
      <c r="J1393" s="88">
        <f t="shared" si="915"/>
        <v>0</v>
      </c>
      <c r="K1393" s="88"/>
      <c r="L1393" s="88"/>
      <c r="M1393" s="88"/>
      <c r="N1393" s="88">
        <f t="shared" si="916"/>
        <v>0</v>
      </c>
      <c r="O1393" s="88"/>
      <c r="P1393" s="88"/>
      <c r="Q1393" s="88"/>
      <c r="R1393" s="88">
        <f t="shared" si="917"/>
        <v>0</v>
      </c>
      <c r="S1393" s="75"/>
      <c r="T1393" s="75"/>
    </row>
    <row r="1394" spans="1:20" ht="19.5" hidden="1" customHeight="1" x14ac:dyDescent="0.35">
      <c r="A1394" s="91" t="s">
        <v>31</v>
      </c>
      <c r="B1394" s="88">
        <f t="shared" ref="B1394:R1394" si="918">SUM(B1395:B1408)</f>
        <v>0</v>
      </c>
      <c r="C1394" s="88">
        <f t="shared" si="918"/>
        <v>0</v>
      </c>
      <c r="D1394" s="88">
        <f t="shared" si="918"/>
        <v>0</v>
      </c>
      <c r="E1394" s="88">
        <f t="shared" si="918"/>
        <v>0</v>
      </c>
      <c r="F1394" s="88">
        <f t="shared" si="918"/>
        <v>0</v>
      </c>
      <c r="G1394" s="88">
        <f t="shared" si="918"/>
        <v>0</v>
      </c>
      <c r="H1394" s="88">
        <f t="shared" si="918"/>
        <v>0</v>
      </c>
      <c r="I1394" s="88">
        <f t="shared" si="918"/>
        <v>0</v>
      </c>
      <c r="J1394" s="88">
        <f t="shared" si="918"/>
        <v>0</v>
      </c>
      <c r="K1394" s="88">
        <f t="shared" si="918"/>
        <v>0</v>
      </c>
      <c r="L1394" s="88">
        <f t="shared" si="918"/>
        <v>0</v>
      </c>
      <c r="M1394" s="88">
        <f t="shared" si="918"/>
        <v>0</v>
      </c>
      <c r="N1394" s="88">
        <f t="shared" si="918"/>
        <v>0</v>
      </c>
      <c r="O1394" s="88">
        <f t="shared" si="918"/>
        <v>0</v>
      </c>
      <c r="P1394" s="88">
        <f t="shared" si="918"/>
        <v>0</v>
      </c>
      <c r="Q1394" s="88">
        <f t="shared" si="918"/>
        <v>0</v>
      </c>
      <c r="R1394" s="88">
        <f t="shared" si="918"/>
        <v>0</v>
      </c>
      <c r="S1394" s="75"/>
      <c r="T1394" s="75"/>
    </row>
    <row r="1395" spans="1:20" ht="19.5" hidden="1" customHeight="1" x14ac:dyDescent="0.35">
      <c r="A1395" s="87" t="s">
        <v>32</v>
      </c>
      <c r="B1395" s="88">
        <f t="shared" ref="B1395:B1408" si="919">SUM(F1395+J1395+N1395+R1395)</f>
        <v>0</v>
      </c>
      <c r="C1395" s="88"/>
      <c r="D1395" s="88"/>
      <c r="E1395" s="88"/>
      <c r="F1395" s="88">
        <f t="shared" ref="F1395:F1408" si="920">SUM(C1395:E1395)</f>
        <v>0</v>
      </c>
      <c r="G1395" s="88"/>
      <c r="H1395" s="88"/>
      <c r="I1395" s="88"/>
      <c r="J1395" s="88">
        <f t="shared" ref="J1395:J1408" si="921">SUM(G1395:I1395)</f>
        <v>0</v>
      </c>
      <c r="K1395" s="88"/>
      <c r="L1395" s="88"/>
      <c r="M1395" s="88"/>
      <c r="N1395" s="88">
        <f t="shared" ref="N1395:N1408" si="922">SUM(K1395:M1395)</f>
        <v>0</v>
      </c>
      <c r="O1395" s="88"/>
      <c r="P1395" s="88"/>
      <c r="Q1395" s="88"/>
      <c r="R1395" s="88">
        <f t="shared" ref="R1395:R1408" si="923">SUM(O1395:Q1395)</f>
        <v>0</v>
      </c>
      <c r="S1395" s="75"/>
      <c r="T1395" s="75"/>
    </row>
    <row r="1396" spans="1:20" ht="19.5" hidden="1" customHeight="1" x14ac:dyDescent="0.35">
      <c r="A1396" s="87" t="s">
        <v>33</v>
      </c>
      <c r="B1396" s="88">
        <f t="shared" si="919"/>
        <v>0</v>
      </c>
      <c r="C1396" s="88"/>
      <c r="D1396" s="88"/>
      <c r="E1396" s="88"/>
      <c r="F1396" s="88">
        <f t="shared" si="920"/>
        <v>0</v>
      </c>
      <c r="G1396" s="88"/>
      <c r="H1396" s="88"/>
      <c r="I1396" s="88"/>
      <c r="J1396" s="88">
        <f t="shared" si="921"/>
        <v>0</v>
      </c>
      <c r="K1396" s="88"/>
      <c r="L1396" s="88"/>
      <c r="M1396" s="88"/>
      <c r="N1396" s="88">
        <f t="shared" si="922"/>
        <v>0</v>
      </c>
      <c r="O1396" s="88"/>
      <c r="P1396" s="88"/>
      <c r="Q1396" s="88"/>
      <c r="R1396" s="88">
        <f t="shared" si="923"/>
        <v>0</v>
      </c>
      <c r="S1396" s="75"/>
      <c r="T1396" s="75"/>
    </row>
    <row r="1397" spans="1:20" ht="19.5" hidden="1" customHeight="1" x14ac:dyDescent="0.35">
      <c r="A1397" s="87" t="s">
        <v>34</v>
      </c>
      <c r="B1397" s="88">
        <f t="shared" si="919"/>
        <v>0</v>
      </c>
      <c r="C1397" s="88"/>
      <c r="D1397" s="88"/>
      <c r="E1397" s="88"/>
      <c r="F1397" s="88">
        <f t="shared" si="920"/>
        <v>0</v>
      </c>
      <c r="G1397" s="88"/>
      <c r="H1397" s="88"/>
      <c r="I1397" s="88"/>
      <c r="J1397" s="88">
        <f t="shared" si="921"/>
        <v>0</v>
      </c>
      <c r="K1397" s="88"/>
      <c r="L1397" s="88"/>
      <c r="M1397" s="88"/>
      <c r="N1397" s="88">
        <f t="shared" si="922"/>
        <v>0</v>
      </c>
      <c r="O1397" s="88"/>
      <c r="P1397" s="88"/>
      <c r="Q1397" s="88"/>
      <c r="R1397" s="88">
        <f t="shared" si="923"/>
        <v>0</v>
      </c>
      <c r="S1397" s="75"/>
      <c r="T1397" s="75"/>
    </row>
    <row r="1398" spans="1:20" ht="19.5" hidden="1" customHeight="1" x14ac:dyDescent="0.35">
      <c r="A1398" s="87" t="s">
        <v>35</v>
      </c>
      <c r="B1398" s="88">
        <f t="shared" si="919"/>
        <v>0</v>
      </c>
      <c r="C1398" s="88"/>
      <c r="D1398" s="88"/>
      <c r="E1398" s="88"/>
      <c r="F1398" s="88">
        <f t="shared" si="920"/>
        <v>0</v>
      </c>
      <c r="G1398" s="88"/>
      <c r="H1398" s="88"/>
      <c r="I1398" s="88"/>
      <c r="J1398" s="88">
        <f t="shared" si="921"/>
        <v>0</v>
      </c>
      <c r="K1398" s="88"/>
      <c r="L1398" s="88"/>
      <c r="M1398" s="88"/>
      <c r="N1398" s="88">
        <f t="shared" si="922"/>
        <v>0</v>
      </c>
      <c r="O1398" s="88"/>
      <c r="P1398" s="88"/>
      <c r="Q1398" s="88"/>
      <c r="R1398" s="88">
        <f t="shared" si="923"/>
        <v>0</v>
      </c>
      <c r="S1398" s="75"/>
      <c r="T1398" s="75"/>
    </row>
    <row r="1399" spans="1:20" ht="19.5" hidden="1" customHeight="1" x14ac:dyDescent="0.35">
      <c r="A1399" s="87" t="s">
        <v>36</v>
      </c>
      <c r="B1399" s="88">
        <f t="shared" si="919"/>
        <v>0</v>
      </c>
      <c r="C1399" s="88"/>
      <c r="D1399" s="88"/>
      <c r="E1399" s="88"/>
      <c r="F1399" s="88">
        <f t="shared" si="920"/>
        <v>0</v>
      </c>
      <c r="G1399" s="88"/>
      <c r="H1399" s="88"/>
      <c r="I1399" s="88"/>
      <c r="J1399" s="88">
        <f t="shared" si="921"/>
        <v>0</v>
      </c>
      <c r="K1399" s="88"/>
      <c r="L1399" s="88"/>
      <c r="M1399" s="88"/>
      <c r="N1399" s="88">
        <f t="shared" si="922"/>
        <v>0</v>
      </c>
      <c r="O1399" s="88"/>
      <c r="P1399" s="88"/>
      <c r="Q1399" s="88"/>
      <c r="R1399" s="88">
        <f t="shared" si="923"/>
        <v>0</v>
      </c>
      <c r="S1399" s="75"/>
      <c r="T1399" s="75"/>
    </row>
    <row r="1400" spans="1:20" ht="19.5" hidden="1" customHeight="1" x14ac:dyDescent="0.35">
      <c r="A1400" s="87" t="s">
        <v>37</v>
      </c>
      <c r="B1400" s="88">
        <f t="shared" si="919"/>
        <v>0</v>
      </c>
      <c r="C1400" s="88"/>
      <c r="D1400" s="88"/>
      <c r="E1400" s="88"/>
      <c r="F1400" s="88">
        <f t="shared" si="920"/>
        <v>0</v>
      </c>
      <c r="G1400" s="88"/>
      <c r="H1400" s="88"/>
      <c r="I1400" s="88"/>
      <c r="J1400" s="88">
        <f t="shared" si="921"/>
        <v>0</v>
      </c>
      <c r="K1400" s="88"/>
      <c r="L1400" s="88"/>
      <c r="M1400" s="88"/>
      <c r="N1400" s="88">
        <f t="shared" si="922"/>
        <v>0</v>
      </c>
      <c r="O1400" s="88"/>
      <c r="P1400" s="88"/>
      <c r="Q1400" s="88"/>
      <c r="R1400" s="88">
        <f t="shared" si="923"/>
        <v>0</v>
      </c>
      <c r="S1400" s="75"/>
      <c r="T1400" s="75"/>
    </row>
    <row r="1401" spans="1:20" ht="19.5" hidden="1" customHeight="1" x14ac:dyDescent="0.35">
      <c r="A1401" s="87" t="s">
        <v>38</v>
      </c>
      <c r="B1401" s="88">
        <f t="shared" si="919"/>
        <v>0</v>
      </c>
      <c r="C1401" s="88"/>
      <c r="D1401" s="88"/>
      <c r="E1401" s="88"/>
      <c r="F1401" s="88">
        <f t="shared" si="920"/>
        <v>0</v>
      </c>
      <c r="G1401" s="88"/>
      <c r="H1401" s="88"/>
      <c r="I1401" s="88"/>
      <c r="J1401" s="88">
        <f t="shared" si="921"/>
        <v>0</v>
      </c>
      <c r="K1401" s="88"/>
      <c r="L1401" s="88"/>
      <c r="M1401" s="88"/>
      <c r="N1401" s="88">
        <f t="shared" si="922"/>
        <v>0</v>
      </c>
      <c r="O1401" s="88"/>
      <c r="P1401" s="88"/>
      <c r="Q1401" s="88"/>
      <c r="R1401" s="88">
        <f t="shared" si="923"/>
        <v>0</v>
      </c>
      <c r="S1401" s="75"/>
      <c r="T1401" s="75"/>
    </row>
    <row r="1402" spans="1:20" ht="19.5" hidden="1" customHeight="1" x14ac:dyDescent="0.35">
      <c r="A1402" s="87" t="s">
        <v>39</v>
      </c>
      <c r="B1402" s="88">
        <f t="shared" si="919"/>
        <v>0</v>
      </c>
      <c r="C1402" s="88"/>
      <c r="D1402" s="88"/>
      <c r="E1402" s="88"/>
      <c r="F1402" s="88">
        <f t="shared" si="920"/>
        <v>0</v>
      </c>
      <c r="G1402" s="88"/>
      <c r="H1402" s="88"/>
      <c r="I1402" s="88"/>
      <c r="J1402" s="88">
        <f t="shared" si="921"/>
        <v>0</v>
      </c>
      <c r="K1402" s="88"/>
      <c r="L1402" s="88"/>
      <c r="M1402" s="88"/>
      <c r="N1402" s="88">
        <f t="shared" si="922"/>
        <v>0</v>
      </c>
      <c r="O1402" s="88"/>
      <c r="P1402" s="88"/>
      <c r="Q1402" s="88"/>
      <c r="R1402" s="88">
        <f t="shared" si="923"/>
        <v>0</v>
      </c>
      <c r="S1402" s="75"/>
      <c r="T1402" s="75"/>
    </row>
    <row r="1403" spans="1:20" ht="19.5" hidden="1" customHeight="1" x14ac:dyDescent="0.35">
      <c r="A1403" s="87" t="s">
        <v>40</v>
      </c>
      <c r="B1403" s="88">
        <f t="shared" si="919"/>
        <v>0</v>
      </c>
      <c r="C1403" s="88"/>
      <c r="D1403" s="88"/>
      <c r="E1403" s="88"/>
      <c r="F1403" s="88">
        <f t="shared" si="920"/>
        <v>0</v>
      </c>
      <c r="G1403" s="88"/>
      <c r="H1403" s="88"/>
      <c r="I1403" s="88"/>
      <c r="J1403" s="88">
        <f t="shared" si="921"/>
        <v>0</v>
      </c>
      <c r="K1403" s="88"/>
      <c r="L1403" s="88"/>
      <c r="M1403" s="88"/>
      <c r="N1403" s="88">
        <f t="shared" si="922"/>
        <v>0</v>
      </c>
      <c r="O1403" s="88"/>
      <c r="P1403" s="88"/>
      <c r="Q1403" s="88"/>
      <c r="R1403" s="88">
        <f t="shared" si="923"/>
        <v>0</v>
      </c>
      <c r="S1403" s="75"/>
      <c r="T1403" s="75"/>
    </row>
    <row r="1404" spans="1:20" ht="19.5" hidden="1" customHeight="1" x14ac:dyDescent="0.35">
      <c r="A1404" s="87" t="s">
        <v>41</v>
      </c>
      <c r="B1404" s="88">
        <f t="shared" si="919"/>
        <v>0</v>
      </c>
      <c r="C1404" s="88"/>
      <c r="D1404" s="88"/>
      <c r="E1404" s="88"/>
      <c r="F1404" s="88">
        <f t="shared" si="920"/>
        <v>0</v>
      </c>
      <c r="G1404" s="88"/>
      <c r="H1404" s="88"/>
      <c r="I1404" s="88"/>
      <c r="J1404" s="88">
        <f t="shared" si="921"/>
        <v>0</v>
      </c>
      <c r="K1404" s="88"/>
      <c r="L1404" s="88"/>
      <c r="M1404" s="88"/>
      <c r="N1404" s="88">
        <f t="shared" si="922"/>
        <v>0</v>
      </c>
      <c r="O1404" s="88"/>
      <c r="P1404" s="88"/>
      <c r="Q1404" s="88"/>
      <c r="R1404" s="88">
        <f t="shared" si="923"/>
        <v>0</v>
      </c>
      <c r="S1404" s="75"/>
      <c r="T1404" s="75"/>
    </row>
    <row r="1405" spans="1:20" ht="19.5" hidden="1" customHeight="1" x14ac:dyDescent="0.35">
      <c r="A1405" s="87" t="s">
        <v>42</v>
      </c>
      <c r="B1405" s="88">
        <f t="shared" si="919"/>
        <v>0</v>
      </c>
      <c r="C1405" s="88"/>
      <c r="D1405" s="88"/>
      <c r="E1405" s="88"/>
      <c r="F1405" s="88">
        <f t="shared" si="920"/>
        <v>0</v>
      </c>
      <c r="G1405" s="88"/>
      <c r="H1405" s="88"/>
      <c r="I1405" s="88"/>
      <c r="J1405" s="88">
        <f t="shared" si="921"/>
        <v>0</v>
      </c>
      <c r="K1405" s="88"/>
      <c r="L1405" s="88"/>
      <c r="M1405" s="88"/>
      <c r="N1405" s="88">
        <f t="shared" si="922"/>
        <v>0</v>
      </c>
      <c r="O1405" s="88"/>
      <c r="P1405" s="88"/>
      <c r="Q1405" s="88"/>
      <c r="R1405" s="88">
        <f t="shared" si="923"/>
        <v>0</v>
      </c>
      <c r="S1405" s="75"/>
      <c r="T1405" s="75"/>
    </row>
    <row r="1406" spans="1:20" ht="19.5" hidden="1" customHeight="1" x14ac:dyDescent="0.35">
      <c r="A1406" s="87" t="s">
        <v>43</v>
      </c>
      <c r="B1406" s="88">
        <f t="shared" si="919"/>
        <v>0</v>
      </c>
      <c r="C1406" s="88"/>
      <c r="D1406" s="88"/>
      <c r="E1406" s="88"/>
      <c r="F1406" s="88">
        <f t="shared" si="920"/>
        <v>0</v>
      </c>
      <c r="G1406" s="88"/>
      <c r="H1406" s="88"/>
      <c r="I1406" s="88"/>
      <c r="J1406" s="88">
        <f t="shared" si="921"/>
        <v>0</v>
      </c>
      <c r="K1406" s="88"/>
      <c r="L1406" s="88"/>
      <c r="M1406" s="88"/>
      <c r="N1406" s="88">
        <f t="shared" si="922"/>
        <v>0</v>
      </c>
      <c r="O1406" s="88"/>
      <c r="P1406" s="88"/>
      <c r="Q1406" s="88"/>
      <c r="R1406" s="88">
        <f t="shared" si="923"/>
        <v>0</v>
      </c>
      <c r="S1406" s="75"/>
      <c r="T1406" s="75"/>
    </row>
    <row r="1407" spans="1:20" ht="19.5" hidden="1" customHeight="1" x14ac:dyDescent="0.35">
      <c r="A1407" s="87" t="s">
        <v>44</v>
      </c>
      <c r="B1407" s="88">
        <f t="shared" si="919"/>
        <v>0</v>
      </c>
      <c r="C1407" s="88"/>
      <c r="D1407" s="88"/>
      <c r="E1407" s="88"/>
      <c r="F1407" s="88">
        <f t="shared" si="920"/>
        <v>0</v>
      </c>
      <c r="G1407" s="88"/>
      <c r="H1407" s="88"/>
      <c r="I1407" s="88"/>
      <c r="J1407" s="88">
        <f t="shared" si="921"/>
        <v>0</v>
      </c>
      <c r="K1407" s="88"/>
      <c r="L1407" s="88"/>
      <c r="M1407" s="88"/>
      <c r="N1407" s="88">
        <f t="shared" si="922"/>
        <v>0</v>
      </c>
      <c r="O1407" s="88"/>
      <c r="P1407" s="88"/>
      <c r="Q1407" s="88"/>
      <c r="R1407" s="88">
        <f t="shared" si="923"/>
        <v>0</v>
      </c>
      <c r="S1407" s="75"/>
      <c r="T1407" s="75"/>
    </row>
    <row r="1408" spans="1:20" ht="19.5" hidden="1" customHeight="1" x14ac:dyDescent="0.35">
      <c r="A1408" s="87" t="s">
        <v>45</v>
      </c>
      <c r="B1408" s="88">
        <f t="shared" si="919"/>
        <v>0</v>
      </c>
      <c r="C1408" s="88"/>
      <c r="D1408" s="88"/>
      <c r="E1408" s="88"/>
      <c r="F1408" s="88">
        <f t="shared" si="920"/>
        <v>0</v>
      </c>
      <c r="G1408" s="88"/>
      <c r="H1408" s="88"/>
      <c r="I1408" s="88"/>
      <c r="J1408" s="88">
        <f t="shared" si="921"/>
        <v>0</v>
      </c>
      <c r="K1408" s="88"/>
      <c r="L1408" s="88"/>
      <c r="M1408" s="88"/>
      <c r="N1408" s="88">
        <f t="shared" si="922"/>
        <v>0</v>
      </c>
      <c r="O1408" s="88"/>
      <c r="P1408" s="88"/>
      <c r="Q1408" s="88"/>
      <c r="R1408" s="88">
        <f t="shared" si="923"/>
        <v>0</v>
      </c>
      <c r="S1408" s="75"/>
      <c r="T1408" s="75"/>
    </row>
    <row r="1409" spans="1:20" ht="19.5" hidden="1" customHeight="1" x14ac:dyDescent="0.35">
      <c r="A1409" s="91" t="s">
        <v>46</v>
      </c>
      <c r="B1409" s="88">
        <f t="shared" ref="B1409:R1409" si="924">SUM(B1410:B1414)</f>
        <v>0</v>
      </c>
      <c r="C1409" s="88">
        <f t="shared" si="924"/>
        <v>0</v>
      </c>
      <c r="D1409" s="88">
        <f t="shared" si="924"/>
        <v>0</v>
      </c>
      <c r="E1409" s="88">
        <f t="shared" si="924"/>
        <v>0</v>
      </c>
      <c r="F1409" s="88">
        <f t="shared" si="924"/>
        <v>0</v>
      </c>
      <c r="G1409" s="88">
        <f t="shared" si="924"/>
        <v>0</v>
      </c>
      <c r="H1409" s="88">
        <f t="shared" si="924"/>
        <v>0</v>
      </c>
      <c r="I1409" s="88">
        <f t="shared" si="924"/>
        <v>0</v>
      </c>
      <c r="J1409" s="88">
        <f t="shared" si="924"/>
        <v>0</v>
      </c>
      <c r="K1409" s="88">
        <f t="shared" si="924"/>
        <v>0</v>
      </c>
      <c r="L1409" s="88">
        <f t="shared" si="924"/>
        <v>0</v>
      </c>
      <c r="M1409" s="88">
        <f t="shared" si="924"/>
        <v>0</v>
      </c>
      <c r="N1409" s="88">
        <f t="shared" si="924"/>
        <v>0</v>
      </c>
      <c r="O1409" s="88">
        <f t="shared" si="924"/>
        <v>0</v>
      </c>
      <c r="P1409" s="88">
        <f t="shared" si="924"/>
        <v>0</v>
      </c>
      <c r="Q1409" s="88">
        <f t="shared" si="924"/>
        <v>0</v>
      </c>
      <c r="R1409" s="88">
        <f t="shared" si="924"/>
        <v>0</v>
      </c>
      <c r="S1409" s="75"/>
      <c r="T1409" s="75"/>
    </row>
    <row r="1410" spans="1:20" ht="19.5" hidden="1" customHeight="1" x14ac:dyDescent="0.35">
      <c r="A1410" s="87" t="s">
        <v>47</v>
      </c>
      <c r="B1410" s="88">
        <f t="shared" ref="B1410:B1414" si="925">SUM(F1410+J1410+N1410+R1410)</f>
        <v>0</v>
      </c>
      <c r="C1410" s="88"/>
      <c r="D1410" s="88"/>
      <c r="E1410" s="88"/>
      <c r="F1410" s="88">
        <f t="shared" ref="F1410:F1414" si="926">SUM(C1410:E1410)</f>
        <v>0</v>
      </c>
      <c r="G1410" s="88"/>
      <c r="H1410" s="88"/>
      <c r="I1410" s="88"/>
      <c r="J1410" s="88">
        <f t="shared" ref="J1410:J1414" si="927">SUM(G1410:I1410)</f>
        <v>0</v>
      </c>
      <c r="K1410" s="88"/>
      <c r="L1410" s="88"/>
      <c r="M1410" s="88"/>
      <c r="N1410" s="88">
        <f t="shared" ref="N1410:N1414" si="928">SUM(K1410:M1410)</f>
        <v>0</v>
      </c>
      <c r="O1410" s="88"/>
      <c r="P1410" s="88"/>
      <c r="Q1410" s="88"/>
      <c r="R1410" s="88">
        <f t="shared" ref="R1410:R1414" si="929">SUM(O1410:Q1410)</f>
        <v>0</v>
      </c>
      <c r="S1410" s="75"/>
      <c r="T1410" s="75"/>
    </row>
    <row r="1411" spans="1:20" ht="19.5" hidden="1" customHeight="1" x14ac:dyDescent="0.35">
      <c r="A1411" s="87" t="s">
        <v>48</v>
      </c>
      <c r="B1411" s="88">
        <f t="shared" si="925"/>
        <v>0</v>
      </c>
      <c r="C1411" s="88"/>
      <c r="D1411" s="88"/>
      <c r="E1411" s="88"/>
      <c r="F1411" s="88">
        <f t="shared" si="926"/>
        <v>0</v>
      </c>
      <c r="G1411" s="88"/>
      <c r="H1411" s="88"/>
      <c r="I1411" s="88"/>
      <c r="J1411" s="88">
        <f t="shared" si="927"/>
        <v>0</v>
      </c>
      <c r="K1411" s="88"/>
      <c r="L1411" s="88"/>
      <c r="M1411" s="88"/>
      <c r="N1411" s="88">
        <f t="shared" si="928"/>
        <v>0</v>
      </c>
      <c r="O1411" s="88"/>
      <c r="P1411" s="88"/>
      <c r="Q1411" s="88"/>
      <c r="R1411" s="88">
        <f t="shared" si="929"/>
        <v>0</v>
      </c>
      <c r="S1411" s="75"/>
      <c r="T1411" s="75"/>
    </row>
    <row r="1412" spans="1:20" ht="19.5" hidden="1" customHeight="1" x14ac:dyDescent="0.35">
      <c r="A1412" s="87" t="s">
        <v>49</v>
      </c>
      <c r="B1412" s="88">
        <f t="shared" si="925"/>
        <v>0</v>
      </c>
      <c r="C1412" s="88"/>
      <c r="D1412" s="88"/>
      <c r="E1412" s="88"/>
      <c r="F1412" s="88">
        <f t="shared" si="926"/>
        <v>0</v>
      </c>
      <c r="G1412" s="88"/>
      <c r="H1412" s="88"/>
      <c r="I1412" s="88"/>
      <c r="J1412" s="88">
        <f t="shared" si="927"/>
        <v>0</v>
      </c>
      <c r="K1412" s="88"/>
      <c r="L1412" s="88"/>
      <c r="M1412" s="88"/>
      <c r="N1412" s="88">
        <f t="shared" si="928"/>
        <v>0</v>
      </c>
      <c r="O1412" s="88"/>
      <c r="P1412" s="88"/>
      <c r="Q1412" s="88"/>
      <c r="R1412" s="88">
        <f t="shared" si="929"/>
        <v>0</v>
      </c>
      <c r="S1412" s="75"/>
      <c r="T1412" s="75"/>
    </row>
    <row r="1413" spans="1:20" ht="19.5" hidden="1" customHeight="1" x14ac:dyDescent="0.35">
      <c r="A1413" s="87" t="s">
        <v>50</v>
      </c>
      <c r="B1413" s="88">
        <f t="shared" si="925"/>
        <v>0</v>
      </c>
      <c r="C1413" s="88"/>
      <c r="D1413" s="88"/>
      <c r="E1413" s="88"/>
      <c r="F1413" s="88">
        <f t="shared" si="926"/>
        <v>0</v>
      </c>
      <c r="G1413" s="88"/>
      <c r="H1413" s="88"/>
      <c r="I1413" s="88"/>
      <c r="J1413" s="88">
        <f t="shared" si="927"/>
        <v>0</v>
      </c>
      <c r="K1413" s="88"/>
      <c r="L1413" s="88"/>
      <c r="M1413" s="88"/>
      <c r="N1413" s="88">
        <f t="shared" si="928"/>
        <v>0</v>
      </c>
      <c r="O1413" s="88"/>
      <c r="P1413" s="88"/>
      <c r="Q1413" s="88"/>
      <c r="R1413" s="88">
        <f t="shared" si="929"/>
        <v>0</v>
      </c>
      <c r="S1413" s="75"/>
      <c r="T1413" s="75"/>
    </row>
    <row r="1414" spans="1:20" ht="19.5" hidden="1" customHeight="1" x14ac:dyDescent="0.35">
      <c r="A1414" s="87" t="s">
        <v>51</v>
      </c>
      <c r="B1414" s="88">
        <f t="shared" si="925"/>
        <v>0</v>
      </c>
      <c r="C1414" s="88"/>
      <c r="D1414" s="88"/>
      <c r="E1414" s="88"/>
      <c r="F1414" s="88">
        <f t="shared" si="926"/>
        <v>0</v>
      </c>
      <c r="G1414" s="88"/>
      <c r="H1414" s="88"/>
      <c r="I1414" s="88"/>
      <c r="J1414" s="88">
        <f t="shared" si="927"/>
        <v>0</v>
      </c>
      <c r="K1414" s="88"/>
      <c r="L1414" s="88"/>
      <c r="M1414" s="88"/>
      <c r="N1414" s="88">
        <f t="shared" si="928"/>
        <v>0</v>
      </c>
      <c r="O1414" s="88"/>
      <c r="P1414" s="88"/>
      <c r="Q1414" s="88"/>
      <c r="R1414" s="88">
        <f t="shared" si="929"/>
        <v>0</v>
      </c>
      <c r="S1414" s="75"/>
      <c r="T1414" s="75"/>
    </row>
    <row r="1415" spans="1:20" ht="19.5" hidden="1" customHeight="1" x14ac:dyDescent="0.35">
      <c r="A1415" s="89" t="s">
        <v>52</v>
      </c>
      <c r="B1415" s="90">
        <f t="shared" ref="B1415:R1415" si="930">SUM(B1416:B1417)</f>
        <v>0</v>
      </c>
      <c r="C1415" s="90">
        <f t="shared" si="930"/>
        <v>0</v>
      </c>
      <c r="D1415" s="90">
        <f t="shared" si="930"/>
        <v>0</v>
      </c>
      <c r="E1415" s="90">
        <f t="shared" si="930"/>
        <v>0</v>
      </c>
      <c r="F1415" s="90">
        <f t="shared" si="930"/>
        <v>0</v>
      </c>
      <c r="G1415" s="90">
        <f t="shared" si="930"/>
        <v>0</v>
      </c>
      <c r="H1415" s="90">
        <f t="shared" si="930"/>
        <v>0</v>
      </c>
      <c r="I1415" s="90">
        <f t="shared" si="930"/>
        <v>0</v>
      </c>
      <c r="J1415" s="90">
        <f t="shared" si="930"/>
        <v>0</v>
      </c>
      <c r="K1415" s="90">
        <f t="shared" si="930"/>
        <v>0</v>
      </c>
      <c r="L1415" s="90">
        <f t="shared" si="930"/>
        <v>0</v>
      </c>
      <c r="M1415" s="90">
        <f t="shared" si="930"/>
        <v>0</v>
      </c>
      <c r="N1415" s="90">
        <f t="shared" si="930"/>
        <v>0</v>
      </c>
      <c r="O1415" s="90">
        <f t="shared" si="930"/>
        <v>0</v>
      </c>
      <c r="P1415" s="90">
        <f t="shared" si="930"/>
        <v>0</v>
      </c>
      <c r="Q1415" s="90">
        <f t="shared" si="930"/>
        <v>0</v>
      </c>
      <c r="R1415" s="90">
        <f t="shared" si="930"/>
        <v>0</v>
      </c>
      <c r="S1415" s="75"/>
      <c r="T1415" s="75"/>
    </row>
    <row r="1416" spans="1:20" ht="19.5" hidden="1" customHeight="1" x14ac:dyDescent="0.35">
      <c r="A1416" s="87" t="s">
        <v>53</v>
      </c>
      <c r="B1416" s="88">
        <f t="shared" ref="B1416:B1419" si="931">SUM(F1416+J1416+N1416+R1416)</f>
        <v>0</v>
      </c>
      <c r="C1416" s="88"/>
      <c r="D1416" s="88"/>
      <c r="E1416" s="88"/>
      <c r="F1416" s="88">
        <f t="shared" ref="F1416:F1419" si="932">SUM(C1416:E1416)</f>
        <v>0</v>
      </c>
      <c r="G1416" s="88"/>
      <c r="H1416" s="88"/>
      <c r="I1416" s="88"/>
      <c r="J1416" s="88">
        <f t="shared" ref="J1416:J1419" si="933">SUM(G1416:I1416)</f>
        <v>0</v>
      </c>
      <c r="K1416" s="88"/>
      <c r="L1416" s="88"/>
      <c r="M1416" s="88"/>
      <c r="N1416" s="88">
        <f t="shared" ref="N1416:N1419" si="934">SUM(K1416:M1416)</f>
        <v>0</v>
      </c>
      <c r="O1416" s="88"/>
      <c r="P1416" s="88"/>
      <c r="Q1416" s="88"/>
      <c r="R1416" s="88">
        <f t="shared" ref="R1416:R1419" si="935">SUM(O1416:Q1416)</f>
        <v>0</v>
      </c>
      <c r="S1416" s="75"/>
      <c r="T1416" s="75"/>
    </row>
    <row r="1417" spans="1:20" ht="19.5" hidden="1" customHeight="1" x14ac:dyDescent="0.35">
      <c r="A1417" s="87" t="s">
        <v>54</v>
      </c>
      <c r="B1417" s="88">
        <f t="shared" si="931"/>
        <v>0</v>
      </c>
      <c r="C1417" s="88"/>
      <c r="D1417" s="88"/>
      <c r="E1417" s="88"/>
      <c r="F1417" s="88">
        <f t="shared" si="932"/>
        <v>0</v>
      </c>
      <c r="G1417" s="88"/>
      <c r="H1417" s="88"/>
      <c r="I1417" s="88"/>
      <c r="J1417" s="88">
        <f t="shared" si="933"/>
        <v>0</v>
      </c>
      <c r="K1417" s="88"/>
      <c r="L1417" s="88"/>
      <c r="M1417" s="88"/>
      <c r="N1417" s="88">
        <f t="shared" si="934"/>
        <v>0</v>
      </c>
      <c r="O1417" s="88"/>
      <c r="P1417" s="88"/>
      <c r="Q1417" s="88"/>
      <c r="R1417" s="88">
        <f t="shared" si="935"/>
        <v>0</v>
      </c>
      <c r="S1417" s="75"/>
      <c r="T1417" s="75"/>
    </row>
    <row r="1418" spans="1:20" ht="19.5" hidden="1" customHeight="1" x14ac:dyDescent="0.35">
      <c r="A1418" s="89" t="s">
        <v>55</v>
      </c>
      <c r="B1418" s="88">
        <f t="shared" si="931"/>
        <v>0</v>
      </c>
      <c r="C1418" s="88"/>
      <c r="D1418" s="88"/>
      <c r="E1418" s="88"/>
      <c r="F1418" s="88">
        <f t="shared" si="932"/>
        <v>0</v>
      </c>
      <c r="G1418" s="88"/>
      <c r="H1418" s="88"/>
      <c r="I1418" s="88"/>
      <c r="J1418" s="88">
        <f t="shared" si="933"/>
        <v>0</v>
      </c>
      <c r="K1418" s="88"/>
      <c r="L1418" s="88"/>
      <c r="M1418" s="88"/>
      <c r="N1418" s="88">
        <f t="shared" si="934"/>
        <v>0</v>
      </c>
      <c r="O1418" s="88"/>
      <c r="P1418" s="88"/>
      <c r="Q1418" s="88"/>
      <c r="R1418" s="88">
        <f t="shared" si="935"/>
        <v>0</v>
      </c>
      <c r="S1418" s="75"/>
      <c r="T1418" s="75"/>
    </row>
    <row r="1419" spans="1:20" ht="19.5" hidden="1" customHeight="1" x14ac:dyDescent="0.35">
      <c r="A1419" s="92" t="s">
        <v>56</v>
      </c>
      <c r="B1419" s="93">
        <f t="shared" si="931"/>
        <v>0</v>
      </c>
      <c r="C1419" s="94"/>
      <c r="D1419" s="94"/>
      <c r="E1419" s="94"/>
      <c r="F1419" s="93">
        <f t="shared" si="932"/>
        <v>0</v>
      </c>
      <c r="G1419" s="94"/>
      <c r="H1419" s="94"/>
      <c r="I1419" s="94"/>
      <c r="J1419" s="93">
        <f t="shared" si="933"/>
        <v>0</v>
      </c>
      <c r="K1419" s="94"/>
      <c r="L1419" s="94"/>
      <c r="M1419" s="94"/>
      <c r="N1419" s="93">
        <f t="shared" si="934"/>
        <v>0</v>
      </c>
      <c r="O1419" s="94"/>
      <c r="P1419" s="94"/>
      <c r="Q1419" s="94"/>
      <c r="R1419" s="93">
        <f t="shared" si="935"/>
        <v>0</v>
      </c>
      <c r="S1419" s="75"/>
      <c r="T1419" s="75"/>
    </row>
    <row r="1420" spans="1:20" ht="25.5" hidden="1" customHeight="1" x14ac:dyDescent="0.35">
      <c r="A1420" s="77" t="s">
        <v>158</v>
      </c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5"/>
      <c r="T1420" s="75"/>
    </row>
    <row r="1421" spans="1:20" ht="19.5" hidden="1" customHeight="1" x14ac:dyDescent="0.35">
      <c r="A1421" s="189" t="s">
        <v>69</v>
      </c>
      <c r="B1421" s="189" t="s">
        <v>60</v>
      </c>
      <c r="C1421" s="186" t="s">
        <v>70</v>
      </c>
      <c r="D1421" s="192"/>
      <c r="E1421" s="193"/>
      <c r="F1421" s="184" t="s">
        <v>71</v>
      </c>
      <c r="G1421" s="186" t="s">
        <v>72</v>
      </c>
      <c r="H1421" s="192"/>
      <c r="I1421" s="193"/>
      <c r="J1421" s="184" t="s">
        <v>73</v>
      </c>
      <c r="K1421" s="186" t="s">
        <v>74</v>
      </c>
      <c r="L1421" s="192"/>
      <c r="M1421" s="193"/>
      <c r="N1421" s="184" t="s">
        <v>75</v>
      </c>
      <c r="O1421" s="186" t="s">
        <v>76</v>
      </c>
      <c r="P1421" s="192"/>
      <c r="Q1421" s="193"/>
      <c r="R1421" s="184" t="s">
        <v>77</v>
      </c>
      <c r="S1421" s="79"/>
      <c r="T1421" s="79"/>
    </row>
    <row r="1422" spans="1:20" ht="19.5" hidden="1" customHeight="1" x14ac:dyDescent="0.2">
      <c r="A1422" s="191"/>
      <c r="B1422" s="191"/>
      <c r="C1422" s="80" t="s">
        <v>111</v>
      </c>
      <c r="D1422" s="81" t="s">
        <v>112</v>
      </c>
      <c r="E1422" s="81" t="s">
        <v>113</v>
      </c>
      <c r="F1422" s="191"/>
      <c r="G1422" s="81" t="s">
        <v>114</v>
      </c>
      <c r="H1422" s="81" t="s">
        <v>115</v>
      </c>
      <c r="I1422" s="81" t="s">
        <v>116</v>
      </c>
      <c r="J1422" s="191"/>
      <c r="K1422" s="80" t="s">
        <v>117</v>
      </c>
      <c r="L1422" s="80" t="s">
        <v>118</v>
      </c>
      <c r="M1422" s="80" t="s">
        <v>119</v>
      </c>
      <c r="N1422" s="191"/>
      <c r="O1422" s="80" t="s">
        <v>120</v>
      </c>
      <c r="P1422" s="80" t="s">
        <v>121</v>
      </c>
      <c r="Q1422" s="80" t="s">
        <v>122</v>
      </c>
      <c r="R1422" s="191"/>
      <c r="S1422" s="82"/>
      <c r="T1422" s="82"/>
    </row>
    <row r="1423" spans="1:20" ht="19.5" hidden="1" customHeight="1" x14ac:dyDescent="0.35">
      <c r="A1423" s="83" t="s">
        <v>1</v>
      </c>
      <c r="B1423" s="84">
        <f t="shared" ref="B1423:R1423" si="936">SUM(B1424+B1429+B1474+B1477+B1478)</f>
        <v>0</v>
      </c>
      <c r="C1423" s="84">
        <f t="shared" si="936"/>
        <v>0</v>
      </c>
      <c r="D1423" s="84">
        <f t="shared" si="936"/>
        <v>0</v>
      </c>
      <c r="E1423" s="84">
        <f t="shared" si="936"/>
        <v>0</v>
      </c>
      <c r="F1423" s="84">
        <f t="shared" si="936"/>
        <v>0</v>
      </c>
      <c r="G1423" s="84">
        <f t="shared" si="936"/>
        <v>0</v>
      </c>
      <c r="H1423" s="84">
        <f t="shared" si="936"/>
        <v>0</v>
      </c>
      <c r="I1423" s="84">
        <f t="shared" si="936"/>
        <v>0</v>
      </c>
      <c r="J1423" s="84">
        <f t="shared" si="936"/>
        <v>0</v>
      </c>
      <c r="K1423" s="84">
        <f t="shared" si="936"/>
        <v>0</v>
      </c>
      <c r="L1423" s="84">
        <f t="shared" si="936"/>
        <v>0</v>
      </c>
      <c r="M1423" s="84">
        <f t="shared" si="936"/>
        <v>0</v>
      </c>
      <c r="N1423" s="84">
        <f t="shared" si="936"/>
        <v>0</v>
      </c>
      <c r="O1423" s="84">
        <f t="shared" si="936"/>
        <v>0</v>
      </c>
      <c r="P1423" s="84">
        <f t="shared" si="936"/>
        <v>0</v>
      </c>
      <c r="Q1423" s="84">
        <f t="shared" si="936"/>
        <v>0</v>
      </c>
      <c r="R1423" s="84">
        <f t="shared" si="936"/>
        <v>0</v>
      </c>
      <c r="S1423" s="75"/>
      <c r="T1423" s="75"/>
    </row>
    <row r="1424" spans="1:20" ht="19.5" hidden="1" customHeight="1" x14ac:dyDescent="0.35">
      <c r="A1424" s="85" t="s">
        <v>2</v>
      </c>
      <c r="B1424" s="86">
        <f t="shared" ref="B1424:R1424" si="937">SUM(B1425:B1428)</f>
        <v>0</v>
      </c>
      <c r="C1424" s="86">
        <f t="shared" si="937"/>
        <v>0</v>
      </c>
      <c r="D1424" s="86">
        <f t="shared" si="937"/>
        <v>0</v>
      </c>
      <c r="E1424" s="86">
        <f t="shared" si="937"/>
        <v>0</v>
      </c>
      <c r="F1424" s="86">
        <f t="shared" si="937"/>
        <v>0</v>
      </c>
      <c r="G1424" s="86">
        <f t="shared" si="937"/>
        <v>0</v>
      </c>
      <c r="H1424" s="86">
        <f t="shared" si="937"/>
        <v>0</v>
      </c>
      <c r="I1424" s="86">
        <f t="shared" si="937"/>
        <v>0</v>
      </c>
      <c r="J1424" s="86">
        <f t="shared" si="937"/>
        <v>0</v>
      </c>
      <c r="K1424" s="86">
        <f t="shared" si="937"/>
        <v>0</v>
      </c>
      <c r="L1424" s="86">
        <f t="shared" si="937"/>
        <v>0</v>
      </c>
      <c r="M1424" s="86">
        <f t="shared" si="937"/>
        <v>0</v>
      </c>
      <c r="N1424" s="86">
        <f t="shared" si="937"/>
        <v>0</v>
      </c>
      <c r="O1424" s="86">
        <f t="shared" si="937"/>
        <v>0</v>
      </c>
      <c r="P1424" s="86">
        <f t="shared" si="937"/>
        <v>0</v>
      </c>
      <c r="Q1424" s="86">
        <f t="shared" si="937"/>
        <v>0</v>
      </c>
      <c r="R1424" s="86">
        <f t="shared" si="937"/>
        <v>0</v>
      </c>
      <c r="S1424" s="75"/>
      <c r="T1424" s="75"/>
    </row>
    <row r="1425" spans="1:20" ht="19.5" hidden="1" customHeight="1" x14ac:dyDescent="0.35">
      <c r="A1425" s="87" t="s">
        <v>3</v>
      </c>
      <c r="B1425" s="88">
        <f t="shared" ref="B1425:B1428" si="938">SUM(F1425+J1425+N1425+R1425)</f>
        <v>0</v>
      </c>
      <c r="C1425" s="88"/>
      <c r="D1425" s="88"/>
      <c r="E1425" s="88"/>
      <c r="F1425" s="88">
        <f t="shared" ref="F1425:F1428" si="939">SUM(C1425:E1425)</f>
        <v>0</v>
      </c>
      <c r="G1425" s="88"/>
      <c r="H1425" s="88"/>
      <c r="I1425" s="88"/>
      <c r="J1425" s="88">
        <f t="shared" ref="J1425:J1428" si="940">SUM(G1425:I1425)</f>
        <v>0</v>
      </c>
      <c r="K1425" s="88"/>
      <c r="L1425" s="88"/>
      <c r="M1425" s="88"/>
      <c r="N1425" s="88">
        <f t="shared" ref="N1425:N1428" si="941">SUM(K1425:M1425)</f>
        <v>0</v>
      </c>
      <c r="O1425" s="88"/>
      <c r="P1425" s="88"/>
      <c r="Q1425" s="88"/>
      <c r="R1425" s="88">
        <f t="shared" ref="R1425:R1428" si="942">SUM(O1425:Q1425)</f>
        <v>0</v>
      </c>
      <c r="S1425" s="75"/>
      <c r="T1425" s="75"/>
    </row>
    <row r="1426" spans="1:20" ht="19.5" hidden="1" customHeight="1" x14ac:dyDescent="0.35">
      <c r="A1426" s="87" t="s">
        <v>4</v>
      </c>
      <c r="B1426" s="88">
        <f t="shared" si="938"/>
        <v>0</v>
      </c>
      <c r="C1426" s="88"/>
      <c r="D1426" s="88"/>
      <c r="E1426" s="88"/>
      <c r="F1426" s="88">
        <f t="shared" si="939"/>
        <v>0</v>
      </c>
      <c r="G1426" s="88"/>
      <c r="H1426" s="88"/>
      <c r="I1426" s="88"/>
      <c r="J1426" s="88">
        <f t="shared" si="940"/>
        <v>0</v>
      </c>
      <c r="K1426" s="88"/>
      <c r="L1426" s="88"/>
      <c r="M1426" s="88"/>
      <c r="N1426" s="88">
        <f t="shared" si="941"/>
        <v>0</v>
      </c>
      <c r="O1426" s="88"/>
      <c r="P1426" s="88"/>
      <c r="Q1426" s="88"/>
      <c r="R1426" s="88">
        <f t="shared" si="942"/>
        <v>0</v>
      </c>
      <c r="S1426" s="75"/>
      <c r="T1426" s="75"/>
    </row>
    <row r="1427" spans="1:20" ht="19.5" hidden="1" customHeight="1" x14ac:dyDescent="0.35">
      <c r="A1427" s="87" t="s">
        <v>5</v>
      </c>
      <c r="B1427" s="88">
        <f t="shared" si="938"/>
        <v>0</v>
      </c>
      <c r="C1427" s="88"/>
      <c r="D1427" s="88"/>
      <c r="E1427" s="88"/>
      <c r="F1427" s="88">
        <f t="shared" si="939"/>
        <v>0</v>
      </c>
      <c r="G1427" s="88"/>
      <c r="H1427" s="88"/>
      <c r="I1427" s="88"/>
      <c r="J1427" s="88">
        <f t="shared" si="940"/>
        <v>0</v>
      </c>
      <c r="K1427" s="88"/>
      <c r="L1427" s="88"/>
      <c r="M1427" s="88"/>
      <c r="N1427" s="88">
        <f t="shared" si="941"/>
        <v>0</v>
      </c>
      <c r="O1427" s="88"/>
      <c r="P1427" s="88"/>
      <c r="Q1427" s="88"/>
      <c r="R1427" s="88">
        <f t="shared" si="942"/>
        <v>0</v>
      </c>
      <c r="S1427" s="75"/>
      <c r="T1427" s="75"/>
    </row>
    <row r="1428" spans="1:20" ht="19.5" hidden="1" customHeight="1" x14ac:dyDescent="0.35">
      <c r="A1428" s="87" t="s">
        <v>6</v>
      </c>
      <c r="B1428" s="88">
        <f t="shared" si="938"/>
        <v>0</v>
      </c>
      <c r="C1428" s="88"/>
      <c r="D1428" s="88"/>
      <c r="E1428" s="88"/>
      <c r="F1428" s="88">
        <f t="shared" si="939"/>
        <v>0</v>
      </c>
      <c r="G1428" s="88"/>
      <c r="H1428" s="88"/>
      <c r="I1428" s="88"/>
      <c r="J1428" s="88">
        <f t="shared" si="940"/>
        <v>0</v>
      </c>
      <c r="K1428" s="88"/>
      <c r="L1428" s="88"/>
      <c r="M1428" s="88"/>
      <c r="N1428" s="88">
        <f t="shared" si="941"/>
        <v>0</v>
      </c>
      <c r="O1428" s="88"/>
      <c r="P1428" s="88"/>
      <c r="Q1428" s="88"/>
      <c r="R1428" s="88">
        <f t="shared" si="942"/>
        <v>0</v>
      </c>
      <c r="S1428" s="75"/>
      <c r="T1428" s="75"/>
    </row>
    <row r="1429" spans="1:20" ht="19.5" hidden="1" customHeight="1" x14ac:dyDescent="0.35">
      <c r="A1429" s="89" t="s">
        <v>7</v>
      </c>
      <c r="B1429" s="90">
        <f t="shared" ref="B1429:R1429" si="943">SUM(B1430+B1468)</f>
        <v>0</v>
      </c>
      <c r="C1429" s="90">
        <f t="shared" si="943"/>
        <v>0</v>
      </c>
      <c r="D1429" s="90">
        <f t="shared" si="943"/>
        <v>0</v>
      </c>
      <c r="E1429" s="90">
        <f t="shared" si="943"/>
        <v>0</v>
      </c>
      <c r="F1429" s="90">
        <f t="shared" si="943"/>
        <v>0</v>
      </c>
      <c r="G1429" s="90">
        <f t="shared" si="943"/>
        <v>0</v>
      </c>
      <c r="H1429" s="90">
        <f t="shared" si="943"/>
        <v>0</v>
      </c>
      <c r="I1429" s="90">
        <f t="shared" si="943"/>
        <v>0</v>
      </c>
      <c r="J1429" s="90">
        <f t="shared" si="943"/>
        <v>0</v>
      </c>
      <c r="K1429" s="90">
        <f t="shared" si="943"/>
        <v>0</v>
      </c>
      <c r="L1429" s="90">
        <f t="shared" si="943"/>
        <v>0</v>
      </c>
      <c r="M1429" s="90">
        <f t="shared" si="943"/>
        <v>0</v>
      </c>
      <c r="N1429" s="90">
        <f t="shared" si="943"/>
        <v>0</v>
      </c>
      <c r="O1429" s="90">
        <f t="shared" si="943"/>
        <v>0</v>
      </c>
      <c r="P1429" s="90">
        <f t="shared" si="943"/>
        <v>0</v>
      </c>
      <c r="Q1429" s="90">
        <f t="shared" si="943"/>
        <v>0</v>
      </c>
      <c r="R1429" s="90">
        <f t="shared" si="943"/>
        <v>0</v>
      </c>
      <c r="S1429" s="75"/>
      <c r="T1429" s="75"/>
    </row>
    <row r="1430" spans="1:20" ht="19.5" hidden="1" customHeight="1" x14ac:dyDescent="0.35">
      <c r="A1430" s="87" t="s">
        <v>8</v>
      </c>
      <c r="B1430" s="88">
        <f t="shared" ref="B1430:R1430" si="944">SUM(B1431+B1440+B1453)</f>
        <v>0</v>
      </c>
      <c r="C1430" s="88">
        <f t="shared" si="944"/>
        <v>0</v>
      </c>
      <c r="D1430" s="88">
        <f t="shared" si="944"/>
        <v>0</v>
      </c>
      <c r="E1430" s="88">
        <f t="shared" si="944"/>
        <v>0</v>
      </c>
      <c r="F1430" s="88">
        <f t="shared" si="944"/>
        <v>0</v>
      </c>
      <c r="G1430" s="88">
        <f t="shared" si="944"/>
        <v>0</v>
      </c>
      <c r="H1430" s="88">
        <f t="shared" si="944"/>
        <v>0</v>
      </c>
      <c r="I1430" s="88">
        <f t="shared" si="944"/>
        <v>0</v>
      </c>
      <c r="J1430" s="88">
        <f t="shared" si="944"/>
        <v>0</v>
      </c>
      <c r="K1430" s="88">
        <f t="shared" si="944"/>
        <v>0</v>
      </c>
      <c r="L1430" s="88">
        <f t="shared" si="944"/>
        <v>0</v>
      </c>
      <c r="M1430" s="88">
        <f t="shared" si="944"/>
        <v>0</v>
      </c>
      <c r="N1430" s="88">
        <f t="shared" si="944"/>
        <v>0</v>
      </c>
      <c r="O1430" s="88">
        <f t="shared" si="944"/>
        <v>0</v>
      </c>
      <c r="P1430" s="88">
        <f t="shared" si="944"/>
        <v>0</v>
      </c>
      <c r="Q1430" s="88">
        <f t="shared" si="944"/>
        <v>0</v>
      </c>
      <c r="R1430" s="88">
        <f t="shared" si="944"/>
        <v>0</v>
      </c>
      <c r="S1430" s="75"/>
      <c r="T1430" s="75"/>
    </row>
    <row r="1431" spans="1:20" ht="19.5" hidden="1" customHeight="1" x14ac:dyDescent="0.35">
      <c r="A1431" s="91" t="s">
        <v>9</v>
      </c>
      <c r="B1431" s="88">
        <f t="shared" ref="B1431:R1431" si="945">SUM(B1432:B1439)</f>
        <v>0</v>
      </c>
      <c r="C1431" s="88">
        <f t="shared" si="945"/>
        <v>0</v>
      </c>
      <c r="D1431" s="88">
        <f t="shared" si="945"/>
        <v>0</v>
      </c>
      <c r="E1431" s="88">
        <f t="shared" si="945"/>
        <v>0</v>
      </c>
      <c r="F1431" s="88">
        <f t="shared" si="945"/>
        <v>0</v>
      </c>
      <c r="G1431" s="88">
        <f t="shared" si="945"/>
        <v>0</v>
      </c>
      <c r="H1431" s="88">
        <f t="shared" si="945"/>
        <v>0</v>
      </c>
      <c r="I1431" s="88">
        <f t="shared" si="945"/>
        <v>0</v>
      </c>
      <c r="J1431" s="88">
        <f t="shared" si="945"/>
        <v>0</v>
      </c>
      <c r="K1431" s="88">
        <f t="shared" si="945"/>
        <v>0</v>
      </c>
      <c r="L1431" s="88">
        <f t="shared" si="945"/>
        <v>0</v>
      </c>
      <c r="M1431" s="88">
        <f t="shared" si="945"/>
        <v>0</v>
      </c>
      <c r="N1431" s="88">
        <f t="shared" si="945"/>
        <v>0</v>
      </c>
      <c r="O1431" s="88">
        <f t="shared" si="945"/>
        <v>0</v>
      </c>
      <c r="P1431" s="88">
        <f t="shared" si="945"/>
        <v>0</v>
      </c>
      <c r="Q1431" s="88">
        <f t="shared" si="945"/>
        <v>0</v>
      </c>
      <c r="R1431" s="88">
        <f t="shared" si="945"/>
        <v>0</v>
      </c>
      <c r="S1431" s="75"/>
      <c r="T1431" s="75"/>
    </row>
    <row r="1432" spans="1:20" ht="19.5" hidden="1" customHeight="1" x14ac:dyDescent="0.35">
      <c r="A1432" s="87" t="s">
        <v>10</v>
      </c>
      <c r="B1432" s="88">
        <f t="shared" ref="B1432:B1439" si="946">SUM(F1432+J1432+N1432+R1432)</f>
        <v>0</v>
      </c>
      <c r="C1432" s="88"/>
      <c r="D1432" s="88"/>
      <c r="E1432" s="88"/>
      <c r="F1432" s="88">
        <f t="shared" ref="F1432:F1439" si="947">SUM(C1432:E1432)</f>
        <v>0</v>
      </c>
      <c r="G1432" s="88"/>
      <c r="H1432" s="88"/>
      <c r="I1432" s="88"/>
      <c r="J1432" s="88">
        <f t="shared" ref="J1432:J1439" si="948">SUM(G1432:I1432)</f>
        <v>0</v>
      </c>
      <c r="K1432" s="88"/>
      <c r="L1432" s="88"/>
      <c r="M1432" s="88"/>
      <c r="N1432" s="88">
        <f t="shared" ref="N1432:N1439" si="949">SUM(K1432:M1432)</f>
        <v>0</v>
      </c>
      <c r="O1432" s="88"/>
      <c r="P1432" s="88"/>
      <c r="Q1432" s="88"/>
      <c r="R1432" s="88">
        <f t="shared" ref="R1432:R1439" si="950">SUM(O1432:Q1432)</f>
        <v>0</v>
      </c>
      <c r="S1432" s="75"/>
      <c r="T1432" s="75"/>
    </row>
    <row r="1433" spans="1:20" ht="19.5" hidden="1" customHeight="1" x14ac:dyDescent="0.35">
      <c r="A1433" s="87" t="s">
        <v>11</v>
      </c>
      <c r="B1433" s="88">
        <f t="shared" si="946"/>
        <v>0</v>
      </c>
      <c r="C1433" s="88"/>
      <c r="D1433" s="88"/>
      <c r="E1433" s="88"/>
      <c r="F1433" s="88">
        <f t="shared" si="947"/>
        <v>0</v>
      </c>
      <c r="G1433" s="88"/>
      <c r="H1433" s="88"/>
      <c r="I1433" s="88"/>
      <c r="J1433" s="88">
        <f t="shared" si="948"/>
        <v>0</v>
      </c>
      <c r="K1433" s="88"/>
      <c r="L1433" s="88"/>
      <c r="M1433" s="88"/>
      <c r="N1433" s="88">
        <f t="shared" si="949"/>
        <v>0</v>
      </c>
      <c r="O1433" s="88"/>
      <c r="P1433" s="88"/>
      <c r="Q1433" s="88"/>
      <c r="R1433" s="88">
        <f t="shared" si="950"/>
        <v>0</v>
      </c>
      <c r="S1433" s="75"/>
      <c r="T1433" s="75"/>
    </row>
    <row r="1434" spans="1:20" ht="19.5" hidden="1" customHeight="1" x14ac:dyDescent="0.35">
      <c r="A1434" s="87" t="s">
        <v>12</v>
      </c>
      <c r="B1434" s="88">
        <f t="shared" si="946"/>
        <v>0</v>
      </c>
      <c r="C1434" s="88"/>
      <c r="D1434" s="88"/>
      <c r="E1434" s="88"/>
      <c r="F1434" s="88">
        <f t="shared" si="947"/>
        <v>0</v>
      </c>
      <c r="G1434" s="88"/>
      <c r="H1434" s="88"/>
      <c r="I1434" s="88"/>
      <c r="J1434" s="88">
        <f t="shared" si="948"/>
        <v>0</v>
      </c>
      <c r="K1434" s="88"/>
      <c r="L1434" s="88"/>
      <c r="M1434" s="88"/>
      <c r="N1434" s="88">
        <f t="shared" si="949"/>
        <v>0</v>
      </c>
      <c r="O1434" s="88"/>
      <c r="P1434" s="88"/>
      <c r="Q1434" s="88"/>
      <c r="R1434" s="88">
        <f t="shared" si="950"/>
        <v>0</v>
      </c>
      <c r="S1434" s="75"/>
      <c r="T1434" s="75"/>
    </row>
    <row r="1435" spans="1:20" ht="19.5" hidden="1" customHeight="1" x14ac:dyDescent="0.35">
      <c r="A1435" s="87" t="s">
        <v>13</v>
      </c>
      <c r="B1435" s="88">
        <f t="shared" si="946"/>
        <v>0</v>
      </c>
      <c r="C1435" s="88"/>
      <c r="D1435" s="88"/>
      <c r="E1435" s="88"/>
      <c r="F1435" s="88">
        <f t="shared" si="947"/>
        <v>0</v>
      </c>
      <c r="G1435" s="88"/>
      <c r="H1435" s="88"/>
      <c r="I1435" s="88"/>
      <c r="J1435" s="88">
        <f t="shared" si="948"/>
        <v>0</v>
      </c>
      <c r="K1435" s="88"/>
      <c r="L1435" s="88"/>
      <c r="M1435" s="88"/>
      <c r="N1435" s="88">
        <f t="shared" si="949"/>
        <v>0</v>
      </c>
      <c r="O1435" s="88"/>
      <c r="P1435" s="88"/>
      <c r="Q1435" s="88"/>
      <c r="R1435" s="88">
        <f t="shared" si="950"/>
        <v>0</v>
      </c>
      <c r="S1435" s="75"/>
      <c r="T1435" s="75"/>
    </row>
    <row r="1436" spans="1:20" ht="19.5" hidden="1" customHeight="1" x14ac:dyDescent="0.35">
      <c r="A1436" s="87" t="s">
        <v>14</v>
      </c>
      <c r="B1436" s="88">
        <f t="shared" si="946"/>
        <v>0</v>
      </c>
      <c r="C1436" s="88"/>
      <c r="D1436" s="88"/>
      <c r="E1436" s="88"/>
      <c r="F1436" s="88">
        <f t="shared" si="947"/>
        <v>0</v>
      </c>
      <c r="G1436" s="88"/>
      <c r="H1436" s="88"/>
      <c r="I1436" s="88"/>
      <c r="J1436" s="88">
        <f t="shared" si="948"/>
        <v>0</v>
      </c>
      <c r="K1436" s="88"/>
      <c r="L1436" s="88"/>
      <c r="M1436" s="88"/>
      <c r="N1436" s="88">
        <f t="shared" si="949"/>
        <v>0</v>
      </c>
      <c r="O1436" s="88"/>
      <c r="P1436" s="88"/>
      <c r="Q1436" s="88"/>
      <c r="R1436" s="88">
        <f t="shared" si="950"/>
        <v>0</v>
      </c>
      <c r="S1436" s="75"/>
      <c r="T1436" s="75"/>
    </row>
    <row r="1437" spans="1:20" ht="19.5" hidden="1" customHeight="1" x14ac:dyDescent="0.35">
      <c r="A1437" s="87" t="s">
        <v>15</v>
      </c>
      <c r="B1437" s="88">
        <f t="shared" si="946"/>
        <v>0</v>
      </c>
      <c r="C1437" s="88"/>
      <c r="D1437" s="88"/>
      <c r="E1437" s="88"/>
      <c r="F1437" s="88">
        <f t="shared" si="947"/>
        <v>0</v>
      </c>
      <c r="G1437" s="88"/>
      <c r="H1437" s="88"/>
      <c r="I1437" s="88"/>
      <c r="J1437" s="88">
        <f t="shared" si="948"/>
        <v>0</v>
      </c>
      <c r="K1437" s="88"/>
      <c r="L1437" s="88"/>
      <c r="M1437" s="88"/>
      <c r="N1437" s="88">
        <f t="shared" si="949"/>
        <v>0</v>
      </c>
      <c r="O1437" s="88"/>
      <c r="P1437" s="88"/>
      <c r="Q1437" s="88"/>
      <c r="R1437" s="88">
        <f t="shared" si="950"/>
        <v>0</v>
      </c>
      <c r="S1437" s="75"/>
      <c r="T1437" s="75"/>
    </row>
    <row r="1438" spans="1:20" ht="19.5" hidden="1" customHeight="1" x14ac:dyDescent="0.35">
      <c r="A1438" s="87" t="s">
        <v>16</v>
      </c>
      <c r="B1438" s="88">
        <f t="shared" si="946"/>
        <v>0</v>
      </c>
      <c r="C1438" s="88"/>
      <c r="D1438" s="88"/>
      <c r="E1438" s="88"/>
      <c r="F1438" s="88">
        <f t="shared" si="947"/>
        <v>0</v>
      </c>
      <c r="G1438" s="88"/>
      <c r="H1438" s="88"/>
      <c r="I1438" s="88"/>
      <c r="J1438" s="88">
        <f t="shared" si="948"/>
        <v>0</v>
      </c>
      <c r="K1438" s="88"/>
      <c r="L1438" s="88"/>
      <c r="M1438" s="88"/>
      <c r="N1438" s="88">
        <f t="shared" si="949"/>
        <v>0</v>
      </c>
      <c r="O1438" s="88"/>
      <c r="P1438" s="88"/>
      <c r="Q1438" s="88"/>
      <c r="R1438" s="88">
        <f t="shared" si="950"/>
        <v>0</v>
      </c>
      <c r="S1438" s="75"/>
      <c r="T1438" s="75"/>
    </row>
    <row r="1439" spans="1:20" ht="21" hidden="1" customHeight="1" x14ac:dyDescent="0.35">
      <c r="A1439" s="87" t="s">
        <v>17</v>
      </c>
      <c r="B1439" s="88">
        <f t="shared" si="946"/>
        <v>0</v>
      </c>
      <c r="C1439" s="88"/>
      <c r="D1439" s="88"/>
      <c r="E1439" s="88"/>
      <c r="F1439" s="88">
        <f t="shared" si="947"/>
        <v>0</v>
      </c>
      <c r="G1439" s="88"/>
      <c r="H1439" s="88"/>
      <c r="I1439" s="88"/>
      <c r="J1439" s="88">
        <f t="shared" si="948"/>
        <v>0</v>
      </c>
      <c r="K1439" s="88"/>
      <c r="L1439" s="88"/>
      <c r="M1439" s="88"/>
      <c r="N1439" s="88">
        <f t="shared" si="949"/>
        <v>0</v>
      </c>
      <c r="O1439" s="88"/>
      <c r="P1439" s="88"/>
      <c r="Q1439" s="88"/>
      <c r="R1439" s="88">
        <f t="shared" si="950"/>
        <v>0</v>
      </c>
      <c r="S1439" s="75"/>
      <c r="T1439" s="75"/>
    </row>
    <row r="1440" spans="1:20" ht="19.5" hidden="1" customHeight="1" x14ac:dyDescent="0.35">
      <c r="A1440" s="91" t="s">
        <v>18</v>
      </c>
      <c r="B1440" s="88">
        <f t="shared" ref="B1440:R1440" si="951">SUM(B1441:B1452)</f>
        <v>0</v>
      </c>
      <c r="C1440" s="88">
        <f t="shared" si="951"/>
        <v>0</v>
      </c>
      <c r="D1440" s="88">
        <f t="shared" si="951"/>
        <v>0</v>
      </c>
      <c r="E1440" s="88">
        <f t="shared" si="951"/>
        <v>0</v>
      </c>
      <c r="F1440" s="88">
        <f t="shared" si="951"/>
        <v>0</v>
      </c>
      <c r="G1440" s="88">
        <f t="shared" si="951"/>
        <v>0</v>
      </c>
      <c r="H1440" s="88">
        <f t="shared" si="951"/>
        <v>0</v>
      </c>
      <c r="I1440" s="88">
        <f t="shared" si="951"/>
        <v>0</v>
      </c>
      <c r="J1440" s="88">
        <f t="shared" si="951"/>
        <v>0</v>
      </c>
      <c r="K1440" s="88">
        <f t="shared" si="951"/>
        <v>0</v>
      </c>
      <c r="L1440" s="88">
        <f t="shared" si="951"/>
        <v>0</v>
      </c>
      <c r="M1440" s="88">
        <f t="shared" si="951"/>
        <v>0</v>
      </c>
      <c r="N1440" s="88">
        <f t="shared" si="951"/>
        <v>0</v>
      </c>
      <c r="O1440" s="88">
        <f t="shared" si="951"/>
        <v>0</v>
      </c>
      <c r="P1440" s="88">
        <f t="shared" si="951"/>
        <v>0</v>
      </c>
      <c r="Q1440" s="88">
        <f t="shared" si="951"/>
        <v>0</v>
      </c>
      <c r="R1440" s="88">
        <f t="shared" si="951"/>
        <v>0</v>
      </c>
      <c r="S1440" s="75"/>
      <c r="T1440" s="75"/>
    </row>
    <row r="1441" spans="1:20" ht="19.5" hidden="1" customHeight="1" x14ac:dyDescent="0.35">
      <c r="A1441" s="87" t="s">
        <v>19</v>
      </c>
      <c r="B1441" s="88">
        <f t="shared" ref="B1441:B1452" si="952">SUM(F1441+J1441+N1441+R1441)</f>
        <v>0</v>
      </c>
      <c r="C1441" s="88"/>
      <c r="D1441" s="88"/>
      <c r="E1441" s="88"/>
      <c r="F1441" s="88">
        <f t="shared" ref="F1441:F1452" si="953">SUM(C1441:E1441)</f>
        <v>0</v>
      </c>
      <c r="G1441" s="88"/>
      <c r="H1441" s="88"/>
      <c r="I1441" s="88"/>
      <c r="J1441" s="88">
        <f t="shared" ref="J1441:J1452" si="954">SUM(G1441:I1441)</f>
        <v>0</v>
      </c>
      <c r="K1441" s="88"/>
      <c r="L1441" s="88"/>
      <c r="M1441" s="88"/>
      <c r="N1441" s="88">
        <f t="shared" ref="N1441:N1452" si="955">SUM(K1441:M1441)</f>
        <v>0</v>
      </c>
      <c r="O1441" s="88"/>
      <c r="P1441" s="88"/>
      <c r="Q1441" s="88"/>
      <c r="R1441" s="88">
        <f t="shared" ref="R1441:R1452" si="956">SUM(O1441:Q1441)</f>
        <v>0</v>
      </c>
      <c r="S1441" s="75"/>
      <c r="T1441" s="75"/>
    </row>
    <row r="1442" spans="1:20" ht="19.5" hidden="1" customHeight="1" x14ac:dyDescent="0.35">
      <c r="A1442" s="87" t="s">
        <v>20</v>
      </c>
      <c r="B1442" s="88">
        <f t="shared" si="952"/>
        <v>0</v>
      </c>
      <c r="C1442" s="88"/>
      <c r="D1442" s="88"/>
      <c r="E1442" s="88"/>
      <c r="F1442" s="88">
        <f t="shared" si="953"/>
        <v>0</v>
      </c>
      <c r="G1442" s="88"/>
      <c r="H1442" s="88"/>
      <c r="I1442" s="88"/>
      <c r="J1442" s="88">
        <f t="shared" si="954"/>
        <v>0</v>
      </c>
      <c r="K1442" s="88"/>
      <c r="L1442" s="88"/>
      <c r="M1442" s="88"/>
      <c r="N1442" s="88">
        <f t="shared" si="955"/>
        <v>0</v>
      </c>
      <c r="O1442" s="88"/>
      <c r="P1442" s="88"/>
      <c r="Q1442" s="88"/>
      <c r="R1442" s="88">
        <f t="shared" si="956"/>
        <v>0</v>
      </c>
      <c r="S1442" s="75"/>
      <c r="T1442" s="75"/>
    </row>
    <row r="1443" spans="1:20" ht="19.5" hidden="1" customHeight="1" x14ac:dyDescent="0.35">
      <c r="A1443" s="87" t="s">
        <v>21</v>
      </c>
      <c r="B1443" s="88">
        <f t="shared" si="952"/>
        <v>0</v>
      </c>
      <c r="C1443" s="88"/>
      <c r="D1443" s="88"/>
      <c r="E1443" s="88"/>
      <c r="F1443" s="88">
        <f t="shared" si="953"/>
        <v>0</v>
      </c>
      <c r="G1443" s="88"/>
      <c r="H1443" s="88"/>
      <c r="I1443" s="88"/>
      <c r="J1443" s="88">
        <f t="shared" si="954"/>
        <v>0</v>
      </c>
      <c r="K1443" s="88"/>
      <c r="L1443" s="88"/>
      <c r="M1443" s="88"/>
      <c r="N1443" s="88">
        <f t="shared" si="955"/>
        <v>0</v>
      </c>
      <c r="O1443" s="88"/>
      <c r="P1443" s="88"/>
      <c r="Q1443" s="88"/>
      <c r="R1443" s="88">
        <f t="shared" si="956"/>
        <v>0</v>
      </c>
      <c r="S1443" s="75"/>
      <c r="T1443" s="75"/>
    </row>
    <row r="1444" spans="1:20" ht="19.5" hidden="1" customHeight="1" x14ac:dyDescent="0.35">
      <c r="A1444" s="87" t="s">
        <v>22</v>
      </c>
      <c r="B1444" s="88">
        <f t="shared" si="952"/>
        <v>0</v>
      </c>
      <c r="C1444" s="88"/>
      <c r="D1444" s="88"/>
      <c r="E1444" s="88"/>
      <c r="F1444" s="88">
        <f t="shared" si="953"/>
        <v>0</v>
      </c>
      <c r="G1444" s="88"/>
      <c r="H1444" s="88"/>
      <c r="I1444" s="88"/>
      <c r="J1444" s="88">
        <f t="shared" si="954"/>
        <v>0</v>
      </c>
      <c r="K1444" s="88"/>
      <c r="L1444" s="88"/>
      <c r="M1444" s="88"/>
      <c r="N1444" s="88">
        <f t="shared" si="955"/>
        <v>0</v>
      </c>
      <c r="O1444" s="88"/>
      <c r="P1444" s="88"/>
      <c r="Q1444" s="88"/>
      <c r="R1444" s="88">
        <f t="shared" si="956"/>
        <v>0</v>
      </c>
      <c r="S1444" s="75"/>
      <c r="T1444" s="75"/>
    </row>
    <row r="1445" spans="1:20" ht="19.5" hidden="1" customHeight="1" x14ac:dyDescent="0.35">
      <c r="A1445" s="87" t="s">
        <v>23</v>
      </c>
      <c r="B1445" s="88">
        <f t="shared" si="952"/>
        <v>0</v>
      </c>
      <c r="C1445" s="88"/>
      <c r="D1445" s="88"/>
      <c r="E1445" s="88"/>
      <c r="F1445" s="88">
        <f t="shared" si="953"/>
        <v>0</v>
      </c>
      <c r="G1445" s="88"/>
      <c r="H1445" s="88"/>
      <c r="I1445" s="88"/>
      <c r="J1445" s="88">
        <f t="shared" si="954"/>
        <v>0</v>
      </c>
      <c r="K1445" s="88"/>
      <c r="L1445" s="88"/>
      <c r="M1445" s="88"/>
      <c r="N1445" s="88">
        <f t="shared" si="955"/>
        <v>0</v>
      </c>
      <c r="O1445" s="88"/>
      <c r="P1445" s="88"/>
      <c r="Q1445" s="88"/>
      <c r="R1445" s="88">
        <f t="shared" si="956"/>
        <v>0</v>
      </c>
      <c r="S1445" s="75"/>
      <c r="T1445" s="75"/>
    </row>
    <row r="1446" spans="1:20" ht="19.5" hidden="1" customHeight="1" x14ac:dyDescent="0.35">
      <c r="A1446" s="87" t="s">
        <v>24</v>
      </c>
      <c r="B1446" s="88">
        <f t="shared" si="952"/>
        <v>0</v>
      </c>
      <c r="C1446" s="88"/>
      <c r="D1446" s="88"/>
      <c r="E1446" s="88"/>
      <c r="F1446" s="88">
        <f t="shared" si="953"/>
        <v>0</v>
      </c>
      <c r="G1446" s="88"/>
      <c r="H1446" s="88"/>
      <c r="I1446" s="88"/>
      <c r="J1446" s="88">
        <f t="shared" si="954"/>
        <v>0</v>
      </c>
      <c r="K1446" s="88"/>
      <c r="L1446" s="88"/>
      <c r="M1446" s="88"/>
      <c r="N1446" s="88">
        <f t="shared" si="955"/>
        <v>0</v>
      </c>
      <c r="O1446" s="88"/>
      <c r="P1446" s="88"/>
      <c r="Q1446" s="88"/>
      <c r="R1446" s="88">
        <f t="shared" si="956"/>
        <v>0</v>
      </c>
      <c r="S1446" s="75"/>
      <c r="T1446" s="75"/>
    </row>
    <row r="1447" spans="1:20" ht="19.5" hidden="1" customHeight="1" x14ac:dyDescent="0.35">
      <c r="A1447" s="87" t="s">
        <v>25</v>
      </c>
      <c r="B1447" s="88">
        <f t="shared" si="952"/>
        <v>0</v>
      </c>
      <c r="C1447" s="88"/>
      <c r="D1447" s="88"/>
      <c r="E1447" s="88"/>
      <c r="F1447" s="88">
        <f t="shared" si="953"/>
        <v>0</v>
      </c>
      <c r="G1447" s="88"/>
      <c r="H1447" s="88"/>
      <c r="I1447" s="88"/>
      <c r="J1447" s="88">
        <f t="shared" si="954"/>
        <v>0</v>
      </c>
      <c r="K1447" s="88"/>
      <c r="L1447" s="88"/>
      <c r="M1447" s="88"/>
      <c r="N1447" s="88">
        <f t="shared" si="955"/>
        <v>0</v>
      </c>
      <c r="O1447" s="88"/>
      <c r="P1447" s="88"/>
      <c r="Q1447" s="88"/>
      <c r="R1447" s="88">
        <f t="shared" si="956"/>
        <v>0</v>
      </c>
      <c r="S1447" s="75"/>
      <c r="T1447" s="75"/>
    </row>
    <row r="1448" spans="1:20" ht="19.5" hidden="1" customHeight="1" x14ac:dyDescent="0.35">
      <c r="A1448" s="87" t="s">
        <v>26</v>
      </c>
      <c r="B1448" s="88">
        <f t="shared" si="952"/>
        <v>0</v>
      </c>
      <c r="C1448" s="88"/>
      <c r="D1448" s="88"/>
      <c r="E1448" s="88"/>
      <c r="F1448" s="88">
        <f t="shared" si="953"/>
        <v>0</v>
      </c>
      <c r="G1448" s="88"/>
      <c r="H1448" s="88"/>
      <c r="I1448" s="88"/>
      <c r="J1448" s="88">
        <f t="shared" si="954"/>
        <v>0</v>
      </c>
      <c r="K1448" s="88"/>
      <c r="L1448" s="88"/>
      <c r="M1448" s="88"/>
      <c r="N1448" s="88">
        <f t="shared" si="955"/>
        <v>0</v>
      </c>
      <c r="O1448" s="88"/>
      <c r="P1448" s="88"/>
      <c r="Q1448" s="88"/>
      <c r="R1448" s="88">
        <f t="shared" si="956"/>
        <v>0</v>
      </c>
      <c r="S1448" s="75"/>
      <c r="T1448" s="75"/>
    </row>
    <row r="1449" spans="1:20" ht="19.5" hidden="1" customHeight="1" x14ac:dyDescent="0.35">
      <c r="A1449" s="87" t="s">
        <v>27</v>
      </c>
      <c r="B1449" s="88">
        <f t="shared" si="952"/>
        <v>0</v>
      </c>
      <c r="C1449" s="88"/>
      <c r="D1449" s="88"/>
      <c r="E1449" s="88"/>
      <c r="F1449" s="88">
        <f t="shared" si="953"/>
        <v>0</v>
      </c>
      <c r="G1449" s="88"/>
      <c r="H1449" s="88"/>
      <c r="I1449" s="88"/>
      <c r="J1449" s="88">
        <f t="shared" si="954"/>
        <v>0</v>
      </c>
      <c r="K1449" s="88"/>
      <c r="L1449" s="88"/>
      <c r="M1449" s="88"/>
      <c r="N1449" s="88">
        <f t="shared" si="955"/>
        <v>0</v>
      </c>
      <c r="O1449" s="88"/>
      <c r="P1449" s="88"/>
      <c r="Q1449" s="88"/>
      <c r="R1449" s="88">
        <f t="shared" si="956"/>
        <v>0</v>
      </c>
      <c r="S1449" s="75"/>
      <c r="T1449" s="75"/>
    </row>
    <row r="1450" spans="1:20" ht="19.5" hidden="1" customHeight="1" x14ac:dyDescent="0.35">
      <c r="A1450" s="87" t="s">
        <v>28</v>
      </c>
      <c r="B1450" s="88">
        <f t="shared" si="952"/>
        <v>0</v>
      </c>
      <c r="C1450" s="88"/>
      <c r="D1450" s="88"/>
      <c r="E1450" s="88"/>
      <c r="F1450" s="88">
        <f t="shared" si="953"/>
        <v>0</v>
      </c>
      <c r="G1450" s="88"/>
      <c r="H1450" s="88"/>
      <c r="I1450" s="88"/>
      <c r="J1450" s="88">
        <f t="shared" si="954"/>
        <v>0</v>
      </c>
      <c r="K1450" s="88"/>
      <c r="L1450" s="88"/>
      <c r="M1450" s="88"/>
      <c r="N1450" s="88">
        <f t="shared" si="955"/>
        <v>0</v>
      </c>
      <c r="O1450" s="88"/>
      <c r="P1450" s="88"/>
      <c r="Q1450" s="88"/>
      <c r="R1450" s="88">
        <f t="shared" si="956"/>
        <v>0</v>
      </c>
      <c r="S1450" s="75"/>
      <c r="T1450" s="75"/>
    </row>
    <row r="1451" spans="1:20" ht="19.5" hidden="1" customHeight="1" x14ac:dyDescent="0.35">
      <c r="A1451" s="87" t="s">
        <v>29</v>
      </c>
      <c r="B1451" s="88">
        <f t="shared" si="952"/>
        <v>0</v>
      </c>
      <c r="C1451" s="88"/>
      <c r="D1451" s="88"/>
      <c r="E1451" s="88"/>
      <c r="F1451" s="88">
        <f t="shared" si="953"/>
        <v>0</v>
      </c>
      <c r="G1451" s="88"/>
      <c r="H1451" s="88"/>
      <c r="I1451" s="88"/>
      <c r="J1451" s="88">
        <f t="shared" si="954"/>
        <v>0</v>
      </c>
      <c r="K1451" s="88"/>
      <c r="L1451" s="88"/>
      <c r="M1451" s="88"/>
      <c r="N1451" s="88">
        <f t="shared" si="955"/>
        <v>0</v>
      </c>
      <c r="O1451" s="88"/>
      <c r="P1451" s="88"/>
      <c r="Q1451" s="88"/>
      <c r="R1451" s="88">
        <f t="shared" si="956"/>
        <v>0</v>
      </c>
      <c r="S1451" s="75"/>
      <c r="T1451" s="75"/>
    </row>
    <row r="1452" spans="1:20" ht="19.5" hidden="1" customHeight="1" x14ac:dyDescent="0.35">
      <c r="A1452" s="87" t="s">
        <v>30</v>
      </c>
      <c r="B1452" s="88">
        <f t="shared" si="952"/>
        <v>0</v>
      </c>
      <c r="C1452" s="88"/>
      <c r="D1452" s="88"/>
      <c r="E1452" s="88"/>
      <c r="F1452" s="88">
        <f t="shared" si="953"/>
        <v>0</v>
      </c>
      <c r="G1452" s="88"/>
      <c r="H1452" s="88"/>
      <c r="I1452" s="88"/>
      <c r="J1452" s="88">
        <f t="shared" si="954"/>
        <v>0</v>
      </c>
      <c r="K1452" s="88"/>
      <c r="L1452" s="88"/>
      <c r="M1452" s="88"/>
      <c r="N1452" s="88">
        <f t="shared" si="955"/>
        <v>0</v>
      </c>
      <c r="O1452" s="88"/>
      <c r="P1452" s="88"/>
      <c r="Q1452" s="88"/>
      <c r="R1452" s="88">
        <f t="shared" si="956"/>
        <v>0</v>
      </c>
      <c r="S1452" s="75"/>
      <c r="T1452" s="75"/>
    </row>
    <row r="1453" spans="1:20" ht="19.5" hidden="1" customHeight="1" x14ac:dyDescent="0.35">
      <c r="A1453" s="91" t="s">
        <v>31</v>
      </c>
      <c r="B1453" s="88">
        <f t="shared" ref="B1453:R1453" si="957">SUM(B1454:B1467)</f>
        <v>0</v>
      </c>
      <c r="C1453" s="88">
        <f t="shared" si="957"/>
        <v>0</v>
      </c>
      <c r="D1453" s="88">
        <f t="shared" si="957"/>
        <v>0</v>
      </c>
      <c r="E1453" s="88">
        <f t="shared" si="957"/>
        <v>0</v>
      </c>
      <c r="F1453" s="88">
        <f t="shared" si="957"/>
        <v>0</v>
      </c>
      <c r="G1453" s="88">
        <f t="shared" si="957"/>
        <v>0</v>
      </c>
      <c r="H1453" s="88">
        <f t="shared" si="957"/>
        <v>0</v>
      </c>
      <c r="I1453" s="88">
        <f t="shared" si="957"/>
        <v>0</v>
      </c>
      <c r="J1453" s="88">
        <f t="shared" si="957"/>
        <v>0</v>
      </c>
      <c r="K1453" s="88">
        <f t="shared" si="957"/>
        <v>0</v>
      </c>
      <c r="L1453" s="88">
        <f t="shared" si="957"/>
        <v>0</v>
      </c>
      <c r="M1453" s="88">
        <f t="shared" si="957"/>
        <v>0</v>
      </c>
      <c r="N1453" s="88">
        <f t="shared" si="957"/>
        <v>0</v>
      </c>
      <c r="O1453" s="88">
        <f t="shared" si="957"/>
        <v>0</v>
      </c>
      <c r="P1453" s="88">
        <f t="shared" si="957"/>
        <v>0</v>
      </c>
      <c r="Q1453" s="88">
        <f t="shared" si="957"/>
        <v>0</v>
      </c>
      <c r="R1453" s="88">
        <f t="shared" si="957"/>
        <v>0</v>
      </c>
      <c r="S1453" s="75"/>
      <c r="T1453" s="75"/>
    </row>
    <row r="1454" spans="1:20" ht="19.5" hidden="1" customHeight="1" x14ac:dyDescent="0.35">
      <c r="A1454" s="87" t="s">
        <v>32</v>
      </c>
      <c r="B1454" s="88">
        <f t="shared" ref="B1454:B1467" si="958">SUM(F1454+J1454+N1454+R1454)</f>
        <v>0</v>
      </c>
      <c r="C1454" s="88"/>
      <c r="D1454" s="88"/>
      <c r="E1454" s="88"/>
      <c r="F1454" s="88">
        <f t="shared" ref="F1454:F1467" si="959">SUM(C1454:E1454)</f>
        <v>0</v>
      </c>
      <c r="G1454" s="88"/>
      <c r="H1454" s="88"/>
      <c r="I1454" s="88"/>
      <c r="J1454" s="88">
        <f t="shared" ref="J1454:J1467" si="960">SUM(G1454:I1454)</f>
        <v>0</v>
      </c>
      <c r="K1454" s="88"/>
      <c r="L1454" s="88"/>
      <c r="M1454" s="88"/>
      <c r="N1454" s="88">
        <f t="shared" ref="N1454:N1467" si="961">SUM(K1454:M1454)</f>
        <v>0</v>
      </c>
      <c r="O1454" s="88"/>
      <c r="P1454" s="88"/>
      <c r="Q1454" s="88"/>
      <c r="R1454" s="88">
        <f t="shared" ref="R1454:R1467" si="962">SUM(O1454:Q1454)</f>
        <v>0</v>
      </c>
      <c r="S1454" s="75"/>
      <c r="T1454" s="75"/>
    </row>
    <row r="1455" spans="1:20" ht="19.5" hidden="1" customHeight="1" x14ac:dyDescent="0.35">
      <c r="A1455" s="87" t="s">
        <v>33</v>
      </c>
      <c r="B1455" s="88">
        <f t="shared" si="958"/>
        <v>0</v>
      </c>
      <c r="C1455" s="88"/>
      <c r="D1455" s="88"/>
      <c r="E1455" s="88"/>
      <c r="F1455" s="88">
        <f t="shared" si="959"/>
        <v>0</v>
      </c>
      <c r="G1455" s="88"/>
      <c r="H1455" s="88"/>
      <c r="I1455" s="88"/>
      <c r="J1455" s="88">
        <f t="shared" si="960"/>
        <v>0</v>
      </c>
      <c r="K1455" s="88"/>
      <c r="L1455" s="88"/>
      <c r="M1455" s="88"/>
      <c r="N1455" s="88">
        <f t="shared" si="961"/>
        <v>0</v>
      </c>
      <c r="O1455" s="88"/>
      <c r="P1455" s="88"/>
      <c r="Q1455" s="88"/>
      <c r="R1455" s="88">
        <f t="shared" si="962"/>
        <v>0</v>
      </c>
      <c r="S1455" s="75"/>
      <c r="T1455" s="75"/>
    </row>
    <row r="1456" spans="1:20" ht="19.5" hidden="1" customHeight="1" x14ac:dyDescent="0.35">
      <c r="A1456" s="87" t="s">
        <v>34</v>
      </c>
      <c r="B1456" s="88">
        <f t="shared" si="958"/>
        <v>0</v>
      </c>
      <c r="C1456" s="88"/>
      <c r="D1456" s="88"/>
      <c r="E1456" s="88"/>
      <c r="F1456" s="88">
        <f t="shared" si="959"/>
        <v>0</v>
      </c>
      <c r="G1456" s="88"/>
      <c r="H1456" s="88"/>
      <c r="I1456" s="88"/>
      <c r="J1456" s="88">
        <f t="shared" si="960"/>
        <v>0</v>
      </c>
      <c r="K1456" s="88"/>
      <c r="L1456" s="88"/>
      <c r="M1456" s="88"/>
      <c r="N1456" s="88">
        <f t="shared" si="961"/>
        <v>0</v>
      </c>
      <c r="O1456" s="88"/>
      <c r="P1456" s="88"/>
      <c r="Q1456" s="88"/>
      <c r="R1456" s="88">
        <f t="shared" si="962"/>
        <v>0</v>
      </c>
      <c r="S1456" s="75"/>
      <c r="T1456" s="75"/>
    </row>
    <row r="1457" spans="1:20" ht="19.5" hidden="1" customHeight="1" x14ac:dyDescent="0.35">
      <c r="A1457" s="87" t="s">
        <v>35</v>
      </c>
      <c r="B1457" s="88">
        <f t="shared" si="958"/>
        <v>0</v>
      </c>
      <c r="C1457" s="88"/>
      <c r="D1457" s="88"/>
      <c r="E1457" s="88"/>
      <c r="F1457" s="88">
        <f t="shared" si="959"/>
        <v>0</v>
      </c>
      <c r="G1457" s="88"/>
      <c r="H1457" s="88"/>
      <c r="I1457" s="88"/>
      <c r="J1457" s="88">
        <f t="shared" si="960"/>
        <v>0</v>
      </c>
      <c r="K1457" s="88"/>
      <c r="L1457" s="88"/>
      <c r="M1457" s="88"/>
      <c r="N1457" s="88">
        <f t="shared" si="961"/>
        <v>0</v>
      </c>
      <c r="O1457" s="88"/>
      <c r="P1457" s="88"/>
      <c r="Q1457" s="88"/>
      <c r="R1457" s="88">
        <f t="shared" si="962"/>
        <v>0</v>
      </c>
      <c r="S1457" s="75"/>
      <c r="T1457" s="75"/>
    </row>
    <row r="1458" spans="1:20" ht="19.5" hidden="1" customHeight="1" x14ac:dyDescent="0.35">
      <c r="A1458" s="87" t="s">
        <v>36</v>
      </c>
      <c r="B1458" s="88">
        <f t="shared" si="958"/>
        <v>0</v>
      </c>
      <c r="C1458" s="88"/>
      <c r="D1458" s="88"/>
      <c r="E1458" s="88"/>
      <c r="F1458" s="88">
        <f t="shared" si="959"/>
        <v>0</v>
      </c>
      <c r="G1458" s="88"/>
      <c r="H1458" s="88"/>
      <c r="I1458" s="88"/>
      <c r="J1458" s="88">
        <f t="shared" si="960"/>
        <v>0</v>
      </c>
      <c r="K1458" s="88"/>
      <c r="L1458" s="88"/>
      <c r="M1458" s="88"/>
      <c r="N1458" s="88">
        <f t="shared" si="961"/>
        <v>0</v>
      </c>
      <c r="O1458" s="88"/>
      <c r="P1458" s="88"/>
      <c r="Q1458" s="88"/>
      <c r="R1458" s="88">
        <f t="shared" si="962"/>
        <v>0</v>
      </c>
      <c r="S1458" s="75"/>
      <c r="T1458" s="75"/>
    </row>
    <row r="1459" spans="1:20" ht="19.5" hidden="1" customHeight="1" x14ac:dyDescent="0.35">
      <c r="A1459" s="87" t="s">
        <v>37</v>
      </c>
      <c r="B1459" s="88">
        <f t="shared" si="958"/>
        <v>0</v>
      </c>
      <c r="C1459" s="88"/>
      <c r="D1459" s="88"/>
      <c r="E1459" s="88"/>
      <c r="F1459" s="88">
        <f t="shared" si="959"/>
        <v>0</v>
      </c>
      <c r="G1459" s="88"/>
      <c r="H1459" s="88"/>
      <c r="I1459" s="88"/>
      <c r="J1459" s="88">
        <f t="shared" si="960"/>
        <v>0</v>
      </c>
      <c r="K1459" s="88"/>
      <c r="L1459" s="88"/>
      <c r="M1459" s="88"/>
      <c r="N1459" s="88">
        <f t="shared" si="961"/>
        <v>0</v>
      </c>
      <c r="O1459" s="88"/>
      <c r="P1459" s="88"/>
      <c r="Q1459" s="88"/>
      <c r="R1459" s="88">
        <f t="shared" si="962"/>
        <v>0</v>
      </c>
      <c r="S1459" s="75"/>
      <c r="T1459" s="75"/>
    </row>
    <row r="1460" spans="1:20" ht="19.5" hidden="1" customHeight="1" x14ac:dyDescent="0.35">
      <c r="A1460" s="87" t="s">
        <v>38</v>
      </c>
      <c r="B1460" s="88">
        <f t="shared" si="958"/>
        <v>0</v>
      </c>
      <c r="C1460" s="88"/>
      <c r="D1460" s="88"/>
      <c r="E1460" s="88"/>
      <c r="F1460" s="88">
        <f t="shared" si="959"/>
        <v>0</v>
      </c>
      <c r="G1460" s="88"/>
      <c r="H1460" s="88"/>
      <c r="I1460" s="88"/>
      <c r="J1460" s="88">
        <f t="shared" si="960"/>
        <v>0</v>
      </c>
      <c r="K1460" s="88"/>
      <c r="L1460" s="88"/>
      <c r="M1460" s="88"/>
      <c r="N1460" s="88">
        <f t="shared" si="961"/>
        <v>0</v>
      </c>
      <c r="O1460" s="88"/>
      <c r="P1460" s="88"/>
      <c r="Q1460" s="88"/>
      <c r="R1460" s="88">
        <f t="shared" si="962"/>
        <v>0</v>
      </c>
      <c r="S1460" s="75"/>
      <c r="T1460" s="75"/>
    </row>
    <row r="1461" spans="1:20" ht="19.5" hidden="1" customHeight="1" x14ac:dyDescent="0.35">
      <c r="A1461" s="87" t="s">
        <v>39</v>
      </c>
      <c r="B1461" s="88">
        <f t="shared" si="958"/>
        <v>0</v>
      </c>
      <c r="C1461" s="88"/>
      <c r="D1461" s="88"/>
      <c r="E1461" s="88"/>
      <c r="F1461" s="88">
        <f t="shared" si="959"/>
        <v>0</v>
      </c>
      <c r="G1461" s="88"/>
      <c r="H1461" s="88"/>
      <c r="I1461" s="88"/>
      <c r="J1461" s="88">
        <f t="shared" si="960"/>
        <v>0</v>
      </c>
      <c r="K1461" s="88"/>
      <c r="L1461" s="88"/>
      <c r="M1461" s="88"/>
      <c r="N1461" s="88">
        <f t="shared" si="961"/>
        <v>0</v>
      </c>
      <c r="O1461" s="88"/>
      <c r="P1461" s="88"/>
      <c r="Q1461" s="88"/>
      <c r="R1461" s="88">
        <f t="shared" si="962"/>
        <v>0</v>
      </c>
      <c r="S1461" s="75"/>
      <c r="T1461" s="75"/>
    </row>
    <row r="1462" spans="1:20" ht="19.5" hidden="1" customHeight="1" x14ac:dyDescent="0.35">
      <c r="A1462" s="87" t="s">
        <v>40</v>
      </c>
      <c r="B1462" s="88">
        <f t="shared" si="958"/>
        <v>0</v>
      </c>
      <c r="C1462" s="88"/>
      <c r="D1462" s="88"/>
      <c r="E1462" s="88"/>
      <c r="F1462" s="88">
        <f t="shared" si="959"/>
        <v>0</v>
      </c>
      <c r="G1462" s="88"/>
      <c r="H1462" s="88"/>
      <c r="I1462" s="88"/>
      <c r="J1462" s="88">
        <f t="shared" si="960"/>
        <v>0</v>
      </c>
      <c r="K1462" s="88"/>
      <c r="L1462" s="88"/>
      <c r="M1462" s="88"/>
      <c r="N1462" s="88">
        <f t="shared" si="961"/>
        <v>0</v>
      </c>
      <c r="O1462" s="88"/>
      <c r="P1462" s="88"/>
      <c r="Q1462" s="88"/>
      <c r="R1462" s="88">
        <f t="shared" si="962"/>
        <v>0</v>
      </c>
      <c r="S1462" s="75"/>
      <c r="T1462" s="75"/>
    </row>
    <row r="1463" spans="1:20" ht="19.5" hidden="1" customHeight="1" x14ac:dyDescent="0.35">
      <c r="A1463" s="87" t="s">
        <v>41</v>
      </c>
      <c r="B1463" s="88">
        <f t="shared" si="958"/>
        <v>0</v>
      </c>
      <c r="C1463" s="88"/>
      <c r="D1463" s="88"/>
      <c r="E1463" s="88"/>
      <c r="F1463" s="88">
        <f t="shared" si="959"/>
        <v>0</v>
      </c>
      <c r="G1463" s="88"/>
      <c r="H1463" s="88"/>
      <c r="I1463" s="88"/>
      <c r="J1463" s="88">
        <f t="shared" si="960"/>
        <v>0</v>
      </c>
      <c r="K1463" s="88"/>
      <c r="L1463" s="88"/>
      <c r="M1463" s="88"/>
      <c r="N1463" s="88">
        <f t="shared" si="961"/>
        <v>0</v>
      </c>
      <c r="O1463" s="88"/>
      <c r="P1463" s="88"/>
      <c r="Q1463" s="88"/>
      <c r="R1463" s="88">
        <f t="shared" si="962"/>
        <v>0</v>
      </c>
      <c r="S1463" s="75"/>
      <c r="T1463" s="75"/>
    </row>
    <row r="1464" spans="1:20" ht="19.5" hidden="1" customHeight="1" x14ac:dyDescent="0.35">
      <c r="A1464" s="87" t="s">
        <v>42</v>
      </c>
      <c r="B1464" s="88">
        <f t="shared" si="958"/>
        <v>0</v>
      </c>
      <c r="C1464" s="88"/>
      <c r="D1464" s="88"/>
      <c r="E1464" s="88"/>
      <c r="F1464" s="88">
        <f t="shared" si="959"/>
        <v>0</v>
      </c>
      <c r="G1464" s="88"/>
      <c r="H1464" s="88"/>
      <c r="I1464" s="88"/>
      <c r="J1464" s="88">
        <f t="shared" si="960"/>
        <v>0</v>
      </c>
      <c r="K1464" s="88"/>
      <c r="L1464" s="88"/>
      <c r="M1464" s="88"/>
      <c r="N1464" s="88">
        <f t="shared" si="961"/>
        <v>0</v>
      </c>
      <c r="O1464" s="88"/>
      <c r="P1464" s="88"/>
      <c r="Q1464" s="88"/>
      <c r="R1464" s="88">
        <f t="shared" si="962"/>
        <v>0</v>
      </c>
      <c r="S1464" s="75"/>
      <c r="T1464" s="75"/>
    </row>
    <row r="1465" spans="1:20" ht="19.5" hidden="1" customHeight="1" x14ac:dyDescent="0.35">
      <c r="A1465" s="87" t="s">
        <v>43</v>
      </c>
      <c r="B1465" s="88">
        <f t="shared" si="958"/>
        <v>0</v>
      </c>
      <c r="C1465" s="88"/>
      <c r="D1465" s="88"/>
      <c r="E1465" s="88"/>
      <c r="F1465" s="88">
        <f t="shared" si="959"/>
        <v>0</v>
      </c>
      <c r="G1465" s="88"/>
      <c r="H1465" s="88"/>
      <c r="I1465" s="88"/>
      <c r="J1465" s="88">
        <f t="shared" si="960"/>
        <v>0</v>
      </c>
      <c r="K1465" s="88"/>
      <c r="L1465" s="88"/>
      <c r="M1465" s="88"/>
      <c r="N1465" s="88">
        <f t="shared" si="961"/>
        <v>0</v>
      </c>
      <c r="O1465" s="88"/>
      <c r="P1465" s="88"/>
      <c r="Q1465" s="88"/>
      <c r="R1465" s="88">
        <f t="shared" si="962"/>
        <v>0</v>
      </c>
      <c r="S1465" s="75"/>
      <c r="T1465" s="75"/>
    </row>
    <row r="1466" spans="1:20" ht="19.5" hidden="1" customHeight="1" x14ac:dyDescent="0.35">
      <c r="A1466" s="87" t="s">
        <v>44</v>
      </c>
      <c r="B1466" s="88">
        <f t="shared" si="958"/>
        <v>0</v>
      </c>
      <c r="C1466" s="88"/>
      <c r="D1466" s="88"/>
      <c r="E1466" s="88"/>
      <c r="F1466" s="88">
        <f t="shared" si="959"/>
        <v>0</v>
      </c>
      <c r="G1466" s="88"/>
      <c r="H1466" s="88"/>
      <c r="I1466" s="88"/>
      <c r="J1466" s="88">
        <f t="shared" si="960"/>
        <v>0</v>
      </c>
      <c r="K1466" s="88"/>
      <c r="L1466" s="88"/>
      <c r="M1466" s="88"/>
      <c r="N1466" s="88">
        <f t="shared" si="961"/>
        <v>0</v>
      </c>
      <c r="O1466" s="88"/>
      <c r="P1466" s="88"/>
      <c r="Q1466" s="88"/>
      <c r="R1466" s="88">
        <f t="shared" si="962"/>
        <v>0</v>
      </c>
      <c r="S1466" s="75"/>
      <c r="T1466" s="75"/>
    </row>
    <row r="1467" spans="1:20" ht="19.5" hidden="1" customHeight="1" x14ac:dyDescent="0.35">
      <c r="A1467" s="87" t="s">
        <v>45</v>
      </c>
      <c r="B1467" s="88">
        <f t="shared" si="958"/>
        <v>0</v>
      </c>
      <c r="C1467" s="88"/>
      <c r="D1467" s="88"/>
      <c r="E1467" s="88"/>
      <c r="F1467" s="88">
        <f t="shared" si="959"/>
        <v>0</v>
      </c>
      <c r="G1467" s="88"/>
      <c r="H1467" s="88"/>
      <c r="I1467" s="88"/>
      <c r="J1467" s="88">
        <f t="shared" si="960"/>
        <v>0</v>
      </c>
      <c r="K1467" s="88"/>
      <c r="L1467" s="88"/>
      <c r="M1467" s="88"/>
      <c r="N1467" s="88">
        <f t="shared" si="961"/>
        <v>0</v>
      </c>
      <c r="O1467" s="88"/>
      <c r="P1467" s="88"/>
      <c r="Q1467" s="88"/>
      <c r="R1467" s="88">
        <f t="shared" si="962"/>
        <v>0</v>
      </c>
      <c r="S1467" s="75"/>
      <c r="T1467" s="75"/>
    </row>
    <row r="1468" spans="1:20" ht="19.5" hidden="1" customHeight="1" x14ac:dyDescent="0.35">
      <c r="A1468" s="91" t="s">
        <v>46</v>
      </c>
      <c r="B1468" s="88">
        <f t="shared" ref="B1468:R1468" si="963">SUM(B1469:B1473)</f>
        <v>0</v>
      </c>
      <c r="C1468" s="88">
        <f t="shared" si="963"/>
        <v>0</v>
      </c>
      <c r="D1468" s="88">
        <f t="shared" si="963"/>
        <v>0</v>
      </c>
      <c r="E1468" s="88">
        <f t="shared" si="963"/>
        <v>0</v>
      </c>
      <c r="F1468" s="88">
        <f t="shared" si="963"/>
        <v>0</v>
      </c>
      <c r="G1468" s="88">
        <f t="shared" si="963"/>
        <v>0</v>
      </c>
      <c r="H1468" s="88">
        <f t="shared" si="963"/>
        <v>0</v>
      </c>
      <c r="I1468" s="88">
        <f t="shared" si="963"/>
        <v>0</v>
      </c>
      <c r="J1468" s="88">
        <f t="shared" si="963"/>
        <v>0</v>
      </c>
      <c r="K1468" s="88">
        <f t="shared" si="963"/>
        <v>0</v>
      </c>
      <c r="L1468" s="88">
        <f t="shared" si="963"/>
        <v>0</v>
      </c>
      <c r="M1468" s="88">
        <f t="shared" si="963"/>
        <v>0</v>
      </c>
      <c r="N1468" s="88">
        <f t="shared" si="963"/>
        <v>0</v>
      </c>
      <c r="O1468" s="88">
        <f t="shared" si="963"/>
        <v>0</v>
      </c>
      <c r="P1468" s="88">
        <f t="shared" si="963"/>
        <v>0</v>
      </c>
      <c r="Q1468" s="88">
        <f t="shared" si="963"/>
        <v>0</v>
      </c>
      <c r="R1468" s="88">
        <f t="shared" si="963"/>
        <v>0</v>
      </c>
      <c r="S1468" s="75"/>
      <c r="T1468" s="75"/>
    </row>
    <row r="1469" spans="1:20" ht="19.5" hidden="1" customHeight="1" x14ac:dyDescent="0.35">
      <c r="A1469" s="87" t="s">
        <v>47</v>
      </c>
      <c r="B1469" s="88">
        <f t="shared" ref="B1469:B1473" si="964">SUM(F1469+J1469+N1469+R1469)</f>
        <v>0</v>
      </c>
      <c r="C1469" s="88"/>
      <c r="D1469" s="88"/>
      <c r="E1469" s="88"/>
      <c r="F1469" s="88">
        <f t="shared" ref="F1469:F1473" si="965">SUM(C1469:E1469)</f>
        <v>0</v>
      </c>
      <c r="G1469" s="88"/>
      <c r="H1469" s="88"/>
      <c r="I1469" s="88"/>
      <c r="J1469" s="88">
        <f t="shared" ref="J1469:J1473" si="966">SUM(G1469:I1469)</f>
        <v>0</v>
      </c>
      <c r="K1469" s="88"/>
      <c r="L1469" s="88"/>
      <c r="M1469" s="88"/>
      <c r="N1469" s="88">
        <f t="shared" ref="N1469:N1473" si="967">SUM(K1469:M1469)</f>
        <v>0</v>
      </c>
      <c r="O1469" s="88"/>
      <c r="P1469" s="88"/>
      <c r="Q1469" s="88"/>
      <c r="R1469" s="88">
        <f t="shared" ref="R1469:R1473" si="968">SUM(O1469:Q1469)</f>
        <v>0</v>
      </c>
      <c r="S1469" s="75"/>
      <c r="T1469" s="75"/>
    </row>
    <row r="1470" spans="1:20" ht="19.5" hidden="1" customHeight="1" x14ac:dyDescent="0.35">
      <c r="A1470" s="87" t="s">
        <v>48</v>
      </c>
      <c r="B1470" s="88">
        <f t="shared" si="964"/>
        <v>0</v>
      </c>
      <c r="C1470" s="88"/>
      <c r="D1470" s="88"/>
      <c r="E1470" s="88"/>
      <c r="F1470" s="88">
        <f t="shared" si="965"/>
        <v>0</v>
      </c>
      <c r="G1470" s="88"/>
      <c r="H1470" s="88"/>
      <c r="I1470" s="88"/>
      <c r="J1470" s="88">
        <f t="shared" si="966"/>
        <v>0</v>
      </c>
      <c r="K1470" s="88"/>
      <c r="L1470" s="88"/>
      <c r="M1470" s="88"/>
      <c r="N1470" s="88">
        <f t="shared" si="967"/>
        <v>0</v>
      </c>
      <c r="O1470" s="88"/>
      <c r="P1470" s="88"/>
      <c r="Q1470" s="88"/>
      <c r="R1470" s="88">
        <f t="shared" si="968"/>
        <v>0</v>
      </c>
      <c r="S1470" s="75"/>
      <c r="T1470" s="75"/>
    </row>
    <row r="1471" spans="1:20" ht="19.5" hidden="1" customHeight="1" x14ac:dyDescent="0.35">
      <c r="A1471" s="87" t="s">
        <v>49</v>
      </c>
      <c r="B1471" s="88">
        <f t="shared" si="964"/>
        <v>0</v>
      </c>
      <c r="C1471" s="88"/>
      <c r="D1471" s="88"/>
      <c r="E1471" s="88"/>
      <c r="F1471" s="88">
        <f t="shared" si="965"/>
        <v>0</v>
      </c>
      <c r="G1471" s="88"/>
      <c r="H1471" s="88"/>
      <c r="I1471" s="88"/>
      <c r="J1471" s="88">
        <f t="shared" si="966"/>
        <v>0</v>
      </c>
      <c r="K1471" s="88"/>
      <c r="L1471" s="88"/>
      <c r="M1471" s="88"/>
      <c r="N1471" s="88">
        <f t="shared" si="967"/>
        <v>0</v>
      </c>
      <c r="O1471" s="88"/>
      <c r="P1471" s="88"/>
      <c r="Q1471" s="88"/>
      <c r="R1471" s="88">
        <f t="shared" si="968"/>
        <v>0</v>
      </c>
      <c r="S1471" s="75"/>
      <c r="T1471" s="75"/>
    </row>
    <row r="1472" spans="1:20" ht="19.5" hidden="1" customHeight="1" x14ac:dyDescent="0.35">
      <c r="A1472" s="87" t="s">
        <v>50</v>
      </c>
      <c r="B1472" s="88">
        <f t="shared" si="964"/>
        <v>0</v>
      </c>
      <c r="C1472" s="88"/>
      <c r="D1472" s="88"/>
      <c r="E1472" s="88"/>
      <c r="F1472" s="88">
        <f t="shared" si="965"/>
        <v>0</v>
      </c>
      <c r="G1472" s="88"/>
      <c r="H1472" s="88"/>
      <c r="I1472" s="88"/>
      <c r="J1472" s="88">
        <f t="shared" si="966"/>
        <v>0</v>
      </c>
      <c r="K1472" s="88"/>
      <c r="L1472" s="88"/>
      <c r="M1472" s="88"/>
      <c r="N1472" s="88">
        <f t="shared" si="967"/>
        <v>0</v>
      </c>
      <c r="O1472" s="88"/>
      <c r="P1472" s="88"/>
      <c r="Q1472" s="88"/>
      <c r="R1472" s="88">
        <f t="shared" si="968"/>
        <v>0</v>
      </c>
      <c r="S1472" s="75"/>
      <c r="T1472" s="75"/>
    </row>
    <row r="1473" spans="1:20" ht="19.5" hidden="1" customHeight="1" x14ac:dyDescent="0.35">
      <c r="A1473" s="87" t="s">
        <v>51</v>
      </c>
      <c r="B1473" s="88">
        <f t="shared" si="964"/>
        <v>0</v>
      </c>
      <c r="C1473" s="88"/>
      <c r="D1473" s="88"/>
      <c r="E1473" s="88"/>
      <c r="F1473" s="88">
        <f t="shared" si="965"/>
        <v>0</v>
      </c>
      <c r="G1473" s="88"/>
      <c r="H1473" s="88"/>
      <c r="I1473" s="88"/>
      <c r="J1473" s="88">
        <f t="shared" si="966"/>
        <v>0</v>
      </c>
      <c r="K1473" s="88"/>
      <c r="L1473" s="88"/>
      <c r="M1473" s="88"/>
      <c r="N1473" s="88">
        <f t="shared" si="967"/>
        <v>0</v>
      </c>
      <c r="O1473" s="88"/>
      <c r="P1473" s="88"/>
      <c r="Q1473" s="88"/>
      <c r="R1473" s="88">
        <f t="shared" si="968"/>
        <v>0</v>
      </c>
      <c r="S1473" s="75"/>
      <c r="T1473" s="75"/>
    </row>
    <row r="1474" spans="1:20" ht="19.5" hidden="1" customHeight="1" x14ac:dyDescent="0.35">
      <c r="A1474" s="89" t="s">
        <v>52</v>
      </c>
      <c r="B1474" s="90">
        <f t="shared" ref="B1474:R1474" si="969">SUM(B1475:B1476)</f>
        <v>0</v>
      </c>
      <c r="C1474" s="90">
        <f t="shared" si="969"/>
        <v>0</v>
      </c>
      <c r="D1474" s="90">
        <f t="shared" si="969"/>
        <v>0</v>
      </c>
      <c r="E1474" s="90">
        <f t="shared" si="969"/>
        <v>0</v>
      </c>
      <c r="F1474" s="90">
        <f t="shared" si="969"/>
        <v>0</v>
      </c>
      <c r="G1474" s="90">
        <f t="shared" si="969"/>
        <v>0</v>
      </c>
      <c r="H1474" s="90">
        <f t="shared" si="969"/>
        <v>0</v>
      </c>
      <c r="I1474" s="90">
        <f t="shared" si="969"/>
        <v>0</v>
      </c>
      <c r="J1474" s="90">
        <f t="shared" si="969"/>
        <v>0</v>
      </c>
      <c r="K1474" s="90">
        <f t="shared" si="969"/>
        <v>0</v>
      </c>
      <c r="L1474" s="90">
        <f t="shared" si="969"/>
        <v>0</v>
      </c>
      <c r="M1474" s="90">
        <f t="shared" si="969"/>
        <v>0</v>
      </c>
      <c r="N1474" s="90">
        <f t="shared" si="969"/>
        <v>0</v>
      </c>
      <c r="O1474" s="90">
        <f t="shared" si="969"/>
        <v>0</v>
      </c>
      <c r="P1474" s="90">
        <f t="shared" si="969"/>
        <v>0</v>
      </c>
      <c r="Q1474" s="90">
        <f t="shared" si="969"/>
        <v>0</v>
      </c>
      <c r="R1474" s="90">
        <f t="shared" si="969"/>
        <v>0</v>
      </c>
      <c r="S1474" s="75"/>
      <c r="T1474" s="75"/>
    </row>
    <row r="1475" spans="1:20" ht="19.5" hidden="1" customHeight="1" x14ac:dyDescent="0.35">
      <c r="A1475" s="87" t="s">
        <v>53</v>
      </c>
      <c r="B1475" s="88">
        <f t="shared" ref="B1475:B1478" si="970">SUM(F1475+J1475+N1475+R1475)</f>
        <v>0</v>
      </c>
      <c r="C1475" s="88"/>
      <c r="D1475" s="88"/>
      <c r="E1475" s="88"/>
      <c r="F1475" s="88">
        <f t="shared" ref="F1475:F1478" si="971">SUM(C1475:E1475)</f>
        <v>0</v>
      </c>
      <c r="G1475" s="88"/>
      <c r="H1475" s="88"/>
      <c r="I1475" s="88"/>
      <c r="J1475" s="88">
        <f t="shared" ref="J1475:J1478" si="972">SUM(G1475:I1475)</f>
        <v>0</v>
      </c>
      <c r="K1475" s="88"/>
      <c r="L1475" s="88"/>
      <c r="M1475" s="88"/>
      <c r="N1475" s="88">
        <f t="shared" ref="N1475:N1478" si="973">SUM(K1475:M1475)</f>
        <v>0</v>
      </c>
      <c r="O1475" s="88"/>
      <c r="P1475" s="88"/>
      <c r="Q1475" s="88"/>
      <c r="R1475" s="88">
        <f t="shared" ref="R1475:R1478" si="974">SUM(O1475:Q1475)</f>
        <v>0</v>
      </c>
      <c r="S1475" s="75"/>
      <c r="T1475" s="75"/>
    </row>
    <row r="1476" spans="1:20" ht="19.5" hidden="1" customHeight="1" x14ac:dyDescent="0.35">
      <c r="A1476" s="87" t="s">
        <v>54</v>
      </c>
      <c r="B1476" s="88">
        <f t="shared" si="970"/>
        <v>0</v>
      </c>
      <c r="C1476" s="88"/>
      <c r="D1476" s="88"/>
      <c r="E1476" s="88"/>
      <c r="F1476" s="88">
        <f t="shared" si="971"/>
        <v>0</v>
      </c>
      <c r="G1476" s="88"/>
      <c r="H1476" s="88"/>
      <c r="I1476" s="88"/>
      <c r="J1476" s="88">
        <f t="shared" si="972"/>
        <v>0</v>
      </c>
      <c r="K1476" s="88"/>
      <c r="L1476" s="88"/>
      <c r="M1476" s="88"/>
      <c r="N1476" s="88">
        <f t="shared" si="973"/>
        <v>0</v>
      </c>
      <c r="O1476" s="88"/>
      <c r="P1476" s="88"/>
      <c r="Q1476" s="88"/>
      <c r="R1476" s="88">
        <f t="shared" si="974"/>
        <v>0</v>
      </c>
      <c r="S1476" s="75"/>
      <c r="T1476" s="75"/>
    </row>
    <row r="1477" spans="1:20" ht="19.5" hidden="1" customHeight="1" x14ac:dyDescent="0.35">
      <c r="A1477" s="89" t="s">
        <v>55</v>
      </c>
      <c r="B1477" s="88">
        <f t="shared" si="970"/>
        <v>0</v>
      </c>
      <c r="C1477" s="88"/>
      <c r="D1477" s="88"/>
      <c r="E1477" s="88"/>
      <c r="F1477" s="88">
        <f t="shared" si="971"/>
        <v>0</v>
      </c>
      <c r="G1477" s="88"/>
      <c r="H1477" s="88"/>
      <c r="I1477" s="88"/>
      <c r="J1477" s="88">
        <f t="shared" si="972"/>
        <v>0</v>
      </c>
      <c r="K1477" s="88"/>
      <c r="L1477" s="88"/>
      <c r="M1477" s="88"/>
      <c r="N1477" s="88">
        <f t="shared" si="973"/>
        <v>0</v>
      </c>
      <c r="O1477" s="88"/>
      <c r="P1477" s="88"/>
      <c r="Q1477" s="88"/>
      <c r="R1477" s="88">
        <f t="shared" si="974"/>
        <v>0</v>
      </c>
      <c r="S1477" s="75"/>
      <c r="T1477" s="75"/>
    </row>
    <row r="1478" spans="1:20" ht="19.5" hidden="1" customHeight="1" x14ac:dyDescent="0.35">
      <c r="A1478" s="92" t="s">
        <v>56</v>
      </c>
      <c r="B1478" s="93">
        <f t="shared" si="970"/>
        <v>0</v>
      </c>
      <c r="C1478" s="94"/>
      <c r="D1478" s="94"/>
      <c r="E1478" s="94"/>
      <c r="F1478" s="93">
        <f t="shared" si="971"/>
        <v>0</v>
      </c>
      <c r="G1478" s="94"/>
      <c r="H1478" s="94"/>
      <c r="I1478" s="94"/>
      <c r="J1478" s="93">
        <f t="shared" si="972"/>
        <v>0</v>
      </c>
      <c r="K1478" s="94"/>
      <c r="L1478" s="94"/>
      <c r="M1478" s="94"/>
      <c r="N1478" s="93">
        <f t="shared" si="973"/>
        <v>0</v>
      </c>
      <c r="O1478" s="94"/>
      <c r="P1478" s="94"/>
      <c r="Q1478" s="94"/>
      <c r="R1478" s="93">
        <f t="shared" si="974"/>
        <v>0</v>
      </c>
      <c r="S1478" s="75"/>
      <c r="T1478" s="75"/>
    </row>
    <row r="1479" spans="1:20" ht="27" hidden="1" customHeight="1" x14ac:dyDescent="0.35">
      <c r="A1479" s="77" t="s">
        <v>159</v>
      </c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5"/>
      <c r="T1479" s="75"/>
    </row>
    <row r="1480" spans="1:20" ht="19.5" hidden="1" customHeight="1" x14ac:dyDescent="0.35">
      <c r="A1480" s="189" t="s">
        <v>69</v>
      </c>
      <c r="B1480" s="189" t="s">
        <v>60</v>
      </c>
      <c r="C1480" s="186" t="s">
        <v>70</v>
      </c>
      <c r="D1480" s="192"/>
      <c r="E1480" s="193"/>
      <c r="F1480" s="184" t="s">
        <v>71</v>
      </c>
      <c r="G1480" s="186" t="s">
        <v>72</v>
      </c>
      <c r="H1480" s="192"/>
      <c r="I1480" s="193"/>
      <c r="J1480" s="184" t="s">
        <v>73</v>
      </c>
      <c r="K1480" s="186" t="s">
        <v>74</v>
      </c>
      <c r="L1480" s="192"/>
      <c r="M1480" s="193"/>
      <c r="N1480" s="184" t="s">
        <v>75</v>
      </c>
      <c r="O1480" s="186" t="s">
        <v>76</v>
      </c>
      <c r="P1480" s="192"/>
      <c r="Q1480" s="193"/>
      <c r="R1480" s="184" t="s">
        <v>77</v>
      </c>
      <c r="S1480" s="79"/>
      <c r="T1480" s="79"/>
    </row>
    <row r="1481" spans="1:20" ht="19.5" hidden="1" customHeight="1" x14ac:dyDescent="0.2">
      <c r="A1481" s="191"/>
      <c r="B1481" s="191"/>
      <c r="C1481" s="80" t="s">
        <v>111</v>
      </c>
      <c r="D1481" s="81" t="s">
        <v>112</v>
      </c>
      <c r="E1481" s="81" t="s">
        <v>113</v>
      </c>
      <c r="F1481" s="191"/>
      <c r="G1481" s="81" t="s">
        <v>114</v>
      </c>
      <c r="H1481" s="81" t="s">
        <v>115</v>
      </c>
      <c r="I1481" s="81" t="s">
        <v>116</v>
      </c>
      <c r="J1481" s="191"/>
      <c r="K1481" s="80" t="s">
        <v>117</v>
      </c>
      <c r="L1481" s="80" t="s">
        <v>118</v>
      </c>
      <c r="M1481" s="80" t="s">
        <v>119</v>
      </c>
      <c r="N1481" s="191"/>
      <c r="O1481" s="80" t="s">
        <v>120</v>
      </c>
      <c r="P1481" s="80" t="s">
        <v>121</v>
      </c>
      <c r="Q1481" s="80" t="s">
        <v>122</v>
      </c>
      <c r="R1481" s="191"/>
      <c r="S1481" s="82"/>
      <c r="T1481" s="82"/>
    </row>
    <row r="1482" spans="1:20" ht="19.5" hidden="1" customHeight="1" x14ac:dyDescent="0.35">
      <c r="A1482" s="83" t="s">
        <v>1</v>
      </c>
      <c r="B1482" s="84">
        <f t="shared" ref="B1482:R1482" si="975">SUM(B1483+B1488+B1533+B1536+B1537)</f>
        <v>0</v>
      </c>
      <c r="C1482" s="84">
        <f t="shared" si="975"/>
        <v>0</v>
      </c>
      <c r="D1482" s="84">
        <f t="shared" si="975"/>
        <v>0</v>
      </c>
      <c r="E1482" s="84">
        <f t="shared" si="975"/>
        <v>0</v>
      </c>
      <c r="F1482" s="84">
        <f t="shared" si="975"/>
        <v>0</v>
      </c>
      <c r="G1482" s="84">
        <f t="shared" si="975"/>
        <v>0</v>
      </c>
      <c r="H1482" s="84">
        <f t="shared" si="975"/>
        <v>0</v>
      </c>
      <c r="I1482" s="84">
        <f t="shared" si="975"/>
        <v>0</v>
      </c>
      <c r="J1482" s="84">
        <f t="shared" si="975"/>
        <v>0</v>
      </c>
      <c r="K1482" s="84">
        <f t="shared" si="975"/>
        <v>0</v>
      </c>
      <c r="L1482" s="84">
        <f t="shared" si="975"/>
        <v>0</v>
      </c>
      <c r="M1482" s="84">
        <f t="shared" si="975"/>
        <v>0</v>
      </c>
      <c r="N1482" s="84">
        <f t="shared" si="975"/>
        <v>0</v>
      </c>
      <c r="O1482" s="84">
        <f t="shared" si="975"/>
        <v>0</v>
      </c>
      <c r="P1482" s="84">
        <f t="shared" si="975"/>
        <v>0</v>
      </c>
      <c r="Q1482" s="84">
        <f t="shared" si="975"/>
        <v>0</v>
      </c>
      <c r="R1482" s="84">
        <f t="shared" si="975"/>
        <v>0</v>
      </c>
      <c r="S1482" s="75"/>
      <c r="T1482" s="75"/>
    </row>
    <row r="1483" spans="1:20" ht="19.5" hidden="1" customHeight="1" x14ac:dyDescent="0.35">
      <c r="A1483" s="85" t="s">
        <v>2</v>
      </c>
      <c r="B1483" s="86">
        <f t="shared" ref="B1483:R1483" si="976">SUM(B1484:B1487)</f>
        <v>0</v>
      </c>
      <c r="C1483" s="86">
        <f t="shared" si="976"/>
        <v>0</v>
      </c>
      <c r="D1483" s="86">
        <f t="shared" si="976"/>
        <v>0</v>
      </c>
      <c r="E1483" s="86">
        <f t="shared" si="976"/>
        <v>0</v>
      </c>
      <c r="F1483" s="86">
        <f t="shared" si="976"/>
        <v>0</v>
      </c>
      <c r="G1483" s="86">
        <f t="shared" si="976"/>
        <v>0</v>
      </c>
      <c r="H1483" s="86">
        <f t="shared" si="976"/>
        <v>0</v>
      </c>
      <c r="I1483" s="86">
        <f t="shared" si="976"/>
        <v>0</v>
      </c>
      <c r="J1483" s="86">
        <f t="shared" si="976"/>
        <v>0</v>
      </c>
      <c r="K1483" s="86">
        <f t="shared" si="976"/>
        <v>0</v>
      </c>
      <c r="L1483" s="86">
        <f t="shared" si="976"/>
        <v>0</v>
      </c>
      <c r="M1483" s="86">
        <f t="shared" si="976"/>
        <v>0</v>
      </c>
      <c r="N1483" s="86">
        <f t="shared" si="976"/>
        <v>0</v>
      </c>
      <c r="O1483" s="86">
        <f t="shared" si="976"/>
        <v>0</v>
      </c>
      <c r="P1483" s="86">
        <f t="shared" si="976"/>
        <v>0</v>
      </c>
      <c r="Q1483" s="86">
        <f t="shared" si="976"/>
        <v>0</v>
      </c>
      <c r="R1483" s="86">
        <f t="shared" si="976"/>
        <v>0</v>
      </c>
      <c r="S1483" s="75"/>
      <c r="T1483" s="75"/>
    </row>
    <row r="1484" spans="1:20" ht="19.5" hidden="1" customHeight="1" x14ac:dyDescent="0.35">
      <c r="A1484" s="87" t="s">
        <v>3</v>
      </c>
      <c r="B1484" s="88">
        <f t="shared" ref="B1484:B1487" si="977">SUM(F1484+J1484+N1484+R1484)</f>
        <v>0</v>
      </c>
      <c r="C1484" s="88"/>
      <c r="D1484" s="88"/>
      <c r="E1484" s="88"/>
      <c r="F1484" s="88">
        <f t="shared" ref="F1484:F1487" si="978">SUM(C1484:E1484)</f>
        <v>0</v>
      </c>
      <c r="G1484" s="88"/>
      <c r="H1484" s="88"/>
      <c r="I1484" s="88"/>
      <c r="J1484" s="88">
        <f t="shared" ref="J1484:J1487" si="979">SUM(G1484:I1484)</f>
        <v>0</v>
      </c>
      <c r="K1484" s="88"/>
      <c r="L1484" s="88"/>
      <c r="M1484" s="88"/>
      <c r="N1484" s="88">
        <f t="shared" ref="N1484:N1487" si="980">SUM(K1484:M1484)</f>
        <v>0</v>
      </c>
      <c r="O1484" s="88"/>
      <c r="P1484" s="88"/>
      <c r="Q1484" s="88"/>
      <c r="R1484" s="88">
        <f t="shared" ref="R1484:R1487" si="981">SUM(O1484:Q1484)</f>
        <v>0</v>
      </c>
      <c r="S1484" s="75"/>
      <c r="T1484" s="75"/>
    </row>
    <row r="1485" spans="1:20" ht="19.5" hidden="1" customHeight="1" x14ac:dyDescent="0.35">
      <c r="A1485" s="87" t="s">
        <v>4</v>
      </c>
      <c r="B1485" s="88">
        <f t="shared" si="977"/>
        <v>0</v>
      </c>
      <c r="C1485" s="88"/>
      <c r="D1485" s="88"/>
      <c r="E1485" s="88"/>
      <c r="F1485" s="88">
        <f t="shared" si="978"/>
        <v>0</v>
      </c>
      <c r="G1485" s="88"/>
      <c r="H1485" s="88"/>
      <c r="I1485" s="88"/>
      <c r="J1485" s="88">
        <f t="shared" si="979"/>
        <v>0</v>
      </c>
      <c r="K1485" s="88"/>
      <c r="L1485" s="88"/>
      <c r="M1485" s="88"/>
      <c r="N1485" s="88">
        <f t="shared" si="980"/>
        <v>0</v>
      </c>
      <c r="O1485" s="88"/>
      <c r="P1485" s="88"/>
      <c r="Q1485" s="88"/>
      <c r="R1485" s="88">
        <f t="shared" si="981"/>
        <v>0</v>
      </c>
      <c r="S1485" s="75"/>
      <c r="T1485" s="75"/>
    </row>
    <row r="1486" spans="1:20" ht="19.5" hidden="1" customHeight="1" x14ac:dyDescent="0.35">
      <c r="A1486" s="87" t="s">
        <v>5</v>
      </c>
      <c r="B1486" s="88">
        <f t="shared" si="977"/>
        <v>0</v>
      </c>
      <c r="C1486" s="88"/>
      <c r="D1486" s="88"/>
      <c r="E1486" s="88"/>
      <c r="F1486" s="88">
        <f t="shared" si="978"/>
        <v>0</v>
      </c>
      <c r="G1486" s="88"/>
      <c r="H1486" s="88"/>
      <c r="I1486" s="88"/>
      <c r="J1486" s="88">
        <f t="shared" si="979"/>
        <v>0</v>
      </c>
      <c r="K1486" s="88"/>
      <c r="L1486" s="88"/>
      <c r="M1486" s="88"/>
      <c r="N1486" s="88">
        <f t="shared" si="980"/>
        <v>0</v>
      </c>
      <c r="O1486" s="88"/>
      <c r="P1486" s="88"/>
      <c r="Q1486" s="88"/>
      <c r="R1486" s="88">
        <f t="shared" si="981"/>
        <v>0</v>
      </c>
      <c r="S1486" s="75"/>
      <c r="T1486" s="75"/>
    </row>
    <row r="1487" spans="1:20" ht="19.5" hidden="1" customHeight="1" x14ac:dyDescent="0.35">
      <c r="A1487" s="87" t="s">
        <v>6</v>
      </c>
      <c r="B1487" s="88">
        <f t="shared" si="977"/>
        <v>0</v>
      </c>
      <c r="C1487" s="88"/>
      <c r="D1487" s="88"/>
      <c r="E1487" s="88"/>
      <c r="F1487" s="88">
        <f t="shared" si="978"/>
        <v>0</v>
      </c>
      <c r="G1487" s="88"/>
      <c r="H1487" s="88"/>
      <c r="I1487" s="88"/>
      <c r="J1487" s="88">
        <f t="shared" si="979"/>
        <v>0</v>
      </c>
      <c r="K1487" s="88"/>
      <c r="L1487" s="88"/>
      <c r="M1487" s="88"/>
      <c r="N1487" s="88">
        <f t="shared" si="980"/>
        <v>0</v>
      </c>
      <c r="O1487" s="88"/>
      <c r="P1487" s="88"/>
      <c r="Q1487" s="88"/>
      <c r="R1487" s="88">
        <f t="shared" si="981"/>
        <v>0</v>
      </c>
      <c r="S1487" s="75"/>
      <c r="T1487" s="75"/>
    </row>
    <row r="1488" spans="1:20" ht="19.5" hidden="1" customHeight="1" x14ac:dyDescent="0.35">
      <c r="A1488" s="89" t="s">
        <v>7</v>
      </c>
      <c r="B1488" s="90">
        <f t="shared" ref="B1488:R1488" si="982">SUM(B1489+B1527)</f>
        <v>0</v>
      </c>
      <c r="C1488" s="90">
        <f t="shared" si="982"/>
        <v>0</v>
      </c>
      <c r="D1488" s="90">
        <f t="shared" si="982"/>
        <v>0</v>
      </c>
      <c r="E1488" s="90">
        <f t="shared" si="982"/>
        <v>0</v>
      </c>
      <c r="F1488" s="90">
        <f t="shared" si="982"/>
        <v>0</v>
      </c>
      <c r="G1488" s="90">
        <f t="shared" si="982"/>
        <v>0</v>
      </c>
      <c r="H1488" s="90">
        <f t="shared" si="982"/>
        <v>0</v>
      </c>
      <c r="I1488" s="90">
        <f t="shared" si="982"/>
        <v>0</v>
      </c>
      <c r="J1488" s="90">
        <f t="shared" si="982"/>
        <v>0</v>
      </c>
      <c r="K1488" s="90">
        <f t="shared" si="982"/>
        <v>0</v>
      </c>
      <c r="L1488" s="90">
        <f t="shared" si="982"/>
        <v>0</v>
      </c>
      <c r="M1488" s="90">
        <f t="shared" si="982"/>
        <v>0</v>
      </c>
      <c r="N1488" s="90">
        <f t="shared" si="982"/>
        <v>0</v>
      </c>
      <c r="O1488" s="90">
        <f t="shared" si="982"/>
        <v>0</v>
      </c>
      <c r="P1488" s="90">
        <f t="shared" si="982"/>
        <v>0</v>
      </c>
      <c r="Q1488" s="90">
        <f t="shared" si="982"/>
        <v>0</v>
      </c>
      <c r="R1488" s="90">
        <f t="shared" si="982"/>
        <v>0</v>
      </c>
      <c r="S1488" s="75"/>
      <c r="T1488" s="75"/>
    </row>
    <row r="1489" spans="1:20" ht="19.5" hidden="1" customHeight="1" x14ac:dyDescent="0.35">
      <c r="A1489" s="87" t="s">
        <v>8</v>
      </c>
      <c r="B1489" s="88">
        <f t="shared" ref="B1489:R1489" si="983">SUM(B1490+B1499+B1512)</f>
        <v>0</v>
      </c>
      <c r="C1489" s="88">
        <f t="shared" si="983"/>
        <v>0</v>
      </c>
      <c r="D1489" s="88">
        <f t="shared" si="983"/>
        <v>0</v>
      </c>
      <c r="E1489" s="88">
        <f t="shared" si="983"/>
        <v>0</v>
      </c>
      <c r="F1489" s="88">
        <f t="shared" si="983"/>
        <v>0</v>
      </c>
      <c r="G1489" s="88">
        <f t="shared" si="983"/>
        <v>0</v>
      </c>
      <c r="H1489" s="88">
        <f t="shared" si="983"/>
        <v>0</v>
      </c>
      <c r="I1489" s="88">
        <f t="shared" si="983"/>
        <v>0</v>
      </c>
      <c r="J1489" s="88">
        <f t="shared" si="983"/>
        <v>0</v>
      </c>
      <c r="K1489" s="88">
        <f t="shared" si="983"/>
        <v>0</v>
      </c>
      <c r="L1489" s="88">
        <f t="shared" si="983"/>
        <v>0</v>
      </c>
      <c r="M1489" s="88">
        <f t="shared" si="983"/>
        <v>0</v>
      </c>
      <c r="N1489" s="88">
        <f t="shared" si="983"/>
        <v>0</v>
      </c>
      <c r="O1489" s="88">
        <f t="shared" si="983"/>
        <v>0</v>
      </c>
      <c r="P1489" s="88">
        <f t="shared" si="983"/>
        <v>0</v>
      </c>
      <c r="Q1489" s="88">
        <f t="shared" si="983"/>
        <v>0</v>
      </c>
      <c r="R1489" s="88">
        <f t="shared" si="983"/>
        <v>0</v>
      </c>
      <c r="S1489" s="75"/>
      <c r="T1489" s="75"/>
    </row>
    <row r="1490" spans="1:20" ht="19.5" hidden="1" customHeight="1" x14ac:dyDescent="0.35">
      <c r="A1490" s="91" t="s">
        <v>9</v>
      </c>
      <c r="B1490" s="88">
        <f t="shared" ref="B1490:R1490" si="984">SUM(B1491:B1498)</f>
        <v>0</v>
      </c>
      <c r="C1490" s="88">
        <f t="shared" si="984"/>
        <v>0</v>
      </c>
      <c r="D1490" s="88">
        <f t="shared" si="984"/>
        <v>0</v>
      </c>
      <c r="E1490" s="88">
        <f t="shared" si="984"/>
        <v>0</v>
      </c>
      <c r="F1490" s="88">
        <f t="shared" si="984"/>
        <v>0</v>
      </c>
      <c r="G1490" s="88">
        <f t="shared" si="984"/>
        <v>0</v>
      </c>
      <c r="H1490" s="88">
        <f t="shared" si="984"/>
        <v>0</v>
      </c>
      <c r="I1490" s="88">
        <f t="shared" si="984"/>
        <v>0</v>
      </c>
      <c r="J1490" s="88">
        <f t="shared" si="984"/>
        <v>0</v>
      </c>
      <c r="K1490" s="88">
        <f t="shared" si="984"/>
        <v>0</v>
      </c>
      <c r="L1490" s="88">
        <f t="shared" si="984"/>
        <v>0</v>
      </c>
      <c r="M1490" s="88">
        <f t="shared" si="984"/>
        <v>0</v>
      </c>
      <c r="N1490" s="88">
        <f t="shared" si="984"/>
        <v>0</v>
      </c>
      <c r="O1490" s="88">
        <f t="shared" si="984"/>
        <v>0</v>
      </c>
      <c r="P1490" s="88">
        <f t="shared" si="984"/>
        <v>0</v>
      </c>
      <c r="Q1490" s="88">
        <f t="shared" si="984"/>
        <v>0</v>
      </c>
      <c r="R1490" s="88">
        <f t="shared" si="984"/>
        <v>0</v>
      </c>
      <c r="S1490" s="75"/>
      <c r="T1490" s="75"/>
    </row>
    <row r="1491" spans="1:20" ht="19.5" hidden="1" customHeight="1" x14ac:dyDescent="0.35">
      <c r="A1491" s="87" t="s">
        <v>10</v>
      </c>
      <c r="B1491" s="88">
        <f t="shared" ref="B1491:B1498" si="985">SUM(F1491+J1491+N1491+R1491)</f>
        <v>0</v>
      </c>
      <c r="C1491" s="88"/>
      <c r="D1491" s="88"/>
      <c r="E1491" s="88"/>
      <c r="F1491" s="88">
        <f t="shared" ref="F1491:F1498" si="986">SUM(C1491:E1491)</f>
        <v>0</v>
      </c>
      <c r="G1491" s="88"/>
      <c r="H1491" s="88"/>
      <c r="I1491" s="88"/>
      <c r="J1491" s="88">
        <f t="shared" ref="J1491:J1498" si="987">SUM(G1491:I1491)</f>
        <v>0</v>
      </c>
      <c r="K1491" s="88"/>
      <c r="L1491" s="88"/>
      <c r="M1491" s="88"/>
      <c r="N1491" s="88">
        <f t="shared" ref="N1491:N1498" si="988">SUM(K1491:M1491)</f>
        <v>0</v>
      </c>
      <c r="O1491" s="88"/>
      <c r="P1491" s="88"/>
      <c r="Q1491" s="88"/>
      <c r="R1491" s="88">
        <f t="shared" ref="R1491:R1498" si="989">SUM(O1491:Q1491)</f>
        <v>0</v>
      </c>
      <c r="S1491" s="75"/>
      <c r="T1491" s="75"/>
    </row>
    <row r="1492" spans="1:20" ht="19.5" hidden="1" customHeight="1" x14ac:dyDescent="0.35">
      <c r="A1492" s="87" t="s">
        <v>11</v>
      </c>
      <c r="B1492" s="88">
        <f t="shared" si="985"/>
        <v>0</v>
      </c>
      <c r="C1492" s="88"/>
      <c r="D1492" s="88"/>
      <c r="E1492" s="88"/>
      <c r="F1492" s="88">
        <f t="shared" si="986"/>
        <v>0</v>
      </c>
      <c r="G1492" s="88"/>
      <c r="H1492" s="88"/>
      <c r="I1492" s="88"/>
      <c r="J1492" s="88">
        <f t="shared" si="987"/>
        <v>0</v>
      </c>
      <c r="K1492" s="88"/>
      <c r="L1492" s="88"/>
      <c r="M1492" s="88"/>
      <c r="N1492" s="88">
        <f t="shared" si="988"/>
        <v>0</v>
      </c>
      <c r="O1492" s="88"/>
      <c r="P1492" s="88"/>
      <c r="Q1492" s="88"/>
      <c r="R1492" s="88">
        <f t="shared" si="989"/>
        <v>0</v>
      </c>
      <c r="S1492" s="75"/>
      <c r="T1492" s="75"/>
    </row>
    <row r="1493" spans="1:20" ht="19.5" hidden="1" customHeight="1" x14ac:dyDescent="0.35">
      <c r="A1493" s="87" t="s">
        <v>12</v>
      </c>
      <c r="B1493" s="88">
        <f t="shared" si="985"/>
        <v>0</v>
      </c>
      <c r="C1493" s="88"/>
      <c r="D1493" s="88"/>
      <c r="E1493" s="88"/>
      <c r="F1493" s="88">
        <f t="shared" si="986"/>
        <v>0</v>
      </c>
      <c r="G1493" s="88"/>
      <c r="H1493" s="88"/>
      <c r="I1493" s="88"/>
      <c r="J1493" s="88">
        <f t="shared" si="987"/>
        <v>0</v>
      </c>
      <c r="K1493" s="88"/>
      <c r="L1493" s="88"/>
      <c r="M1493" s="88"/>
      <c r="N1493" s="88">
        <f t="shared" si="988"/>
        <v>0</v>
      </c>
      <c r="O1493" s="88"/>
      <c r="P1493" s="88"/>
      <c r="Q1493" s="88"/>
      <c r="R1493" s="88">
        <f t="shared" si="989"/>
        <v>0</v>
      </c>
      <c r="S1493" s="75"/>
      <c r="T1493" s="75"/>
    </row>
    <row r="1494" spans="1:20" ht="19.5" hidden="1" customHeight="1" x14ac:dyDescent="0.35">
      <c r="A1494" s="87" t="s">
        <v>13</v>
      </c>
      <c r="B1494" s="88">
        <f t="shared" si="985"/>
        <v>0</v>
      </c>
      <c r="C1494" s="88"/>
      <c r="D1494" s="88"/>
      <c r="E1494" s="88"/>
      <c r="F1494" s="88">
        <f t="shared" si="986"/>
        <v>0</v>
      </c>
      <c r="G1494" s="88"/>
      <c r="H1494" s="88"/>
      <c r="I1494" s="88"/>
      <c r="J1494" s="88">
        <f t="shared" si="987"/>
        <v>0</v>
      </c>
      <c r="K1494" s="88"/>
      <c r="L1494" s="88"/>
      <c r="M1494" s="88"/>
      <c r="N1494" s="88">
        <f t="shared" si="988"/>
        <v>0</v>
      </c>
      <c r="O1494" s="88"/>
      <c r="P1494" s="88"/>
      <c r="Q1494" s="88"/>
      <c r="R1494" s="88">
        <f t="shared" si="989"/>
        <v>0</v>
      </c>
      <c r="S1494" s="75"/>
      <c r="T1494" s="75"/>
    </row>
    <row r="1495" spans="1:20" ht="19.5" hidden="1" customHeight="1" x14ac:dyDescent="0.35">
      <c r="A1495" s="87" t="s">
        <v>14</v>
      </c>
      <c r="B1495" s="88">
        <f t="shared" si="985"/>
        <v>0</v>
      </c>
      <c r="C1495" s="88"/>
      <c r="D1495" s="88"/>
      <c r="E1495" s="88"/>
      <c r="F1495" s="88">
        <f t="shared" si="986"/>
        <v>0</v>
      </c>
      <c r="G1495" s="88"/>
      <c r="H1495" s="88"/>
      <c r="I1495" s="88"/>
      <c r="J1495" s="88">
        <f t="shared" si="987"/>
        <v>0</v>
      </c>
      <c r="K1495" s="88"/>
      <c r="L1495" s="88"/>
      <c r="M1495" s="88"/>
      <c r="N1495" s="88">
        <f t="shared" si="988"/>
        <v>0</v>
      </c>
      <c r="O1495" s="88"/>
      <c r="P1495" s="88"/>
      <c r="Q1495" s="88"/>
      <c r="R1495" s="88">
        <f t="shared" si="989"/>
        <v>0</v>
      </c>
      <c r="S1495" s="75"/>
      <c r="T1495" s="75"/>
    </row>
    <row r="1496" spans="1:20" ht="19.5" hidden="1" customHeight="1" x14ac:dyDescent="0.35">
      <c r="A1496" s="87" t="s">
        <v>15</v>
      </c>
      <c r="B1496" s="88">
        <f t="shared" si="985"/>
        <v>0</v>
      </c>
      <c r="C1496" s="88"/>
      <c r="D1496" s="88"/>
      <c r="E1496" s="88"/>
      <c r="F1496" s="88">
        <f t="shared" si="986"/>
        <v>0</v>
      </c>
      <c r="G1496" s="88"/>
      <c r="H1496" s="88"/>
      <c r="I1496" s="88"/>
      <c r="J1496" s="88">
        <f t="shared" si="987"/>
        <v>0</v>
      </c>
      <c r="K1496" s="88"/>
      <c r="L1496" s="88"/>
      <c r="M1496" s="88"/>
      <c r="N1496" s="88">
        <f t="shared" si="988"/>
        <v>0</v>
      </c>
      <c r="O1496" s="88"/>
      <c r="P1496" s="88"/>
      <c r="Q1496" s="88"/>
      <c r="R1496" s="88">
        <f t="shared" si="989"/>
        <v>0</v>
      </c>
      <c r="S1496" s="75"/>
      <c r="T1496" s="75"/>
    </row>
    <row r="1497" spans="1:20" ht="19.5" hidden="1" customHeight="1" x14ac:dyDescent="0.35">
      <c r="A1497" s="87" t="s">
        <v>16</v>
      </c>
      <c r="B1497" s="88">
        <f t="shared" si="985"/>
        <v>0</v>
      </c>
      <c r="C1497" s="88"/>
      <c r="D1497" s="88"/>
      <c r="E1497" s="88"/>
      <c r="F1497" s="88">
        <f t="shared" si="986"/>
        <v>0</v>
      </c>
      <c r="G1497" s="88"/>
      <c r="H1497" s="88"/>
      <c r="I1497" s="88"/>
      <c r="J1497" s="88">
        <f t="shared" si="987"/>
        <v>0</v>
      </c>
      <c r="K1497" s="88"/>
      <c r="L1497" s="88"/>
      <c r="M1497" s="88"/>
      <c r="N1497" s="88">
        <f t="shared" si="988"/>
        <v>0</v>
      </c>
      <c r="O1497" s="88"/>
      <c r="P1497" s="88"/>
      <c r="Q1497" s="88"/>
      <c r="R1497" s="88">
        <f t="shared" si="989"/>
        <v>0</v>
      </c>
      <c r="S1497" s="75"/>
      <c r="T1497" s="75"/>
    </row>
    <row r="1498" spans="1:20" ht="21" hidden="1" customHeight="1" x14ac:dyDescent="0.35">
      <c r="A1498" s="87" t="s">
        <v>17</v>
      </c>
      <c r="B1498" s="88">
        <f t="shared" si="985"/>
        <v>0</v>
      </c>
      <c r="C1498" s="88"/>
      <c r="D1498" s="88"/>
      <c r="E1498" s="88"/>
      <c r="F1498" s="88">
        <f t="shared" si="986"/>
        <v>0</v>
      </c>
      <c r="G1498" s="88"/>
      <c r="H1498" s="88"/>
      <c r="I1498" s="88"/>
      <c r="J1498" s="88">
        <f t="shared" si="987"/>
        <v>0</v>
      </c>
      <c r="K1498" s="88"/>
      <c r="L1498" s="88"/>
      <c r="M1498" s="88"/>
      <c r="N1498" s="88">
        <f t="shared" si="988"/>
        <v>0</v>
      </c>
      <c r="O1498" s="88"/>
      <c r="P1498" s="88"/>
      <c r="Q1498" s="88"/>
      <c r="R1498" s="88">
        <f t="shared" si="989"/>
        <v>0</v>
      </c>
      <c r="S1498" s="75"/>
      <c r="T1498" s="75"/>
    </row>
    <row r="1499" spans="1:20" ht="19.5" hidden="1" customHeight="1" x14ac:dyDescent="0.35">
      <c r="A1499" s="91" t="s">
        <v>18</v>
      </c>
      <c r="B1499" s="88">
        <f t="shared" ref="B1499:R1499" si="990">SUM(B1500:B1511)</f>
        <v>0</v>
      </c>
      <c r="C1499" s="88">
        <f t="shared" si="990"/>
        <v>0</v>
      </c>
      <c r="D1499" s="88">
        <f t="shared" si="990"/>
        <v>0</v>
      </c>
      <c r="E1499" s="88">
        <f t="shared" si="990"/>
        <v>0</v>
      </c>
      <c r="F1499" s="88">
        <f t="shared" si="990"/>
        <v>0</v>
      </c>
      <c r="G1499" s="88">
        <f t="shared" si="990"/>
        <v>0</v>
      </c>
      <c r="H1499" s="88">
        <f t="shared" si="990"/>
        <v>0</v>
      </c>
      <c r="I1499" s="88">
        <f t="shared" si="990"/>
        <v>0</v>
      </c>
      <c r="J1499" s="88">
        <f t="shared" si="990"/>
        <v>0</v>
      </c>
      <c r="K1499" s="88">
        <f t="shared" si="990"/>
        <v>0</v>
      </c>
      <c r="L1499" s="88">
        <f t="shared" si="990"/>
        <v>0</v>
      </c>
      <c r="M1499" s="88">
        <f t="shared" si="990"/>
        <v>0</v>
      </c>
      <c r="N1499" s="88">
        <f t="shared" si="990"/>
        <v>0</v>
      </c>
      <c r="O1499" s="88">
        <f t="shared" si="990"/>
        <v>0</v>
      </c>
      <c r="P1499" s="88">
        <f t="shared" si="990"/>
        <v>0</v>
      </c>
      <c r="Q1499" s="88">
        <f t="shared" si="990"/>
        <v>0</v>
      </c>
      <c r="R1499" s="88">
        <f t="shared" si="990"/>
        <v>0</v>
      </c>
      <c r="S1499" s="75"/>
      <c r="T1499" s="75"/>
    </row>
    <row r="1500" spans="1:20" ht="19.5" hidden="1" customHeight="1" x14ac:dyDescent="0.35">
      <c r="A1500" s="87" t="s">
        <v>19</v>
      </c>
      <c r="B1500" s="88">
        <f t="shared" ref="B1500:B1511" si="991">SUM(F1500+J1500+N1500+R1500)</f>
        <v>0</v>
      </c>
      <c r="C1500" s="88"/>
      <c r="D1500" s="88"/>
      <c r="E1500" s="88"/>
      <c r="F1500" s="88">
        <f t="shared" ref="F1500:F1511" si="992">SUM(C1500:E1500)</f>
        <v>0</v>
      </c>
      <c r="G1500" s="88"/>
      <c r="H1500" s="88"/>
      <c r="I1500" s="88"/>
      <c r="J1500" s="88">
        <f t="shared" ref="J1500:J1511" si="993">SUM(G1500:I1500)</f>
        <v>0</v>
      </c>
      <c r="K1500" s="88"/>
      <c r="L1500" s="88"/>
      <c r="M1500" s="88"/>
      <c r="N1500" s="88">
        <f t="shared" ref="N1500:N1511" si="994">SUM(K1500:M1500)</f>
        <v>0</v>
      </c>
      <c r="O1500" s="88"/>
      <c r="P1500" s="88"/>
      <c r="Q1500" s="88"/>
      <c r="R1500" s="88">
        <f t="shared" ref="R1500:R1511" si="995">SUM(O1500:Q1500)</f>
        <v>0</v>
      </c>
      <c r="S1500" s="75"/>
      <c r="T1500" s="75"/>
    </row>
    <row r="1501" spans="1:20" ht="19.5" hidden="1" customHeight="1" x14ac:dyDescent="0.35">
      <c r="A1501" s="87" t="s">
        <v>20</v>
      </c>
      <c r="B1501" s="88">
        <f t="shared" si="991"/>
        <v>0</v>
      </c>
      <c r="C1501" s="88"/>
      <c r="D1501" s="88"/>
      <c r="E1501" s="88"/>
      <c r="F1501" s="88">
        <f t="shared" si="992"/>
        <v>0</v>
      </c>
      <c r="G1501" s="88"/>
      <c r="H1501" s="88"/>
      <c r="I1501" s="88"/>
      <c r="J1501" s="88">
        <f t="shared" si="993"/>
        <v>0</v>
      </c>
      <c r="K1501" s="88"/>
      <c r="L1501" s="88"/>
      <c r="M1501" s="88"/>
      <c r="N1501" s="88">
        <f t="shared" si="994"/>
        <v>0</v>
      </c>
      <c r="O1501" s="88"/>
      <c r="P1501" s="88"/>
      <c r="Q1501" s="88"/>
      <c r="R1501" s="88">
        <f t="shared" si="995"/>
        <v>0</v>
      </c>
      <c r="S1501" s="75"/>
      <c r="T1501" s="75"/>
    </row>
    <row r="1502" spans="1:20" ht="19.5" hidden="1" customHeight="1" x14ac:dyDescent="0.35">
      <c r="A1502" s="87" t="s">
        <v>21</v>
      </c>
      <c r="B1502" s="88">
        <f t="shared" si="991"/>
        <v>0</v>
      </c>
      <c r="C1502" s="88"/>
      <c r="D1502" s="88"/>
      <c r="E1502" s="88"/>
      <c r="F1502" s="88">
        <f t="shared" si="992"/>
        <v>0</v>
      </c>
      <c r="G1502" s="88"/>
      <c r="H1502" s="88"/>
      <c r="I1502" s="88"/>
      <c r="J1502" s="88">
        <f t="shared" si="993"/>
        <v>0</v>
      </c>
      <c r="K1502" s="88"/>
      <c r="L1502" s="88"/>
      <c r="M1502" s="88"/>
      <c r="N1502" s="88">
        <f t="shared" si="994"/>
        <v>0</v>
      </c>
      <c r="O1502" s="88"/>
      <c r="P1502" s="88"/>
      <c r="Q1502" s="88"/>
      <c r="R1502" s="88">
        <f t="shared" si="995"/>
        <v>0</v>
      </c>
      <c r="S1502" s="75"/>
      <c r="T1502" s="75"/>
    </row>
    <row r="1503" spans="1:20" ht="19.5" hidden="1" customHeight="1" x14ac:dyDescent="0.35">
      <c r="A1503" s="87" t="s">
        <v>22</v>
      </c>
      <c r="B1503" s="88">
        <f t="shared" si="991"/>
        <v>0</v>
      </c>
      <c r="C1503" s="88"/>
      <c r="D1503" s="88"/>
      <c r="E1503" s="88"/>
      <c r="F1503" s="88">
        <f t="shared" si="992"/>
        <v>0</v>
      </c>
      <c r="G1503" s="88"/>
      <c r="H1503" s="88"/>
      <c r="I1503" s="88"/>
      <c r="J1503" s="88">
        <f t="shared" si="993"/>
        <v>0</v>
      </c>
      <c r="K1503" s="88"/>
      <c r="L1503" s="88"/>
      <c r="M1503" s="88"/>
      <c r="N1503" s="88">
        <f t="shared" si="994"/>
        <v>0</v>
      </c>
      <c r="O1503" s="88"/>
      <c r="P1503" s="88"/>
      <c r="Q1503" s="88"/>
      <c r="R1503" s="88">
        <f t="shared" si="995"/>
        <v>0</v>
      </c>
      <c r="S1503" s="75"/>
      <c r="T1503" s="75"/>
    </row>
    <row r="1504" spans="1:20" ht="19.5" hidden="1" customHeight="1" x14ac:dyDescent="0.35">
      <c r="A1504" s="87" t="s">
        <v>23</v>
      </c>
      <c r="B1504" s="88">
        <f t="shared" si="991"/>
        <v>0</v>
      </c>
      <c r="C1504" s="88"/>
      <c r="D1504" s="88"/>
      <c r="E1504" s="88"/>
      <c r="F1504" s="88">
        <f t="shared" si="992"/>
        <v>0</v>
      </c>
      <c r="G1504" s="88"/>
      <c r="H1504" s="88"/>
      <c r="I1504" s="88"/>
      <c r="J1504" s="88">
        <f t="shared" si="993"/>
        <v>0</v>
      </c>
      <c r="K1504" s="88"/>
      <c r="L1504" s="88"/>
      <c r="M1504" s="88"/>
      <c r="N1504" s="88">
        <f t="shared" si="994"/>
        <v>0</v>
      </c>
      <c r="O1504" s="88"/>
      <c r="P1504" s="88"/>
      <c r="Q1504" s="88"/>
      <c r="R1504" s="88">
        <f t="shared" si="995"/>
        <v>0</v>
      </c>
      <c r="S1504" s="75"/>
      <c r="T1504" s="75"/>
    </row>
    <row r="1505" spans="1:20" ht="19.5" hidden="1" customHeight="1" x14ac:dyDescent="0.35">
      <c r="A1505" s="87" t="s">
        <v>24</v>
      </c>
      <c r="B1505" s="88">
        <f t="shared" si="991"/>
        <v>0</v>
      </c>
      <c r="C1505" s="88"/>
      <c r="D1505" s="88"/>
      <c r="E1505" s="88"/>
      <c r="F1505" s="88">
        <f t="shared" si="992"/>
        <v>0</v>
      </c>
      <c r="G1505" s="88"/>
      <c r="H1505" s="88"/>
      <c r="I1505" s="88"/>
      <c r="J1505" s="88">
        <f t="shared" si="993"/>
        <v>0</v>
      </c>
      <c r="K1505" s="88"/>
      <c r="L1505" s="88"/>
      <c r="M1505" s="88"/>
      <c r="N1505" s="88">
        <f t="shared" si="994"/>
        <v>0</v>
      </c>
      <c r="O1505" s="88"/>
      <c r="P1505" s="88"/>
      <c r="Q1505" s="88"/>
      <c r="R1505" s="88">
        <f t="shared" si="995"/>
        <v>0</v>
      </c>
      <c r="S1505" s="75"/>
      <c r="T1505" s="75"/>
    </row>
    <row r="1506" spans="1:20" ht="19.5" hidden="1" customHeight="1" x14ac:dyDescent="0.35">
      <c r="A1506" s="87" t="s">
        <v>25</v>
      </c>
      <c r="B1506" s="88">
        <f t="shared" si="991"/>
        <v>0</v>
      </c>
      <c r="C1506" s="88"/>
      <c r="D1506" s="88"/>
      <c r="E1506" s="88"/>
      <c r="F1506" s="88">
        <f t="shared" si="992"/>
        <v>0</v>
      </c>
      <c r="G1506" s="88"/>
      <c r="H1506" s="88"/>
      <c r="I1506" s="88"/>
      <c r="J1506" s="88">
        <f t="shared" si="993"/>
        <v>0</v>
      </c>
      <c r="K1506" s="88"/>
      <c r="L1506" s="88"/>
      <c r="M1506" s="88"/>
      <c r="N1506" s="88">
        <f t="shared" si="994"/>
        <v>0</v>
      </c>
      <c r="O1506" s="88"/>
      <c r="P1506" s="88"/>
      <c r="Q1506" s="88"/>
      <c r="R1506" s="88">
        <f t="shared" si="995"/>
        <v>0</v>
      </c>
      <c r="S1506" s="75"/>
      <c r="T1506" s="75"/>
    </row>
    <row r="1507" spans="1:20" ht="19.5" hidden="1" customHeight="1" x14ac:dyDescent="0.35">
      <c r="A1507" s="87" t="s">
        <v>26</v>
      </c>
      <c r="B1507" s="88">
        <f t="shared" si="991"/>
        <v>0</v>
      </c>
      <c r="C1507" s="88"/>
      <c r="D1507" s="88"/>
      <c r="E1507" s="88"/>
      <c r="F1507" s="88">
        <f t="shared" si="992"/>
        <v>0</v>
      </c>
      <c r="G1507" s="88"/>
      <c r="H1507" s="88"/>
      <c r="I1507" s="88"/>
      <c r="J1507" s="88">
        <f t="shared" si="993"/>
        <v>0</v>
      </c>
      <c r="K1507" s="88"/>
      <c r="L1507" s="88"/>
      <c r="M1507" s="88"/>
      <c r="N1507" s="88">
        <f t="shared" si="994"/>
        <v>0</v>
      </c>
      <c r="O1507" s="88"/>
      <c r="P1507" s="88"/>
      <c r="Q1507" s="88"/>
      <c r="R1507" s="88">
        <f t="shared" si="995"/>
        <v>0</v>
      </c>
      <c r="S1507" s="75"/>
      <c r="T1507" s="75"/>
    </row>
    <row r="1508" spans="1:20" ht="19.5" hidden="1" customHeight="1" x14ac:dyDescent="0.35">
      <c r="A1508" s="87" t="s">
        <v>27</v>
      </c>
      <c r="B1508" s="88">
        <f t="shared" si="991"/>
        <v>0</v>
      </c>
      <c r="C1508" s="88"/>
      <c r="D1508" s="88"/>
      <c r="E1508" s="88"/>
      <c r="F1508" s="88">
        <f t="shared" si="992"/>
        <v>0</v>
      </c>
      <c r="G1508" s="88"/>
      <c r="H1508" s="88"/>
      <c r="I1508" s="88"/>
      <c r="J1508" s="88">
        <f t="shared" si="993"/>
        <v>0</v>
      </c>
      <c r="K1508" s="88"/>
      <c r="L1508" s="88"/>
      <c r="M1508" s="88"/>
      <c r="N1508" s="88">
        <f t="shared" si="994"/>
        <v>0</v>
      </c>
      <c r="O1508" s="88"/>
      <c r="P1508" s="88"/>
      <c r="Q1508" s="88"/>
      <c r="R1508" s="88">
        <f t="shared" si="995"/>
        <v>0</v>
      </c>
      <c r="S1508" s="75"/>
      <c r="T1508" s="75"/>
    </row>
    <row r="1509" spans="1:20" ht="19.5" hidden="1" customHeight="1" x14ac:dyDescent="0.35">
      <c r="A1509" s="87" t="s">
        <v>28</v>
      </c>
      <c r="B1509" s="88">
        <f t="shared" si="991"/>
        <v>0</v>
      </c>
      <c r="C1509" s="88"/>
      <c r="D1509" s="88"/>
      <c r="E1509" s="88"/>
      <c r="F1509" s="88">
        <f t="shared" si="992"/>
        <v>0</v>
      </c>
      <c r="G1509" s="88"/>
      <c r="H1509" s="88"/>
      <c r="I1509" s="88"/>
      <c r="J1509" s="88">
        <f t="shared" si="993"/>
        <v>0</v>
      </c>
      <c r="K1509" s="88"/>
      <c r="L1509" s="88"/>
      <c r="M1509" s="88"/>
      <c r="N1509" s="88">
        <f t="shared" si="994"/>
        <v>0</v>
      </c>
      <c r="O1509" s="88"/>
      <c r="P1509" s="88"/>
      <c r="Q1509" s="88"/>
      <c r="R1509" s="88">
        <f t="shared" si="995"/>
        <v>0</v>
      </c>
      <c r="S1509" s="75"/>
      <c r="T1509" s="75"/>
    </row>
    <row r="1510" spans="1:20" ht="19.5" hidden="1" customHeight="1" x14ac:dyDescent="0.35">
      <c r="A1510" s="87" t="s">
        <v>29</v>
      </c>
      <c r="B1510" s="88">
        <f t="shared" si="991"/>
        <v>0</v>
      </c>
      <c r="C1510" s="88"/>
      <c r="D1510" s="88"/>
      <c r="E1510" s="88"/>
      <c r="F1510" s="88">
        <f t="shared" si="992"/>
        <v>0</v>
      </c>
      <c r="G1510" s="88"/>
      <c r="H1510" s="88"/>
      <c r="I1510" s="88"/>
      <c r="J1510" s="88">
        <f t="shared" si="993"/>
        <v>0</v>
      </c>
      <c r="K1510" s="88"/>
      <c r="L1510" s="88"/>
      <c r="M1510" s="88"/>
      <c r="N1510" s="88">
        <f t="shared" si="994"/>
        <v>0</v>
      </c>
      <c r="O1510" s="88"/>
      <c r="P1510" s="88"/>
      <c r="Q1510" s="88"/>
      <c r="R1510" s="88">
        <f t="shared" si="995"/>
        <v>0</v>
      </c>
      <c r="S1510" s="75"/>
      <c r="T1510" s="75"/>
    </row>
    <row r="1511" spans="1:20" ht="19.5" hidden="1" customHeight="1" x14ac:dyDescent="0.35">
      <c r="A1511" s="87" t="s">
        <v>30</v>
      </c>
      <c r="B1511" s="88">
        <f t="shared" si="991"/>
        <v>0</v>
      </c>
      <c r="C1511" s="88"/>
      <c r="D1511" s="88"/>
      <c r="E1511" s="88"/>
      <c r="F1511" s="88">
        <f t="shared" si="992"/>
        <v>0</v>
      </c>
      <c r="G1511" s="88"/>
      <c r="H1511" s="88"/>
      <c r="I1511" s="88"/>
      <c r="J1511" s="88">
        <f t="shared" si="993"/>
        <v>0</v>
      </c>
      <c r="K1511" s="88"/>
      <c r="L1511" s="88"/>
      <c r="M1511" s="88"/>
      <c r="N1511" s="88">
        <f t="shared" si="994"/>
        <v>0</v>
      </c>
      <c r="O1511" s="88"/>
      <c r="P1511" s="88"/>
      <c r="Q1511" s="88"/>
      <c r="R1511" s="88">
        <f t="shared" si="995"/>
        <v>0</v>
      </c>
      <c r="S1511" s="75"/>
      <c r="T1511" s="75"/>
    </row>
    <row r="1512" spans="1:20" ht="19.5" hidden="1" customHeight="1" x14ac:dyDescent="0.35">
      <c r="A1512" s="91" t="s">
        <v>31</v>
      </c>
      <c r="B1512" s="88">
        <f t="shared" ref="B1512:R1512" si="996">SUM(B1513:B1526)</f>
        <v>0</v>
      </c>
      <c r="C1512" s="88">
        <f t="shared" si="996"/>
        <v>0</v>
      </c>
      <c r="D1512" s="88">
        <f t="shared" si="996"/>
        <v>0</v>
      </c>
      <c r="E1512" s="88">
        <f t="shared" si="996"/>
        <v>0</v>
      </c>
      <c r="F1512" s="88">
        <f t="shared" si="996"/>
        <v>0</v>
      </c>
      <c r="G1512" s="88">
        <f t="shared" si="996"/>
        <v>0</v>
      </c>
      <c r="H1512" s="88">
        <f t="shared" si="996"/>
        <v>0</v>
      </c>
      <c r="I1512" s="88">
        <f t="shared" si="996"/>
        <v>0</v>
      </c>
      <c r="J1512" s="88">
        <f t="shared" si="996"/>
        <v>0</v>
      </c>
      <c r="K1512" s="88">
        <f t="shared" si="996"/>
        <v>0</v>
      </c>
      <c r="L1512" s="88">
        <f t="shared" si="996"/>
        <v>0</v>
      </c>
      <c r="M1512" s="88">
        <f t="shared" si="996"/>
        <v>0</v>
      </c>
      <c r="N1512" s="88">
        <f t="shared" si="996"/>
        <v>0</v>
      </c>
      <c r="O1512" s="88">
        <f t="shared" si="996"/>
        <v>0</v>
      </c>
      <c r="P1512" s="88">
        <f t="shared" si="996"/>
        <v>0</v>
      </c>
      <c r="Q1512" s="88">
        <f t="shared" si="996"/>
        <v>0</v>
      </c>
      <c r="R1512" s="88">
        <f t="shared" si="996"/>
        <v>0</v>
      </c>
      <c r="S1512" s="75"/>
      <c r="T1512" s="75"/>
    </row>
    <row r="1513" spans="1:20" ht="19.5" hidden="1" customHeight="1" x14ac:dyDescent="0.35">
      <c r="A1513" s="87" t="s">
        <v>32</v>
      </c>
      <c r="B1513" s="88">
        <f t="shared" ref="B1513:B1526" si="997">SUM(F1513+J1513+N1513+R1513)</f>
        <v>0</v>
      </c>
      <c r="C1513" s="88"/>
      <c r="D1513" s="88"/>
      <c r="E1513" s="88"/>
      <c r="F1513" s="88">
        <f t="shared" ref="F1513:F1526" si="998">SUM(C1513:E1513)</f>
        <v>0</v>
      </c>
      <c r="G1513" s="88"/>
      <c r="H1513" s="88"/>
      <c r="I1513" s="88"/>
      <c r="J1513" s="88">
        <f t="shared" ref="J1513:J1526" si="999">SUM(G1513:I1513)</f>
        <v>0</v>
      </c>
      <c r="K1513" s="88"/>
      <c r="L1513" s="88"/>
      <c r="M1513" s="88"/>
      <c r="N1513" s="88">
        <f t="shared" ref="N1513:N1526" si="1000">SUM(K1513:M1513)</f>
        <v>0</v>
      </c>
      <c r="O1513" s="88"/>
      <c r="P1513" s="88"/>
      <c r="Q1513" s="88"/>
      <c r="R1513" s="88">
        <f t="shared" ref="R1513:R1526" si="1001">SUM(O1513:Q1513)</f>
        <v>0</v>
      </c>
      <c r="S1513" s="75"/>
      <c r="T1513" s="75"/>
    </row>
    <row r="1514" spans="1:20" ht="19.5" hidden="1" customHeight="1" x14ac:dyDescent="0.35">
      <c r="A1514" s="87" t="s">
        <v>33</v>
      </c>
      <c r="B1514" s="88">
        <f t="shared" si="997"/>
        <v>0</v>
      </c>
      <c r="C1514" s="88"/>
      <c r="D1514" s="88"/>
      <c r="E1514" s="88"/>
      <c r="F1514" s="88">
        <f t="shared" si="998"/>
        <v>0</v>
      </c>
      <c r="G1514" s="88"/>
      <c r="H1514" s="88"/>
      <c r="I1514" s="88"/>
      <c r="J1514" s="88">
        <f t="shared" si="999"/>
        <v>0</v>
      </c>
      <c r="K1514" s="88"/>
      <c r="L1514" s="88"/>
      <c r="M1514" s="88"/>
      <c r="N1514" s="88">
        <f t="shared" si="1000"/>
        <v>0</v>
      </c>
      <c r="O1514" s="88"/>
      <c r="P1514" s="88"/>
      <c r="Q1514" s="88"/>
      <c r="R1514" s="88">
        <f t="shared" si="1001"/>
        <v>0</v>
      </c>
      <c r="S1514" s="75"/>
      <c r="T1514" s="75"/>
    </row>
    <row r="1515" spans="1:20" ht="19.5" hidden="1" customHeight="1" x14ac:dyDescent="0.35">
      <c r="A1515" s="87" t="s">
        <v>34</v>
      </c>
      <c r="B1515" s="88">
        <f t="shared" si="997"/>
        <v>0</v>
      </c>
      <c r="C1515" s="88"/>
      <c r="D1515" s="88"/>
      <c r="E1515" s="88"/>
      <c r="F1515" s="88">
        <f t="shared" si="998"/>
        <v>0</v>
      </c>
      <c r="G1515" s="88"/>
      <c r="H1515" s="88"/>
      <c r="I1515" s="88"/>
      <c r="J1515" s="88">
        <f t="shared" si="999"/>
        <v>0</v>
      </c>
      <c r="K1515" s="88"/>
      <c r="L1515" s="88"/>
      <c r="M1515" s="88"/>
      <c r="N1515" s="88">
        <f t="shared" si="1000"/>
        <v>0</v>
      </c>
      <c r="O1515" s="88"/>
      <c r="P1515" s="88"/>
      <c r="Q1515" s="88"/>
      <c r="R1515" s="88">
        <f t="shared" si="1001"/>
        <v>0</v>
      </c>
      <c r="S1515" s="75"/>
      <c r="T1515" s="75"/>
    </row>
    <row r="1516" spans="1:20" ht="19.5" hidden="1" customHeight="1" x14ac:dyDescent="0.35">
      <c r="A1516" s="87" t="s">
        <v>35</v>
      </c>
      <c r="B1516" s="88">
        <f t="shared" si="997"/>
        <v>0</v>
      </c>
      <c r="C1516" s="88"/>
      <c r="D1516" s="88"/>
      <c r="E1516" s="88"/>
      <c r="F1516" s="88">
        <f t="shared" si="998"/>
        <v>0</v>
      </c>
      <c r="G1516" s="88"/>
      <c r="H1516" s="88"/>
      <c r="I1516" s="88"/>
      <c r="J1516" s="88">
        <f t="shared" si="999"/>
        <v>0</v>
      </c>
      <c r="K1516" s="88"/>
      <c r="L1516" s="88"/>
      <c r="M1516" s="88"/>
      <c r="N1516" s="88">
        <f t="shared" si="1000"/>
        <v>0</v>
      </c>
      <c r="O1516" s="88"/>
      <c r="P1516" s="88"/>
      <c r="Q1516" s="88"/>
      <c r="R1516" s="88">
        <f t="shared" si="1001"/>
        <v>0</v>
      </c>
      <c r="S1516" s="75"/>
      <c r="T1516" s="75"/>
    </row>
    <row r="1517" spans="1:20" ht="19.5" hidden="1" customHeight="1" x14ac:dyDescent="0.35">
      <c r="A1517" s="87" t="s">
        <v>36</v>
      </c>
      <c r="B1517" s="88">
        <f t="shared" si="997"/>
        <v>0</v>
      </c>
      <c r="C1517" s="88"/>
      <c r="D1517" s="88"/>
      <c r="E1517" s="88"/>
      <c r="F1517" s="88">
        <f t="shared" si="998"/>
        <v>0</v>
      </c>
      <c r="G1517" s="88"/>
      <c r="H1517" s="88"/>
      <c r="I1517" s="88"/>
      <c r="J1517" s="88">
        <f t="shared" si="999"/>
        <v>0</v>
      </c>
      <c r="K1517" s="88"/>
      <c r="L1517" s="88"/>
      <c r="M1517" s="88"/>
      <c r="N1517" s="88">
        <f t="shared" si="1000"/>
        <v>0</v>
      </c>
      <c r="O1517" s="88"/>
      <c r="P1517" s="88"/>
      <c r="Q1517" s="88"/>
      <c r="R1517" s="88">
        <f t="shared" si="1001"/>
        <v>0</v>
      </c>
      <c r="S1517" s="75"/>
      <c r="T1517" s="75"/>
    </row>
    <row r="1518" spans="1:20" ht="19.5" hidden="1" customHeight="1" x14ac:dyDescent="0.35">
      <c r="A1518" s="87" t="s">
        <v>37</v>
      </c>
      <c r="B1518" s="88">
        <f t="shared" si="997"/>
        <v>0</v>
      </c>
      <c r="C1518" s="88"/>
      <c r="D1518" s="88"/>
      <c r="E1518" s="88"/>
      <c r="F1518" s="88">
        <f t="shared" si="998"/>
        <v>0</v>
      </c>
      <c r="G1518" s="88"/>
      <c r="H1518" s="88"/>
      <c r="I1518" s="88"/>
      <c r="J1518" s="88">
        <f t="shared" si="999"/>
        <v>0</v>
      </c>
      <c r="K1518" s="88"/>
      <c r="L1518" s="88"/>
      <c r="M1518" s="88"/>
      <c r="N1518" s="88">
        <f t="shared" si="1000"/>
        <v>0</v>
      </c>
      <c r="O1518" s="88"/>
      <c r="P1518" s="88"/>
      <c r="Q1518" s="88"/>
      <c r="R1518" s="88">
        <f t="shared" si="1001"/>
        <v>0</v>
      </c>
      <c r="S1518" s="75"/>
      <c r="T1518" s="75"/>
    </row>
    <row r="1519" spans="1:20" ht="19.5" hidden="1" customHeight="1" x14ac:dyDescent="0.35">
      <c r="A1519" s="87" t="s">
        <v>38</v>
      </c>
      <c r="B1519" s="88">
        <f t="shared" si="997"/>
        <v>0</v>
      </c>
      <c r="C1519" s="88"/>
      <c r="D1519" s="88"/>
      <c r="E1519" s="88"/>
      <c r="F1519" s="88">
        <f t="shared" si="998"/>
        <v>0</v>
      </c>
      <c r="G1519" s="88"/>
      <c r="H1519" s="88"/>
      <c r="I1519" s="88"/>
      <c r="J1519" s="88">
        <f t="shared" si="999"/>
        <v>0</v>
      </c>
      <c r="K1519" s="88"/>
      <c r="L1519" s="88"/>
      <c r="M1519" s="88"/>
      <c r="N1519" s="88">
        <f t="shared" si="1000"/>
        <v>0</v>
      </c>
      <c r="O1519" s="88"/>
      <c r="P1519" s="88"/>
      <c r="Q1519" s="88"/>
      <c r="R1519" s="88">
        <f t="shared" si="1001"/>
        <v>0</v>
      </c>
      <c r="S1519" s="75"/>
      <c r="T1519" s="75"/>
    </row>
    <row r="1520" spans="1:20" ht="19.5" hidden="1" customHeight="1" x14ac:dyDescent="0.35">
      <c r="A1520" s="87" t="s">
        <v>39</v>
      </c>
      <c r="B1520" s="88">
        <f t="shared" si="997"/>
        <v>0</v>
      </c>
      <c r="C1520" s="88"/>
      <c r="D1520" s="88"/>
      <c r="E1520" s="88"/>
      <c r="F1520" s="88">
        <f t="shared" si="998"/>
        <v>0</v>
      </c>
      <c r="G1520" s="88"/>
      <c r="H1520" s="88"/>
      <c r="I1520" s="88"/>
      <c r="J1520" s="88">
        <f t="shared" si="999"/>
        <v>0</v>
      </c>
      <c r="K1520" s="88"/>
      <c r="L1520" s="88"/>
      <c r="M1520" s="88"/>
      <c r="N1520" s="88">
        <f t="shared" si="1000"/>
        <v>0</v>
      </c>
      <c r="O1520" s="88"/>
      <c r="P1520" s="88"/>
      <c r="Q1520" s="88"/>
      <c r="R1520" s="88">
        <f t="shared" si="1001"/>
        <v>0</v>
      </c>
      <c r="S1520" s="75"/>
      <c r="T1520" s="75"/>
    </row>
    <row r="1521" spans="1:20" ht="19.5" hidden="1" customHeight="1" x14ac:dyDescent="0.35">
      <c r="A1521" s="87" t="s">
        <v>40</v>
      </c>
      <c r="B1521" s="88">
        <f t="shared" si="997"/>
        <v>0</v>
      </c>
      <c r="C1521" s="88"/>
      <c r="D1521" s="88"/>
      <c r="E1521" s="88"/>
      <c r="F1521" s="88">
        <f t="shared" si="998"/>
        <v>0</v>
      </c>
      <c r="G1521" s="88"/>
      <c r="H1521" s="88"/>
      <c r="I1521" s="88"/>
      <c r="J1521" s="88">
        <f t="shared" si="999"/>
        <v>0</v>
      </c>
      <c r="K1521" s="88"/>
      <c r="L1521" s="88"/>
      <c r="M1521" s="88"/>
      <c r="N1521" s="88">
        <f t="shared" si="1000"/>
        <v>0</v>
      </c>
      <c r="O1521" s="88"/>
      <c r="P1521" s="88"/>
      <c r="Q1521" s="88"/>
      <c r="R1521" s="88">
        <f t="shared" si="1001"/>
        <v>0</v>
      </c>
      <c r="S1521" s="75"/>
      <c r="T1521" s="75"/>
    </row>
    <row r="1522" spans="1:20" ht="19.5" hidden="1" customHeight="1" x14ac:dyDescent="0.35">
      <c r="A1522" s="87" t="s">
        <v>41</v>
      </c>
      <c r="B1522" s="88">
        <f t="shared" si="997"/>
        <v>0</v>
      </c>
      <c r="C1522" s="88"/>
      <c r="D1522" s="88"/>
      <c r="E1522" s="88"/>
      <c r="F1522" s="88">
        <f t="shared" si="998"/>
        <v>0</v>
      </c>
      <c r="G1522" s="88"/>
      <c r="H1522" s="88"/>
      <c r="I1522" s="88"/>
      <c r="J1522" s="88">
        <f t="shared" si="999"/>
        <v>0</v>
      </c>
      <c r="K1522" s="88"/>
      <c r="L1522" s="88"/>
      <c r="M1522" s="88"/>
      <c r="N1522" s="88">
        <f t="shared" si="1000"/>
        <v>0</v>
      </c>
      <c r="O1522" s="88"/>
      <c r="P1522" s="88"/>
      <c r="Q1522" s="88"/>
      <c r="R1522" s="88">
        <f t="shared" si="1001"/>
        <v>0</v>
      </c>
      <c r="S1522" s="75"/>
      <c r="T1522" s="75"/>
    </row>
    <row r="1523" spans="1:20" ht="19.5" hidden="1" customHeight="1" x14ac:dyDescent="0.35">
      <c r="A1523" s="87" t="s">
        <v>42</v>
      </c>
      <c r="B1523" s="88">
        <f t="shared" si="997"/>
        <v>0</v>
      </c>
      <c r="C1523" s="88"/>
      <c r="D1523" s="88"/>
      <c r="E1523" s="88"/>
      <c r="F1523" s="88">
        <f t="shared" si="998"/>
        <v>0</v>
      </c>
      <c r="G1523" s="88"/>
      <c r="H1523" s="88"/>
      <c r="I1523" s="88"/>
      <c r="J1523" s="88">
        <f t="shared" si="999"/>
        <v>0</v>
      </c>
      <c r="K1523" s="88"/>
      <c r="L1523" s="88"/>
      <c r="M1523" s="88"/>
      <c r="N1523" s="88">
        <f t="shared" si="1000"/>
        <v>0</v>
      </c>
      <c r="O1523" s="88"/>
      <c r="P1523" s="88"/>
      <c r="Q1523" s="88"/>
      <c r="R1523" s="88">
        <f t="shared" si="1001"/>
        <v>0</v>
      </c>
      <c r="S1523" s="75"/>
      <c r="T1523" s="75"/>
    </row>
    <row r="1524" spans="1:20" ht="19.5" hidden="1" customHeight="1" x14ac:dyDescent="0.35">
      <c r="A1524" s="87" t="s">
        <v>43</v>
      </c>
      <c r="B1524" s="88">
        <f t="shared" si="997"/>
        <v>0</v>
      </c>
      <c r="C1524" s="88"/>
      <c r="D1524" s="88"/>
      <c r="E1524" s="88"/>
      <c r="F1524" s="88">
        <f t="shared" si="998"/>
        <v>0</v>
      </c>
      <c r="G1524" s="88"/>
      <c r="H1524" s="88"/>
      <c r="I1524" s="88"/>
      <c r="J1524" s="88">
        <f t="shared" si="999"/>
        <v>0</v>
      </c>
      <c r="K1524" s="88"/>
      <c r="L1524" s="88"/>
      <c r="M1524" s="88"/>
      <c r="N1524" s="88">
        <f t="shared" si="1000"/>
        <v>0</v>
      </c>
      <c r="O1524" s="88"/>
      <c r="P1524" s="88"/>
      <c r="Q1524" s="88"/>
      <c r="R1524" s="88">
        <f t="shared" si="1001"/>
        <v>0</v>
      </c>
      <c r="S1524" s="75"/>
      <c r="T1524" s="75"/>
    </row>
    <row r="1525" spans="1:20" ht="19.5" hidden="1" customHeight="1" x14ac:dyDescent="0.35">
      <c r="A1525" s="87" t="s">
        <v>44</v>
      </c>
      <c r="B1525" s="88">
        <f t="shared" si="997"/>
        <v>0</v>
      </c>
      <c r="C1525" s="88"/>
      <c r="D1525" s="88"/>
      <c r="E1525" s="88"/>
      <c r="F1525" s="88">
        <f t="shared" si="998"/>
        <v>0</v>
      </c>
      <c r="G1525" s="88"/>
      <c r="H1525" s="88"/>
      <c r="I1525" s="88"/>
      <c r="J1525" s="88">
        <f t="shared" si="999"/>
        <v>0</v>
      </c>
      <c r="K1525" s="88"/>
      <c r="L1525" s="88"/>
      <c r="M1525" s="88"/>
      <c r="N1525" s="88">
        <f t="shared" si="1000"/>
        <v>0</v>
      </c>
      <c r="O1525" s="88"/>
      <c r="P1525" s="88"/>
      <c r="Q1525" s="88"/>
      <c r="R1525" s="88">
        <f t="shared" si="1001"/>
        <v>0</v>
      </c>
      <c r="S1525" s="75"/>
      <c r="T1525" s="75"/>
    </row>
    <row r="1526" spans="1:20" ht="19.5" hidden="1" customHeight="1" x14ac:dyDescent="0.35">
      <c r="A1526" s="87" t="s">
        <v>45</v>
      </c>
      <c r="B1526" s="88">
        <f t="shared" si="997"/>
        <v>0</v>
      </c>
      <c r="C1526" s="88"/>
      <c r="D1526" s="88"/>
      <c r="E1526" s="88"/>
      <c r="F1526" s="88">
        <f t="shared" si="998"/>
        <v>0</v>
      </c>
      <c r="G1526" s="88"/>
      <c r="H1526" s="88"/>
      <c r="I1526" s="88"/>
      <c r="J1526" s="88">
        <f t="shared" si="999"/>
        <v>0</v>
      </c>
      <c r="K1526" s="88"/>
      <c r="L1526" s="88"/>
      <c r="M1526" s="88"/>
      <c r="N1526" s="88">
        <f t="shared" si="1000"/>
        <v>0</v>
      </c>
      <c r="O1526" s="88"/>
      <c r="P1526" s="88"/>
      <c r="Q1526" s="88"/>
      <c r="R1526" s="88">
        <f t="shared" si="1001"/>
        <v>0</v>
      </c>
      <c r="S1526" s="75"/>
      <c r="T1526" s="75"/>
    </row>
    <row r="1527" spans="1:20" ht="19.5" hidden="1" customHeight="1" x14ac:dyDescent="0.35">
      <c r="A1527" s="91" t="s">
        <v>46</v>
      </c>
      <c r="B1527" s="88">
        <f t="shared" ref="B1527:R1527" si="1002">SUM(B1528:B1532)</f>
        <v>0</v>
      </c>
      <c r="C1527" s="88">
        <f t="shared" si="1002"/>
        <v>0</v>
      </c>
      <c r="D1527" s="88">
        <f t="shared" si="1002"/>
        <v>0</v>
      </c>
      <c r="E1527" s="88">
        <f t="shared" si="1002"/>
        <v>0</v>
      </c>
      <c r="F1527" s="88">
        <f t="shared" si="1002"/>
        <v>0</v>
      </c>
      <c r="G1527" s="88">
        <f t="shared" si="1002"/>
        <v>0</v>
      </c>
      <c r="H1527" s="88">
        <f t="shared" si="1002"/>
        <v>0</v>
      </c>
      <c r="I1527" s="88">
        <f t="shared" si="1002"/>
        <v>0</v>
      </c>
      <c r="J1527" s="88">
        <f t="shared" si="1002"/>
        <v>0</v>
      </c>
      <c r="K1527" s="88">
        <f t="shared" si="1002"/>
        <v>0</v>
      </c>
      <c r="L1527" s="88">
        <f t="shared" si="1002"/>
        <v>0</v>
      </c>
      <c r="M1527" s="88">
        <f t="shared" si="1002"/>
        <v>0</v>
      </c>
      <c r="N1527" s="88">
        <f t="shared" si="1002"/>
        <v>0</v>
      </c>
      <c r="O1527" s="88">
        <f t="shared" si="1002"/>
        <v>0</v>
      </c>
      <c r="P1527" s="88">
        <f t="shared" si="1002"/>
        <v>0</v>
      </c>
      <c r="Q1527" s="88">
        <f t="shared" si="1002"/>
        <v>0</v>
      </c>
      <c r="R1527" s="88">
        <f t="shared" si="1002"/>
        <v>0</v>
      </c>
      <c r="S1527" s="75"/>
      <c r="T1527" s="75"/>
    </row>
    <row r="1528" spans="1:20" ht="19.5" hidden="1" customHeight="1" x14ac:dyDescent="0.35">
      <c r="A1528" s="87" t="s">
        <v>47</v>
      </c>
      <c r="B1528" s="88">
        <f t="shared" ref="B1528:B1532" si="1003">SUM(F1528+J1528+N1528+R1528)</f>
        <v>0</v>
      </c>
      <c r="C1528" s="88"/>
      <c r="D1528" s="88"/>
      <c r="E1528" s="88"/>
      <c r="F1528" s="88">
        <f t="shared" ref="F1528:F1532" si="1004">SUM(C1528:E1528)</f>
        <v>0</v>
      </c>
      <c r="G1528" s="88"/>
      <c r="H1528" s="88"/>
      <c r="I1528" s="88"/>
      <c r="J1528" s="88">
        <f t="shared" ref="J1528:J1532" si="1005">SUM(G1528:I1528)</f>
        <v>0</v>
      </c>
      <c r="K1528" s="88"/>
      <c r="L1528" s="88"/>
      <c r="M1528" s="88"/>
      <c r="N1528" s="88">
        <f t="shared" ref="N1528:N1532" si="1006">SUM(K1528:M1528)</f>
        <v>0</v>
      </c>
      <c r="O1528" s="88"/>
      <c r="P1528" s="88"/>
      <c r="Q1528" s="88"/>
      <c r="R1528" s="88">
        <f t="shared" ref="R1528:R1532" si="1007">SUM(O1528:Q1528)</f>
        <v>0</v>
      </c>
      <c r="S1528" s="75"/>
      <c r="T1528" s="75"/>
    </row>
    <row r="1529" spans="1:20" ht="19.5" hidden="1" customHeight="1" x14ac:dyDescent="0.35">
      <c r="A1529" s="87" t="s">
        <v>48</v>
      </c>
      <c r="B1529" s="88">
        <f t="shared" si="1003"/>
        <v>0</v>
      </c>
      <c r="C1529" s="88"/>
      <c r="D1529" s="88"/>
      <c r="E1529" s="88"/>
      <c r="F1529" s="88">
        <f t="shared" si="1004"/>
        <v>0</v>
      </c>
      <c r="G1529" s="88"/>
      <c r="H1529" s="88"/>
      <c r="I1529" s="88"/>
      <c r="J1529" s="88">
        <f t="shared" si="1005"/>
        <v>0</v>
      </c>
      <c r="K1529" s="88"/>
      <c r="L1529" s="88"/>
      <c r="M1529" s="88"/>
      <c r="N1529" s="88">
        <f t="shared" si="1006"/>
        <v>0</v>
      </c>
      <c r="O1529" s="88"/>
      <c r="P1529" s="88"/>
      <c r="Q1529" s="88"/>
      <c r="R1529" s="88">
        <f t="shared" si="1007"/>
        <v>0</v>
      </c>
      <c r="S1529" s="75"/>
      <c r="T1529" s="75"/>
    </row>
    <row r="1530" spans="1:20" ht="19.5" hidden="1" customHeight="1" x14ac:dyDescent="0.35">
      <c r="A1530" s="87" t="s">
        <v>49</v>
      </c>
      <c r="B1530" s="88">
        <f t="shared" si="1003"/>
        <v>0</v>
      </c>
      <c r="C1530" s="88"/>
      <c r="D1530" s="88"/>
      <c r="E1530" s="88"/>
      <c r="F1530" s="88">
        <f t="shared" si="1004"/>
        <v>0</v>
      </c>
      <c r="G1530" s="88"/>
      <c r="H1530" s="88"/>
      <c r="I1530" s="88"/>
      <c r="J1530" s="88">
        <f t="shared" si="1005"/>
        <v>0</v>
      </c>
      <c r="K1530" s="88"/>
      <c r="L1530" s="88"/>
      <c r="M1530" s="88"/>
      <c r="N1530" s="88">
        <f t="shared" si="1006"/>
        <v>0</v>
      </c>
      <c r="O1530" s="88"/>
      <c r="P1530" s="88"/>
      <c r="Q1530" s="88"/>
      <c r="R1530" s="88">
        <f t="shared" si="1007"/>
        <v>0</v>
      </c>
      <c r="S1530" s="75"/>
      <c r="T1530" s="75"/>
    </row>
    <row r="1531" spans="1:20" ht="19.5" hidden="1" customHeight="1" x14ac:dyDescent="0.35">
      <c r="A1531" s="87" t="s">
        <v>50</v>
      </c>
      <c r="B1531" s="88">
        <f t="shared" si="1003"/>
        <v>0</v>
      </c>
      <c r="C1531" s="88"/>
      <c r="D1531" s="88"/>
      <c r="E1531" s="88"/>
      <c r="F1531" s="88">
        <f t="shared" si="1004"/>
        <v>0</v>
      </c>
      <c r="G1531" s="88"/>
      <c r="H1531" s="88"/>
      <c r="I1531" s="88"/>
      <c r="J1531" s="88">
        <f t="shared" si="1005"/>
        <v>0</v>
      </c>
      <c r="K1531" s="88"/>
      <c r="L1531" s="88"/>
      <c r="M1531" s="88"/>
      <c r="N1531" s="88">
        <f t="shared" si="1006"/>
        <v>0</v>
      </c>
      <c r="O1531" s="88"/>
      <c r="P1531" s="88"/>
      <c r="Q1531" s="88"/>
      <c r="R1531" s="88">
        <f t="shared" si="1007"/>
        <v>0</v>
      </c>
      <c r="S1531" s="75"/>
      <c r="T1531" s="75"/>
    </row>
    <row r="1532" spans="1:20" ht="19.5" hidden="1" customHeight="1" x14ac:dyDescent="0.35">
      <c r="A1532" s="87" t="s">
        <v>51</v>
      </c>
      <c r="B1532" s="88">
        <f t="shared" si="1003"/>
        <v>0</v>
      </c>
      <c r="C1532" s="88"/>
      <c r="D1532" s="88"/>
      <c r="E1532" s="88"/>
      <c r="F1532" s="88">
        <f t="shared" si="1004"/>
        <v>0</v>
      </c>
      <c r="G1532" s="88"/>
      <c r="H1532" s="88"/>
      <c r="I1532" s="88"/>
      <c r="J1532" s="88">
        <f t="shared" si="1005"/>
        <v>0</v>
      </c>
      <c r="K1532" s="88"/>
      <c r="L1532" s="88"/>
      <c r="M1532" s="88"/>
      <c r="N1532" s="88">
        <f t="shared" si="1006"/>
        <v>0</v>
      </c>
      <c r="O1532" s="88"/>
      <c r="P1532" s="88"/>
      <c r="Q1532" s="88"/>
      <c r="R1532" s="88">
        <f t="shared" si="1007"/>
        <v>0</v>
      </c>
      <c r="S1532" s="75"/>
      <c r="T1532" s="75"/>
    </row>
    <row r="1533" spans="1:20" ht="19.5" hidden="1" customHeight="1" x14ac:dyDescent="0.35">
      <c r="A1533" s="89" t="s">
        <v>52</v>
      </c>
      <c r="B1533" s="90">
        <f t="shared" ref="B1533:R1533" si="1008">SUM(B1534:B1535)</f>
        <v>0</v>
      </c>
      <c r="C1533" s="90">
        <f t="shared" si="1008"/>
        <v>0</v>
      </c>
      <c r="D1533" s="90">
        <f t="shared" si="1008"/>
        <v>0</v>
      </c>
      <c r="E1533" s="90">
        <f t="shared" si="1008"/>
        <v>0</v>
      </c>
      <c r="F1533" s="90">
        <f t="shared" si="1008"/>
        <v>0</v>
      </c>
      <c r="G1533" s="90">
        <f t="shared" si="1008"/>
        <v>0</v>
      </c>
      <c r="H1533" s="90">
        <f t="shared" si="1008"/>
        <v>0</v>
      </c>
      <c r="I1533" s="90">
        <f t="shared" si="1008"/>
        <v>0</v>
      </c>
      <c r="J1533" s="90">
        <f t="shared" si="1008"/>
        <v>0</v>
      </c>
      <c r="K1533" s="90">
        <f t="shared" si="1008"/>
        <v>0</v>
      </c>
      <c r="L1533" s="90">
        <f t="shared" si="1008"/>
        <v>0</v>
      </c>
      <c r="M1533" s="90">
        <f t="shared" si="1008"/>
        <v>0</v>
      </c>
      <c r="N1533" s="90">
        <f t="shared" si="1008"/>
        <v>0</v>
      </c>
      <c r="O1533" s="90">
        <f t="shared" si="1008"/>
        <v>0</v>
      </c>
      <c r="P1533" s="90">
        <f t="shared" si="1008"/>
        <v>0</v>
      </c>
      <c r="Q1533" s="90">
        <f t="shared" si="1008"/>
        <v>0</v>
      </c>
      <c r="R1533" s="90">
        <f t="shared" si="1008"/>
        <v>0</v>
      </c>
      <c r="S1533" s="75"/>
      <c r="T1533" s="75"/>
    </row>
    <row r="1534" spans="1:20" ht="19.5" hidden="1" customHeight="1" x14ac:dyDescent="0.35">
      <c r="A1534" s="87" t="s">
        <v>53</v>
      </c>
      <c r="B1534" s="88">
        <f t="shared" ref="B1534:B1537" si="1009">SUM(F1534+J1534+N1534+R1534)</f>
        <v>0</v>
      </c>
      <c r="C1534" s="88"/>
      <c r="D1534" s="88"/>
      <c r="E1534" s="88"/>
      <c r="F1534" s="88">
        <f t="shared" ref="F1534:F1537" si="1010">SUM(C1534:E1534)</f>
        <v>0</v>
      </c>
      <c r="G1534" s="88"/>
      <c r="H1534" s="88"/>
      <c r="I1534" s="88"/>
      <c r="J1534" s="88">
        <f t="shared" ref="J1534:J1537" si="1011">SUM(G1534:I1534)</f>
        <v>0</v>
      </c>
      <c r="K1534" s="88"/>
      <c r="L1534" s="88"/>
      <c r="M1534" s="88"/>
      <c r="N1534" s="88">
        <f t="shared" ref="N1534:N1537" si="1012">SUM(K1534:M1534)</f>
        <v>0</v>
      </c>
      <c r="O1534" s="88"/>
      <c r="P1534" s="88"/>
      <c r="Q1534" s="88"/>
      <c r="R1534" s="88">
        <f t="shared" ref="R1534:R1537" si="1013">SUM(O1534:Q1534)</f>
        <v>0</v>
      </c>
      <c r="S1534" s="75"/>
      <c r="T1534" s="75"/>
    </row>
    <row r="1535" spans="1:20" ht="19.5" hidden="1" customHeight="1" x14ac:dyDescent="0.35">
      <c r="A1535" s="87" t="s">
        <v>54</v>
      </c>
      <c r="B1535" s="88">
        <f t="shared" si="1009"/>
        <v>0</v>
      </c>
      <c r="C1535" s="88"/>
      <c r="D1535" s="88"/>
      <c r="E1535" s="88"/>
      <c r="F1535" s="88">
        <f t="shared" si="1010"/>
        <v>0</v>
      </c>
      <c r="G1535" s="88"/>
      <c r="H1535" s="88"/>
      <c r="I1535" s="88"/>
      <c r="J1535" s="88">
        <f t="shared" si="1011"/>
        <v>0</v>
      </c>
      <c r="K1535" s="88"/>
      <c r="L1535" s="88"/>
      <c r="M1535" s="88"/>
      <c r="N1535" s="88">
        <f t="shared" si="1012"/>
        <v>0</v>
      </c>
      <c r="O1535" s="88"/>
      <c r="P1535" s="88"/>
      <c r="Q1535" s="88"/>
      <c r="R1535" s="88">
        <f t="shared" si="1013"/>
        <v>0</v>
      </c>
      <c r="S1535" s="75"/>
      <c r="T1535" s="75"/>
    </row>
    <row r="1536" spans="1:20" ht="19.5" hidden="1" customHeight="1" x14ac:dyDescent="0.35">
      <c r="A1536" s="89" t="s">
        <v>55</v>
      </c>
      <c r="B1536" s="88">
        <f t="shared" si="1009"/>
        <v>0</v>
      </c>
      <c r="C1536" s="88"/>
      <c r="D1536" s="88"/>
      <c r="E1536" s="88"/>
      <c r="F1536" s="88">
        <f t="shared" si="1010"/>
        <v>0</v>
      </c>
      <c r="G1536" s="88"/>
      <c r="H1536" s="88"/>
      <c r="I1536" s="88"/>
      <c r="J1536" s="88">
        <f t="shared" si="1011"/>
        <v>0</v>
      </c>
      <c r="K1536" s="88"/>
      <c r="L1536" s="88"/>
      <c r="M1536" s="88"/>
      <c r="N1536" s="88">
        <f t="shared" si="1012"/>
        <v>0</v>
      </c>
      <c r="O1536" s="88"/>
      <c r="P1536" s="88"/>
      <c r="Q1536" s="88"/>
      <c r="R1536" s="88">
        <f t="shared" si="1013"/>
        <v>0</v>
      </c>
      <c r="S1536" s="75"/>
      <c r="T1536" s="75"/>
    </row>
    <row r="1537" spans="1:20" ht="19.5" hidden="1" customHeight="1" x14ac:dyDescent="0.35">
      <c r="A1537" s="92" t="s">
        <v>56</v>
      </c>
      <c r="B1537" s="93">
        <f t="shared" si="1009"/>
        <v>0</v>
      </c>
      <c r="C1537" s="94"/>
      <c r="D1537" s="94"/>
      <c r="E1537" s="94"/>
      <c r="F1537" s="93">
        <f t="shared" si="1010"/>
        <v>0</v>
      </c>
      <c r="G1537" s="94"/>
      <c r="H1537" s="94"/>
      <c r="I1537" s="94"/>
      <c r="J1537" s="93">
        <f t="shared" si="1011"/>
        <v>0</v>
      </c>
      <c r="K1537" s="94"/>
      <c r="L1537" s="94"/>
      <c r="M1537" s="94"/>
      <c r="N1537" s="93">
        <f t="shared" si="1012"/>
        <v>0</v>
      </c>
      <c r="O1537" s="94"/>
      <c r="P1537" s="94"/>
      <c r="Q1537" s="94"/>
      <c r="R1537" s="93">
        <f t="shared" si="1013"/>
        <v>0</v>
      </c>
      <c r="S1537" s="75"/>
      <c r="T1537" s="75"/>
    </row>
    <row r="1538" spans="1:20" ht="27" hidden="1" customHeight="1" x14ac:dyDescent="0.35">
      <c r="A1538" s="77" t="s">
        <v>160</v>
      </c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5"/>
      <c r="T1538" s="75"/>
    </row>
    <row r="1539" spans="1:20" ht="19.5" hidden="1" customHeight="1" x14ac:dyDescent="0.35">
      <c r="A1539" s="189" t="s">
        <v>69</v>
      </c>
      <c r="B1539" s="189" t="s">
        <v>60</v>
      </c>
      <c r="C1539" s="186" t="s">
        <v>70</v>
      </c>
      <c r="D1539" s="192"/>
      <c r="E1539" s="193"/>
      <c r="F1539" s="184" t="s">
        <v>71</v>
      </c>
      <c r="G1539" s="186" t="s">
        <v>72</v>
      </c>
      <c r="H1539" s="192"/>
      <c r="I1539" s="193"/>
      <c r="J1539" s="184" t="s">
        <v>73</v>
      </c>
      <c r="K1539" s="186" t="s">
        <v>74</v>
      </c>
      <c r="L1539" s="192"/>
      <c r="M1539" s="193"/>
      <c r="N1539" s="184" t="s">
        <v>75</v>
      </c>
      <c r="O1539" s="186" t="s">
        <v>76</v>
      </c>
      <c r="P1539" s="192"/>
      <c r="Q1539" s="193"/>
      <c r="R1539" s="184" t="s">
        <v>77</v>
      </c>
      <c r="S1539" s="79"/>
      <c r="T1539" s="79"/>
    </row>
    <row r="1540" spans="1:20" ht="19.5" hidden="1" customHeight="1" x14ac:dyDescent="0.2">
      <c r="A1540" s="191"/>
      <c r="B1540" s="191"/>
      <c r="C1540" s="80" t="s">
        <v>111</v>
      </c>
      <c r="D1540" s="81" t="s">
        <v>112</v>
      </c>
      <c r="E1540" s="81" t="s">
        <v>113</v>
      </c>
      <c r="F1540" s="191"/>
      <c r="G1540" s="81" t="s">
        <v>114</v>
      </c>
      <c r="H1540" s="81" t="s">
        <v>115</v>
      </c>
      <c r="I1540" s="81" t="s">
        <v>116</v>
      </c>
      <c r="J1540" s="191"/>
      <c r="K1540" s="80" t="s">
        <v>117</v>
      </c>
      <c r="L1540" s="80" t="s">
        <v>118</v>
      </c>
      <c r="M1540" s="80" t="s">
        <v>119</v>
      </c>
      <c r="N1540" s="191"/>
      <c r="O1540" s="80" t="s">
        <v>120</v>
      </c>
      <c r="P1540" s="80" t="s">
        <v>121</v>
      </c>
      <c r="Q1540" s="80" t="s">
        <v>122</v>
      </c>
      <c r="R1540" s="191"/>
      <c r="S1540" s="82"/>
      <c r="T1540" s="82"/>
    </row>
    <row r="1541" spans="1:20" ht="19.5" hidden="1" customHeight="1" x14ac:dyDescent="0.35">
      <c r="A1541" s="83" t="s">
        <v>1</v>
      </c>
      <c r="B1541" s="84">
        <f t="shared" ref="B1541:R1541" si="1014">SUM(B1542+B1547+B1592+B1595+B1596)</f>
        <v>0</v>
      </c>
      <c r="C1541" s="84">
        <f t="shared" si="1014"/>
        <v>0</v>
      </c>
      <c r="D1541" s="84">
        <f t="shared" si="1014"/>
        <v>0</v>
      </c>
      <c r="E1541" s="84">
        <f t="shared" si="1014"/>
        <v>0</v>
      </c>
      <c r="F1541" s="84">
        <f t="shared" si="1014"/>
        <v>0</v>
      </c>
      <c r="G1541" s="84">
        <f t="shared" si="1014"/>
        <v>0</v>
      </c>
      <c r="H1541" s="84">
        <f t="shared" si="1014"/>
        <v>0</v>
      </c>
      <c r="I1541" s="84">
        <f t="shared" si="1014"/>
        <v>0</v>
      </c>
      <c r="J1541" s="84">
        <f t="shared" si="1014"/>
        <v>0</v>
      </c>
      <c r="K1541" s="84">
        <f t="shared" si="1014"/>
        <v>0</v>
      </c>
      <c r="L1541" s="84">
        <f t="shared" si="1014"/>
        <v>0</v>
      </c>
      <c r="M1541" s="84">
        <f t="shared" si="1014"/>
        <v>0</v>
      </c>
      <c r="N1541" s="84">
        <f t="shared" si="1014"/>
        <v>0</v>
      </c>
      <c r="O1541" s="84">
        <f t="shared" si="1014"/>
        <v>0</v>
      </c>
      <c r="P1541" s="84">
        <f t="shared" si="1014"/>
        <v>0</v>
      </c>
      <c r="Q1541" s="84">
        <f t="shared" si="1014"/>
        <v>0</v>
      </c>
      <c r="R1541" s="84">
        <f t="shared" si="1014"/>
        <v>0</v>
      </c>
      <c r="S1541" s="75"/>
      <c r="T1541" s="75"/>
    </row>
    <row r="1542" spans="1:20" ht="19.5" hidden="1" customHeight="1" x14ac:dyDescent="0.35">
      <c r="A1542" s="85" t="s">
        <v>2</v>
      </c>
      <c r="B1542" s="86">
        <f t="shared" ref="B1542:R1542" si="1015">SUM(B1543:B1546)</f>
        <v>0</v>
      </c>
      <c r="C1542" s="86">
        <f t="shared" si="1015"/>
        <v>0</v>
      </c>
      <c r="D1542" s="86">
        <f t="shared" si="1015"/>
        <v>0</v>
      </c>
      <c r="E1542" s="86">
        <f t="shared" si="1015"/>
        <v>0</v>
      </c>
      <c r="F1542" s="86">
        <f t="shared" si="1015"/>
        <v>0</v>
      </c>
      <c r="G1542" s="86">
        <f t="shared" si="1015"/>
        <v>0</v>
      </c>
      <c r="H1542" s="86">
        <f t="shared" si="1015"/>
        <v>0</v>
      </c>
      <c r="I1542" s="86">
        <f t="shared" si="1015"/>
        <v>0</v>
      </c>
      <c r="J1542" s="86">
        <f t="shared" si="1015"/>
        <v>0</v>
      </c>
      <c r="K1542" s="86">
        <f t="shared" si="1015"/>
        <v>0</v>
      </c>
      <c r="L1542" s="86">
        <f t="shared" si="1015"/>
        <v>0</v>
      </c>
      <c r="M1542" s="86">
        <f t="shared" si="1015"/>
        <v>0</v>
      </c>
      <c r="N1542" s="86">
        <f t="shared" si="1015"/>
        <v>0</v>
      </c>
      <c r="O1542" s="86">
        <f t="shared" si="1015"/>
        <v>0</v>
      </c>
      <c r="P1542" s="86">
        <f t="shared" si="1015"/>
        <v>0</v>
      </c>
      <c r="Q1542" s="86">
        <f t="shared" si="1015"/>
        <v>0</v>
      </c>
      <c r="R1542" s="86">
        <f t="shared" si="1015"/>
        <v>0</v>
      </c>
      <c r="S1542" s="75"/>
      <c r="T1542" s="75"/>
    </row>
    <row r="1543" spans="1:20" ht="19.5" hidden="1" customHeight="1" x14ac:dyDescent="0.35">
      <c r="A1543" s="87" t="s">
        <v>3</v>
      </c>
      <c r="B1543" s="88">
        <f t="shared" ref="B1543:B1546" si="1016">SUM(F1543+J1543+N1543+R1543)</f>
        <v>0</v>
      </c>
      <c r="C1543" s="88"/>
      <c r="D1543" s="88"/>
      <c r="E1543" s="88"/>
      <c r="F1543" s="88">
        <f t="shared" ref="F1543:F1546" si="1017">SUM(C1543:E1543)</f>
        <v>0</v>
      </c>
      <c r="G1543" s="88"/>
      <c r="H1543" s="88"/>
      <c r="I1543" s="88"/>
      <c r="J1543" s="88">
        <f t="shared" ref="J1543:J1546" si="1018">SUM(G1543:I1543)</f>
        <v>0</v>
      </c>
      <c r="K1543" s="88"/>
      <c r="L1543" s="88"/>
      <c r="M1543" s="88"/>
      <c r="N1543" s="88">
        <f t="shared" ref="N1543:N1546" si="1019">SUM(K1543:M1543)</f>
        <v>0</v>
      </c>
      <c r="O1543" s="88"/>
      <c r="P1543" s="88"/>
      <c r="Q1543" s="88"/>
      <c r="R1543" s="88">
        <f t="shared" ref="R1543:R1546" si="1020">SUM(O1543:Q1543)</f>
        <v>0</v>
      </c>
      <c r="S1543" s="75"/>
      <c r="T1543" s="75"/>
    </row>
    <row r="1544" spans="1:20" ht="19.5" hidden="1" customHeight="1" x14ac:dyDescent="0.35">
      <c r="A1544" s="87" t="s">
        <v>4</v>
      </c>
      <c r="B1544" s="88">
        <f t="shared" si="1016"/>
        <v>0</v>
      </c>
      <c r="C1544" s="88"/>
      <c r="D1544" s="88"/>
      <c r="E1544" s="88"/>
      <c r="F1544" s="88">
        <f t="shared" si="1017"/>
        <v>0</v>
      </c>
      <c r="G1544" s="88"/>
      <c r="H1544" s="88"/>
      <c r="I1544" s="88"/>
      <c r="J1544" s="88">
        <f t="shared" si="1018"/>
        <v>0</v>
      </c>
      <c r="K1544" s="88"/>
      <c r="L1544" s="88"/>
      <c r="M1544" s="88"/>
      <c r="N1544" s="88">
        <f t="shared" si="1019"/>
        <v>0</v>
      </c>
      <c r="O1544" s="88"/>
      <c r="P1544" s="88"/>
      <c r="Q1544" s="88"/>
      <c r="R1544" s="88">
        <f t="shared" si="1020"/>
        <v>0</v>
      </c>
      <c r="S1544" s="75"/>
      <c r="T1544" s="75"/>
    </row>
    <row r="1545" spans="1:20" ht="19.5" hidden="1" customHeight="1" x14ac:dyDescent="0.35">
      <c r="A1545" s="87" t="s">
        <v>5</v>
      </c>
      <c r="B1545" s="88">
        <f t="shared" si="1016"/>
        <v>0</v>
      </c>
      <c r="C1545" s="88"/>
      <c r="D1545" s="88"/>
      <c r="E1545" s="88"/>
      <c r="F1545" s="88">
        <f t="shared" si="1017"/>
        <v>0</v>
      </c>
      <c r="G1545" s="88"/>
      <c r="H1545" s="88"/>
      <c r="I1545" s="88"/>
      <c r="J1545" s="88">
        <f t="shared" si="1018"/>
        <v>0</v>
      </c>
      <c r="K1545" s="88"/>
      <c r="L1545" s="88"/>
      <c r="M1545" s="88"/>
      <c r="N1545" s="88">
        <f t="shared" si="1019"/>
        <v>0</v>
      </c>
      <c r="O1545" s="88"/>
      <c r="P1545" s="88"/>
      <c r="Q1545" s="88"/>
      <c r="R1545" s="88">
        <f t="shared" si="1020"/>
        <v>0</v>
      </c>
      <c r="S1545" s="75"/>
      <c r="T1545" s="75"/>
    </row>
    <row r="1546" spans="1:20" ht="19.5" hidden="1" customHeight="1" x14ac:dyDescent="0.35">
      <c r="A1546" s="87" t="s">
        <v>6</v>
      </c>
      <c r="B1546" s="88">
        <f t="shared" si="1016"/>
        <v>0</v>
      </c>
      <c r="C1546" s="88"/>
      <c r="D1546" s="88"/>
      <c r="E1546" s="88"/>
      <c r="F1546" s="88">
        <f t="shared" si="1017"/>
        <v>0</v>
      </c>
      <c r="G1546" s="88"/>
      <c r="H1546" s="88"/>
      <c r="I1546" s="88"/>
      <c r="J1546" s="88">
        <f t="shared" si="1018"/>
        <v>0</v>
      </c>
      <c r="K1546" s="88"/>
      <c r="L1546" s="88"/>
      <c r="M1546" s="88"/>
      <c r="N1546" s="88">
        <f t="shared" si="1019"/>
        <v>0</v>
      </c>
      <c r="O1546" s="88"/>
      <c r="P1546" s="88"/>
      <c r="Q1546" s="88"/>
      <c r="R1546" s="88">
        <f t="shared" si="1020"/>
        <v>0</v>
      </c>
      <c r="S1546" s="75"/>
      <c r="T1546" s="75"/>
    </row>
    <row r="1547" spans="1:20" ht="19.5" hidden="1" customHeight="1" x14ac:dyDescent="0.35">
      <c r="A1547" s="89" t="s">
        <v>7</v>
      </c>
      <c r="B1547" s="90">
        <f t="shared" ref="B1547:R1547" si="1021">SUM(B1548+B1586)</f>
        <v>0</v>
      </c>
      <c r="C1547" s="90">
        <f t="shared" si="1021"/>
        <v>0</v>
      </c>
      <c r="D1547" s="90">
        <f t="shared" si="1021"/>
        <v>0</v>
      </c>
      <c r="E1547" s="90">
        <f t="shared" si="1021"/>
        <v>0</v>
      </c>
      <c r="F1547" s="90">
        <f t="shared" si="1021"/>
        <v>0</v>
      </c>
      <c r="G1547" s="90">
        <f t="shared" si="1021"/>
        <v>0</v>
      </c>
      <c r="H1547" s="90">
        <f t="shared" si="1021"/>
        <v>0</v>
      </c>
      <c r="I1547" s="90">
        <f t="shared" si="1021"/>
        <v>0</v>
      </c>
      <c r="J1547" s="90">
        <f t="shared" si="1021"/>
        <v>0</v>
      </c>
      <c r="K1547" s="90">
        <f t="shared" si="1021"/>
        <v>0</v>
      </c>
      <c r="L1547" s="90">
        <f t="shared" si="1021"/>
        <v>0</v>
      </c>
      <c r="M1547" s="90">
        <f t="shared" si="1021"/>
        <v>0</v>
      </c>
      <c r="N1547" s="90">
        <f t="shared" si="1021"/>
        <v>0</v>
      </c>
      <c r="O1547" s="90">
        <f t="shared" si="1021"/>
        <v>0</v>
      </c>
      <c r="P1547" s="90">
        <f t="shared" si="1021"/>
        <v>0</v>
      </c>
      <c r="Q1547" s="90">
        <f t="shared" si="1021"/>
        <v>0</v>
      </c>
      <c r="R1547" s="90">
        <f t="shared" si="1021"/>
        <v>0</v>
      </c>
      <c r="S1547" s="75"/>
      <c r="T1547" s="75"/>
    </row>
    <row r="1548" spans="1:20" ht="19.5" hidden="1" customHeight="1" x14ac:dyDescent="0.35">
      <c r="A1548" s="87" t="s">
        <v>8</v>
      </c>
      <c r="B1548" s="88">
        <f t="shared" ref="B1548:R1548" si="1022">SUM(B1549+B1558+B1571)</f>
        <v>0</v>
      </c>
      <c r="C1548" s="88">
        <f t="shared" si="1022"/>
        <v>0</v>
      </c>
      <c r="D1548" s="88">
        <f t="shared" si="1022"/>
        <v>0</v>
      </c>
      <c r="E1548" s="88">
        <f t="shared" si="1022"/>
        <v>0</v>
      </c>
      <c r="F1548" s="88">
        <f t="shared" si="1022"/>
        <v>0</v>
      </c>
      <c r="G1548" s="88">
        <f t="shared" si="1022"/>
        <v>0</v>
      </c>
      <c r="H1548" s="88">
        <f t="shared" si="1022"/>
        <v>0</v>
      </c>
      <c r="I1548" s="88">
        <f t="shared" si="1022"/>
        <v>0</v>
      </c>
      <c r="J1548" s="88">
        <f t="shared" si="1022"/>
        <v>0</v>
      </c>
      <c r="K1548" s="88">
        <f t="shared" si="1022"/>
        <v>0</v>
      </c>
      <c r="L1548" s="88">
        <f t="shared" si="1022"/>
        <v>0</v>
      </c>
      <c r="M1548" s="88">
        <f t="shared" si="1022"/>
        <v>0</v>
      </c>
      <c r="N1548" s="88">
        <f t="shared" si="1022"/>
        <v>0</v>
      </c>
      <c r="O1548" s="88">
        <f t="shared" si="1022"/>
        <v>0</v>
      </c>
      <c r="P1548" s="88">
        <f t="shared" si="1022"/>
        <v>0</v>
      </c>
      <c r="Q1548" s="88">
        <f t="shared" si="1022"/>
        <v>0</v>
      </c>
      <c r="R1548" s="88">
        <f t="shared" si="1022"/>
        <v>0</v>
      </c>
      <c r="S1548" s="75"/>
      <c r="T1548" s="75"/>
    </row>
    <row r="1549" spans="1:20" ht="19.5" hidden="1" customHeight="1" x14ac:dyDescent="0.35">
      <c r="A1549" s="91" t="s">
        <v>9</v>
      </c>
      <c r="B1549" s="88">
        <f t="shared" ref="B1549:R1549" si="1023">SUM(B1550:B1557)</f>
        <v>0</v>
      </c>
      <c r="C1549" s="88">
        <f t="shared" si="1023"/>
        <v>0</v>
      </c>
      <c r="D1549" s="88">
        <f t="shared" si="1023"/>
        <v>0</v>
      </c>
      <c r="E1549" s="88">
        <f t="shared" si="1023"/>
        <v>0</v>
      </c>
      <c r="F1549" s="88">
        <f t="shared" si="1023"/>
        <v>0</v>
      </c>
      <c r="G1549" s="88">
        <f t="shared" si="1023"/>
        <v>0</v>
      </c>
      <c r="H1549" s="88">
        <f t="shared" si="1023"/>
        <v>0</v>
      </c>
      <c r="I1549" s="88">
        <f t="shared" si="1023"/>
        <v>0</v>
      </c>
      <c r="J1549" s="88">
        <f t="shared" si="1023"/>
        <v>0</v>
      </c>
      <c r="K1549" s="88">
        <f t="shared" si="1023"/>
        <v>0</v>
      </c>
      <c r="L1549" s="88">
        <f t="shared" si="1023"/>
        <v>0</v>
      </c>
      <c r="M1549" s="88">
        <f t="shared" si="1023"/>
        <v>0</v>
      </c>
      <c r="N1549" s="88">
        <f t="shared" si="1023"/>
        <v>0</v>
      </c>
      <c r="O1549" s="88">
        <f t="shared" si="1023"/>
        <v>0</v>
      </c>
      <c r="P1549" s="88">
        <f t="shared" si="1023"/>
        <v>0</v>
      </c>
      <c r="Q1549" s="88">
        <f t="shared" si="1023"/>
        <v>0</v>
      </c>
      <c r="R1549" s="88">
        <f t="shared" si="1023"/>
        <v>0</v>
      </c>
      <c r="S1549" s="75"/>
      <c r="T1549" s="75"/>
    </row>
    <row r="1550" spans="1:20" ht="19.5" hidden="1" customHeight="1" x14ac:dyDescent="0.35">
      <c r="A1550" s="87" t="s">
        <v>10</v>
      </c>
      <c r="B1550" s="88">
        <f t="shared" ref="B1550:B1557" si="1024">SUM(F1550+J1550+N1550+R1550)</f>
        <v>0</v>
      </c>
      <c r="C1550" s="88"/>
      <c r="D1550" s="88"/>
      <c r="E1550" s="88"/>
      <c r="F1550" s="88">
        <f t="shared" ref="F1550:F1557" si="1025">SUM(C1550:E1550)</f>
        <v>0</v>
      </c>
      <c r="G1550" s="88"/>
      <c r="H1550" s="88"/>
      <c r="I1550" s="88"/>
      <c r="J1550" s="88">
        <f t="shared" ref="J1550:J1557" si="1026">SUM(G1550:I1550)</f>
        <v>0</v>
      </c>
      <c r="K1550" s="88"/>
      <c r="L1550" s="88"/>
      <c r="M1550" s="88"/>
      <c r="N1550" s="88">
        <f t="shared" ref="N1550:N1557" si="1027">SUM(K1550:M1550)</f>
        <v>0</v>
      </c>
      <c r="O1550" s="88"/>
      <c r="P1550" s="88"/>
      <c r="Q1550" s="88"/>
      <c r="R1550" s="88">
        <f t="shared" ref="R1550:R1557" si="1028">SUM(O1550:Q1550)</f>
        <v>0</v>
      </c>
      <c r="S1550" s="75"/>
      <c r="T1550" s="75"/>
    </row>
    <row r="1551" spans="1:20" ht="19.5" hidden="1" customHeight="1" x14ac:dyDescent="0.35">
      <c r="A1551" s="87" t="s">
        <v>11</v>
      </c>
      <c r="B1551" s="88">
        <f t="shared" si="1024"/>
        <v>0</v>
      </c>
      <c r="C1551" s="88"/>
      <c r="D1551" s="88"/>
      <c r="E1551" s="88"/>
      <c r="F1551" s="88">
        <f t="shared" si="1025"/>
        <v>0</v>
      </c>
      <c r="G1551" s="88"/>
      <c r="H1551" s="88"/>
      <c r="I1551" s="88"/>
      <c r="J1551" s="88">
        <f t="shared" si="1026"/>
        <v>0</v>
      </c>
      <c r="K1551" s="88"/>
      <c r="L1551" s="88"/>
      <c r="M1551" s="88"/>
      <c r="N1551" s="88">
        <f t="shared" si="1027"/>
        <v>0</v>
      </c>
      <c r="O1551" s="88"/>
      <c r="P1551" s="88"/>
      <c r="Q1551" s="88"/>
      <c r="R1551" s="88">
        <f t="shared" si="1028"/>
        <v>0</v>
      </c>
      <c r="S1551" s="75"/>
      <c r="T1551" s="75"/>
    </row>
    <row r="1552" spans="1:20" ht="19.5" hidden="1" customHeight="1" x14ac:dyDescent="0.35">
      <c r="A1552" s="87" t="s">
        <v>12</v>
      </c>
      <c r="B1552" s="88">
        <f t="shared" si="1024"/>
        <v>0</v>
      </c>
      <c r="C1552" s="88"/>
      <c r="D1552" s="88"/>
      <c r="E1552" s="88"/>
      <c r="F1552" s="88">
        <f t="shared" si="1025"/>
        <v>0</v>
      </c>
      <c r="G1552" s="88"/>
      <c r="H1552" s="88"/>
      <c r="I1552" s="88"/>
      <c r="J1552" s="88">
        <f t="shared" si="1026"/>
        <v>0</v>
      </c>
      <c r="K1552" s="88"/>
      <c r="L1552" s="88"/>
      <c r="M1552" s="88"/>
      <c r="N1552" s="88">
        <f t="shared" si="1027"/>
        <v>0</v>
      </c>
      <c r="O1552" s="88"/>
      <c r="P1552" s="88"/>
      <c r="Q1552" s="88"/>
      <c r="R1552" s="88">
        <f t="shared" si="1028"/>
        <v>0</v>
      </c>
      <c r="S1552" s="75"/>
      <c r="T1552" s="75"/>
    </row>
    <row r="1553" spans="1:20" ht="19.5" hidden="1" customHeight="1" x14ac:dyDescent="0.35">
      <c r="A1553" s="87" t="s">
        <v>13</v>
      </c>
      <c r="B1553" s="88">
        <f t="shared" si="1024"/>
        <v>0</v>
      </c>
      <c r="C1553" s="88"/>
      <c r="D1553" s="88"/>
      <c r="E1553" s="88"/>
      <c r="F1553" s="88">
        <f t="shared" si="1025"/>
        <v>0</v>
      </c>
      <c r="G1553" s="88"/>
      <c r="H1553" s="88"/>
      <c r="I1553" s="88"/>
      <c r="J1553" s="88">
        <f t="shared" si="1026"/>
        <v>0</v>
      </c>
      <c r="K1553" s="88"/>
      <c r="L1553" s="88"/>
      <c r="M1553" s="88"/>
      <c r="N1553" s="88">
        <f t="shared" si="1027"/>
        <v>0</v>
      </c>
      <c r="O1553" s="88"/>
      <c r="P1553" s="88"/>
      <c r="Q1553" s="88"/>
      <c r="R1553" s="88">
        <f t="shared" si="1028"/>
        <v>0</v>
      </c>
      <c r="S1553" s="75"/>
      <c r="T1553" s="75"/>
    </row>
    <row r="1554" spans="1:20" ht="19.5" hidden="1" customHeight="1" x14ac:dyDescent="0.35">
      <c r="A1554" s="87" t="s">
        <v>14</v>
      </c>
      <c r="B1554" s="88">
        <f t="shared" si="1024"/>
        <v>0</v>
      </c>
      <c r="C1554" s="88"/>
      <c r="D1554" s="88"/>
      <c r="E1554" s="88"/>
      <c r="F1554" s="88">
        <f t="shared" si="1025"/>
        <v>0</v>
      </c>
      <c r="G1554" s="88"/>
      <c r="H1554" s="88"/>
      <c r="I1554" s="88"/>
      <c r="J1554" s="88">
        <f t="shared" si="1026"/>
        <v>0</v>
      </c>
      <c r="K1554" s="88"/>
      <c r="L1554" s="88"/>
      <c r="M1554" s="88"/>
      <c r="N1554" s="88">
        <f t="shared" si="1027"/>
        <v>0</v>
      </c>
      <c r="O1554" s="88"/>
      <c r="P1554" s="88"/>
      <c r="Q1554" s="88"/>
      <c r="R1554" s="88">
        <f t="shared" si="1028"/>
        <v>0</v>
      </c>
      <c r="S1554" s="75"/>
      <c r="T1554" s="75"/>
    </row>
    <row r="1555" spans="1:20" ht="19.5" hidden="1" customHeight="1" x14ac:dyDescent="0.35">
      <c r="A1555" s="87" t="s">
        <v>15</v>
      </c>
      <c r="B1555" s="88">
        <f t="shared" si="1024"/>
        <v>0</v>
      </c>
      <c r="C1555" s="88"/>
      <c r="D1555" s="88"/>
      <c r="E1555" s="88"/>
      <c r="F1555" s="88">
        <f t="shared" si="1025"/>
        <v>0</v>
      </c>
      <c r="G1555" s="88"/>
      <c r="H1555" s="88"/>
      <c r="I1555" s="88"/>
      <c r="J1555" s="88">
        <f t="shared" si="1026"/>
        <v>0</v>
      </c>
      <c r="K1555" s="88"/>
      <c r="L1555" s="88"/>
      <c r="M1555" s="88"/>
      <c r="N1555" s="88">
        <f t="shared" si="1027"/>
        <v>0</v>
      </c>
      <c r="O1555" s="88"/>
      <c r="P1555" s="88"/>
      <c r="Q1555" s="88"/>
      <c r="R1555" s="88">
        <f t="shared" si="1028"/>
        <v>0</v>
      </c>
      <c r="S1555" s="75"/>
      <c r="T1555" s="75"/>
    </row>
    <row r="1556" spans="1:20" ht="19.5" hidden="1" customHeight="1" x14ac:dyDescent="0.35">
      <c r="A1556" s="87" t="s">
        <v>16</v>
      </c>
      <c r="B1556" s="88">
        <f t="shared" si="1024"/>
        <v>0</v>
      </c>
      <c r="C1556" s="88"/>
      <c r="D1556" s="88"/>
      <c r="E1556" s="88"/>
      <c r="F1556" s="88">
        <f t="shared" si="1025"/>
        <v>0</v>
      </c>
      <c r="G1556" s="88"/>
      <c r="H1556" s="88"/>
      <c r="I1556" s="88"/>
      <c r="J1556" s="88">
        <f t="shared" si="1026"/>
        <v>0</v>
      </c>
      <c r="K1556" s="88"/>
      <c r="L1556" s="88"/>
      <c r="M1556" s="88"/>
      <c r="N1556" s="88">
        <f t="shared" si="1027"/>
        <v>0</v>
      </c>
      <c r="O1556" s="88"/>
      <c r="P1556" s="88"/>
      <c r="Q1556" s="88"/>
      <c r="R1556" s="88">
        <f t="shared" si="1028"/>
        <v>0</v>
      </c>
      <c r="S1556" s="75"/>
      <c r="T1556" s="75"/>
    </row>
    <row r="1557" spans="1:20" ht="21" hidden="1" customHeight="1" x14ac:dyDescent="0.35">
      <c r="A1557" s="87" t="s">
        <v>17</v>
      </c>
      <c r="B1557" s="88">
        <f t="shared" si="1024"/>
        <v>0</v>
      </c>
      <c r="C1557" s="88"/>
      <c r="D1557" s="88"/>
      <c r="E1557" s="88"/>
      <c r="F1557" s="88">
        <f t="shared" si="1025"/>
        <v>0</v>
      </c>
      <c r="G1557" s="88"/>
      <c r="H1557" s="88"/>
      <c r="I1557" s="88"/>
      <c r="J1557" s="88">
        <f t="shared" si="1026"/>
        <v>0</v>
      </c>
      <c r="K1557" s="88"/>
      <c r="L1557" s="88"/>
      <c r="M1557" s="88"/>
      <c r="N1557" s="88">
        <f t="shared" si="1027"/>
        <v>0</v>
      </c>
      <c r="O1557" s="88"/>
      <c r="P1557" s="88"/>
      <c r="Q1557" s="88"/>
      <c r="R1557" s="88">
        <f t="shared" si="1028"/>
        <v>0</v>
      </c>
      <c r="S1557" s="75"/>
      <c r="T1557" s="75"/>
    </row>
    <row r="1558" spans="1:20" ht="19.5" hidden="1" customHeight="1" x14ac:dyDescent="0.35">
      <c r="A1558" s="91" t="s">
        <v>18</v>
      </c>
      <c r="B1558" s="88">
        <f t="shared" ref="B1558:R1558" si="1029">SUM(B1559:B1570)</f>
        <v>0</v>
      </c>
      <c r="C1558" s="88">
        <f t="shared" si="1029"/>
        <v>0</v>
      </c>
      <c r="D1558" s="88">
        <f t="shared" si="1029"/>
        <v>0</v>
      </c>
      <c r="E1558" s="88">
        <f t="shared" si="1029"/>
        <v>0</v>
      </c>
      <c r="F1558" s="88">
        <f t="shared" si="1029"/>
        <v>0</v>
      </c>
      <c r="G1558" s="88">
        <f t="shared" si="1029"/>
        <v>0</v>
      </c>
      <c r="H1558" s="88">
        <f t="shared" si="1029"/>
        <v>0</v>
      </c>
      <c r="I1558" s="88">
        <f t="shared" si="1029"/>
        <v>0</v>
      </c>
      <c r="J1558" s="88">
        <f t="shared" si="1029"/>
        <v>0</v>
      </c>
      <c r="K1558" s="88">
        <f t="shared" si="1029"/>
        <v>0</v>
      </c>
      <c r="L1558" s="88">
        <f t="shared" si="1029"/>
        <v>0</v>
      </c>
      <c r="M1558" s="88">
        <f t="shared" si="1029"/>
        <v>0</v>
      </c>
      <c r="N1558" s="88">
        <f t="shared" si="1029"/>
        <v>0</v>
      </c>
      <c r="O1558" s="88">
        <f t="shared" si="1029"/>
        <v>0</v>
      </c>
      <c r="P1558" s="88">
        <f t="shared" si="1029"/>
        <v>0</v>
      </c>
      <c r="Q1558" s="88">
        <f t="shared" si="1029"/>
        <v>0</v>
      </c>
      <c r="R1558" s="88">
        <f t="shared" si="1029"/>
        <v>0</v>
      </c>
      <c r="S1558" s="75"/>
      <c r="T1558" s="75"/>
    </row>
    <row r="1559" spans="1:20" ht="19.5" hidden="1" customHeight="1" x14ac:dyDescent="0.35">
      <c r="A1559" s="87" t="s">
        <v>19</v>
      </c>
      <c r="B1559" s="88">
        <f t="shared" ref="B1559:B1570" si="1030">SUM(F1559+J1559+N1559+R1559)</f>
        <v>0</v>
      </c>
      <c r="C1559" s="88"/>
      <c r="D1559" s="88"/>
      <c r="E1559" s="88"/>
      <c r="F1559" s="88">
        <f t="shared" ref="F1559:F1570" si="1031">SUM(C1559:E1559)</f>
        <v>0</v>
      </c>
      <c r="G1559" s="88"/>
      <c r="H1559" s="88"/>
      <c r="I1559" s="88"/>
      <c r="J1559" s="88">
        <f t="shared" ref="J1559:J1570" si="1032">SUM(G1559:I1559)</f>
        <v>0</v>
      </c>
      <c r="K1559" s="88"/>
      <c r="L1559" s="88"/>
      <c r="M1559" s="88"/>
      <c r="N1559" s="88">
        <f t="shared" ref="N1559:N1570" si="1033">SUM(K1559:M1559)</f>
        <v>0</v>
      </c>
      <c r="O1559" s="88"/>
      <c r="P1559" s="88"/>
      <c r="Q1559" s="88"/>
      <c r="R1559" s="88">
        <f t="shared" ref="R1559:R1570" si="1034">SUM(O1559:Q1559)</f>
        <v>0</v>
      </c>
      <c r="S1559" s="75"/>
      <c r="T1559" s="75"/>
    </row>
    <row r="1560" spans="1:20" ht="19.5" hidden="1" customHeight="1" x14ac:dyDescent="0.35">
      <c r="A1560" s="87" t="s">
        <v>20</v>
      </c>
      <c r="B1560" s="88">
        <f t="shared" si="1030"/>
        <v>0</v>
      </c>
      <c r="C1560" s="88"/>
      <c r="D1560" s="88"/>
      <c r="E1560" s="88"/>
      <c r="F1560" s="88">
        <f t="shared" si="1031"/>
        <v>0</v>
      </c>
      <c r="G1560" s="88"/>
      <c r="H1560" s="88"/>
      <c r="I1560" s="88"/>
      <c r="J1560" s="88">
        <f t="shared" si="1032"/>
        <v>0</v>
      </c>
      <c r="K1560" s="88"/>
      <c r="L1560" s="88"/>
      <c r="M1560" s="88"/>
      <c r="N1560" s="88">
        <f t="shared" si="1033"/>
        <v>0</v>
      </c>
      <c r="O1560" s="88"/>
      <c r="P1560" s="88"/>
      <c r="Q1560" s="88"/>
      <c r="R1560" s="88">
        <f t="shared" si="1034"/>
        <v>0</v>
      </c>
      <c r="S1560" s="75"/>
      <c r="T1560" s="75"/>
    </row>
    <row r="1561" spans="1:20" ht="19.5" hidden="1" customHeight="1" x14ac:dyDescent="0.35">
      <c r="A1561" s="87" t="s">
        <v>21</v>
      </c>
      <c r="B1561" s="88">
        <f t="shared" si="1030"/>
        <v>0</v>
      </c>
      <c r="C1561" s="88"/>
      <c r="D1561" s="88"/>
      <c r="E1561" s="88"/>
      <c r="F1561" s="88">
        <f t="shared" si="1031"/>
        <v>0</v>
      </c>
      <c r="G1561" s="88"/>
      <c r="H1561" s="88"/>
      <c r="I1561" s="88"/>
      <c r="J1561" s="88">
        <f t="shared" si="1032"/>
        <v>0</v>
      </c>
      <c r="K1561" s="88"/>
      <c r="L1561" s="88"/>
      <c r="M1561" s="88"/>
      <c r="N1561" s="88">
        <f t="shared" si="1033"/>
        <v>0</v>
      </c>
      <c r="O1561" s="88"/>
      <c r="P1561" s="88"/>
      <c r="Q1561" s="88"/>
      <c r="R1561" s="88">
        <f t="shared" si="1034"/>
        <v>0</v>
      </c>
      <c r="S1561" s="75"/>
      <c r="T1561" s="75"/>
    </row>
    <row r="1562" spans="1:20" ht="19.5" hidden="1" customHeight="1" x14ac:dyDescent="0.35">
      <c r="A1562" s="87" t="s">
        <v>22</v>
      </c>
      <c r="B1562" s="88">
        <f t="shared" si="1030"/>
        <v>0</v>
      </c>
      <c r="C1562" s="88"/>
      <c r="D1562" s="88"/>
      <c r="E1562" s="88"/>
      <c r="F1562" s="88">
        <f t="shared" si="1031"/>
        <v>0</v>
      </c>
      <c r="G1562" s="88"/>
      <c r="H1562" s="88"/>
      <c r="I1562" s="88"/>
      <c r="J1562" s="88">
        <f t="shared" si="1032"/>
        <v>0</v>
      </c>
      <c r="K1562" s="88"/>
      <c r="L1562" s="88"/>
      <c r="M1562" s="88"/>
      <c r="N1562" s="88">
        <f t="shared" si="1033"/>
        <v>0</v>
      </c>
      <c r="O1562" s="88"/>
      <c r="P1562" s="88"/>
      <c r="Q1562" s="88"/>
      <c r="R1562" s="88">
        <f t="shared" si="1034"/>
        <v>0</v>
      </c>
      <c r="S1562" s="75"/>
      <c r="T1562" s="75"/>
    </row>
    <row r="1563" spans="1:20" ht="19.5" hidden="1" customHeight="1" x14ac:dyDescent="0.35">
      <c r="A1563" s="87" t="s">
        <v>23</v>
      </c>
      <c r="B1563" s="88">
        <f t="shared" si="1030"/>
        <v>0</v>
      </c>
      <c r="C1563" s="88"/>
      <c r="D1563" s="88"/>
      <c r="E1563" s="88"/>
      <c r="F1563" s="88">
        <f t="shared" si="1031"/>
        <v>0</v>
      </c>
      <c r="G1563" s="88"/>
      <c r="H1563" s="88"/>
      <c r="I1563" s="88"/>
      <c r="J1563" s="88">
        <f t="shared" si="1032"/>
        <v>0</v>
      </c>
      <c r="K1563" s="88"/>
      <c r="L1563" s="88"/>
      <c r="M1563" s="88"/>
      <c r="N1563" s="88">
        <f t="shared" si="1033"/>
        <v>0</v>
      </c>
      <c r="O1563" s="88"/>
      <c r="P1563" s="88"/>
      <c r="Q1563" s="88"/>
      <c r="R1563" s="88">
        <f t="shared" si="1034"/>
        <v>0</v>
      </c>
      <c r="S1563" s="75"/>
      <c r="T1563" s="75"/>
    </row>
    <row r="1564" spans="1:20" ht="19.5" hidden="1" customHeight="1" x14ac:dyDescent="0.35">
      <c r="A1564" s="87" t="s">
        <v>24</v>
      </c>
      <c r="B1564" s="88">
        <f t="shared" si="1030"/>
        <v>0</v>
      </c>
      <c r="C1564" s="88"/>
      <c r="D1564" s="88"/>
      <c r="E1564" s="88"/>
      <c r="F1564" s="88">
        <f t="shared" si="1031"/>
        <v>0</v>
      </c>
      <c r="G1564" s="88"/>
      <c r="H1564" s="88"/>
      <c r="I1564" s="88"/>
      <c r="J1564" s="88">
        <f t="shared" si="1032"/>
        <v>0</v>
      </c>
      <c r="K1564" s="88"/>
      <c r="L1564" s="88"/>
      <c r="M1564" s="88"/>
      <c r="N1564" s="88">
        <f t="shared" si="1033"/>
        <v>0</v>
      </c>
      <c r="O1564" s="88"/>
      <c r="P1564" s="88"/>
      <c r="Q1564" s="88"/>
      <c r="R1564" s="88">
        <f t="shared" si="1034"/>
        <v>0</v>
      </c>
      <c r="S1564" s="75"/>
      <c r="T1564" s="75"/>
    </row>
    <row r="1565" spans="1:20" ht="19.5" hidden="1" customHeight="1" x14ac:dyDescent="0.35">
      <c r="A1565" s="87" t="s">
        <v>25</v>
      </c>
      <c r="B1565" s="88">
        <f t="shared" si="1030"/>
        <v>0</v>
      </c>
      <c r="C1565" s="88"/>
      <c r="D1565" s="88"/>
      <c r="E1565" s="88"/>
      <c r="F1565" s="88">
        <f t="shared" si="1031"/>
        <v>0</v>
      </c>
      <c r="G1565" s="88"/>
      <c r="H1565" s="88"/>
      <c r="I1565" s="88"/>
      <c r="J1565" s="88">
        <f t="shared" si="1032"/>
        <v>0</v>
      </c>
      <c r="K1565" s="88"/>
      <c r="L1565" s="88"/>
      <c r="M1565" s="88"/>
      <c r="N1565" s="88">
        <f t="shared" si="1033"/>
        <v>0</v>
      </c>
      <c r="O1565" s="88"/>
      <c r="P1565" s="88"/>
      <c r="Q1565" s="88"/>
      <c r="R1565" s="88">
        <f t="shared" si="1034"/>
        <v>0</v>
      </c>
      <c r="S1565" s="75"/>
      <c r="T1565" s="75"/>
    </row>
    <row r="1566" spans="1:20" ht="19.5" hidden="1" customHeight="1" x14ac:dyDescent="0.35">
      <c r="A1566" s="87" t="s">
        <v>26</v>
      </c>
      <c r="B1566" s="88">
        <f t="shared" si="1030"/>
        <v>0</v>
      </c>
      <c r="C1566" s="88"/>
      <c r="D1566" s="88"/>
      <c r="E1566" s="88"/>
      <c r="F1566" s="88">
        <f t="shared" si="1031"/>
        <v>0</v>
      </c>
      <c r="G1566" s="88"/>
      <c r="H1566" s="88"/>
      <c r="I1566" s="88"/>
      <c r="J1566" s="88">
        <f t="shared" si="1032"/>
        <v>0</v>
      </c>
      <c r="K1566" s="88"/>
      <c r="L1566" s="88"/>
      <c r="M1566" s="88"/>
      <c r="N1566" s="88">
        <f t="shared" si="1033"/>
        <v>0</v>
      </c>
      <c r="O1566" s="88"/>
      <c r="P1566" s="88"/>
      <c r="Q1566" s="88"/>
      <c r="R1566" s="88">
        <f t="shared" si="1034"/>
        <v>0</v>
      </c>
      <c r="S1566" s="75"/>
      <c r="T1566" s="75"/>
    </row>
    <row r="1567" spans="1:20" ht="19.5" hidden="1" customHeight="1" x14ac:dyDescent="0.35">
      <c r="A1567" s="87" t="s">
        <v>27</v>
      </c>
      <c r="B1567" s="88">
        <f t="shared" si="1030"/>
        <v>0</v>
      </c>
      <c r="C1567" s="88"/>
      <c r="D1567" s="88"/>
      <c r="E1567" s="88"/>
      <c r="F1567" s="88">
        <f t="shared" si="1031"/>
        <v>0</v>
      </c>
      <c r="G1567" s="88"/>
      <c r="H1567" s="88"/>
      <c r="I1567" s="88"/>
      <c r="J1567" s="88">
        <f t="shared" si="1032"/>
        <v>0</v>
      </c>
      <c r="K1567" s="88"/>
      <c r="L1567" s="88"/>
      <c r="M1567" s="88"/>
      <c r="N1567" s="88">
        <f t="shared" si="1033"/>
        <v>0</v>
      </c>
      <c r="O1567" s="88"/>
      <c r="P1567" s="88"/>
      <c r="Q1567" s="88"/>
      <c r="R1567" s="88">
        <f t="shared" si="1034"/>
        <v>0</v>
      </c>
      <c r="S1567" s="75"/>
      <c r="T1567" s="75"/>
    </row>
    <row r="1568" spans="1:20" ht="19.5" hidden="1" customHeight="1" x14ac:dyDescent="0.35">
      <c r="A1568" s="87" t="s">
        <v>28</v>
      </c>
      <c r="B1568" s="88">
        <f t="shared" si="1030"/>
        <v>0</v>
      </c>
      <c r="C1568" s="88"/>
      <c r="D1568" s="88"/>
      <c r="E1568" s="88"/>
      <c r="F1568" s="88">
        <f t="shared" si="1031"/>
        <v>0</v>
      </c>
      <c r="G1568" s="88"/>
      <c r="H1568" s="88"/>
      <c r="I1568" s="88"/>
      <c r="J1568" s="88">
        <f t="shared" si="1032"/>
        <v>0</v>
      </c>
      <c r="K1568" s="88"/>
      <c r="L1568" s="88"/>
      <c r="M1568" s="88"/>
      <c r="N1568" s="88">
        <f t="shared" si="1033"/>
        <v>0</v>
      </c>
      <c r="O1568" s="88"/>
      <c r="P1568" s="88"/>
      <c r="Q1568" s="88"/>
      <c r="R1568" s="88">
        <f t="shared" si="1034"/>
        <v>0</v>
      </c>
      <c r="S1568" s="75"/>
      <c r="T1568" s="75"/>
    </row>
    <row r="1569" spans="1:20" ht="19.5" hidden="1" customHeight="1" x14ac:dyDescent="0.35">
      <c r="A1569" s="87" t="s">
        <v>29</v>
      </c>
      <c r="B1569" s="88">
        <f t="shared" si="1030"/>
        <v>0</v>
      </c>
      <c r="C1569" s="88"/>
      <c r="D1569" s="88"/>
      <c r="E1569" s="88"/>
      <c r="F1569" s="88">
        <f t="shared" si="1031"/>
        <v>0</v>
      </c>
      <c r="G1569" s="88"/>
      <c r="H1569" s="88"/>
      <c r="I1569" s="88"/>
      <c r="J1569" s="88">
        <f t="shared" si="1032"/>
        <v>0</v>
      </c>
      <c r="K1569" s="88"/>
      <c r="L1569" s="88"/>
      <c r="M1569" s="88"/>
      <c r="N1569" s="88">
        <f t="shared" si="1033"/>
        <v>0</v>
      </c>
      <c r="O1569" s="88"/>
      <c r="P1569" s="88"/>
      <c r="Q1569" s="88"/>
      <c r="R1569" s="88">
        <f t="shared" si="1034"/>
        <v>0</v>
      </c>
      <c r="S1569" s="75"/>
      <c r="T1569" s="75"/>
    </row>
    <row r="1570" spans="1:20" ht="19.5" hidden="1" customHeight="1" x14ac:dyDescent="0.35">
      <c r="A1570" s="87" t="s">
        <v>30</v>
      </c>
      <c r="B1570" s="88">
        <f t="shared" si="1030"/>
        <v>0</v>
      </c>
      <c r="C1570" s="88"/>
      <c r="D1570" s="88"/>
      <c r="E1570" s="88"/>
      <c r="F1570" s="88">
        <f t="shared" si="1031"/>
        <v>0</v>
      </c>
      <c r="G1570" s="88"/>
      <c r="H1570" s="88"/>
      <c r="I1570" s="88"/>
      <c r="J1570" s="88">
        <f t="shared" si="1032"/>
        <v>0</v>
      </c>
      <c r="K1570" s="88"/>
      <c r="L1570" s="88"/>
      <c r="M1570" s="88"/>
      <c r="N1570" s="88">
        <f t="shared" si="1033"/>
        <v>0</v>
      </c>
      <c r="O1570" s="88"/>
      <c r="P1570" s="88"/>
      <c r="Q1570" s="88"/>
      <c r="R1570" s="88">
        <f t="shared" si="1034"/>
        <v>0</v>
      </c>
      <c r="S1570" s="75"/>
      <c r="T1570" s="75"/>
    </row>
    <row r="1571" spans="1:20" ht="19.5" hidden="1" customHeight="1" x14ac:dyDescent="0.35">
      <c r="A1571" s="91" t="s">
        <v>31</v>
      </c>
      <c r="B1571" s="88">
        <f t="shared" ref="B1571:R1571" si="1035">SUM(B1572:B1585)</f>
        <v>0</v>
      </c>
      <c r="C1571" s="88">
        <f t="shared" si="1035"/>
        <v>0</v>
      </c>
      <c r="D1571" s="88">
        <f t="shared" si="1035"/>
        <v>0</v>
      </c>
      <c r="E1571" s="88">
        <f t="shared" si="1035"/>
        <v>0</v>
      </c>
      <c r="F1571" s="88">
        <f t="shared" si="1035"/>
        <v>0</v>
      </c>
      <c r="G1571" s="88">
        <f t="shared" si="1035"/>
        <v>0</v>
      </c>
      <c r="H1571" s="88">
        <f t="shared" si="1035"/>
        <v>0</v>
      </c>
      <c r="I1571" s="88">
        <f t="shared" si="1035"/>
        <v>0</v>
      </c>
      <c r="J1571" s="88">
        <f t="shared" si="1035"/>
        <v>0</v>
      </c>
      <c r="K1571" s="88">
        <f t="shared" si="1035"/>
        <v>0</v>
      </c>
      <c r="L1571" s="88">
        <f t="shared" si="1035"/>
        <v>0</v>
      </c>
      <c r="M1571" s="88">
        <f t="shared" si="1035"/>
        <v>0</v>
      </c>
      <c r="N1571" s="88">
        <f t="shared" si="1035"/>
        <v>0</v>
      </c>
      <c r="O1571" s="88">
        <f t="shared" si="1035"/>
        <v>0</v>
      </c>
      <c r="P1571" s="88">
        <f t="shared" si="1035"/>
        <v>0</v>
      </c>
      <c r="Q1571" s="88">
        <f t="shared" si="1035"/>
        <v>0</v>
      </c>
      <c r="R1571" s="88">
        <f t="shared" si="1035"/>
        <v>0</v>
      </c>
      <c r="S1571" s="75"/>
      <c r="T1571" s="75"/>
    </row>
    <row r="1572" spans="1:20" ht="19.5" hidden="1" customHeight="1" x14ac:dyDescent="0.35">
      <c r="A1572" s="87" t="s">
        <v>32</v>
      </c>
      <c r="B1572" s="88">
        <f t="shared" ref="B1572:B1585" si="1036">SUM(F1572+J1572+N1572+R1572)</f>
        <v>0</v>
      </c>
      <c r="C1572" s="88"/>
      <c r="D1572" s="88"/>
      <c r="E1572" s="88"/>
      <c r="F1572" s="88">
        <f t="shared" ref="F1572:F1585" si="1037">SUM(C1572:E1572)</f>
        <v>0</v>
      </c>
      <c r="G1572" s="88"/>
      <c r="H1572" s="88"/>
      <c r="I1572" s="88"/>
      <c r="J1572" s="88">
        <f t="shared" ref="J1572:J1585" si="1038">SUM(G1572:I1572)</f>
        <v>0</v>
      </c>
      <c r="K1572" s="88"/>
      <c r="L1572" s="88"/>
      <c r="M1572" s="88"/>
      <c r="N1572" s="88">
        <f t="shared" ref="N1572:N1585" si="1039">SUM(K1572:M1572)</f>
        <v>0</v>
      </c>
      <c r="O1572" s="88"/>
      <c r="P1572" s="88"/>
      <c r="Q1572" s="88"/>
      <c r="R1572" s="88">
        <f t="shared" ref="R1572:R1585" si="1040">SUM(O1572:Q1572)</f>
        <v>0</v>
      </c>
      <c r="S1572" s="75"/>
      <c r="T1572" s="75"/>
    </row>
    <row r="1573" spans="1:20" ht="19.5" hidden="1" customHeight="1" x14ac:dyDescent="0.35">
      <c r="A1573" s="87" t="s">
        <v>33</v>
      </c>
      <c r="B1573" s="88">
        <f t="shared" si="1036"/>
        <v>0</v>
      </c>
      <c r="C1573" s="88"/>
      <c r="D1573" s="88"/>
      <c r="E1573" s="88"/>
      <c r="F1573" s="88">
        <f t="shared" si="1037"/>
        <v>0</v>
      </c>
      <c r="G1573" s="88"/>
      <c r="H1573" s="88"/>
      <c r="I1573" s="88"/>
      <c r="J1573" s="88">
        <f t="shared" si="1038"/>
        <v>0</v>
      </c>
      <c r="K1573" s="88"/>
      <c r="L1573" s="88"/>
      <c r="M1573" s="88"/>
      <c r="N1573" s="88">
        <f t="shared" si="1039"/>
        <v>0</v>
      </c>
      <c r="O1573" s="88"/>
      <c r="P1573" s="88"/>
      <c r="Q1573" s="88"/>
      <c r="R1573" s="88">
        <f t="shared" si="1040"/>
        <v>0</v>
      </c>
      <c r="S1573" s="75"/>
      <c r="T1573" s="75"/>
    </row>
    <row r="1574" spans="1:20" ht="19.5" hidden="1" customHeight="1" x14ac:dyDescent="0.35">
      <c r="A1574" s="87" t="s">
        <v>34</v>
      </c>
      <c r="B1574" s="88">
        <f t="shared" si="1036"/>
        <v>0</v>
      </c>
      <c r="C1574" s="88"/>
      <c r="D1574" s="88"/>
      <c r="E1574" s="88"/>
      <c r="F1574" s="88">
        <f t="shared" si="1037"/>
        <v>0</v>
      </c>
      <c r="G1574" s="88"/>
      <c r="H1574" s="88"/>
      <c r="I1574" s="88"/>
      <c r="J1574" s="88">
        <f t="shared" si="1038"/>
        <v>0</v>
      </c>
      <c r="K1574" s="88"/>
      <c r="L1574" s="88"/>
      <c r="M1574" s="88"/>
      <c r="N1574" s="88">
        <f t="shared" si="1039"/>
        <v>0</v>
      </c>
      <c r="O1574" s="88"/>
      <c r="P1574" s="88"/>
      <c r="Q1574" s="88"/>
      <c r="R1574" s="88">
        <f t="shared" si="1040"/>
        <v>0</v>
      </c>
      <c r="S1574" s="75"/>
      <c r="T1574" s="75"/>
    </row>
    <row r="1575" spans="1:20" ht="19.5" hidden="1" customHeight="1" x14ac:dyDescent="0.35">
      <c r="A1575" s="87" t="s">
        <v>35</v>
      </c>
      <c r="B1575" s="88">
        <f t="shared" si="1036"/>
        <v>0</v>
      </c>
      <c r="C1575" s="88"/>
      <c r="D1575" s="88"/>
      <c r="E1575" s="88"/>
      <c r="F1575" s="88">
        <f t="shared" si="1037"/>
        <v>0</v>
      </c>
      <c r="G1575" s="88"/>
      <c r="H1575" s="88"/>
      <c r="I1575" s="88"/>
      <c r="J1575" s="88">
        <f t="shared" si="1038"/>
        <v>0</v>
      </c>
      <c r="K1575" s="88"/>
      <c r="L1575" s="88"/>
      <c r="M1575" s="88"/>
      <c r="N1575" s="88">
        <f t="shared" si="1039"/>
        <v>0</v>
      </c>
      <c r="O1575" s="88"/>
      <c r="P1575" s="88"/>
      <c r="Q1575" s="88"/>
      <c r="R1575" s="88">
        <f t="shared" si="1040"/>
        <v>0</v>
      </c>
      <c r="S1575" s="75"/>
      <c r="T1575" s="75"/>
    </row>
    <row r="1576" spans="1:20" ht="19.5" hidden="1" customHeight="1" x14ac:dyDescent="0.35">
      <c r="A1576" s="87" t="s">
        <v>36</v>
      </c>
      <c r="B1576" s="88">
        <f t="shared" si="1036"/>
        <v>0</v>
      </c>
      <c r="C1576" s="88"/>
      <c r="D1576" s="88"/>
      <c r="E1576" s="88"/>
      <c r="F1576" s="88">
        <f t="shared" si="1037"/>
        <v>0</v>
      </c>
      <c r="G1576" s="88"/>
      <c r="H1576" s="88"/>
      <c r="I1576" s="88"/>
      <c r="J1576" s="88">
        <f t="shared" si="1038"/>
        <v>0</v>
      </c>
      <c r="K1576" s="88"/>
      <c r="L1576" s="88"/>
      <c r="M1576" s="88"/>
      <c r="N1576" s="88">
        <f t="shared" si="1039"/>
        <v>0</v>
      </c>
      <c r="O1576" s="88"/>
      <c r="P1576" s="88"/>
      <c r="Q1576" s="88"/>
      <c r="R1576" s="88">
        <f t="shared" si="1040"/>
        <v>0</v>
      </c>
      <c r="S1576" s="75"/>
      <c r="T1576" s="75"/>
    </row>
    <row r="1577" spans="1:20" ht="19.5" hidden="1" customHeight="1" x14ac:dyDescent="0.35">
      <c r="A1577" s="87" t="s">
        <v>37</v>
      </c>
      <c r="B1577" s="88">
        <f t="shared" si="1036"/>
        <v>0</v>
      </c>
      <c r="C1577" s="88"/>
      <c r="D1577" s="88"/>
      <c r="E1577" s="88"/>
      <c r="F1577" s="88">
        <f t="shared" si="1037"/>
        <v>0</v>
      </c>
      <c r="G1577" s="88"/>
      <c r="H1577" s="88"/>
      <c r="I1577" s="88"/>
      <c r="J1577" s="88">
        <f t="shared" si="1038"/>
        <v>0</v>
      </c>
      <c r="K1577" s="88"/>
      <c r="L1577" s="88"/>
      <c r="M1577" s="88"/>
      <c r="N1577" s="88">
        <f t="shared" si="1039"/>
        <v>0</v>
      </c>
      <c r="O1577" s="88"/>
      <c r="P1577" s="88"/>
      <c r="Q1577" s="88"/>
      <c r="R1577" s="88">
        <f t="shared" si="1040"/>
        <v>0</v>
      </c>
      <c r="S1577" s="75"/>
      <c r="T1577" s="75"/>
    </row>
    <row r="1578" spans="1:20" ht="19.5" hidden="1" customHeight="1" x14ac:dyDescent="0.35">
      <c r="A1578" s="87" t="s">
        <v>38</v>
      </c>
      <c r="B1578" s="88">
        <f t="shared" si="1036"/>
        <v>0</v>
      </c>
      <c r="C1578" s="88"/>
      <c r="D1578" s="88"/>
      <c r="E1578" s="88"/>
      <c r="F1578" s="88">
        <f t="shared" si="1037"/>
        <v>0</v>
      </c>
      <c r="G1578" s="88"/>
      <c r="H1578" s="88"/>
      <c r="I1578" s="88"/>
      <c r="J1578" s="88">
        <f t="shared" si="1038"/>
        <v>0</v>
      </c>
      <c r="K1578" s="88"/>
      <c r="L1578" s="88"/>
      <c r="M1578" s="88"/>
      <c r="N1578" s="88">
        <f t="shared" si="1039"/>
        <v>0</v>
      </c>
      <c r="O1578" s="88"/>
      <c r="P1578" s="88"/>
      <c r="Q1578" s="88"/>
      <c r="R1578" s="88">
        <f t="shared" si="1040"/>
        <v>0</v>
      </c>
      <c r="S1578" s="75"/>
      <c r="T1578" s="75"/>
    </row>
    <row r="1579" spans="1:20" ht="19.5" hidden="1" customHeight="1" x14ac:dyDescent="0.35">
      <c r="A1579" s="87" t="s">
        <v>39</v>
      </c>
      <c r="B1579" s="88">
        <f t="shared" si="1036"/>
        <v>0</v>
      </c>
      <c r="C1579" s="88"/>
      <c r="D1579" s="88"/>
      <c r="E1579" s="88"/>
      <c r="F1579" s="88">
        <f t="shared" si="1037"/>
        <v>0</v>
      </c>
      <c r="G1579" s="88"/>
      <c r="H1579" s="88"/>
      <c r="I1579" s="88"/>
      <c r="J1579" s="88">
        <f t="shared" si="1038"/>
        <v>0</v>
      </c>
      <c r="K1579" s="88"/>
      <c r="L1579" s="88"/>
      <c r="M1579" s="88"/>
      <c r="N1579" s="88">
        <f t="shared" si="1039"/>
        <v>0</v>
      </c>
      <c r="O1579" s="88"/>
      <c r="P1579" s="88"/>
      <c r="Q1579" s="88"/>
      <c r="R1579" s="88">
        <f t="shared" si="1040"/>
        <v>0</v>
      </c>
      <c r="S1579" s="75"/>
      <c r="T1579" s="75"/>
    </row>
    <row r="1580" spans="1:20" ht="19.5" hidden="1" customHeight="1" x14ac:dyDescent="0.35">
      <c r="A1580" s="87" t="s">
        <v>40</v>
      </c>
      <c r="B1580" s="88">
        <f t="shared" si="1036"/>
        <v>0</v>
      </c>
      <c r="C1580" s="88"/>
      <c r="D1580" s="88"/>
      <c r="E1580" s="88"/>
      <c r="F1580" s="88">
        <f t="shared" si="1037"/>
        <v>0</v>
      </c>
      <c r="G1580" s="88"/>
      <c r="H1580" s="88"/>
      <c r="I1580" s="88"/>
      <c r="J1580" s="88">
        <f t="shared" si="1038"/>
        <v>0</v>
      </c>
      <c r="K1580" s="88"/>
      <c r="L1580" s="88"/>
      <c r="M1580" s="88"/>
      <c r="N1580" s="88">
        <f t="shared" si="1039"/>
        <v>0</v>
      </c>
      <c r="O1580" s="88"/>
      <c r="P1580" s="88"/>
      <c r="Q1580" s="88"/>
      <c r="R1580" s="88">
        <f t="shared" si="1040"/>
        <v>0</v>
      </c>
      <c r="S1580" s="75"/>
      <c r="T1580" s="75"/>
    </row>
    <row r="1581" spans="1:20" ht="19.5" hidden="1" customHeight="1" x14ac:dyDescent="0.35">
      <c r="A1581" s="87" t="s">
        <v>41</v>
      </c>
      <c r="B1581" s="88">
        <f t="shared" si="1036"/>
        <v>0</v>
      </c>
      <c r="C1581" s="88"/>
      <c r="D1581" s="88"/>
      <c r="E1581" s="88"/>
      <c r="F1581" s="88">
        <f t="shared" si="1037"/>
        <v>0</v>
      </c>
      <c r="G1581" s="88"/>
      <c r="H1581" s="88"/>
      <c r="I1581" s="88"/>
      <c r="J1581" s="88">
        <f t="shared" si="1038"/>
        <v>0</v>
      </c>
      <c r="K1581" s="88"/>
      <c r="L1581" s="88"/>
      <c r="M1581" s="88"/>
      <c r="N1581" s="88">
        <f t="shared" si="1039"/>
        <v>0</v>
      </c>
      <c r="O1581" s="88"/>
      <c r="P1581" s="88"/>
      <c r="Q1581" s="88"/>
      <c r="R1581" s="88">
        <f t="shared" si="1040"/>
        <v>0</v>
      </c>
      <c r="S1581" s="75"/>
      <c r="T1581" s="75"/>
    </row>
    <row r="1582" spans="1:20" ht="19.5" hidden="1" customHeight="1" x14ac:dyDescent="0.35">
      <c r="A1582" s="87" t="s">
        <v>42</v>
      </c>
      <c r="B1582" s="88">
        <f t="shared" si="1036"/>
        <v>0</v>
      </c>
      <c r="C1582" s="88"/>
      <c r="D1582" s="88"/>
      <c r="E1582" s="88"/>
      <c r="F1582" s="88">
        <f t="shared" si="1037"/>
        <v>0</v>
      </c>
      <c r="G1582" s="88"/>
      <c r="H1582" s="88"/>
      <c r="I1582" s="88"/>
      <c r="J1582" s="88">
        <f t="shared" si="1038"/>
        <v>0</v>
      </c>
      <c r="K1582" s="88"/>
      <c r="L1582" s="88"/>
      <c r="M1582" s="88"/>
      <c r="N1582" s="88">
        <f t="shared" si="1039"/>
        <v>0</v>
      </c>
      <c r="O1582" s="88"/>
      <c r="P1582" s="88"/>
      <c r="Q1582" s="88"/>
      <c r="R1582" s="88">
        <f t="shared" si="1040"/>
        <v>0</v>
      </c>
      <c r="S1582" s="75"/>
      <c r="T1582" s="75"/>
    </row>
    <row r="1583" spans="1:20" ht="19.5" hidden="1" customHeight="1" x14ac:dyDescent="0.35">
      <c r="A1583" s="87" t="s">
        <v>43</v>
      </c>
      <c r="B1583" s="88">
        <f t="shared" si="1036"/>
        <v>0</v>
      </c>
      <c r="C1583" s="88"/>
      <c r="D1583" s="88"/>
      <c r="E1583" s="88"/>
      <c r="F1583" s="88">
        <f t="shared" si="1037"/>
        <v>0</v>
      </c>
      <c r="G1583" s="88"/>
      <c r="H1583" s="88"/>
      <c r="I1583" s="88"/>
      <c r="J1583" s="88">
        <f t="shared" si="1038"/>
        <v>0</v>
      </c>
      <c r="K1583" s="88"/>
      <c r="L1583" s="88"/>
      <c r="M1583" s="88"/>
      <c r="N1583" s="88">
        <f t="shared" si="1039"/>
        <v>0</v>
      </c>
      <c r="O1583" s="88"/>
      <c r="P1583" s="88"/>
      <c r="Q1583" s="88"/>
      <c r="R1583" s="88">
        <f t="shared" si="1040"/>
        <v>0</v>
      </c>
      <c r="S1583" s="75"/>
      <c r="T1583" s="75"/>
    </row>
    <row r="1584" spans="1:20" ht="19.5" hidden="1" customHeight="1" x14ac:dyDescent="0.35">
      <c r="A1584" s="87" t="s">
        <v>44</v>
      </c>
      <c r="B1584" s="88">
        <f t="shared" si="1036"/>
        <v>0</v>
      </c>
      <c r="C1584" s="88"/>
      <c r="D1584" s="88"/>
      <c r="E1584" s="88"/>
      <c r="F1584" s="88">
        <f t="shared" si="1037"/>
        <v>0</v>
      </c>
      <c r="G1584" s="88"/>
      <c r="H1584" s="88"/>
      <c r="I1584" s="88"/>
      <c r="J1584" s="88">
        <f t="shared" si="1038"/>
        <v>0</v>
      </c>
      <c r="K1584" s="88"/>
      <c r="L1584" s="88"/>
      <c r="M1584" s="88"/>
      <c r="N1584" s="88">
        <f t="shared" si="1039"/>
        <v>0</v>
      </c>
      <c r="O1584" s="88"/>
      <c r="P1584" s="88"/>
      <c r="Q1584" s="88"/>
      <c r="R1584" s="88">
        <f t="shared" si="1040"/>
        <v>0</v>
      </c>
      <c r="S1584" s="75"/>
      <c r="T1584" s="75"/>
    </row>
    <row r="1585" spans="1:20" ht="19.5" hidden="1" customHeight="1" x14ac:dyDescent="0.35">
      <c r="A1585" s="87" t="s">
        <v>45</v>
      </c>
      <c r="B1585" s="88">
        <f t="shared" si="1036"/>
        <v>0</v>
      </c>
      <c r="C1585" s="88"/>
      <c r="D1585" s="88"/>
      <c r="E1585" s="88"/>
      <c r="F1585" s="88">
        <f t="shared" si="1037"/>
        <v>0</v>
      </c>
      <c r="G1585" s="88"/>
      <c r="H1585" s="88"/>
      <c r="I1585" s="88"/>
      <c r="J1585" s="88">
        <f t="shared" si="1038"/>
        <v>0</v>
      </c>
      <c r="K1585" s="88"/>
      <c r="L1585" s="88"/>
      <c r="M1585" s="88"/>
      <c r="N1585" s="88">
        <f t="shared" si="1039"/>
        <v>0</v>
      </c>
      <c r="O1585" s="88"/>
      <c r="P1585" s="88"/>
      <c r="Q1585" s="88"/>
      <c r="R1585" s="88">
        <f t="shared" si="1040"/>
        <v>0</v>
      </c>
      <c r="S1585" s="75"/>
      <c r="T1585" s="75"/>
    </row>
    <row r="1586" spans="1:20" ht="19.5" hidden="1" customHeight="1" x14ac:dyDescent="0.35">
      <c r="A1586" s="91" t="s">
        <v>46</v>
      </c>
      <c r="B1586" s="88">
        <f t="shared" ref="B1586:R1586" si="1041">SUM(B1587:B1591)</f>
        <v>0</v>
      </c>
      <c r="C1586" s="88">
        <f t="shared" si="1041"/>
        <v>0</v>
      </c>
      <c r="D1586" s="88">
        <f t="shared" si="1041"/>
        <v>0</v>
      </c>
      <c r="E1586" s="88">
        <f t="shared" si="1041"/>
        <v>0</v>
      </c>
      <c r="F1586" s="88">
        <f t="shared" si="1041"/>
        <v>0</v>
      </c>
      <c r="G1586" s="88">
        <f t="shared" si="1041"/>
        <v>0</v>
      </c>
      <c r="H1586" s="88">
        <f t="shared" si="1041"/>
        <v>0</v>
      </c>
      <c r="I1586" s="88">
        <f t="shared" si="1041"/>
        <v>0</v>
      </c>
      <c r="J1586" s="88">
        <f t="shared" si="1041"/>
        <v>0</v>
      </c>
      <c r="K1586" s="88">
        <f t="shared" si="1041"/>
        <v>0</v>
      </c>
      <c r="L1586" s="88">
        <f t="shared" si="1041"/>
        <v>0</v>
      </c>
      <c r="M1586" s="88">
        <f t="shared" si="1041"/>
        <v>0</v>
      </c>
      <c r="N1586" s="88">
        <f t="shared" si="1041"/>
        <v>0</v>
      </c>
      <c r="O1586" s="88">
        <f t="shared" si="1041"/>
        <v>0</v>
      </c>
      <c r="P1586" s="88">
        <f t="shared" si="1041"/>
        <v>0</v>
      </c>
      <c r="Q1586" s="88">
        <f t="shared" si="1041"/>
        <v>0</v>
      </c>
      <c r="R1586" s="88">
        <f t="shared" si="1041"/>
        <v>0</v>
      </c>
      <c r="S1586" s="75"/>
      <c r="T1586" s="75"/>
    </row>
    <row r="1587" spans="1:20" ht="19.5" hidden="1" customHeight="1" x14ac:dyDescent="0.35">
      <c r="A1587" s="87" t="s">
        <v>47</v>
      </c>
      <c r="B1587" s="88">
        <f t="shared" ref="B1587:B1591" si="1042">SUM(F1587+J1587+N1587+R1587)</f>
        <v>0</v>
      </c>
      <c r="C1587" s="88"/>
      <c r="D1587" s="88"/>
      <c r="E1587" s="88"/>
      <c r="F1587" s="88">
        <f t="shared" ref="F1587:F1591" si="1043">SUM(C1587:E1587)</f>
        <v>0</v>
      </c>
      <c r="G1587" s="88"/>
      <c r="H1587" s="88"/>
      <c r="I1587" s="88"/>
      <c r="J1587" s="88">
        <f t="shared" ref="J1587:J1591" si="1044">SUM(G1587:I1587)</f>
        <v>0</v>
      </c>
      <c r="K1587" s="88"/>
      <c r="L1587" s="88"/>
      <c r="M1587" s="88"/>
      <c r="N1587" s="88">
        <f t="shared" ref="N1587:N1591" si="1045">SUM(K1587:M1587)</f>
        <v>0</v>
      </c>
      <c r="O1587" s="88"/>
      <c r="P1587" s="88"/>
      <c r="Q1587" s="88"/>
      <c r="R1587" s="88">
        <f t="shared" ref="R1587:R1591" si="1046">SUM(O1587:Q1587)</f>
        <v>0</v>
      </c>
      <c r="S1587" s="75"/>
      <c r="T1587" s="75"/>
    </row>
    <row r="1588" spans="1:20" ht="19.5" hidden="1" customHeight="1" x14ac:dyDescent="0.35">
      <c r="A1588" s="87" t="s">
        <v>48</v>
      </c>
      <c r="B1588" s="88">
        <f t="shared" si="1042"/>
        <v>0</v>
      </c>
      <c r="C1588" s="88"/>
      <c r="D1588" s="88"/>
      <c r="E1588" s="88"/>
      <c r="F1588" s="88">
        <f t="shared" si="1043"/>
        <v>0</v>
      </c>
      <c r="G1588" s="88"/>
      <c r="H1588" s="88"/>
      <c r="I1588" s="88"/>
      <c r="J1588" s="88">
        <f t="shared" si="1044"/>
        <v>0</v>
      </c>
      <c r="K1588" s="88"/>
      <c r="L1588" s="88"/>
      <c r="M1588" s="88"/>
      <c r="N1588" s="88">
        <f t="shared" si="1045"/>
        <v>0</v>
      </c>
      <c r="O1588" s="88"/>
      <c r="P1588" s="88"/>
      <c r="Q1588" s="88"/>
      <c r="R1588" s="88">
        <f t="shared" si="1046"/>
        <v>0</v>
      </c>
      <c r="S1588" s="75"/>
      <c r="T1588" s="75"/>
    </row>
    <row r="1589" spans="1:20" ht="19.5" hidden="1" customHeight="1" x14ac:dyDescent="0.35">
      <c r="A1589" s="87" t="s">
        <v>49</v>
      </c>
      <c r="B1589" s="88">
        <f t="shared" si="1042"/>
        <v>0</v>
      </c>
      <c r="C1589" s="88"/>
      <c r="D1589" s="88"/>
      <c r="E1589" s="88"/>
      <c r="F1589" s="88">
        <f t="shared" si="1043"/>
        <v>0</v>
      </c>
      <c r="G1589" s="88"/>
      <c r="H1589" s="88"/>
      <c r="I1589" s="88"/>
      <c r="J1589" s="88">
        <f t="shared" si="1044"/>
        <v>0</v>
      </c>
      <c r="K1589" s="88"/>
      <c r="L1589" s="88"/>
      <c r="M1589" s="88"/>
      <c r="N1589" s="88">
        <f t="shared" si="1045"/>
        <v>0</v>
      </c>
      <c r="O1589" s="88"/>
      <c r="P1589" s="88"/>
      <c r="Q1589" s="88"/>
      <c r="R1589" s="88">
        <f t="shared" si="1046"/>
        <v>0</v>
      </c>
      <c r="S1589" s="75"/>
      <c r="T1589" s="75"/>
    </row>
    <row r="1590" spans="1:20" ht="19.5" hidden="1" customHeight="1" x14ac:dyDescent="0.35">
      <c r="A1590" s="87" t="s">
        <v>50</v>
      </c>
      <c r="B1590" s="88">
        <f t="shared" si="1042"/>
        <v>0</v>
      </c>
      <c r="C1590" s="88"/>
      <c r="D1590" s="88"/>
      <c r="E1590" s="88"/>
      <c r="F1590" s="88">
        <f t="shared" si="1043"/>
        <v>0</v>
      </c>
      <c r="G1590" s="88"/>
      <c r="H1590" s="88"/>
      <c r="I1590" s="88"/>
      <c r="J1590" s="88">
        <f t="shared" si="1044"/>
        <v>0</v>
      </c>
      <c r="K1590" s="88"/>
      <c r="L1590" s="88"/>
      <c r="M1590" s="88"/>
      <c r="N1590" s="88">
        <f t="shared" si="1045"/>
        <v>0</v>
      </c>
      <c r="O1590" s="88"/>
      <c r="P1590" s="88"/>
      <c r="Q1590" s="88"/>
      <c r="R1590" s="88">
        <f t="shared" si="1046"/>
        <v>0</v>
      </c>
      <c r="S1590" s="75"/>
      <c r="T1590" s="75"/>
    </row>
    <row r="1591" spans="1:20" ht="19.5" hidden="1" customHeight="1" x14ac:dyDescent="0.35">
      <c r="A1591" s="87" t="s">
        <v>51</v>
      </c>
      <c r="B1591" s="88">
        <f t="shared" si="1042"/>
        <v>0</v>
      </c>
      <c r="C1591" s="88"/>
      <c r="D1591" s="88"/>
      <c r="E1591" s="88"/>
      <c r="F1591" s="88">
        <f t="shared" si="1043"/>
        <v>0</v>
      </c>
      <c r="G1591" s="88"/>
      <c r="H1591" s="88"/>
      <c r="I1591" s="88"/>
      <c r="J1591" s="88">
        <f t="shared" si="1044"/>
        <v>0</v>
      </c>
      <c r="K1591" s="88"/>
      <c r="L1591" s="88"/>
      <c r="M1591" s="88"/>
      <c r="N1591" s="88">
        <f t="shared" si="1045"/>
        <v>0</v>
      </c>
      <c r="O1591" s="88"/>
      <c r="P1591" s="88"/>
      <c r="Q1591" s="88"/>
      <c r="R1591" s="88">
        <f t="shared" si="1046"/>
        <v>0</v>
      </c>
      <c r="S1591" s="75"/>
      <c r="T1591" s="75"/>
    </row>
    <row r="1592" spans="1:20" ht="19.5" hidden="1" customHeight="1" x14ac:dyDescent="0.35">
      <c r="A1592" s="89" t="s">
        <v>52</v>
      </c>
      <c r="B1592" s="90">
        <f t="shared" ref="B1592:R1592" si="1047">SUM(B1593:B1594)</f>
        <v>0</v>
      </c>
      <c r="C1592" s="90">
        <f t="shared" si="1047"/>
        <v>0</v>
      </c>
      <c r="D1592" s="90">
        <f t="shared" si="1047"/>
        <v>0</v>
      </c>
      <c r="E1592" s="90">
        <f t="shared" si="1047"/>
        <v>0</v>
      </c>
      <c r="F1592" s="90">
        <f t="shared" si="1047"/>
        <v>0</v>
      </c>
      <c r="G1592" s="90">
        <f t="shared" si="1047"/>
        <v>0</v>
      </c>
      <c r="H1592" s="90">
        <f t="shared" si="1047"/>
        <v>0</v>
      </c>
      <c r="I1592" s="90">
        <f t="shared" si="1047"/>
        <v>0</v>
      </c>
      <c r="J1592" s="90">
        <f t="shared" si="1047"/>
        <v>0</v>
      </c>
      <c r="K1592" s="90">
        <f t="shared" si="1047"/>
        <v>0</v>
      </c>
      <c r="L1592" s="90">
        <f t="shared" si="1047"/>
        <v>0</v>
      </c>
      <c r="M1592" s="90">
        <f t="shared" si="1047"/>
        <v>0</v>
      </c>
      <c r="N1592" s="90">
        <f t="shared" si="1047"/>
        <v>0</v>
      </c>
      <c r="O1592" s="90">
        <f t="shared" si="1047"/>
        <v>0</v>
      </c>
      <c r="P1592" s="90">
        <f t="shared" si="1047"/>
        <v>0</v>
      </c>
      <c r="Q1592" s="90">
        <f t="shared" si="1047"/>
        <v>0</v>
      </c>
      <c r="R1592" s="90">
        <f t="shared" si="1047"/>
        <v>0</v>
      </c>
      <c r="S1592" s="75"/>
      <c r="T1592" s="75"/>
    </row>
    <row r="1593" spans="1:20" ht="19.5" hidden="1" customHeight="1" x14ac:dyDescent="0.35">
      <c r="A1593" s="87" t="s">
        <v>53</v>
      </c>
      <c r="B1593" s="88">
        <f t="shared" ref="B1593:B1596" si="1048">SUM(F1593+J1593+N1593+R1593)</f>
        <v>0</v>
      </c>
      <c r="C1593" s="88"/>
      <c r="D1593" s="88"/>
      <c r="E1593" s="88"/>
      <c r="F1593" s="88">
        <f t="shared" ref="F1593:F1596" si="1049">SUM(C1593:E1593)</f>
        <v>0</v>
      </c>
      <c r="G1593" s="88"/>
      <c r="H1593" s="88"/>
      <c r="I1593" s="88"/>
      <c r="J1593" s="88">
        <f t="shared" ref="J1593:J1596" si="1050">SUM(G1593:I1593)</f>
        <v>0</v>
      </c>
      <c r="K1593" s="88"/>
      <c r="L1593" s="88"/>
      <c r="M1593" s="88"/>
      <c r="N1593" s="88">
        <f t="shared" ref="N1593:N1596" si="1051">SUM(K1593:M1593)</f>
        <v>0</v>
      </c>
      <c r="O1593" s="88"/>
      <c r="P1593" s="88"/>
      <c r="Q1593" s="88"/>
      <c r="R1593" s="88">
        <f t="shared" ref="R1593:R1596" si="1052">SUM(O1593:Q1593)</f>
        <v>0</v>
      </c>
      <c r="S1593" s="75"/>
      <c r="T1593" s="75"/>
    </row>
    <row r="1594" spans="1:20" ht="19.5" hidden="1" customHeight="1" x14ac:dyDescent="0.35">
      <c r="A1594" s="87" t="s">
        <v>54</v>
      </c>
      <c r="B1594" s="88">
        <f t="shared" si="1048"/>
        <v>0</v>
      </c>
      <c r="C1594" s="88"/>
      <c r="D1594" s="88"/>
      <c r="E1594" s="88"/>
      <c r="F1594" s="88">
        <f t="shared" si="1049"/>
        <v>0</v>
      </c>
      <c r="G1594" s="88"/>
      <c r="H1594" s="88"/>
      <c r="I1594" s="88"/>
      <c r="J1594" s="88">
        <f t="shared" si="1050"/>
        <v>0</v>
      </c>
      <c r="K1594" s="88"/>
      <c r="L1594" s="88"/>
      <c r="M1594" s="88"/>
      <c r="N1594" s="88">
        <f t="shared" si="1051"/>
        <v>0</v>
      </c>
      <c r="O1594" s="88"/>
      <c r="P1594" s="88"/>
      <c r="Q1594" s="88"/>
      <c r="R1594" s="88">
        <f t="shared" si="1052"/>
        <v>0</v>
      </c>
      <c r="S1594" s="75"/>
      <c r="T1594" s="75"/>
    </row>
    <row r="1595" spans="1:20" ht="19.5" hidden="1" customHeight="1" x14ac:dyDescent="0.35">
      <c r="A1595" s="89" t="s">
        <v>55</v>
      </c>
      <c r="B1595" s="88">
        <f t="shared" si="1048"/>
        <v>0</v>
      </c>
      <c r="C1595" s="88"/>
      <c r="D1595" s="88"/>
      <c r="E1595" s="88"/>
      <c r="F1595" s="88">
        <f t="shared" si="1049"/>
        <v>0</v>
      </c>
      <c r="G1595" s="88"/>
      <c r="H1595" s="88"/>
      <c r="I1595" s="88"/>
      <c r="J1595" s="88">
        <f t="shared" si="1050"/>
        <v>0</v>
      </c>
      <c r="K1595" s="88"/>
      <c r="L1595" s="88"/>
      <c r="M1595" s="88"/>
      <c r="N1595" s="88">
        <f t="shared" si="1051"/>
        <v>0</v>
      </c>
      <c r="O1595" s="88"/>
      <c r="P1595" s="88"/>
      <c r="Q1595" s="88"/>
      <c r="R1595" s="88">
        <f t="shared" si="1052"/>
        <v>0</v>
      </c>
      <c r="S1595" s="75"/>
      <c r="T1595" s="75"/>
    </row>
    <row r="1596" spans="1:20" ht="19.5" hidden="1" customHeight="1" x14ac:dyDescent="0.35">
      <c r="A1596" s="92" t="s">
        <v>56</v>
      </c>
      <c r="B1596" s="93">
        <f t="shared" si="1048"/>
        <v>0</v>
      </c>
      <c r="C1596" s="94"/>
      <c r="D1596" s="94"/>
      <c r="E1596" s="94"/>
      <c r="F1596" s="93">
        <f t="shared" si="1049"/>
        <v>0</v>
      </c>
      <c r="G1596" s="94"/>
      <c r="H1596" s="94"/>
      <c r="I1596" s="94"/>
      <c r="J1596" s="93">
        <f t="shared" si="1050"/>
        <v>0</v>
      </c>
      <c r="K1596" s="94"/>
      <c r="L1596" s="94"/>
      <c r="M1596" s="94"/>
      <c r="N1596" s="93">
        <f t="shared" si="1051"/>
        <v>0</v>
      </c>
      <c r="O1596" s="94"/>
      <c r="P1596" s="94"/>
      <c r="Q1596" s="94"/>
      <c r="R1596" s="93">
        <f t="shared" si="1052"/>
        <v>0</v>
      </c>
      <c r="S1596" s="75"/>
      <c r="T1596" s="75"/>
    </row>
    <row r="1597" spans="1:20" ht="27" hidden="1" customHeight="1" x14ac:dyDescent="0.35">
      <c r="A1597" s="77" t="s">
        <v>161</v>
      </c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5"/>
      <c r="T1597" s="75"/>
    </row>
    <row r="1598" spans="1:20" ht="19.5" hidden="1" customHeight="1" x14ac:dyDescent="0.35">
      <c r="A1598" s="189" t="s">
        <v>69</v>
      </c>
      <c r="B1598" s="189" t="s">
        <v>60</v>
      </c>
      <c r="C1598" s="186" t="s">
        <v>70</v>
      </c>
      <c r="D1598" s="192"/>
      <c r="E1598" s="193"/>
      <c r="F1598" s="184" t="s">
        <v>71</v>
      </c>
      <c r="G1598" s="186" t="s">
        <v>72</v>
      </c>
      <c r="H1598" s="192"/>
      <c r="I1598" s="193"/>
      <c r="J1598" s="184" t="s">
        <v>73</v>
      </c>
      <c r="K1598" s="186" t="s">
        <v>74</v>
      </c>
      <c r="L1598" s="192"/>
      <c r="M1598" s="193"/>
      <c r="N1598" s="184" t="s">
        <v>75</v>
      </c>
      <c r="O1598" s="186" t="s">
        <v>76</v>
      </c>
      <c r="P1598" s="192"/>
      <c r="Q1598" s="193"/>
      <c r="R1598" s="184" t="s">
        <v>77</v>
      </c>
      <c r="S1598" s="79"/>
      <c r="T1598" s="79"/>
    </row>
    <row r="1599" spans="1:20" ht="19.5" hidden="1" customHeight="1" x14ac:dyDescent="0.2">
      <c r="A1599" s="191"/>
      <c r="B1599" s="191"/>
      <c r="C1599" s="80" t="s">
        <v>111</v>
      </c>
      <c r="D1599" s="81" t="s">
        <v>112</v>
      </c>
      <c r="E1599" s="81" t="s">
        <v>113</v>
      </c>
      <c r="F1599" s="191"/>
      <c r="G1599" s="81" t="s">
        <v>114</v>
      </c>
      <c r="H1599" s="81" t="s">
        <v>115</v>
      </c>
      <c r="I1599" s="81" t="s">
        <v>116</v>
      </c>
      <c r="J1599" s="191"/>
      <c r="K1599" s="80" t="s">
        <v>117</v>
      </c>
      <c r="L1599" s="80" t="s">
        <v>118</v>
      </c>
      <c r="M1599" s="80" t="s">
        <v>119</v>
      </c>
      <c r="N1599" s="191"/>
      <c r="O1599" s="80" t="s">
        <v>120</v>
      </c>
      <c r="P1599" s="80" t="s">
        <v>121</v>
      </c>
      <c r="Q1599" s="80" t="s">
        <v>122</v>
      </c>
      <c r="R1599" s="191"/>
      <c r="S1599" s="82"/>
      <c r="T1599" s="82"/>
    </row>
    <row r="1600" spans="1:20" ht="19.5" hidden="1" customHeight="1" x14ac:dyDescent="0.35">
      <c r="A1600" s="83" t="s">
        <v>1</v>
      </c>
      <c r="B1600" s="84">
        <f t="shared" ref="B1600:R1600" si="1053">SUM(B1601+B1606+B1651+B1654+B1655)</f>
        <v>0</v>
      </c>
      <c r="C1600" s="84">
        <f t="shared" si="1053"/>
        <v>0</v>
      </c>
      <c r="D1600" s="84">
        <f t="shared" si="1053"/>
        <v>0</v>
      </c>
      <c r="E1600" s="84">
        <f t="shared" si="1053"/>
        <v>0</v>
      </c>
      <c r="F1600" s="84">
        <f t="shared" si="1053"/>
        <v>0</v>
      </c>
      <c r="G1600" s="84">
        <f t="shared" si="1053"/>
        <v>0</v>
      </c>
      <c r="H1600" s="84">
        <f t="shared" si="1053"/>
        <v>0</v>
      </c>
      <c r="I1600" s="84">
        <f t="shared" si="1053"/>
        <v>0</v>
      </c>
      <c r="J1600" s="84">
        <f t="shared" si="1053"/>
        <v>0</v>
      </c>
      <c r="K1600" s="84">
        <f t="shared" si="1053"/>
        <v>0</v>
      </c>
      <c r="L1600" s="84">
        <f t="shared" si="1053"/>
        <v>0</v>
      </c>
      <c r="M1600" s="84">
        <f t="shared" si="1053"/>
        <v>0</v>
      </c>
      <c r="N1600" s="84">
        <f t="shared" si="1053"/>
        <v>0</v>
      </c>
      <c r="O1600" s="84">
        <f t="shared" si="1053"/>
        <v>0</v>
      </c>
      <c r="P1600" s="84">
        <f t="shared" si="1053"/>
        <v>0</v>
      </c>
      <c r="Q1600" s="84">
        <f t="shared" si="1053"/>
        <v>0</v>
      </c>
      <c r="R1600" s="84">
        <f t="shared" si="1053"/>
        <v>0</v>
      </c>
      <c r="S1600" s="75"/>
      <c r="T1600" s="75"/>
    </row>
    <row r="1601" spans="1:20" ht="19.5" hidden="1" customHeight="1" x14ac:dyDescent="0.35">
      <c r="A1601" s="85" t="s">
        <v>2</v>
      </c>
      <c r="B1601" s="86">
        <f t="shared" ref="B1601:R1601" si="1054">SUM(B1602:B1605)</f>
        <v>0</v>
      </c>
      <c r="C1601" s="86">
        <f t="shared" si="1054"/>
        <v>0</v>
      </c>
      <c r="D1601" s="86">
        <f t="shared" si="1054"/>
        <v>0</v>
      </c>
      <c r="E1601" s="86">
        <f t="shared" si="1054"/>
        <v>0</v>
      </c>
      <c r="F1601" s="86">
        <f t="shared" si="1054"/>
        <v>0</v>
      </c>
      <c r="G1601" s="86">
        <f t="shared" si="1054"/>
        <v>0</v>
      </c>
      <c r="H1601" s="86">
        <f t="shared" si="1054"/>
        <v>0</v>
      </c>
      <c r="I1601" s="86">
        <f t="shared" si="1054"/>
        <v>0</v>
      </c>
      <c r="J1601" s="86">
        <f t="shared" si="1054"/>
        <v>0</v>
      </c>
      <c r="K1601" s="86">
        <f t="shared" si="1054"/>
        <v>0</v>
      </c>
      <c r="L1601" s="86">
        <f t="shared" si="1054"/>
        <v>0</v>
      </c>
      <c r="M1601" s="86">
        <f t="shared" si="1054"/>
        <v>0</v>
      </c>
      <c r="N1601" s="86">
        <f t="shared" si="1054"/>
        <v>0</v>
      </c>
      <c r="O1601" s="86">
        <f t="shared" si="1054"/>
        <v>0</v>
      </c>
      <c r="P1601" s="86">
        <f t="shared" si="1054"/>
        <v>0</v>
      </c>
      <c r="Q1601" s="86">
        <f t="shared" si="1054"/>
        <v>0</v>
      </c>
      <c r="R1601" s="86">
        <f t="shared" si="1054"/>
        <v>0</v>
      </c>
      <c r="S1601" s="75"/>
      <c r="T1601" s="75"/>
    </row>
    <row r="1602" spans="1:20" ht="19.5" hidden="1" customHeight="1" x14ac:dyDescent="0.35">
      <c r="A1602" s="87" t="s">
        <v>3</v>
      </c>
      <c r="B1602" s="88">
        <f t="shared" ref="B1602:B1605" si="1055">SUM(F1602+J1602+N1602+R1602)</f>
        <v>0</v>
      </c>
      <c r="C1602" s="88"/>
      <c r="D1602" s="88"/>
      <c r="E1602" s="88"/>
      <c r="F1602" s="88">
        <f t="shared" ref="F1602:F1605" si="1056">SUM(C1602:E1602)</f>
        <v>0</v>
      </c>
      <c r="G1602" s="88"/>
      <c r="H1602" s="88"/>
      <c r="I1602" s="88"/>
      <c r="J1602" s="88">
        <f t="shared" ref="J1602:J1605" si="1057">SUM(G1602:I1602)</f>
        <v>0</v>
      </c>
      <c r="K1602" s="88"/>
      <c r="L1602" s="88"/>
      <c r="M1602" s="88"/>
      <c r="N1602" s="88">
        <f t="shared" ref="N1602:N1605" si="1058">SUM(K1602:M1602)</f>
        <v>0</v>
      </c>
      <c r="O1602" s="88"/>
      <c r="P1602" s="88"/>
      <c r="Q1602" s="88"/>
      <c r="R1602" s="88">
        <f t="shared" ref="R1602:R1605" si="1059">SUM(O1602:Q1602)</f>
        <v>0</v>
      </c>
      <c r="S1602" s="75"/>
      <c r="T1602" s="75"/>
    </row>
    <row r="1603" spans="1:20" ht="19.5" hidden="1" customHeight="1" x14ac:dyDescent="0.35">
      <c r="A1603" s="87" t="s">
        <v>4</v>
      </c>
      <c r="B1603" s="88">
        <f t="shared" si="1055"/>
        <v>0</v>
      </c>
      <c r="C1603" s="88"/>
      <c r="D1603" s="88"/>
      <c r="E1603" s="88"/>
      <c r="F1603" s="88">
        <f t="shared" si="1056"/>
        <v>0</v>
      </c>
      <c r="G1603" s="88"/>
      <c r="H1603" s="88"/>
      <c r="I1603" s="88"/>
      <c r="J1603" s="88">
        <f t="shared" si="1057"/>
        <v>0</v>
      </c>
      <c r="K1603" s="88"/>
      <c r="L1603" s="88"/>
      <c r="M1603" s="88"/>
      <c r="N1603" s="88">
        <f t="shared" si="1058"/>
        <v>0</v>
      </c>
      <c r="O1603" s="88"/>
      <c r="P1603" s="88"/>
      <c r="Q1603" s="88"/>
      <c r="R1603" s="88">
        <f t="shared" si="1059"/>
        <v>0</v>
      </c>
      <c r="S1603" s="75"/>
      <c r="T1603" s="75"/>
    </row>
    <row r="1604" spans="1:20" ht="19.5" hidden="1" customHeight="1" x14ac:dyDescent="0.35">
      <c r="A1604" s="87" t="s">
        <v>5</v>
      </c>
      <c r="B1604" s="88">
        <f t="shared" si="1055"/>
        <v>0</v>
      </c>
      <c r="C1604" s="88"/>
      <c r="D1604" s="88"/>
      <c r="E1604" s="88"/>
      <c r="F1604" s="88">
        <f t="shared" si="1056"/>
        <v>0</v>
      </c>
      <c r="G1604" s="88"/>
      <c r="H1604" s="88"/>
      <c r="I1604" s="88"/>
      <c r="J1604" s="88">
        <f t="shared" si="1057"/>
        <v>0</v>
      </c>
      <c r="K1604" s="88"/>
      <c r="L1604" s="88"/>
      <c r="M1604" s="88"/>
      <c r="N1604" s="88">
        <f t="shared" si="1058"/>
        <v>0</v>
      </c>
      <c r="O1604" s="88"/>
      <c r="P1604" s="88"/>
      <c r="Q1604" s="88"/>
      <c r="R1604" s="88">
        <f t="shared" si="1059"/>
        <v>0</v>
      </c>
      <c r="S1604" s="75"/>
      <c r="T1604" s="75"/>
    </row>
    <row r="1605" spans="1:20" ht="19.5" hidden="1" customHeight="1" x14ac:dyDescent="0.35">
      <c r="A1605" s="87" t="s">
        <v>6</v>
      </c>
      <c r="B1605" s="88">
        <f t="shared" si="1055"/>
        <v>0</v>
      </c>
      <c r="C1605" s="88"/>
      <c r="D1605" s="88"/>
      <c r="E1605" s="88"/>
      <c r="F1605" s="88">
        <f t="shared" si="1056"/>
        <v>0</v>
      </c>
      <c r="G1605" s="88"/>
      <c r="H1605" s="88"/>
      <c r="I1605" s="88"/>
      <c r="J1605" s="88">
        <f t="shared" si="1057"/>
        <v>0</v>
      </c>
      <c r="K1605" s="88"/>
      <c r="L1605" s="88"/>
      <c r="M1605" s="88"/>
      <c r="N1605" s="88">
        <f t="shared" si="1058"/>
        <v>0</v>
      </c>
      <c r="O1605" s="88"/>
      <c r="P1605" s="88"/>
      <c r="Q1605" s="88"/>
      <c r="R1605" s="88">
        <f t="shared" si="1059"/>
        <v>0</v>
      </c>
      <c r="S1605" s="75"/>
      <c r="T1605" s="75"/>
    </row>
    <row r="1606" spans="1:20" ht="19.5" hidden="1" customHeight="1" x14ac:dyDescent="0.35">
      <c r="A1606" s="89" t="s">
        <v>7</v>
      </c>
      <c r="B1606" s="90">
        <f t="shared" ref="B1606:R1606" si="1060">SUM(B1607+B1645)</f>
        <v>0</v>
      </c>
      <c r="C1606" s="90">
        <f t="shared" si="1060"/>
        <v>0</v>
      </c>
      <c r="D1606" s="90">
        <f t="shared" si="1060"/>
        <v>0</v>
      </c>
      <c r="E1606" s="90">
        <f t="shared" si="1060"/>
        <v>0</v>
      </c>
      <c r="F1606" s="90">
        <f t="shared" si="1060"/>
        <v>0</v>
      </c>
      <c r="G1606" s="90">
        <f t="shared" si="1060"/>
        <v>0</v>
      </c>
      <c r="H1606" s="90">
        <f t="shared" si="1060"/>
        <v>0</v>
      </c>
      <c r="I1606" s="90">
        <f t="shared" si="1060"/>
        <v>0</v>
      </c>
      <c r="J1606" s="90">
        <f t="shared" si="1060"/>
        <v>0</v>
      </c>
      <c r="K1606" s="90">
        <f t="shared" si="1060"/>
        <v>0</v>
      </c>
      <c r="L1606" s="90">
        <f t="shared" si="1060"/>
        <v>0</v>
      </c>
      <c r="M1606" s="90">
        <f t="shared" si="1060"/>
        <v>0</v>
      </c>
      <c r="N1606" s="90">
        <f t="shared" si="1060"/>
        <v>0</v>
      </c>
      <c r="O1606" s="90">
        <f t="shared" si="1060"/>
        <v>0</v>
      </c>
      <c r="P1606" s="90">
        <f t="shared" si="1060"/>
        <v>0</v>
      </c>
      <c r="Q1606" s="90">
        <f t="shared" si="1060"/>
        <v>0</v>
      </c>
      <c r="R1606" s="90">
        <f t="shared" si="1060"/>
        <v>0</v>
      </c>
      <c r="S1606" s="75"/>
      <c r="T1606" s="75"/>
    </row>
    <row r="1607" spans="1:20" ht="19.5" hidden="1" customHeight="1" x14ac:dyDescent="0.35">
      <c r="A1607" s="87" t="s">
        <v>8</v>
      </c>
      <c r="B1607" s="88">
        <f t="shared" ref="B1607:R1607" si="1061">SUM(B1608+B1617+B1630)</f>
        <v>0</v>
      </c>
      <c r="C1607" s="88">
        <f t="shared" si="1061"/>
        <v>0</v>
      </c>
      <c r="D1607" s="88">
        <f t="shared" si="1061"/>
        <v>0</v>
      </c>
      <c r="E1607" s="88">
        <f t="shared" si="1061"/>
        <v>0</v>
      </c>
      <c r="F1607" s="88">
        <f t="shared" si="1061"/>
        <v>0</v>
      </c>
      <c r="G1607" s="88">
        <f t="shared" si="1061"/>
        <v>0</v>
      </c>
      <c r="H1607" s="88">
        <f t="shared" si="1061"/>
        <v>0</v>
      </c>
      <c r="I1607" s="88">
        <f t="shared" si="1061"/>
        <v>0</v>
      </c>
      <c r="J1607" s="88">
        <f t="shared" si="1061"/>
        <v>0</v>
      </c>
      <c r="K1607" s="88">
        <f t="shared" si="1061"/>
        <v>0</v>
      </c>
      <c r="L1607" s="88">
        <f t="shared" si="1061"/>
        <v>0</v>
      </c>
      <c r="M1607" s="88">
        <f t="shared" si="1061"/>
        <v>0</v>
      </c>
      <c r="N1607" s="88">
        <f t="shared" si="1061"/>
        <v>0</v>
      </c>
      <c r="O1607" s="88">
        <f t="shared" si="1061"/>
        <v>0</v>
      </c>
      <c r="P1607" s="88">
        <f t="shared" si="1061"/>
        <v>0</v>
      </c>
      <c r="Q1607" s="88">
        <f t="shared" si="1061"/>
        <v>0</v>
      </c>
      <c r="R1607" s="88">
        <f t="shared" si="1061"/>
        <v>0</v>
      </c>
      <c r="S1607" s="75"/>
      <c r="T1607" s="75"/>
    </row>
    <row r="1608" spans="1:20" ht="19.5" hidden="1" customHeight="1" x14ac:dyDescent="0.35">
      <c r="A1608" s="91" t="s">
        <v>9</v>
      </c>
      <c r="B1608" s="88">
        <f t="shared" ref="B1608:R1608" si="1062">SUM(B1609:B1616)</f>
        <v>0</v>
      </c>
      <c r="C1608" s="88">
        <f t="shared" si="1062"/>
        <v>0</v>
      </c>
      <c r="D1608" s="88">
        <f t="shared" si="1062"/>
        <v>0</v>
      </c>
      <c r="E1608" s="88">
        <f t="shared" si="1062"/>
        <v>0</v>
      </c>
      <c r="F1608" s="88">
        <f t="shared" si="1062"/>
        <v>0</v>
      </c>
      <c r="G1608" s="88">
        <f t="shared" si="1062"/>
        <v>0</v>
      </c>
      <c r="H1608" s="88">
        <f t="shared" si="1062"/>
        <v>0</v>
      </c>
      <c r="I1608" s="88">
        <f t="shared" si="1062"/>
        <v>0</v>
      </c>
      <c r="J1608" s="88">
        <f t="shared" si="1062"/>
        <v>0</v>
      </c>
      <c r="K1608" s="88">
        <f t="shared" si="1062"/>
        <v>0</v>
      </c>
      <c r="L1608" s="88">
        <f t="shared" si="1062"/>
        <v>0</v>
      </c>
      <c r="M1608" s="88">
        <f t="shared" si="1062"/>
        <v>0</v>
      </c>
      <c r="N1608" s="88">
        <f t="shared" si="1062"/>
        <v>0</v>
      </c>
      <c r="O1608" s="88">
        <f t="shared" si="1062"/>
        <v>0</v>
      </c>
      <c r="P1608" s="88">
        <f t="shared" si="1062"/>
        <v>0</v>
      </c>
      <c r="Q1608" s="88">
        <f t="shared" si="1062"/>
        <v>0</v>
      </c>
      <c r="R1608" s="88">
        <f t="shared" si="1062"/>
        <v>0</v>
      </c>
      <c r="S1608" s="75"/>
      <c r="T1608" s="75"/>
    </row>
    <row r="1609" spans="1:20" ht="19.5" hidden="1" customHeight="1" x14ac:dyDescent="0.35">
      <c r="A1609" s="87" t="s">
        <v>10</v>
      </c>
      <c r="B1609" s="88">
        <f t="shared" ref="B1609:B1616" si="1063">SUM(F1609+J1609+N1609+R1609)</f>
        <v>0</v>
      </c>
      <c r="C1609" s="88"/>
      <c r="D1609" s="88"/>
      <c r="E1609" s="88"/>
      <c r="F1609" s="88">
        <f t="shared" ref="F1609:F1616" si="1064">SUM(C1609:E1609)</f>
        <v>0</v>
      </c>
      <c r="G1609" s="88"/>
      <c r="H1609" s="88"/>
      <c r="I1609" s="88"/>
      <c r="J1609" s="88">
        <f t="shared" ref="J1609:J1616" si="1065">SUM(G1609:I1609)</f>
        <v>0</v>
      </c>
      <c r="K1609" s="88"/>
      <c r="L1609" s="88"/>
      <c r="M1609" s="88"/>
      <c r="N1609" s="88">
        <f t="shared" ref="N1609:N1616" si="1066">SUM(K1609:M1609)</f>
        <v>0</v>
      </c>
      <c r="O1609" s="88"/>
      <c r="P1609" s="88"/>
      <c r="Q1609" s="88"/>
      <c r="R1609" s="88">
        <f t="shared" ref="R1609:R1616" si="1067">SUM(O1609:Q1609)</f>
        <v>0</v>
      </c>
      <c r="S1609" s="75"/>
      <c r="T1609" s="75"/>
    </row>
    <row r="1610" spans="1:20" ht="19.5" hidden="1" customHeight="1" x14ac:dyDescent="0.35">
      <c r="A1610" s="87" t="s">
        <v>11</v>
      </c>
      <c r="B1610" s="88">
        <f t="shared" si="1063"/>
        <v>0</v>
      </c>
      <c r="C1610" s="88"/>
      <c r="D1610" s="88"/>
      <c r="E1610" s="88"/>
      <c r="F1610" s="88">
        <f t="shared" si="1064"/>
        <v>0</v>
      </c>
      <c r="G1610" s="88"/>
      <c r="H1610" s="88"/>
      <c r="I1610" s="88"/>
      <c r="J1610" s="88">
        <f t="shared" si="1065"/>
        <v>0</v>
      </c>
      <c r="K1610" s="88"/>
      <c r="L1610" s="88"/>
      <c r="M1610" s="88"/>
      <c r="N1610" s="88">
        <f t="shared" si="1066"/>
        <v>0</v>
      </c>
      <c r="O1610" s="88"/>
      <c r="P1610" s="88"/>
      <c r="Q1610" s="88"/>
      <c r="R1610" s="88">
        <f t="shared" si="1067"/>
        <v>0</v>
      </c>
      <c r="S1610" s="75"/>
      <c r="T1610" s="75"/>
    </row>
    <row r="1611" spans="1:20" ht="19.5" hidden="1" customHeight="1" x14ac:dyDescent="0.35">
      <c r="A1611" s="87" t="s">
        <v>12</v>
      </c>
      <c r="B1611" s="88">
        <f t="shared" si="1063"/>
        <v>0</v>
      </c>
      <c r="C1611" s="88"/>
      <c r="D1611" s="88"/>
      <c r="E1611" s="88"/>
      <c r="F1611" s="88">
        <f t="shared" si="1064"/>
        <v>0</v>
      </c>
      <c r="G1611" s="88"/>
      <c r="H1611" s="88"/>
      <c r="I1611" s="88"/>
      <c r="J1611" s="88">
        <f t="shared" si="1065"/>
        <v>0</v>
      </c>
      <c r="K1611" s="88"/>
      <c r="L1611" s="88"/>
      <c r="M1611" s="88"/>
      <c r="N1611" s="88">
        <f t="shared" si="1066"/>
        <v>0</v>
      </c>
      <c r="O1611" s="88"/>
      <c r="P1611" s="88"/>
      <c r="Q1611" s="88"/>
      <c r="R1611" s="88">
        <f t="shared" si="1067"/>
        <v>0</v>
      </c>
      <c r="S1611" s="75"/>
      <c r="T1611" s="75"/>
    </row>
    <row r="1612" spans="1:20" ht="19.5" hidden="1" customHeight="1" x14ac:dyDescent="0.35">
      <c r="A1612" s="87" t="s">
        <v>13</v>
      </c>
      <c r="B1612" s="88">
        <f t="shared" si="1063"/>
        <v>0</v>
      </c>
      <c r="C1612" s="88"/>
      <c r="D1612" s="88"/>
      <c r="E1612" s="88"/>
      <c r="F1612" s="88">
        <f t="shared" si="1064"/>
        <v>0</v>
      </c>
      <c r="G1612" s="88"/>
      <c r="H1612" s="88"/>
      <c r="I1612" s="88"/>
      <c r="J1612" s="88">
        <f t="shared" si="1065"/>
        <v>0</v>
      </c>
      <c r="K1612" s="88"/>
      <c r="L1612" s="88"/>
      <c r="M1612" s="88"/>
      <c r="N1612" s="88">
        <f t="shared" si="1066"/>
        <v>0</v>
      </c>
      <c r="O1612" s="88"/>
      <c r="P1612" s="88"/>
      <c r="Q1612" s="88"/>
      <c r="R1612" s="88">
        <f t="shared" si="1067"/>
        <v>0</v>
      </c>
      <c r="S1612" s="75"/>
      <c r="T1612" s="75"/>
    </row>
    <row r="1613" spans="1:20" ht="19.5" hidden="1" customHeight="1" x14ac:dyDescent="0.35">
      <c r="A1613" s="87" t="s">
        <v>14</v>
      </c>
      <c r="B1613" s="88">
        <f t="shared" si="1063"/>
        <v>0</v>
      </c>
      <c r="C1613" s="88"/>
      <c r="D1613" s="88"/>
      <c r="E1613" s="88"/>
      <c r="F1613" s="88">
        <f t="shared" si="1064"/>
        <v>0</v>
      </c>
      <c r="G1613" s="88"/>
      <c r="H1613" s="88"/>
      <c r="I1613" s="88"/>
      <c r="J1613" s="88">
        <f t="shared" si="1065"/>
        <v>0</v>
      </c>
      <c r="K1613" s="88"/>
      <c r="L1613" s="88"/>
      <c r="M1613" s="88"/>
      <c r="N1613" s="88">
        <f t="shared" si="1066"/>
        <v>0</v>
      </c>
      <c r="O1613" s="88"/>
      <c r="P1613" s="88"/>
      <c r="Q1613" s="88"/>
      <c r="R1613" s="88">
        <f t="shared" si="1067"/>
        <v>0</v>
      </c>
      <c r="S1613" s="75"/>
      <c r="T1613" s="75"/>
    </row>
    <row r="1614" spans="1:20" ht="19.5" hidden="1" customHeight="1" x14ac:dyDescent="0.35">
      <c r="A1614" s="87" t="s">
        <v>15</v>
      </c>
      <c r="B1614" s="88">
        <f t="shared" si="1063"/>
        <v>0</v>
      </c>
      <c r="C1614" s="88"/>
      <c r="D1614" s="88"/>
      <c r="E1614" s="88"/>
      <c r="F1614" s="88">
        <f t="shared" si="1064"/>
        <v>0</v>
      </c>
      <c r="G1614" s="88"/>
      <c r="H1614" s="88"/>
      <c r="I1614" s="88"/>
      <c r="J1614" s="88">
        <f t="shared" si="1065"/>
        <v>0</v>
      </c>
      <c r="K1614" s="88"/>
      <c r="L1614" s="88"/>
      <c r="M1614" s="88"/>
      <c r="N1614" s="88">
        <f t="shared" si="1066"/>
        <v>0</v>
      </c>
      <c r="O1614" s="88"/>
      <c r="P1614" s="88"/>
      <c r="Q1614" s="88"/>
      <c r="R1614" s="88">
        <f t="shared" si="1067"/>
        <v>0</v>
      </c>
      <c r="S1614" s="75"/>
      <c r="T1614" s="75"/>
    </row>
    <row r="1615" spans="1:20" ht="19.5" hidden="1" customHeight="1" x14ac:dyDescent="0.35">
      <c r="A1615" s="87" t="s">
        <v>16</v>
      </c>
      <c r="B1615" s="88">
        <f t="shared" si="1063"/>
        <v>0</v>
      </c>
      <c r="C1615" s="88"/>
      <c r="D1615" s="88"/>
      <c r="E1615" s="88"/>
      <c r="F1615" s="88">
        <f t="shared" si="1064"/>
        <v>0</v>
      </c>
      <c r="G1615" s="88"/>
      <c r="H1615" s="88"/>
      <c r="I1615" s="88"/>
      <c r="J1615" s="88">
        <f t="shared" si="1065"/>
        <v>0</v>
      </c>
      <c r="K1615" s="88"/>
      <c r="L1615" s="88"/>
      <c r="M1615" s="88"/>
      <c r="N1615" s="88">
        <f t="shared" si="1066"/>
        <v>0</v>
      </c>
      <c r="O1615" s="88"/>
      <c r="P1615" s="88"/>
      <c r="Q1615" s="88"/>
      <c r="R1615" s="88">
        <f t="shared" si="1067"/>
        <v>0</v>
      </c>
      <c r="S1615" s="75"/>
      <c r="T1615" s="75"/>
    </row>
    <row r="1616" spans="1:20" ht="21" hidden="1" customHeight="1" x14ac:dyDescent="0.35">
      <c r="A1616" s="87" t="s">
        <v>17</v>
      </c>
      <c r="B1616" s="88">
        <f t="shared" si="1063"/>
        <v>0</v>
      </c>
      <c r="C1616" s="88"/>
      <c r="D1616" s="88"/>
      <c r="E1616" s="88"/>
      <c r="F1616" s="88">
        <f t="shared" si="1064"/>
        <v>0</v>
      </c>
      <c r="G1616" s="88"/>
      <c r="H1616" s="88"/>
      <c r="I1616" s="88"/>
      <c r="J1616" s="88">
        <f t="shared" si="1065"/>
        <v>0</v>
      </c>
      <c r="K1616" s="88"/>
      <c r="L1616" s="88"/>
      <c r="M1616" s="88"/>
      <c r="N1616" s="88">
        <f t="shared" si="1066"/>
        <v>0</v>
      </c>
      <c r="O1616" s="88"/>
      <c r="P1616" s="88"/>
      <c r="Q1616" s="88"/>
      <c r="R1616" s="88">
        <f t="shared" si="1067"/>
        <v>0</v>
      </c>
      <c r="S1616" s="75"/>
      <c r="T1616" s="75"/>
    </row>
    <row r="1617" spans="1:20" ht="19.5" hidden="1" customHeight="1" x14ac:dyDescent="0.35">
      <c r="A1617" s="91" t="s">
        <v>18</v>
      </c>
      <c r="B1617" s="88">
        <f t="shared" ref="B1617:R1617" si="1068">SUM(B1618:B1629)</f>
        <v>0</v>
      </c>
      <c r="C1617" s="88">
        <f t="shared" si="1068"/>
        <v>0</v>
      </c>
      <c r="D1617" s="88">
        <f t="shared" si="1068"/>
        <v>0</v>
      </c>
      <c r="E1617" s="88">
        <f t="shared" si="1068"/>
        <v>0</v>
      </c>
      <c r="F1617" s="88">
        <f t="shared" si="1068"/>
        <v>0</v>
      </c>
      <c r="G1617" s="88">
        <f t="shared" si="1068"/>
        <v>0</v>
      </c>
      <c r="H1617" s="88">
        <f t="shared" si="1068"/>
        <v>0</v>
      </c>
      <c r="I1617" s="88">
        <f t="shared" si="1068"/>
        <v>0</v>
      </c>
      <c r="J1617" s="88">
        <f t="shared" si="1068"/>
        <v>0</v>
      </c>
      <c r="K1617" s="88">
        <f t="shared" si="1068"/>
        <v>0</v>
      </c>
      <c r="L1617" s="88">
        <f t="shared" si="1068"/>
        <v>0</v>
      </c>
      <c r="M1617" s="88">
        <f t="shared" si="1068"/>
        <v>0</v>
      </c>
      <c r="N1617" s="88">
        <f t="shared" si="1068"/>
        <v>0</v>
      </c>
      <c r="O1617" s="88">
        <f t="shared" si="1068"/>
        <v>0</v>
      </c>
      <c r="P1617" s="88">
        <f t="shared" si="1068"/>
        <v>0</v>
      </c>
      <c r="Q1617" s="88">
        <f t="shared" si="1068"/>
        <v>0</v>
      </c>
      <c r="R1617" s="88">
        <f t="shared" si="1068"/>
        <v>0</v>
      </c>
      <c r="S1617" s="75"/>
      <c r="T1617" s="75"/>
    </row>
    <row r="1618" spans="1:20" ht="19.5" hidden="1" customHeight="1" x14ac:dyDescent="0.35">
      <c r="A1618" s="87" t="s">
        <v>19</v>
      </c>
      <c r="B1618" s="88">
        <f t="shared" ref="B1618:B1629" si="1069">SUM(F1618+J1618+N1618+R1618)</f>
        <v>0</v>
      </c>
      <c r="C1618" s="88"/>
      <c r="D1618" s="88"/>
      <c r="E1618" s="88"/>
      <c r="F1618" s="88">
        <f t="shared" ref="F1618:F1629" si="1070">SUM(C1618:E1618)</f>
        <v>0</v>
      </c>
      <c r="G1618" s="88"/>
      <c r="H1618" s="88"/>
      <c r="I1618" s="88"/>
      <c r="J1618" s="88">
        <f t="shared" ref="J1618:J1629" si="1071">SUM(G1618:I1618)</f>
        <v>0</v>
      </c>
      <c r="K1618" s="88"/>
      <c r="L1618" s="88"/>
      <c r="M1618" s="88"/>
      <c r="N1618" s="88">
        <f t="shared" ref="N1618:N1629" si="1072">SUM(K1618:M1618)</f>
        <v>0</v>
      </c>
      <c r="O1618" s="88"/>
      <c r="P1618" s="88"/>
      <c r="Q1618" s="88"/>
      <c r="R1618" s="88">
        <f t="shared" ref="R1618:R1629" si="1073">SUM(O1618:Q1618)</f>
        <v>0</v>
      </c>
      <c r="S1618" s="75"/>
      <c r="T1618" s="75"/>
    </row>
    <row r="1619" spans="1:20" ht="19.5" hidden="1" customHeight="1" x14ac:dyDescent="0.35">
      <c r="A1619" s="87" t="s">
        <v>20</v>
      </c>
      <c r="B1619" s="88">
        <f t="shared" si="1069"/>
        <v>0</v>
      </c>
      <c r="C1619" s="88"/>
      <c r="D1619" s="88"/>
      <c r="E1619" s="88"/>
      <c r="F1619" s="88">
        <f t="shared" si="1070"/>
        <v>0</v>
      </c>
      <c r="G1619" s="88"/>
      <c r="H1619" s="88"/>
      <c r="I1619" s="88"/>
      <c r="J1619" s="88">
        <f t="shared" si="1071"/>
        <v>0</v>
      </c>
      <c r="K1619" s="88"/>
      <c r="L1619" s="88"/>
      <c r="M1619" s="88"/>
      <c r="N1619" s="88">
        <f t="shared" si="1072"/>
        <v>0</v>
      </c>
      <c r="O1619" s="88"/>
      <c r="P1619" s="88"/>
      <c r="Q1619" s="88"/>
      <c r="R1619" s="88">
        <f t="shared" si="1073"/>
        <v>0</v>
      </c>
      <c r="S1619" s="75"/>
      <c r="T1619" s="75"/>
    </row>
    <row r="1620" spans="1:20" ht="19.5" hidden="1" customHeight="1" x14ac:dyDescent="0.35">
      <c r="A1620" s="87" t="s">
        <v>21</v>
      </c>
      <c r="B1620" s="88">
        <f t="shared" si="1069"/>
        <v>0</v>
      </c>
      <c r="C1620" s="88"/>
      <c r="D1620" s="88"/>
      <c r="E1620" s="88"/>
      <c r="F1620" s="88">
        <f t="shared" si="1070"/>
        <v>0</v>
      </c>
      <c r="G1620" s="88"/>
      <c r="H1620" s="88"/>
      <c r="I1620" s="88"/>
      <c r="J1620" s="88">
        <f t="shared" si="1071"/>
        <v>0</v>
      </c>
      <c r="K1620" s="88"/>
      <c r="L1620" s="88"/>
      <c r="M1620" s="88"/>
      <c r="N1620" s="88">
        <f t="shared" si="1072"/>
        <v>0</v>
      </c>
      <c r="O1620" s="88"/>
      <c r="P1620" s="88"/>
      <c r="Q1620" s="88"/>
      <c r="R1620" s="88">
        <f t="shared" si="1073"/>
        <v>0</v>
      </c>
      <c r="S1620" s="75"/>
      <c r="T1620" s="75"/>
    </row>
    <row r="1621" spans="1:20" ht="19.5" hidden="1" customHeight="1" x14ac:dyDescent="0.35">
      <c r="A1621" s="87" t="s">
        <v>22</v>
      </c>
      <c r="B1621" s="88">
        <f t="shared" si="1069"/>
        <v>0</v>
      </c>
      <c r="C1621" s="88"/>
      <c r="D1621" s="88"/>
      <c r="E1621" s="88"/>
      <c r="F1621" s="88">
        <f t="shared" si="1070"/>
        <v>0</v>
      </c>
      <c r="G1621" s="88"/>
      <c r="H1621" s="88"/>
      <c r="I1621" s="88"/>
      <c r="J1621" s="88">
        <f t="shared" si="1071"/>
        <v>0</v>
      </c>
      <c r="K1621" s="88"/>
      <c r="L1621" s="88"/>
      <c r="M1621" s="88"/>
      <c r="N1621" s="88">
        <f t="shared" si="1072"/>
        <v>0</v>
      </c>
      <c r="O1621" s="88"/>
      <c r="P1621" s="88"/>
      <c r="Q1621" s="88"/>
      <c r="R1621" s="88">
        <f t="shared" si="1073"/>
        <v>0</v>
      </c>
      <c r="S1621" s="75"/>
      <c r="T1621" s="75"/>
    </row>
    <row r="1622" spans="1:20" ht="19.5" hidden="1" customHeight="1" x14ac:dyDescent="0.35">
      <c r="A1622" s="87" t="s">
        <v>23</v>
      </c>
      <c r="B1622" s="88">
        <f t="shared" si="1069"/>
        <v>0</v>
      </c>
      <c r="C1622" s="88"/>
      <c r="D1622" s="88"/>
      <c r="E1622" s="88"/>
      <c r="F1622" s="88">
        <f t="shared" si="1070"/>
        <v>0</v>
      </c>
      <c r="G1622" s="88"/>
      <c r="H1622" s="88"/>
      <c r="I1622" s="88"/>
      <c r="J1622" s="88">
        <f t="shared" si="1071"/>
        <v>0</v>
      </c>
      <c r="K1622" s="88"/>
      <c r="L1622" s="88"/>
      <c r="M1622" s="88"/>
      <c r="N1622" s="88">
        <f t="shared" si="1072"/>
        <v>0</v>
      </c>
      <c r="O1622" s="88"/>
      <c r="P1622" s="88"/>
      <c r="Q1622" s="88"/>
      <c r="R1622" s="88">
        <f t="shared" si="1073"/>
        <v>0</v>
      </c>
      <c r="S1622" s="75"/>
      <c r="T1622" s="75"/>
    </row>
    <row r="1623" spans="1:20" ht="19.5" hidden="1" customHeight="1" x14ac:dyDescent="0.35">
      <c r="A1623" s="87" t="s">
        <v>24</v>
      </c>
      <c r="B1623" s="88">
        <f t="shared" si="1069"/>
        <v>0</v>
      </c>
      <c r="C1623" s="88"/>
      <c r="D1623" s="88"/>
      <c r="E1623" s="88"/>
      <c r="F1623" s="88">
        <f t="shared" si="1070"/>
        <v>0</v>
      </c>
      <c r="G1623" s="88"/>
      <c r="H1623" s="88"/>
      <c r="I1623" s="88"/>
      <c r="J1623" s="88">
        <f t="shared" si="1071"/>
        <v>0</v>
      </c>
      <c r="K1623" s="88"/>
      <c r="L1623" s="88"/>
      <c r="M1623" s="88"/>
      <c r="N1623" s="88">
        <f t="shared" si="1072"/>
        <v>0</v>
      </c>
      <c r="O1623" s="88"/>
      <c r="P1623" s="88"/>
      <c r="Q1623" s="88"/>
      <c r="R1623" s="88">
        <f t="shared" si="1073"/>
        <v>0</v>
      </c>
      <c r="S1623" s="75"/>
      <c r="T1623" s="75"/>
    </row>
    <row r="1624" spans="1:20" ht="19.5" hidden="1" customHeight="1" x14ac:dyDescent="0.35">
      <c r="A1624" s="87" t="s">
        <v>25</v>
      </c>
      <c r="B1624" s="88">
        <f t="shared" si="1069"/>
        <v>0</v>
      </c>
      <c r="C1624" s="88"/>
      <c r="D1624" s="88"/>
      <c r="E1624" s="88"/>
      <c r="F1624" s="88">
        <f t="shared" si="1070"/>
        <v>0</v>
      </c>
      <c r="G1624" s="88"/>
      <c r="H1624" s="88"/>
      <c r="I1624" s="88"/>
      <c r="J1624" s="88">
        <f t="shared" si="1071"/>
        <v>0</v>
      </c>
      <c r="K1624" s="88"/>
      <c r="L1624" s="88"/>
      <c r="M1624" s="88"/>
      <c r="N1624" s="88">
        <f t="shared" si="1072"/>
        <v>0</v>
      </c>
      <c r="O1624" s="88"/>
      <c r="P1624" s="88"/>
      <c r="Q1624" s="88"/>
      <c r="R1624" s="88">
        <f t="shared" si="1073"/>
        <v>0</v>
      </c>
      <c r="S1624" s="75"/>
      <c r="T1624" s="75"/>
    </row>
    <row r="1625" spans="1:20" ht="19.5" hidden="1" customHeight="1" x14ac:dyDescent="0.35">
      <c r="A1625" s="87" t="s">
        <v>26</v>
      </c>
      <c r="B1625" s="88">
        <f t="shared" si="1069"/>
        <v>0</v>
      </c>
      <c r="C1625" s="88"/>
      <c r="D1625" s="88"/>
      <c r="E1625" s="88"/>
      <c r="F1625" s="88">
        <f t="shared" si="1070"/>
        <v>0</v>
      </c>
      <c r="G1625" s="88"/>
      <c r="H1625" s="88"/>
      <c r="I1625" s="88"/>
      <c r="J1625" s="88">
        <f t="shared" si="1071"/>
        <v>0</v>
      </c>
      <c r="K1625" s="88"/>
      <c r="L1625" s="88"/>
      <c r="M1625" s="88"/>
      <c r="N1625" s="88">
        <f t="shared" si="1072"/>
        <v>0</v>
      </c>
      <c r="O1625" s="88"/>
      <c r="P1625" s="88"/>
      <c r="Q1625" s="88"/>
      <c r="R1625" s="88">
        <f t="shared" si="1073"/>
        <v>0</v>
      </c>
      <c r="S1625" s="75"/>
      <c r="T1625" s="75"/>
    </row>
    <row r="1626" spans="1:20" ht="19.5" hidden="1" customHeight="1" x14ac:dyDescent="0.35">
      <c r="A1626" s="87" t="s">
        <v>27</v>
      </c>
      <c r="B1626" s="88">
        <f t="shared" si="1069"/>
        <v>0</v>
      </c>
      <c r="C1626" s="88"/>
      <c r="D1626" s="88"/>
      <c r="E1626" s="88"/>
      <c r="F1626" s="88">
        <f t="shared" si="1070"/>
        <v>0</v>
      </c>
      <c r="G1626" s="88"/>
      <c r="H1626" s="88"/>
      <c r="I1626" s="88"/>
      <c r="J1626" s="88">
        <f t="shared" si="1071"/>
        <v>0</v>
      </c>
      <c r="K1626" s="88"/>
      <c r="L1626" s="88"/>
      <c r="M1626" s="88"/>
      <c r="N1626" s="88">
        <f t="shared" si="1072"/>
        <v>0</v>
      </c>
      <c r="O1626" s="88"/>
      <c r="P1626" s="88"/>
      <c r="Q1626" s="88"/>
      <c r="R1626" s="88">
        <f t="shared" si="1073"/>
        <v>0</v>
      </c>
      <c r="S1626" s="75"/>
      <c r="T1626" s="75"/>
    </row>
    <row r="1627" spans="1:20" ht="19.5" hidden="1" customHeight="1" x14ac:dyDescent="0.35">
      <c r="A1627" s="87" t="s">
        <v>28</v>
      </c>
      <c r="B1627" s="88">
        <f t="shared" si="1069"/>
        <v>0</v>
      </c>
      <c r="C1627" s="88"/>
      <c r="D1627" s="88"/>
      <c r="E1627" s="88"/>
      <c r="F1627" s="88">
        <f t="shared" si="1070"/>
        <v>0</v>
      </c>
      <c r="G1627" s="88"/>
      <c r="H1627" s="88"/>
      <c r="I1627" s="88"/>
      <c r="J1627" s="88">
        <f t="shared" si="1071"/>
        <v>0</v>
      </c>
      <c r="K1627" s="88"/>
      <c r="L1627" s="88"/>
      <c r="M1627" s="88"/>
      <c r="N1627" s="88">
        <f t="shared" si="1072"/>
        <v>0</v>
      </c>
      <c r="O1627" s="88"/>
      <c r="P1627" s="88"/>
      <c r="Q1627" s="88"/>
      <c r="R1627" s="88">
        <f t="shared" si="1073"/>
        <v>0</v>
      </c>
      <c r="S1627" s="75"/>
      <c r="T1627" s="75"/>
    </row>
    <row r="1628" spans="1:20" ht="19.5" hidden="1" customHeight="1" x14ac:dyDescent="0.35">
      <c r="A1628" s="87" t="s">
        <v>29</v>
      </c>
      <c r="B1628" s="88">
        <f t="shared" si="1069"/>
        <v>0</v>
      </c>
      <c r="C1628" s="88"/>
      <c r="D1628" s="88"/>
      <c r="E1628" s="88"/>
      <c r="F1628" s="88">
        <f t="shared" si="1070"/>
        <v>0</v>
      </c>
      <c r="G1628" s="88"/>
      <c r="H1628" s="88"/>
      <c r="I1628" s="88"/>
      <c r="J1628" s="88">
        <f t="shared" si="1071"/>
        <v>0</v>
      </c>
      <c r="K1628" s="88"/>
      <c r="L1628" s="88"/>
      <c r="M1628" s="88"/>
      <c r="N1628" s="88">
        <f t="shared" si="1072"/>
        <v>0</v>
      </c>
      <c r="O1628" s="88"/>
      <c r="P1628" s="88"/>
      <c r="Q1628" s="88"/>
      <c r="R1628" s="88">
        <f t="shared" si="1073"/>
        <v>0</v>
      </c>
      <c r="S1628" s="75"/>
      <c r="T1628" s="75"/>
    </row>
    <row r="1629" spans="1:20" ht="19.5" hidden="1" customHeight="1" x14ac:dyDescent="0.35">
      <c r="A1629" s="87" t="s">
        <v>30</v>
      </c>
      <c r="B1629" s="88">
        <f t="shared" si="1069"/>
        <v>0</v>
      </c>
      <c r="C1629" s="88"/>
      <c r="D1629" s="88"/>
      <c r="E1629" s="88"/>
      <c r="F1629" s="88">
        <f t="shared" si="1070"/>
        <v>0</v>
      </c>
      <c r="G1629" s="88"/>
      <c r="H1629" s="88"/>
      <c r="I1629" s="88"/>
      <c r="J1629" s="88">
        <f t="shared" si="1071"/>
        <v>0</v>
      </c>
      <c r="K1629" s="88"/>
      <c r="L1629" s="88"/>
      <c r="M1629" s="88"/>
      <c r="N1629" s="88">
        <f t="shared" si="1072"/>
        <v>0</v>
      </c>
      <c r="O1629" s="88"/>
      <c r="P1629" s="88"/>
      <c r="Q1629" s="88"/>
      <c r="R1629" s="88">
        <f t="shared" si="1073"/>
        <v>0</v>
      </c>
      <c r="S1629" s="75"/>
      <c r="T1629" s="75"/>
    </row>
    <row r="1630" spans="1:20" ht="19.5" hidden="1" customHeight="1" x14ac:dyDescent="0.35">
      <c r="A1630" s="91" t="s">
        <v>31</v>
      </c>
      <c r="B1630" s="88">
        <f t="shared" ref="B1630:R1630" si="1074">SUM(B1631:B1644)</f>
        <v>0</v>
      </c>
      <c r="C1630" s="88">
        <f t="shared" si="1074"/>
        <v>0</v>
      </c>
      <c r="D1630" s="88">
        <f t="shared" si="1074"/>
        <v>0</v>
      </c>
      <c r="E1630" s="88">
        <f t="shared" si="1074"/>
        <v>0</v>
      </c>
      <c r="F1630" s="88">
        <f t="shared" si="1074"/>
        <v>0</v>
      </c>
      <c r="G1630" s="88">
        <f t="shared" si="1074"/>
        <v>0</v>
      </c>
      <c r="H1630" s="88">
        <f t="shared" si="1074"/>
        <v>0</v>
      </c>
      <c r="I1630" s="88">
        <f t="shared" si="1074"/>
        <v>0</v>
      </c>
      <c r="J1630" s="88">
        <f t="shared" si="1074"/>
        <v>0</v>
      </c>
      <c r="K1630" s="88">
        <f t="shared" si="1074"/>
        <v>0</v>
      </c>
      <c r="L1630" s="88">
        <f t="shared" si="1074"/>
        <v>0</v>
      </c>
      <c r="M1630" s="88">
        <f t="shared" si="1074"/>
        <v>0</v>
      </c>
      <c r="N1630" s="88">
        <f t="shared" si="1074"/>
        <v>0</v>
      </c>
      <c r="O1630" s="88">
        <f t="shared" si="1074"/>
        <v>0</v>
      </c>
      <c r="P1630" s="88">
        <f t="shared" si="1074"/>
        <v>0</v>
      </c>
      <c r="Q1630" s="88">
        <f t="shared" si="1074"/>
        <v>0</v>
      </c>
      <c r="R1630" s="88">
        <f t="shared" si="1074"/>
        <v>0</v>
      </c>
      <c r="S1630" s="75"/>
      <c r="T1630" s="75"/>
    </row>
    <row r="1631" spans="1:20" ht="19.5" hidden="1" customHeight="1" x14ac:dyDescent="0.35">
      <c r="A1631" s="87" t="s">
        <v>32</v>
      </c>
      <c r="B1631" s="88">
        <f t="shared" ref="B1631:B1644" si="1075">SUM(F1631+J1631+N1631+R1631)</f>
        <v>0</v>
      </c>
      <c r="C1631" s="88"/>
      <c r="D1631" s="88"/>
      <c r="E1631" s="88"/>
      <c r="F1631" s="88">
        <f t="shared" ref="F1631:F1644" si="1076">SUM(C1631:E1631)</f>
        <v>0</v>
      </c>
      <c r="G1631" s="88"/>
      <c r="H1631" s="88"/>
      <c r="I1631" s="88"/>
      <c r="J1631" s="88">
        <f t="shared" ref="J1631:J1644" si="1077">SUM(G1631:I1631)</f>
        <v>0</v>
      </c>
      <c r="K1631" s="88"/>
      <c r="L1631" s="88"/>
      <c r="M1631" s="88"/>
      <c r="N1631" s="88">
        <f t="shared" ref="N1631:N1644" si="1078">SUM(K1631:M1631)</f>
        <v>0</v>
      </c>
      <c r="O1631" s="88"/>
      <c r="P1631" s="88"/>
      <c r="Q1631" s="88"/>
      <c r="R1631" s="88">
        <f t="shared" ref="R1631:R1644" si="1079">SUM(O1631:Q1631)</f>
        <v>0</v>
      </c>
      <c r="S1631" s="75"/>
      <c r="T1631" s="75"/>
    </row>
    <row r="1632" spans="1:20" ht="19.5" hidden="1" customHeight="1" x14ac:dyDescent="0.35">
      <c r="A1632" s="87" t="s">
        <v>33</v>
      </c>
      <c r="B1632" s="88">
        <f t="shared" si="1075"/>
        <v>0</v>
      </c>
      <c r="C1632" s="88"/>
      <c r="D1632" s="88"/>
      <c r="E1632" s="88"/>
      <c r="F1632" s="88">
        <f t="shared" si="1076"/>
        <v>0</v>
      </c>
      <c r="G1632" s="88"/>
      <c r="H1632" s="88"/>
      <c r="I1632" s="88"/>
      <c r="J1632" s="88">
        <f t="shared" si="1077"/>
        <v>0</v>
      </c>
      <c r="K1632" s="88"/>
      <c r="L1632" s="88"/>
      <c r="M1632" s="88"/>
      <c r="N1632" s="88">
        <f t="shared" si="1078"/>
        <v>0</v>
      </c>
      <c r="O1632" s="88"/>
      <c r="P1632" s="88"/>
      <c r="Q1632" s="88"/>
      <c r="R1632" s="88">
        <f t="shared" si="1079"/>
        <v>0</v>
      </c>
      <c r="S1632" s="75"/>
      <c r="T1632" s="75"/>
    </row>
    <row r="1633" spans="1:20" ht="19.5" hidden="1" customHeight="1" x14ac:dyDescent="0.35">
      <c r="A1633" s="87" t="s">
        <v>34</v>
      </c>
      <c r="B1633" s="88">
        <f t="shared" si="1075"/>
        <v>0</v>
      </c>
      <c r="C1633" s="88"/>
      <c r="D1633" s="88"/>
      <c r="E1633" s="88"/>
      <c r="F1633" s="88">
        <f t="shared" si="1076"/>
        <v>0</v>
      </c>
      <c r="G1633" s="88"/>
      <c r="H1633" s="88"/>
      <c r="I1633" s="88"/>
      <c r="J1633" s="88">
        <f t="shared" si="1077"/>
        <v>0</v>
      </c>
      <c r="K1633" s="88"/>
      <c r="L1633" s="88"/>
      <c r="M1633" s="88"/>
      <c r="N1633" s="88">
        <f t="shared" si="1078"/>
        <v>0</v>
      </c>
      <c r="O1633" s="88"/>
      <c r="P1633" s="88"/>
      <c r="Q1633" s="88"/>
      <c r="R1633" s="88">
        <f t="shared" si="1079"/>
        <v>0</v>
      </c>
      <c r="S1633" s="75"/>
      <c r="T1633" s="75"/>
    </row>
    <row r="1634" spans="1:20" ht="19.5" hidden="1" customHeight="1" x14ac:dyDescent="0.35">
      <c r="A1634" s="87" t="s">
        <v>35</v>
      </c>
      <c r="B1634" s="88">
        <f t="shared" si="1075"/>
        <v>0</v>
      </c>
      <c r="C1634" s="88"/>
      <c r="D1634" s="88"/>
      <c r="E1634" s="88"/>
      <c r="F1634" s="88">
        <f t="shared" si="1076"/>
        <v>0</v>
      </c>
      <c r="G1634" s="88"/>
      <c r="H1634" s="88"/>
      <c r="I1634" s="88"/>
      <c r="J1634" s="88">
        <f t="shared" si="1077"/>
        <v>0</v>
      </c>
      <c r="K1634" s="88"/>
      <c r="L1634" s="88"/>
      <c r="M1634" s="88"/>
      <c r="N1634" s="88">
        <f t="shared" si="1078"/>
        <v>0</v>
      </c>
      <c r="O1634" s="88"/>
      <c r="P1634" s="88"/>
      <c r="Q1634" s="88"/>
      <c r="R1634" s="88">
        <f t="shared" si="1079"/>
        <v>0</v>
      </c>
      <c r="S1634" s="75"/>
      <c r="T1634" s="75"/>
    </row>
    <row r="1635" spans="1:20" ht="19.5" hidden="1" customHeight="1" x14ac:dyDescent="0.35">
      <c r="A1635" s="87" t="s">
        <v>36</v>
      </c>
      <c r="B1635" s="88">
        <f t="shared" si="1075"/>
        <v>0</v>
      </c>
      <c r="C1635" s="88"/>
      <c r="D1635" s="88"/>
      <c r="E1635" s="88"/>
      <c r="F1635" s="88">
        <f t="shared" si="1076"/>
        <v>0</v>
      </c>
      <c r="G1635" s="88"/>
      <c r="H1635" s="88"/>
      <c r="I1635" s="88"/>
      <c r="J1635" s="88">
        <f t="shared" si="1077"/>
        <v>0</v>
      </c>
      <c r="K1635" s="88"/>
      <c r="L1635" s="88"/>
      <c r="M1635" s="88"/>
      <c r="N1635" s="88">
        <f t="shared" si="1078"/>
        <v>0</v>
      </c>
      <c r="O1635" s="88"/>
      <c r="P1635" s="88"/>
      <c r="Q1635" s="88"/>
      <c r="R1635" s="88">
        <f t="shared" si="1079"/>
        <v>0</v>
      </c>
      <c r="S1635" s="75"/>
      <c r="T1635" s="75"/>
    </row>
    <row r="1636" spans="1:20" ht="19.5" hidden="1" customHeight="1" x14ac:dyDescent="0.35">
      <c r="A1636" s="87" t="s">
        <v>37</v>
      </c>
      <c r="B1636" s="88">
        <f t="shared" si="1075"/>
        <v>0</v>
      </c>
      <c r="C1636" s="88"/>
      <c r="D1636" s="88"/>
      <c r="E1636" s="88"/>
      <c r="F1636" s="88">
        <f t="shared" si="1076"/>
        <v>0</v>
      </c>
      <c r="G1636" s="88"/>
      <c r="H1636" s="88"/>
      <c r="I1636" s="88"/>
      <c r="J1636" s="88">
        <f t="shared" si="1077"/>
        <v>0</v>
      </c>
      <c r="K1636" s="88"/>
      <c r="L1636" s="88"/>
      <c r="M1636" s="88"/>
      <c r="N1636" s="88">
        <f t="shared" si="1078"/>
        <v>0</v>
      </c>
      <c r="O1636" s="88"/>
      <c r="P1636" s="88"/>
      <c r="Q1636" s="88"/>
      <c r="R1636" s="88">
        <f t="shared" si="1079"/>
        <v>0</v>
      </c>
      <c r="S1636" s="75"/>
      <c r="T1636" s="75"/>
    </row>
    <row r="1637" spans="1:20" ht="19.5" hidden="1" customHeight="1" x14ac:dyDescent="0.35">
      <c r="A1637" s="87" t="s">
        <v>38</v>
      </c>
      <c r="B1637" s="88">
        <f t="shared" si="1075"/>
        <v>0</v>
      </c>
      <c r="C1637" s="88"/>
      <c r="D1637" s="88"/>
      <c r="E1637" s="88"/>
      <c r="F1637" s="88">
        <f t="shared" si="1076"/>
        <v>0</v>
      </c>
      <c r="G1637" s="88"/>
      <c r="H1637" s="88"/>
      <c r="I1637" s="88"/>
      <c r="J1637" s="88">
        <f t="shared" si="1077"/>
        <v>0</v>
      </c>
      <c r="K1637" s="88"/>
      <c r="L1637" s="88"/>
      <c r="M1637" s="88"/>
      <c r="N1637" s="88">
        <f t="shared" si="1078"/>
        <v>0</v>
      </c>
      <c r="O1637" s="88"/>
      <c r="P1637" s="88"/>
      <c r="Q1637" s="88"/>
      <c r="R1637" s="88">
        <f t="shared" si="1079"/>
        <v>0</v>
      </c>
      <c r="S1637" s="75"/>
      <c r="T1637" s="75"/>
    </row>
    <row r="1638" spans="1:20" ht="19.5" hidden="1" customHeight="1" x14ac:dyDescent="0.35">
      <c r="A1638" s="87" t="s">
        <v>39</v>
      </c>
      <c r="B1638" s="88">
        <f t="shared" si="1075"/>
        <v>0</v>
      </c>
      <c r="C1638" s="88"/>
      <c r="D1638" s="88"/>
      <c r="E1638" s="88"/>
      <c r="F1638" s="88">
        <f t="shared" si="1076"/>
        <v>0</v>
      </c>
      <c r="G1638" s="88"/>
      <c r="H1638" s="88"/>
      <c r="I1638" s="88"/>
      <c r="J1638" s="88">
        <f t="shared" si="1077"/>
        <v>0</v>
      </c>
      <c r="K1638" s="88"/>
      <c r="L1638" s="88"/>
      <c r="M1638" s="88"/>
      <c r="N1638" s="88">
        <f t="shared" si="1078"/>
        <v>0</v>
      </c>
      <c r="O1638" s="88"/>
      <c r="P1638" s="88"/>
      <c r="Q1638" s="88"/>
      <c r="R1638" s="88">
        <f t="shared" si="1079"/>
        <v>0</v>
      </c>
      <c r="S1638" s="75"/>
      <c r="T1638" s="75"/>
    </row>
    <row r="1639" spans="1:20" ht="19.5" hidden="1" customHeight="1" x14ac:dyDescent="0.35">
      <c r="A1639" s="87" t="s">
        <v>40</v>
      </c>
      <c r="B1639" s="88">
        <f t="shared" si="1075"/>
        <v>0</v>
      </c>
      <c r="C1639" s="88"/>
      <c r="D1639" s="88"/>
      <c r="E1639" s="88"/>
      <c r="F1639" s="88">
        <f t="shared" si="1076"/>
        <v>0</v>
      </c>
      <c r="G1639" s="88"/>
      <c r="H1639" s="88"/>
      <c r="I1639" s="88"/>
      <c r="J1639" s="88">
        <f t="shared" si="1077"/>
        <v>0</v>
      </c>
      <c r="K1639" s="88"/>
      <c r="L1639" s="88"/>
      <c r="M1639" s="88"/>
      <c r="N1639" s="88">
        <f t="shared" si="1078"/>
        <v>0</v>
      </c>
      <c r="O1639" s="88"/>
      <c r="P1639" s="88"/>
      <c r="Q1639" s="88"/>
      <c r="R1639" s="88">
        <f t="shared" si="1079"/>
        <v>0</v>
      </c>
      <c r="S1639" s="75"/>
      <c r="T1639" s="75"/>
    </row>
    <row r="1640" spans="1:20" ht="19.5" hidden="1" customHeight="1" x14ac:dyDescent="0.35">
      <c r="A1640" s="87" t="s">
        <v>41</v>
      </c>
      <c r="B1640" s="88">
        <f t="shared" si="1075"/>
        <v>0</v>
      </c>
      <c r="C1640" s="88"/>
      <c r="D1640" s="88"/>
      <c r="E1640" s="88"/>
      <c r="F1640" s="88">
        <f t="shared" si="1076"/>
        <v>0</v>
      </c>
      <c r="G1640" s="88"/>
      <c r="H1640" s="88"/>
      <c r="I1640" s="88"/>
      <c r="J1640" s="88">
        <f t="shared" si="1077"/>
        <v>0</v>
      </c>
      <c r="K1640" s="88"/>
      <c r="L1640" s="88"/>
      <c r="M1640" s="88"/>
      <c r="N1640" s="88">
        <f t="shared" si="1078"/>
        <v>0</v>
      </c>
      <c r="O1640" s="88"/>
      <c r="P1640" s="88"/>
      <c r="Q1640" s="88"/>
      <c r="R1640" s="88">
        <f t="shared" si="1079"/>
        <v>0</v>
      </c>
      <c r="S1640" s="75"/>
      <c r="T1640" s="75"/>
    </row>
    <row r="1641" spans="1:20" ht="19.5" hidden="1" customHeight="1" x14ac:dyDescent="0.35">
      <c r="A1641" s="87" t="s">
        <v>42</v>
      </c>
      <c r="B1641" s="88">
        <f t="shared" si="1075"/>
        <v>0</v>
      </c>
      <c r="C1641" s="88"/>
      <c r="D1641" s="88"/>
      <c r="E1641" s="88"/>
      <c r="F1641" s="88">
        <f t="shared" si="1076"/>
        <v>0</v>
      </c>
      <c r="G1641" s="88"/>
      <c r="H1641" s="88"/>
      <c r="I1641" s="88"/>
      <c r="J1641" s="88">
        <f t="shared" si="1077"/>
        <v>0</v>
      </c>
      <c r="K1641" s="88"/>
      <c r="L1641" s="88"/>
      <c r="M1641" s="88"/>
      <c r="N1641" s="88">
        <f t="shared" si="1078"/>
        <v>0</v>
      </c>
      <c r="O1641" s="88"/>
      <c r="P1641" s="88"/>
      <c r="Q1641" s="88"/>
      <c r="R1641" s="88">
        <f t="shared" si="1079"/>
        <v>0</v>
      </c>
      <c r="S1641" s="75"/>
      <c r="T1641" s="75"/>
    </row>
    <row r="1642" spans="1:20" ht="19.5" hidden="1" customHeight="1" x14ac:dyDescent="0.35">
      <c r="A1642" s="87" t="s">
        <v>43</v>
      </c>
      <c r="B1642" s="88">
        <f t="shared" si="1075"/>
        <v>0</v>
      </c>
      <c r="C1642" s="88"/>
      <c r="D1642" s="88"/>
      <c r="E1642" s="88"/>
      <c r="F1642" s="88">
        <f t="shared" si="1076"/>
        <v>0</v>
      </c>
      <c r="G1642" s="88"/>
      <c r="H1642" s="88"/>
      <c r="I1642" s="88"/>
      <c r="J1642" s="88">
        <f t="shared" si="1077"/>
        <v>0</v>
      </c>
      <c r="K1642" s="88"/>
      <c r="L1642" s="88"/>
      <c r="M1642" s="88"/>
      <c r="N1642" s="88">
        <f t="shared" si="1078"/>
        <v>0</v>
      </c>
      <c r="O1642" s="88"/>
      <c r="P1642" s="88"/>
      <c r="Q1642" s="88"/>
      <c r="R1642" s="88">
        <f t="shared" si="1079"/>
        <v>0</v>
      </c>
      <c r="S1642" s="75"/>
      <c r="T1642" s="75"/>
    </row>
    <row r="1643" spans="1:20" ht="19.5" hidden="1" customHeight="1" x14ac:dyDescent="0.35">
      <c r="A1643" s="87" t="s">
        <v>44</v>
      </c>
      <c r="B1643" s="88">
        <f t="shared" si="1075"/>
        <v>0</v>
      </c>
      <c r="C1643" s="88"/>
      <c r="D1643" s="88"/>
      <c r="E1643" s="88"/>
      <c r="F1643" s="88">
        <f t="shared" si="1076"/>
        <v>0</v>
      </c>
      <c r="G1643" s="88"/>
      <c r="H1643" s="88"/>
      <c r="I1643" s="88"/>
      <c r="J1643" s="88">
        <f t="shared" si="1077"/>
        <v>0</v>
      </c>
      <c r="K1643" s="88"/>
      <c r="L1643" s="88"/>
      <c r="M1643" s="88"/>
      <c r="N1643" s="88">
        <f t="shared" si="1078"/>
        <v>0</v>
      </c>
      <c r="O1643" s="88"/>
      <c r="P1643" s="88"/>
      <c r="Q1643" s="88"/>
      <c r="R1643" s="88">
        <f t="shared" si="1079"/>
        <v>0</v>
      </c>
      <c r="S1643" s="75"/>
      <c r="T1643" s="75"/>
    </row>
    <row r="1644" spans="1:20" ht="19.5" hidden="1" customHeight="1" x14ac:dyDescent="0.35">
      <c r="A1644" s="87" t="s">
        <v>45</v>
      </c>
      <c r="B1644" s="88">
        <f t="shared" si="1075"/>
        <v>0</v>
      </c>
      <c r="C1644" s="88"/>
      <c r="D1644" s="88"/>
      <c r="E1644" s="88"/>
      <c r="F1644" s="88">
        <f t="shared" si="1076"/>
        <v>0</v>
      </c>
      <c r="G1644" s="88"/>
      <c r="H1644" s="88"/>
      <c r="I1644" s="88"/>
      <c r="J1644" s="88">
        <f t="shared" si="1077"/>
        <v>0</v>
      </c>
      <c r="K1644" s="88"/>
      <c r="L1644" s="88"/>
      <c r="M1644" s="88"/>
      <c r="N1644" s="88">
        <f t="shared" si="1078"/>
        <v>0</v>
      </c>
      <c r="O1644" s="88"/>
      <c r="P1644" s="88"/>
      <c r="Q1644" s="88"/>
      <c r="R1644" s="88">
        <f t="shared" si="1079"/>
        <v>0</v>
      </c>
      <c r="S1644" s="75"/>
      <c r="T1644" s="75"/>
    </row>
    <row r="1645" spans="1:20" ht="19.5" hidden="1" customHeight="1" x14ac:dyDescent="0.35">
      <c r="A1645" s="91" t="s">
        <v>46</v>
      </c>
      <c r="B1645" s="88">
        <f t="shared" ref="B1645:R1645" si="1080">SUM(B1646:B1650)</f>
        <v>0</v>
      </c>
      <c r="C1645" s="88">
        <f t="shared" si="1080"/>
        <v>0</v>
      </c>
      <c r="D1645" s="88">
        <f t="shared" si="1080"/>
        <v>0</v>
      </c>
      <c r="E1645" s="88">
        <f t="shared" si="1080"/>
        <v>0</v>
      </c>
      <c r="F1645" s="88">
        <f t="shared" si="1080"/>
        <v>0</v>
      </c>
      <c r="G1645" s="88">
        <f t="shared" si="1080"/>
        <v>0</v>
      </c>
      <c r="H1645" s="88">
        <f t="shared" si="1080"/>
        <v>0</v>
      </c>
      <c r="I1645" s="88">
        <f t="shared" si="1080"/>
        <v>0</v>
      </c>
      <c r="J1645" s="88">
        <f t="shared" si="1080"/>
        <v>0</v>
      </c>
      <c r="K1645" s="88">
        <f t="shared" si="1080"/>
        <v>0</v>
      </c>
      <c r="L1645" s="88">
        <f t="shared" si="1080"/>
        <v>0</v>
      </c>
      <c r="M1645" s="88">
        <f t="shared" si="1080"/>
        <v>0</v>
      </c>
      <c r="N1645" s="88">
        <f t="shared" si="1080"/>
        <v>0</v>
      </c>
      <c r="O1645" s="88">
        <f t="shared" si="1080"/>
        <v>0</v>
      </c>
      <c r="P1645" s="88">
        <f t="shared" si="1080"/>
        <v>0</v>
      </c>
      <c r="Q1645" s="88">
        <f t="shared" si="1080"/>
        <v>0</v>
      </c>
      <c r="R1645" s="88">
        <f t="shared" si="1080"/>
        <v>0</v>
      </c>
      <c r="S1645" s="75"/>
      <c r="T1645" s="75"/>
    </row>
    <row r="1646" spans="1:20" ht="19.5" hidden="1" customHeight="1" x14ac:dyDescent="0.35">
      <c r="A1646" s="87" t="s">
        <v>47</v>
      </c>
      <c r="B1646" s="88">
        <f t="shared" ref="B1646:B1650" si="1081">SUM(F1646+J1646+N1646+R1646)</f>
        <v>0</v>
      </c>
      <c r="C1646" s="88"/>
      <c r="D1646" s="88"/>
      <c r="E1646" s="88"/>
      <c r="F1646" s="88">
        <f t="shared" ref="F1646:F1650" si="1082">SUM(C1646:E1646)</f>
        <v>0</v>
      </c>
      <c r="G1646" s="88"/>
      <c r="H1646" s="88"/>
      <c r="I1646" s="88"/>
      <c r="J1646" s="88">
        <f t="shared" ref="J1646:J1650" si="1083">SUM(G1646:I1646)</f>
        <v>0</v>
      </c>
      <c r="K1646" s="88"/>
      <c r="L1646" s="88"/>
      <c r="M1646" s="88"/>
      <c r="N1646" s="88">
        <f t="shared" ref="N1646:N1650" si="1084">SUM(K1646:M1646)</f>
        <v>0</v>
      </c>
      <c r="O1646" s="88"/>
      <c r="P1646" s="88"/>
      <c r="Q1646" s="88"/>
      <c r="R1646" s="88">
        <f t="shared" ref="R1646:R1650" si="1085">SUM(O1646:Q1646)</f>
        <v>0</v>
      </c>
      <c r="S1646" s="75"/>
      <c r="T1646" s="75"/>
    </row>
    <row r="1647" spans="1:20" ht="19.5" hidden="1" customHeight="1" x14ac:dyDescent="0.35">
      <c r="A1647" s="87" t="s">
        <v>48</v>
      </c>
      <c r="B1647" s="88">
        <f t="shared" si="1081"/>
        <v>0</v>
      </c>
      <c r="C1647" s="88"/>
      <c r="D1647" s="88"/>
      <c r="E1647" s="88"/>
      <c r="F1647" s="88">
        <f t="shared" si="1082"/>
        <v>0</v>
      </c>
      <c r="G1647" s="88"/>
      <c r="H1647" s="88"/>
      <c r="I1647" s="88"/>
      <c r="J1647" s="88">
        <f t="shared" si="1083"/>
        <v>0</v>
      </c>
      <c r="K1647" s="88"/>
      <c r="L1647" s="88"/>
      <c r="M1647" s="88"/>
      <c r="N1647" s="88">
        <f t="shared" si="1084"/>
        <v>0</v>
      </c>
      <c r="O1647" s="88"/>
      <c r="P1647" s="88"/>
      <c r="Q1647" s="88"/>
      <c r="R1647" s="88">
        <f t="shared" si="1085"/>
        <v>0</v>
      </c>
      <c r="S1647" s="75"/>
      <c r="T1647" s="75"/>
    </row>
    <row r="1648" spans="1:20" ht="19.5" hidden="1" customHeight="1" x14ac:dyDescent="0.35">
      <c r="A1648" s="87" t="s">
        <v>49</v>
      </c>
      <c r="B1648" s="88">
        <f t="shared" si="1081"/>
        <v>0</v>
      </c>
      <c r="C1648" s="88"/>
      <c r="D1648" s="88"/>
      <c r="E1648" s="88"/>
      <c r="F1648" s="88">
        <f t="shared" si="1082"/>
        <v>0</v>
      </c>
      <c r="G1648" s="88"/>
      <c r="H1648" s="88"/>
      <c r="I1648" s="88"/>
      <c r="J1648" s="88">
        <f t="shared" si="1083"/>
        <v>0</v>
      </c>
      <c r="K1648" s="88"/>
      <c r="L1648" s="88"/>
      <c r="M1648" s="88"/>
      <c r="N1648" s="88">
        <f t="shared" si="1084"/>
        <v>0</v>
      </c>
      <c r="O1648" s="88"/>
      <c r="P1648" s="88"/>
      <c r="Q1648" s="88"/>
      <c r="R1648" s="88">
        <f t="shared" si="1085"/>
        <v>0</v>
      </c>
      <c r="S1648" s="75"/>
      <c r="T1648" s="75"/>
    </row>
    <row r="1649" spans="1:20" ht="19.5" hidden="1" customHeight="1" x14ac:dyDescent="0.35">
      <c r="A1649" s="87" t="s">
        <v>50</v>
      </c>
      <c r="B1649" s="88">
        <f t="shared" si="1081"/>
        <v>0</v>
      </c>
      <c r="C1649" s="88"/>
      <c r="D1649" s="88"/>
      <c r="E1649" s="88"/>
      <c r="F1649" s="88">
        <f t="shared" si="1082"/>
        <v>0</v>
      </c>
      <c r="G1649" s="88"/>
      <c r="H1649" s="88"/>
      <c r="I1649" s="88"/>
      <c r="J1649" s="88">
        <f t="shared" si="1083"/>
        <v>0</v>
      </c>
      <c r="K1649" s="88"/>
      <c r="L1649" s="88"/>
      <c r="M1649" s="88"/>
      <c r="N1649" s="88">
        <f t="shared" si="1084"/>
        <v>0</v>
      </c>
      <c r="O1649" s="88"/>
      <c r="P1649" s="88"/>
      <c r="Q1649" s="88"/>
      <c r="R1649" s="88">
        <f t="shared" si="1085"/>
        <v>0</v>
      </c>
      <c r="S1649" s="75"/>
      <c r="T1649" s="75"/>
    </row>
    <row r="1650" spans="1:20" ht="19.5" hidden="1" customHeight="1" x14ac:dyDescent="0.35">
      <c r="A1650" s="87" t="s">
        <v>51</v>
      </c>
      <c r="B1650" s="88">
        <f t="shared" si="1081"/>
        <v>0</v>
      </c>
      <c r="C1650" s="88"/>
      <c r="D1650" s="88"/>
      <c r="E1650" s="88"/>
      <c r="F1650" s="88">
        <f t="shared" si="1082"/>
        <v>0</v>
      </c>
      <c r="G1650" s="88"/>
      <c r="H1650" s="88"/>
      <c r="I1650" s="88"/>
      <c r="J1650" s="88">
        <f t="shared" si="1083"/>
        <v>0</v>
      </c>
      <c r="K1650" s="88"/>
      <c r="L1650" s="88"/>
      <c r="M1650" s="88"/>
      <c r="N1650" s="88">
        <f t="shared" si="1084"/>
        <v>0</v>
      </c>
      <c r="O1650" s="88"/>
      <c r="P1650" s="88"/>
      <c r="Q1650" s="88"/>
      <c r="R1650" s="88">
        <f t="shared" si="1085"/>
        <v>0</v>
      </c>
      <c r="S1650" s="75"/>
      <c r="T1650" s="75"/>
    </row>
    <row r="1651" spans="1:20" ht="19.5" hidden="1" customHeight="1" x14ac:dyDescent="0.35">
      <c r="A1651" s="89" t="s">
        <v>52</v>
      </c>
      <c r="B1651" s="90">
        <f t="shared" ref="B1651:R1651" si="1086">SUM(B1652:B1653)</f>
        <v>0</v>
      </c>
      <c r="C1651" s="90">
        <f t="shared" si="1086"/>
        <v>0</v>
      </c>
      <c r="D1651" s="90">
        <f t="shared" si="1086"/>
        <v>0</v>
      </c>
      <c r="E1651" s="90">
        <f t="shared" si="1086"/>
        <v>0</v>
      </c>
      <c r="F1651" s="90">
        <f t="shared" si="1086"/>
        <v>0</v>
      </c>
      <c r="G1651" s="90">
        <f t="shared" si="1086"/>
        <v>0</v>
      </c>
      <c r="H1651" s="90">
        <f t="shared" si="1086"/>
        <v>0</v>
      </c>
      <c r="I1651" s="90">
        <f t="shared" si="1086"/>
        <v>0</v>
      </c>
      <c r="J1651" s="90">
        <f t="shared" si="1086"/>
        <v>0</v>
      </c>
      <c r="K1651" s="90">
        <f t="shared" si="1086"/>
        <v>0</v>
      </c>
      <c r="L1651" s="90">
        <f t="shared" si="1086"/>
        <v>0</v>
      </c>
      <c r="M1651" s="90">
        <f t="shared" si="1086"/>
        <v>0</v>
      </c>
      <c r="N1651" s="90">
        <f t="shared" si="1086"/>
        <v>0</v>
      </c>
      <c r="O1651" s="90">
        <f t="shared" si="1086"/>
        <v>0</v>
      </c>
      <c r="P1651" s="90">
        <f t="shared" si="1086"/>
        <v>0</v>
      </c>
      <c r="Q1651" s="90">
        <f t="shared" si="1086"/>
        <v>0</v>
      </c>
      <c r="R1651" s="90">
        <f t="shared" si="1086"/>
        <v>0</v>
      </c>
      <c r="S1651" s="75"/>
      <c r="T1651" s="75"/>
    </row>
    <row r="1652" spans="1:20" ht="19.5" hidden="1" customHeight="1" x14ac:dyDescent="0.35">
      <c r="A1652" s="87" t="s">
        <v>53</v>
      </c>
      <c r="B1652" s="88">
        <f t="shared" ref="B1652:B1655" si="1087">SUM(F1652+J1652+N1652+R1652)</f>
        <v>0</v>
      </c>
      <c r="C1652" s="88"/>
      <c r="D1652" s="88"/>
      <c r="E1652" s="88"/>
      <c r="F1652" s="88">
        <f t="shared" ref="F1652:F1655" si="1088">SUM(C1652:E1652)</f>
        <v>0</v>
      </c>
      <c r="G1652" s="88"/>
      <c r="H1652" s="88"/>
      <c r="I1652" s="88"/>
      <c r="J1652" s="88">
        <f t="shared" ref="J1652:J1655" si="1089">SUM(G1652:I1652)</f>
        <v>0</v>
      </c>
      <c r="K1652" s="88"/>
      <c r="L1652" s="88"/>
      <c r="M1652" s="88"/>
      <c r="N1652" s="88">
        <f t="shared" ref="N1652:N1655" si="1090">SUM(K1652:M1652)</f>
        <v>0</v>
      </c>
      <c r="O1652" s="88"/>
      <c r="P1652" s="88"/>
      <c r="Q1652" s="88"/>
      <c r="R1652" s="88">
        <f t="shared" ref="R1652:R1655" si="1091">SUM(O1652:Q1652)</f>
        <v>0</v>
      </c>
      <c r="S1652" s="75"/>
      <c r="T1652" s="75"/>
    </row>
    <row r="1653" spans="1:20" ht="19.5" hidden="1" customHeight="1" x14ac:dyDescent="0.35">
      <c r="A1653" s="87" t="s">
        <v>54</v>
      </c>
      <c r="B1653" s="88">
        <f t="shared" si="1087"/>
        <v>0</v>
      </c>
      <c r="C1653" s="88"/>
      <c r="D1653" s="88"/>
      <c r="E1653" s="88"/>
      <c r="F1653" s="88">
        <f t="shared" si="1088"/>
        <v>0</v>
      </c>
      <c r="G1653" s="88"/>
      <c r="H1653" s="88"/>
      <c r="I1653" s="88"/>
      <c r="J1653" s="88">
        <f t="shared" si="1089"/>
        <v>0</v>
      </c>
      <c r="K1653" s="88"/>
      <c r="L1653" s="88"/>
      <c r="M1653" s="88"/>
      <c r="N1653" s="88">
        <f t="shared" si="1090"/>
        <v>0</v>
      </c>
      <c r="O1653" s="88"/>
      <c r="P1653" s="88"/>
      <c r="Q1653" s="88"/>
      <c r="R1653" s="88">
        <f t="shared" si="1091"/>
        <v>0</v>
      </c>
      <c r="S1653" s="75"/>
      <c r="T1653" s="75"/>
    </row>
    <row r="1654" spans="1:20" ht="19.5" hidden="1" customHeight="1" x14ac:dyDescent="0.35">
      <c r="A1654" s="89" t="s">
        <v>55</v>
      </c>
      <c r="B1654" s="88">
        <f t="shared" si="1087"/>
        <v>0</v>
      </c>
      <c r="C1654" s="88"/>
      <c r="D1654" s="88"/>
      <c r="E1654" s="88"/>
      <c r="F1654" s="88">
        <f t="shared" si="1088"/>
        <v>0</v>
      </c>
      <c r="G1654" s="88"/>
      <c r="H1654" s="88"/>
      <c r="I1654" s="88"/>
      <c r="J1654" s="88">
        <f t="shared" si="1089"/>
        <v>0</v>
      </c>
      <c r="K1654" s="88"/>
      <c r="L1654" s="88"/>
      <c r="M1654" s="88"/>
      <c r="N1654" s="88">
        <f t="shared" si="1090"/>
        <v>0</v>
      </c>
      <c r="O1654" s="88"/>
      <c r="P1654" s="88"/>
      <c r="Q1654" s="88"/>
      <c r="R1654" s="88">
        <f t="shared" si="1091"/>
        <v>0</v>
      </c>
      <c r="S1654" s="75"/>
      <c r="T1654" s="75"/>
    </row>
    <row r="1655" spans="1:20" ht="19.5" hidden="1" customHeight="1" x14ac:dyDescent="0.35">
      <c r="A1655" s="92" t="s">
        <v>56</v>
      </c>
      <c r="B1655" s="93">
        <f t="shared" si="1087"/>
        <v>0</v>
      </c>
      <c r="C1655" s="94"/>
      <c r="D1655" s="94"/>
      <c r="E1655" s="94"/>
      <c r="F1655" s="93">
        <f t="shared" si="1088"/>
        <v>0</v>
      </c>
      <c r="G1655" s="94"/>
      <c r="H1655" s="94"/>
      <c r="I1655" s="94"/>
      <c r="J1655" s="93">
        <f t="shared" si="1089"/>
        <v>0</v>
      </c>
      <c r="K1655" s="94"/>
      <c r="L1655" s="94"/>
      <c r="M1655" s="94"/>
      <c r="N1655" s="93">
        <f t="shared" si="1090"/>
        <v>0</v>
      </c>
      <c r="O1655" s="94"/>
      <c r="P1655" s="94"/>
      <c r="Q1655" s="94"/>
      <c r="R1655" s="93">
        <f t="shared" si="1091"/>
        <v>0</v>
      </c>
      <c r="S1655" s="75"/>
      <c r="T1655" s="75"/>
    </row>
    <row r="1656" spans="1:20" ht="27" hidden="1" customHeight="1" x14ac:dyDescent="0.35">
      <c r="A1656" s="77" t="s">
        <v>162</v>
      </c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5"/>
      <c r="T1656" s="75"/>
    </row>
    <row r="1657" spans="1:20" ht="19.5" hidden="1" customHeight="1" x14ac:dyDescent="0.35">
      <c r="A1657" s="189" t="s">
        <v>69</v>
      </c>
      <c r="B1657" s="189" t="s">
        <v>60</v>
      </c>
      <c r="C1657" s="186" t="s">
        <v>70</v>
      </c>
      <c r="D1657" s="192"/>
      <c r="E1657" s="193"/>
      <c r="F1657" s="184" t="s">
        <v>71</v>
      </c>
      <c r="G1657" s="186" t="s">
        <v>72</v>
      </c>
      <c r="H1657" s="192"/>
      <c r="I1657" s="193"/>
      <c r="J1657" s="184" t="s">
        <v>73</v>
      </c>
      <c r="K1657" s="186" t="s">
        <v>74</v>
      </c>
      <c r="L1657" s="192"/>
      <c r="M1657" s="193"/>
      <c r="N1657" s="184" t="s">
        <v>75</v>
      </c>
      <c r="O1657" s="186" t="s">
        <v>76</v>
      </c>
      <c r="P1657" s="192"/>
      <c r="Q1657" s="193"/>
      <c r="R1657" s="184" t="s">
        <v>77</v>
      </c>
      <c r="S1657" s="79"/>
      <c r="T1657" s="79"/>
    </row>
    <row r="1658" spans="1:20" ht="19.5" hidden="1" customHeight="1" x14ac:dyDescent="0.2">
      <c r="A1658" s="191"/>
      <c r="B1658" s="191"/>
      <c r="C1658" s="80" t="s">
        <v>111</v>
      </c>
      <c r="D1658" s="81" t="s">
        <v>112</v>
      </c>
      <c r="E1658" s="81" t="s">
        <v>113</v>
      </c>
      <c r="F1658" s="191"/>
      <c r="G1658" s="81" t="s">
        <v>114</v>
      </c>
      <c r="H1658" s="81" t="s">
        <v>115</v>
      </c>
      <c r="I1658" s="81" t="s">
        <v>116</v>
      </c>
      <c r="J1658" s="191"/>
      <c r="K1658" s="80" t="s">
        <v>117</v>
      </c>
      <c r="L1658" s="80" t="s">
        <v>118</v>
      </c>
      <c r="M1658" s="80" t="s">
        <v>119</v>
      </c>
      <c r="N1658" s="191"/>
      <c r="O1658" s="80" t="s">
        <v>120</v>
      </c>
      <c r="P1658" s="80" t="s">
        <v>121</v>
      </c>
      <c r="Q1658" s="80" t="s">
        <v>122</v>
      </c>
      <c r="R1658" s="191"/>
      <c r="S1658" s="82"/>
      <c r="T1658" s="82"/>
    </row>
    <row r="1659" spans="1:20" ht="19.5" hidden="1" customHeight="1" x14ac:dyDescent="0.35">
      <c r="A1659" s="83" t="s">
        <v>1</v>
      </c>
      <c r="B1659" s="84">
        <f t="shared" ref="B1659:R1659" si="1092">SUM(B1660+B1665+B1710+B1713+B1714)</f>
        <v>0</v>
      </c>
      <c r="C1659" s="84">
        <f t="shared" si="1092"/>
        <v>0</v>
      </c>
      <c r="D1659" s="84">
        <f t="shared" si="1092"/>
        <v>0</v>
      </c>
      <c r="E1659" s="84">
        <f t="shared" si="1092"/>
        <v>0</v>
      </c>
      <c r="F1659" s="84">
        <f t="shared" si="1092"/>
        <v>0</v>
      </c>
      <c r="G1659" s="84">
        <f t="shared" si="1092"/>
        <v>0</v>
      </c>
      <c r="H1659" s="84">
        <f t="shared" si="1092"/>
        <v>0</v>
      </c>
      <c r="I1659" s="84">
        <f t="shared" si="1092"/>
        <v>0</v>
      </c>
      <c r="J1659" s="84">
        <f t="shared" si="1092"/>
        <v>0</v>
      </c>
      <c r="K1659" s="84">
        <f t="shared" si="1092"/>
        <v>0</v>
      </c>
      <c r="L1659" s="84">
        <f t="shared" si="1092"/>
        <v>0</v>
      </c>
      <c r="M1659" s="84">
        <f t="shared" si="1092"/>
        <v>0</v>
      </c>
      <c r="N1659" s="84">
        <f t="shared" si="1092"/>
        <v>0</v>
      </c>
      <c r="O1659" s="84">
        <f t="shared" si="1092"/>
        <v>0</v>
      </c>
      <c r="P1659" s="84">
        <f t="shared" si="1092"/>
        <v>0</v>
      </c>
      <c r="Q1659" s="84">
        <f t="shared" si="1092"/>
        <v>0</v>
      </c>
      <c r="R1659" s="84">
        <f t="shared" si="1092"/>
        <v>0</v>
      </c>
      <c r="S1659" s="75"/>
      <c r="T1659" s="75"/>
    </row>
    <row r="1660" spans="1:20" ht="19.5" hidden="1" customHeight="1" x14ac:dyDescent="0.35">
      <c r="A1660" s="85" t="s">
        <v>2</v>
      </c>
      <c r="B1660" s="86">
        <f t="shared" ref="B1660:R1660" si="1093">SUM(B1661:B1664)</f>
        <v>0</v>
      </c>
      <c r="C1660" s="86">
        <f t="shared" si="1093"/>
        <v>0</v>
      </c>
      <c r="D1660" s="86">
        <f t="shared" si="1093"/>
        <v>0</v>
      </c>
      <c r="E1660" s="86">
        <f t="shared" si="1093"/>
        <v>0</v>
      </c>
      <c r="F1660" s="86">
        <f t="shared" si="1093"/>
        <v>0</v>
      </c>
      <c r="G1660" s="86">
        <f t="shared" si="1093"/>
        <v>0</v>
      </c>
      <c r="H1660" s="86">
        <f t="shared" si="1093"/>
        <v>0</v>
      </c>
      <c r="I1660" s="86">
        <f t="shared" si="1093"/>
        <v>0</v>
      </c>
      <c r="J1660" s="86">
        <f t="shared" si="1093"/>
        <v>0</v>
      </c>
      <c r="K1660" s="86">
        <f t="shared" si="1093"/>
        <v>0</v>
      </c>
      <c r="L1660" s="86">
        <f t="shared" si="1093"/>
        <v>0</v>
      </c>
      <c r="M1660" s="86">
        <f t="shared" si="1093"/>
        <v>0</v>
      </c>
      <c r="N1660" s="86">
        <f t="shared" si="1093"/>
        <v>0</v>
      </c>
      <c r="O1660" s="86">
        <f t="shared" si="1093"/>
        <v>0</v>
      </c>
      <c r="P1660" s="86">
        <f t="shared" si="1093"/>
        <v>0</v>
      </c>
      <c r="Q1660" s="86">
        <f t="shared" si="1093"/>
        <v>0</v>
      </c>
      <c r="R1660" s="86">
        <f t="shared" si="1093"/>
        <v>0</v>
      </c>
      <c r="S1660" s="75"/>
      <c r="T1660" s="75"/>
    </row>
    <row r="1661" spans="1:20" ht="19.5" hidden="1" customHeight="1" x14ac:dyDescent="0.35">
      <c r="A1661" s="87" t="s">
        <v>3</v>
      </c>
      <c r="B1661" s="88">
        <f t="shared" ref="B1661:B1664" si="1094">SUM(F1661+J1661+N1661+R1661)</f>
        <v>0</v>
      </c>
      <c r="C1661" s="88"/>
      <c r="D1661" s="88"/>
      <c r="E1661" s="88"/>
      <c r="F1661" s="88">
        <f t="shared" ref="F1661:F1664" si="1095">SUM(C1661:E1661)</f>
        <v>0</v>
      </c>
      <c r="G1661" s="88"/>
      <c r="H1661" s="88"/>
      <c r="I1661" s="88"/>
      <c r="J1661" s="88">
        <f t="shared" ref="J1661:J1664" si="1096">SUM(G1661:I1661)</f>
        <v>0</v>
      </c>
      <c r="K1661" s="88"/>
      <c r="L1661" s="88"/>
      <c r="M1661" s="88"/>
      <c r="N1661" s="88">
        <f t="shared" ref="N1661:N1664" si="1097">SUM(K1661:M1661)</f>
        <v>0</v>
      </c>
      <c r="O1661" s="88"/>
      <c r="P1661" s="88"/>
      <c r="Q1661" s="88"/>
      <c r="R1661" s="88">
        <f t="shared" ref="R1661:R1664" si="1098">SUM(O1661:Q1661)</f>
        <v>0</v>
      </c>
      <c r="S1661" s="75"/>
      <c r="T1661" s="75"/>
    </row>
    <row r="1662" spans="1:20" ht="19.5" hidden="1" customHeight="1" x14ac:dyDescent="0.35">
      <c r="A1662" s="87" t="s">
        <v>4</v>
      </c>
      <c r="B1662" s="88">
        <f t="shared" si="1094"/>
        <v>0</v>
      </c>
      <c r="C1662" s="88"/>
      <c r="D1662" s="88"/>
      <c r="E1662" s="88"/>
      <c r="F1662" s="88">
        <f t="shared" si="1095"/>
        <v>0</v>
      </c>
      <c r="G1662" s="88"/>
      <c r="H1662" s="88"/>
      <c r="I1662" s="88"/>
      <c r="J1662" s="88">
        <f t="shared" si="1096"/>
        <v>0</v>
      </c>
      <c r="K1662" s="88"/>
      <c r="L1662" s="88"/>
      <c r="M1662" s="88"/>
      <c r="N1662" s="88">
        <f t="shared" si="1097"/>
        <v>0</v>
      </c>
      <c r="O1662" s="88"/>
      <c r="P1662" s="88"/>
      <c r="Q1662" s="88"/>
      <c r="R1662" s="88">
        <f t="shared" si="1098"/>
        <v>0</v>
      </c>
      <c r="S1662" s="75"/>
      <c r="T1662" s="75"/>
    </row>
    <row r="1663" spans="1:20" ht="19.5" hidden="1" customHeight="1" x14ac:dyDescent="0.35">
      <c r="A1663" s="87" t="s">
        <v>5</v>
      </c>
      <c r="B1663" s="88">
        <f t="shared" si="1094"/>
        <v>0</v>
      </c>
      <c r="C1663" s="88"/>
      <c r="D1663" s="88"/>
      <c r="E1663" s="88"/>
      <c r="F1663" s="88">
        <f t="shared" si="1095"/>
        <v>0</v>
      </c>
      <c r="G1663" s="88"/>
      <c r="H1663" s="88"/>
      <c r="I1663" s="88"/>
      <c r="J1663" s="88">
        <f t="shared" si="1096"/>
        <v>0</v>
      </c>
      <c r="K1663" s="88"/>
      <c r="L1663" s="88"/>
      <c r="M1663" s="88"/>
      <c r="N1663" s="88">
        <f t="shared" si="1097"/>
        <v>0</v>
      </c>
      <c r="O1663" s="88"/>
      <c r="P1663" s="88"/>
      <c r="Q1663" s="88"/>
      <c r="R1663" s="88">
        <f t="shared" si="1098"/>
        <v>0</v>
      </c>
      <c r="S1663" s="75"/>
      <c r="T1663" s="75"/>
    </row>
    <row r="1664" spans="1:20" ht="19.5" hidden="1" customHeight="1" x14ac:dyDescent="0.35">
      <c r="A1664" s="87" t="s">
        <v>6</v>
      </c>
      <c r="B1664" s="88">
        <f t="shared" si="1094"/>
        <v>0</v>
      </c>
      <c r="C1664" s="88"/>
      <c r="D1664" s="88"/>
      <c r="E1664" s="88"/>
      <c r="F1664" s="88">
        <f t="shared" si="1095"/>
        <v>0</v>
      </c>
      <c r="G1664" s="88"/>
      <c r="H1664" s="88"/>
      <c r="I1664" s="88"/>
      <c r="J1664" s="88">
        <f t="shared" si="1096"/>
        <v>0</v>
      </c>
      <c r="K1664" s="88"/>
      <c r="L1664" s="88"/>
      <c r="M1664" s="88"/>
      <c r="N1664" s="88">
        <f t="shared" si="1097"/>
        <v>0</v>
      </c>
      <c r="O1664" s="88"/>
      <c r="P1664" s="88"/>
      <c r="Q1664" s="88"/>
      <c r="R1664" s="88">
        <f t="shared" si="1098"/>
        <v>0</v>
      </c>
      <c r="S1664" s="75"/>
      <c r="T1664" s="75"/>
    </row>
    <row r="1665" spans="1:20" ht="19.5" hidden="1" customHeight="1" x14ac:dyDescent="0.35">
      <c r="A1665" s="89" t="s">
        <v>7</v>
      </c>
      <c r="B1665" s="90">
        <f t="shared" ref="B1665:R1665" si="1099">SUM(B1666+B1704)</f>
        <v>0</v>
      </c>
      <c r="C1665" s="90">
        <f t="shared" si="1099"/>
        <v>0</v>
      </c>
      <c r="D1665" s="90">
        <f t="shared" si="1099"/>
        <v>0</v>
      </c>
      <c r="E1665" s="90">
        <f t="shared" si="1099"/>
        <v>0</v>
      </c>
      <c r="F1665" s="90">
        <f t="shared" si="1099"/>
        <v>0</v>
      </c>
      <c r="G1665" s="90">
        <f t="shared" si="1099"/>
        <v>0</v>
      </c>
      <c r="H1665" s="90">
        <f t="shared" si="1099"/>
        <v>0</v>
      </c>
      <c r="I1665" s="90">
        <f t="shared" si="1099"/>
        <v>0</v>
      </c>
      <c r="J1665" s="90">
        <f t="shared" si="1099"/>
        <v>0</v>
      </c>
      <c r="K1665" s="90">
        <f t="shared" si="1099"/>
        <v>0</v>
      </c>
      <c r="L1665" s="90">
        <f t="shared" si="1099"/>
        <v>0</v>
      </c>
      <c r="M1665" s="90">
        <f t="shared" si="1099"/>
        <v>0</v>
      </c>
      <c r="N1665" s="90">
        <f t="shared" si="1099"/>
        <v>0</v>
      </c>
      <c r="O1665" s="90">
        <f t="shared" si="1099"/>
        <v>0</v>
      </c>
      <c r="P1665" s="90">
        <f t="shared" si="1099"/>
        <v>0</v>
      </c>
      <c r="Q1665" s="90">
        <f t="shared" si="1099"/>
        <v>0</v>
      </c>
      <c r="R1665" s="90">
        <f t="shared" si="1099"/>
        <v>0</v>
      </c>
      <c r="S1665" s="75"/>
      <c r="T1665" s="75"/>
    </row>
    <row r="1666" spans="1:20" ht="19.5" hidden="1" customHeight="1" x14ac:dyDescent="0.35">
      <c r="A1666" s="87" t="s">
        <v>8</v>
      </c>
      <c r="B1666" s="88">
        <f t="shared" ref="B1666:R1666" si="1100">SUM(B1667+B1676+B1689)</f>
        <v>0</v>
      </c>
      <c r="C1666" s="88">
        <f t="shared" si="1100"/>
        <v>0</v>
      </c>
      <c r="D1666" s="88">
        <f t="shared" si="1100"/>
        <v>0</v>
      </c>
      <c r="E1666" s="88">
        <f t="shared" si="1100"/>
        <v>0</v>
      </c>
      <c r="F1666" s="88">
        <f t="shared" si="1100"/>
        <v>0</v>
      </c>
      <c r="G1666" s="88">
        <f t="shared" si="1100"/>
        <v>0</v>
      </c>
      <c r="H1666" s="88">
        <f t="shared" si="1100"/>
        <v>0</v>
      </c>
      <c r="I1666" s="88">
        <f t="shared" si="1100"/>
        <v>0</v>
      </c>
      <c r="J1666" s="88">
        <f t="shared" si="1100"/>
        <v>0</v>
      </c>
      <c r="K1666" s="88">
        <f t="shared" si="1100"/>
        <v>0</v>
      </c>
      <c r="L1666" s="88">
        <f t="shared" si="1100"/>
        <v>0</v>
      </c>
      <c r="M1666" s="88">
        <f t="shared" si="1100"/>
        <v>0</v>
      </c>
      <c r="N1666" s="88">
        <f t="shared" si="1100"/>
        <v>0</v>
      </c>
      <c r="O1666" s="88">
        <f t="shared" si="1100"/>
        <v>0</v>
      </c>
      <c r="P1666" s="88">
        <f t="shared" si="1100"/>
        <v>0</v>
      </c>
      <c r="Q1666" s="88">
        <f t="shared" si="1100"/>
        <v>0</v>
      </c>
      <c r="R1666" s="88">
        <f t="shared" si="1100"/>
        <v>0</v>
      </c>
      <c r="S1666" s="75"/>
      <c r="T1666" s="75"/>
    </row>
    <row r="1667" spans="1:20" ht="19.5" hidden="1" customHeight="1" x14ac:dyDescent="0.35">
      <c r="A1667" s="91" t="s">
        <v>9</v>
      </c>
      <c r="B1667" s="88">
        <f t="shared" ref="B1667:R1667" si="1101">SUM(B1668:B1675)</f>
        <v>0</v>
      </c>
      <c r="C1667" s="88">
        <f t="shared" si="1101"/>
        <v>0</v>
      </c>
      <c r="D1667" s="88">
        <f t="shared" si="1101"/>
        <v>0</v>
      </c>
      <c r="E1667" s="88">
        <f t="shared" si="1101"/>
        <v>0</v>
      </c>
      <c r="F1667" s="88">
        <f t="shared" si="1101"/>
        <v>0</v>
      </c>
      <c r="G1667" s="88">
        <f t="shared" si="1101"/>
        <v>0</v>
      </c>
      <c r="H1667" s="88">
        <f t="shared" si="1101"/>
        <v>0</v>
      </c>
      <c r="I1667" s="88">
        <f t="shared" si="1101"/>
        <v>0</v>
      </c>
      <c r="J1667" s="88">
        <f t="shared" si="1101"/>
        <v>0</v>
      </c>
      <c r="K1667" s="88">
        <f t="shared" si="1101"/>
        <v>0</v>
      </c>
      <c r="L1667" s="88">
        <f t="shared" si="1101"/>
        <v>0</v>
      </c>
      <c r="M1667" s="88">
        <f t="shared" si="1101"/>
        <v>0</v>
      </c>
      <c r="N1667" s="88">
        <f t="shared" si="1101"/>
        <v>0</v>
      </c>
      <c r="O1667" s="88">
        <f t="shared" si="1101"/>
        <v>0</v>
      </c>
      <c r="P1667" s="88">
        <f t="shared" si="1101"/>
        <v>0</v>
      </c>
      <c r="Q1667" s="88">
        <f t="shared" si="1101"/>
        <v>0</v>
      </c>
      <c r="R1667" s="88">
        <f t="shared" si="1101"/>
        <v>0</v>
      </c>
      <c r="S1667" s="75"/>
      <c r="T1667" s="75"/>
    </row>
    <row r="1668" spans="1:20" ht="19.5" hidden="1" customHeight="1" x14ac:dyDescent="0.35">
      <c r="A1668" s="87" t="s">
        <v>10</v>
      </c>
      <c r="B1668" s="88">
        <f t="shared" ref="B1668:B1675" si="1102">SUM(F1668+J1668+N1668+R1668)</f>
        <v>0</v>
      </c>
      <c r="C1668" s="88"/>
      <c r="D1668" s="88"/>
      <c r="E1668" s="88"/>
      <c r="F1668" s="88">
        <f t="shared" ref="F1668:F1675" si="1103">SUM(C1668:E1668)</f>
        <v>0</v>
      </c>
      <c r="G1668" s="88"/>
      <c r="H1668" s="88"/>
      <c r="I1668" s="88"/>
      <c r="J1668" s="88">
        <f t="shared" ref="J1668:J1675" si="1104">SUM(G1668:I1668)</f>
        <v>0</v>
      </c>
      <c r="K1668" s="88"/>
      <c r="L1668" s="88"/>
      <c r="M1668" s="88"/>
      <c r="N1668" s="88">
        <f t="shared" ref="N1668:N1675" si="1105">SUM(K1668:M1668)</f>
        <v>0</v>
      </c>
      <c r="O1668" s="88"/>
      <c r="P1668" s="88"/>
      <c r="Q1668" s="88"/>
      <c r="R1668" s="88">
        <f t="shared" ref="R1668:R1675" si="1106">SUM(O1668:Q1668)</f>
        <v>0</v>
      </c>
      <c r="S1668" s="75"/>
      <c r="T1668" s="75"/>
    </row>
    <row r="1669" spans="1:20" ht="19.5" hidden="1" customHeight="1" x14ac:dyDescent="0.35">
      <c r="A1669" s="87" t="s">
        <v>11</v>
      </c>
      <c r="B1669" s="88">
        <f t="shared" si="1102"/>
        <v>0</v>
      </c>
      <c r="C1669" s="88"/>
      <c r="D1669" s="88"/>
      <c r="E1669" s="88"/>
      <c r="F1669" s="88">
        <f t="shared" si="1103"/>
        <v>0</v>
      </c>
      <c r="G1669" s="88"/>
      <c r="H1669" s="88"/>
      <c r="I1669" s="88"/>
      <c r="J1669" s="88">
        <f t="shared" si="1104"/>
        <v>0</v>
      </c>
      <c r="K1669" s="88"/>
      <c r="L1669" s="88"/>
      <c r="M1669" s="88"/>
      <c r="N1669" s="88">
        <f t="shared" si="1105"/>
        <v>0</v>
      </c>
      <c r="O1669" s="88"/>
      <c r="P1669" s="88"/>
      <c r="Q1669" s="88"/>
      <c r="R1669" s="88">
        <f t="shared" si="1106"/>
        <v>0</v>
      </c>
      <c r="S1669" s="75"/>
      <c r="T1669" s="75"/>
    </row>
    <row r="1670" spans="1:20" ht="19.5" hidden="1" customHeight="1" x14ac:dyDescent="0.35">
      <c r="A1670" s="87" t="s">
        <v>12</v>
      </c>
      <c r="B1670" s="88">
        <f t="shared" si="1102"/>
        <v>0</v>
      </c>
      <c r="C1670" s="88"/>
      <c r="D1670" s="88"/>
      <c r="E1670" s="88"/>
      <c r="F1670" s="88">
        <f t="shared" si="1103"/>
        <v>0</v>
      </c>
      <c r="G1670" s="88"/>
      <c r="H1670" s="88"/>
      <c r="I1670" s="88"/>
      <c r="J1670" s="88">
        <f t="shared" si="1104"/>
        <v>0</v>
      </c>
      <c r="K1670" s="88"/>
      <c r="L1670" s="88"/>
      <c r="M1670" s="88"/>
      <c r="N1670" s="88">
        <f t="shared" si="1105"/>
        <v>0</v>
      </c>
      <c r="O1670" s="88"/>
      <c r="P1670" s="88"/>
      <c r="Q1670" s="88"/>
      <c r="R1670" s="88">
        <f t="shared" si="1106"/>
        <v>0</v>
      </c>
      <c r="S1670" s="75"/>
      <c r="T1670" s="75"/>
    </row>
    <row r="1671" spans="1:20" ht="19.5" hidden="1" customHeight="1" x14ac:dyDescent="0.35">
      <c r="A1671" s="87" t="s">
        <v>13</v>
      </c>
      <c r="B1671" s="88">
        <f t="shared" si="1102"/>
        <v>0</v>
      </c>
      <c r="C1671" s="88"/>
      <c r="D1671" s="88"/>
      <c r="E1671" s="88"/>
      <c r="F1671" s="88">
        <f t="shared" si="1103"/>
        <v>0</v>
      </c>
      <c r="G1671" s="88"/>
      <c r="H1671" s="88"/>
      <c r="I1671" s="88"/>
      <c r="J1671" s="88">
        <f t="shared" si="1104"/>
        <v>0</v>
      </c>
      <c r="K1671" s="88"/>
      <c r="L1671" s="88"/>
      <c r="M1671" s="88"/>
      <c r="N1671" s="88">
        <f t="shared" si="1105"/>
        <v>0</v>
      </c>
      <c r="O1671" s="88"/>
      <c r="P1671" s="88"/>
      <c r="Q1671" s="88"/>
      <c r="R1671" s="88">
        <f t="shared" si="1106"/>
        <v>0</v>
      </c>
      <c r="S1671" s="75"/>
      <c r="T1671" s="75"/>
    </row>
    <row r="1672" spans="1:20" ht="19.5" hidden="1" customHeight="1" x14ac:dyDescent="0.35">
      <c r="A1672" s="87" t="s">
        <v>14</v>
      </c>
      <c r="B1672" s="88">
        <f t="shared" si="1102"/>
        <v>0</v>
      </c>
      <c r="C1672" s="88"/>
      <c r="D1672" s="88"/>
      <c r="E1672" s="88"/>
      <c r="F1672" s="88">
        <f t="shared" si="1103"/>
        <v>0</v>
      </c>
      <c r="G1672" s="88"/>
      <c r="H1672" s="88"/>
      <c r="I1672" s="88"/>
      <c r="J1672" s="88">
        <f t="shared" si="1104"/>
        <v>0</v>
      </c>
      <c r="K1672" s="88"/>
      <c r="L1672" s="88"/>
      <c r="M1672" s="88"/>
      <c r="N1672" s="88">
        <f t="shared" si="1105"/>
        <v>0</v>
      </c>
      <c r="O1672" s="88"/>
      <c r="P1672" s="88"/>
      <c r="Q1672" s="88"/>
      <c r="R1672" s="88">
        <f t="shared" si="1106"/>
        <v>0</v>
      </c>
      <c r="S1672" s="75"/>
      <c r="T1672" s="75"/>
    </row>
    <row r="1673" spans="1:20" ht="19.5" hidden="1" customHeight="1" x14ac:dyDescent="0.35">
      <c r="A1673" s="87" t="s">
        <v>15</v>
      </c>
      <c r="B1673" s="88">
        <f t="shared" si="1102"/>
        <v>0</v>
      </c>
      <c r="C1673" s="88"/>
      <c r="D1673" s="88"/>
      <c r="E1673" s="88"/>
      <c r="F1673" s="88">
        <f t="shared" si="1103"/>
        <v>0</v>
      </c>
      <c r="G1673" s="88"/>
      <c r="H1673" s="88"/>
      <c r="I1673" s="88"/>
      <c r="J1673" s="88">
        <f t="shared" si="1104"/>
        <v>0</v>
      </c>
      <c r="K1673" s="88"/>
      <c r="L1673" s="88"/>
      <c r="M1673" s="88"/>
      <c r="N1673" s="88">
        <f t="shared" si="1105"/>
        <v>0</v>
      </c>
      <c r="O1673" s="88"/>
      <c r="P1673" s="88"/>
      <c r="Q1673" s="88"/>
      <c r="R1673" s="88">
        <f t="shared" si="1106"/>
        <v>0</v>
      </c>
      <c r="S1673" s="75"/>
      <c r="T1673" s="75"/>
    </row>
    <row r="1674" spans="1:20" ht="19.5" hidden="1" customHeight="1" x14ac:dyDescent="0.35">
      <c r="A1674" s="87" t="s">
        <v>16</v>
      </c>
      <c r="B1674" s="88">
        <f t="shared" si="1102"/>
        <v>0</v>
      </c>
      <c r="C1674" s="88"/>
      <c r="D1674" s="88"/>
      <c r="E1674" s="88"/>
      <c r="F1674" s="88">
        <f t="shared" si="1103"/>
        <v>0</v>
      </c>
      <c r="G1674" s="88"/>
      <c r="H1674" s="88"/>
      <c r="I1674" s="88"/>
      <c r="J1674" s="88">
        <f t="shared" si="1104"/>
        <v>0</v>
      </c>
      <c r="K1674" s="88"/>
      <c r="L1674" s="88"/>
      <c r="M1674" s="88"/>
      <c r="N1674" s="88">
        <f t="shared" si="1105"/>
        <v>0</v>
      </c>
      <c r="O1674" s="88"/>
      <c r="P1674" s="88"/>
      <c r="Q1674" s="88"/>
      <c r="R1674" s="88">
        <f t="shared" si="1106"/>
        <v>0</v>
      </c>
      <c r="S1674" s="75"/>
      <c r="T1674" s="75"/>
    </row>
    <row r="1675" spans="1:20" ht="21" hidden="1" customHeight="1" x14ac:dyDescent="0.35">
      <c r="A1675" s="87" t="s">
        <v>17</v>
      </c>
      <c r="B1675" s="88">
        <f t="shared" si="1102"/>
        <v>0</v>
      </c>
      <c r="C1675" s="88"/>
      <c r="D1675" s="88"/>
      <c r="E1675" s="88"/>
      <c r="F1675" s="88">
        <f t="shared" si="1103"/>
        <v>0</v>
      </c>
      <c r="G1675" s="88"/>
      <c r="H1675" s="88"/>
      <c r="I1675" s="88"/>
      <c r="J1675" s="88">
        <f t="shared" si="1104"/>
        <v>0</v>
      </c>
      <c r="K1675" s="88"/>
      <c r="L1675" s="88"/>
      <c r="M1675" s="88"/>
      <c r="N1675" s="88">
        <f t="shared" si="1105"/>
        <v>0</v>
      </c>
      <c r="O1675" s="88"/>
      <c r="P1675" s="88"/>
      <c r="Q1675" s="88"/>
      <c r="R1675" s="88">
        <f t="shared" si="1106"/>
        <v>0</v>
      </c>
      <c r="S1675" s="75"/>
      <c r="T1675" s="75"/>
    </row>
    <row r="1676" spans="1:20" ht="19.5" hidden="1" customHeight="1" x14ac:dyDescent="0.35">
      <c r="A1676" s="91" t="s">
        <v>18</v>
      </c>
      <c r="B1676" s="88">
        <f t="shared" ref="B1676:R1676" si="1107">SUM(B1677:B1688)</f>
        <v>0</v>
      </c>
      <c r="C1676" s="88">
        <f t="shared" si="1107"/>
        <v>0</v>
      </c>
      <c r="D1676" s="88">
        <f t="shared" si="1107"/>
        <v>0</v>
      </c>
      <c r="E1676" s="88">
        <f t="shared" si="1107"/>
        <v>0</v>
      </c>
      <c r="F1676" s="88">
        <f t="shared" si="1107"/>
        <v>0</v>
      </c>
      <c r="G1676" s="88">
        <f t="shared" si="1107"/>
        <v>0</v>
      </c>
      <c r="H1676" s="88">
        <f t="shared" si="1107"/>
        <v>0</v>
      </c>
      <c r="I1676" s="88">
        <f t="shared" si="1107"/>
        <v>0</v>
      </c>
      <c r="J1676" s="88">
        <f t="shared" si="1107"/>
        <v>0</v>
      </c>
      <c r="K1676" s="88">
        <f t="shared" si="1107"/>
        <v>0</v>
      </c>
      <c r="L1676" s="88">
        <f t="shared" si="1107"/>
        <v>0</v>
      </c>
      <c r="M1676" s="88">
        <f t="shared" si="1107"/>
        <v>0</v>
      </c>
      <c r="N1676" s="88">
        <f t="shared" si="1107"/>
        <v>0</v>
      </c>
      <c r="O1676" s="88">
        <f t="shared" si="1107"/>
        <v>0</v>
      </c>
      <c r="P1676" s="88">
        <f t="shared" si="1107"/>
        <v>0</v>
      </c>
      <c r="Q1676" s="88">
        <f t="shared" si="1107"/>
        <v>0</v>
      </c>
      <c r="R1676" s="88">
        <f t="shared" si="1107"/>
        <v>0</v>
      </c>
      <c r="S1676" s="75"/>
      <c r="T1676" s="75"/>
    </row>
    <row r="1677" spans="1:20" ht="19.5" hidden="1" customHeight="1" x14ac:dyDescent="0.35">
      <c r="A1677" s="87" t="s">
        <v>19</v>
      </c>
      <c r="B1677" s="88">
        <f t="shared" ref="B1677:B1688" si="1108">SUM(F1677+J1677+N1677+R1677)</f>
        <v>0</v>
      </c>
      <c r="C1677" s="88"/>
      <c r="D1677" s="88"/>
      <c r="E1677" s="88"/>
      <c r="F1677" s="88">
        <f t="shared" ref="F1677:F1688" si="1109">SUM(C1677:E1677)</f>
        <v>0</v>
      </c>
      <c r="G1677" s="88"/>
      <c r="H1677" s="88"/>
      <c r="I1677" s="88"/>
      <c r="J1677" s="88">
        <f t="shared" ref="J1677:J1688" si="1110">SUM(G1677:I1677)</f>
        <v>0</v>
      </c>
      <c r="K1677" s="88"/>
      <c r="L1677" s="88"/>
      <c r="M1677" s="88"/>
      <c r="N1677" s="88">
        <f t="shared" ref="N1677:N1688" si="1111">SUM(K1677:M1677)</f>
        <v>0</v>
      </c>
      <c r="O1677" s="88"/>
      <c r="P1677" s="88"/>
      <c r="Q1677" s="88"/>
      <c r="R1677" s="88">
        <f t="shared" ref="R1677:R1688" si="1112">SUM(O1677:Q1677)</f>
        <v>0</v>
      </c>
      <c r="S1677" s="75"/>
      <c r="T1677" s="75"/>
    </row>
    <row r="1678" spans="1:20" ht="19.5" hidden="1" customHeight="1" x14ac:dyDescent="0.35">
      <c r="A1678" s="87" t="s">
        <v>20</v>
      </c>
      <c r="B1678" s="88">
        <f t="shared" si="1108"/>
        <v>0</v>
      </c>
      <c r="C1678" s="88"/>
      <c r="D1678" s="88"/>
      <c r="E1678" s="88"/>
      <c r="F1678" s="88">
        <f t="shared" si="1109"/>
        <v>0</v>
      </c>
      <c r="G1678" s="88"/>
      <c r="H1678" s="88"/>
      <c r="I1678" s="88"/>
      <c r="J1678" s="88">
        <f t="shared" si="1110"/>
        <v>0</v>
      </c>
      <c r="K1678" s="88"/>
      <c r="L1678" s="88"/>
      <c r="M1678" s="88"/>
      <c r="N1678" s="88">
        <f t="shared" si="1111"/>
        <v>0</v>
      </c>
      <c r="O1678" s="88"/>
      <c r="P1678" s="88"/>
      <c r="Q1678" s="88"/>
      <c r="R1678" s="88">
        <f t="shared" si="1112"/>
        <v>0</v>
      </c>
      <c r="S1678" s="75"/>
      <c r="T1678" s="75"/>
    </row>
    <row r="1679" spans="1:20" ht="19.5" hidden="1" customHeight="1" x14ac:dyDescent="0.35">
      <c r="A1679" s="87" t="s">
        <v>21</v>
      </c>
      <c r="B1679" s="88">
        <f t="shared" si="1108"/>
        <v>0</v>
      </c>
      <c r="C1679" s="88"/>
      <c r="D1679" s="88"/>
      <c r="E1679" s="88"/>
      <c r="F1679" s="88">
        <f t="shared" si="1109"/>
        <v>0</v>
      </c>
      <c r="G1679" s="88"/>
      <c r="H1679" s="88"/>
      <c r="I1679" s="88"/>
      <c r="J1679" s="88">
        <f t="shared" si="1110"/>
        <v>0</v>
      </c>
      <c r="K1679" s="88"/>
      <c r="L1679" s="88"/>
      <c r="M1679" s="88"/>
      <c r="N1679" s="88">
        <f t="shared" si="1111"/>
        <v>0</v>
      </c>
      <c r="O1679" s="88"/>
      <c r="P1679" s="88"/>
      <c r="Q1679" s="88"/>
      <c r="R1679" s="88">
        <f t="shared" si="1112"/>
        <v>0</v>
      </c>
      <c r="S1679" s="75"/>
      <c r="T1679" s="75"/>
    </row>
    <row r="1680" spans="1:20" ht="19.5" hidden="1" customHeight="1" x14ac:dyDescent="0.35">
      <c r="A1680" s="87" t="s">
        <v>22</v>
      </c>
      <c r="B1680" s="88">
        <f t="shared" si="1108"/>
        <v>0</v>
      </c>
      <c r="C1680" s="88"/>
      <c r="D1680" s="88"/>
      <c r="E1680" s="88"/>
      <c r="F1680" s="88">
        <f t="shared" si="1109"/>
        <v>0</v>
      </c>
      <c r="G1680" s="88"/>
      <c r="H1680" s="88"/>
      <c r="I1680" s="88"/>
      <c r="J1680" s="88">
        <f t="shared" si="1110"/>
        <v>0</v>
      </c>
      <c r="K1680" s="88"/>
      <c r="L1680" s="88"/>
      <c r="M1680" s="88"/>
      <c r="N1680" s="88">
        <f t="shared" si="1111"/>
        <v>0</v>
      </c>
      <c r="O1680" s="88"/>
      <c r="P1680" s="88"/>
      <c r="Q1680" s="88"/>
      <c r="R1680" s="88">
        <f t="shared" si="1112"/>
        <v>0</v>
      </c>
      <c r="S1680" s="75"/>
      <c r="T1680" s="75"/>
    </row>
    <row r="1681" spans="1:20" ht="19.5" hidden="1" customHeight="1" x14ac:dyDescent="0.35">
      <c r="A1681" s="87" t="s">
        <v>23</v>
      </c>
      <c r="B1681" s="88">
        <f t="shared" si="1108"/>
        <v>0</v>
      </c>
      <c r="C1681" s="88"/>
      <c r="D1681" s="88"/>
      <c r="E1681" s="88"/>
      <c r="F1681" s="88">
        <f t="shared" si="1109"/>
        <v>0</v>
      </c>
      <c r="G1681" s="88"/>
      <c r="H1681" s="88"/>
      <c r="I1681" s="88"/>
      <c r="J1681" s="88">
        <f t="shared" si="1110"/>
        <v>0</v>
      </c>
      <c r="K1681" s="88"/>
      <c r="L1681" s="88"/>
      <c r="M1681" s="88"/>
      <c r="N1681" s="88">
        <f t="shared" si="1111"/>
        <v>0</v>
      </c>
      <c r="O1681" s="88"/>
      <c r="P1681" s="88"/>
      <c r="Q1681" s="88"/>
      <c r="R1681" s="88">
        <f t="shared" si="1112"/>
        <v>0</v>
      </c>
      <c r="S1681" s="75"/>
      <c r="T1681" s="75"/>
    </row>
    <row r="1682" spans="1:20" ht="19.5" hidden="1" customHeight="1" x14ac:dyDescent="0.35">
      <c r="A1682" s="87" t="s">
        <v>24</v>
      </c>
      <c r="B1682" s="88">
        <f t="shared" si="1108"/>
        <v>0</v>
      </c>
      <c r="C1682" s="88"/>
      <c r="D1682" s="88"/>
      <c r="E1682" s="88"/>
      <c r="F1682" s="88">
        <f t="shared" si="1109"/>
        <v>0</v>
      </c>
      <c r="G1682" s="88"/>
      <c r="H1682" s="88"/>
      <c r="I1682" s="88"/>
      <c r="J1682" s="88">
        <f t="shared" si="1110"/>
        <v>0</v>
      </c>
      <c r="K1682" s="88"/>
      <c r="L1682" s="88"/>
      <c r="M1682" s="88"/>
      <c r="N1682" s="88">
        <f t="shared" si="1111"/>
        <v>0</v>
      </c>
      <c r="O1682" s="88"/>
      <c r="P1682" s="88"/>
      <c r="Q1682" s="88"/>
      <c r="R1682" s="88">
        <f t="shared" si="1112"/>
        <v>0</v>
      </c>
      <c r="S1682" s="75"/>
      <c r="T1682" s="75"/>
    </row>
    <row r="1683" spans="1:20" ht="19.5" hidden="1" customHeight="1" x14ac:dyDescent="0.35">
      <c r="A1683" s="87" t="s">
        <v>25</v>
      </c>
      <c r="B1683" s="88">
        <f t="shared" si="1108"/>
        <v>0</v>
      </c>
      <c r="C1683" s="88"/>
      <c r="D1683" s="88"/>
      <c r="E1683" s="88"/>
      <c r="F1683" s="88">
        <f t="shared" si="1109"/>
        <v>0</v>
      </c>
      <c r="G1683" s="88"/>
      <c r="H1683" s="88"/>
      <c r="I1683" s="88"/>
      <c r="J1683" s="88">
        <f t="shared" si="1110"/>
        <v>0</v>
      </c>
      <c r="K1683" s="88"/>
      <c r="L1683" s="88"/>
      <c r="M1683" s="88"/>
      <c r="N1683" s="88">
        <f t="shared" si="1111"/>
        <v>0</v>
      </c>
      <c r="O1683" s="88"/>
      <c r="P1683" s="88"/>
      <c r="Q1683" s="88"/>
      <c r="R1683" s="88">
        <f t="shared" si="1112"/>
        <v>0</v>
      </c>
      <c r="S1683" s="75"/>
      <c r="T1683" s="75"/>
    </row>
    <row r="1684" spans="1:20" ht="19.5" hidden="1" customHeight="1" x14ac:dyDescent="0.35">
      <c r="A1684" s="87" t="s">
        <v>26</v>
      </c>
      <c r="B1684" s="88">
        <f t="shared" si="1108"/>
        <v>0</v>
      </c>
      <c r="C1684" s="88"/>
      <c r="D1684" s="88"/>
      <c r="E1684" s="88"/>
      <c r="F1684" s="88">
        <f t="shared" si="1109"/>
        <v>0</v>
      </c>
      <c r="G1684" s="88"/>
      <c r="H1684" s="88"/>
      <c r="I1684" s="88"/>
      <c r="J1684" s="88">
        <f t="shared" si="1110"/>
        <v>0</v>
      </c>
      <c r="K1684" s="88"/>
      <c r="L1684" s="88"/>
      <c r="M1684" s="88"/>
      <c r="N1684" s="88">
        <f t="shared" si="1111"/>
        <v>0</v>
      </c>
      <c r="O1684" s="88"/>
      <c r="P1684" s="88"/>
      <c r="Q1684" s="88"/>
      <c r="R1684" s="88">
        <f t="shared" si="1112"/>
        <v>0</v>
      </c>
      <c r="S1684" s="75"/>
      <c r="T1684" s="75"/>
    </row>
    <row r="1685" spans="1:20" ht="19.5" hidden="1" customHeight="1" x14ac:dyDescent="0.35">
      <c r="A1685" s="87" t="s">
        <v>27</v>
      </c>
      <c r="B1685" s="88">
        <f t="shared" si="1108"/>
        <v>0</v>
      </c>
      <c r="C1685" s="88"/>
      <c r="D1685" s="88"/>
      <c r="E1685" s="88"/>
      <c r="F1685" s="88">
        <f t="shared" si="1109"/>
        <v>0</v>
      </c>
      <c r="G1685" s="88"/>
      <c r="H1685" s="88"/>
      <c r="I1685" s="88"/>
      <c r="J1685" s="88">
        <f t="shared" si="1110"/>
        <v>0</v>
      </c>
      <c r="K1685" s="88"/>
      <c r="L1685" s="88"/>
      <c r="M1685" s="88"/>
      <c r="N1685" s="88">
        <f t="shared" si="1111"/>
        <v>0</v>
      </c>
      <c r="O1685" s="88"/>
      <c r="P1685" s="88"/>
      <c r="Q1685" s="88"/>
      <c r="R1685" s="88">
        <f t="shared" si="1112"/>
        <v>0</v>
      </c>
      <c r="S1685" s="75"/>
      <c r="T1685" s="75"/>
    </row>
    <row r="1686" spans="1:20" ht="19.5" hidden="1" customHeight="1" x14ac:dyDescent="0.35">
      <c r="A1686" s="87" t="s">
        <v>28</v>
      </c>
      <c r="B1686" s="88">
        <f t="shared" si="1108"/>
        <v>0</v>
      </c>
      <c r="C1686" s="88"/>
      <c r="D1686" s="88"/>
      <c r="E1686" s="88"/>
      <c r="F1686" s="88">
        <f t="shared" si="1109"/>
        <v>0</v>
      </c>
      <c r="G1686" s="88"/>
      <c r="H1686" s="88"/>
      <c r="I1686" s="88"/>
      <c r="J1686" s="88">
        <f t="shared" si="1110"/>
        <v>0</v>
      </c>
      <c r="K1686" s="88"/>
      <c r="L1686" s="88"/>
      <c r="M1686" s="88"/>
      <c r="N1686" s="88">
        <f t="shared" si="1111"/>
        <v>0</v>
      </c>
      <c r="O1686" s="88"/>
      <c r="P1686" s="88"/>
      <c r="Q1686" s="88"/>
      <c r="R1686" s="88">
        <f t="shared" si="1112"/>
        <v>0</v>
      </c>
      <c r="S1686" s="75"/>
      <c r="T1686" s="75"/>
    </row>
    <row r="1687" spans="1:20" ht="19.5" hidden="1" customHeight="1" x14ac:dyDescent="0.35">
      <c r="A1687" s="87" t="s">
        <v>29</v>
      </c>
      <c r="B1687" s="88">
        <f t="shared" si="1108"/>
        <v>0</v>
      </c>
      <c r="C1687" s="88"/>
      <c r="D1687" s="88"/>
      <c r="E1687" s="88"/>
      <c r="F1687" s="88">
        <f t="shared" si="1109"/>
        <v>0</v>
      </c>
      <c r="G1687" s="88"/>
      <c r="H1687" s="88"/>
      <c r="I1687" s="88"/>
      <c r="J1687" s="88">
        <f t="shared" si="1110"/>
        <v>0</v>
      </c>
      <c r="K1687" s="88"/>
      <c r="L1687" s="88"/>
      <c r="M1687" s="88"/>
      <c r="N1687" s="88">
        <f t="shared" si="1111"/>
        <v>0</v>
      </c>
      <c r="O1687" s="88"/>
      <c r="P1687" s="88"/>
      <c r="Q1687" s="88"/>
      <c r="R1687" s="88">
        <f t="shared" si="1112"/>
        <v>0</v>
      </c>
      <c r="S1687" s="75"/>
      <c r="T1687" s="75"/>
    </row>
    <row r="1688" spans="1:20" ht="19.5" hidden="1" customHeight="1" x14ac:dyDescent="0.35">
      <c r="A1688" s="87" t="s">
        <v>30</v>
      </c>
      <c r="B1688" s="88">
        <f t="shared" si="1108"/>
        <v>0</v>
      </c>
      <c r="C1688" s="88"/>
      <c r="D1688" s="88"/>
      <c r="E1688" s="88"/>
      <c r="F1688" s="88">
        <f t="shared" si="1109"/>
        <v>0</v>
      </c>
      <c r="G1688" s="88"/>
      <c r="H1688" s="88"/>
      <c r="I1688" s="88"/>
      <c r="J1688" s="88">
        <f t="shared" si="1110"/>
        <v>0</v>
      </c>
      <c r="K1688" s="88"/>
      <c r="L1688" s="88"/>
      <c r="M1688" s="88"/>
      <c r="N1688" s="88">
        <f t="shared" si="1111"/>
        <v>0</v>
      </c>
      <c r="O1688" s="88"/>
      <c r="P1688" s="88"/>
      <c r="Q1688" s="88"/>
      <c r="R1688" s="88">
        <f t="shared" si="1112"/>
        <v>0</v>
      </c>
      <c r="S1688" s="75"/>
      <c r="T1688" s="75"/>
    </row>
    <row r="1689" spans="1:20" ht="19.5" hidden="1" customHeight="1" x14ac:dyDescent="0.35">
      <c r="A1689" s="91" t="s">
        <v>31</v>
      </c>
      <c r="B1689" s="88">
        <f t="shared" ref="B1689:R1689" si="1113">SUM(B1690:B1703)</f>
        <v>0</v>
      </c>
      <c r="C1689" s="88">
        <f t="shared" si="1113"/>
        <v>0</v>
      </c>
      <c r="D1689" s="88">
        <f t="shared" si="1113"/>
        <v>0</v>
      </c>
      <c r="E1689" s="88">
        <f t="shared" si="1113"/>
        <v>0</v>
      </c>
      <c r="F1689" s="88">
        <f t="shared" si="1113"/>
        <v>0</v>
      </c>
      <c r="G1689" s="88">
        <f t="shared" si="1113"/>
        <v>0</v>
      </c>
      <c r="H1689" s="88">
        <f t="shared" si="1113"/>
        <v>0</v>
      </c>
      <c r="I1689" s="88">
        <f t="shared" si="1113"/>
        <v>0</v>
      </c>
      <c r="J1689" s="88">
        <f t="shared" si="1113"/>
        <v>0</v>
      </c>
      <c r="K1689" s="88">
        <f t="shared" si="1113"/>
        <v>0</v>
      </c>
      <c r="L1689" s="88">
        <f t="shared" si="1113"/>
        <v>0</v>
      </c>
      <c r="M1689" s="88">
        <f t="shared" si="1113"/>
        <v>0</v>
      </c>
      <c r="N1689" s="88">
        <f t="shared" si="1113"/>
        <v>0</v>
      </c>
      <c r="O1689" s="88">
        <f t="shared" si="1113"/>
        <v>0</v>
      </c>
      <c r="P1689" s="88">
        <f t="shared" si="1113"/>
        <v>0</v>
      </c>
      <c r="Q1689" s="88">
        <f t="shared" si="1113"/>
        <v>0</v>
      </c>
      <c r="R1689" s="88">
        <f t="shared" si="1113"/>
        <v>0</v>
      </c>
      <c r="S1689" s="75"/>
      <c r="T1689" s="75"/>
    </row>
    <row r="1690" spans="1:20" ht="19.5" hidden="1" customHeight="1" x14ac:dyDescent="0.35">
      <c r="A1690" s="87" t="s">
        <v>32</v>
      </c>
      <c r="B1690" s="88">
        <f t="shared" ref="B1690:B1703" si="1114">SUM(F1690+J1690+N1690+R1690)</f>
        <v>0</v>
      </c>
      <c r="C1690" s="88"/>
      <c r="D1690" s="88"/>
      <c r="E1690" s="88"/>
      <c r="F1690" s="88">
        <f t="shared" ref="F1690:F1703" si="1115">SUM(C1690:E1690)</f>
        <v>0</v>
      </c>
      <c r="G1690" s="88"/>
      <c r="H1690" s="88"/>
      <c r="I1690" s="88"/>
      <c r="J1690" s="88">
        <f t="shared" ref="J1690:J1703" si="1116">SUM(G1690:I1690)</f>
        <v>0</v>
      </c>
      <c r="K1690" s="88"/>
      <c r="L1690" s="88"/>
      <c r="M1690" s="88"/>
      <c r="N1690" s="88">
        <f t="shared" ref="N1690:N1703" si="1117">SUM(K1690:M1690)</f>
        <v>0</v>
      </c>
      <c r="O1690" s="88"/>
      <c r="P1690" s="88"/>
      <c r="Q1690" s="88"/>
      <c r="R1690" s="88">
        <f t="shared" ref="R1690:R1703" si="1118">SUM(O1690:Q1690)</f>
        <v>0</v>
      </c>
      <c r="S1690" s="75"/>
      <c r="T1690" s="75"/>
    </row>
    <row r="1691" spans="1:20" ht="19.5" hidden="1" customHeight="1" x14ac:dyDescent="0.35">
      <c r="A1691" s="87" t="s">
        <v>33</v>
      </c>
      <c r="B1691" s="88">
        <f t="shared" si="1114"/>
        <v>0</v>
      </c>
      <c r="C1691" s="88"/>
      <c r="D1691" s="88"/>
      <c r="E1691" s="88"/>
      <c r="F1691" s="88">
        <f t="shared" si="1115"/>
        <v>0</v>
      </c>
      <c r="G1691" s="88"/>
      <c r="H1691" s="88"/>
      <c r="I1691" s="88"/>
      <c r="J1691" s="88">
        <f t="shared" si="1116"/>
        <v>0</v>
      </c>
      <c r="K1691" s="88"/>
      <c r="L1691" s="88"/>
      <c r="M1691" s="88"/>
      <c r="N1691" s="88">
        <f t="shared" si="1117"/>
        <v>0</v>
      </c>
      <c r="O1691" s="88"/>
      <c r="P1691" s="88"/>
      <c r="Q1691" s="88"/>
      <c r="R1691" s="88">
        <f t="shared" si="1118"/>
        <v>0</v>
      </c>
      <c r="S1691" s="75"/>
      <c r="T1691" s="75"/>
    </row>
    <row r="1692" spans="1:20" ht="19.5" hidden="1" customHeight="1" x14ac:dyDescent="0.35">
      <c r="A1692" s="87" t="s">
        <v>34</v>
      </c>
      <c r="B1692" s="88">
        <f t="shared" si="1114"/>
        <v>0</v>
      </c>
      <c r="C1692" s="88"/>
      <c r="D1692" s="88"/>
      <c r="E1692" s="88"/>
      <c r="F1692" s="88">
        <f t="shared" si="1115"/>
        <v>0</v>
      </c>
      <c r="G1692" s="88"/>
      <c r="H1692" s="88"/>
      <c r="I1692" s="88"/>
      <c r="J1692" s="88">
        <f t="shared" si="1116"/>
        <v>0</v>
      </c>
      <c r="K1692" s="88"/>
      <c r="L1692" s="88"/>
      <c r="M1692" s="88"/>
      <c r="N1692" s="88">
        <f t="shared" si="1117"/>
        <v>0</v>
      </c>
      <c r="O1692" s="88"/>
      <c r="P1692" s="88"/>
      <c r="Q1692" s="88"/>
      <c r="R1692" s="88">
        <f t="shared" si="1118"/>
        <v>0</v>
      </c>
      <c r="S1692" s="75"/>
      <c r="T1692" s="75"/>
    </row>
    <row r="1693" spans="1:20" ht="19.5" hidden="1" customHeight="1" x14ac:dyDescent="0.35">
      <c r="A1693" s="87" t="s">
        <v>35</v>
      </c>
      <c r="B1693" s="88">
        <f t="shared" si="1114"/>
        <v>0</v>
      </c>
      <c r="C1693" s="88"/>
      <c r="D1693" s="88"/>
      <c r="E1693" s="88"/>
      <c r="F1693" s="88">
        <f t="shared" si="1115"/>
        <v>0</v>
      </c>
      <c r="G1693" s="88"/>
      <c r="H1693" s="88"/>
      <c r="I1693" s="88"/>
      <c r="J1693" s="88">
        <f t="shared" si="1116"/>
        <v>0</v>
      </c>
      <c r="K1693" s="88"/>
      <c r="L1693" s="88"/>
      <c r="M1693" s="88"/>
      <c r="N1693" s="88">
        <f t="shared" si="1117"/>
        <v>0</v>
      </c>
      <c r="O1693" s="88"/>
      <c r="P1693" s="88"/>
      <c r="Q1693" s="88"/>
      <c r="R1693" s="88">
        <f t="shared" si="1118"/>
        <v>0</v>
      </c>
      <c r="S1693" s="75"/>
      <c r="T1693" s="75"/>
    </row>
    <row r="1694" spans="1:20" ht="19.5" hidden="1" customHeight="1" x14ac:dyDescent="0.35">
      <c r="A1694" s="87" t="s">
        <v>36</v>
      </c>
      <c r="B1694" s="88">
        <f t="shared" si="1114"/>
        <v>0</v>
      </c>
      <c r="C1694" s="88"/>
      <c r="D1694" s="88"/>
      <c r="E1694" s="88"/>
      <c r="F1694" s="88">
        <f t="shared" si="1115"/>
        <v>0</v>
      </c>
      <c r="G1694" s="88"/>
      <c r="H1694" s="88"/>
      <c r="I1694" s="88"/>
      <c r="J1694" s="88">
        <f t="shared" si="1116"/>
        <v>0</v>
      </c>
      <c r="K1694" s="88"/>
      <c r="L1694" s="88"/>
      <c r="M1694" s="88"/>
      <c r="N1694" s="88">
        <f t="shared" si="1117"/>
        <v>0</v>
      </c>
      <c r="O1694" s="88"/>
      <c r="P1694" s="88"/>
      <c r="Q1694" s="88"/>
      <c r="R1694" s="88">
        <f t="shared" si="1118"/>
        <v>0</v>
      </c>
      <c r="S1694" s="75"/>
      <c r="T1694" s="75"/>
    </row>
    <row r="1695" spans="1:20" ht="19.5" hidden="1" customHeight="1" x14ac:dyDescent="0.35">
      <c r="A1695" s="87" t="s">
        <v>37</v>
      </c>
      <c r="B1695" s="88">
        <f t="shared" si="1114"/>
        <v>0</v>
      </c>
      <c r="C1695" s="88"/>
      <c r="D1695" s="88"/>
      <c r="E1695" s="88"/>
      <c r="F1695" s="88">
        <f t="shared" si="1115"/>
        <v>0</v>
      </c>
      <c r="G1695" s="88"/>
      <c r="H1695" s="88"/>
      <c r="I1695" s="88"/>
      <c r="J1695" s="88">
        <f t="shared" si="1116"/>
        <v>0</v>
      </c>
      <c r="K1695" s="88"/>
      <c r="L1695" s="88"/>
      <c r="M1695" s="88"/>
      <c r="N1695" s="88">
        <f t="shared" si="1117"/>
        <v>0</v>
      </c>
      <c r="O1695" s="88"/>
      <c r="P1695" s="88"/>
      <c r="Q1695" s="88"/>
      <c r="R1695" s="88">
        <f t="shared" si="1118"/>
        <v>0</v>
      </c>
      <c r="S1695" s="75"/>
      <c r="T1695" s="75"/>
    </row>
    <row r="1696" spans="1:20" ht="19.5" hidden="1" customHeight="1" x14ac:dyDescent="0.35">
      <c r="A1696" s="87" t="s">
        <v>38</v>
      </c>
      <c r="B1696" s="88">
        <f t="shared" si="1114"/>
        <v>0</v>
      </c>
      <c r="C1696" s="88"/>
      <c r="D1696" s="88"/>
      <c r="E1696" s="88"/>
      <c r="F1696" s="88">
        <f t="shared" si="1115"/>
        <v>0</v>
      </c>
      <c r="G1696" s="88"/>
      <c r="H1696" s="88"/>
      <c r="I1696" s="88"/>
      <c r="J1696" s="88">
        <f t="shared" si="1116"/>
        <v>0</v>
      </c>
      <c r="K1696" s="88"/>
      <c r="L1696" s="88"/>
      <c r="M1696" s="88"/>
      <c r="N1696" s="88">
        <f t="shared" si="1117"/>
        <v>0</v>
      </c>
      <c r="O1696" s="88"/>
      <c r="P1696" s="88"/>
      <c r="Q1696" s="88"/>
      <c r="R1696" s="88">
        <f t="shared" si="1118"/>
        <v>0</v>
      </c>
      <c r="S1696" s="75"/>
      <c r="T1696" s="75"/>
    </row>
    <row r="1697" spans="1:20" ht="19.5" hidden="1" customHeight="1" x14ac:dyDescent="0.35">
      <c r="A1697" s="87" t="s">
        <v>39</v>
      </c>
      <c r="B1697" s="88">
        <f t="shared" si="1114"/>
        <v>0</v>
      </c>
      <c r="C1697" s="88"/>
      <c r="D1697" s="88"/>
      <c r="E1697" s="88"/>
      <c r="F1697" s="88">
        <f t="shared" si="1115"/>
        <v>0</v>
      </c>
      <c r="G1697" s="88"/>
      <c r="H1697" s="88"/>
      <c r="I1697" s="88"/>
      <c r="J1697" s="88">
        <f t="shared" si="1116"/>
        <v>0</v>
      </c>
      <c r="K1697" s="88"/>
      <c r="L1697" s="88"/>
      <c r="M1697" s="88"/>
      <c r="N1697" s="88">
        <f t="shared" si="1117"/>
        <v>0</v>
      </c>
      <c r="O1697" s="88"/>
      <c r="P1697" s="88"/>
      <c r="Q1697" s="88"/>
      <c r="R1697" s="88">
        <f t="shared" si="1118"/>
        <v>0</v>
      </c>
      <c r="S1697" s="75"/>
      <c r="T1697" s="75"/>
    </row>
    <row r="1698" spans="1:20" ht="19.5" hidden="1" customHeight="1" x14ac:dyDescent="0.35">
      <c r="A1698" s="87" t="s">
        <v>40</v>
      </c>
      <c r="B1698" s="88">
        <f t="shared" si="1114"/>
        <v>0</v>
      </c>
      <c r="C1698" s="88"/>
      <c r="D1698" s="88"/>
      <c r="E1698" s="88"/>
      <c r="F1698" s="88">
        <f t="shared" si="1115"/>
        <v>0</v>
      </c>
      <c r="G1698" s="88"/>
      <c r="H1698" s="88"/>
      <c r="I1698" s="88"/>
      <c r="J1698" s="88">
        <f t="shared" si="1116"/>
        <v>0</v>
      </c>
      <c r="K1698" s="88"/>
      <c r="L1698" s="88"/>
      <c r="M1698" s="88"/>
      <c r="N1698" s="88">
        <f t="shared" si="1117"/>
        <v>0</v>
      </c>
      <c r="O1698" s="88"/>
      <c r="P1698" s="88"/>
      <c r="Q1698" s="88"/>
      <c r="R1698" s="88">
        <f t="shared" si="1118"/>
        <v>0</v>
      </c>
      <c r="S1698" s="75"/>
      <c r="T1698" s="75"/>
    </row>
    <row r="1699" spans="1:20" ht="19.5" hidden="1" customHeight="1" x14ac:dyDescent="0.35">
      <c r="A1699" s="87" t="s">
        <v>41</v>
      </c>
      <c r="B1699" s="88">
        <f t="shared" si="1114"/>
        <v>0</v>
      </c>
      <c r="C1699" s="88"/>
      <c r="D1699" s="88"/>
      <c r="E1699" s="88"/>
      <c r="F1699" s="88">
        <f t="shared" si="1115"/>
        <v>0</v>
      </c>
      <c r="G1699" s="88"/>
      <c r="H1699" s="88"/>
      <c r="I1699" s="88"/>
      <c r="J1699" s="88">
        <f t="shared" si="1116"/>
        <v>0</v>
      </c>
      <c r="K1699" s="88"/>
      <c r="L1699" s="88"/>
      <c r="M1699" s="88"/>
      <c r="N1699" s="88">
        <f t="shared" si="1117"/>
        <v>0</v>
      </c>
      <c r="O1699" s="88"/>
      <c r="P1699" s="88"/>
      <c r="Q1699" s="88"/>
      <c r="R1699" s="88">
        <f t="shared" si="1118"/>
        <v>0</v>
      </c>
      <c r="S1699" s="75"/>
      <c r="T1699" s="75"/>
    </row>
    <row r="1700" spans="1:20" ht="19.5" hidden="1" customHeight="1" x14ac:dyDescent="0.35">
      <c r="A1700" s="87" t="s">
        <v>42</v>
      </c>
      <c r="B1700" s="88">
        <f t="shared" si="1114"/>
        <v>0</v>
      </c>
      <c r="C1700" s="88"/>
      <c r="D1700" s="88"/>
      <c r="E1700" s="88"/>
      <c r="F1700" s="88">
        <f t="shared" si="1115"/>
        <v>0</v>
      </c>
      <c r="G1700" s="88"/>
      <c r="H1700" s="88"/>
      <c r="I1700" s="88"/>
      <c r="J1700" s="88">
        <f t="shared" si="1116"/>
        <v>0</v>
      </c>
      <c r="K1700" s="88"/>
      <c r="L1700" s="88"/>
      <c r="M1700" s="88"/>
      <c r="N1700" s="88">
        <f t="shared" si="1117"/>
        <v>0</v>
      </c>
      <c r="O1700" s="88"/>
      <c r="P1700" s="88"/>
      <c r="Q1700" s="88"/>
      <c r="R1700" s="88">
        <f t="shared" si="1118"/>
        <v>0</v>
      </c>
      <c r="S1700" s="75"/>
      <c r="T1700" s="75"/>
    </row>
    <row r="1701" spans="1:20" ht="19.5" hidden="1" customHeight="1" x14ac:dyDescent="0.35">
      <c r="A1701" s="87" t="s">
        <v>43</v>
      </c>
      <c r="B1701" s="88">
        <f t="shared" si="1114"/>
        <v>0</v>
      </c>
      <c r="C1701" s="88"/>
      <c r="D1701" s="88"/>
      <c r="E1701" s="88"/>
      <c r="F1701" s="88">
        <f t="shared" si="1115"/>
        <v>0</v>
      </c>
      <c r="G1701" s="88"/>
      <c r="H1701" s="88"/>
      <c r="I1701" s="88"/>
      <c r="J1701" s="88">
        <f t="shared" si="1116"/>
        <v>0</v>
      </c>
      <c r="K1701" s="88"/>
      <c r="L1701" s="88"/>
      <c r="M1701" s="88"/>
      <c r="N1701" s="88">
        <f t="shared" si="1117"/>
        <v>0</v>
      </c>
      <c r="O1701" s="88"/>
      <c r="P1701" s="88"/>
      <c r="Q1701" s="88"/>
      <c r="R1701" s="88">
        <f t="shared" si="1118"/>
        <v>0</v>
      </c>
      <c r="S1701" s="75"/>
      <c r="T1701" s="75"/>
    </row>
    <row r="1702" spans="1:20" ht="19.5" hidden="1" customHeight="1" x14ac:dyDescent="0.35">
      <c r="A1702" s="87" t="s">
        <v>44</v>
      </c>
      <c r="B1702" s="88">
        <f t="shared" si="1114"/>
        <v>0</v>
      </c>
      <c r="C1702" s="88"/>
      <c r="D1702" s="88"/>
      <c r="E1702" s="88"/>
      <c r="F1702" s="88">
        <f t="shared" si="1115"/>
        <v>0</v>
      </c>
      <c r="G1702" s="88"/>
      <c r="H1702" s="88"/>
      <c r="I1702" s="88"/>
      <c r="J1702" s="88">
        <f t="shared" si="1116"/>
        <v>0</v>
      </c>
      <c r="K1702" s="88"/>
      <c r="L1702" s="88"/>
      <c r="M1702" s="88"/>
      <c r="N1702" s="88">
        <f t="shared" si="1117"/>
        <v>0</v>
      </c>
      <c r="O1702" s="88"/>
      <c r="P1702" s="88"/>
      <c r="Q1702" s="88"/>
      <c r="R1702" s="88">
        <f t="shared" si="1118"/>
        <v>0</v>
      </c>
      <c r="S1702" s="75"/>
      <c r="T1702" s="75"/>
    </row>
    <row r="1703" spans="1:20" ht="19.5" hidden="1" customHeight="1" x14ac:dyDescent="0.35">
      <c r="A1703" s="87" t="s">
        <v>45</v>
      </c>
      <c r="B1703" s="88">
        <f t="shared" si="1114"/>
        <v>0</v>
      </c>
      <c r="C1703" s="88"/>
      <c r="D1703" s="88"/>
      <c r="E1703" s="88"/>
      <c r="F1703" s="88">
        <f t="shared" si="1115"/>
        <v>0</v>
      </c>
      <c r="G1703" s="88"/>
      <c r="H1703" s="88"/>
      <c r="I1703" s="88"/>
      <c r="J1703" s="88">
        <f t="shared" si="1116"/>
        <v>0</v>
      </c>
      <c r="K1703" s="88"/>
      <c r="L1703" s="88"/>
      <c r="M1703" s="88"/>
      <c r="N1703" s="88">
        <f t="shared" si="1117"/>
        <v>0</v>
      </c>
      <c r="O1703" s="88"/>
      <c r="P1703" s="88"/>
      <c r="Q1703" s="88"/>
      <c r="R1703" s="88">
        <f t="shared" si="1118"/>
        <v>0</v>
      </c>
      <c r="S1703" s="75"/>
      <c r="T1703" s="75"/>
    </row>
    <row r="1704" spans="1:20" ht="19.5" hidden="1" customHeight="1" x14ac:dyDescent="0.35">
      <c r="A1704" s="91" t="s">
        <v>46</v>
      </c>
      <c r="B1704" s="88">
        <f t="shared" ref="B1704:R1704" si="1119">SUM(B1705:B1709)</f>
        <v>0</v>
      </c>
      <c r="C1704" s="88">
        <f t="shared" si="1119"/>
        <v>0</v>
      </c>
      <c r="D1704" s="88">
        <f t="shared" si="1119"/>
        <v>0</v>
      </c>
      <c r="E1704" s="88">
        <f t="shared" si="1119"/>
        <v>0</v>
      </c>
      <c r="F1704" s="88">
        <f t="shared" si="1119"/>
        <v>0</v>
      </c>
      <c r="G1704" s="88">
        <f t="shared" si="1119"/>
        <v>0</v>
      </c>
      <c r="H1704" s="88">
        <f t="shared" si="1119"/>
        <v>0</v>
      </c>
      <c r="I1704" s="88">
        <f t="shared" si="1119"/>
        <v>0</v>
      </c>
      <c r="J1704" s="88">
        <f t="shared" si="1119"/>
        <v>0</v>
      </c>
      <c r="K1704" s="88">
        <f t="shared" si="1119"/>
        <v>0</v>
      </c>
      <c r="L1704" s="88">
        <f t="shared" si="1119"/>
        <v>0</v>
      </c>
      <c r="M1704" s="88">
        <f t="shared" si="1119"/>
        <v>0</v>
      </c>
      <c r="N1704" s="88">
        <f t="shared" si="1119"/>
        <v>0</v>
      </c>
      <c r="O1704" s="88">
        <f t="shared" si="1119"/>
        <v>0</v>
      </c>
      <c r="P1704" s="88">
        <f t="shared" si="1119"/>
        <v>0</v>
      </c>
      <c r="Q1704" s="88">
        <f t="shared" si="1119"/>
        <v>0</v>
      </c>
      <c r="R1704" s="88">
        <f t="shared" si="1119"/>
        <v>0</v>
      </c>
      <c r="S1704" s="75"/>
      <c r="T1704" s="75"/>
    </row>
    <row r="1705" spans="1:20" ht="19.5" hidden="1" customHeight="1" x14ac:dyDescent="0.35">
      <c r="A1705" s="87" t="s">
        <v>47</v>
      </c>
      <c r="B1705" s="88">
        <f t="shared" ref="B1705:B1709" si="1120">SUM(F1705+J1705+N1705+R1705)</f>
        <v>0</v>
      </c>
      <c r="C1705" s="88"/>
      <c r="D1705" s="88"/>
      <c r="E1705" s="88"/>
      <c r="F1705" s="88">
        <f t="shared" ref="F1705:F1709" si="1121">SUM(C1705:E1705)</f>
        <v>0</v>
      </c>
      <c r="G1705" s="88"/>
      <c r="H1705" s="88"/>
      <c r="I1705" s="88"/>
      <c r="J1705" s="88">
        <f t="shared" ref="J1705:J1709" si="1122">SUM(G1705:I1705)</f>
        <v>0</v>
      </c>
      <c r="K1705" s="88"/>
      <c r="L1705" s="88"/>
      <c r="M1705" s="88"/>
      <c r="N1705" s="88">
        <f t="shared" ref="N1705:N1709" si="1123">SUM(K1705:M1705)</f>
        <v>0</v>
      </c>
      <c r="O1705" s="88"/>
      <c r="P1705" s="88"/>
      <c r="Q1705" s="88"/>
      <c r="R1705" s="88">
        <f t="shared" ref="R1705:R1709" si="1124">SUM(O1705:Q1705)</f>
        <v>0</v>
      </c>
      <c r="S1705" s="75"/>
      <c r="T1705" s="75"/>
    </row>
    <row r="1706" spans="1:20" ht="19.5" hidden="1" customHeight="1" x14ac:dyDescent="0.35">
      <c r="A1706" s="87" t="s">
        <v>48</v>
      </c>
      <c r="B1706" s="88">
        <f t="shared" si="1120"/>
        <v>0</v>
      </c>
      <c r="C1706" s="88"/>
      <c r="D1706" s="88"/>
      <c r="E1706" s="88"/>
      <c r="F1706" s="88">
        <f t="shared" si="1121"/>
        <v>0</v>
      </c>
      <c r="G1706" s="88"/>
      <c r="H1706" s="88"/>
      <c r="I1706" s="88"/>
      <c r="J1706" s="88">
        <f t="shared" si="1122"/>
        <v>0</v>
      </c>
      <c r="K1706" s="88"/>
      <c r="L1706" s="88"/>
      <c r="M1706" s="88"/>
      <c r="N1706" s="88">
        <f t="shared" si="1123"/>
        <v>0</v>
      </c>
      <c r="O1706" s="88"/>
      <c r="P1706" s="88"/>
      <c r="Q1706" s="88"/>
      <c r="R1706" s="88">
        <f t="shared" si="1124"/>
        <v>0</v>
      </c>
      <c r="S1706" s="75"/>
      <c r="T1706" s="75"/>
    </row>
    <row r="1707" spans="1:20" ht="19.5" hidden="1" customHeight="1" x14ac:dyDescent="0.35">
      <c r="A1707" s="87" t="s">
        <v>49</v>
      </c>
      <c r="B1707" s="88">
        <f t="shared" si="1120"/>
        <v>0</v>
      </c>
      <c r="C1707" s="88"/>
      <c r="D1707" s="88"/>
      <c r="E1707" s="88"/>
      <c r="F1707" s="88">
        <f t="shared" si="1121"/>
        <v>0</v>
      </c>
      <c r="G1707" s="88"/>
      <c r="H1707" s="88"/>
      <c r="I1707" s="88"/>
      <c r="J1707" s="88">
        <f t="shared" si="1122"/>
        <v>0</v>
      </c>
      <c r="K1707" s="88"/>
      <c r="L1707" s="88"/>
      <c r="M1707" s="88"/>
      <c r="N1707" s="88">
        <f t="shared" si="1123"/>
        <v>0</v>
      </c>
      <c r="O1707" s="88"/>
      <c r="P1707" s="88"/>
      <c r="Q1707" s="88"/>
      <c r="R1707" s="88">
        <f t="shared" si="1124"/>
        <v>0</v>
      </c>
      <c r="S1707" s="75"/>
      <c r="T1707" s="75"/>
    </row>
    <row r="1708" spans="1:20" ht="19.5" hidden="1" customHeight="1" x14ac:dyDescent="0.35">
      <c r="A1708" s="87" t="s">
        <v>50</v>
      </c>
      <c r="B1708" s="88">
        <f t="shared" si="1120"/>
        <v>0</v>
      </c>
      <c r="C1708" s="88"/>
      <c r="D1708" s="88"/>
      <c r="E1708" s="88"/>
      <c r="F1708" s="88">
        <f t="shared" si="1121"/>
        <v>0</v>
      </c>
      <c r="G1708" s="88"/>
      <c r="H1708" s="88"/>
      <c r="I1708" s="88"/>
      <c r="J1708" s="88">
        <f t="shared" si="1122"/>
        <v>0</v>
      </c>
      <c r="K1708" s="88"/>
      <c r="L1708" s="88"/>
      <c r="M1708" s="88"/>
      <c r="N1708" s="88">
        <f t="shared" si="1123"/>
        <v>0</v>
      </c>
      <c r="O1708" s="88"/>
      <c r="P1708" s="88"/>
      <c r="Q1708" s="88"/>
      <c r="R1708" s="88">
        <f t="shared" si="1124"/>
        <v>0</v>
      </c>
      <c r="S1708" s="75"/>
      <c r="T1708" s="75"/>
    </row>
    <row r="1709" spans="1:20" ht="19.5" hidden="1" customHeight="1" x14ac:dyDescent="0.35">
      <c r="A1709" s="87" t="s">
        <v>51</v>
      </c>
      <c r="B1709" s="88">
        <f t="shared" si="1120"/>
        <v>0</v>
      </c>
      <c r="C1709" s="88"/>
      <c r="D1709" s="88"/>
      <c r="E1709" s="88"/>
      <c r="F1709" s="88">
        <f t="shared" si="1121"/>
        <v>0</v>
      </c>
      <c r="G1709" s="88"/>
      <c r="H1709" s="88"/>
      <c r="I1709" s="88"/>
      <c r="J1709" s="88">
        <f t="shared" si="1122"/>
        <v>0</v>
      </c>
      <c r="K1709" s="88"/>
      <c r="L1709" s="88"/>
      <c r="M1709" s="88"/>
      <c r="N1709" s="88">
        <f t="shared" si="1123"/>
        <v>0</v>
      </c>
      <c r="O1709" s="88"/>
      <c r="P1709" s="88"/>
      <c r="Q1709" s="88"/>
      <c r="R1709" s="88">
        <f t="shared" si="1124"/>
        <v>0</v>
      </c>
      <c r="S1709" s="75"/>
      <c r="T1709" s="75"/>
    </row>
    <row r="1710" spans="1:20" ht="19.5" hidden="1" customHeight="1" x14ac:dyDescent="0.35">
      <c r="A1710" s="89" t="s">
        <v>52</v>
      </c>
      <c r="B1710" s="90">
        <f t="shared" ref="B1710:R1710" si="1125">SUM(B1711:B1712)</f>
        <v>0</v>
      </c>
      <c r="C1710" s="90">
        <f t="shared" si="1125"/>
        <v>0</v>
      </c>
      <c r="D1710" s="90">
        <f t="shared" si="1125"/>
        <v>0</v>
      </c>
      <c r="E1710" s="90">
        <f t="shared" si="1125"/>
        <v>0</v>
      </c>
      <c r="F1710" s="90">
        <f t="shared" si="1125"/>
        <v>0</v>
      </c>
      <c r="G1710" s="90">
        <f t="shared" si="1125"/>
        <v>0</v>
      </c>
      <c r="H1710" s="90">
        <f t="shared" si="1125"/>
        <v>0</v>
      </c>
      <c r="I1710" s="90">
        <f t="shared" si="1125"/>
        <v>0</v>
      </c>
      <c r="J1710" s="90">
        <f t="shared" si="1125"/>
        <v>0</v>
      </c>
      <c r="K1710" s="90">
        <f t="shared" si="1125"/>
        <v>0</v>
      </c>
      <c r="L1710" s="90">
        <f t="shared" si="1125"/>
        <v>0</v>
      </c>
      <c r="M1710" s="90">
        <f t="shared" si="1125"/>
        <v>0</v>
      </c>
      <c r="N1710" s="90">
        <f t="shared" si="1125"/>
        <v>0</v>
      </c>
      <c r="O1710" s="90">
        <f t="shared" si="1125"/>
        <v>0</v>
      </c>
      <c r="P1710" s="90">
        <f t="shared" si="1125"/>
        <v>0</v>
      </c>
      <c r="Q1710" s="90">
        <f t="shared" si="1125"/>
        <v>0</v>
      </c>
      <c r="R1710" s="90">
        <f t="shared" si="1125"/>
        <v>0</v>
      </c>
      <c r="S1710" s="75"/>
      <c r="T1710" s="75"/>
    </row>
    <row r="1711" spans="1:20" ht="19.5" hidden="1" customHeight="1" x14ac:dyDescent="0.35">
      <c r="A1711" s="87" t="s">
        <v>53</v>
      </c>
      <c r="B1711" s="88">
        <f t="shared" ref="B1711:B1714" si="1126">SUM(F1711+J1711+N1711+R1711)</f>
        <v>0</v>
      </c>
      <c r="C1711" s="88"/>
      <c r="D1711" s="88"/>
      <c r="E1711" s="88"/>
      <c r="F1711" s="88">
        <f t="shared" ref="F1711:F1714" si="1127">SUM(C1711:E1711)</f>
        <v>0</v>
      </c>
      <c r="G1711" s="88"/>
      <c r="H1711" s="88"/>
      <c r="I1711" s="88"/>
      <c r="J1711" s="88">
        <f t="shared" ref="J1711:J1714" si="1128">SUM(G1711:I1711)</f>
        <v>0</v>
      </c>
      <c r="K1711" s="88"/>
      <c r="L1711" s="88"/>
      <c r="M1711" s="88"/>
      <c r="N1711" s="88">
        <f t="shared" ref="N1711:N1714" si="1129">SUM(K1711:M1711)</f>
        <v>0</v>
      </c>
      <c r="O1711" s="88"/>
      <c r="P1711" s="88"/>
      <c r="Q1711" s="88"/>
      <c r="R1711" s="88">
        <f t="shared" ref="R1711:R1714" si="1130">SUM(O1711:Q1711)</f>
        <v>0</v>
      </c>
      <c r="S1711" s="75"/>
      <c r="T1711" s="75"/>
    </row>
    <row r="1712" spans="1:20" ht="19.5" hidden="1" customHeight="1" x14ac:dyDescent="0.35">
      <c r="A1712" s="87" t="s">
        <v>54</v>
      </c>
      <c r="B1712" s="88">
        <f t="shared" si="1126"/>
        <v>0</v>
      </c>
      <c r="C1712" s="88"/>
      <c r="D1712" s="88"/>
      <c r="E1712" s="88"/>
      <c r="F1712" s="88">
        <f t="shared" si="1127"/>
        <v>0</v>
      </c>
      <c r="G1712" s="88"/>
      <c r="H1712" s="88"/>
      <c r="I1712" s="88"/>
      <c r="J1712" s="88">
        <f t="shared" si="1128"/>
        <v>0</v>
      </c>
      <c r="K1712" s="88"/>
      <c r="L1712" s="88"/>
      <c r="M1712" s="88"/>
      <c r="N1712" s="88">
        <f t="shared" si="1129"/>
        <v>0</v>
      </c>
      <c r="O1712" s="88"/>
      <c r="P1712" s="88"/>
      <c r="Q1712" s="88"/>
      <c r="R1712" s="88">
        <f t="shared" si="1130"/>
        <v>0</v>
      </c>
      <c r="S1712" s="75"/>
      <c r="T1712" s="75"/>
    </row>
    <row r="1713" spans="1:20" ht="19.5" hidden="1" customHeight="1" x14ac:dyDescent="0.35">
      <c r="A1713" s="89" t="s">
        <v>55</v>
      </c>
      <c r="B1713" s="88">
        <f t="shared" si="1126"/>
        <v>0</v>
      </c>
      <c r="C1713" s="88"/>
      <c r="D1713" s="88"/>
      <c r="E1713" s="88"/>
      <c r="F1713" s="88">
        <f t="shared" si="1127"/>
        <v>0</v>
      </c>
      <c r="G1713" s="88"/>
      <c r="H1713" s="88"/>
      <c r="I1713" s="88"/>
      <c r="J1713" s="88">
        <f t="shared" si="1128"/>
        <v>0</v>
      </c>
      <c r="K1713" s="88"/>
      <c r="L1713" s="88"/>
      <c r="M1713" s="88"/>
      <c r="N1713" s="88">
        <f t="shared" si="1129"/>
        <v>0</v>
      </c>
      <c r="O1713" s="88"/>
      <c r="P1713" s="88"/>
      <c r="Q1713" s="88"/>
      <c r="R1713" s="88">
        <f t="shared" si="1130"/>
        <v>0</v>
      </c>
      <c r="S1713" s="75"/>
      <c r="T1713" s="75"/>
    </row>
    <row r="1714" spans="1:20" ht="19.5" hidden="1" customHeight="1" x14ac:dyDescent="0.35">
      <c r="A1714" s="92" t="s">
        <v>56</v>
      </c>
      <c r="B1714" s="93">
        <f t="shared" si="1126"/>
        <v>0</v>
      </c>
      <c r="C1714" s="94"/>
      <c r="D1714" s="94"/>
      <c r="E1714" s="94"/>
      <c r="F1714" s="93">
        <f t="shared" si="1127"/>
        <v>0</v>
      </c>
      <c r="G1714" s="94"/>
      <c r="H1714" s="94"/>
      <c r="I1714" s="94"/>
      <c r="J1714" s="93">
        <f t="shared" si="1128"/>
        <v>0</v>
      </c>
      <c r="K1714" s="94"/>
      <c r="L1714" s="94"/>
      <c r="M1714" s="94"/>
      <c r="N1714" s="93">
        <f t="shared" si="1129"/>
        <v>0</v>
      </c>
      <c r="O1714" s="94"/>
      <c r="P1714" s="94"/>
      <c r="Q1714" s="94"/>
      <c r="R1714" s="93">
        <f t="shared" si="1130"/>
        <v>0</v>
      </c>
      <c r="S1714" s="75"/>
      <c r="T1714" s="75"/>
    </row>
    <row r="1715" spans="1:20" ht="25.5" hidden="1" customHeight="1" x14ac:dyDescent="0.35">
      <c r="A1715" s="77" t="s">
        <v>163</v>
      </c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5"/>
      <c r="T1715" s="75"/>
    </row>
    <row r="1716" spans="1:20" ht="19.5" hidden="1" customHeight="1" x14ac:dyDescent="0.35">
      <c r="A1716" s="189" t="s">
        <v>69</v>
      </c>
      <c r="B1716" s="189" t="s">
        <v>60</v>
      </c>
      <c r="C1716" s="186" t="s">
        <v>70</v>
      </c>
      <c r="D1716" s="192"/>
      <c r="E1716" s="193"/>
      <c r="F1716" s="184" t="s">
        <v>71</v>
      </c>
      <c r="G1716" s="186" t="s">
        <v>72</v>
      </c>
      <c r="H1716" s="192"/>
      <c r="I1716" s="193"/>
      <c r="J1716" s="184" t="s">
        <v>73</v>
      </c>
      <c r="K1716" s="186" t="s">
        <v>74</v>
      </c>
      <c r="L1716" s="192"/>
      <c r="M1716" s="193"/>
      <c r="N1716" s="184" t="s">
        <v>75</v>
      </c>
      <c r="O1716" s="186" t="s">
        <v>76</v>
      </c>
      <c r="P1716" s="192"/>
      <c r="Q1716" s="193"/>
      <c r="R1716" s="184" t="s">
        <v>77</v>
      </c>
      <c r="S1716" s="79"/>
      <c r="T1716" s="79"/>
    </row>
    <row r="1717" spans="1:20" ht="19.5" hidden="1" customHeight="1" x14ac:dyDescent="0.2">
      <c r="A1717" s="191"/>
      <c r="B1717" s="191"/>
      <c r="C1717" s="80" t="s">
        <v>111</v>
      </c>
      <c r="D1717" s="81" t="s">
        <v>112</v>
      </c>
      <c r="E1717" s="81" t="s">
        <v>113</v>
      </c>
      <c r="F1717" s="191"/>
      <c r="G1717" s="81" t="s">
        <v>114</v>
      </c>
      <c r="H1717" s="81" t="s">
        <v>115</v>
      </c>
      <c r="I1717" s="81" t="s">
        <v>116</v>
      </c>
      <c r="J1717" s="191"/>
      <c r="K1717" s="80" t="s">
        <v>117</v>
      </c>
      <c r="L1717" s="80" t="s">
        <v>118</v>
      </c>
      <c r="M1717" s="80" t="s">
        <v>119</v>
      </c>
      <c r="N1717" s="191"/>
      <c r="O1717" s="80" t="s">
        <v>120</v>
      </c>
      <c r="P1717" s="80" t="s">
        <v>121</v>
      </c>
      <c r="Q1717" s="80" t="s">
        <v>122</v>
      </c>
      <c r="R1717" s="191"/>
      <c r="S1717" s="82"/>
      <c r="T1717" s="82"/>
    </row>
    <row r="1718" spans="1:20" ht="19.5" hidden="1" customHeight="1" x14ac:dyDescent="0.35">
      <c r="A1718" s="83" t="s">
        <v>1</v>
      </c>
      <c r="B1718" s="84">
        <f t="shared" ref="B1718:R1718" si="1131">SUM(B1719+B1724+B1769+B1772+B1773)</f>
        <v>0</v>
      </c>
      <c r="C1718" s="84">
        <f t="shared" si="1131"/>
        <v>0</v>
      </c>
      <c r="D1718" s="84">
        <f t="shared" si="1131"/>
        <v>0</v>
      </c>
      <c r="E1718" s="84">
        <f t="shared" si="1131"/>
        <v>0</v>
      </c>
      <c r="F1718" s="84">
        <f t="shared" si="1131"/>
        <v>0</v>
      </c>
      <c r="G1718" s="84">
        <f t="shared" si="1131"/>
        <v>0</v>
      </c>
      <c r="H1718" s="84">
        <f t="shared" si="1131"/>
        <v>0</v>
      </c>
      <c r="I1718" s="84">
        <f t="shared" si="1131"/>
        <v>0</v>
      </c>
      <c r="J1718" s="84">
        <f t="shared" si="1131"/>
        <v>0</v>
      </c>
      <c r="K1718" s="84">
        <f t="shared" si="1131"/>
        <v>0</v>
      </c>
      <c r="L1718" s="84">
        <f t="shared" si="1131"/>
        <v>0</v>
      </c>
      <c r="M1718" s="84">
        <f t="shared" si="1131"/>
        <v>0</v>
      </c>
      <c r="N1718" s="84">
        <f t="shared" si="1131"/>
        <v>0</v>
      </c>
      <c r="O1718" s="84">
        <f t="shared" si="1131"/>
        <v>0</v>
      </c>
      <c r="P1718" s="84">
        <f t="shared" si="1131"/>
        <v>0</v>
      </c>
      <c r="Q1718" s="84">
        <f t="shared" si="1131"/>
        <v>0</v>
      </c>
      <c r="R1718" s="84">
        <f t="shared" si="1131"/>
        <v>0</v>
      </c>
      <c r="S1718" s="75"/>
      <c r="T1718" s="75"/>
    </row>
    <row r="1719" spans="1:20" ht="19.5" hidden="1" customHeight="1" x14ac:dyDescent="0.35">
      <c r="A1719" s="85" t="s">
        <v>2</v>
      </c>
      <c r="B1719" s="86">
        <f t="shared" ref="B1719:R1719" si="1132">SUM(B1720:B1723)</f>
        <v>0</v>
      </c>
      <c r="C1719" s="86">
        <f t="shared" si="1132"/>
        <v>0</v>
      </c>
      <c r="D1719" s="86">
        <f t="shared" si="1132"/>
        <v>0</v>
      </c>
      <c r="E1719" s="86">
        <f t="shared" si="1132"/>
        <v>0</v>
      </c>
      <c r="F1719" s="86">
        <f t="shared" si="1132"/>
        <v>0</v>
      </c>
      <c r="G1719" s="86">
        <f t="shared" si="1132"/>
        <v>0</v>
      </c>
      <c r="H1719" s="86">
        <f t="shared" si="1132"/>
        <v>0</v>
      </c>
      <c r="I1719" s="86">
        <f t="shared" si="1132"/>
        <v>0</v>
      </c>
      <c r="J1719" s="86">
        <f t="shared" si="1132"/>
        <v>0</v>
      </c>
      <c r="K1719" s="86">
        <f t="shared" si="1132"/>
        <v>0</v>
      </c>
      <c r="L1719" s="86">
        <f t="shared" si="1132"/>
        <v>0</v>
      </c>
      <c r="M1719" s="86">
        <f t="shared" si="1132"/>
        <v>0</v>
      </c>
      <c r="N1719" s="86">
        <f t="shared" si="1132"/>
        <v>0</v>
      </c>
      <c r="O1719" s="86">
        <f t="shared" si="1132"/>
        <v>0</v>
      </c>
      <c r="P1719" s="86">
        <f t="shared" si="1132"/>
        <v>0</v>
      </c>
      <c r="Q1719" s="86">
        <f t="shared" si="1132"/>
        <v>0</v>
      </c>
      <c r="R1719" s="86">
        <f t="shared" si="1132"/>
        <v>0</v>
      </c>
      <c r="S1719" s="75"/>
      <c r="T1719" s="75"/>
    </row>
    <row r="1720" spans="1:20" ht="19.5" hidden="1" customHeight="1" x14ac:dyDescent="0.35">
      <c r="A1720" s="87" t="s">
        <v>3</v>
      </c>
      <c r="B1720" s="88">
        <f t="shared" ref="B1720:B1723" si="1133">SUM(F1720+J1720+N1720+R1720)</f>
        <v>0</v>
      </c>
      <c r="C1720" s="88"/>
      <c r="D1720" s="88"/>
      <c r="E1720" s="88"/>
      <c r="F1720" s="88">
        <f t="shared" ref="F1720:F1723" si="1134">SUM(C1720:E1720)</f>
        <v>0</v>
      </c>
      <c r="G1720" s="88"/>
      <c r="H1720" s="88"/>
      <c r="I1720" s="88"/>
      <c r="J1720" s="88">
        <f t="shared" ref="J1720:J1723" si="1135">SUM(G1720:I1720)</f>
        <v>0</v>
      </c>
      <c r="K1720" s="88"/>
      <c r="L1720" s="88"/>
      <c r="M1720" s="88"/>
      <c r="N1720" s="88">
        <f t="shared" ref="N1720:N1723" si="1136">SUM(K1720:M1720)</f>
        <v>0</v>
      </c>
      <c r="O1720" s="88"/>
      <c r="P1720" s="88"/>
      <c r="Q1720" s="88"/>
      <c r="R1720" s="88">
        <f t="shared" ref="R1720:R1723" si="1137">SUM(O1720:Q1720)</f>
        <v>0</v>
      </c>
      <c r="S1720" s="75"/>
      <c r="T1720" s="75"/>
    </row>
    <row r="1721" spans="1:20" ht="19.5" hidden="1" customHeight="1" x14ac:dyDescent="0.35">
      <c r="A1721" s="87" t="s">
        <v>4</v>
      </c>
      <c r="B1721" s="88">
        <f t="shared" si="1133"/>
        <v>0</v>
      </c>
      <c r="C1721" s="88"/>
      <c r="D1721" s="88"/>
      <c r="E1721" s="88"/>
      <c r="F1721" s="88">
        <f t="shared" si="1134"/>
        <v>0</v>
      </c>
      <c r="G1721" s="88"/>
      <c r="H1721" s="88"/>
      <c r="I1721" s="88"/>
      <c r="J1721" s="88">
        <f t="shared" si="1135"/>
        <v>0</v>
      </c>
      <c r="K1721" s="88"/>
      <c r="L1721" s="88"/>
      <c r="M1721" s="88"/>
      <c r="N1721" s="88">
        <f t="shared" si="1136"/>
        <v>0</v>
      </c>
      <c r="O1721" s="88"/>
      <c r="P1721" s="88"/>
      <c r="Q1721" s="88"/>
      <c r="R1721" s="88">
        <f t="shared" si="1137"/>
        <v>0</v>
      </c>
      <c r="S1721" s="75"/>
      <c r="T1721" s="75"/>
    </row>
    <row r="1722" spans="1:20" ht="19.5" hidden="1" customHeight="1" x14ac:dyDescent="0.35">
      <c r="A1722" s="87" t="s">
        <v>5</v>
      </c>
      <c r="B1722" s="88">
        <f t="shared" si="1133"/>
        <v>0</v>
      </c>
      <c r="C1722" s="88"/>
      <c r="D1722" s="88"/>
      <c r="E1722" s="88"/>
      <c r="F1722" s="88">
        <f t="shared" si="1134"/>
        <v>0</v>
      </c>
      <c r="G1722" s="88"/>
      <c r="H1722" s="88"/>
      <c r="I1722" s="88"/>
      <c r="J1722" s="88">
        <f t="shared" si="1135"/>
        <v>0</v>
      </c>
      <c r="K1722" s="88"/>
      <c r="L1722" s="88"/>
      <c r="M1722" s="88"/>
      <c r="N1722" s="88">
        <f t="shared" si="1136"/>
        <v>0</v>
      </c>
      <c r="O1722" s="88"/>
      <c r="P1722" s="88"/>
      <c r="Q1722" s="88"/>
      <c r="R1722" s="88">
        <f t="shared" si="1137"/>
        <v>0</v>
      </c>
      <c r="S1722" s="75"/>
      <c r="T1722" s="75"/>
    </row>
    <row r="1723" spans="1:20" ht="19.5" hidden="1" customHeight="1" x14ac:dyDescent="0.35">
      <c r="A1723" s="87" t="s">
        <v>6</v>
      </c>
      <c r="B1723" s="88">
        <f t="shared" si="1133"/>
        <v>0</v>
      </c>
      <c r="C1723" s="88"/>
      <c r="D1723" s="88"/>
      <c r="E1723" s="88"/>
      <c r="F1723" s="88">
        <f t="shared" si="1134"/>
        <v>0</v>
      </c>
      <c r="G1723" s="88"/>
      <c r="H1723" s="88"/>
      <c r="I1723" s="88"/>
      <c r="J1723" s="88">
        <f t="shared" si="1135"/>
        <v>0</v>
      </c>
      <c r="K1723" s="88"/>
      <c r="L1723" s="88"/>
      <c r="M1723" s="88"/>
      <c r="N1723" s="88">
        <f t="shared" si="1136"/>
        <v>0</v>
      </c>
      <c r="O1723" s="88"/>
      <c r="P1723" s="88"/>
      <c r="Q1723" s="88"/>
      <c r="R1723" s="88">
        <f t="shared" si="1137"/>
        <v>0</v>
      </c>
      <c r="S1723" s="75"/>
      <c r="T1723" s="75"/>
    </row>
    <row r="1724" spans="1:20" ht="19.5" hidden="1" customHeight="1" x14ac:dyDescent="0.35">
      <c r="A1724" s="89" t="s">
        <v>7</v>
      </c>
      <c r="B1724" s="90">
        <f t="shared" ref="B1724:R1724" si="1138">SUM(B1725+B1763)</f>
        <v>0</v>
      </c>
      <c r="C1724" s="90">
        <f t="shared" si="1138"/>
        <v>0</v>
      </c>
      <c r="D1724" s="90">
        <f t="shared" si="1138"/>
        <v>0</v>
      </c>
      <c r="E1724" s="90">
        <f t="shared" si="1138"/>
        <v>0</v>
      </c>
      <c r="F1724" s="90">
        <f t="shared" si="1138"/>
        <v>0</v>
      </c>
      <c r="G1724" s="90">
        <f t="shared" si="1138"/>
        <v>0</v>
      </c>
      <c r="H1724" s="90">
        <f t="shared" si="1138"/>
        <v>0</v>
      </c>
      <c r="I1724" s="90">
        <f t="shared" si="1138"/>
        <v>0</v>
      </c>
      <c r="J1724" s="90">
        <f t="shared" si="1138"/>
        <v>0</v>
      </c>
      <c r="K1724" s="90">
        <f t="shared" si="1138"/>
        <v>0</v>
      </c>
      <c r="L1724" s="90">
        <f t="shared" si="1138"/>
        <v>0</v>
      </c>
      <c r="M1724" s="90">
        <f t="shared" si="1138"/>
        <v>0</v>
      </c>
      <c r="N1724" s="90">
        <f t="shared" si="1138"/>
        <v>0</v>
      </c>
      <c r="O1724" s="90">
        <f t="shared" si="1138"/>
        <v>0</v>
      </c>
      <c r="P1724" s="90">
        <f t="shared" si="1138"/>
        <v>0</v>
      </c>
      <c r="Q1724" s="90">
        <f t="shared" si="1138"/>
        <v>0</v>
      </c>
      <c r="R1724" s="90">
        <f t="shared" si="1138"/>
        <v>0</v>
      </c>
      <c r="S1724" s="75"/>
      <c r="T1724" s="75"/>
    </row>
    <row r="1725" spans="1:20" ht="19.5" hidden="1" customHeight="1" x14ac:dyDescent="0.35">
      <c r="A1725" s="87" t="s">
        <v>8</v>
      </c>
      <c r="B1725" s="88">
        <f t="shared" ref="B1725:R1725" si="1139">SUM(B1726+B1735+B1748)</f>
        <v>0</v>
      </c>
      <c r="C1725" s="88">
        <f t="shared" si="1139"/>
        <v>0</v>
      </c>
      <c r="D1725" s="88">
        <f t="shared" si="1139"/>
        <v>0</v>
      </c>
      <c r="E1725" s="88">
        <f t="shared" si="1139"/>
        <v>0</v>
      </c>
      <c r="F1725" s="88">
        <f t="shared" si="1139"/>
        <v>0</v>
      </c>
      <c r="G1725" s="88">
        <f t="shared" si="1139"/>
        <v>0</v>
      </c>
      <c r="H1725" s="88">
        <f t="shared" si="1139"/>
        <v>0</v>
      </c>
      <c r="I1725" s="88">
        <f t="shared" si="1139"/>
        <v>0</v>
      </c>
      <c r="J1725" s="88">
        <f t="shared" si="1139"/>
        <v>0</v>
      </c>
      <c r="K1725" s="88">
        <f t="shared" si="1139"/>
        <v>0</v>
      </c>
      <c r="L1725" s="88">
        <f t="shared" si="1139"/>
        <v>0</v>
      </c>
      <c r="M1725" s="88">
        <f t="shared" si="1139"/>
        <v>0</v>
      </c>
      <c r="N1725" s="88">
        <f t="shared" si="1139"/>
        <v>0</v>
      </c>
      <c r="O1725" s="88">
        <f t="shared" si="1139"/>
        <v>0</v>
      </c>
      <c r="P1725" s="88">
        <f t="shared" si="1139"/>
        <v>0</v>
      </c>
      <c r="Q1725" s="88">
        <f t="shared" si="1139"/>
        <v>0</v>
      </c>
      <c r="R1725" s="88">
        <f t="shared" si="1139"/>
        <v>0</v>
      </c>
      <c r="S1725" s="75"/>
      <c r="T1725" s="75"/>
    </row>
    <row r="1726" spans="1:20" ht="19.5" hidden="1" customHeight="1" x14ac:dyDescent="0.35">
      <c r="A1726" s="91" t="s">
        <v>9</v>
      </c>
      <c r="B1726" s="88">
        <f t="shared" ref="B1726:R1726" si="1140">SUM(B1727:B1734)</f>
        <v>0</v>
      </c>
      <c r="C1726" s="88">
        <f t="shared" si="1140"/>
        <v>0</v>
      </c>
      <c r="D1726" s="88">
        <f t="shared" si="1140"/>
        <v>0</v>
      </c>
      <c r="E1726" s="88">
        <f t="shared" si="1140"/>
        <v>0</v>
      </c>
      <c r="F1726" s="88">
        <f t="shared" si="1140"/>
        <v>0</v>
      </c>
      <c r="G1726" s="88">
        <f t="shared" si="1140"/>
        <v>0</v>
      </c>
      <c r="H1726" s="88">
        <f t="shared" si="1140"/>
        <v>0</v>
      </c>
      <c r="I1726" s="88">
        <f t="shared" si="1140"/>
        <v>0</v>
      </c>
      <c r="J1726" s="88">
        <f t="shared" si="1140"/>
        <v>0</v>
      </c>
      <c r="K1726" s="88">
        <f t="shared" si="1140"/>
        <v>0</v>
      </c>
      <c r="L1726" s="88">
        <f t="shared" si="1140"/>
        <v>0</v>
      </c>
      <c r="M1726" s="88">
        <f t="shared" si="1140"/>
        <v>0</v>
      </c>
      <c r="N1726" s="88">
        <f t="shared" si="1140"/>
        <v>0</v>
      </c>
      <c r="O1726" s="88">
        <f t="shared" si="1140"/>
        <v>0</v>
      </c>
      <c r="P1726" s="88">
        <f t="shared" si="1140"/>
        <v>0</v>
      </c>
      <c r="Q1726" s="88">
        <f t="shared" si="1140"/>
        <v>0</v>
      </c>
      <c r="R1726" s="88">
        <f t="shared" si="1140"/>
        <v>0</v>
      </c>
      <c r="S1726" s="75"/>
      <c r="T1726" s="75"/>
    </row>
    <row r="1727" spans="1:20" ht="19.5" hidden="1" customHeight="1" x14ac:dyDescent="0.35">
      <c r="A1727" s="87" t="s">
        <v>10</v>
      </c>
      <c r="B1727" s="88">
        <f t="shared" ref="B1727:B1734" si="1141">SUM(F1727+J1727+N1727+R1727)</f>
        <v>0</v>
      </c>
      <c r="C1727" s="88"/>
      <c r="D1727" s="88"/>
      <c r="E1727" s="88"/>
      <c r="F1727" s="88">
        <f t="shared" ref="F1727:F1734" si="1142">SUM(C1727:E1727)</f>
        <v>0</v>
      </c>
      <c r="G1727" s="88"/>
      <c r="H1727" s="88"/>
      <c r="I1727" s="88"/>
      <c r="J1727" s="88">
        <f t="shared" ref="J1727:J1734" si="1143">SUM(G1727:I1727)</f>
        <v>0</v>
      </c>
      <c r="K1727" s="88"/>
      <c r="L1727" s="88"/>
      <c r="M1727" s="88"/>
      <c r="N1727" s="88">
        <f t="shared" ref="N1727:N1734" si="1144">SUM(K1727:M1727)</f>
        <v>0</v>
      </c>
      <c r="O1727" s="88"/>
      <c r="P1727" s="88"/>
      <c r="Q1727" s="88"/>
      <c r="R1727" s="88">
        <f t="shared" ref="R1727:R1734" si="1145">SUM(O1727:Q1727)</f>
        <v>0</v>
      </c>
      <c r="S1727" s="75"/>
      <c r="T1727" s="75"/>
    </row>
    <row r="1728" spans="1:20" ht="19.5" hidden="1" customHeight="1" x14ac:dyDescent="0.35">
      <c r="A1728" s="87" t="s">
        <v>11</v>
      </c>
      <c r="B1728" s="88">
        <f t="shared" si="1141"/>
        <v>0</v>
      </c>
      <c r="C1728" s="88"/>
      <c r="D1728" s="88"/>
      <c r="E1728" s="88"/>
      <c r="F1728" s="88">
        <f t="shared" si="1142"/>
        <v>0</v>
      </c>
      <c r="G1728" s="88"/>
      <c r="H1728" s="88"/>
      <c r="I1728" s="88"/>
      <c r="J1728" s="88">
        <f t="shared" si="1143"/>
        <v>0</v>
      </c>
      <c r="K1728" s="88"/>
      <c r="L1728" s="88"/>
      <c r="M1728" s="88"/>
      <c r="N1728" s="88">
        <f t="shared" si="1144"/>
        <v>0</v>
      </c>
      <c r="O1728" s="88"/>
      <c r="P1728" s="88"/>
      <c r="Q1728" s="88"/>
      <c r="R1728" s="88">
        <f t="shared" si="1145"/>
        <v>0</v>
      </c>
      <c r="S1728" s="75"/>
      <c r="T1728" s="75"/>
    </row>
    <row r="1729" spans="1:20" ht="19.5" hidden="1" customHeight="1" x14ac:dyDescent="0.35">
      <c r="A1729" s="87" t="s">
        <v>12</v>
      </c>
      <c r="B1729" s="88">
        <f t="shared" si="1141"/>
        <v>0</v>
      </c>
      <c r="C1729" s="88"/>
      <c r="D1729" s="88"/>
      <c r="E1729" s="88"/>
      <c r="F1729" s="88">
        <f t="shared" si="1142"/>
        <v>0</v>
      </c>
      <c r="G1729" s="88"/>
      <c r="H1729" s="88"/>
      <c r="I1729" s="88"/>
      <c r="J1729" s="88">
        <f t="shared" si="1143"/>
        <v>0</v>
      </c>
      <c r="K1729" s="88"/>
      <c r="L1729" s="88"/>
      <c r="M1729" s="88"/>
      <c r="N1729" s="88">
        <f t="shared" si="1144"/>
        <v>0</v>
      </c>
      <c r="O1729" s="88"/>
      <c r="P1729" s="88"/>
      <c r="Q1729" s="88"/>
      <c r="R1729" s="88">
        <f t="shared" si="1145"/>
        <v>0</v>
      </c>
      <c r="S1729" s="75"/>
      <c r="T1729" s="75"/>
    </row>
    <row r="1730" spans="1:20" ht="19.5" hidden="1" customHeight="1" x14ac:dyDescent="0.35">
      <c r="A1730" s="87" t="s">
        <v>13</v>
      </c>
      <c r="B1730" s="88">
        <f t="shared" si="1141"/>
        <v>0</v>
      </c>
      <c r="C1730" s="88"/>
      <c r="D1730" s="88"/>
      <c r="E1730" s="88"/>
      <c r="F1730" s="88">
        <f t="shared" si="1142"/>
        <v>0</v>
      </c>
      <c r="G1730" s="88"/>
      <c r="H1730" s="88"/>
      <c r="I1730" s="88"/>
      <c r="J1730" s="88">
        <f t="shared" si="1143"/>
        <v>0</v>
      </c>
      <c r="K1730" s="88"/>
      <c r="L1730" s="88"/>
      <c r="M1730" s="88"/>
      <c r="N1730" s="88">
        <f t="shared" si="1144"/>
        <v>0</v>
      </c>
      <c r="O1730" s="88"/>
      <c r="P1730" s="88"/>
      <c r="Q1730" s="88"/>
      <c r="R1730" s="88">
        <f t="shared" si="1145"/>
        <v>0</v>
      </c>
      <c r="S1730" s="75"/>
      <c r="T1730" s="75"/>
    </row>
    <row r="1731" spans="1:20" ht="19.5" hidden="1" customHeight="1" x14ac:dyDescent="0.35">
      <c r="A1731" s="87" t="s">
        <v>14</v>
      </c>
      <c r="B1731" s="88">
        <f t="shared" si="1141"/>
        <v>0</v>
      </c>
      <c r="C1731" s="88"/>
      <c r="D1731" s="88"/>
      <c r="E1731" s="88"/>
      <c r="F1731" s="88">
        <f t="shared" si="1142"/>
        <v>0</v>
      </c>
      <c r="G1731" s="88"/>
      <c r="H1731" s="88"/>
      <c r="I1731" s="88"/>
      <c r="J1731" s="88">
        <f t="shared" si="1143"/>
        <v>0</v>
      </c>
      <c r="K1731" s="88"/>
      <c r="L1731" s="88"/>
      <c r="M1731" s="88"/>
      <c r="N1731" s="88">
        <f t="shared" si="1144"/>
        <v>0</v>
      </c>
      <c r="O1731" s="88"/>
      <c r="P1731" s="88"/>
      <c r="Q1731" s="88"/>
      <c r="R1731" s="88">
        <f t="shared" si="1145"/>
        <v>0</v>
      </c>
      <c r="S1731" s="75"/>
      <c r="T1731" s="75"/>
    </row>
    <row r="1732" spans="1:20" ht="19.5" hidden="1" customHeight="1" x14ac:dyDescent="0.35">
      <c r="A1732" s="87" t="s">
        <v>15</v>
      </c>
      <c r="B1732" s="88">
        <f t="shared" si="1141"/>
        <v>0</v>
      </c>
      <c r="C1732" s="88"/>
      <c r="D1732" s="88"/>
      <c r="E1732" s="88"/>
      <c r="F1732" s="88">
        <f t="shared" si="1142"/>
        <v>0</v>
      </c>
      <c r="G1732" s="88"/>
      <c r="H1732" s="88"/>
      <c r="I1732" s="88"/>
      <c r="J1732" s="88">
        <f t="shared" si="1143"/>
        <v>0</v>
      </c>
      <c r="K1732" s="88"/>
      <c r="L1732" s="88"/>
      <c r="M1732" s="88"/>
      <c r="N1732" s="88">
        <f t="shared" si="1144"/>
        <v>0</v>
      </c>
      <c r="O1732" s="88"/>
      <c r="P1732" s="88"/>
      <c r="Q1732" s="88"/>
      <c r="R1732" s="88">
        <f t="shared" si="1145"/>
        <v>0</v>
      </c>
      <c r="S1732" s="75"/>
      <c r="T1732" s="75"/>
    </row>
    <row r="1733" spans="1:20" ht="19.5" hidden="1" customHeight="1" x14ac:dyDescent="0.35">
      <c r="A1733" s="87" t="s">
        <v>16</v>
      </c>
      <c r="B1733" s="88">
        <f t="shared" si="1141"/>
        <v>0</v>
      </c>
      <c r="C1733" s="88"/>
      <c r="D1733" s="88"/>
      <c r="E1733" s="88"/>
      <c r="F1733" s="88">
        <f t="shared" si="1142"/>
        <v>0</v>
      </c>
      <c r="G1733" s="88"/>
      <c r="H1733" s="88"/>
      <c r="I1733" s="88"/>
      <c r="J1733" s="88">
        <f t="shared" si="1143"/>
        <v>0</v>
      </c>
      <c r="K1733" s="88"/>
      <c r="L1733" s="88"/>
      <c r="M1733" s="88"/>
      <c r="N1733" s="88">
        <f t="shared" si="1144"/>
        <v>0</v>
      </c>
      <c r="O1733" s="88"/>
      <c r="P1733" s="88"/>
      <c r="Q1733" s="88"/>
      <c r="R1733" s="88">
        <f t="shared" si="1145"/>
        <v>0</v>
      </c>
      <c r="S1733" s="75"/>
      <c r="T1733" s="75"/>
    </row>
    <row r="1734" spans="1:20" ht="21" hidden="1" customHeight="1" x14ac:dyDescent="0.35">
      <c r="A1734" s="87" t="s">
        <v>17</v>
      </c>
      <c r="B1734" s="88">
        <f t="shared" si="1141"/>
        <v>0</v>
      </c>
      <c r="C1734" s="88"/>
      <c r="D1734" s="88"/>
      <c r="E1734" s="88"/>
      <c r="F1734" s="88">
        <f t="shared" si="1142"/>
        <v>0</v>
      </c>
      <c r="G1734" s="88"/>
      <c r="H1734" s="88"/>
      <c r="I1734" s="88"/>
      <c r="J1734" s="88">
        <f t="shared" si="1143"/>
        <v>0</v>
      </c>
      <c r="K1734" s="88"/>
      <c r="L1734" s="88"/>
      <c r="M1734" s="88"/>
      <c r="N1734" s="88">
        <f t="shared" si="1144"/>
        <v>0</v>
      </c>
      <c r="O1734" s="88"/>
      <c r="P1734" s="88"/>
      <c r="Q1734" s="88"/>
      <c r="R1734" s="88">
        <f t="shared" si="1145"/>
        <v>0</v>
      </c>
      <c r="S1734" s="75"/>
      <c r="T1734" s="75"/>
    </row>
    <row r="1735" spans="1:20" ht="19.5" hidden="1" customHeight="1" x14ac:dyDescent="0.35">
      <c r="A1735" s="91" t="s">
        <v>18</v>
      </c>
      <c r="B1735" s="88">
        <f t="shared" ref="B1735:R1735" si="1146">SUM(B1736:B1747)</f>
        <v>0</v>
      </c>
      <c r="C1735" s="88">
        <f t="shared" si="1146"/>
        <v>0</v>
      </c>
      <c r="D1735" s="88">
        <f t="shared" si="1146"/>
        <v>0</v>
      </c>
      <c r="E1735" s="88">
        <f t="shared" si="1146"/>
        <v>0</v>
      </c>
      <c r="F1735" s="88">
        <f t="shared" si="1146"/>
        <v>0</v>
      </c>
      <c r="G1735" s="88">
        <f t="shared" si="1146"/>
        <v>0</v>
      </c>
      <c r="H1735" s="88">
        <f t="shared" si="1146"/>
        <v>0</v>
      </c>
      <c r="I1735" s="88">
        <f t="shared" si="1146"/>
        <v>0</v>
      </c>
      <c r="J1735" s="88">
        <f t="shared" si="1146"/>
        <v>0</v>
      </c>
      <c r="K1735" s="88">
        <f t="shared" si="1146"/>
        <v>0</v>
      </c>
      <c r="L1735" s="88">
        <f t="shared" si="1146"/>
        <v>0</v>
      </c>
      <c r="M1735" s="88">
        <f t="shared" si="1146"/>
        <v>0</v>
      </c>
      <c r="N1735" s="88">
        <f t="shared" si="1146"/>
        <v>0</v>
      </c>
      <c r="O1735" s="88">
        <f t="shared" si="1146"/>
        <v>0</v>
      </c>
      <c r="P1735" s="88">
        <f t="shared" si="1146"/>
        <v>0</v>
      </c>
      <c r="Q1735" s="88">
        <f t="shared" si="1146"/>
        <v>0</v>
      </c>
      <c r="R1735" s="88">
        <f t="shared" si="1146"/>
        <v>0</v>
      </c>
      <c r="S1735" s="75"/>
      <c r="T1735" s="75"/>
    </row>
    <row r="1736" spans="1:20" ht="19.5" hidden="1" customHeight="1" x14ac:dyDescent="0.35">
      <c r="A1736" s="87" t="s">
        <v>19</v>
      </c>
      <c r="B1736" s="88">
        <f t="shared" ref="B1736:B1747" si="1147">SUM(F1736+J1736+N1736+R1736)</f>
        <v>0</v>
      </c>
      <c r="C1736" s="88"/>
      <c r="D1736" s="88"/>
      <c r="E1736" s="88"/>
      <c r="F1736" s="88">
        <f t="shared" ref="F1736:F1747" si="1148">SUM(C1736:E1736)</f>
        <v>0</v>
      </c>
      <c r="G1736" s="88"/>
      <c r="H1736" s="88"/>
      <c r="I1736" s="88"/>
      <c r="J1736" s="88">
        <f t="shared" ref="J1736:J1747" si="1149">SUM(G1736:I1736)</f>
        <v>0</v>
      </c>
      <c r="K1736" s="88"/>
      <c r="L1736" s="88"/>
      <c r="M1736" s="88"/>
      <c r="N1736" s="88">
        <f t="shared" ref="N1736:N1747" si="1150">SUM(K1736:M1736)</f>
        <v>0</v>
      </c>
      <c r="O1736" s="88"/>
      <c r="P1736" s="88"/>
      <c r="Q1736" s="88"/>
      <c r="R1736" s="88">
        <f t="shared" ref="R1736:R1747" si="1151">SUM(O1736:Q1736)</f>
        <v>0</v>
      </c>
      <c r="S1736" s="75"/>
      <c r="T1736" s="75"/>
    </row>
    <row r="1737" spans="1:20" ht="19.5" hidden="1" customHeight="1" x14ac:dyDescent="0.35">
      <c r="A1737" s="87" t="s">
        <v>20</v>
      </c>
      <c r="B1737" s="88">
        <f t="shared" si="1147"/>
        <v>0</v>
      </c>
      <c r="C1737" s="88"/>
      <c r="D1737" s="88"/>
      <c r="E1737" s="88"/>
      <c r="F1737" s="88">
        <f t="shared" si="1148"/>
        <v>0</v>
      </c>
      <c r="G1737" s="88"/>
      <c r="H1737" s="88"/>
      <c r="I1737" s="88"/>
      <c r="J1737" s="88">
        <f t="shared" si="1149"/>
        <v>0</v>
      </c>
      <c r="K1737" s="88"/>
      <c r="L1737" s="88"/>
      <c r="M1737" s="88"/>
      <c r="N1737" s="88">
        <f t="shared" si="1150"/>
        <v>0</v>
      </c>
      <c r="O1737" s="88"/>
      <c r="P1737" s="88"/>
      <c r="Q1737" s="88"/>
      <c r="R1737" s="88">
        <f t="shared" si="1151"/>
        <v>0</v>
      </c>
      <c r="S1737" s="75"/>
      <c r="T1737" s="75"/>
    </row>
    <row r="1738" spans="1:20" ht="19.5" hidden="1" customHeight="1" x14ac:dyDescent="0.35">
      <c r="A1738" s="87" t="s">
        <v>21</v>
      </c>
      <c r="B1738" s="88">
        <f t="shared" si="1147"/>
        <v>0</v>
      </c>
      <c r="C1738" s="88"/>
      <c r="D1738" s="88"/>
      <c r="E1738" s="88"/>
      <c r="F1738" s="88">
        <f t="shared" si="1148"/>
        <v>0</v>
      </c>
      <c r="G1738" s="88"/>
      <c r="H1738" s="88"/>
      <c r="I1738" s="88"/>
      <c r="J1738" s="88">
        <f t="shared" si="1149"/>
        <v>0</v>
      </c>
      <c r="K1738" s="88"/>
      <c r="L1738" s="88"/>
      <c r="M1738" s="88"/>
      <c r="N1738" s="88">
        <f t="shared" si="1150"/>
        <v>0</v>
      </c>
      <c r="O1738" s="88"/>
      <c r="P1738" s="88"/>
      <c r="Q1738" s="88"/>
      <c r="R1738" s="88">
        <f t="shared" si="1151"/>
        <v>0</v>
      </c>
      <c r="S1738" s="75"/>
      <c r="T1738" s="75"/>
    </row>
    <row r="1739" spans="1:20" ht="19.5" hidden="1" customHeight="1" x14ac:dyDescent="0.35">
      <c r="A1739" s="87" t="s">
        <v>22</v>
      </c>
      <c r="B1739" s="88">
        <f t="shared" si="1147"/>
        <v>0</v>
      </c>
      <c r="C1739" s="88"/>
      <c r="D1739" s="88"/>
      <c r="E1739" s="88"/>
      <c r="F1739" s="88">
        <f t="shared" si="1148"/>
        <v>0</v>
      </c>
      <c r="G1739" s="88"/>
      <c r="H1739" s="88"/>
      <c r="I1739" s="88"/>
      <c r="J1739" s="88">
        <f t="shared" si="1149"/>
        <v>0</v>
      </c>
      <c r="K1739" s="88"/>
      <c r="L1739" s="88"/>
      <c r="M1739" s="88"/>
      <c r="N1739" s="88">
        <f t="shared" si="1150"/>
        <v>0</v>
      </c>
      <c r="O1739" s="88"/>
      <c r="P1739" s="88"/>
      <c r="Q1739" s="88"/>
      <c r="R1739" s="88">
        <f t="shared" si="1151"/>
        <v>0</v>
      </c>
      <c r="S1739" s="75"/>
      <c r="T1739" s="75"/>
    </row>
    <row r="1740" spans="1:20" ht="19.5" hidden="1" customHeight="1" x14ac:dyDescent="0.35">
      <c r="A1740" s="87" t="s">
        <v>23</v>
      </c>
      <c r="B1740" s="88">
        <f t="shared" si="1147"/>
        <v>0</v>
      </c>
      <c r="C1740" s="88"/>
      <c r="D1740" s="88"/>
      <c r="E1740" s="88"/>
      <c r="F1740" s="88">
        <f t="shared" si="1148"/>
        <v>0</v>
      </c>
      <c r="G1740" s="88"/>
      <c r="H1740" s="88"/>
      <c r="I1740" s="88"/>
      <c r="J1740" s="88">
        <f t="shared" si="1149"/>
        <v>0</v>
      </c>
      <c r="K1740" s="88"/>
      <c r="L1740" s="88"/>
      <c r="M1740" s="88"/>
      <c r="N1740" s="88">
        <f t="shared" si="1150"/>
        <v>0</v>
      </c>
      <c r="O1740" s="88"/>
      <c r="P1740" s="88"/>
      <c r="Q1740" s="88"/>
      <c r="R1740" s="88">
        <f t="shared" si="1151"/>
        <v>0</v>
      </c>
      <c r="S1740" s="75"/>
      <c r="T1740" s="75"/>
    </row>
    <row r="1741" spans="1:20" ht="19.5" hidden="1" customHeight="1" x14ac:dyDescent="0.35">
      <c r="A1741" s="87" t="s">
        <v>24</v>
      </c>
      <c r="B1741" s="88">
        <f t="shared" si="1147"/>
        <v>0</v>
      </c>
      <c r="C1741" s="88"/>
      <c r="D1741" s="88"/>
      <c r="E1741" s="88"/>
      <c r="F1741" s="88">
        <f t="shared" si="1148"/>
        <v>0</v>
      </c>
      <c r="G1741" s="88"/>
      <c r="H1741" s="88"/>
      <c r="I1741" s="88"/>
      <c r="J1741" s="88">
        <f t="shared" si="1149"/>
        <v>0</v>
      </c>
      <c r="K1741" s="88"/>
      <c r="L1741" s="88"/>
      <c r="M1741" s="88"/>
      <c r="N1741" s="88">
        <f t="shared" si="1150"/>
        <v>0</v>
      </c>
      <c r="O1741" s="88"/>
      <c r="P1741" s="88"/>
      <c r="Q1741" s="88"/>
      <c r="R1741" s="88">
        <f t="shared" si="1151"/>
        <v>0</v>
      </c>
      <c r="S1741" s="75"/>
      <c r="T1741" s="75"/>
    </row>
    <row r="1742" spans="1:20" ht="19.5" hidden="1" customHeight="1" x14ac:dyDescent="0.35">
      <c r="A1742" s="87" t="s">
        <v>25</v>
      </c>
      <c r="B1742" s="88">
        <f t="shared" si="1147"/>
        <v>0</v>
      </c>
      <c r="C1742" s="88"/>
      <c r="D1742" s="88"/>
      <c r="E1742" s="88"/>
      <c r="F1742" s="88">
        <f t="shared" si="1148"/>
        <v>0</v>
      </c>
      <c r="G1742" s="88"/>
      <c r="H1742" s="88"/>
      <c r="I1742" s="88"/>
      <c r="J1742" s="88">
        <f t="shared" si="1149"/>
        <v>0</v>
      </c>
      <c r="K1742" s="88"/>
      <c r="L1742" s="88"/>
      <c r="M1742" s="88"/>
      <c r="N1742" s="88">
        <f t="shared" si="1150"/>
        <v>0</v>
      </c>
      <c r="O1742" s="88"/>
      <c r="P1742" s="88"/>
      <c r="Q1742" s="88"/>
      <c r="R1742" s="88">
        <f t="shared" si="1151"/>
        <v>0</v>
      </c>
      <c r="S1742" s="75"/>
      <c r="T1742" s="75"/>
    </row>
    <row r="1743" spans="1:20" ht="19.5" hidden="1" customHeight="1" x14ac:dyDescent="0.35">
      <c r="A1743" s="87" t="s">
        <v>26</v>
      </c>
      <c r="B1743" s="88">
        <f t="shared" si="1147"/>
        <v>0</v>
      </c>
      <c r="C1743" s="88"/>
      <c r="D1743" s="88"/>
      <c r="E1743" s="88"/>
      <c r="F1743" s="88">
        <f t="shared" si="1148"/>
        <v>0</v>
      </c>
      <c r="G1743" s="88"/>
      <c r="H1743" s="88"/>
      <c r="I1743" s="88"/>
      <c r="J1743" s="88">
        <f t="shared" si="1149"/>
        <v>0</v>
      </c>
      <c r="K1743" s="88"/>
      <c r="L1743" s="88"/>
      <c r="M1743" s="88"/>
      <c r="N1743" s="88">
        <f t="shared" si="1150"/>
        <v>0</v>
      </c>
      <c r="O1743" s="88"/>
      <c r="P1743" s="88"/>
      <c r="Q1743" s="88"/>
      <c r="R1743" s="88">
        <f t="shared" si="1151"/>
        <v>0</v>
      </c>
      <c r="S1743" s="75"/>
      <c r="T1743" s="75"/>
    </row>
    <row r="1744" spans="1:20" ht="19.5" hidden="1" customHeight="1" x14ac:dyDescent="0.35">
      <c r="A1744" s="87" t="s">
        <v>27</v>
      </c>
      <c r="B1744" s="88">
        <f t="shared" si="1147"/>
        <v>0</v>
      </c>
      <c r="C1744" s="88"/>
      <c r="D1744" s="88"/>
      <c r="E1744" s="88"/>
      <c r="F1744" s="88">
        <f t="shared" si="1148"/>
        <v>0</v>
      </c>
      <c r="G1744" s="88"/>
      <c r="H1744" s="88"/>
      <c r="I1744" s="88"/>
      <c r="J1744" s="88">
        <f t="shared" si="1149"/>
        <v>0</v>
      </c>
      <c r="K1744" s="88"/>
      <c r="L1744" s="88"/>
      <c r="M1744" s="88"/>
      <c r="N1744" s="88">
        <f t="shared" si="1150"/>
        <v>0</v>
      </c>
      <c r="O1744" s="88"/>
      <c r="P1744" s="88"/>
      <c r="Q1744" s="88"/>
      <c r="R1744" s="88">
        <f t="shared" si="1151"/>
        <v>0</v>
      </c>
      <c r="S1744" s="75"/>
      <c r="T1744" s="75"/>
    </row>
    <row r="1745" spans="1:20" ht="19.5" hidden="1" customHeight="1" x14ac:dyDescent="0.35">
      <c r="A1745" s="87" t="s">
        <v>28</v>
      </c>
      <c r="B1745" s="88">
        <f t="shared" si="1147"/>
        <v>0</v>
      </c>
      <c r="C1745" s="88"/>
      <c r="D1745" s="88"/>
      <c r="E1745" s="88"/>
      <c r="F1745" s="88">
        <f t="shared" si="1148"/>
        <v>0</v>
      </c>
      <c r="G1745" s="88"/>
      <c r="H1745" s="88"/>
      <c r="I1745" s="88"/>
      <c r="J1745" s="88">
        <f t="shared" si="1149"/>
        <v>0</v>
      </c>
      <c r="K1745" s="88"/>
      <c r="L1745" s="88"/>
      <c r="M1745" s="88"/>
      <c r="N1745" s="88">
        <f t="shared" si="1150"/>
        <v>0</v>
      </c>
      <c r="O1745" s="88"/>
      <c r="P1745" s="88"/>
      <c r="Q1745" s="88"/>
      <c r="R1745" s="88">
        <f t="shared" si="1151"/>
        <v>0</v>
      </c>
      <c r="S1745" s="75"/>
      <c r="T1745" s="75"/>
    </row>
    <row r="1746" spans="1:20" ht="19.5" hidden="1" customHeight="1" x14ac:dyDescent="0.35">
      <c r="A1746" s="87" t="s">
        <v>29</v>
      </c>
      <c r="B1746" s="88">
        <f t="shared" si="1147"/>
        <v>0</v>
      </c>
      <c r="C1746" s="88"/>
      <c r="D1746" s="88"/>
      <c r="E1746" s="88"/>
      <c r="F1746" s="88">
        <f t="shared" si="1148"/>
        <v>0</v>
      </c>
      <c r="G1746" s="88"/>
      <c r="H1746" s="88"/>
      <c r="I1746" s="88"/>
      <c r="J1746" s="88">
        <f t="shared" si="1149"/>
        <v>0</v>
      </c>
      <c r="K1746" s="88"/>
      <c r="L1746" s="88"/>
      <c r="M1746" s="88"/>
      <c r="N1746" s="88">
        <f t="shared" si="1150"/>
        <v>0</v>
      </c>
      <c r="O1746" s="88"/>
      <c r="P1746" s="88"/>
      <c r="Q1746" s="88"/>
      <c r="R1746" s="88">
        <f t="shared" si="1151"/>
        <v>0</v>
      </c>
      <c r="S1746" s="75"/>
      <c r="T1746" s="75"/>
    </row>
    <row r="1747" spans="1:20" ht="19.5" hidden="1" customHeight="1" x14ac:dyDescent="0.35">
      <c r="A1747" s="87" t="s">
        <v>30</v>
      </c>
      <c r="B1747" s="88">
        <f t="shared" si="1147"/>
        <v>0</v>
      </c>
      <c r="C1747" s="88"/>
      <c r="D1747" s="88"/>
      <c r="E1747" s="88"/>
      <c r="F1747" s="88">
        <f t="shared" si="1148"/>
        <v>0</v>
      </c>
      <c r="G1747" s="88"/>
      <c r="H1747" s="88"/>
      <c r="I1747" s="88"/>
      <c r="J1747" s="88">
        <f t="shared" si="1149"/>
        <v>0</v>
      </c>
      <c r="K1747" s="88"/>
      <c r="L1747" s="88"/>
      <c r="M1747" s="88"/>
      <c r="N1747" s="88">
        <f t="shared" si="1150"/>
        <v>0</v>
      </c>
      <c r="O1747" s="88"/>
      <c r="P1747" s="88"/>
      <c r="Q1747" s="88"/>
      <c r="R1747" s="88">
        <f t="shared" si="1151"/>
        <v>0</v>
      </c>
      <c r="S1747" s="75"/>
      <c r="T1747" s="75"/>
    </row>
    <row r="1748" spans="1:20" ht="19.5" hidden="1" customHeight="1" x14ac:dyDescent="0.35">
      <c r="A1748" s="91" t="s">
        <v>31</v>
      </c>
      <c r="B1748" s="88">
        <f t="shared" ref="B1748:R1748" si="1152">SUM(B1749:B1762)</f>
        <v>0</v>
      </c>
      <c r="C1748" s="88">
        <f t="shared" si="1152"/>
        <v>0</v>
      </c>
      <c r="D1748" s="88">
        <f t="shared" si="1152"/>
        <v>0</v>
      </c>
      <c r="E1748" s="88">
        <f t="shared" si="1152"/>
        <v>0</v>
      </c>
      <c r="F1748" s="88">
        <f t="shared" si="1152"/>
        <v>0</v>
      </c>
      <c r="G1748" s="88">
        <f t="shared" si="1152"/>
        <v>0</v>
      </c>
      <c r="H1748" s="88">
        <f t="shared" si="1152"/>
        <v>0</v>
      </c>
      <c r="I1748" s="88">
        <f t="shared" si="1152"/>
        <v>0</v>
      </c>
      <c r="J1748" s="88">
        <f t="shared" si="1152"/>
        <v>0</v>
      </c>
      <c r="K1748" s="88">
        <f t="shared" si="1152"/>
        <v>0</v>
      </c>
      <c r="L1748" s="88">
        <f t="shared" si="1152"/>
        <v>0</v>
      </c>
      <c r="M1748" s="88">
        <f t="shared" si="1152"/>
        <v>0</v>
      </c>
      <c r="N1748" s="88">
        <f t="shared" si="1152"/>
        <v>0</v>
      </c>
      <c r="O1748" s="88">
        <f t="shared" si="1152"/>
        <v>0</v>
      </c>
      <c r="P1748" s="88">
        <f t="shared" si="1152"/>
        <v>0</v>
      </c>
      <c r="Q1748" s="88">
        <f t="shared" si="1152"/>
        <v>0</v>
      </c>
      <c r="R1748" s="88">
        <f t="shared" si="1152"/>
        <v>0</v>
      </c>
      <c r="S1748" s="75"/>
      <c r="T1748" s="75"/>
    </row>
    <row r="1749" spans="1:20" ht="19.5" hidden="1" customHeight="1" x14ac:dyDescent="0.35">
      <c r="A1749" s="87" t="s">
        <v>32</v>
      </c>
      <c r="B1749" s="88">
        <f t="shared" ref="B1749:B1762" si="1153">SUM(F1749+J1749+N1749+R1749)</f>
        <v>0</v>
      </c>
      <c r="C1749" s="88"/>
      <c r="D1749" s="88"/>
      <c r="E1749" s="88"/>
      <c r="F1749" s="88">
        <f t="shared" ref="F1749:F1762" si="1154">SUM(C1749:E1749)</f>
        <v>0</v>
      </c>
      <c r="G1749" s="88"/>
      <c r="H1749" s="88"/>
      <c r="I1749" s="88"/>
      <c r="J1749" s="88">
        <f t="shared" ref="J1749:J1762" si="1155">SUM(G1749:I1749)</f>
        <v>0</v>
      </c>
      <c r="K1749" s="88"/>
      <c r="L1749" s="88"/>
      <c r="M1749" s="88"/>
      <c r="N1749" s="88">
        <f t="shared" ref="N1749:N1762" si="1156">SUM(K1749:M1749)</f>
        <v>0</v>
      </c>
      <c r="O1749" s="88"/>
      <c r="P1749" s="88"/>
      <c r="Q1749" s="88"/>
      <c r="R1749" s="88">
        <f t="shared" ref="R1749:R1762" si="1157">SUM(O1749:Q1749)</f>
        <v>0</v>
      </c>
      <c r="S1749" s="75"/>
      <c r="T1749" s="75"/>
    </row>
    <row r="1750" spans="1:20" ht="19.5" hidden="1" customHeight="1" x14ac:dyDescent="0.35">
      <c r="A1750" s="87" t="s">
        <v>33</v>
      </c>
      <c r="B1750" s="88">
        <f t="shared" si="1153"/>
        <v>0</v>
      </c>
      <c r="C1750" s="88"/>
      <c r="D1750" s="88"/>
      <c r="E1750" s="88"/>
      <c r="F1750" s="88">
        <f t="shared" si="1154"/>
        <v>0</v>
      </c>
      <c r="G1750" s="88"/>
      <c r="H1750" s="88"/>
      <c r="I1750" s="88"/>
      <c r="J1750" s="88">
        <f t="shared" si="1155"/>
        <v>0</v>
      </c>
      <c r="K1750" s="88"/>
      <c r="L1750" s="88"/>
      <c r="M1750" s="88"/>
      <c r="N1750" s="88">
        <f t="shared" si="1156"/>
        <v>0</v>
      </c>
      <c r="O1750" s="88"/>
      <c r="P1750" s="88"/>
      <c r="Q1750" s="88"/>
      <c r="R1750" s="88">
        <f t="shared" si="1157"/>
        <v>0</v>
      </c>
      <c r="S1750" s="75"/>
      <c r="T1750" s="75"/>
    </row>
    <row r="1751" spans="1:20" ht="19.5" hidden="1" customHeight="1" x14ac:dyDescent="0.35">
      <c r="A1751" s="87" t="s">
        <v>34</v>
      </c>
      <c r="B1751" s="88">
        <f t="shared" si="1153"/>
        <v>0</v>
      </c>
      <c r="C1751" s="88"/>
      <c r="D1751" s="88"/>
      <c r="E1751" s="88"/>
      <c r="F1751" s="88">
        <f t="shared" si="1154"/>
        <v>0</v>
      </c>
      <c r="G1751" s="88"/>
      <c r="H1751" s="88"/>
      <c r="I1751" s="88"/>
      <c r="J1751" s="88">
        <f t="shared" si="1155"/>
        <v>0</v>
      </c>
      <c r="K1751" s="88"/>
      <c r="L1751" s="88"/>
      <c r="M1751" s="88"/>
      <c r="N1751" s="88">
        <f t="shared" si="1156"/>
        <v>0</v>
      </c>
      <c r="O1751" s="88"/>
      <c r="P1751" s="88"/>
      <c r="Q1751" s="88"/>
      <c r="R1751" s="88">
        <f t="shared" si="1157"/>
        <v>0</v>
      </c>
      <c r="S1751" s="75"/>
      <c r="T1751" s="75"/>
    </row>
    <row r="1752" spans="1:20" ht="19.5" hidden="1" customHeight="1" x14ac:dyDescent="0.35">
      <c r="A1752" s="87" t="s">
        <v>35</v>
      </c>
      <c r="B1752" s="88">
        <f t="shared" si="1153"/>
        <v>0</v>
      </c>
      <c r="C1752" s="88"/>
      <c r="D1752" s="88"/>
      <c r="E1752" s="88"/>
      <c r="F1752" s="88">
        <f t="shared" si="1154"/>
        <v>0</v>
      </c>
      <c r="G1752" s="88"/>
      <c r="H1752" s="88"/>
      <c r="I1752" s="88"/>
      <c r="J1752" s="88">
        <f t="shared" si="1155"/>
        <v>0</v>
      </c>
      <c r="K1752" s="88"/>
      <c r="L1752" s="88"/>
      <c r="M1752" s="88"/>
      <c r="N1752" s="88">
        <f t="shared" si="1156"/>
        <v>0</v>
      </c>
      <c r="O1752" s="88"/>
      <c r="P1752" s="88"/>
      <c r="Q1752" s="88"/>
      <c r="R1752" s="88">
        <f t="shared" si="1157"/>
        <v>0</v>
      </c>
      <c r="S1752" s="75"/>
      <c r="T1752" s="75"/>
    </row>
    <row r="1753" spans="1:20" ht="19.5" hidden="1" customHeight="1" x14ac:dyDescent="0.35">
      <c r="A1753" s="87" t="s">
        <v>36</v>
      </c>
      <c r="B1753" s="88">
        <f t="shared" si="1153"/>
        <v>0</v>
      </c>
      <c r="C1753" s="88"/>
      <c r="D1753" s="88"/>
      <c r="E1753" s="88"/>
      <c r="F1753" s="88">
        <f t="shared" si="1154"/>
        <v>0</v>
      </c>
      <c r="G1753" s="88"/>
      <c r="H1753" s="88"/>
      <c r="I1753" s="88"/>
      <c r="J1753" s="88">
        <f t="shared" si="1155"/>
        <v>0</v>
      </c>
      <c r="K1753" s="88"/>
      <c r="L1753" s="88"/>
      <c r="M1753" s="88"/>
      <c r="N1753" s="88">
        <f t="shared" si="1156"/>
        <v>0</v>
      </c>
      <c r="O1753" s="88"/>
      <c r="P1753" s="88"/>
      <c r="Q1753" s="88"/>
      <c r="R1753" s="88">
        <f t="shared" si="1157"/>
        <v>0</v>
      </c>
      <c r="S1753" s="75"/>
      <c r="T1753" s="75"/>
    </row>
    <row r="1754" spans="1:20" ht="19.5" hidden="1" customHeight="1" x14ac:dyDescent="0.35">
      <c r="A1754" s="87" t="s">
        <v>37</v>
      </c>
      <c r="B1754" s="88">
        <f t="shared" si="1153"/>
        <v>0</v>
      </c>
      <c r="C1754" s="88"/>
      <c r="D1754" s="88"/>
      <c r="E1754" s="88"/>
      <c r="F1754" s="88">
        <f t="shared" si="1154"/>
        <v>0</v>
      </c>
      <c r="G1754" s="88"/>
      <c r="H1754" s="88"/>
      <c r="I1754" s="88"/>
      <c r="J1754" s="88">
        <f t="shared" si="1155"/>
        <v>0</v>
      </c>
      <c r="K1754" s="88"/>
      <c r="L1754" s="88"/>
      <c r="M1754" s="88"/>
      <c r="N1754" s="88">
        <f t="shared" si="1156"/>
        <v>0</v>
      </c>
      <c r="O1754" s="88"/>
      <c r="P1754" s="88"/>
      <c r="Q1754" s="88"/>
      <c r="R1754" s="88">
        <f t="shared" si="1157"/>
        <v>0</v>
      </c>
      <c r="S1754" s="75"/>
      <c r="T1754" s="75"/>
    </row>
    <row r="1755" spans="1:20" ht="19.5" hidden="1" customHeight="1" x14ac:dyDescent="0.35">
      <c r="A1755" s="87" t="s">
        <v>38</v>
      </c>
      <c r="B1755" s="88">
        <f t="shared" si="1153"/>
        <v>0</v>
      </c>
      <c r="C1755" s="88"/>
      <c r="D1755" s="88"/>
      <c r="E1755" s="88"/>
      <c r="F1755" s="88">
        <f t="shared" si="1154"/>
        <v>0</v>
      </c>
      <c r="G1755" s="88"/>
      <c r="H1755" s="88"/>
      <c r="I1755" s="88"/>
      <c r="J1755" s="88">
        <f t="shared" si="1155"/>
        <v>0</v>
      </c>
      <c r="K1755" s="88"/>
      <c r="L1755" s="88"/>
      <c r="M1755" s="88"/>
      <c r="N1755" s="88">
        <f t="shared" si="1156"/>
        <v>0</v>
      </c>
      <c r="O1755" s="88"/>
      <c r="P1755" s="88"/>
      <c r="Q1755" s="88"/>
      <c r="R1755" s="88">
        <f t="shared" si="1157"/>
        <v>0</v>
      </c>
      <c r="S1755" s="75"/>
      <c r="T1755" s="75"/>
    </row>
    <row r="1756" spans="1:20" ht="19.5" hidden="1" customHeight="1" x14ac:dyDescent="0.35">
      <c r="A1756" s="87" t="s">
        <v>39</v>
      </c>
      <c r="B1756" s="88">
        <f t="shared" si="1153"/>
        <v>0</v>
      </c>
      <c r="C1756" s="88"/>
      <c r="D1756" s="88"/>
      <c r="E1756" s="88"/>
      <c r="F1756" s="88">
        <f t="shared" si="1154"/>
        <v>0</v>
      </c>
      <c r="G1756" s="88"/>
      <c r="H1756" s="88"/>
      <c r="I1756" s="88"/>
      <c r="J1756" s="88">
        <f t="shared" si="1155"/>
        <v>0</v>
      </c>
      <c r="K1756" s="88"/>
      <c r="L1756" s="88"/>
      <c r="M1756" s="88"/>
      <c r="N1756" s="88">
        <f t="shared" si="1156"/>
        <v>0</v>
      </c>
      <c r="O1756" s="88"/>
      <c r="P1756" s="88"/>
      <c r="Q1756" s="88"/>
      <c r="R1756" s="88">
        <f t="shared" si="1157"/>
        <v>0</v>
      </c>
      <c r="S1756" s="75"/>
      <c r="T1756" s="75"/>
    </row>
    <row r="1757" spans="1:20" ht="19.5" hidden="1" customHeight="1" x14ac:dyDescent="0.35">
      <c r="A1757" s="87" t="s">
        <v>40</v>
      </c>
      <c r="B1757" s="88">
        <f t="shared" si="1153"/>
        <v>0</v>
      </c>
      <c r="C1757" s="88"/>
      <c r="D1757" s="88"/>
      <c r="E1757" s="88"/>
      <c r="F1757" s="88">
        <f t="shared" si="1154"/>
        <v>0</v>
      </c>
      <c r="G1757" s="88"/>
      <c r="H1757" s="88"/>
      <c r="I1757" s="88"/>
      <c r="J1757" s="88">
        <f t="shared" si="1155"/>
        <v>0</v>
      </c>
      <c r="K1757" s="88"/>
      <c r="L1757" s="88"/>
      <c r="M1757" s="88"/>
      <c r="N1757" s="88">
        <f t="shared" si="1156"/>
        <v>0</v>
      </c>
      <c r="O1757" s="88"/>
      <c r="P1757" s="88"/>
      <c r="Q1757" s="88"/>
      <c r="R1757" s="88">
        <f t="shared" si="1157"/>
        <v>0</v>
      </c>
      <c r="S1757" s="75"/>
      <c r="T1757" s="75"/>
    </row>
    <row r="1758" spans="1:20" ht="19.5" hidden="1" customHeight="1" x14ac:dyDescent="0.35">
      <c r="A1758" s="87" t="s">
        <v>41</v>
      </c>
      <c r="B1758" s="88">
        <f t="shared" si="1153"/>
        <v>0</v>
      </c>
      <c r="C1758" s="88"/>
      <c r="D1758" s="88"/>
      <c r="E1758" s="88"/>
      <c r="F1758" s="88">
        <f t="shared" si="1154"/>
        <v>0</v>
      </c>
      <c r="G1758" s="88"/>
      <c r="H1758" s="88"/>
      <c r="I1758" s="88"/>
      <c r="J1758" s="88">
        <f t="shared" si="1155"/>
        <v>0</v>
      </c>
      <c r="K1758" s="88"/>
      <c r="L1758" s="88"/>
      <c r="M1758" s="88"/>
      <c r="N1758" s="88">
        <f t="shared" si="1156"/>
        <v>0</v>
      </c>
      <c r="O1758" s="88"/>
      <c r="P1758" s="88"/>
      <c r="Q1758" s="88"/>
      <c r="R1758" s="88">
        <f t="shared" si="1157"/>
        <v>0</v>
      </c>
      <c r="S1758" s="75"/>
      <c r="T1758" s="75"/>
    </row>
    <row r="1759" spans="1:20" ht="19.5" hidden="1" customHeight="1" x14ac:dyDescent="0.35">
      <c r="A1759" s="87" t="s">
        <v>42</v>
      </c>
      <c r="B1759" s="88">
        <f t="shared" si="1153"/>
        <v>0</v>
      </c>
      <c r="C1759" s="88"/>
      <c r="D1759" s="88"/>
      <c r="E1759" s="88"/>
      <c r="F1759" s="88">
        <f t="shared" si="1154"/>
        <v>0</v>
      </c>
      <c r="G1759" s="88"/>
      <c r="H1759" s="88"/>
      <c r="I1759" s="88"/>
      <c r="J1759" s="88">
        <f t="shared" si="1155"/>
        <v>0</v>
      </c>
      <c r="K1759" s="88"/>
      <c r="L1759" s="88"/>
      <c r="M1759" s="88"/>
      <c r="N1759" s="88">
        <f t="shared" si="1156"/>
        <v>0</v>
      </c>
      <c r="O1759" s="88"/>
      <c r="P1759" s="88"/>
      <c r="Q1759" s="88"/>
      <c r="R1759" s="88">
        <f t="shared" si="1157"/>
        <v>0</v>
      </c>
      <c r="S1759" s="75"/>
      <c r="T1759" s="75"/>
    </row>
    <row r="1760" spans="1:20" ht="19.5" hidden="1" customHeight="1" x14ac:dyDescent="0.35">
      <c r="A1760" s="87" t="s">
        <v>43</v>
      </c>
      <c r="B1760" s="88">
        <f t="shared" si="1153"/>
        <v>0</v>
      </c>
      <c r="C1760" s="88"/>
      <c r="D1760" s="88"/>
      <c r="E1760" s="88"/>
      <c r="F1760" s="88">
        <f t="shared" si="1154"/>
        <v>0</v>
      </c>
      <c r="G1760" s="88"/>
      <c r="H1760" s="88"/>
      <c r="I1760" s="88"/>
      <c r="J1760" s="88">
        <f t="shared" si="1155"/>
        <v>0</v>
      </c>
      <c r="K1760" s="88"/>
      <c r="L1760" s="88"/>
      <c r="M1760" s="88"/>
      <c r="N1760" s="88">
        <f t="shared" si="1156"/>
        <v>0</v>
      </c>
      <c r="O1760" s="88"/>
      <c r="P1760" s="88"/>
      <c r="Q1760" s="88"/>
      <c r="R1760" s="88">
        <f t="shared" si="1157"/>
        <v>0</v>
      </c>
      <c r="S1760" s="75"/>
      <c r="T1760" s="75"/>
    </row>
    <row r="1761" spans="1:20" ht="19.5" hidden="1" customHeight="1" x14ac:dyDescent="0.35">
      <c r="A1761" s="87" t="s">
        <v>44</v>
      </c>
      <c r="B1761" s="88">
        <f t="shared" si="1153"/>
        <v>0</v>
      </c>
      <c r="C1761" s="88"/>
      <c r="D1761" s="88"/>
      <c r="E1761" s="88"/>
      <c r="F1761" s="88">
        <f t="shared" si="1154"/>
        <v>0</v>
      </c>
      <c r="G1761" s="88"/>
      <c r="H1761" s="88"/>
      <c r="I1761" s="88"/>
      <c r="J1761" s="88">
        <f t="shared" si="1155"/>
        <v>0</v>
      </c>
      <c r="K1761" s="88"/>
      <c r="L1761" s="88"/>
      <c r="M1761" s="88"/>
      <c r="N1761" s="88">
        <f t="shared" si="1156"/>
        <v>0</v>
      </c>
      <c r="O1761" s="88"/>
      <c r="P1761" s="88"/>
      <c r="Q1761" s="88"/>
      <c r="R1761" s="88">
        <f t="shared" si="1157"/>
        <v>0</v>
      </c>
      <c r="S1761" s="75"/>
      <c r="T1761" s="75"/>
    </row>
    <row r="1762" spans="1:20" ht="19.5" hidden="1" customHeight="1" x14ac:dyDescent="0.35">
      <c r="A1762" s="87" t="s">
        <v>45</v>
      </c>
      <c r="B1762" s="88">
        <f t="shared" si="1153"/>
        <v>0</v>
      </c>
      <c r="C1762" s="88"/>
      <c r="D1762" s="88"/>
      <c r="E1762" s="88"/>
      <c r="F1762" s="88">
        <f t="shared" si="1154"/>
        <v>0</v>
      </c>
      <c r="G1762" s="88"/>
      <c r="H1762" s="88"/>
      <c r="I1762" s="88"/>
      <c r="J1762" s="88">
        <f t="shared" si="1155"/>
        <v>0</v>
      </c>
      <c r="K1762" s="88"/>
      <c r="L1762" s="88"/>
      <c r="M1762" s="88"/>
      <c r="N1762" s="88">
        <f t="shared" si="1156"/>
        <v>0</v>
      </c>
      <c r="O1762" s="88"/>
      <c r="P1762" s="88"/>
      <c r="Q1762" s="88"/>
      <c r="R1762" s="88">
        <f t="shared" si="1157"/>
        <v>0</v>
      </c>
      <c r="S1762" s="75"/>
      <c r="T1762" s="75"/>
    </row>
    <row r="1763" spans="1:20" ht="19.5" hidden="1" customHeight="1" x14ac:dyDescent="0.35">
      <c r="A1763" s="91" t="s">
        <v>46</v>
      </c>
      <c r="B1763" s="88">
        <f t="shared" ref="B1763:R1763" si="1158">SUM(B1764:B1768)</f>
        <v>0</v>
      </c>
      <c r="C1763" s="88">
        <f t="shared" si="1158"/>
        <v>0</v>
      </c>
      <c r="D1763" s="88">
        <f t="shared" si="1158"/>
        <v>0</v>
      </c>
      <c r="E1763" s="88">
        <f t="shared" si="1158"/>
        <v>0</v>
      </c>
      <c r="F1763" s="88">
        <f t="shared" si="1158"/>
        <v>0</v>
      </c>
      <c r="G1763" s="88">
        <f t="shared" si="1158"/>
        <v>0</v>
      </c>
      <c r="H1763" s="88">
        <f t="shared" si="1158"/>
        <v>0</v>
      </c>
      <c r="I1763" s="88">
        <f t="shared" si="1158"/>
        <v>0</v>
      </c>
      <c r="J1763" s="88">
        <f t="shared" si="1158"/>
        <v>0</v>
      </c>
      <c r="K1763" s="88">
        <f t="shared" si="1158"/>
        <v>0</v>
      </c>
      <c r="L1763" s="88">
        <f t="shared" si="1158"/>
        <v>0</v>
      </c>
      <c r="M1763" s="88">
        <f t="shared" si="1158"/>
        <v>0</v>
      </c>
      <c r="N1763" s="88">
        <f t="shared" si="1158"/>
        <v>0</v>
      </c>
      <c r="O1763" s="88">
        <f t="shared" si="1158"/>
        <v>0</v>
      </c>
      <c r="P1763" s="88">
        <f t="shared" si="1158"/>
        <v>0</v>
      </c>
      <c r="Q1763" s="88">
        <f t="shared" si="1158"/>
        <v>0</v>
      </c>
      <c r="R1763" s="88">
        <f t="shared" si="1158"/>
        <v>0</v>
      </c>
      <c r="S1763" s="75"/>
      <c r="T1763" s="75"/>
    </row>
    <row r="1764" spans="1:20" ht="19.5" hidden="1" customHeight="1" x14ac:dyDescent="0.35">
      <c r="A1764" s="87" t="s">
        <v>47</v>
      </c>
      <c r="B1764" s="88">
        <f t="shared" ref="B1764:B1768" si="1159">SUM(F1764+J1764+N1764+R1764)</f>
        <v>0</v>
      </c>
      <c r="C1764" s="88"/>
      <c r="D1764" s="88"/>
      <c r="E1764" s="88"/>
      <c r="F1764" s="88">
        <f t="shared" ref="F1764:F1768" si="1160">SUM(C1764:E1764)</f>
        <v>0</v>
      </c>
      <c r="G1764" s="88"/>
      <c r="H1764" s="88"/>
      <c r="I1764" s="88"/>
      <c r="J1764" s="88">
        <f t="shared" ref="J1764:J1768" si="1161">SUM(G1764:I1764)</f>
        <v>0</v>
      </c>
      <c r="K1764" s="88"/>
      <c r="L1764" s="88"/>
      <c r="M1764" s="88"/>
      <c r="N1764" s="88">
        <f t="shared" ref="N1764:N1768" si="1162">SUM(K1764:M1764)</f>
        <v>0</v>
      </c>
      <c r="O1764" s="88"/>
      <c r="P1764" s="88"/>
      <c r="Q1764" s="88"/>
      <c r="R1764" s="88">
        <f t="shared" ref="R1764:R1768" si="1163">SUM(O1764:Q1764)</f>
        <v>0</v>
      </c>
      <c r="S1764" s="75"/>
      <c r="T1764" s="75"/>
    </row>
    <row r="1765" spans="1:20" ht="19.5" hidden="1" customHeight="1" x14ac:dyDescent="0.35">
      <c r="A1765" s="87" t="s">
        <v>48</v>
      </c>
      <c r="B1765" s="88">
        <f t="shared" si="1159"/>
        <v>0</v>
      </c>
      <c r="C1765" s="88"/>
      <c r="D1765" s="88"/>
      <c r="E1765" s="88"/>
      <c r="F1765" s="88">
        <f t="shared" si="1160"/>
        <v>0</v>
      </c>
      <c r="G1765" s="88"/>
      <c r="H1765" s="88"/>
      <c r="I1765" s="88"/>
      <c r="J1765" s="88">
        <f t="shared" si="1161"/>
        <v>0</v>
      </c>
      <c r="K1765" s="88"/>
      <c r="L1765" s="88"/>
      <c r="M1765" s="88"/>
      <c r="N1765" s="88">
        <f t="shared" si="1162"/>
        <v>0</v>
      </c>
      <c r="O1765" s="88"/>
      <c r="P1765" s="88"/>
      <c r="Q1765" s="88"/>
      <c r="R1765" s="88">
        <f t="shared" si="1163"/>
        <v>0</v>
      </c>
      <c r="S1765" s="75"/>
      <c r="T1765" s="75"/>
    </row>
    <row r="1766" spans="1:20" ht="19.5" hidden="1" customHeight="1" x14ac:dyDescent="0.35">
      <c r="A1766" s="87" t="s">
        <v>49</v>
      </c>
      <c r="B1766" s="88">
        <f t="shared" si="1159"/>
        <v>0</v>
      </c>
      <c r="C1766" s="88"/>
      <c r="D1766" s="88"/>
      <c r="E1766" s="88"/>
      <c r="F1766" s="88">
        <f t="shared" si="1160"/>
        <v>0</v>
      </c>
      <c r="G1766" s="88"/>
      <c r="H1766" s="88"/>
      <c r="I1766" s="88"/>
      <c r="J1766" s="88">
        <f t="shared" si="1161"/>
        <v>0</v>
      </c>
      <c r="K1766" s="88"/>
      <c r="L1766" s="88"/>
      <c r="M1766" s="88"/>
      <c r="N1766" s="88">
        <f t="shared" si="1162"/>
        <v>0</v>
      </c>
      <c r="O1766" s="88"/>
      <c r="P1766" s="88"/>
      <c r="Q1766" s="88"/>
      <c r="R1766" s="88">
        <f t="shared" si="1163"/>
        <v>0</v>
      </c>
      <c r="S1766" s="75"/>
      <c r="T1766" s="75"/>
    </row>
    <row r="1767" spans="1:20" ht="19.5" hidden="1" customHeight="1" x14ac:dyDescent="0.35">
      <c r="A1767" s="87" t="s">
        <v>50</v>
      </c>
      <c r="B1767" s="88">
        <f t="shared" si="1159"/>
        <v>0</v>
      </c>
      <c r="C1767" s="88"/>
      <c r="D1767" s="88"/>
      <c r="E1767" s="88"/>
      <c r="F1767" s="88">
        <f t="shared" si="1160"/>
        <v>0</v>
      </c>
      <c r="G1767" s="88"/>
      <c r="H1767" s="88"/>
      <c r="I1767" s="88"/>
      <c r="J1767" s="88">
        <f t="shared" si="1161"/>
        <v>0</v>
      </c>
      <c r="K1767" s="88"/>
      <c r="L1767" s="88"/>
      <c r="M1767" s="88"/>
      <c r="N1767" s="88">
        <f t="shared" si="1162"/>
        <v>0</v>
      </c>
      <c r="O1767" s="88"/>
      <c r="P1767" s="88"/>
      <c r="Q1767" s="88"/>
      <c r="R1767" s="88">
        <f t="shared" si="1163"/>
        <v>0</v>
      </c>
      <c r="S1767" s="75"/>
      <c r="T1767" s="75"/>
    </row>
    <row r="1768" spans="1:20" ht="19.5" hidden="1" customHeight="1" x14ac:dyDescent="0.35">
      <c r="A1768" s="87" t="s">
        <v>51</v>
      </c>
      <c r="B1768" s="88">
        <f t="shared" si="1159"/>
        <v>0</v>
      </c>
      <c r="C1768" s="88"/>
      <c r="D1768" s="88"/>
      <c r="E1768" s="88"/>
      <c r="F1768" s="88">
        <f t="shared" si="1160"/>
        <v>0</v>
      </c>
      <c r="G1768" s="88"/>
      <c r="H1768" s="88"/>
      <c r="I1768" s="88"/>
      <c r="J1768" s="88">
        <f t="shared" si="1161"/>
        <v>0</v>
      </c>
      <c r="K1768" s="88"/>
      <c r="L1768" s="88"/>
      <c r="M1768" s="88"/>
      <c r="N1768" s="88">
        <f t="shared" si="1162"/>
        <v>0</v>
      </c>
      <c r="O1768" s="88"/>
      <c r="P1768" s="88"/>
      <c r="Q1768" s="88"/>
      <c r="R1768" s="88">
        <f t="shared" si="1163"/>
        <v>0</v>
      </c>
      <c r="S1768" s="75"/>
      <c r="T1768" s="75"/>
    </row>
    <row r="1769" spans="1:20" ht="19.5" hidden="1" customHeight="1" x14ac:dyDescent="0.35">
      <c r="A1769" s="89" t="s">
        <v>52</v>
      </c>
      <c r="B1769" s="90">
        <f t="shared" ref="B1769:R1769" si="1164">SUM(B1770:B1771)</f>
        <v>0</v>
      </c>
      <c r="C1769" s="90">
        <f t="shared" si="1164"/>
        <v>0</v>
      </c>
      <c r="D1769" s="90">
        <f t="shared" si="1164"/>
        <v>0</v>
      </c>
      <c r="E1769" s="90">
        <f t="shared" si="1164"/>
        <v>0</v>
      </c>
      <c r="F1769" s="90">
        <f t="shared" si="1164"/>
        <v>0</v>
      </c>
      <c r="G1769" s="90">
        <f t="shared" si="1164"/>
        <v>0</v>
      </c>
      <c r="H1769" s="90">
        <f t="shared" si="1164"/>
        <v>0</v>
      </c>
      <c r="I1769" s="90">
        <f t="shared" si="1164"/>
        <v>0</v>
      </c>
      <c r="J1769" s="90">
        <f t="shared" si="1164"/>
        <v>0</v>
      </c>
      <c r="K1769" s="90">
        <f t="shared" si="1164"/>
        <v>0</v>
      </c>
      <c r="L1769" s="90">
        <f t="shared" si="1164"/>
        <v>0</v>
      </c>
      <c r="M1769" s="90">
        <f t="shared" si="1164"/>
        <v>0</v>
      </c>
      <c r="N1769" s="90">
        <f t="shared" si="1164"/>
        <v>0</v>
      </c>
      <c r="O1769" s="90">
        <f t="shared" si="1164"/>
        <v>0</v>
      </c>
      <c r="P1769" s="90">
        <f t="shared" si="1164"/>
        <v>0</v>
      </c>
      <c r="Q1769" s="90">
        <f t="shared" si="1164"/>
        <v>0</v>
      </c>
      <c r="R1769" s="90">
        <f t="shared" si="1164"/>
        <v>0</v>
      </c>
      <c r="S1769" s="75"/>
      <c r="T1769" s="75"/>
    </row>
    <row r="1770" spans="1:20" ht="19.5" hidden="1" customHeight="1" x14ac:dyDescent="0.35">
      <c r="A1770" s="87" t="s">
        <v>53</v>
      </c>
      <c r="B1770" s="88">
        <f t="shared" ref="B1770:B1773" si="1165">SUM(F1770+J1770+N1770+R1770)</f>
        <v>0</v>
      </c>
      <c r="C1770" s="88"/>
      <c r="D1770" s="88"/>
      <c r="E1770" s="88"/>
      <c r="F1770" s="88">
        <f t="shared" ref="F1770:F1773" si="1166">SUM(C1770:E1770)</f>
        <v>0</v>
      </c>
      <c r="G1770" s="88"/>
      <c r="H1770" s="88"/>
      <c r="I1770" s="88"/>
      <c r="J1770" s="88">
        <f t="shared" ref="J1770:J1773" si="1167">SUM(G1770:I1770)</f>
        <v>0</v>
      </c>
      <c r="K1770" s="88"/>
      <c r="L1770" s="88"/>
      <c r="M1770" s="88"/>
      <c r="N1770" s="88">
        <f t="shared" ref="N1770:N1773" si="1168">SUM(K1770:M1770)</f>
        <v>0</v>
      </c>
      <c r="O1770" s="88"/>
      <c r="P1770" s="88"/>
      <c r="Q1770" s="88"/>
      <c r="R1770" s="88">
        <f t="shared" ref="R1770:R1773" si="1169">SUM(O1770:Q1770)</f>
        <v>0</v>
      </c>
      <c r="S1770" s="75"/>
      <c r="T1770" s="75"/>
    </row>
    <row r="1771" spans="1:20" ht="19.5" hidden="1" customHeight="1" x14ac:dyDescent="0.35">
      <c r="A1771" s="87" t="s">
        <v>54</v>
      </c>
      <c r="B1771" s="88">
        <f t="shared" si="1165"/>
        <v>0</v>
      </c>
      <c r="C1771" s="88"/>
      <c r="D1771" s="88"/>
      <c r="E1771" s="88"/>
      <c r="F1771" s="88">
        <f t="shared" si="1166"/>
        <v>0</v>
      </c>
      <c r="G1771" s="88"/>
      <c r="H1771" s="88"/>
      <c r="I1771" s="88"/>
      <c r="J1771" s="88">
        <f t="shared" si="1167"/>
        <v>0</v>
      </c>
      <c r="K1771" s="88"/>
      <c r="L1771" s="88"/>
      <c r="M1771" s="88"/>
      <c r="N1771" s="88">
        <f t="shared" si="1168"/>
        <v>0</v>
      </c>
      <c r="O1771" s="88"/>
      <c r="P1771" s="88"/>
      <c r="Q1771" s="88"/>
      <c r="R1771" s="88">
        <f t="shared" si="1169"/>
        <v>0</v>
      </c>
      <c r="S1771" s="75"/>
      <c r="T1771" s="75"/>
    </row>
    <row r="1772" spans="1:20" ht="19.5" hidden="1" customHeight="1" x14ac:dyDescent="0.35">
      <c r="A1772" s="89" t="s">
        <v>55</v>
      </c>
      <c r="B1772" s="88">
        <f t="shared" si="1165"/>
        <v>0</v>
      </c>
      <c r="C1772" s="88"/>
      <c r="D1772" s="88"/>
      <c r="E1772" s="88"/>
      <c r="F1772" s="88">
        <f t="shared" si="1166"/>
        <v>0</v>
      </c>
      <c r="G1772" s="88"/>
      <c r="H1772" s="88"/>
      <c r="I1772" s="88"/>
      <c r="J1772" s="88">
        <f t="shared" si="1167"/>
        <v>0</v>
      </c>
      <c r="K1772" s="88"/>
      <c r="L1772" s="88"/>
      <c r="M1772" s="88"/>
      <c r="N1772" s="88">
        <f t="shared" si="1168"/>
        <v>0</v>
      </c>
      <c r="O1772" s="88"/>
      <c r="P1772" s="88"/>
      <c r="Q1772" s="88"/>
      <c r="R1772" s="88">
        <f t="shared" si="1169"/>
        <v>0</v>
      </c>
      <c r="S1772" s="75"/>
      <c r="T1772" s="75"/>
    </row>
    <row r="1773" spans="1:20" ht="19.5" hidden="1" customHeight="1" x14ac:dyDescent="0.35">
      <c r="A1773" s="92" t="s">
        <v>56</v>
      </c>
      <c r="B1773" s="93">
        <f t="shared" si="1165"/>
        <v>0</v>
      </c>
      <c r="C1773" s="94"/>
      <c r="D1773" s="94"/>
      <c r="E1773" s="94"/>
      <c r="F1773" s="93">
        <f t="shared" si="1166"/>
        <v>0</v>
      </c>
      <c r="G1773" s="94"/>
      <c r="H1773" s="94"/>
      <c r="I1773" s="94"/>
      <c r="J1773" s="93">
        <f t="shared" si="1167"/>
        <v>0</v>
      </c>
      <c r="K1773" s="94"/>
      <c r="L1773" s="94"/>
      <c r="M1773" s="94"/>
      <c r="N1773" s="93">
        <f t="shared" si="1168"/>
        <v>0</v>
      </c>
      <c r="O1773" s="94"/>
      <c r="P1773" s="94"/>
      <c r="Q1773" s="94"/>
      <c r="R1773" s="93">
        <f t="shared" si="1169"/>
        <v>0</v>
      </c>
      <c r="S1773" s="75"/>
      <c r="T1773" s="75"/>
    </row>
    <row r="1774" spans="1:20" ht="25.5" hidden="1" customHeight="1" x14ac:dyDescent="0.35">
      <c r="A1774" s="77" t="s">
        <v>164</v>
      </c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5"/>
      <c r="T1774" s="75"/>
    </row>
    <row r="1775" spans="1:20" ht="19.5" hidden="1" customHeight="1" x14ac:dyDescent="0.35">
      <c r="A1775" s="189" t="s">
        <v>69</v>
      </c>
      <c r="B1775" s="189" t="s">
        <v>60</v>
      </c>
      <c r="C1775" s="186" t="s">
        <v>70</v>
      </c>
      <c r="D1775" s="192"/>
      <c r="E1775" s="193"/>
      <c r="F1775" s="184" t="s">
        <v>71</v>
      </c>
      <c r="G1775" s="186" t="s">
        <v>72</v>
      </c>
      <c r="H1775" s="192"/>
      <c r="I1775" s="193"/>
      <c r="J1775" s="184" t="s">
        <v>73</v>
      </c>
      <c r="K1775" s="186" t="s">
        <v>74</v>
      </c>
      <c r="L1775" s="192"/>
      <c r="M1775" s="193"/>
      <c r="N1775" s="184" t="s">
        <v>75</v>
      </c>
      <c r="O1775" s="186" t="s">
        <v>76</v>
      </c>
      <c r="P1775" s="192"/>
      <c r="Q1775" s="193"/>
      <c r="R1775" s="184" t="s">
        <v>77</v>
      </c>
      <c r="S1775" s="79"/>
      <c r="T1775" s="79"/>
    </row>
    <row r="1776" spans="1:20" ht="19.5" hidden="1" customHeight="1" x14ac:dyDescent="0.2">
      <c r="A1776" s="191"/>
      <c r="B1776" s="191"/>
      <c r="C1776" s="80" t="s">
        <v>111</v>
      </c>
      <c r="D1776" s="81" t="s">
        <v>112</v>
      </c>
      <c r="E1776" s="81" t="s">
        <v>113</v>
      </c>
      <c r="F1776" s="191"/>
      <c r="G1776" s="81" t="s">
        <v>114</v>
      </c>
      <c r="H1776" s="81" t="s">
        <v>115</v>
      </c>
      <c r="I1776" s="81" t="s">
        <v>116</v>
      </c>
      <c r="J1776" s="191"/>
      <c r="K1776" s="80" t="s">
        <v>117</v>
      </c>
      <c r="L1776" s="80" t="s">
        <v>118</v>
      </c>
      <c r="M1776" s="80" t="s">
        <v>119</v>
      </c>
      <c r="N1776" s="191"/>
      <c r="O1776" s="80" t="s">
        <v>120</v>
      </c>
      <c r="P1776" s="80" t="s">
        <v>121</v>
      </c>
      <c r="Q1776" s="80" t="s">
        <v>122</v>
      </c>
      <c r="R1776" s="191"/>
      <c r="S1776" s="82"/>
      <c r="T1776" s="82"/>
    </row>
    <row r="1777" spans="1:20" ht="19.5" hidden="1" customHeight="1" x14ac:dyDescent="0.35">
      <c r="A1777" s="83" t="s">
        <v>1</v>
      </c>
      <c r="B1777" s="84">
        <f t="shared" ref="B1777:R1777" si="1170">SUM(B1778+B1783+B1828+B1831+B1832)</f>
        <v>0</v>
      </c>
      <c r="C1777" s="84">
        <f t="shared" si="1170"/>
        <v>0</v>
      </c>
      <c r="D1777" s="84">
        <f t="shared" si="1170"/>
        <v>0</v>
      </c>
      <c r="E1777" s="84">
        <f t="shared" si="1170"/>
        <v>0</v>
      </c>
      <c r="F1777" s="84">
        <f t="shared" si="1170"/>
        <v>0</v>
      </c>
      <c r="G1777" s="84">
        <f t="shared" si="1170"/>
        <v>0</v>
      </c>
      <c r="H1777" s="84">
        <f t="shared" si="1170"/>
        <v>0</v>
      </c>
      <c r="I1777" s="84">
        <f t="shared" si="1170"/>
        <v>0</v>
      </c>
      <c r="J1777" s="84">
        <f t="shared" si="1170"/>
        <v>0</v>
      </c>
      <c r="K1777" s="84">
        <f t="shared" si="1170"/>
        <v>0</v>
      </c>
      <c r="L1777" s="84">
        <f t="shared" si="1170"/>
        <v>0</v>
      </c>
      <c r="M1777" s="84">
        <f t="shared" si="1170"/>
        <v>0</v>
      </c>
      <c r="N1777" s="84">
        <f t="shared" si="1170"/>
        <v>0</v>
      </c>
      <c r="O1777" s="84">
        <f t="shared" si="1170"/>
        <v>0</v>
      </c>
      <c r="P1777" s="84">
        <f t="shared" si="1170"/>
        <v>0</v>
      </c>
      <c r="Q1777" s="84">
        <f t="shared" si="1170"/>
        <v>0</v>
      </c>
      <c r="R1777" s="84">
        <f t="shared" si="1170"/>
        <v>0</v>
      </c>
      <c r="S1777" s="75"/>
      <c r="T1777" s="75"/>
    </row>
    <row r="1778" spans="1:20" ht="19.5" hidden="1" customHeight="1" x14ac:dyDescent="0.35">
      <c r="A1778" s="85" t="s">
        <v>2</v>
      </c>
      <c r="B1778" s="86">
        <f t="shared" ref="B1778:R1778" si="1171">SUM(B1779:B1782)</f>
        <v>0</v>
      </c>
      <c r="C1778" s="86">
        <f t="shared" si="1171"/>
        <v>0</v>
      </c>
      <c r="D1778" s="86">
        <f t="shared" si="1171"/>
        <v>0</v>
      </c>
      <c r="E1778" s="86">
        <f t="shared" si="1171"/>
        <v>0</v>
      </c>
      <c r="F1778" s="86">
        <f t="shared" si="1171"/>
        <v>0</v>
      </c>
      <c r="G1778" s="86">
        <f t="shared" si="1171"/>
        <v>0</v>
      </c>
      <c r="H1778" s="86">
        <f t="shared" si="1171"/>
        <v>0</v>
      </c>
      <c r="I1778" s="86">
        <f t="shared" si="1171"/>
        <v>0</v>
      </c>
      <c r="J1778" s="86">
        <f t="shared" si="1171"/>
        <v>0</v>
      </c>
      <c r="K1778" s="86">
        <f t="shared" si="1171"/>
        <v>0</v>
      </c>
      <c r="L1778" s="86">
        <f t="shared" si="1171"/>
        <v>0</v>
      </c>
      <c r="M1778" s="86">
        <f t="shared" si="1171"/>
        <v>0</v>
      </c>
      <c r="N1778" s="86">
        <f t="shared" si="1171"/>
        <v>0</v>
      </c>
      <c r="O1778" s="86">
        <f t="shared" si="1171"/>
        <v>0</v>
      </c>
      <c r="P1778" s="86">
        <f t="shared" si="1171"/>
        <v>0</v>
      </c>
      <c r="Q1778" s="86">
        <f t="shared" si="1171"/>
        <v>0</v>
      </c>
      <c r="R1778" s="86">
        <f t="shared" si="1171"/>
        <v>0</v>
      </c>
      <c r="S1778" s="75"/>
      <c r="T1778" s="75"/>
    </row>
    <row r="1779" spans="1:20" ht="19.5" hidden="1" customHeight="1" x14ac:dyDescent="0.35">
      <c r="A1779" s="87" t="s">
        <v>3</v>
      </c>
      <c r="B1779" s="88">
        <f t="shared" ref="B1779:B1782" si="1172">SUM(F1779+J1779+N1779+R1779)</f>
        <v>0</v>
      </c>
      <c r="C1779" s="88"/>
      <c r="D1779" s="88"/>
      <c r="E1779" s="88"/>
      <c r="F1779" s="88">
        <f t="shared" ref="F1779:F1782" si="1173">SUM(C1779:E1779)</f>
        <v>0</v>
      </c>
      <c r="G1779" s="88"/>
      <c r="H1779" s="88"/>
      <c r="I1779" s="88"/>
      <c r="J1779" s="88">
        <f t="shared" ref="J1779:J1782" si="1174">SUM(G1779:I1779)</f>
        <v>0</v>
      </c>
      <c r="K1779" s="88"/>
      <c r="L1779" s="88"/>
      <c r="M1779" s="88"/>
      <c r="N1779" s="88">
        <f t="shared" ref="N1779:N1782" si="1175">SUM(K1779:M1779)</f>
        <v>0</v>
      </c>
      <c r="O1779" s="88"/>
      <c r="P1779" s="88"/>
      <c r="Q1779" s="88"/>
      <c r="R1779" s="88">
        <f t="shared" ref="R1779:R1782" si="1176">SUM(O1779:Q1779)</f>
        <v>0</v>
      </c>
      <c r="S1779" s="75"/>
      <c r="T1779" s="75"/>
    </row>
    <row r="1780" spans="1:20" ht="19.5" hidden="1" customHeight="1" x14ac:dyDescent="0.35">
      <c r="A1780" s="87" t="s">
        <v>4</v>
      </c>
      <c r="B1780" s="88">
        <f t="shared" si="1172"/>
        <v>0</v>
      </c>
      <c r="C1780" s="88"/>
      <c r="D1780" s="88"/>
      <c r="E1780" s="88"/>
      <c r="F1780" s="88">
        <f t="shared" si="1173"/>
        <v>0</v>
      </c>
      <c r="G1780" s="88"/>
      <c r="H1780" s="88"/>
      <c r="I1780" s="88"/>
      <c r="J1780" s="88">
        <f t="shared" si="1174"/>
        <v>0</v>
      </c>
      <c r="K1780" s="88"/>
      <c r="L1780" s="88"/>
      <c r="M1780" s="88"/>
      <c r="N1780" s="88">
        <f t="shared" si="1175"/>
        <v>0</v>
      </c>
      <c r="O1780" s="88"/>
      <c r="P1780" s="88"/>
      <c r="Q1780" s="88"/>
      <c r="R1780" s="88">
        <f t="shared" si="1176"/>
        <v>0</v>
      </c>
      <c r="S1780" s="75"/>
      <c r="T1780" s="75"/>
    </row>
    <row r="1781" spans="1:20" ht="19.5" hidden="1" customHeight="1" x14ac:dyDescent="0.35">
      <c r="A1781" s="87" t="s">
        <v>5</v>
      </c>
      <c r="B1781" s="88">
        <f t="shared" si="1172"/>
        <v>0</v>
      </c>
      <c r="C1781" s="88"/>
      <c r="D1781" s="88"/>
      <c r="E1781" s="88"/>
      <c r="F1781" s="88">
        <f t="shared" si="1173"/>
        <v>0</v>
      </c>
      <c r="G1781" s="88"/>
      <c r="H1781" s="88"/>
      <c r="I1781" s="88"/>
      <c r="J1781" s="88">
        <f t="shared" si="1174"/>
        <v>0</v>
      </c>
      <c r="K1781" s="88"/>
      <c r="L1781" s="88"/>
      <c r="M1781" s="88"/>
      <c r="N1781" s="88">
        <f t="shared" si="1175"/>
        <v>0</v>
      </c>
      <c r="O1781" s="88"/>
      <c r="P1781" s="88"/>
      <c r="Q1781" s="88"/>
      <c r="R1781" s="88">
        <f t="shared" si="1176"/>
        <v>0</v>
      </c>
      <c r="S1781" s="75"/>
      <c r="T1781" s="75"/>
    </row>
    <row r="1782" spans="1:20" ht="19.5" hidden="1" customHeight="1" x14ac:dyDescent="0.35">
      <c r="A1782" s="87" t="s">
        <v>6</v>
      </c>
      <c r="B1782" s="88">
        <f t="shared" si="1172"/>
        <v>0</v>
      </c>
      <c r="C1782" s="88"/>
      <c r="D1782" s="88"/>
      <c r="E1782" s="88"/>
      <c r="F1782" s="88">
        <f t="shared" si="1173"/>
        <v>0</v>
      </c>
      <c r="G1782" s="88"/>
      <c r="H1782" s="88"/>
      <c r="I1782" s="88"/>
      <c r="J1782" s="88">
        <f t="shared" si="1174"/>
        <v>0</v>
      </c>
      <c r="K1782" s="88"/>
      <c r="L1782" s="88"/>
      <c r="M1782" s="88"/>
      <c r="N1782" s="88">
        <f t="shared" si="1175"/>
        <v>0</v>
      </c>
      <c r="O1782" s="88"/>
      <c r="P1782" s="88"/>
      <c r="Q1782" s="88"/>
      <c r="R1782" s="88">
        <f t="shared" si="1176"/>
        <v>0</v>
      </c>
      <c r="S1782" s="75"/>
      <c r="T1782" s="75"/>
    </row>
    <row r="1783" spans="1:20" ht="19.5" hidden="1" customHeight="1" x14ac:dyDescent="0.35">
      <c r="A1783" s="89" t="s">
        <v>7</v>
      </c>
      <c r="B1783" s="90">
        <f t="shared" ref="B1783:R1783" si="1177">SUM(B1784+B1822)</f>
        <v>0</v>
      </c>
      <c r="C1783" s="90">
        <f t="shared" si="1177"/>
        <v>0</v>
      </c>
      <c r="D1783" s="90">
        <f t="shared" si="1177"/>
        <v>0</v>
      </c>
      <c r="E1783" s="90">
        <f t="shared" si="1177"/>
        <v>0</v>
      </c>
      <c r="F1783" s="90">
        <f t="shared" si="1177"/>
        <v>0</v>
      </c>
      <c r="G1783" s="90">
        <f t="shared" si="1177"/>
        <v>0</v>
      </c>
      <c r="H1783" s="90">
        <f t="shared" si="1177"/>
        <v>0</v>
      </c>
      <c r="I1783" s="90">
        <f t="shared" si="1177"/>
        <v>0</v>
      </c>
      <c r="J1783" s="90">
        <f t="shared" si="1177"/>
        <v>0</v>
      </c>
      <c r="K1783" s="90">
        <f t="shared" si="1177"/>
        <v>0</v>
      </c>
      <c r="L1783" s="90">
        <f t="shared" si="1177"/>
        <v>0</v>
      </c>
      <c r="M1783" s="90">
        <f t="shared" si="1177"/>
        <v>0</v>
      </c>
      <c r="N1783" s="90">
        <f t="shared" si="1177"/>
        <v>0</v>
      </c>
      <c r="O1783" s="90">
        <f t="shared" si="1177"/>
        <v>0</v>
      </c>
      <c r="P1783" s="90">
        <f t="shared" si="1177"/>
        <v>0</v>
      </c>
      <c r="Q1783" s="90">
        <f t="shared" si="1177"/>
        <v>0</v>
      </c>
      <c r="R1783" s="90">
        <f t="shared" si="1177"/>
        <v>0</v>
      </c>
      <c r="S1783" s="75"/>
      <c r="T1783" s="75"/>
    </row>
    <row r="1784" spans="1:20" ht="19.5" hidden="1" customHeight="1" x14ac:dyDescent="0.35">
      <c r="A1784" s="87" t="s">
        <v>8</v>
      </c>
      <c r="B1784" s="88">
        <f t="shared" ref="B1784:R1784" si="1178">SUM(B1785+B1794+B1807)</f>
        <v>0</v>
      </c>
      <c r="C1784" s="88">
        <f t="shared" si="1178"/>
        <v>0</v>
      </c>
      <c r="D1784" s="88">
        <f t="shared" si="1178"/>
        <v>0</v>
      </c>
      <c r="E1784" s="88">
        <f t="shared" si="1178"/>
        <v>0</v>
      </c>
      <c r="F1784" s="88">
        <f t="shared" si="1178"/>
        <v>0</v>
      </c>
      <c r="G1784" s="88">
        <f t="shared" si="1178"/>
        <v>0</v>
      </c>
      <c r="H1784" s="88">
        <f t="shared" si="1178"/>
        <v>0</v>
      </c>
      <c r="I1784" s="88">
        <f t="shared" si="1178"/>
        <v>0</v>
      </c>
      <c r="J1784" s="88">
        <f t="shared" si="1178"/>
        <v>0</v>
      </c>
      <c r="K1784" s="88">
        <f t="shared" si="1178"/>
        <v>0</v>
      </c>
      <c r="L1784" s="88">
        <f t="shared" si="1178"/>
        <v>0</v>
      </c>
      <c r="M1784" s="88">
        <f t="shared" si="1178"/>
        <v>0</v>
      </c>
      <c r="N1784" s="88">
        <f t="shared" si="1178"/>
        <v>0</v>
      </c>
      <c r="O1784" s="88">
        <f t="shared" si="1178"/>
        <v>0</v>
      </c>
      <c r="P1784" s="88">
        <f t="shared" si="1178"/>
        <v>0</v>
      </c>
      <c r="Q1784" s="88">
        <f t="shared" si="1178"/>
        <v>0</v>
      </c>
      <c r="R1784" s="88">
        <f t="shared" si="1178"/>
        <v>0</v>
      </c>
      <c r="S1784" s="75"/>
      <c r="T1784" s="75"/>
    </row>
    <row r="1785" spans="1:20" ht="19.5" hidden="1" customHeight="1" x14ac:dyDescent="0.35">
      <c r="A1785" s="91" t="s">
        <v>9</v>
      </c>
      <c r="B1785" s="88">
        <f t="shared" ref="B1785:R1785" si="1179">SUM(B1786:B1793)</f>
        <v>0</v>
      </c>
      <c r="C1785" s="88">
        <f t="shared" si="1179"/>
        <v>0</v>
      </c>
      <c r="D1785" s="88">
        <f t="shared" si="1179"/>
        <v>0</v>
      </c>
      <c r="E1785" s="88">
        <f t="shared" si="1179"/>
        <v>0</v>
      </c>
      <c r="F1785" s="88">
        <f t="shared" si="1179"/>
        <v>0</v>
      </c>
      <c r="G1785" s="88">
        <f t="shared" si="1179"/>
        <v>0</v>
      </c>
      <c r="H1785" s="88">
        <f t="shared" si="1179"/>
        <v>0</v>
      </c>
      <c r="I1785" s="88">
        <f t="shared" si="1179"/>
        <v>0</v>
      </c>
      <c r="J1785" s="88">
        <f t="shared" si="1179"/>
        <v>0</v>
      </c>
      <c r="K1785" s="88">
        <f t="shared" si="1179"/>
        <v>0</v>
      </c>
      <c r="L1785" s="88">
        <f t="shared" si="1179"/>
        <v>0</v>
      </c>
      <c r="M1785" s="88">
        <f t="shared" si="1179"/>
        <v>0</v>
      </c>
      <c r="N1785" s="88">
        <f t="shared" si="1179"/>
        <v>0</v>
      </c>
      <c r="O1785" s="88">
        <f t="shared" si="1179"/>
        <v>0</v>
      </c>
      <c r="P1785" s="88">
        <f t="shared" si="1179"/>
        <v>0</v>
      </c>
      <c r="Q1785" s="88">
        <f t="shared" si="1179"/>
        <v>0</v>
      </c>
      <c r="R1785" s="88">
        <f t="shared" si="1179"/>
        <v>0</v>
      </c>
      <c r="S1785" s="75"/>
      <c r="T1785" s="75"/>
    </row>
    <row r="1786" spans="1:20" ht="19.5" hidden="1" customHeight="1" x14ac:dyDescent="0.35">
      <c r="A1786" s="87" t="s">
        <v>10</v>
      </c>
      <c r="B1786" s="88">
        <f t="shared" ref="B1786:B1793" si="1180">SUM(F1786+J1786+N1786+R1786)</f>
        <v>0</v>
      </c>
      <c r="C1786" s="88"/>
      <c r="D1786" s="88"/>
      <c r="E1786" s="88"/>
      <c r="F1786" s="88">
        <f t="shared" ref="F1786:F1793" si="1181">SUM(C1786:E1786)</f>
        <v>0</v>
      </c>
      <c r="G1786" s="88"/>
      <c r="H1786" s="88"/>
      <c r="I1786" s="88"/>
      <c r="J1786" s="88">
        <f t="shared" ref="J1786:J1793" si="1182">SUM(G1786:I1786)</f>
        <v>0</v>
      </c>
      <c r="K1786" s="88"/>
      <c r="L1786" s="88"/>
      <c r="M1786" s="88"/>
      <c r="N1786" s="88">
        <f t="shared" ref="N1786:N1793" si="1183">SUM(K1786:M1786)</f>
        <v>0</v>
      </c>
      <c r="O1786" s="88"/>
      <c r="P1786" s="88"/>
      <c r="Q1786" s="88"/>
      <c r="R1786" s="88">
        <f t="shared" ref="R1786:R1793" si="1184">SUM(O1786:Q1786)</f>
        <v>0</v>
      </c>
      <c r="S1786" s="75"/>
      <c r="T1786" s="75"/>
    </row>
    <row r="1787" spans="1:20" ht="19.5" hidden="1" customHeight="1" x14ac:dyDescent="0.35">
      <c r="A1787" s="87" t="s">
        <v>11</v>
      </c>
      <c r="B1787" s="88">
        <f t="shared" si="1180"/>
        <v>0</v>
      </c>
      <c r="C1787" s="88"/>
      <c r="D1787" s="88"/>
      <c r="E1787" s="88"/>
      <c r="F1787" s="88">
        <f t="shared" si="1181"/>
        <v>0</v>
      </c>
      <c r="G1787" s="88"/>
      <c r="H1787" s="88"/>
      <c r="I1787" s="88"/>
      <c r="J1787" s="88">
        <f t="shared" si="1182"/>
        <v>0</v>
      </c>
      <c r="K1787" s="88"/>
      <c r="L1787" s="88"/>
      <c r="M1787" s="88"/>
      <c r="N1787" s="88">
        <f t="shared" si="1183"/>
        <v>0</v>
      </c>
      <c r="O1787" s="88"/>
      <c r="P1787" s="88"/>
      <c r="Q1787" s="88"/>
      <c r="R1787" s="88">
        <f t="shared" si="1184"/>
        <v>0</v>
      </c>
      <c r="S1787" s="75"/>
      <c r="T1787" s="75"/>
    </row>
    <row r="1788" spans="1:20" ht="19.5" hidden="1" customHeight="1" x14ac:dyDescent="0.35">
      <c r="A1788" s="87" t="s">
        <v>12</v>
      </c>
      <c r="B1788" s="88">
        <f t="shared" si="1180"/>
        <v>0</v>
      </c>
      <c r="C1788" s="88"/>
      <c r="D1788" s="88"/>
      <c r="E1788" s="88"/>
      <c r="F1788" s="88">
        <f t="shared" si="1181"/>
        <v>0</v>
      </c>
      <c r="G1788" s="88"/>
      <c r="H1788" s="88"/>
      <c r="I1788" s="88"/>
      <c r="J1788" s="88">
        <f t="shared" si="1182"/>
        <v>0</v>
      </c>
      <c r="K1788" s="88"/>
      <c r="L1788" s="88"/>
      <c r="M1788" s="88"/>
      <c r="N1788" s="88">
        <f t="shared" si="1183"/>
        <v>0</v>
      </c>
      <c r="O1788" s="88"/>
      <c r="P1788" s="88"/>
      <c r="Q1788" s="88"/>
      <c r="R1788" s="88">
        <f t="shared" si="1184"/>
        <v>0</v>
      </c>
      <c r="S1788" s="75"/>
      <c r="T1788" s="75"/>
    </row>
    <row r="1789" spans="1:20" ht="19.5" hidden="1" customHeight="1" x14ac:dyDescent="0.35">
      <c r="A1789" s="87" t="s">
        <v>13</v>
      </c>
      <c r="B1789" s="88">
        <f t="shared" si="1180"/>
        <v>0</v>
      </c>
      <c r="C1789" s="88"/>
      <c r="D1789" s="88"/>
      <c r="E1789" s="88"/>
      <c r="F1789" s="88">
        <f t="shared" si="1181"/>
        <v>0</v>
      </c>
      <c r="G1789" s="88"/>
      <c r="H1789" s="88"/>
      <c r="I1789" s="88"/>
      <c r="J1789" s="88">
        <f t="shared" si="1182"/>
        <v>0</v>
      </c>
      <c r="K1789" s="88"/>
      <c r="L1789" s="88"/>
      <c r="M1789" s="88"/>
      <c r="N1789" s="88">
        <f t="shared" si="1183"/>
        <v>0</v>
      </c>
      <c r="O1789" s="88"/>
      <c r="P1789" s="88"/>
      <c r="Q1789" s="88"/>
      <c r="R1789" s="88">
        <f t="shared" si="1184"/>
        <v>0</v>
      </c>
      <c r="S1789" s="75"/>
      <c r="T1789" s="75"/>
    </row>
    <row r="1790" spans="1:20" ht="19.5" hidden="1" customHeight="1" x14ac:dyDescent="0.35">
      <c r="A1790" s="87" t="s">
        <v>14</v>
      </c>
      <c r="B1790" s="88">
        <f t="shared" si="1180"/>
        <v>0</v>
      </c>
      <c r="C1790" s="88"/>
      <c r="D1790" s="88"/>
      <c r="E1790" s="88"/>
      <c r="F1790" s="88">
        <f t="shared" si="1181"/>
        <v>0</v>
      </c>
      <c r="G1790" s="88"/>
      <c r="H1790" s="88"/>
      <c r="I1790" s="88"/>
      <c r="J1790" s="88">
        <f t="shared" si="1182"/>
        <v>0</v>
      </c>
      <c r="K1790" s="88"/>
      <c r="L1790" s="88"/>
      <c r="M1790" s="88"/>
      <c r="N1790" s="88">
        <f t="shared" si="1183"/>
        <v>0</v>
      </c>
      <c r="O1790" s="88"/>
      <c r="P1790" s="88"/>
      <c r="Q1790" s="88"/>
      <c r="R1790" s="88">
        <f t="shared" si="1184"/>
        <v>0</v>
      </c>
      <c r="S1790" s="75"/>
      <c r="T1790" s="75"/>
    </row>
    <row r="1791" spans="1:20" ht="19.5" hidden="1" customHeight="1" x14ac:dyDescent="0.35">
      <c r="A1791" s="87" t="s">
        <v>15</v>
      </c>
      <c r="B1791" s="88">
        <f t="shared" si="1180"/>
        <v>0</v>
      </c>
      <c r="C1791" s="88"/>
      <c r="D1791" s="88"/>
      <c r="E1791" s="88"/>
      <c r="F1791" s="88">
        <f t="shared" si="1181"/>
        <v>0</v>
      </c>
      <c r="G1791" s="88"/>
      <c r="H1791" s="88"/>
      <c r="I1791" s="88"/>
      <c r="J1791" s="88">
        <f t="shared" si="1182"/>
        <v>0</v>
      </c>
      <c r="K1791" s="88"/>
      <c r="L1791" s="88"/>
      <c r="M1791" s="88"/>
      <c r="N1791" s="88">
        <f t="shared" si="1183"/>
        <v>0</v>
      </c>
      <c r="O1791" s="88"/>
      <c r="P1791" s="88"/>
      <c r="Q1791" s="88"/>
      <c r="R1791" s="88">
        <f t="shared" si="1184"/>
        <v>0</v>
      </c>
      <c r="S1791" s="75"/>
      <c r="T1791" s="75"/>
    </row>
    <row r="1792" spans="1:20" ht="19.5" hidden="1" customHeight="1" x14ac:dyDescent="0.35">
      <c r="A1792" s="87" t="s">
        <v>16</v>
      </c>
      <c r="B1792" s="88">
        <f t="shared" si="1180"/>
        <v>0</v>
      </c>
      <c r="C1792" s="88"/>
      <c r="D1792" s="88"/>
      <c r="E1792" s="88"/>
      <c r="F1792" s="88">
        <f t="shared" si="1181"/>
        <v>0</v>
      </c>
      <c r="G1792" s="88"/>
      <c r="H1792" s="88"/>
      <c r="I1792" s="88"/>
      <c r="J1792" s="88">
        <f t="shared" si="1182"/>
        <v>0</v>
      </c>
      <c r="K1792" s="88"/>
      <c r="L1792" s="88"/>
      <c r="M1792" s="88"/>
      <c r="N1792" s="88">
        <f t="shared" si="1183"/>
        <v>0</v>
      </c>
      <c r="O1792" s="88"/>
      <c r="P1792" s="88"/>
      <c r="Q1792" s="88"/>
      <c r="R1792" s="88">
        <f t="shared" si="1184"/>
        <v>0</v>
      </c>
      <c r="S1792" s="75"/>
      <c r="T1792" s="75"/>
    </row>
    <row r="1793" spans="1:20" ht="21" hidden="1" customHeight="1" x14ac:dyDescent="0.35">
      <c r="A1793" s="87" t="s">
        <v>17</v>
      </c>
      <c r="B1793" s="88">
        <f t="shared" si="1180"/>
        <v>0</v>
      </c>
      <c r="C1793" s="88"/>
      <c r="D1793" s="88"/>
      <c r="E1793" s="88"/>
      <c r="F1793" s="88">
        <f t="shared" si="1181"/>
        <v>0</v>
      </c>
      <c r="G1793" s="88"/>
      <c r="H1793" s="88"/>
      <c r="I1793" s="88"/>
      <c r="J1793" s="88">
        <f t="shared" si="1182"/>
        <v>0</v>
      </c>
      <c r="K1793" s="88"/>
      <c r="L1793" s="88"/>
      <c r="M1793" s="88"/>
      <c r="N1793" s="88">
        <f t="shared" si="1183"/>
        <v>0</v>
      </c>
      <c r="O1793" s="88"/>
      <c r="P1793" s="88"/>
      <c r="Q1793" s="88"/>
      <c r="R1793" s="88">
        <f t="shared" si="1184"/>
        <v>0</v>
      </c>
      <c r="S1793" s="75"/>
      <c r="T1793" s="75"/>
    </row>
    <row r="1794" spans="1:20" ht="19.5" hidden="1" customHeight="1" x14ac:dyDescent="0.35">
      <c r="A1794" s="91" t="s">
        <v>18</v>
      </c>
      <c r="B1794" s="88">
        <f t="shared" ref="B1794:R1794" si="1185">SUM(B1795:B1806)</f>
        <v>0</v>
      </c>
      <c r="C1794" s="88">
        <f t="shared" si="1185"/>
        <v>0</v>
      </c>
      <c r="D1794" s="88">
        <f t="shared" si="1185"/>
        <v>0</v>
      </c>
      <c r="E1794" s="88">
        <f t="shared" si="1185"/>
        <v>0</v>
      </c>
      <c r="F1794" s="88">
        <f t="shared" si="1185"/>
        <v>0</v>
      </c>
      <c r="G1794" s="88">
        <f t="shared" si="1185"/>
        <v>0</v>
      </c>
      <c r="H1794" s="88">
        <f t="shared" si="1185"/>
        <v>0</v>
      </c>
      <c r="I1794" s="88">
        <f t="shared" si="1185"/>
        <v>0</v>
      </c>
      <c r="J1794" s="88">
        <f t="shared" si="1185"/>
        <v>0</v>
      </c>
      <c r="K1794" s="88">
        <f t="shared" si="1185"/>
        <v>0</v>
      </c>
      <c r="L1794" s="88">
        <f t="shared" si="1185"/>
        <v>0</v>
      </c>
      <c r="M1794" s="88">
        <f t="shared" si="1185"/>
        <v>0</v>
      </c>
      <c r="N1794" s="88">
        <f t="shared" si="1185"/>
        <v>0</v>
      </c>
      <c r="O1794" s="88">
        <f t="shared" si="1185"/>
        <v>0</v>
      </c>
      <c r="P1794" s="88">
        <f t="shared" si="1185"/>
        <v>0</v>
      </c>
      <c r="Q1794" s="88">
        <f t="shared" si="1185"/>
        <v>0</v>
      </c>
      <c r="R1794" s="88">
        <f t="shared" si="1185"/>
        <v>0</v>
      </c>
      <c r="S1794" s="75"/>
      <c r="T1794" s="75"/>
    </row>
    <row r="1795" spans="1:20" ht="19.5" hidden="1" customHeight="1" x14ac:dyDescent="0.35">
      <c r="A1795" s="87" t="s">
        <v>19</v>
      </c>
      <c r="B1795" s="88">
        <f t="shared" ref="B1795:B1806" si="1186">SUM(F1795+J1795+N1795+R1795)</f>
        <v>0</v>
      </c>
      <c r="C1795" s="88"/>
      <c r="D1795" s="88"/>
      <c r="E1795" s="88"/>
      <c r="F1795" s="88">
        <f t="shared" ref="F1795:F1806" si="1187">SUM(C1795:E1795)</f>
        <v>0</v>
      </c>
      <c r="G1795" s="88"/>
      <c r="H1795" s="88"/>
      <c r="I1795" s="88"/>
      <c r="J1795" s="88">
        <f t="shared" ref="J1795:J1806" si="1188">SUM(G1795:I1795)</f>
        <v>0</v>
      </c>
      <c r="K1795" s="88"/>
      <c r="L1795" s="88"/>
      <c r="M1795" s="88"/>
      <c r="N1795" s="88">
        <f t="shared" ref="N1795:N1806" si="1189">SUM(K1795:M1795)</f>
        <v>0</v>
      </c>
      <c r="O1795" s="88"/>
      <c r="P1795" s="88"/>
      <c r="Q1795" s="88"/>
      <c r="R1795" s="88">
        <f t="shared" ref="R1795:R1806" si="1190">SUM(O1795:Q1795)</f>
        <v>0</v>
      </c>
      <c r="S1795" s="75"/>
      <c r="T1795" s="75"/>
    </row>
    <row r="1796" spans="1:20" ht="19.5" hidden="1" customHeight="1" x14ac:dyDescent="0.35">
      <c r="A1796" s="87" t="s">
        <v>20</v>
      </c>
      <c r="B1796" s="88">
        <f t="shared" si="1186"/>
        <v>0</v>
      </c>
      <c r="C1796" s="88"/>
      <c r="D1796" s="88"/>
      <c r="E1796" s="88"/>
      <c r="F1796" s="88">
        <f t="shared" si="1187"/>
        <v>0</v>
      </c>
      <c r="G1796" s="88"/>
      <c r="H1796" s="88"/>
      <c r="I1796" s="88"/>
      <c r="J1796" s="88">
        <f t="shared" si="1188"/>
        <v>0</v>
      </c>
      <c r="K1796" s="88"/>
      <c r="L1796" s="88"/>
      <c r="M1796" s="88"/>
      <c r="N1796" s="88">
        <f t="shared" si="1189"/>
        <v>0</v>
      </c>
      <c r="O1796" s="88"/>
      <c r="P1796" s="88"/>
      <c r="Q1796" s="88"/>
      <c r="R1796" s="88">
        <f t="shared" si="1190"/>
        <v>0</v>
      </c>
      <c r="S1796" s="75"/>
      <c r="T1796" s="75"/>
    </row>
    <row r="1797" spans="1:20" ht="19.5" hidden="1" customHeight="1" x14ac:dyDescent="0.35">
      <c r="A1797" s="87" t="s">
        <v>21</v>
      </c>
      <c r="B1797" s="88">
        <f t="shared" si="1186"/>
        <v>0</v>
      </c>
      <c r="C1797" s="88"/>
      <c r="D1797" s="88"/>
      <c r="E1797" s="88"/>
      <c r="F1797" s="88">
        <f t="shared" si="1187"/>
        <v>0</v>
      </c>
      <c r="G1797" s="88"/>
      <c r="H1797" s="88"/>
      <c r="I1797" s="88"/>
      <c r="J1797" s="88">
        <f t="shared" si="1188"/>
        <v>0</v>
      </c>
      <c r="K1797" s="88"/>
      <c r="L1797" s="88"/>
      <c r="M1797" s="88"/>
      <c r="N1797" s="88">
        <f t="shared" si="1189"/>
        <v>0</v>
      </c>
      <c r="O1797" s="88"/>
      <c r="P1797" s="88"/>
      <c r="Q1797" s="88"/>
      <c r="R1797" s="88">
        <f t="shared" si="1190"/>
        <v>0</v>
      </c>
      <c r="S1797" s="75"/>
      <c r="T1797" s="75"/>
    </row>
    <row r="1798" spans="1:20" ht="19.5" hidden="1" customHeight="1" x14ac:dyDescent="0.35">
      <c r="A1798" s="87" t="s">
        <v>22</v>
      </c>
      <c r="B1798" s="88">
        <f t="shared" si="1186"/>
        <v>0</v>
      </c>
      <c r="C1798" s="88"/>
      <c r="D1798" s="88"/>
      <c r="E1798" s="88"/>
      <c r="F1798" s="88">
        <f t="shared" si="1187"/>
        <v>0</v>
      </c>
      <c r="G1798" s="88"/>
      <c r="H1798" s="88"/>
      <c r="I1798" s="88"/>
      <c r="J1798" s="88">
        <f t="shared" si="1188"/>
        <v>0</v>
      </c>
      <c r="K1798" s="88"/>
      <c r="L1798" s="88"/>
      <c r="M1798" s="88"/>
      <c r="N1798" s="88">
        <f t="shared" si="1189"/>
        <v>0</v>
      </c>
      <c r="O1798" s="88"/>
      <c r="P1798" s="88"/>
      <c r="Q1798" s="88"/>
      <c r="R1798" s="88">
        <f t="shared" si="1190"/>
        <v>0</v>
      </c>
      <c r="S1798" s="75"/>
      <c r="T1798" s="75"/>
    </row>
    <row r="1799" spans="1:20" ht="19.5" hidden="1" customHeight="1" x14ac:dyDescent="0.35">
      <c r="A1799" s="87" t="s">
        <v>23</v>
      </c>
      <c r="B1799" s="88">
        <f t="shared" si="1186"/>
        <v>0</v>
      </c>
      <c r="C1799" s="88"/>
      <c r="D1799" s="88"/>
      <c r="E1799" s="88"/>
      <c r="F1799" s="88">
        <f t="shared" si="1187"/>
        <v>0</v>
      </c>
      <c r="G1799" s="88"/>
      <c r="H1799" s="88"/>
      <c r="I1799" s="88"/>
      <c r="J1799" s="88">
        <f t="shared" si="1188"/>
        <v>0</v>
      </c>
      <c r="K1799" s="88"/>
      <c r="L1799" s="88"/>
      <c r="M1799" s="88"/>
      <c r="N1799" s="88">
        <f t="shared" si="1189"/>
        <v>0</v>
      </c>
      <c r="O1799" s="88"/>
      <c r="P1799" s="88"/>
      <c r="Q1799" s="88"/>
      <c r="R1799" s="88">
        <f t="shared" si="1190"/>
        <v>0</v>
      </c>
      <c r="S1799" s="75"/>
      <c r="T1799" s="75"/>
    </row>
    <row r="1800" spans="1:20" ht="19.5" hidden="1" customHeight="1" x14ac:dyDescent="0.35">
      <c r="A1800" s="87" t="s">
        <v>24</v>
      </c>
      <c r="B1800" s="88">
        <f t="shared" si="1186"/>
        <v>0</v>
      </c>
      <c r="C1800" s="88"/>
      <c r="D1800" s="88"/>
      <c r="E1800" s="88"/>
      <c r="F1800" s="88">
        <f t="shared" si="1187"/>
        <v>0</v>
      </c>
      <c r="G1800" s="88"/>
      <c r="H1800" s="88"/>
      <c r="I1800" s="88"/>
      <c r="J1800" s="88">
        <f t="shared" si="1188"/>
        <v>0</v>
      </c>
      <c r="K1800" s="88"/>
      <c r="L1800" s="88"/>
      <c r="M1800" s="88"/>
      <c r="N1800" s="88">
        <f t="shared" si="1189"/>
        <v>0</v>
      </c>
      <c r="O1800" s="88"/>
      <c r="P1800" s="88"/>
      <c r="Q1800" s="88"/>
      <c r="R1800" s="88">
        <f t="shared" si="1190"/>
        <v>0</v>
      </c>
      <c r="S1800" s="75"/>
      <c r="T1800" s="75"/>
    </row>
    <row r="1801" spans="1:20" ht="19.5" hidden="1" customHeight="1" x14ac:dyDescent="0.35">
      <c r="A1801" s="87" t="s">
        <v>25</v>
      </c>
      <c r="B1801" s="88">
        <f t="shared" si="1186"/>
        <v>0</v>
      </c>
      <c r="C1801" s="88"/>
      <c r="D1801" s="88"/>
      <c r="E1801" s="88"/>
      <c r="F1801" s="88">
        <f t="shared" si="1187"/>
        <v>0</v>
      </c>
      <c r="G1801" s="88"/>
      <c r="H1801" s="88"/>
      <c r="I1801" s="88"/>
      <c r="J1801" s="88">
        <f t="shared" si="1188"/>
        <v>0</v>
      </c>
      <c r="K1801" s="88"/>
      <c r="L1801" s="88"/>
      <c r="M1801" s="88"/>
      <c r="N1801" s="88">
        <f t="shared" si="1189"/>
        <v>0</v>
      </c>
      <c r="O1801" s="88"/>
      <c r="P1801" s="88"/>
      <c r="Q1801" s="88"/>
      <c r="R1801" s="88">
        <f t="shared" si="1190"/>
        <v>0</v>
      </c>
      <c r="S1801" s="75"/>
      <c r="T1801" s="75"/>
    </row>
    <row r="1802" spans="1:20" ht="19.5" hidden="1" customHeight="1" x14ac:dyDescent="0.35">
      <c r="A1802" s="87" t="s">
        <v>26</v>
      </c>
      <c r="B1802" s="88">
        <f t="shared" si="1186"/>
        <v>0</v>
      </c>
      <c r="C1802" s="88"/>
      <c r="D1802" s="88"/>
      <c r="E1802" s="88"/>
      <c r="F1802" s="88">
        <f t="shared" si="1187"/>
        <v>0</v>
      </c>
      <c r="G1802" s="88"/>
      <c r="H1802" s="88"/>
      <c r="I1802" s="88"/>
      <c r="J1802" s="88">
        <f t="shared" si="1188"/>
        <v>0</v>
      </c>
      <c r="K1802" s="88"/>
      <c r="L1802" s="88"/>
      <c r="M1802" s="88"/>
      <c r="N1802" s="88">
        <f t="shared" si="1189"/>
        <v>0</v>
      </c>
      <c r="O1802" s="88"/>
      <c r="P1802" s="88"/>
      <c r="Q1802" s="88"/>
      <c r="R1802" s="88">
        <f t="shared" si="1190"/>
        <v>0</v>
      </c>
      <c r="S1802" s="75"/>
      <c r="T1802" s="75"/>
    </row>
    <row r="1803" spans="1:20" ht="19.5" hidden="1" customHeight="1" x14ac:dyDescent="0.35">
      <c r="A1803" s="87" t="s">
        <v>27</v>
      </c>
      <c r="B1803" s="88">
        <f t="shared" si="1186"/>
        <v>0</v>
      </c>
      <c r="C1803" s="88"/>
      <c r="D1803" s="88"/>
      <c r="E1803" s="88"/>
      <c r="F1803" s="88">
        <f t="shared" si="1187"/>
        <v>0</v>
      </c>
      <c r="G1803" s="88"/>
      <c r="H1803" s="88"/>
      <c r="I1803" s="88"/>
      <c r="J1803" s="88">
        <f t="shared" si="1188"/>
        <v>0</v>
      </c>
      <c r="K1803" s="88"/>
      <c r="L1803" s="88"/>
      <c r="M1803" s="88"/>
      <c r="N1803" s="88">
        <f t="shared" si="1189"/>
        <v>0</v>
      </c>
      <c r="O1803" s="88"/>
      <c r="P1803" s="88"/>
      <c r="Q1803" s="88"/>
      <c r="R1803" s="88">
        <f t="shared" si="1190"/>
        <v>0</v>
      </c>
      <c r="S1803" s="75"/>
      <c r="T1803" s="75"/>
    </row>
    <row r="1804" spans="1:20" ht="19.5" hidden="1" customHeight="1" x14ac:dyDescent="0.35">
      <c r="A1804" s="87" t="s">
        <v>28</v>
      </c>
      <c r="B1804" s="88">
        <f t="shared" si="1186"/>
        <v>0</v>
      </c>
      <c r="C1804" s="88"/>
      <c r="D1804" s="88"/>
      <c r="E1804" s="88"/>
      <c r="F1804" s="88">
        <f t="shared" si="1187"/>
        <v>0</v>
      </c>
      <c r="G1804" s="88"/>
      <c r="H1804" s="88"/>
      <c r="I1804" s="88"/>
      <c r="J1804" s="88">
        <f t="shared" si="1188"/>
        <v>0</v>
      </c>
      <c r="K1804" s="88"/>
      <c r="L1804" s="88"/>
      <c r="M1804" s="88"/>
      <c r="N1804" s="88">
        <f t="shared" si="1189"/>
        <v>0</v>
      </c>
      <c r="O1804" s="88"/>
      <c r="P1804" s="88"/>
      <c r="Q1804" s="88"/>
      <c r="R1804" s="88">
        <f t="shared" si="1190"/>
        <v>0</v>
      </c>
      <c r="S1804" s="75"/>
      <c r="T1804" s="75"/>
    </row>
    <row r="1805" spans="1:20" ht="19.5" hidden="1" customHeight="1" x14ac:dyDescent="0.35">
      <c r="A1805" s="87" t="s">
        <v>29</v>
      </c>
      <c r="B1805" s="88">
        <f t="shared" si="1186"/>
        <v>0</v>
      </c>
      <c r="C1805" s="88"/>
      <c r="D1805" s="88"/>
      <c r="E1805" s="88"/>
      <c r="F1805" s="88">
        <f t="shared" si="1187"/>
        <v>0</v>
      </c>
      <c r="G1805" s="88"/>
      <c r="H1805" s="88"/>
      <c r="I1805" s="88"/>
      <c r="J1805" s="88">
        <f t="shared" si="1188"/>
        <v>0</v>
      </c>
      <c r="K1805" s="88"/>
      <c r="L1805" s="88"/>
      <c r="M1805" s="88"/>
      <c r="N1805" s="88">
        <f t="shared" si="1189"/>
        <v>0</v>
      </c>
      <c r="O1805" s="88"/>
      <c r="P1805" s="88"/>
      <c r="Q1805" s="88"/>
      <c r="R1805" s="88">
        <f t="shared" si="1190"/>
        <v>0</v>
      </c>
      <c r="S1805" s="75"/>
      <c r="T1805" s="75"/>
    </row>
    <row r="1806" spans="1:20" ht="19.5" hidden="1" customHeight="1" x14ac:dyDescent="0.35">
      <c r="A1806" s="87" t="s">
        <v>30</v>
      </c>
      <c r="B1806" s="88">
        <f t="shared" si="1186"/>
        <v>0</v>
      </c>
      <c r="C1806" s="88"/>
      <c r="D1806" s="88"/>
      <c r="E1806" s="88"/>
      <c r="F1806" s="88">
        <f t="shared" si="1187"/>
        <v>0</v>
      </c>
      <c r="G1806" s="88"/>
      <c r="H1806" s="88"/>
      <c r="I1806" s="88"/>
      <c r="J1806" s="88">
        <f t="shared" si="1188"/>
        <v>0</v>
      </c>
      <c r="K1806" s="88"/>
      <c r="L1806" s="88"/>
      <c r="M1806" s="88"/>
      <c r="N1806" s="88">
        <f t="shared" si="1189"/>
        <v>0</v>
      </c>
      <c r="O1806" s="88"/>
      <c r="P1806" s="88"/>
      <c r="Q1806" s="88"/>
      <c r="R1806" s="88">
        <f t="shared" si="1190"/>
        <v>0</v>
      </c>
      <c r="S1806" s="75"/>
      <c r="T1806" s="75"/>
    </row>
    <row r="1807" spans="1:20" ht="19.5" hidden="1" customHeight="1" x14ac:dyDescent="0.35">
      <c r="A1807" s="91" t="s">
        <v>31</v>
      </c>
      <c r="B1807" s="88">
        <f t="shared" ref="B1807:R1807" si="1191">SUM(B1808:B1821)</f>
        <v>0</v>
      </c>
      <c r="C1807" s="88">
        <f t="shared" si="1191"/>
        <v>0</v>
      </c>
      <c r="D1807" s="88">
        <f t="shared" si="1191"/>
        <v>0</v>
      </c>
      <c r="E1807" s="88">
        <f t="shared" si="1191"/>
        <v>0</v>
      </c>
      <c r="F1807" s="88">
        <f t="shared" si="1191"/>
        <v>0</v>
      </c>
      <c r="G1807" s="88">
        <f t="shared" si="1191"/>
        <v>0</v>
      </c>
      <c r="H1807" s="88">
        <f t="shared" si="1191"/>
        <v>0</v>
      </c>
      <c r="I1807" s="88">
        <f t="shared" si="1191"/>
        <v>0</v>
      </c>
      <c r="J1807" s="88">
        <f t="shared" si="1191"/>
        <v>0</v>
      </c>
      <c r="K1807" s="88">
        <f t="shared" si="1191"/>
        <v>0</v>
      </c>
      <c r="L1807" s="88">
        <f t="shared" si="1191"/>
        <v>0</v>
      </c>
      <c r="M1807" s="88">
        <f t="shared" si="1191"/>
        <v>0</v>
      </c>
      <c r="N1807" s="88">
        <f t="shared" si="1191"/>
        <v>0</v>
      </c>
      <c r="O1807" s="88">
        <f t="shared" si="1191"/>
        <v>0</v>
      </c>
      <c r="P1807" s="88">
        <f t="shared" si="1191"/>
        <v>0</v>
      </c>
      <c r="Q1807" s="88">
        <f t="shared" si="1191"/>
        <v>0</v>
      </c>
      <c r="R1807" s="88">
        <f t="shared" si="1191"/>
        <v>0</v>
      </c>
      <c r="S1807" s="75"/>
      <c r="T1807" s="75"/>
    </row>
    <row r="1808" spans="1:20" ht="19.5" hidden="1" customHeight="1" x14ac:dyDescent="0.35">
      <c r="A1808" s="87" t="s">
        <v>32</v>
      </c>
      <c r="B1808" s="88">
        <f t="shared" ref="B1808:B1821" si="1192">SUM(F1808+J1808+N1808+R1808)</f>
        <v>0</v>
      </c>
      <c r="C1808" s="88"/>
      <c r="D1808" s="88"/>
      <c r="E1808" s="88"/>
      <c r="F1808" s="88">
        <f t="shared" ref="F1808:F1821" si="1193">SUM(C1808:E1808)</f>
        <v>0</v>
      </c>
      <c r="G1808" s="88"/>
      <c r="H1808" s="88"/>
      <c r="I1808" s="88"/>
      <c r="J1808" s="88">
        <f t="shared" ref="J1808:J1821" si="1194">SUM(G1808:I1808)</f>
        <v>0</v>
      </c>
      <c r="K1808" s="88"/>
      <c r="L1808" s="88"/>
      <c r="M1808" s="88"/>
      <c r="N1808" s="88">
        <f t="shared" ref="N1808:N1821" si="1195">SUM(K1808:M1808)</f>
        <v>0</v>
      </c>
      <c r="O1808" s="88"/>
      <c r="P1808" s="88"/>
      <c r="Q1808" s="88"/>
      <c r="R1808" s="88">
        <f t="shared" ref="R1808:R1821" si="1196">SUM(O1808:Q1808)</f>
        <v>0</v>
      </c>
      <c r="S1808" s="75"/>
      <c r="T1808" s="75"/>
    </row>
    <row r="1809" spans="1:20" ht="19.5" hidden="1" customHeight="1" x14ac:dyDescent="0.35">
      <c r="A1809" s="87" t="s">
        <v>33</v>
      </c>
      <c r="B1809" s="88">
        <f t="shared" si="1192"/>
        <v>0</v>
      </c>
      <c r="C1809" s="88"/>
      <c r="D1809" s="88"/>
      <c r="E1809" s="88"/>
      <c r="F1809" s="88">
        <f t="shared" si="1193"/>
        <v>0</v>
      </c>
      <c r="G1809" s="88"/>
      <c r="H1809" s="88"/>
      <c r="I1809" s="88"/>
      <c r="J1809" s="88">
        <f t="shared" si="1194"/>
        <v>0</v>
      </c>
      <c r="K1809" s="88"/>
      <c r="L1809" s="88"/>
      <c r="M1809" s="88"/>
      <c r="N1809" s="88">
        <f t="shared" si="1195"/>
        <v>0</v>
      </c>
      <c r="O1809" s="88"/>
      <c r="P1809" s="88"/>
      <c r="Q1809" s="88"/>
      <c r="R1809" s="88">
        <f t="shared" si="1196"/>
        <v>0</v>
      </c>
      <c r="S1809" s="75"/>
      <c r="T1809" s="75"/>
    </row>
    <row r="1810" spans="1:20" ht="19.5" hidden="1" customHeight="1" x14ac:dyDescent="0.35">
      <c r="A1810" s="87" t="s">
        <v>34</v>
      </c>
      <c r="B1810" s="88">
        <f t="shared" si="1192"/>
        <v>0</v>
      </c>
      <c r="C1810" s="88"/>
      <c r="D1810" s="88"/>
      <c r="E1810" s="88"/>
      <c r="F1810" s="88">
        <f t="shared" si="1193"/>
        <v>0</v>
      </c>
      <c r="G1810" s="88"/>
      <c r="H1810" s="88"/>
      <c r="I1810" s="88"/>
      <c r="J1810" s="88">
        <f t="shared" si="1194"/>
        <v>0</v>
      </c>
      <c r="K1810" s="88"/>
      <c r="L1810" s="88"/>
      <c r="M1810" s="88"/>
      <c r="N1810" s="88">
        <f t="shared" si="1195"/>
        <v>0</v>
      </c>
      <c r="O1810" s="88"/>
      <c r="P1810" s="88"/>
      <c r="Q1810" s="88"/>
      <c r="R1810" s="88">
        <f t="shared" si="1196"/>
        <v>0</v>
      </c>
      <c r="S1810" s="75"/>
      <c r="T1810" s="75"/>
    </row>
    <row r="1811" spans="1:20" ht="19.5" hidden="1" customHeight="1" x14ac:dyDescent="0.35">
      <c r="A1811" s="87" t="s">
        <v>35</v>
      </c>
      <c r="B1811" s="88">
        <f t="shared" si="1192"/>
        <v>0</v>
      </c>
      <c r="C1811" s="88"/>
      <c r="D1811" s="88"/>
      <c r="E1811" s="88"/>
      <c r="F1811" s="88">
        <f t="shared" si="1193"/>
        <v>0</v>
      </c>
      <c r="G1811" s="88"/>
      <c r="H1811" s="88"/>
      <c r="I1811" s="88"/>
      <c r="J1811" s="88">
        <f t="shared" si="1194"/>
        <v>0</v>
      </c>
      <c r="K1811" s="88"/>
      <c r="L1811" s="88"/>
      <c r="M1811" s="88"/>
      <c r="N1811" s="88">
        <f t="shared" si="1195"/>
        <v>0</v>
      </c>
      <c r="O1811" s="88"/>
      <c r="P1811" s="88"/>
      <c r="Q1811" s="88"/>
      <c r="R1811" s="88">
        <f t="shared" si="1196"/>
        <v>0</v>
      </c>
      <c r="S1811" s="75"/>
      <c r="T1811" s="75"/>
    </row>
    <row r="1812" spans="1:20" ht="19.5" hidden="1" customHeight="1" x14ac:dyDescent="0.35">
      <c r="A1812" s="87" t="s">
        <v>36</v>
      </c>
      <c r="B1812" s="88">
        <f t="shared" si="1192"/>
        <v>0</v>
      </c>
      <c r="C1812" s="88"/>
      <c r="D1812" s="88"/>
      <c r="E1812" s="88"/>
      <c r="F1812" s="88">
        <f t="shared" si="1193"/>
        <v>0</v>
      </c>
      <c r="G1812" s="88"/>
      <c r="H1812" s="88"/>
      <c r="I1812" s="88"/>
      <c r="J1812" s="88">
        <f t="shared" si="1194"/>
        <v>0</v>
      </c>
      <c r="K1812" s="88"/>
      <c r="L1812" s="88"/>
      <c r="M1812" s="88"/>
      <c r="N1812" s="88">
        <f t="shared" si="1195"/>
        <v>0</v>
      </c>
      <c r="O1812" s="88"/>
      <c r="P1812" s="88"/>
      <c r="Q1812" s="88"/>
      <c r="R1812" s="88">
        <f t="shared" si="1196"/>
        <v>0</v>
      </c>
      <c r="S1812" s="75"/>
      <c r="T1812" s="75"/>
    </row>
    <row r="1813" spans="1:20" ht="19.5" hidden="1" customHeight="1" x14ac:dyDescent="0.35">
      <c r="A1813" s="87" t="s">
        <v>37</v>
      </c>
      <c r="B1813" s="88">
        <f t="shared" si="1192"/>
        <v>0</v>
      </c>
      <c r="C1813" s="88"/>
      <c r="D1813" s="88"/>
      <c r="E1813" s="88"/>
      <c r="F1813" s="88">
        <f t="shared" si="1193"/>
        <v>0</v>
      </c>
      <c r="G1813" s="88"/>
      <c r="H1813" s="88"/>
      <c r="I1813" s="88"/>
      <c r="J1813" s="88">
        <f t="shared" si="1194"/>
        <v>0</v>
      </c>
      <c r="K1813" s="88"/>
      <c r="L1813" s="88"/>
      <c r="M1813" s="88"/>
      <c r="N1813" s="88">
        <f t="shared" si="1195"/>
        <v>0</v>
      </c>
      <c r="O1813" s="88"/>
      <c r="P1813" s="88"/>
      <c r="Q1813" s="88"/>
      <c r="R1813" s="88">
        <f t="shared" si="1196"/>
        <v>0</v>
      </c>
      <c r="S1813" s="75"/>
      <c r="T1813" s="75"/>
    </row>
    <row r="1814" spans="1:20" ht="19.5" hidden="1" customHeight="1" x14ac:dyDescent="0.35">
      <c r="A1814" s="87" t="s">
        <v>38</v>
      </c>
      <c r="B1814" s="88">
        <f t="shared" si="1192"/>
        <v>0</v>
      </c>
      <c r="C1814" s="88"/>
      <c r="D1814" s="88"/>
      <c r="E1814" s="88"/>
      <c r="F1814" s="88">
        <f t="shared" si="1193"/>
        <v>0</v>
      </c>
      <c r="G1814" s="88"/>
      <c r="H1814" s="88"/>
      <c r="I1814" s="88"/>
      <c r="J1814" s="88">
        <f t="shared" si="1194"/>
        <v>0</v>
      </c>
      <c r="K1814" s="88"/>
      <c r="L1814" s="88"/>
      <c r="M1814" s="88"/>
      <c r="N1814" s="88">
        <f t="shared" si="1195"/>
        <v>0</v>
      </c>
      <c r="O1814" s="88"/>
      <c r="P1814" s="88"/>
      <c r="Q1814" s="88"/>
      <c r="R1814" s="88">
        <f t="shared" si="1196"/>
        <v>0</v>
      </c>
      <c r="S1814" s="75"/>
      <c r="T1814" s="75"/>
    </row>
    <row r="1815" spans="1:20" ht="19.5" hidden="1" customHeight="1" x14ac:dyDescent="0.35">
      <c r="A1815" s="87" t="s">
        <v>39</v>
      </c>
      <c r="B1815" s="88">
        <f t="shared" si="1192"/>
        <v>0</v>
      </c>
      <c r="C1815" s="88"/>
      <c r="D1815" s="88"/>
      <c r="E1815" s="88"/>
      <c r="F1815" s="88">
        <f t="shared" si="1193"/>
        <v>0</v>
      </c>
      <c r="G1815" s="88"/>
      <c r="H1815" s="88"/>
      <c r="I1815" s="88"/>
      <c r="J1815" s="88">
        <f t="shared" si="1194"/>
        <v>0</v>
      </c>
      <c r="K1815" s="88"/>
      <c r="L1815" s="88"/>
      <c r="M1815" s="88"/>
      <c r="N1815" s="88">
        <f t="shared" si="1195"/>
        <v>0</v>
      </c>
      <c r="O1815" s="88"/>
      <c r="P1815" s="88"/>
      <c r="Q1815" s="88"/>
      <c r="R1815" s="88">
        <f t="shared" si="1196"/>
        <v>0</v>
      </c>
      <c r="S1815" s="75"/>
      <c r="T1815" s="75"/>
    </row>
    <row r="1816" spans="1:20" ht="19.5" hidden="1" customHeight="1" x14ac:dyDescent="0.35">
      <c r="A1816" s="87" t="s">
        <v>40</v>
      </c>
      <c r="B1816" s="88">
        <f t="shared" si="1192"/>
        <v>0</v>
      </c>
      <c r="C1816" s="88"/>
      <c r="D1816" s="88"/>
      <c r="E1816" s="88"/>
      <c r="F1816" s="88">
        <f t="shared" si="1193"/>
        <v>0</v>
      </c>
      <c r="G1816" s="88"/>
      <c r="H1816" s="88"/>
      <c r="I1816" s="88"/>
      <c r="J1816" s="88">
        <f t="shared" si="1194"/>
        <v>0</v>
      </c>
      <c r="K1816" s="88"/>
      <c r="L1816" s="88"/>
      <c r="M1816" s="88"/>
      <c r="N1816" s="88">
        <f t="shared" si="1195"/>
        <v>0</v>
      </c>
      <c r="O1816" s="88"/>
      <c r="P1816" s="88"/>
      <c r="Q1816" s="88"/>
      <c r="R1816" s="88">
        <f t="shared" si="1196"/>
        <v>0</v>
      </c>
      <c r="S1816" s="75"/>
      <c r="T1816" s="75"/>
    </row>
    <row r="1817" spans="1:20" ht="19.5" hidden="1" customHeight="1" x14ac:dyDescent="0.35">
      <c r="A1817" s="87" t="s">
        <v>41</v>
      </c>
      <c r="B1817" s="88">
        <f t="shared" si="1192"/>
        <v>0</v>
      </c>
      <c r="C1817" s="88"/>
      <c r="D1817" s="88"/>
      <c r="E1817" s="88"/>
      <c r="F1817" s="88">
        <f t="shared" si="1193"/>
        <v>0</v>
      </c>
      <c r="G1817" s="88"/>
      <c r="H1817" s="88"/>
      <c r="I1817" s="88"/>
      <c r="J1817" s="88">
        <f t="shared" si="1194"/>
        <v>0</v>
      </c>
      <c r="K1817" s="88"/>
      <c r="L1817" s="88"/>
      <c r="M1817" s="88"/>
      <c r="N1817" s="88">
        <f t="shared" si="1195"/>
        <v>0</v>
      </c>
      <c r="O1817" s="88"/>
      <c r="P1817" s="88"/>
      <c r="Q1817" s="88"/>
      <c r="R1817" s="88">
        <f t="shared" si="1196"/>
        <v>0</v>
      </c>
      <c r="S1817" s="75"/>
      <c r="T1817" s="75"/>
    </row>
    <row r="1818" spans="1:20" ht="19.5" hidden="1" customHeight="1" x14ac:dyDescent="0.35">
      <c r="A1818" s="87" t="s">
        <v>42</v>
      </c>
      <c r="B1818" s="88">
        <f t="shared" si="1192"/>
        <v>0</v>
      </c>
      <c r="C1818" s="88"/>
      <c r="D1818" s="88"/>
      <c r="E1818" s="88"/>
      <c r="F1818" s="88">
        <f t="shared" si="1193"/>
        <v>0</v>
      </c>
      <c r="G1818" s="88"/>
      <c r="H1818" s="88"/>
      <c r="I1818" s="88"/>
      <c r="J1818" s="88">
        <f t="shared" si="1194"/>
        <v>0</v>
      </c>
      <c r="K1818" s="88"/>
      <c r="L1818" s="88"/>
      <c r="M1818" s="88"/>
      <c r="N1818" s="88">
        <f t="shared" si="1195"/>
        <v>0</v>
      </c>
      <c r="O1818" s="88"/>
      <c r="P1818" s="88"/>
      <c r="Q1818" s="88"/>
      <c r="R1818" s="88">
        <f t="shared" si="1196"/>
        <v>0</v>
      </c>
      <c r="S1818" s="75"/>
      <c r="T1818" s="75"/>
    </row>
    <row r="1819" spans="1:20" ht="19.5" hidden="1" customHeight="1" x14ac:dyDescent="0.35">
      <c r="A1819" s="87" t="s">
        <v>43</v>
      </c>
      <c r="B1819" s="88">
        <f t="shared" si="1192"/>
        <v>0</v>
      </c>
      <c r="C1819" s="88"/>
      <c r="D1819" s="88"/>
      <c r="E1819" s="88"/>
      <c r="F1819" s="88">
        <f t="shared" si="1193"/>
        <v>0</v>
      </c>
      <c r="G1819" s="88"/>
      <c r="H1819" s="88"/>
      <c r="I1819" s="88"/>
      <c r="J1819" s="88">
        <f t="shared" si="1194"/>
        <v>0</v>
      </c>
      <c r="K1819" s="88"/>
      <c r="L1819" s="88"/>
      <c r="M1819" s="88"/>
      <c r="N1819" s="88">
        <f t="shared" si="1195"/>
        <v>0</v>
      </c>
      <c r="O1819" s="88"/>
      <c r="P1819" s="88"/>
      <c r="Q1819" s="88"/>
      <c r="R1819" s="88">
        <f t="shared" si="1196"/>
        <v>0</v>
      </c>
      <c r="S1819" s="75"/>
      <c r="T1819" s="75"/>
    </row>
    <row r="1820" spans="1:20" ht="19.5" hidden="1" customHeight="1" x14ac:dyDescent="0.35">
      <c r="A1820" s="87" t="s">
        <v>44</v>
      </c>
      <c r="B1820" s="88">
        <f t="shared" si="1192"/>
        <v>0</v>
      </c>
      <c r="C1820" s="88"/>
      <c r="D1820" s="88"/>
      <c r="E1820" s="88"/>
      <c r="F1820" s="88">
        <f t="shared" si="1193"/>
        <v>0</v>
      </c>
      <c r="G1820" s="88"/>
      <c r="H1820" s="88"/>
      <c r="I1820" s="88"/>
      <c r="J1820" s="88">
        <f t="shared" si="1194"/>
        <v>0</v>
      </c>
      <c r="K1820" s="88"/>
      <c r="L1820" s="88"/>
      <c r="M1820" s="88"/>
      <c r="N1820" s="88">
        <f t="shared" si="1195"/>
        <v>0</v>
      </c>
      <c r="O1820" s="88"/>
      <c r="P1820" s="88"/>
      <c r="Q1820" s="88"/>
      <c r="R1820" s="88">
        <f t="shared" si="1196"/>
        <v>0</v>
      </c>
      <c r="S1820" s="75"/>
      <c r="T1820" s="75"/>
    </row>
    <row r="1821" spans="1:20" ht="19.5" hidden="1" customHeight="1" x14ac:dyDescent="0.35">
      <c r="A1821" s="87" t="s">
        <v>45</v>
      </c>
      <c r="B1821" s="88">
        <f t="shared" si="1192"/>
        <v>0</v>
      </c>
      <c r="C1821" s="88"/>
      <c r="D1821" s="88"/>
      <c r="E1821" s="88"/>
      <c r="F1821" s="88">
        <f t="shared" si="1193"/>
        <v>0</v>
      </c>
      <c r="G1821" s="88"/>
      <c r="H1821" s="88"/>
      <c r="I1821" s="88"/>
      <c r="J1821" s="88">
        <f t="shared" si="1194"/>
        <v>0</v>
      </c>
      <c r="K1821" s="88"/>
      <c r="L1821" s="88"/>
      <c r="M1821" s="88"/>
      <c r="N1821" s="88">
        <f t="shared" si="1195"/>
        <v>0</v>
      </c>
      <c r="O1821" s="88"/>
      <c r="P1821" s="88"/>
      <c r="Q1821" s="88"/>
      <c r="R1821" s="88">
        <f t="shared" si="1196"/>
        <v>0</v>
      </c>
      <c r="S1821" s="75"/>
      <c r="T1821" s="75"/>
    </row>
    <row r="1822" spans="1:20" ht="19.5" hidden="1" customHeight="1" x14ac:dyDescent="0.35">
      <c r="A1822" s="91" t="s">
        <v>46</v>
      </c>
      <c r="B1822" s="88">
        <f t="shared" ref="B1822:R1822" si="1197">SUM(B1823:B1827)</f>
        <v>0</v>
      </c>
      <c r="C1822" s="88">
        <f t="shared" si="1197"/>
        <v>0</v>
      </c>
      <c r="D1822" s="88">
        <f t="shared" si="1197"/>
        <v>0</v>
      </c>
      <c r="E1822" s="88">
        <f t="shared" si="1197"/>
        <v>0</v>
      </c>
      <c r="F1822" s="88">
        <f t="shared" si="1197"/>
        <v>0</v>
      </c>
      <c r="G1822" s="88">
        <f t="shared" si="1197"/>
        <v>0</v>
      </c>
      <c r="H1822" s="88">
        <f t="shared" si="1197"/>
        <v>0</v>
      </c>
      <c r="I1822" s="88">
        <f t="shared" si="1197"/>
        <v>0</v>
      </c>
      <c r="J1822" s="88">
        <f t="shared" si="1197"/>
        <v>0</v>
      </c>
      <c r="K1822" s="88">
        <f t="shared" si="1197"/>
        <v>0</v>
      </c>
      <c r="L1822" s="88">
        <f t="shared" si="1197"/>
        <v>0</v>
      </c>
      <c r="M1822" s="88">
        <f t="shared" si="1197"/>
        <v>0</v>
      </c>
      <c r="N1822" s="88">
        <f t="shared" si="1197"/>
        <v>0</v>
      </c>
      <c r="O1822" s="88">
        <f t="shared" si="1197"/>
        <v>0</v>
      </c>
      <c r="P1822" s="88">
        <f t="shared" si="1197"/>
        <v>0</v>
      </c>
      <c r="Q1822" s="88">
        <f t="shared" si="1197"/>
        <v>0</v>
      </c>
      <c r="R1822" s="88">
        <f t="shared" si="1197"/>
        <v>0</v>
      </c>
      <c r="S1822" s="75"/>
      <c r="T1822" s="75"/>
    </row>
    <row r="1823" spans="1:20" ht="19.5" hidden="1" customHeight="1" x14ac:dyDescent="0.35">
      <c r="A1823" s="87" t="s">
        <v>47</v>
      </c>
      <c r="B1823" s="88">
        <f t="shared" ref="B1823:B1827" si="1198">SUM(F1823+J1823+N1823+R1823)</f>
        <v>0</v>
      </c>
      <c r="C1823" s="88"/>
      <c r="D1823" s="88"/>
      <c r="E1823" s="88"/>
      <c r="F1823" s="88">
        <f t="shared" ref="F1823:F1827" si="1199">SUM(C1823:E1823)</f>
        <v>0</v>
      </c>
      <c r="G1823" s="88"/>
      <c r="H1823" s="88"/>
      <c r="I1823" s="88"/>
      <c r="J1823" s="88">
        <f t="shared" ref="J1823:J1827" si="1200">SUM(G1823:I1823)</f>
        <v>0</v>
      </c>
      <c r="K1823" s="88"/>
      <c r="L1823" s="88"/>
      <c r="M1823" s="88"/>
      <c r="N1823" s="88">
        <f t="shared" ref="N1823:N1827" si="1201">SUM(K1823:M1823)</f>
        <v>0</v>
      </c>
      <c r="O1823" s="88"/>
      <c r="P1823" s="88"/>
      <c r="Q1823" s="88"/>
      <c r="R1823" s="88">
        <f t="shared" ref="R1823:R1827" si="1202">SUM(O1823:Q1823)</f>
        <v>0</v>
      </c>
      <c r="S1823" s="75"/>
      <c r="T1823" s="75"/>
    </row>
    <row r="1824" spans="1:20" ht="19.5" hidden="1" customHeight="1" x14ac:dyDescent="0.35">
      <c r="A1824" s="87" t="s">
        <v>48</v>
      </c>
      <c r="B1824" s="88">
        <f t="shared" si="1198"/>
        <v>0</v>
      </c>
      <c r="C1824" s="88"/>
      <c r="D1824" s="88"/>
      <c r="E1824" s="88"/>
      <c r="F1824" s="88">
        <f t="shared" si="1199"/>
        <v>0</v>
      </c>
      <c r="G1824" s="88"/>
      <c r="H1824" s="88"/>
      <c r="I1824" s="88"/>
      <c r="J1824" s="88">
        <f t="shared" si="1200"/>
        <v>0</v>
      </c>
      <c r="K1824" s="88"/>
      <c r="L1824" s="88"/>
      <c r="M1824" s="88"/>
      <c r="N1824" s="88">
        <f t="shared" si="1201"/>
        <v>0</v>
      </c>
      <c r="O1824" s="88"/>
      <c r="P1824" s="88"/>
      <c r="Q1824" s="88"/>
      <c r="R1824" s="88">
        <f t="shared" si="1202"/>
        <v>0</v>
      </c>
      <c r="S1824" s="75"/>
      <c r="T1824" s="75"/>
    </row>
    <row r="1825" spans="1:20" ht="19.5" hidden="1" customHeight="1" x14ac:dyDescent="0.35">
      <c r="A1825" s="87" t="s">
        <v>49</v>
      </c>
      <c r="B1825" s="88">
        <f t="shared" si="1198"/>
        <v>0</v>
      </c>
      <c r="C1825" s="88"/>
      <c r="D1825" s="88"/>
      <c r="E1825" s="88"/>
      <c r="F1825" s="88">
        <f t="shared" si="1199"/>
        <v>0</v>
      </c>
      <c r="G1825" s="88"/>
      <c r="H1825" s="88"/>
      <c r="I1825" s="88"/>
      <c r="J1825" s="88">
        <f t="shared" si="1200"/>
        <v>0</v>
      </c>
      <c r="K1825" s="88"/>
      <c r="L1825" s="88"/>
      <c r="M1825" s="88"/>
      <c r="N1825" s="88">
        <f t="shared" si="1201"/>
        <v>0</v>
      </c>
      <c r="O1825" s="88"/>
      <c r="P1825" s="88"/>
      <c r="Q1825" s="88"/>
      <c r="R1825" s="88">
        <f t="shared" si="1202"/>
        <v>0</v>
      </c>
      <c r="S1825" s="75"/>
      <c r="T1825" s="75"/>
    </row>
    <row r="1826" spans="1:20" ht="19.5" hidden="1" customHeight="1" x14ac:dyDescent="0.35">
      <c r="A1826" s="87" t="s">
        <v>50</v>
      </c>
      <c r="B1826" s="88">
        <f t="shared" si="1198"/>
        <v>0</v>
      </c>
      <c r="C1826" s="88"/>
      <c r="D1826" s="88"/>
      <c r="E1826" s="88"/>
      <c r="F1826" s="88">
        <f t="shared" si="1199"/>
        <v>0</v>
      </c>
      <c r="G1826" s="88"/>
      <c r="H1826" s="88"/>
      <c r="I1826" s="88"/>
      <c r="J1826" s="88">
        <f t="shared" si="1200"/>
        <v>0</v>
      </c>
      <c r="K1826" s="88"/>
      <c r="L1826" s="88"/>
      <c r="M1826" s="88"/>
      <c r="N1826" s="88">
        <f t="shared" si="1201"/>
        <v>0</v>
      </c>
      <c r="O1826" s="88"/>
      <c r="P1826" s="88"/>
      <c r="Q1826" s="88"/>
      <c r="R1826" s="88">
        <f t="shared" si="1202"/>
        <v>0</v>
      </c>
      <c r="S1826" s="75"/>
      <c r="T1826" s="75"/>
    </row>
    <row r="1827" spans="1:20" ht="19.5" hidden="1" customHeight="1" x14ac:dyDescent="0.35">
      <c r="A1827" s="87" t="s">
        <v>51</v>
      </c>
      <c r="B1827" s="88">
        <f t="shared" si="1198"/>
        <v>0</v>
      </c>
      <c r="C1827" s="88"/>
      <c r="D1827" s="88"/>
      <c r="E1827" s="88"/>
      <c r="F1827" s="88">
        <f t="shared" si="1199"/>
        <v>0</v>
      </c>
      <c r="G1827" s="88"/>
      <c r="H1827" s="88"/>
      <c r="I1827" s="88"/>
      <c r="J1827" s="88">
        <f t="shared" si="1200"/>
        <v>0</v>
      </c>
      <c r="K1827" s="88"/>
      <c r="L1827" s="88"/>
      <c r="M1827" s="88"/>
      <c r="N1827" s="88">
        <f t="shared" si="1201"/>
        <v>0</v>
      </c>
      <c r="O1827" s="88"/>
      <c r="P1827" s="88"/>
      <c r="Q1827" s="88"/>
      <c r="R1827" s="88">
        <f t="shared" si="1202"/>
        <v>0</v>
      </c>
      <c r="S1827" s="75"/>
      <c r="T1827" s="75"/>
    </row>
    <row r="1828" spans="1:20" ht="19.5" hidden="1" customHeight="1" x14ac:dyDescent="0.35">
      <c r="A1828" s="89" t="s">
        <v>52</v>
      </c>
      <c r="B1828" s="90">
        <f t="shared" ref="B1828:R1828" si="1203">SUM(B1829:B1830)</f>
        <v>0</v>
      </c>
      <c r="C1828" s="90">
        <f t="shared" si="1203"/>
        <v>0</v>
      </c>
      <c r="D1828" s="90">
        <f t="shared" si="1203"/>
        <v>0</v>
      </c>
      <c r="E1828" s="90">
        <f t="shared" si="1203"/>
        <v>0</v>
      </c>
      <c r="F1828" s="90">
        <f t="shared" si="1203"/>
        <v>0</v>
      </c>
      <c r="G1828" s="90">
        <f t="shared" si="1203"/>
        <v>0</v>
      </c>
      <c r="H1828" s="90">
        <f t="shared" si="1203"/>
        <v>0</v>
      </c>
      <c r="I1828" s="90">
        <f t="shared" si="1203"/>
        <v>0</v>
      </c>
      <c r="J1828" s="90">
        <f t="shared" si="1203"/>
        <v>0</v>
      </c>
      <c r="K1828" s="90">
        <f t="shared" si="1203"/>
        <v>0</v>
      </c>
      <c r="L1828" s="90">
        <f t="shared" si="1203"/>
        <v>0</v>
      </c>
      <c r="M1828" s="90">
        <f t="shared" si="1203"/>
        <v>0</v>
      </c>
      <c r="N1828" s="90">
        <f t="shared" si="1203"/>
        <v>0</v>
      </c>
      <c r="O1828" s="90">
        <f t="shared" si="1203"/>
        <v>0</v>
      </c>
      <c r="P1828" s="90">
        <f t="shared" si="1203"/>
        <v>0</v>
      </c>
      <c r="Q1828" s="90">
        <f t="shared" si="1203"/>
        <v>0</v>
      </c>
      <c r="R1828" s="90">
        <f t="shared" si="1203"/>
        <v>0</v>
      </c>
      <c r="S1828" s="75"/>
      <c r="T1828" s="75"/>
    </row>
    <row r="1829" spans="1:20" ht="19.5" hidden="1" customHeight="1" x14ac:dyDescent="0.35">
      <c r="A1829" s="87" t="s">
        <v>53</v>
      </c>
      <c r="B1829" s="88">
        <f t="shared" ref="B1829:B1832" si="1204">SUM(F1829+J1829+N1829+R1829)</f>
        <v>0</v>
      </c>
      <c r="C1829" s="88"/>
      <c r="D1829" s="88"/>
      <c r="E1829" s="88"/>
      <c r="F1829" s="88">
        <f t="shared" ref="F1829:F1832" si="1205">SUM(C1829:E1829)</f>
        <v>0</v>
      </c>
      <c r="G1829" s="88"/>
      <c r="H1829" s="88"/>
      <c r="I1829" s="88"/>
      <c r="J1829" s="88">
        <f t="shared" ref="J1829:J1832" si="1206">SUM(G1829:I1829)</f>
        <v>0</v>
      </c>
      <c r="K1829" s="88"/>
      <c r="L1829" s="88"/>
      <c r="M1829" s="88"/>
      <c r="N1829" s="88">
        <f t="shared" ref="N1829:N1832" si="1207">SUM(K1829:M1829)</f>
        <v>0</v>
      </c>
      <c r="O1829" s="88"/>
      <c r="P1829" s="88"/>
      <c r="Q1829" s="88"/>
      <c r="R1829" s="88">
        <f t="shared" ref="R1829:R1832" si="1208">SUM(O1829:Q1829)</f>
        <v>0</v>
      </c>
      <c r="S1829" s="75"/>
      <c r="T1829" s="75"/>
    </row>
    <row r="1830" spans="1:20" ht="19.5" hidden="1" customHeight="1" x14ac:dyDescent="0.35">
      <c r="A1830" s="87" t="s">
        <v>54</v>
      </c>
      <c r="B1830" s="88">
        <f t="shared" si="1204"/>
        <v>0</v>
      </c>
      <c r="C1830" s="88"/>
      <c r="D1830" s="88"/>
      <c r="E1830" s="88"/>
      <c r="F1830" s="88">
        <f t="shared" si="1205"/>
        <v>0</v>
      </c>
      <c r="G1830" s="88"/>
      <c r="H1830" s="88"/>
      <c r="I1830" s="88"/>
      <c r="J1830" s="88">
        <f t="shared" si="1206"/>
        <v>0</v>
      </c>
      <c r="K1830" s="88"/>
      <c r="L1830" s="88"/>
      <c r="M1830" s="88"/>
      <c r="N1830" s="88">
        <f t="shared" si="1207"/>
        <v>0</v>
      </c>
      <c r="O1830" s="88"/>
      <c r="P1830" s="88"/>
      <c r="Q1830" s="88"/>
      <c r="R1830" s="88">
        <f t="shared" si="1208"/>
        <v>0</v>
      </c>
      <c r="S1830" s="75"/>
      <c r="T1830" s="75"/>
    </row>
    <row r="1831" spans="1:20" ht="19.5" hidden="1" customHeight="1" x14ac:dyDescent="0.35">
      <c r="A1831" s="89" t="s">
        <v>55</v>
      </c>
      <c r="B1831" s="88">
        <f t="shared" si="1204"/>
        <v>0</v>
      </c>
      <c r="C1831" s="88"/>
      <c r="D1831" s="88"/>
      <c r="E1831" s="88"/>
      <c r="F1831" s="88">
        <f t="shared" si="1205"/>
        <v>0</v>
      </c>
      <c r="G1831" s="88"/>
      <c r="H1831" s="88"/>
      <c r="I1831" s="88"/>
      <c r="J1831" s="88">
        <f t="shared" si="1206"/>
        <v>0</v>
      </c>
      <c r="K1831" s="88"/>
      <c r="L1831" s="88"/>
      <c r="M1831" s="88"/>
      <c r="N1831" s="88">
        <f t="shared" si="1207"/>
        <v>0</v>
      </c>
      <c r="O1831" s="88"/>
      <c r="P1831" s="88"/>
      <c r="Q1831" s="88"/>
      <c r="R1831" s="88">
        <f t="shared" si="1208"/>
        <v>0</v>
      </c>
      <c r="S1831" s="75"/>
      <c r="T1831" s="75"/>
    </row>
    <row r="1832" spans="1:20" ht="19.5" hidden="1" customHeight="1" x14ac:dyDescent="0.35">
      <c r="A1832" s="92" t="s">
        <v>56</v>
      </c>
      <c r="B1832" s="93">
        <f t="shared" si="1204"/>
        <v>0</v>
      </c>
      <c r="C1832" s="94"/>
      <c r="D1832" s="94"/>
      <c r="E1832" s="94"/>
      <c r="F1832" s="93">
        <f t="shared" si="1205"/>
        <v>0</v>
      </c>
      <c r="G1832" s="94"/>
      <c r="H1832" s="94"/>
      <c r="I1832" s="94"/>
      <c r="J1832" s="93">
        <f t="shared" si="1206"/>
        <v>0</v>
      </c>
      <c r="K1832" s="94"/>
      <c r="L1832" s="94"/>
      <c r="M1832" s="94"/>
      <c r="N1832" s="93">
        <f t="shared" si="1207"/>
        <v>0</v>
      </c>
      <c r="O1832" s="94"/>
      <c r="P1832" s="94"/>
      <c r="Q1832" s="94"/>
      <c r="R1832" s="93">
        <f t="shared" si="1208"/>
        <v>0</v>
      </c>
      <c r="S1832" s="75"/>
      <c r="T1832" s="75"/>
    </row>
    <row r="1833" spans="1:20" ht="27.75" hidden="1" customHeight="1" x14ac:dyDescent="0.35">
      <c r="A1833" s="77" t="s">
        <v>165</v>
      </c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5"/>
      <c r="T1833" s="75"/>
    </row>
    <row r="1834" spans="1:20" ht="19.5" hidden="1" customHeight="1" x14ac:dyDescent="0.35">
      <c r="A1834" s="189" t="s">
        <v>69</v>
      </c>
      <c r="B1834" s="189" t="s">
        <v>60</v>
      </c>
      <c r="C1834" s="186" t="s">
        <v>70</v>
      </c>
      <c r="D1834" s="192"/>
      <c r="E1834" s="193"/>
      <c r="F1834" s="184" t="s">
        <v>71</v>
      </c>
      <c r="G1834" s="186" t="s">
        <v>72</v>
      </c>
      <c r="H1834" s="192"/>
      <c r="I1834" s="193"/>
      <c r="J1834" s="184" t="s">
        <v>73</v>
      </c>
      <c r="K1834" s="186" t="s">
        <v>74</v>
      </c>
      <c r="L1834" s="192"/>
      <c r="M1834" s="193"/>
      <c r="N1834" s="184" t="s">
        <v>75</v>
      </c>
      <c r="O1834" s="186" t="s">
        <v>76</v>
      </c>
      <c r="P1834" s="192"/>
      <c r="Q1834" s="193"/>
      <c r="R1834" s="184" t="s">
        <v>77</v>
      </c>
      <c r="S1834" s="79"/>
      <c r="T1834" s="79"/>
    </row>
    <row r="1835" spans="1:20" ht="19.5" hidden="1" customHeight="1" x14ac:dyDescent="0.2">
      <c r="A1835" s="191"/>
      <c r="B1835" s="191"/>
      <c r="C1835" s="80" t="s">
        <v>111</v>
      </c>
      <c r="D1835" s="81" t="s">
        <v>112</v>
      </c>
      <c r="E1835" s="81" t="s">
        <v>113</v>
      </c>
      <c r="F1835" s="191"/>
      <c r="G1835" s="81" t="s">
        <v>114</v>
      </c>
      <c r="H1835" s="81" t="s">
        <v>115</v>
      </c>
      <c r="I1835" s="81" t="s">
        <v>116</v>
      </c>
      <c r="J1835" s="191"/>
      <c r="K1835" s="80" t="s">
        <v>117</v>
      </c>
      <c r="L1835" s="80" t="s">
        <v>118</v>
      </c>
      <c r="M1835" s="80" t="s">
        <v>119</v>
      </c>
      <c r="N1835" s="191"/>
      <c r="O1835" s="80" t="s">
        <v>120</v>
      </c>
      <c r="P1835" s="80" t="s">
        <v>121</v>
      </c>
      <c r="Q1835" s="80" t="s">
        <v>122</v>
      </c>
      <c r="R1835" s="191"/>
      <c r="S1835" s="82"/>
      <c r="T1835" s="82"/>
    </row>
    <row r="1836" spans="1:20" ht="19.5" hidden="1" customHeight="1" x14ac:dyDescent="0.35">
      <c r="A1836" s="83" t="s">
        <v>1</v>
      </c>
      <c r="B1836" s="84">
        <f t="shared" ref="B1836:R1836" si="1209">SUM(B1837+B1842+B1887+B1890+B1891)</f>
        <v>0</v>
      </c>
      <c r="C1836" s="84">
        <f t="shared" si="1209"/>
        <v>0</v>
      </c>
      <c r="D1836" s="84">
        <f t="shared" si="1209"/>
        <v>0</v>
      </c>
      <c r="E1836" s="84">
        <f t="shared" si="1209"/>
        <v>0</v>
      </c>
      <c r="F1836" s="84">
        <f t="shared" si="1209"/>
        <v>0</v>
      </c>
      <c r="G1836" s="84">
        <f t="shared" si="1209"/>
        <v>0</v>
      </c>
      <c r="H1836" s="84">
        <f t="shared" si="1209"/>
        <v>0</v>
      </c>
      <c r="I1836" s="84">
        <f t="shared" si="1209"/>
        <v>0</v>
      </c>
      <c r="J1836" s="84">
        <f t="shared" si="1209"/>
        <v>0</v>
      </c>
      <c r="K1836" s="84">
        <f t="shared" si="1209"/>
        <v>0</v>
      </c>
      <c r="L1836" s="84">
        <f t="shared" si="1209"/>
        <v>0</v>
      </c>
      <c r="M1836" s="84">
        <f t="shared" si="1209"/>
        <v>0</v>
      </c>
      <c r="N1836" s="84">
        <f t="shared" si="1209"/>
        <v>0</v>
      </c>
      <c r="O1836" s="84">
        <f t="shared" si="1209"/>
        <v>0</v>
      </c>
      <c r="P1836" s="84">
        <f t="shared" si="1209"/>
        <v>0</v>
      </c>
      <c r="Q1836" s="84">
        <f t="shared" si="1209"/>
        <v>0</v>
      </c>
      <c r="R1836" s="84">
        <f t="shared" si="1209"/>
        <v>0</v>
      </c>
      <c r="S1836" s="75"/>
      <c r="T1836" s="75"/>
    </row>
    <row r="1837" spans="1:20" ht="19.5" hidden="1" customHeight="1" x14ac:dyDescent="0.35">
      <c r="A1837" s="85" t="s">
        <v>2</v>
      </c>
      <c r="B1837" s="86">
        <f t="shared" ref="B1837:R1837" si="1210">SUM(B1838:B1841)</f>
        <v>0</v>
      </c>
      <c r="C1837" s="86">
        <f t="shared" si="1210"/>
        <v>0</v>
      </c>
      <c r="D1837" s="86">
        <f t="shared" si="1210"/>
        <v>0</v>
      </c>
      <c r="E1837" s="86">
        <f t="shared" si="1210"/>
        <v>0</v>
      </c>
      <c r="F1837" s="86">
        <f t="shared" si="1210"/>
        <v>0</v>
      </c>
      <c r="G1837" s="86">
        <f t="shared" si="1210"/>
        <v>0</v>
      </c>
      <c r="H1837" s="86">
        <f t="shared" si="1210"/>
        <v>0</v>
      </c>
      <c r="I1837" s="86">
        <f t="shared" si="1210"/>
        <v>0</v>
      </c>
      <c r="J1837" s="86">
        <f t="shared" si="1210"/>
        <v>0</v>
      </c>
      <c r="K1837" s="86">
        <f t="shared" si="1210"/>
        <v>0</v>
      </c>
      <c r="L1837" s="86">
        <f t="shared" si="1210"/>
        <v>0</v>
      </c>
      <c r="M1837" s="86">
        <f t="shared" si="1210"/>
        <v>0</v>
      </c>
      <c r="N1837" s="86">
        <f t="shared" si="1210"/>
        <v>0</v>
      </c>
      <c r="O1837" s="86">
        <f t="shared" si="1210"/>
        <v>0</v>
      </c>
      <c r="P1837" s="86">
        <f t="shared" si="1210"/>
        <v>0</v>
      </c>
      <c r="Q1837" s="86">
        <f t="shared" si="1210"/>
        <v>0</v>
      </c>
      <c r="R1837" s="86">
        <f t="shared" si="1210"/>
        <v>0</v>
      </c>
      <c r="S1837" s="75"/>
      <c r="T1837" s="75"/>
    </row>
    <row r="1838" spans="1:20" ht="19.5" hidden="1" customHeight="1" x14ac:dyDescent="0.35">
      <c r="A1838" s="87" t="s">
        <v>3</v>
      </c>
      <c r="B1838" s="88">
        <f t="shared" ref="B1838:B1841" si="1211">SUM(F1838+J1838+N1838+R1838)</f>
        <v>0</v>
      </c>
      <c r="C1838" s="88"/>
      <c r="D1838" s="88"/>
      <c r="E1838" s="88"/>
      <c r="F1838" s="88">
        <f t="shared" ref="F1838:F1841" si="1212">SUM(C1838:E1838)</f>
        <v>0</v>
      </c>
      <c r="G1838" s="88"/>
      <c r="H1838" s="88"/>
      <c r="I1838" s="88"/>
      <c r="J1838" s="88">
        <f t="shared" ref="J1838:J1841" si="1213">SUM(G1838:I1838)</f>
        <v>0</v>
      </c>
      <c r="K1838" s="88"/>
      <c r="L1838" s="88"/>
      <c r="M1838" s="88"/>
      <c r="N1838" s="88">
        <f t="shared" ref="N1838:N1841" si="1214">SUM(K1838:M1838)</f>
        <v>0</v>
      </c>
      <c r="O1838" s="88"/>
      <c r="P1838" s="88"/>
      <c r="Q1838" s="88"/>
      <c r="R1838" s="88">
        <f t="shared" ref="R1838:R1841" si="1215">SUM(O1838:Q1838)</f>
        <v>0</v>
      </c>
      <c r="S1838" s="75"/>
      <c r="T1838" s="75"/>
    </row>
    <row r="1839" spans="1:20" ht="19.5" hidden="1" customHeight="1" x14ac:dyDescent="0.35">
      <c r="A1839" s="87" t="s">
        <v>4</v>
      </c>
      <c r="B1839" s="88">
        <f t="shared" si="1211"/>
        <v>0</v>
      </c>
      <c r="C1839" s="88"/>
      <c r="D1839" s="88"/>
      <c r="E1839" s="88"/>
      <c r="F1839" s="88">
        <f t="shared" si="1212"/>
        <v>0</v>
      </c>
      <c r="G1839" s="88"/>
      <c r="H1839" s="88"/>
      <c r="I1839" s="88"/>
      <c r="J1839" s="88">
        <f t="shared" si="1213"/>
        <v>0</v>
      </c>
      <c r="K1839" s="88"/>
      <c r="L1839" s="88"/>
      <c r="M1839" s="88"/>
      <c r="N1839" s="88">
        <f t="shared" si="1214"/>
        <v>0</v>
      </c>
      <c r="O1839" s="88"/>
      <c r="P1839" s="88"/>
      <c r="Q1839" s="88"/>
      <c r="R1839" s="88">
        <f t="shared" si="1215"/>
        <v>0</v>
      </c>
      <c r="S1839" s="75"/>
      <c r="T1839" s="75"/>
    </row>
    <row r="1840" spans="1:20" ht="19.5" hidden="1" customHeight="1" x14ac:dyDescent="0.35">
      <c r="A1840" s="87" t="s">
        <v>5</v>
      </c>
      <c r="B1840" s="88">
        <f t="shared" si="1211"/>
        <v>0</v>
      </c>
      <c r="C1840" s="88"/>
      <c r="D1840" s="88"/>
      <c r="E1840" s="88"/>
      <c r="F1840" s="88">
        <f t="shared" si="1212"/>
        <v>0</v>
      </c>
      <c r="G1840" s="88"/>
      <c r="H1840" s="88"/>
      <c r="I1840" s="88"/>
      <c r="J1840" s="88">
        <f t="shared" si="1213"/>
        <v>0</v>
      </c>
      <c r="K1840" s="88"/>
      <c r="L1840" s="88"/>
      <c r="M1840" s="88"/>
      <c r="N1840" s="88">
        <f t="shared" si="1214"/>
        <v>0</v>
      </c>
      <c r="O1840" s="88"/>
      <c r="P1840" s="88"/>
      <c r="Q1840" s="88"/>
      <c r="R1840" s="88">
        <f t="shared" si="1215"/>
        <v>0</v>
      </c>
      <c r="S1840" s="75"/>
      <c r="T1840" s="75"/>
    </row>
    <row r="1841" spans="1:20" ht="19.5" hidden="1" customHeight="1" x14ac:dyDescent="0.35">
      <c r="A1841" s="87" t="s">
        <v>6</v>
      </c>
      <c r="B1841" s="88">
        <f t="shared" si="1211"/>
        <v>0</v>
      </c>
      <c r="C1841" s="88"/>
      <c r="D1841" s="88"/>
      <c r="E1841" s="88"/>
      <c r="F1841" s="88">
        <f t="shared" si="1212"/>
        <v>0</v>
      </c>
      <c r="G1841" s="88"/>
      <c r="H1841" s="88"/>
      <c r="I1841" s="88"/>
      <c r="J1841" s="88">
        <f t="shared" si="1213"/>
        <v>0</v>
      </c>
      <c r="K1841" s="88"/>
      <c r="L1841" s="88"/>
      <c r="M1841" s="88"/>
      <c r="N1841" s="88">
        <f t="shared" si="1214"/>
        <v>0</v>
      </c>
      <c r="O1841" s="88"/>
      <c r="P1841" s="88"/>
      <c r="Q1841" s="88"/>
      <c r="R1841" s="88">
        <f t="shared" si="1215"/>
        <v>0</v>
      </c>
      <c r="S1841" s="75"/>
      <c r="T1841" s="75"/>
    </row>
    <row r="1842" spans="1:20" ht="19.5" hidden="1" customHeight="1" x14ac:dyDescent="0.35">
      <c r="A1842" s="89" t="s">
        <v>7</v>
      </c>
      <c r="B1842" s="90">
        <f t="shared" ref="B1842:R1842" si="1216">SUM(B1843+B1881)</f>
        <v>0</v>
      </c>
      <c r="C1842" s="90">
        <f t="shared" si="1216"/>
        <v>0</v>
      </c>
      <c r="D1842" s="90">
        <f t="shared" si="1216"/>
        <v>0</v>
      </c>
      <c r="E1842" s="90">
        <f t="shared" si="1216"/>
        <v>0</v>
      </c>
      <c r="F1842" s="90">
        <f t="shared" si="1216"/>
        <v>0</v>
      </c>
      <c r="G1842" s="90">
        <f t="shared" si="1216"/>
        <v>0</v>
      </c>
      <c r="H1842" s="90">
        <f t="shared" si="1216"/>
        <v>0</v>
      </c>
      <c r="I1842" s="90">
        <f t="shared" si="1216"/>
        <v>0</v>
      </c>
      <c r="J1842" s="90">
        <f t="shared" si="1216"/>
        <v>0</v>
      </c>
      <c r="K1842" s="90">
        <f t="shared" si="1216"/>
        <v>0</v>
      </c>
      <c r="L1842" s="90">
        <f t="shared" si="1216"/>
        <v>0</v>
      </c>
      <c r="M1842" s="90">
        <f t="shared" si="1216"/>
        <v>0</v>
      </c>
      <c r="N1842" s="90">
        <f t="shared" si="1216"/>
        <v>0</v>
      </c>
      <c r="O1842" s="90">
        <f t="shared" si="1216"/>
        <v>0</v>
      </c>
      <c r="P1842" s="90">
        <f t="shared" si="1216"/>
        <v>0</v>
      </c>
      <c r="Q1842" s="90">
        <f t="shared" si="1216"/>
        <v>0</v>
      </c>
      <c r="R1842" s="90">
        <f t="shared" si="1216"/>
        <v>0</v>
      </c>
      <c r="S1842" s="75"/>
      <c r="T1842" s="75"/>
    </row>
    <row r="1843" spans="1:20" ht="19.5" hidden="1" customHeight="1" x14ac:dyDescent="0.35">
      <c r="A1843" s="87" t="s">
        <v>8</v>
      </c>
      <c r="B1843" s="88">
        <f t="shared" ref="B1843:R1843" si="1217">SUM(B1844+B1853+B1866)</f>
        <v>0</v>
      </c>
      <c r="C1843" s="88">
        <f t="shared" si="1217"/>
        <v>0</v>
      </c>
      <c r="D1843" s="88">
        <f t="shared" si="1217"/>
        <v>0</v>
      </c>
      <c r="E1843" s="88">
        <f t="shared" si="1217"/>
        <v>0</v>
      </c>
      <c r="F1843" s="88">
        <f t="shared" si="1217"/>
        <v>0</v>
      </c>
      <c r="G1843" s="88">
        <f t="shared" si="1217"/>
        <v>0</v>
      </c>
      <c r="H1843" s="88">
        <f t="shared" si="1217"/>
        <v>0</v>
      </c>
      <c r="I1843" s="88">
        <f t="shared" si="1217"/>
        <v>0</v>
      </c>
      <c r="J1843" s="88">
        <f t="shared" si="1217"/>
        <v>0</v>
      </c>
      <c r="K1843" s="88">
        <f t="shared" si="1217"/>
        <v>0</v>
      </c>
      <c r="L1843" s="88">
        <f t="shared" si="1217"/>
        <v>0</v>
      </c>
      <c r="M1843" s="88">
        <f t="shared" si="1217"/>
        <v>0</v>
      </c>
      <c r="N1843" s="88">
        <f t="shared" si="1217"/>
        <v>0</v>
      </c>
      <c r="O1843" s="88">
        <f t="shared" si="1217"/>
        <v>0</v>
      </c>
      <c r="P1843" s="88">
        <f t="shared" si="1217"/>
        <v>0</v>
      </c>
      <c r="Q1843" s="88">
        <f t="shared" si="1217"/>
        <v>0</v>
      </c>
      <c r="R1843" s="88">
        <f t="shared" si="1217"/>
        <v>0</v>
      </c>
      <c r="S1843" s="75"/>
      <c r="T1843" s="75"/>
    </row>
    <row r="1844" spans="1:20" ht="19.5" hidden="1" customHeight="1" x14ac:dyDescent="0.35">
      <c r="A1844" s="91" t="s">
        <v>9</v>
      </c>
      <c r="B1844" s="88">
        <f t="shared" ref="B1844:R1844" si="1218">SUM(B1845:B1852)</f>
        <v>0</v>
      </c>
      <c r="C1844" s="88">
        <f t="shared" si="1218"/>
        <v>0</v>
      </c>
      <c r="D1844" s="88">
        <f t="shared" si="1218"/>
        <v>0</v>
      </c>
      <c r="E1844" s="88">
        <f t="shared" si="1218"/>
        <v>0</v>
      </c>
      <c r="F1844" s="88">
        <f t="shared" si="1218"/>
        <v>0</v>
      </c>
      <c r="G1844" s="88">
        <f t="shared" si="1218"/>
        <v>0</v>
      </c>
      <c r="H1844" s="88">
        <f t="shared" si="1218"/>
        <v>0</v>
      </c>
      <c r="I1844" s="88">
        <f t="shared" si="1218"/>
        <v>0</v>
      </c>
      <c r="J1844" s="88">
        <f t="shared" si="1218"/>
        <v>0</v>
      </c>
      <c r="K1844" s="88">
        <f t="shared" si="1218"/>
        <v>0</v>
      </c>
      <c r="L1844" s="88">
        <f t="shared" si="1218"/>
        <v>0</v>
      </c>
      <c r="M1844" s="88">
        <f t="shared" si="1218"/>
        <v>0</v>
      </c>
      <c r="N1844" s="88">
        <f t="shared" si="1218"/>
        <v>0</v>
      </c>
      <c r="O1844" s="88">
        <f t="shared" si="1218"/>
        <v>0</v>
      </c>
      <c r="P1844" s="88">
        <f t="shared" si="1218"/>
        <v>0</v>
      </c>
      <c r="Q1844" s="88">
        <f t="shared" si="1218"/>
        <v>0</v>
      </c>
      <c r="R1844" s="88">
        <f t="shared" si="1218"/>
        <v>0</v>
      </c>
      <c r="S1844" s="75"/>
      <c r="T1844" s="75"/>
    </row>
    <row r="1845" spans="1:20" ht="19.5" hidden="1" customHeight="1" x14ac:dyDescent="0.35">
      <c r="A1845" s="87" t="s">
        <v>10</v>
      </c>
      <c r="B1845" s="88">
        <f t="shared" ref="B1845:B1852" si="1219">SUM(F1845+J1845+N1845+R1845)</f>
        <v>0</v>
      </c>
      <c r="C1845" s="88"/>
      <c r="D1845" s="88"/>
      <c r="E1845" s="88"/>
      <c r="F1845" s="88">
        <f t="shared" ref="F1845:F1852" si="1220">SUM(C1845:E1845)</f>
        <v>0</v>
      </c>
      <c r="G1845" s="88"/>
      <c r="H1845" s="88"/>
      <c r="I1845" s="88"/>
      <c r="J1845" s="88">
        <f t="shared" ref="J1845:J1852" si="1221">SUM(G1845:I1845)</f>
        <v>0</v>
      </c>
      <c r="K1845" s="88"/>
      <c r="L1845" s="88"/>
      <c r="M1845" s="88"/>
      <c r="N1845" s="88">
        <f t="shared" ref="N1845:N1852" si="1222">SUM(K1845:M1845)</f>
        <v>0</v>
      </c>
      <c r="O1845" s="88"/>
      <c r="P1845" s="88"/>
      <c r="Q1845" s="88"/>
      <c r="R1845" s="88">
        <f t="shared" ref="R1845:R1852" si="1223">SUM(O1845:Q1845)</f>
        <v>0</v>
      </c>
      <c r="S1845" s="75"/>
      <c r="T1845" s="75"/>
    </row>
    <row r="1846" spans="1:20" ht="19.5" hidden="1" customHeight="1" x14ac:dyDescent="0.35">
      <c r="A1846" s="87" t="s">
        <v>11</v>
      </c>
      <c r="B1846" s="88">
        <f t="shared" si="1219"/>
        <v>0</v>
      </c>
      <c r="C1846" s="88"/>
      <c r="D1846" s="88"/>
      <c r="E1846" s="88"/>
      <c r="F1846" s="88">
        <f t="shared" si="1220"/>
        <v>0</v>
      </c>
      <c r="G1846" s="88"/>
      <c r="H1846" s="88"/>
      <c r="I1846" s="88"/>
      <c r="J1846" s="88">
        <f t="shared" si="1221"/>
        <v>0</v>
      </c>
      <c r="K1846" s="88"/>
      <c r="L1846" s="88"/>
      <c r="M1846" s="88"/>
      <c r="N1846" s="88">
        <f t="shared" si="1222"/>
        <v>0</v>
      </c>
      <c r="O1846" s="88"/>
      <c r="P1846" s="88"/>
      <c r="Q1846" s="88"/>
      <c r="R1846" s="88">
        <f t="shared" si="1223"/>
        <v>0</v>
      </c>
      <c r="S1846" s="75"/>
      <c r="T1846" s="75"/>
    </row>
    <row r="1847" spans="1:20" ht="19.5" hidden="1" customHeight="1" x14ac:dyDescent="0.35">
      <c r="A1847" s="87" t="s">
        <v>12</v>
      </c>
      <c r="B1847" s="88">
        <f t="shared" si="1219"/>
        <v>0</v>
      </c>
      <c r="C1847" s="88"/>
      <c r="D1847" s="88"/>
      <c r="E1847" s="88"/>
      <c r="F1847" s="88">
        <f t="shared" si="1220"/>
        <v>0</v>
      </c>
      <c r="G1847" s="88"/>
      <c r="H1847" s="88"/>
      <c r="I1847" s="88"/>
      <c r="J1847" s="88">
        <f t="shared" si="1221"/>
        <v>0</v>
      </c>
      <c r="K1847" s="88"/>
      <c r="L1847" s="88"/>
      <c r="M1847" s="88"/>
      <c r="N1847" s="88">
        <f t="shared" si="1222"/>
        <v>0</v>
      </c>
      <c r="O1847" s="88"/>
      <c r="P1847" s="88"/>
      <c r="Q1847" s="88"/>
      <c r="R1847" s="88">
        <f t="shared" si="1223"/>
        <v>0</v>
      </c>
      <c r="S1847" s="75"/>
      <c r="T1847" s="75"/>
    </row>
    <row r="1848" spans="1:20" ht="19.5" hidden="1" customHeight="1" x14ac:dyDescent="0.35">
      <c r="A1848" s="87" t="s">
        <v>13</v>
      </c>
      <c r="B1848" s="88">
        <f t="shared" si="1219"/>
        <v>0</v>
      </c>
      <c r="C1848" s="88"/>
      <c r="D1848" s="88"/>
      <c r="E1848" s="88"/>
      <c r="F1848" s="88">
        <f t="shared" si="1220"/>
        <v>0</v>
      </c>
      <c r="G1848" s="88"/>
      <c r="H1848" s="88"/>
      <c r="I1848" s="88"/>
      <c r="J1848" s="88">
        <f t="shared" si="1221"/>
        <v>0</v>
      </c>
      <c r="K1848" s="88"/>
      <c r="L1848" s="88"/>
      <c r="M1848" s="88"/>
      <c r="N1848" s="88">
        <f t="shared" si="1222"/>
        <v>0</v>
      </c>
      <c r="O1848" s="88"/>
      <c r="P1848" s="88"/>
      <c r="Q1848" s="88"/>
      <c r="R1848" s="88">
        <f t="shared" si="1223"/>
        <v>0</v>
      </c>
      <c r="S1848" s="75"/>
      <c r="T1848" s="75"/>
    </row>
    <row r="1849" spans="1:20" ht="19.5" hidden="1" customHeight="1" x14ac:dyDescent="0.35">
      <c r="A1849" s="87" t="s">
        <v>14</v>
      </c>
      <c r="B1849" s="88">
        <f t="shared" si="1219"/>
        <v>0</v>
      </c>
      <c r="C1849" s="88"/>
      <c r="D1849" s="88"/>
      <c r="E1849" s="88"/>
      <c r="F1849" s="88">
        <f t="shared" si="1220"/>
        <v>0</v>
      </c>
      <c r="G1849" s="88"/>
      <c r="H1849" s="88"/>
      <c r="I1849" s="88"/>
      <c r="J1849" s="88">
        <f t="shared" si="1221"/>
        <v>0</v>
      </c>
      <c r="K1849" s="88"/>
      <c r="L1849" s="88"/>
      <c r="M1849" s="88"/>
      <c r="N1849" s="88">
        <f t="shared" si="1222"/>
        <v>0</v>
      </c>
      <c r="O1849" s="88"/>
      <c r="P1849" s="88"/>
      <c r="Q1849" s="88"/>
      <c r="R1849" s="88">
        <f t="shared" si="1223"/>
        <v>0</v>
      </c>
      <c r="S1849" s="75"/>
      <c r="T1849" s="75"/>
    </row>
    <row r="1850" spans="1:20" ht="19.5" hidden="1" customHeight="1" x14ac:dyDescent="0.35">
      <c r="A1850" s="87" t="s">
        <v>15</v>
      </c>
      <c r="B1850" s="88">
        <f t="shared" si="1219"/>
        <v>0</v>
      </c>
      <c r="C1850" s="88"/>
      <c r="D1850" s="88"/>
      <c r="E1850" s="88"/>
      <c r="F1850" s="88">
        <f t="shared" si="1220"/>
        <v>0</v>
      </c>
      <c r="G1850" s="88"/>
      <c r="H1850" s="88"/>
      <c r="I1850" s="88"/>
      <c r="J1850" s="88">
        <f t="shared" si="1221"/>
        <v>0</v>
      </c>
      <c r="K1850" s="88"/>
      <c r="L1850" s="88"/>
      <c r="M1850" s="88"/>
      <c r="N1850" s="88">
        <f t="shared" si="1222"/>
        <v>0</v>
      </c>
      <c r="O1850" s="88"/>
      <c r="P1850" s="88"/>
      <c r="Q1850" s="88"/>
      <c r="R1850" s="88">
        <f t="shared" si="1223"/>
        <v>0</v>
      </c>
      <c r="S1850" s="75"/>
      <c r="T1850" s="75"/>
    </row>
    <row r="1851" spans="1:20" ht="19.5" hidden="1" customHeight="1" x14ac:dyDescent="0.35">
      <c r="A1851" s="87" t="s">
        <v>16</v>
      </c>
      <c r="B1851" s="88">
        <f t="shared" si="1219"/>
        <v>0</v>
      </c>
      <c r="C1851" s="88"/>
      <c r="D1851" s="88"/>
      <c r="E1851" s="88"/>
      <c r="F1851" s="88">
        <f t="shared" si="1220"/>
        <v>0</v>
      </c>
      <c r="G1851" s="88"/>
      <c r="H1851" s="88"/>
      <c r="I1851" s="88"/>
      <c r="J1851" s="88">
        <f t="shared" si="1221"/>
        <v>0</v>
      </c>
      <c r="K1851" s="88"/>
      <c r="L1851" s="88"/>
      <c r="M1851" s="88"/>
      <c r="N1851" s="88">
        <f t="shared" si="1222"/>
        <v>0</v>
      </c>
      <c r="O1851" s="88"/>
      <c r="P1851" s="88"/>
      <c r="Q1851" s="88"/>
      <c r="R1851" s="88">
        <f t="shared" si="1223"/>
        <v>0</v>
      </c>
      <c r="S1851" s="75"/>
      <c r="T1851" s="75"/>
    </row>
    <row r="1852" spans="1:20" ht="21" hidden="1" customHeight="1" x14ac:dyDescent="0.35">
      <c r="A1852" s="87" t="s">
        <v>17</v>
      </c>
      <c r="B1852" s="88">
        <f t="shared" si="1219"/>
        <v>0</v>
      </c>
      <c r="C1852" s="88"/>
      <c r="D1852" s="88"/>
      <c r="E1852" s="88"/>
      <c r="F1852" s="88">
        <f t="shared" si="1220"/>
        <v>0</v>
      </c>
      <c r="G1852" s="88"/>
      <c r="H1852" s="88"/>
      <c r="I1852" s="88"/>
      <c r="J1852" s="88">
        <f t="shared" si="1221"/>
        <v>0</v>
      </c>
      <c r="K1852" s="88"/>
      <c r="L1852" s="88"/>
      <c r="M1852" s="88"/>
      <c r="N1852" s="88">
        <f t="shared" si="1222"/>
        <v>0</v>
      </c>
      <c r="O1852" s="88"/>
      <c r="P1852" s="88"/>
      <c r="Q1852" s="88"/>
      <c r="R1852" s="88">
        <f t="shared" si="1223"/>
        <v>0</v>
      </c>
      <c r="S1852" s="75"/>
      <c r="T1852" s="75"/>
    </row>
    <row r="1853" spans="1:20" ht="19.5" hidden="1" customHeight="1" x14ac:dyDescent="0.35">
      <c r="A1853" s="91" t="s">
        <v>18</v>
      </c>
      <c r="B1853" s="88">
        <f t="shared" ref="B1853:R1853" si="1224">SUM(B1854:B1865)</f>
        <v>0</v>
      </c>
      <c r="C1853" s="88">
        <f t="shared" si="1224"/>
        <v>0</v>
      </c>
      <c r="D1853" s="88">
        <f t="shared" si="1224"/>
        <v>0</v>
      </c>
      <c r="E1853" s="88">
        <f t="shared" si="1224"/>
        <v>0</v>
      </c>
      <c r="F1853" s="88">
        <f t="shared" si="1224"/>
        <v>0</v>
      </c>
      <c r="G1853" s="88">
        <f t="shared" si="1224"/>
        <v>0</v>
      </c>
      <c r="H1853" s="88">
        <f t="shared" si="1224"/>
        <v>0</v>
      </c>
      <c r="I1853" s="88">
        <f t="shared" si="1224"/>
        <v>0</v>
      </c>
      <c r="J1853" s="88">
        <f t="shared" si="1224"/>
        <v>0</v>
      </c>
      <c r="K1853" s="88">
        <f t="shared" si="1224"/>
        <v>0</v>
      </c>
      <c r="L1853" s="88">
        <f t="shared" si="1224"/>
        <v>0</v>
      </c>
      <c r="M1853" s="88">
        <f t="shared" si="1224"/>
        <v>0</v>
      </c>
      <c r="N1853" s="88">
        <f t="shared" si="1224"/>
        <v>0</v>
      </c>
      <c r="O1853" s="88">
        <f t="shared" si="1224"/>
        <v>0</v>
      </c>
      <c r="P1853" s="88">
        <f t="shared" si="1224"/>
        <v>0</v>
      </c>
      <c r="Q1853" s="88">
        <f t="shared" si="1224"/>
        <v>0</v>
      </c>
      <c r="R1853" s="88">
        <f t="shared" si="1224"/>
        <v>0</v>
      </c>
      <c r="S1853" s="75"/>
      <c r="T1853" s="75"/>
    </row>
    <row r="1854" spans="1:20" ht="19.5" hidden="1" customHeight="1" x14ac:dyDescent="0.35">
      <c r="A1854" s="87" t="s">
        <v>19</v>
      </c>
      <c r="B1854" s="88">
        <f t="shared" ref="B1854:B1865" si="1225">SUM(F1854+J1854+N1854+R1854)</f>
        <v>0</v>
      </c>
      <c r="C1854" s="88"/>
      <c r="D1854" s="88"/>
      <c r="E1854" s="88"/>
      <c r="F1854" s="88">
        <f t="shared" ref="F1854:F1865" si="1226">SUM(C1854:E1854)</f>
        <v>0</v>
      </c>
      <c r="G1854" s="88"/>
      <c r="H1854" s="88"/>
      <c r="I1854" s="88"/>
      <c r="J1854" s="88">
        <f t="shared" ref="J1854:J1865" si="1227">SUM(G1854:I1854)</f>
        <v>0</v>
      </c>
      <c r="K1854" s="88"/>
      <c r="L1854" s="88"/>
      <c r="M1854" s="88"/>
      <c r="N1854" s="88">
        <f t="shared" ref="N1854:N1865" si="1228">SUM(K1854:M1854)</f>
        <v>0</v>
      </c>
      <c r="O1854" s="88"/>
      <c r="P1854" s="88"/>
      <c r="Q1854" s="88"/>
      <c r="R1854" s="88">
        <f t="shared" ref="R1854:R1865" si="1229">SUM(O1854:Q1854)</f>
        <v>0</v>
      </c>
      <c r="S1854" s="75"/>
      <c r="T1854" s="75"/>
    </row>
    <row r="1855" spans="1:20" ht="19.5" hidden="1" customHeight="1" x14ac:dyDescent="0.35">
      <c r="A1855" s="87" t="s">
        <v>20</v>
      </c>
      <c r="B1855" s="88">
        <f t="shared" si="1225"/>
        <v>0</v>
      </c>
      <c r="C1855" s="88"/>
      <c r="D1855" s="88"/>
      <c r="E1855" s="88"/>
      <c r="F1855" s="88">
        <f t="shared" si="1226"/>
        <v>0</v>
      </c>
      <c r="G1855" s="88"/>
      <c r="H1855" s="88"/>
      <c r="I1855" s="88"/>
      <c r="J1855" s="88">
        <f t="shared" si="1227"/>
        <v>0</v>
      </c>
      <c r="K1855" s="88"/>
      <c r="L1855" s="88"/>
      <c r="M1855" s="88"/>
      <c r="N1855" s="88">
        <f t="shared" si="1228"/>
        <v>0</v>
      </c>
      <c r="O1855" s="88"/>
      <c r="P1855" s="88"/>
      <c r="Q1855" s="88"/>
      <c r="R1855" s="88">
        <f t="shared" si="1229"/>
        <v>0</v>
      </c>
      <c r="S1855" s="75"/>
      <c r="T1855" s="75"/>
    </row>
    <row r="1856" spans="1:20" ht="19.5" hidden="1" customHeight="1" x14ac:dyDescent="0.35">
      <c r="A1856" s="87" t="s">
        <v>21</v>
      </c>
      <c r="B1856" s="88">
        <f t="shared" si="1225"/>
        <v>0</v>
      </c>
      <c r="C1856" s="88"/>
      <c r="D1856" s="88"/>
      <c r="E1856" s="88"/>
      <c r="F1856" s="88">
        <f t="shared" si="1226"/>
        <v>0</v>
      </c>
      <c r="G1856" s="88"/>
      <c r="H1856" s="88"/>
      <c r="I1856" s="88"/>
      <c r="J1856" s="88">
        <f t="shared" si="1227"/>
        <v>0</v>
      </c>
      <c r="K1856" s="88"/>
      <c r="L1856" s="88"/>
      <c r="M1856" s="88"/>
      <c r="N1856" s="88">
        <f t="shared" si="1228"/>
        <v>0</v>
      </c>
      <c r="O1856" s="88"/>
      <c r="P1856" s="88"/>
      <c r="Q1856" s="88"/>
      <c r="R1856" s="88">
        <f t="shared" si="1229"/>
        <v>0</v>
      </c>
      <c r="S1856" s="75"/>
      <c r="T1856" s="75"/>
    </row>
    <row r="1857" spans="1:20" ht="19.5" hidden="1" customHeight="1" x14ac:dyDescent="0.35">
      <c r="A1857" s="87" t="s">
        <v>22</v>
      </c>
      <c r="B1857" s="88">
        <f t="shared" si="1225"/>
        <v>0</v>
      </c>
      <c r="C1857" s="88"/>
      <c r="D1857" s="88"/>
      <c r="E1857" s="88"/>
      <c r="F1857" s="88">
        <f t="shared" si="1226"/>
        <v>0</v>
      </c>
      <c r="G1857" s="88"/>
      <c r="H1857" s="88"/>
      <c r="I1857" s="88"/>
      <c r="J1857" s="88">
        <f t="shared" si="1227"/>
        <v>0</v>
      </c>
      <c r="K1857" s="88"/>
      <c r="L1857" s="88"/>
      <c r="M1857" s="88"/>
      <c r="N1857" s="88">
        <f t="shared" si="1228"/>
        <v>0</v>
      </c>
      <c r="O1857" s="88"/>
      <c r="P1857" s="88"/>
      <c r="Q1857" s="88"/>
      <c r="R1857" s="88">
        <f t="shared" si="1229"/>
        <v>0</v>
      </c>
      <c r="S1857" s="75"/>
      <c r="T1857" s="75"/>
    </row>
    <row r="1858" spans="1:20" ht="19.5" hidden="1" customHeight="1" x14ac:dyDescent="0.35">
      <c r="A1858" s="87" t="s">
        <v>23</v>
      </c>
      <c r="B1858" s="88">
        <f t="shared" si="1225"/>
        <v>0</v>
      </c>
      <c r="C1858" s="88"/>
      <c r="D1858" s="88"/>
      <c r="E1858" s="88"/>
      <c r="F1858" s="88">
        <f t="shared" si="1226"/>
        <v>0</v>
      </c>
      <c r="G1858" s="88"/>
      <c r="H1858" s="88"/>
      <c r="I1858" s="88"/>
      <c r="J1858" s="88">
        <f t="shared" si="1227"/>
        <v>0</v>
      </c>
      <c r="K1858" s="88"/>
      <c r="L1858" s="88"/>
      <c r="M1858" s="88"/>
      <c r="N1858" s="88">
        <f t="shared" si="1228"/>
        <v>0</v>
      </c>
      <c r="O1858" s="88"/>
      <c r="P1858" s="88"/>
      <c r="Q1858" s="88"/>
      <c r="R1858" s="88">
        <f t="shared" si="1229"/>
        <v>0</v>
      </c>
      <c r="S1858" s="75"/>
      <c r="T1858" s="75"/>
    </row>
    <row r="1859" spans="1:20" ht="19.5" hidden="1" customHeight="1" x14ac:dyDescent="0.35">
      <c r="A1859" s="87" t="s">
        <v>24</v>
      </c>
      <c r="B1859" s="88">
        <f t="shared" si="1225"/>
        <v>0</v>
      </c>
      <c r="C1859" s="88"/>
      <c r="D1859" s="88"/>
      <c r="E1859" s="88"/>
      <c r="F1859" s="88">
        <f t="shared" si="1226"/>
        <v>0</v>
      </c>
      <c r="G1859" s="88"/>
      <c r="H1859" s="88"/>
      <c r="I1859" s="88"/>
      <c r="J1859" s="88">
        <f t="shared" si="1227"/>
        <v>0</v>
      </c>
      <c r="K1859" s="88"/>
      <c r="L1859" s="88"/>
      <c r="M1859" s="88"/>
      <c r="N1859" s="88">
        <f t="shared" si="1228"/>
        <v>0</v>
      </c>
      <c r="O1859" s="88"/>
      <c r="P1859" s="88"/>
      <c r="Q1859" s="88"/>
      <c r="R1859" s="88">
        <f t="shared" si="1229"/>
        <v>0</v>
      </c>
      <c r="S1859" s="75"/>
      <c r="T1859" s="75"/>
    </row>
    <row r="1860" spans="1:20" ht="19.5" hidden="1" customHeight="1" x14ac:dyDescent="0.35">
      <c r="A1860" s="87" t="s">
        <v>25</v>
      </c>
      <c r="B1860" s="88">
        <f t="shared" si="1225"/>
        <v>0</v>
      </c>
      <c r="C1860" s="88"/>
      <c r="D1860" s="88"/>
      <c r="E1860" s="88"/>
      <c r="F1860" s="88">
        <f t="shared" si="1226"/>
        <v>0</v>
      </c>
      <c r="G1860" s="88"/>
      <c r="H1860" s="88"/>
      <c r="I1860" s="88"/>
      <c r="J1860" s="88">
        <f t="shared" si="1227"/>
        <v>0</v>
      </c>
      <c r="K1860" s="88"/>
      <c r="L1860" s="88"/>
      <c r="M1860" s="88"/>
      <c r="N1860" s="88">
        <f t="shared" si="1228"/>
        <v>0</v>
      </c>
      <c r="O1860" s="88"/>
      <c r="P1860" s="88"/>
      <c r="Q1860" s="88"/>
      <c r="R1860" s="88">
        <f t="shared" si="1229"/>
        <v>0</v>
      </c>
      <c r="S1860" s="75"/>
      <c r="T1860" s="75"/>
    </row>
    <row r="1861" spans="1:20" ht="19.5" hidden="1" customHeight="1" x14ac:dyDescent="0.35">
      <c r="A1861" s="87" t="s">
        <v>26</v>
      </c>
      <c r="B1861" s="88">
        <f t="shared" si="1225"/>
        <v>0</v>
      </c>
      <c r="C1861" s="88"/>
      <c r="D1861" s="88"/>
      <c r="E1861" s="88"/>
      <c r="F1861" s="88">
        <f t="shared" si="1226"/>
        <v>0</v>
      </c>
      <c r="G1861" s="88"/>
      <c r="H1861" s="88"/>
      <c r="I1861" s="88"/>
      <c r="J1861" s="88">
        <f t="shared" si="1227"/>
        <v>0</v>
      </c>
      <c r="K1861" s="88"/>
      <c r="L1861" s="88"/>
      <c r="M1861" s="88"/>
      <c r="N1861" s="88">
        <f t="shared" si="1228"/>
        <v>0</v>
      </c>
      <c r="O1861" s="88"/>
      <c r="P1861" s="88"/>
      <c r="Q1861" s="88"/>
      <c r="R1861" s="88">
        <f t="shared" si="1229"/>
        <v>0</v>
      </c>
      <c r="S1861" s="75"/>
      <c r="T1861" s="75"/>
    </row>
    <row r="1862" spans="1:20" ht="19.5" hidden="1" customHeight="1" x14ac:dyDescent="0.35">
      <c r="A1862" s="87" t="s">
        <v>27</v>
      </c>
      <c r="B1862" s="88">
        <f t="shared" si="1225"/>
        <v>0</v>
      </c>
      <c r="C1862" s="88"/>
      <c r="D1862" s="88"/>
      <c r="E1862" s="88"/>
      <c r="F1862" s="88">
        <f t="shared" si="1226"/>
        <v>0</v>
      </c>
      <c r="G1862" s="88"/>
      <c r="H1862" s="88"/>
      <c r="I1862" s="88"/>
      <c r="J1862" s="88">
        <f t="shared" si="1227"/>
        <v>0</v>
      </c>
      <c r="K1862" s="88"/>
      <c r="L1862" s="88"/>
      <c r="M1862" s="88"/>
      <c r="N1862" s="88">
        <f t="shared" si="1228"/>
        <v>0</v>
      </c>
      <c r="O1862" s="88"/>
      <c r="P1862" s="88"/>
      <c r="Q1862" s="88"/>
      <c r="R1862" s="88">
        <f t="shared" si="1229"/>
        <v>0</v>
      </c>
      <c r="S1862" s="75"/>
      <c r="T1862" s="75"/>
    </row>
    <row r="1863" spans="1:20" ht="19.5" hidden="1" customHeight="1" x14ac:dyDescent="0.35">
      <c r="A1863" s="87" t="s">
        <v>28</v>
      </c>
      <c r="B1863" s="88">
        <f t="shared" si="1225"/>
        <v>0</v>
      </c>
      <c r="C1863" s="88"/>
      <c r="D1863" s="88"/>
      <c r="E1863" s="88"/>
      <c r="F1863" s="88">
        <f t="shared" si="1226"/>
        <v>0</v>
      </c>
      <c r="G1863" s="88"/>
      <c r="H1863" s="88"/>
      <c r="I1863" s="88"/>
      <c r="J1863" s="88">
        <f t="shared" si="1227"/>
        <v>0</v>
      </c>
      <c r="K1863" s="88"/>
      <c r="L1863" s="88"/>
      <c r="M1863" s="88"/>
      <c r="N1863" s="88">
        <f t="shared" si="1228"/>
        <v>0</v>
      </c>
      <c r="O1863" s="88"/>
      <c r="P1863" s="88"/>
      <c r="Q1863" s="88"/>
      <c r="R1863" s="88">
        <f t="shared" si="1229"/>
        <v>0</v>
      </c>
      <c r="S1863" s="75"/>
      <c r="T1863" s="75"/>
    </row>
    <row r="1864" spans="1:20" ht="19.5" hidden="1" customHeight="1" x14ac:dyDescent="0.35">
      <c r="A1864" s="87" t="s">
        <v>29</v>
      </c>
      <c r="B1864" s="88">
        <f t="shared" si="1225"/>
        <v>0</v>
      </c>
      <c r="C1864" s="88"/>
      <c r="D1864" s="88"/>
      <c r="E1864" s="88"/>
      <c r="F1864" s="88">
        <f t="shared" si="1226"/>
        <v>0</v>
      </c>
      <c r="G1864" s="88"/>
      <c r="H1864" s="88"/>
      <c r="I1864" s="88"/>
      <c r="J1864" s="88">
        <f t="shared" si="1227"/>
        <v>0</v>
      </c>
      <c r="K1864" s="88"/>
      <c r="L1864" s="88"/>
      <c r="M1864" s="88"/>
      <c r="N1864" s="88">
        <f t="shared" si="1228"/>
        <v>0</v>
      </c>
      <c r="O1864" s="88"/>
      <c r="P1864" s="88"/>
      <c r="Q1864" s="88"/>
      <c r="R1864" s="88">
        <f t="shared" si="1229"/>
        <v>0</v>
      </c>
      <c r="S1864" s="75"/>
      <c r="T1864" s="75"/>
    </row>
    <row r="1865" spans="1:20" ht="19.5" hidden="1" customHeight="1" x14ac:dyDescent="0.35">
      <c r="A1865" s="87" t="s">
        <v>30</v>
      </c>
      <c r="B1865" s="88">
        <f t="shared" si="1225"/>
        <v>0</v>
      </c>
      <c r="C1865" s="88"/>
      <c r="D1865" s="88"/>
      <c r="E1865" s="88"/>
      <c r="F1865" s="88">
        <f t="shared" si="1226"/>
        <v>0</v>
      </c>
      <c r="G1865" s="88"/>
      <c r="H1865" s="88"/>
      <c r="I1865" s="88"/>
      <c r="J1865" s="88">
        <f t="shared" si="1227"/>
        <v>0</v>
      </c>
      <c r="K1865" s="88"/>
      <c r="L1865" s="88"/>
      <c r="M1865" s="88"/>
      <c r="N1865" s="88">
        <f t="shared" si="1228"/>
        <v>0</v>
      </c>
      <c r="O1865" s="88"/>
      <c r="P1865" s="88"/>
      <c r="Q1865" s="88"/>
      <c r="R1865" s="88">
        <f t="shared" si="1229"/>
        <v>0</v>
      </c>
      <c r="S1865" s="75"/>
      <c r="T1865" s="75"/>
    </row>
    <row r="1866" spans="1:20" ht="19.5" hidden="1" customHeight="1" x14ac:dyDescent="0.35">
      <c r="A1866" s="91" t="s">
        <v>31</v>
      </c>
      <c r="B1866" s="88">
        <f t="shared" ref="B1866:R1866" si="1230">SUM(B1867:B1880)</f>
        <v>0</v>
      </c>
      <c r="C1866" s="88">
        <f t="shared" si="1230"/>
        <v>0</v>
      </c>
      <c r="D1866" s="88">
        <f t="shared" si="1230"/>
        <v>0</v>
      </c>
      <c r="E1866" s="88">
        <f t="shared" si="1230"/>
        <v>0</v>
      </c>
      <c r="F1866" s="88">
        <f t="shared" si="1230"/>
        <v>0</v>
      </c>
      <c r="G1866" s="88">
        <f t="shared" si="1230"/>
        <v>0</v>
      </c>
      <c r="H1866" s="88">
        <f t="shared" si="1230"/>
        <v>0</v>
      </c>
      <c r="I1866" s="88">
        <f t="shared" si="1230"/>
        <v>0</v>
      </c>
      <c r="J1866" s="88">
        <f t="shared" si="1230"/>
        <v>0</v>
      </c>
      <c r="K1866" s="88">
        <f t="shared" si="1230"/>
        <v>0</v>
      </c>
      <c r="L1866" s="88">
        <f t="shared" si="1230"/>
        <v>0</v>
      </c>
      <c r="M1866" s="88">
        <f t="shared" si="1230"/>
        <v>0</v>
      </c>
      <c r="N1866" s="88">
        <f t="shared" si="1230"/>
        <v>0</v>
      </c>
      <c r="O1866" s="88">
        <f t="shared" si="1230"/>
        <v>0</v>
      </c>
      <c r="P1866" s="88">
        <f t="shared" si="1230"/>
        <v>0</v>
      </c>
      <c r="Q1866" s="88">
        <f t="shared" si="1230"/>
        <v>0</v>
      </c>
      <c r="R1866" s="88">
        <f t="shared" si="1230"/>
        <v>0</v>
      </c>
      <c r="S1866" s="75"/>
      <c r="T1866" s="75"/>
    </row>
    <row r="1867" spans="1:20" ht="19.5" hidden="1" customHeight="1" x14ac:dyDescent="0.35">
      <c r="A1867" s="87" t="s">
        <v>32</v>
      </c>
      <c r="B1867" s="88">
        <f t="shared" ref="B1867:B1880" si="1231">SUM(F1867+J1867+N1867+R1867)</f>
        <v>0</v>
      </c>
      <c r="C1867" s="88"/>
      <c r="D1867" s="88"/>
      <c r="E1867" s="88"/>
      <c r="F1867" s="88">
        <f t="shared" ref="F1867:F1880" si="1232">SUM(C1867:E1867)</f>
        <v>0</v>
      </c>
      <c r="G1867" s="88"/>
      <c r="H1867" s="88"/>
      <c r="I1867" s="88"/>
      <c r="J1867" s="88">
        <f t="shared" ref="J1867:J1880" si="1233">SUM(G1867:I1867)</f>
        <v>0</v>
      </c>
      <c r="K1867" s="88"/>
      <c r="L1867" s="88"/>
      <c r="M1867" s="88"/>
      <c r="N1867" s="88">
        <f t="shared" ref="N1867:N1880" si="1234">SUM(K1867:M1867)</f>
        <v>0</v>
      </c>
      <c r="O1867" s="88"/>
      <c r="P1867" s="88"/>
      <c r="Q1867" s="88"/>
      <c r="R1867" s="88">
        <f t="shared" ref="R1867:R1880" si="1235">SUM(O1867:Q1867)</f>
        <v>0</v>
      </c>
      <c r="S1867" s="75"/>
      <c r="T1867" s="75"/>
    </row>
    <row r="1868" spans="1:20" ht="19.5" hidden="1" customHeight="1" x14ac:dyDescent="0.35">
      <c r="A1868" s="87" t="s">
        <v>33</v>
      </c>
      <c r="B1868" s="88">
        <f t="shared" si="1231"/>
        <v>0</v>
      </c>
      <c r="C1868" s="88"/>
      <c r="D1868" s="88"/>
      <c r="E1868" s="88"/>
      <c r="F1868" s="88">
        <f t="shared" si="1232"/>
        <v>0</v>
      </c>
      <c r="G1868" s="88"/>
      <c r="H1868" s="88"/>
      <c r="I1868" s="88"/>
      <c r="J1868" s="88">
        <f t="shared" si="1233"/>
        <v>0</v>
      </c>
      <c r="K1868" s="88"/>
      <c r="L1868" s="88"/>
      <c r="M1868" s="88"/>
      <c r="N1868" s="88">
        <f t="shared" si="1234"/>
        <v>0</v>
      </c>
      <c r="O1868" s="88"/>
      <c r="P1868" s="88"/>
      <c r="Q1868" s="88"/>
      <c r="R1868" s="88">
        <f t="shared" si="1235"/>
        <v>0</v>
      </c>
      <c r="S1868" s="75"/>
      <c r="T1868" s="75"/>
    </row>
    <row r="1869" spans="1:20" ht="19.5" hidden="1" customHeight="1" x14ac:dyDescent="0.35">
      <c r="A1869" s="87" t="s">
        <v>34</v>
      </c>
      <c r="B1869" s="88">
        <f t="shared" si="1231"/>
        <v>0</v>
      </c>
      <c r="C1869" s="88"/>
      <c r="D1869" s="88"/>
      <c r="E1869" s="88"/>
      <c r="F1869" s="88">
        <f t="shared" si="1232"/>
        <v>0</v>
      </c>
      <c r="G1869" s="88"/>
      <c r="H1869" s="88"/>
      <c r="I1869" s="88"/>
      <c r="J1869" s="88">
        <f t="shared" si="1233"/>
        <v>0</v>
      </c>
      <c r="K1869" s="88"/>
      <c r="L1869" s="88"/>
      <c r="M1869" s="88"/>
      <c r="N1869" s="88">
        <f t="shared" si="1234"/>
        <v>0</v>
      </c>
      <c r="O1869" s="88"/>
      <c r="P1869" s="88"/>
      <c r="Q1869" s="88"/>
      <c r="R1869" s="88">
        <f t="shared" si="1235"/>
        <v>0</v>
      </c>
      <c r="S1869" s="75"/>
      <c r="T1869" s="75"/>
    </row>
    <row r="1870" spans="1:20" ht="19.5" hidden="1" customHeight="1" x14ac:dyDescent="0.35">
      <c r="A1870" s="87" t="s">
        <v>35</v>
      </c>
      <c r="B1870" s="88">
        <f t="shared" si="1231"/>
        <v>0</v>
      </c>
      <c r="C1870" s="88"/>
      <c r="D1870" s="88"/>
      <c r="E1870" s="88"/>
      <c r="F1870" s="88">
        <f t="shared" si="1232"/>
        <v>0</v>
      </c>
      <c r="G1870" s="88"/>
      <c r="H1870" s="88"/>
      <c r="I1870" s="88"/>
      <c r="J1870" s="88">
        <f t="shared" si="1233"/>
        <v>0</v>
      </c>
      <c r="K1870" s="88"/>
      <c r="L1870" s="88"/>
      <c r="M1870" s="88"/>
      <c r="N1870" s="88">
        <f t="shared" si="1234"/>
        <v>0</v>
      </c>
      <c r="O1870" s="88"/>
      <c r="P1870" s="88"/>
      <c r="Q1870" s="88"/>
      <c r="R1870" s="88">
        <f t="shared" si="1235"/>
        <v>0</v>
      </c>
      <c r="S1870" s="75"/>
      <c r="T1870" s="75"/>
    </row>
    <row r="1871" spans="1:20" ht="19.5" hidden="1" customHeight="1" x14ac:dyDescent="0.35">
      <c r="A1871" s="87" t="s">
        <v>36</v>
      </c>
      <c r="B1871" s="88">
        <f t="shared" si="1231"/>
        <v>0</v>
      </c>
      <c r="C1871" s="88"/>
      <c r="D1871" s="88"/>
      <c r="E1871" s="88"/>
      <c r="F1871" s="88">
        <f t="shared" si="1232"/>
        <v>0</v>
      </c>
      <c r="G1871" s="88"/>
      <c r="H1871" s="88"/>
      <c r="I1871" s="88"/>
      <c r="J1871" s="88">
        <f t="shared" si="1233"/>
        <v>0</v>
      </c>
      <c r="K1871" s="88"/>
      <c r="L1871" s="88"/>
      <c r="M1871" s="88"/>
      <c r="N1871" s="88">
        <f t="shared" si="1234"/>
        <v>0</v>
      </c>
      <c r="O1871" s="88"/>
      <c r="P1871" s="88"/>
      <c r="Q1871" s="88"/>
      <c r="R1871" s="88">
        <f t="shared" si="1235"/>
        <v>0</v>
      </c>
      <c r="S1871" s="75"/>
      <c r="T1871" s="75"/>
    </row>
    <row r="1872" spans="1:20" ht="19.5" hidden="1" customHeight="1" x14ac:dyDescent="0.35">
      <c r="A1872" s="87" t="s">
        <v>37</v>
      </c>
      <c r="B1872" s="88">
        <f t="shared" si="1231"/>
        <v>0</v>
      </c>
      <c r="C1872" s="88"/>
      <c r="D1872" s="88"/>
      <c r="E1872" s="88"/>
      <c r="F1872" s="88">
        <f t="shared" si="1232"/>
        <v>0</v>
      </c>
      <c r="G1872" s="88"/>
      <c r="H1872" s="88"/>
      <c r="I1872" s="88"/>
      <c r="J1872" s="88">
        <f t="shared" si="1233"/>
        <v>0</v>
      </c>
      <c r="K1872" s="88"/>
      <c r="L1872" s="88"/>
      <c r="M1872" s="88"/>
      <c r="N1872" s="88">
        <f t="shared" si="1234"/>
        <v>0</v>
      </c>
      <c r="O1872" s="88"/>
      <c r="P1872" s="88"/>
      <c r="Q1872" s="88"/>
      <c r="R1872" s="88">
        <f t="shared" si="1235"/>
        <v>0</v>
      </c>
      <c r="S1872" s="75"/>
      <c r="T1872" s="75"/>
    </row>
    <row r="1873" spans="1:20" ht="19.5" hidden="1" customHeight="1" x14ac:dyDescent="0.35">
      <c r="A1873" s="87" t="s">
        <v>38</v>
      </c>
      <c r="B1873" s="88">
        <f t="shared" si="1231"/>
        <v>0</v>
      </c>
      <c r="C1873" s="88"/>
      <c r="D1873" s="88"/>
      <c r="E1873" s="88"/>
      <c r="F1873" s="88">
        <f t="shared" si="1232"/>
        <v>0</v>
      </c>
      <c r="G1873" s="88"/>
      <c r="H1873" s="88"/>
      <c r="I1873" s="88"/>
      <c r="J1873" s="88">
        <f t="shared" si="1233"/>
        <v>0</v>
      </c>
      <c r="K1873" s="88"/>
      <c r="L1873" s="88"/>
      <c r="M1873" s="88"/>
      <c r="N1873" s="88">
        <f t="shared" si="1234"/>
        <v>0</v>
      </c>
      <c r="O1873" s="88"/>
      <c r="P1873" s="88"/>
      <c r="Q1873" s="88"/>
      <c r="R1873" s="88">
        <f t="shared" si="1235"/>
        <v>0</v>
      </c>
      <c r="S1873" s="75"/>
      <c r="T1873" s="75"/>
    </row>
    <row r="1874" spans="1:20" ht="19.5" hidden="1" customHeight="1" x14ac:dyDescent="0.35">
      <c r="A1874" s="87" t="s">
        <v>39</v>
      </c>
      <c r="B1874" s="88">
        <f t="shared" si="1231"/>
        <v>0</v>
      </c>
      <c r="C1874" s="88"/>
      <c r="D1874" s="88"/>
      <c r="E1874" s="88"/>
      <c r="F1874" s="88">
        <f t="shared" si="1232"/>
        <v>0</v>
      </c>
      <c r="G1874" s="88"/>
      <c r="H1874" s="88"/>
      <c r="I1874" s="88"/>
      <c r="J1874" s="88">
        <f t="shared" si="1233"/>
        <v>0</v>
      </c>
      <c r="K1874" s="88"/>
      <c r="L1874" s="88"/>
      <c r="M1874" s="88"/>
      <c r="N1874" s="88">
        <f t="shared" si="1234"/>
        <v>0</v>
      </c>
      <c r="O1874" s="88"/>
      <c r="P1874" s="88"/>
      <c r="Q1874" s="88"/>
      <c r="R1874" s="88">
        <f t="shared" si="1235"/>
        <v>0</v>
      </c>
      <c r="S1874" s="75"/>
      <c r="T1874" s="75"/>
    </row>
    <row r="1875" spans="1:20" ht="19.5" hidden="1" customHeight="1" x14ac:dyDescent="0.35">
      <c r="A1875" s="87" t="s">
        <v>40</v>
      </c>
      <c r="B1875" s="88">
        <f t="shared" si="1231"/>
        <v>0</v>
      </c>
      <c r="C1875" s="88"/>
      <c r="D1875" s="88"/>
      <c r="E1875" s="88"/>
      <c r="F1875" s="88">
        <f t="shared" si="1232"/>
        <v>0</v>
      </c>
      <c r="G1875" s="88"/>
      <c r="H1875" s="88"/>
      <c r="I1875" s="88"/>
      <c r="J1875" s="88">
        <f t="shared" si="1233"/>
        <v>0</v>
      </c>
      <c r="K1875" s="88"/>
      <c r="L1875" s="88"/>
      <c r="M1875" s="88"/>
      <c r="N1875" s="88">
        <f t="shared" si="1234"/>
        <v>0</v>
      </c>
      <c r="O1875" s="88"/>
      <c r="P1875" s="88"/>
      <c r="Q1875" s="88"/>
      <c r="R1875" s="88">
        <f t="shared" si="1235"/>
        <v>0</v>
      </c>
      <c r="S1875" s="75"/>
      <c r="T1875" s="75"/>
    </row>
    <row r="1876" spans="1:20" ht="19.5" hidden="1" customHeight="1" x14ac:dyDescent="0.35">
      <c r="A1876" s="87" t="s">
        <v>41</v>
      </c>
      <c r="B1876" s="88">
        <f t="shared" si="1231"/>
        <v>0</v>
      </c>
      <c r="C1876" s="88"/>
      <c r="D1876" s="88"/>
      <c r="E1876" s="88"/>
      <c r="F1876" s="88">
        <f t="shared" si="1232"/>
        <v>0</v>
      </c>
      <c r="G1876" s="88"/>
      <c r="H1876" s="88"/>
      <c r="I1876" s="88"/>
      <c r="J1876" s="88">
        <f t="shared" si="1233"/>
        <v>0</v>
      </c>
      <c r="K1876" s="88"/>
      <c r="L1876" s="88"/>
      <c r="M1876" s="88"/>
      <c r="N1876" s="88">
        <f t="shared" si="1234"/>
        <v>0</v>
      </c>
      <c r="O1876" s="88"/>
      <c r="P1876" s="88"/>
      <c r="Q1876" s="88"/>
      <c r="R1876" s="88">
        <f t="shared" si="1235"/>
        <v>0</v>
      </c>
      <c r="S1876" s="75"/>
      <c r="T1876" s="75"/>
    </row>
    <row r="1877" spans="1:20" ht="19.5" hidden="1" customHeight="1" x14ac:dyDescent="0.35">
      <c r="A1877" s="87" t="s">
        <v>42</v>
      </c>
      <c r="B1877" s="88">
        <f t="shared" si="1231"/>
        <v>0</v>
      </c>
      <c r="C1877" s="88"/>
      <c r="D1877" s="88"/>
      <c r="E1877" s="88"/>
      <c r="F1877" s="88">
        <f t="shared" si="1232"/>
        <v>0</v>
      </c>
      <c r="G1877" s="88"/>
      <c r="H1877" s="88"/>
      <c r="I1877" s="88"/>
      <c r="J1877" s="88">
        <f t="shared" si="1233"/>
        <v>0</v>
      </c>
      <c r="K1877" s="88"/>
      <c r="L1877" s="88"/>
      <c r="M1877" s="88"/>
      <c r="N1877" s="88">
        <f t="shared" si="1234"/>
        <v>0</v>
      </c>
      <c r="O1877" s="88"/>
      <c r="P1877" s="88"/>
      <c r="Q1877" s="88"/>
      <c r="R1877" s="88">
        <f t="shared" si="1235"/>
        <v>0</v>
      </c>
      <c r="S1877" s="75"/>
      <c r="T1877" s="75"/>
    </row>
    <row r="1878" spans="1:20" ht="19.5" hidden="1" customHeight="1" x14ac:dyDescent="0.35">
      <c r="A1878" s="87" t="s">
        <v>43</v>
      </c>
      <c r="B1878" s="88">
        <f t="shared" si="1231"/>
        <v>0</v>
      </c>
      <c r="C1878" s="88"/>
      <c r="D1878" s="88"/>
      <c r="E1878" s="88"/>
      <c r="F1878" s="88">
        <f t="shared" si="1232"/>
        <v>0</v>
      </c>
      <c r="G1878" s="88"/>
      <c r="H1878" s="88"/>
      <c r="I1878" s="88"/>
      <c r="J1878" s="88">
        <f t="shared" si="1233"/>
        <v>0</v>
      </c>
      <c r="K1878" s="88"/>
      <c r="L1878" s="88"/>
      <c r="M1878" s="88"/>
      <c r="N1878" s="88">
        <f t="shared" si="1234"/>
        <v>0</v>
      </c>
      <c r="O1878" s="88"/>
      <c r="P1878" s="88"/>
      <c r="Q1878" s="88"/>
      <c r="R1878" s="88">
        <f t="shared" si="1235"/>
        <v>0</v>
      </c>
      <c r="S1878" s="75"/>
      <c r="T1878" s="75"/>
    </row>
    <row r="1879" spans="1:20" ht="19.5" hidden="1" customHeight="1" x14ac:dyDescent="0.35">
      <c r="A1879" s="87" t="s">
        <v>44</v>
      </c>
      <c r="B1879" s="88">
        <f t="shared" si="1231"/>
        <v>0</v>
      </c>
      <c r="C1879" s="88"/>
      <c r="D1879" s="88"/>
      <c r="E1879" s="88"/>
      <c r="F1879" s="88">
        <f t="shared" si="1232"/>
        <v>0</v>
      </c>
      <c r="G1879" s="88"/>
      <c r="H1879" s="88"/>
      <c r="I1879" s="88"/>
      <c r="J1879" s="88">
        <f t="shared" si="1233"/>
        <v>0</v>
      </c>
      <c r="K1879" s="88"/>
      <c r="L1879" s="88"/>
      <c r="M1879" s="88"/>
      <c r="N1879" s="88">
        <f t="shared" si="1234"/>
        <v>0</v>
      </c>
      <c r="O1879" s="88"/>
      <c r="P1879" s="88"/>
      <c r="Q1879" s="88"/>
      <c r="R1879" s="88">
        <f t="shared" si="1235"/>
        <v>0</v>
      </c>
      <c r="S1879" s="75"/>
      <c r="T1879" s="75"/>
    </row>
    <row r="1880" spans="1:20" ht="19.5" hidden="1" customHeight="1" x14ac:dyDescent="0.35">
      <c r="A1880" s="87" t="s">
        <v>45</v>
      </c>
      <c r="B1880" s="88">
        <f t="shared" si="1231"/>
        <v>0</v>
      </c>
      <c r="C1880" s="88"/>
      <c r="D1880" s="88"/>
      <c r="E1880" s="88"/>
      <c r="F1880" s="88">
        <f t="shared" si="1232"/>
        <v>0</v>
      </c>
      <c r="G1880" s="88"/>
      <c r="H1880" s="88"/>
      <c r="I1880" s="88"/>
      <c r="J1880" s="88">
        <f t="shared" si="1233"/>
        <v>0</v>
      </c>
      <c r="K1880" s="88"/>
      <c r="L1880" s="88"/>
      <c r="M1880" s="88"/>
      <c r="N1880" s="88">
        <f t="shared" si="1234"/>
        <v>0</v>
      </c>
      <c r="O1880" s="88"/>
      <c r="P1880" s="88"/>
      <c r="Q1880" s="88"/>
      <c r="R1880" s="88">
        <f t="shared" si="1235"/>
        <v>0</v>
      </c>
      <c r="S1880" s="75"/>
      <c r="T1880" s="75"/>
    </row>
    <row r="1881" spans="1:20" ht="19.5" hidden="1" customHeight="1" x14ac:dyDescent="0.35">
      <c r="A1881" s="91" t="s">
        <v>46</v>
      </c>
      <c r="B1881" s="88">
        <f t="shared" ref="B1881:R1881" si="1236">SUM(B1882:B1886)</f>
        <v>0</v>
      </c>
      <c r="C1881" s="88">
        <f t="shared" si="1236"/>
        <v>0</v>
      </c>
      <c r="D1881" s="88">
        <f t="shared" si="1236"/>
        <v>0</v>
      </c>
      <c r="E1881" s="88">
        <f t="shared" si="1236"/>
        <v>0</v>
      </c>
      <c r="F1881" s="88">
        <f t="shared" si="1236"/>
        <v>0</v>
      </c>
      <c r="G1881" s="88">
        <f t="shared" si="1236"/>
        <v>0</v>
      </c>
      <c r="H1881" s="88">
        <f t="shared" si="1236"/>
        <v>0</v>
      </c>
      <c r="I1881" s="88">
        <f t="shared" si="1236"/>
        <v>0</v>
      </c>
      <c r="J1881" s="88">
        <f t="shared" si="1236"/>
        <v>0</v>
      </c>
      <c r="K1881" s="88">
        <f t="shared" si="1236"/>
        <v>0</v>
      </c>
      <c r="L1881" s="88">
        <f t="shared" si="1236"/>
        <v>0</v>
      </c>
      <c r="M1881" s="88">
        <f t="shared" si="1236"/>
        <v>0</v>
      </c>
      <c r="N1881" s="88">
        <f t="shared" si="1236"/>
        <v>0</v>
      </c>
      <c r="O1881" s="88">
        <f t="shared" si="1236"/>
        <v>0</v>
      </c>
      <c r="P1881" s="88">
        <f t="shared" si="1236"/>
        <v>0</v>
      </c>
      <c r="Q1881" s="88">
        <f t="shared" si="1236"/>
        <v>0</v>
      </c>
      <c r="R1881" s="88">
        <f t="shared" si="1236"/>
        <v>0</v>
      </c>
      <c r="S1881" s="75"/>
      <c r="T1881" s="75"/>
    </row>
    <row r="1882" spans="1:20" ht="19.5" hidden="1" customHeight="1" x14ac:dyDescent="0.35">
      <c r="A1882" s="87" t="s">
        <v>47</v>
      </c>
      <c r="B1882" s="88">
        <f t="shared" ref="B1882:B1886" si="1237">SUM(F1882+J1882+N1882+R1882)</f>
        <v>0</v>
      </c>
      <c r="C1882" s="88"/>
      <c r="D1882" s="88"/>
      <c r="E1882" s="88"/>
      <c r="F1882" s="88">
        <f t="shared" ref="F1882:F1886" si="1238">SUM(C1882:E1882)</f>
        <v>0</v>
      </c>
      <c r="G1882" s="88"/>
      <c r="H1882" s="88"/>
      <c r="I1882" s="88"/>
      <c r="J1882" s="88">
        <f t="shared" ref="J1882:J1886" si="1239">SUM(G1882:I1882)</f>
        <v>0</v>
      </c>
      <c r="K1882" s="88"/>
      <c r="L1882" s="88"/>
      <c r="M1882" s="88"/>
      <c r="N1882" s="88">
        <f t="shared" ref="N1882:N1886" si="1240">SUM(K1882:M1882)</f>
        <v>0</v>
      </c>
      <c r="O1882" s="88"/>
      <c r="P1882" s="88"/>
      <c r="Q1882" s="88"/>
      <c r="R1882" s="88">
        <f t="shared" ref="R1882:R1886" si="1241">SUM(O1882:Q1882)</f>
        <v>0</v>
      </c>
      <c r="S1882" s="75"/>
      <c r="T1882" s="75"/>
    </row>
    <row r="1883" spans="1:20" ht="19.5" hidden="1" customHeight="1" x14ac:dyDescent="0.35">
      <c r="A1883" s="87" t="s">
        <v>48</v>
      </c>
      <c r="B1883" s="88">
        <f t="shared" si="1237"/>
        <v>0</v>
      </c>
      <c r="C1883" s="88"/>
      <c r="D1883" s="88"/>
      <c r="E1883" s="88"/>
      <c r="F1883" s="88">
        <f t="shared" si="1238"/>
        <v>0</v>
      </c>
      <c r="G1883" s="88"/>
      <c r="H1883" s="88"/>
      <c r="I1883" s="88"/>
      <c r="J1883" s="88">
        <f t="shared" si="1239"/>
        <v>0</v>
      </c>
      <c r="K1883" s="88"/>
      <c r="L1883" s="88"/>
      <c r="M1883" s="88"/>
      <c r="N1883" s="88">
        <f t="shared" si="1240"/>
        <v>0</v>
      </c>
      <c r="O1883" s="88"/>
      <c r="P1883" s="88"/>
      <c r="Q1883" s="88"/>
      <c r="R1883" s="88">
        <f t="shared" si="1241"/>
        <v>0</v>
      </c>
      <c r="S1883" s="75"/>
      <c r="T1883" s="75"/>
    </row>
    <row r="1884" spans="1:20" ht="19.5" hidden="1" customHeight="1" x14ac:dyDescent="0.35">
      <c r="A1884" s="87" t="s">
        <v>49</v>
      </c>
      <c r="B1884" s="88">
        <f t="shared" si="1237"/>
        <v>0</v>
      </c>
      <c r="C1884" s="88"/>
      <c r="D1884" s="88"/>
      <c r="E1884" s="88"/>
      <c r="F1884" s="88">
        <f t="shared" si="1238"/>
        <v>0</v>
      </c>
      <c r="G1884" s="88"/>
      <c r="H1884" s="88"/>
      <c r="I1884" s="88"/>
      <c r="J1884" s="88">
        <f t="shared" si="1239"/>
        <v>0</v>
      </c>
      <c r="K1884" s="88"/>
      <c r="L1884" s="88"/>
      <c r="M1884" s="88"/>
      <c r="N1884" s="88">
        <f t="shared" si="1240"/>
        <v>0</v>
      </c>
      <c r="O1884" s="88"/>
      <c r="P1884" s="88"/>
      <c r="Q1884" s="88"/>
      <c r="R1884" s="88">
        <f t="shared" si="1241"/>
        <v>0</v>
      </c>
      <c r="S1884" s="75"/>
      <c r="T1884" s="75"/>
    </row>
    <row r="1885" spans="1:20" ht="19.5" hidden="1" customHeight="1" x14ac:dyDescent="0.35">
      <c r="A1885" s="87" t="s">
        <v>50</v>
      </c>
      <c r="B1885" s="88">
        <f t="shared" si="1237"/>
        <v>0</v>
      </c>
      <c r="C1885" s="88"/>
      <c r="D1885" s="88"/>
      <c r="E1885" s="88"/>
      <c r="F1885" s="88">
        <f t="shared" si="1238"/>
        <v>0</v>
      </c>
      <c r="G1885" s="88"/>
      <c r="H1885" s="88"/>
      <c r="I1885" s="88"/>
      <c r="J1885" s="88">
        <f t="shared" si="1239"/>
        <v>0</v>
      </c>
      <c r="K1885" s="88"/>
      <c r="L1885" s="88"/>
      <c r="M1885" s="88"/>
      <c r="N1885" s="88">
        <f t="shared" si="1240"/>
        <v>0</v>
      </c>
      <c r="O1885" s="88"/>
      <c r="P1885" s="88"/>
      <c r="Q1885" s="88"/>
      <c r="R1885" s="88">
        <f t="shared" si="1241"/>
        <v>0</v>
      </c>
      <c r="S1885" s="75"/>
      <c r="T1885" s="75"/>
    </row>
    <row r="1886" spans="1:20" ht="19.5" hidden="1" customHeight="1" x14ac:dyDescent="0.35">
      <c r="A1886" s="87" t="s">
        <v>51</v>
      </c>
      <c r="B1886" s="88">
        <f t="shared" si="1237"/>
        <v>0</v>
      </c>
      <c r="C1886" s="88"/>
      <c r="D1886" s="88"/>
      <c r="E1886" s="88"/>
      <c r="F1886" s="88">
        <f t="shared" si="1238"/>
        <v>0</v>
      </c>
      <c r="G1886" s="88"/>
      <c r="H1886" s="88"/>
      <c r="I1886" s="88"/>
      <c r="J1886" s="88">
        <f t="shared" si="1239"/>
        <v>0</v>
      </c>
      <c r="K1886" s="88"/>
      <c r="L1886" s="88"/>
      <c r="M1886" s="88"/>
      <c r="N1886" s="88">
        <f t="shared" si="1240"/>
        <v>0</v>
      </c>
      <c r="O1886" s="88"/>
      <c r="P1886" s="88"/>
      <c r="Q1886" s="88"/>
      <c r="R1886" s="88">
        <f t="shared" si="1241"/>
        <v>0</v>
      </c>
      <c r="S1886" s="75"/>
      <c r="T1886" s="75"/>
    </row>
    <row r="1887" spans="1:20" ht="19.5" hidden="1" customHeight="1" x14ac:dyDescent="0.35">
      <c r="A1887" s="89" t="s">
        <v>52</v>
      </c>
      <c r="B1887" s="90">
        <f t="shared" ref="B1887:R1887" si="1242">SUM(B1888:B1889)</f>
        <v>0</v>
      </c>
      <c r="C1887" s="90">
        <f t="shared" si="1242"/>
        <v>0</v>
      </c>
      <c r="D1887" s="90">
        <f t="shared" si="1242"/>
        <v>0</v>
      </c>
      <c r="E1887" s="90">
        <f t="shared" si="1242"/>
        <v>0</v>
      </c>
      <c r="F1887" s="90">
        <f t="shared" si="1242"/>
        <v>0</v>
      </c>
      <c r="G1887" s="90">
        <f t="shared" si="1242"/>
        <v>0</v>
      </c>
      <c r="H1887" s="90">
        <f t="shared" si="1242"/>
        <v>0</v>
      </c>
      <c r="I1887" s="90">
        <f t="shared" si="1242"/>
        <v>0</v>
      </c>
      <c r="J1887" s="90">
        <f t="shared" si="1242"/>
        <v>0</v>
      </c>
      <c r="K1887" s="90">
        <f t="shared" si="1242"/>
        <v>0</v>
      </c>
      <c r="L1887" s="90">
        <f t="shared" si="1242"/>
        <v>0</v>
      </c>
      <c r="M1887" s="90">
        <f t="shared" si="1242"/>
        <v>0</v>
      </c>
      <c r="N1887" s="90">
        <f t="shared" si="1242"/>
        <v>0</v>
      </c>
      <c r="O1887" s="90">
        <f t="shared" si="1242"/>
        <v>0</v>
      </c>
      <c r="P1887" s="90">
        <f t="shared" si="1242"/>
        <v>0</v>
      </c>
      <c r="Q1887" s="90">
        <f t="shared" si="1242"/>
        <v>0</v>
      </c>
      <c r="R1887" s="90">
        <f t="shared" si="1242"/>
        <v>0</v>
      </c>
      <c r="S1887" s="75"/>
      <c r="T1887" s="75"/>
    </row>
    <row r="1888" spans="1:20" ht="19.5" hidden="1" customHeight="1" x14ac:dyDescent="0.35">
      <c r="A1888" s="87" t="s">
        <v>53</v>
      </c>
      <c r="B1888" s="88">
        <f t="shared" ref="B1888:B1891" si="1243">SUM(F1888+J1888+N1888+R1888)</f>
        <v>0</v>
      </c>
      <c r="C1888" s="88"/>
      <c r="D1888" s="88"/>
      <c r="E1888" s="88"/>
      <c r="F1888" s="88">
        <f t="shared" ref="F1888:F1891" si="1244">SUM(C1888:E1888)</f>
        <v>0</v>
      </c>
      <c r="G1888" s="88"/>
      <c r="H1888" s="88"/>
      <c r="I1888" s="88"/>
      <c r="J1888" s="88">
        <f t="shared" ref="J1888:J1891" si="1245">SUM(G1888:I1888)</f>
        <v>0</v>
      </c>
      <c r="K1888" s="88"/>
      <c r="L1888" s="88"/>
      <c r="M1888" s="88"/>
      <c r="N1888" s="88">
        <f t="shared" ref="N1888:N1891" si="1246">SUM(K1888:M1888)</f>
        <v>0</v>
      </c>
      <c r="O1888" s="88"/>
      <c r="P1888" s="88"/>
      <c r="Q1888" s="88"/>
      <c r="R1888" s="88">
        <f t="shared" ref="R1888:R1891" si="1247">SUM(O1888:Q1888)</f>
        <v>0</v>
      </c>
      <c r="S1888" s="75"/>
      <c r="T1888" s="75"/>
    </row>
    <row r="1889" spans="1:20" ht="19.5" hidden="1" customHeight="1" x14ac:dyDescent="0.35">
      <c r="A1889" s="87" t="s">
        <v>54</v>
      </c>
      <c r="B1889" s="88">
        <f t="shared" si="1243"/>
        <v>0</v>
      </c>
      <c r="C1889" s="88"/>
      <c r="D1889" s="88"/>
      <c r="E1889" s="88"/>
      <c r="F1889" s="88">
        <f t="shared" si="1244"/>
        <v>0</v>
      </c>
      <c r="G1889" s="88"/>
      <c r="H1889" s="88"/>
      <c r="I1889" s="88"/>
      <c r="J1889" s="88">
        <f t="shared" si="1245"/>
        <v>0</v>
      </c>
      <c r="K1889" s="88"/>
      <c r="L1889" s="88"/>
      <c r="M1889" s="88"/>
      <c r="N1889" s="88">
        <f t="shared" si="1246"/>
        <v>0</v>
      </c>
      <c r="O1889" s="88"/>
      <c r="P1889" s="88"/>
      <c r="Q1889" s="88"/>
      <c r="R1889" s="88">
        <f t="shared" si="1247"/>
        <v>0</v>
      </c>
      <c r="S1889" s="75"/>
      <c r="T1889" s="75"/>
    </row>
    <row r="1890" spans="1:20" ht="19.5" hidden="1" customHeight="1" x14ac:dyDescent="0.35">
      <c r="A1890" s="89" t="s">
        <v>55</v>
      </c>
      <c r="B1890" s="88">
        <f t="shared" si="1243"/>
        <v>0</v>
      </c>
      <c r="C1890" s="88"/>
      <c r="D1890" s="88"/>
      <c r="E1890" s="88"/>
      <c r="F1890" s="88">
        <f t="shared" si="1244"/>
        <v>0</v>
      </c>
      <c r="G1890" s="88"/>
      <c r="H1890" s="88"/>
      <c r="I1890" s="88"/>
      <c r="J1890" s="88">
        <f t="shared" si="1245"/>
        <v>0</v>
      </c>
      <c r="K1890" s="88"/>
      <c r="L1890" s="88"/>
      <c r="M1890" s="88"/>
      <c r="N1890" s="88">
        <f t="shared" si="1246"/>
        <v>0</v>
      </c>
      <c r="O1890" s="88"/>
      <c r="P1890" s="88"/>
      <c r="Q1890" s="88"/>
      <c r="R1890" s="88">
        <f t="shared" si="1247"/>
        <v>0</v>
      </c>
      <c r="S1890" s="75"/>
      <c r="T1890" s="75"/>
    </row>
    <row r="1891" spans="1:20" ht="19.5" hidden="1" customHeight="1" x14ac:dyDescent="0.35">
      <c r="A1891" s="92" t="s">
        <v>56</v>
      </c>
      <c r="B1891" s="93">
        <f t="shared" si="1243"/>
        <v>0</v>
      </c>
      <c r="C1891" s="94"/>
      <c r="D1891" s="94"/>
      <c r="E1891" s="94"/>
      <c r="F1891" s="93">
        <f t="shared" si="1244"/>
        <v>0</v>
      </c>
      <c r="G1891" s="94"/>
      <c r="H1891" s="94"/>
      <c r="I1891" s="94"/>
      <c r="J1891" s="93">
        <f t="shared" si="1245"/>
        <v>0</v>
      </c>
      <c r="K1891" s="94"/>
      <c r="L1891" s="94"/>
      <c r="M1891" s="94"/>
      <c r="N1891" s="93">
        <f t="shared" si="1246"/>
        <v>0</v>
      </c>
      <c r="O1891" s="94"/>
      <c r="P1891" s="94"/>
      <c r="Q1891" s="94"/>
      <c r="R1891" s="93">
        <f t="shared" si="1247"/>
        <v>0</v>
      </c>
      <c r="S1891" s="75"/>
      <c r="T1891" s="75"/>
    </row>
    <row r="1892" spans="1:20" ht="30" hidden="1" customHeight="1" x14ac:dyDescent="0.35">
      <c r="A1892" s="77" t="s">
        <v>166</v>
      </c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5"/>
      <c r="T1892" s="75"/>
    </row>
    <row r="1893" spans="1:20" ht="19.5" hidden="1" customHeight="1" x14ac:dyDescent="0.35">
      <c r="A1893" s="189" t="s">
        <v>69</v>
      </c>
      <c r="B1893" s="189" t="s">
        <v>60</v>
      </c>
      <c r="C1893" s="186" t="s">
        <v>70</v>
      </c>
      <c r="D1893" s="192"/>
      <c r="E1893" s="193"/>
      <c r="F1893" s="184" t="s">
        <v>71</v>
      </c>
      <c r="G1893" s="186" t="s">
        <v>72</v>
      </c>
      <c r="H1893" s="192"/>
      <c r="I1893" s="193"/>
      <c r="J1893" s="184" t="s">
        <v>73</v>
      </c>
      <c r="K1893" s="186" t="s">
        <v>74</v>
      </c>
      <c r="L1893" s="192"/>
      <c r="M1893" s="193"/>
      <c r="N1893" s="184" t="s">
        <v>75</v>
      </c>
      <c r="O1893" s="186" t="s">
        <v>76</v>
      </c>
      <c r="P1893" s="192"/>
      <c r="Q1893" s="193"/>
      <c r="R1893" s="184" t="s">
        <v>77</v>
      </c>
      <c r="S1893" s="79"/>
      <c r="T1893" s="79"/>
    </row>
    <row r="1894" spans="1:20" ht="19.5" hidden="1" customHeight="1" x14ac:dyDescent="0.2">
      <c r="A1894" s="191"/>
      <c r="B1894" s="191"/>
      <c r="C1894" s="80" t="s">
        <v>111</v>
      </c>
      <c r="D1894" s="81" t="s">
        <v>112</v>
      </c>
      <c r="E1894" s="81" t="s">
        <v>113</v>
      </c>
      <c r="F1894" s="191"/>
      <c r="G1894" s="81" t="s">
        <v>114</v>
      </c>
      <c r="H1894" s="81" t="s">
        <v>115</v>
      </c>
      <c r="I1894" s="81" t="s">
        <v>116</v>
      </c>
      <c r="J1894" s="191"/>
      <c r="K1894" s="80" t="s">
        <v>117</v>
      </c>
      <c r="L1894" s="80" t="s">
        <v>118</v>
      </c>
      <c r="M1894" s="80" t="s">
        <v>119</v>
      </c>
      <c r="N1894" s="191"/>
      <c r="O1894" s="80" t="s">
        <v>120</v>
      </c>
      <c r="P1894" s="80" t="s">
        <v>121</v>
      </c>
      <c r="Q1894" s="80" t="s">
        <v>122</v>
      </c>
      <c r="R1894" s="191"/>
      <c r="S1894" s="82"/>
      <c r="T1894" s="82"/>
    </row>
    <row r="1895" spans="1:20" ht="19.5" hidden="1" customHeight="1" x14ac:dyDescent="0.35">
      <c r="A1895" s="83" t="s">
        <v>1</v>
      </c>
      <c r="B1895" s="84">
        <f t="shared" ref="B1895:R1895" si="1248">SUM(B1896+B1901+B1946+B1949+B1950)</f>
        <v>0</v>
      </c>
      <c r="C1895" s="84">
        <f t="shared" si="1248"/>
        <v>0</v>
      </c>
      <c r="D1895" s="84">
        <f t="shared" si="1248"/>
        <v>0</v>
      </c>
      <c r="E1895" s="84">
        <f t="shared" si="1248"/>
        <v>0</v>
      </c>
      <c r="F1895" s="84">
        <f t="shared" si="1248"/>
        <v>0</v>
      </c>
      <c r="G1895" s="84">
        <f t="shared" si="1248"/>
        <v>0</v>
      </c>
      <c r="H1895" s="84">
        <f t="shared" si="1248"/>
        <v>0</v>
      </c>
      <c r="I1895" s="84">
        <f t="shared" si="1248"/>
        <v>0</v>
      </c>
      <c r="J1895" s="84">
        <f t="shared" si="1248"/>
        <v>0</v>
      </c>
      <c r="K1895" s="84">
        <f t="shared" si="1248"/>
        <v>0</v>
      </c>
      <c r="L1895" s="84">
        <f t="shared" si="1248"/>
        <v>0</v>
      </c>
      <c r="M1895" s="84">
        <f t="shared" si="1248"/>
        <v>0</v>
      </c>
      <c r="N1895" s="84">
        <f t="shared" si="1248"/>
        <v>0</v>
      </c>
      <c r="O1895" s="84">
        <f t="shared" si="1248"/>
        <v>0</v>
      </c>
      <c r="P1895" s="84">
        <f t="shared" si="1248"/>
        <v>0</v>
      </c>
      <c r="Q1895" s="84">
        <f t="shared" si="1248"/>
        <v>0</v>
      </c>
      <c r="R1895" s="84">
        <f t="shared" si="1248"/>
        <v>0</v>
      </c>
      <c r="S1895" s="75"/>
      <c r="T1895" s="75"/>
    </row>
    <row r="1896" spans="1:20" ht="19.5" hidden="1" customHeight="1" x14ac:dyDescent="0.35">
      <c r="A1896" s="85" t="s">
        <v>2</v>
      </c>
      <c r="B1896" s="86">
        <f t="shared" ref="B1896:R1896" si="1249">SUM(B1897:B1900)</f>
        <v>0</v>
      </c>
      <c r="C1896" s="86">
        <f t="shared" si="1249"/>
        <v>0</v>
      </c>
      <c r="D1896" s="86">
        <f t="shared" si="1249"/>
        <v>0</v>
      </c>
      <c r="E1896" s="86">
        <f t="shared" si="1249"/>
        <v>0</v>
      </c>
      <c r="F1896" s="86">
        <f t="shared" si="1249"/>
        <v>0</v>
      </c>
      <c r="G1896" s="86">
        <f t="shared" si="1249"/>
        <v>0</v>
      </c>
      <c r="H1896" s="86">
        <f t="shared" si="1249"/>
        <v>0</v>
      </c>
      <c r="I1896" s="86">
        <f t="shared" si="1249"/>
        <v>0</v>
      </c>
      <c r="J1896" s="86">
        <f t="shared" si="1249"/>
        <v>0</v>
      </c>
      <c r="K1896" s="86">
        <f t="shared" si="1249"/>
        <v>0</v>
      </c>
      <c r="L1896" s="86">
        <f t="shared" si="1249"/>
        <v>0</v>
      </c>
      <c r="M1896" s="86">
        <f t="shared" si="1249"/>
        <v>0</v>
      </c>
      <c r="N1896" s="86">
        <f t="shared" si="1249"/>
        <v>0</v>
      </c>
      <c r="O1896" s="86">
        <f t="shared" si="1249"/>
        <v>0</v>
      </c>
      <c r="P1896" s="86">
        <f t="shared" si="1249"/>
        <v>0</v>
      </c>
      <c r="Q1896" s="86">
        <f t="shared" si="1249"/>
        <v>0</v>
      </c>
      <c r="R1896" s="86">
        <f t="shared" si="1249"/>
        <v>0</v>
      </c>
      <c r="S1896" s="75"/>
      <c r="T1896" s="75"/>
    </row>
    <row r="1897" spans="1:20" ht="19.5" hidden="1" customHeight="1" x14ac:dyDescent="0.35">
      <c r="A1897" s="87" t="s">
        <v>3</v>
      </c>
      <c r="B1897" s="88">
        <f t="shared" ref="B1897:B1900" si="1250">SUM(F1897+J1897+N1897+R1897)</f>
        <v>0</v>
      </c>
      <c r="C1897" s="88"/>
      <c r="D1897" s="88"/>
      <c r="E1897" s="88"/>
      <c r="F1897" s="88">
        <f t="shared" ref="F1897:F1900" si="1251">SUM(C1897:E1897)</f>
        <v>0</v>
      </c>
      <c r="G1897" s="88"/>
      <c r="H1897" s="88"/>
      <c r="I1897" s="88"/>
      <c r="J1897" s="88">
        <f t="shared" ref="J1897:J1900" si="1252">SUM(G1897:I1897)</f>
        <v>0</v>
      </c>
      <c r="K1897" s="88"/>
      <c r="L1897" s="88"/>
      <c r="M1897" s="88"/>
      <c r="N1897" s="88">
        <f t="shared" ref="N1897:N1900" si="1253">SUM(K1897:M1897)</f>
        <v>0</v>
      </c>
      <c r="O1897" s="88"/>
      <c r="P1897" s="88"/>
      <c r="Q1897" s="88"/>
      <c r="R1897" s="88">
        <f t="shared" ref="R1897:R1900" si="1254">SUM(O1897:Q1897)</f>
        <v>0</v>
      </c>
      <c r="S1897" s="75"/>
      <c r="T1897" s="75"/>
    </row>
    <row r="1898" spans="1:20" ht="19.5" hidden="1" customHeight="1" x14ac:dyDescent="0.35">
      <c r="A1898" s="87" t="s">
        <v>4</v>
      </c>
      <c r="B1898" s="88">
        <f t="shared" si="1250"/>
        <v>0</v>
      </c>
      <c r="C1898" s="88"/>
      <c r="D1898" s="88"/>
      <c r="E1898" s="88"/>
      <c r="F1898" s="88">
        <f t="shared" si="1251"/>
        <v>0</v>
      </c>
      <c r="G1898" s="88"/>
      <c r="H1898" s="88"/>
      <c r="I1898" s="88"/>
      <c r="J1898" s="88">
        <f t="shared" si="1252"/>
        <v>0</v>
      </c>
      <c r="K1898" s="88"/>
      <c r="L1898" s="88"/>
      <c r="M1898" s="88"/>
      <c r="N1898" s="88">
        <f t="shared" si="1253"/>
        <v>0</v>
      </c>
      <c r="O1898" s="88"/>
      <c r="P1898" s="88"/>
      <c r="Q1898" s="88"/>
      <c r="R1898" s="88">
        <f t="shared" si="1254"/>
        <v>0</v>
      </c>
      <c r="S1898" s="75"/>
      <c r="T1898" s="75"/>
    </row>
    <row r="1899" spans="1:20" ht="19.5" hidden="1" customHeight="1" x14ac:dyDescent="0.35">
      <c r="A1899" s="87" t="s">
        <v>5</v>
      </c>
      <c r="B1899" s="88">
        <f t="shared" si="1250"/>
        <v>0</v>
      </c>
      <c r="C1899" s="88"/>
      <c r="D1899" s="88"/>
      <c r="E1899" s="88"/>
      <c r="F1899" s="88">
        <f t="shared" si="1251"/>
        <v>0</v>
      </c>
      <c r="G1899" s="88"/>
      <c r="H1899" s="88"/>
      <c r="I1899" s="88"/>
      <c r="J1899" s="88">
        <f t="shared" si="1252"/>
        <v>0</v>
      </c>
      <c r="K1899" s="88"/>
      <c r="L1899" s="88"/>
      <c r="M1899" s="88"/>
      <c r="N1899" s="88">
        <f t="shared" si="1253"/>
        <v>0</v>
      </c>
      <c r="O1899" s="88"/>
      <c r="P1899" s="88"/>
      <c r="Q1899" s="88"/>
      <c r="R1899" s="88">
        <f t="shared" si="1254"/>
        <v>0</v>
      </c>
      <c r="S1899" s="75"/>
      <c r="T1899" s="75"/>
    </row>
    <row r="1900" spans="1:20" ht="19.5" hidden="1" customHeight="1" x14ac:dyDescent="0.35">
      <c r="A1900" s="87" t="s">
        <v>6</v>
      </c>
      <c r="B1900" s="88">
        <f t="shared" si="1250"/>
        <v>0</v>
      </c>
      <c r="C1900" s="88"/>
      <c r="D1900" s="88"/>
      <c r="E1900" s="88"/>
      <c r="F1900" s="88">
        <f t="shared" si="1251"/>
        <v>0</v>
      </c>
      <c r="G1900" s="88"/>
      <c r="H1900" s="88"/>
      <c r="I1900" s="88"/>
      <c r="J1900" s="88">
        <f t="shared" si="1252"/>
        <v>0</v>
      </c>
      <c r="K1900" s="88"/>
      <c r="L1900" s="88"/>
      <c r="M1900" s="88"/>
      <c r="N1900" s="88">
        <f t="shared" si="1253"/>
        <v>0</v>
      </c>
      <c r="O1900" s="88"/>
      <c r="P1900" s="88"/>
      <c r="Q1900" s="88"/>
      <c r="R1900" s="88">
        <f t="shared" si="1254"/>
        <v>0</v>
      </c>
      <c r="S1900" s="75"/>
      <c r="T1900" s="75"/>
    </row>
    <row r="1901" spans="1:20" ht="19.5" hidden="1" customHeight="1" x14ac:dyDescent="0.35">
      <c r="A1901" s="89" t="s">
        <v>7</v>
      </c>
      <c r="B1901" s="90">
        <f t="shared" ref="B1901:R1901" si="1255">SUM(B1902+B1940)</f>
        <v>0</v>
      </c>
      <c r="C1901" s="90">
        <f t="shared" si="1255"/>
        <v>0</v>
      </c>
      <c r="D1901" s="90">
        <f t="shared" si="1255"/>
        <v>0</v>
      </c>
      <c r="E1901" s="90">
        <f t="shared" si="1255"/>
        <v>0</v>
      </c>
      <c r="F1901" s="90">
        <f t="shared" si="1255"/>
        <v>0</v>
      </c>
      <c r="G1901" s="90">
        <f t="shared" si="1255"/>
        <v>0</v>
      </c>
      <c r="H1901" s="90">
        <f t="shared" si="1255"/>
        <v>0</v>
      </c>
      <c r="I1901" s="90">
        <f t="shared" si="1255"/>
        <v>0</v>
      </c>
      <c r="J1901" s="90">
        <f t="shared" si="1255"/>
        <v>0</v>
      </c>
      <c r="K1901" s="90">
        <f t="shared" si="1255"/>
        <v>0</v>
      </c>
      <c r="L1901" s="90">
        <f t="shared" si="1255"/>
        <v>0</v>
      </c>
      <c r="M1901" s="90">
        <f t="shared" si="1255"/>
        <v>0</v>
      </c>
      <c r="N1901" s="90">
        <f t="shared" si="1255"/>
        <v>0</v>
      </c>
      <c r="O1901" s="90">
        <f t="shared" si="1255"/>
        <v>0</v>
      </c>
      <c r="P1901" s="90">
        <f t="shared" si="1255"/>
        <v>0</v>
      </c>
      <c r="Q1901" s="90">
        <f t="shared" si="1255"/>
        <v>0</v>
      </c>
      <c r="R1901" s="90">
        <f t="shared" si="1255"/>
        <v>0</v>
      </c>
      <c r="S1901" s="75"/>
      <c r="T1901" s="75"/>
    </row>
    <row r="1902" spans="1:20" ht="19.5" hidden="1" customHeight="1" x14ac:dyDescent="0.35">
      <c r="A1902" s="87" t="s">
        <v>8</v>
      </c>
      <c r="B1902" s="88">
        <f t="shared" ref="B1902:R1902" si="1256">SUM(B1903+B1912+B1925)</f>
        <v>0</v>
      </c>
      <c r="C1902" s="88">
        <f t="shared" si="1256"/>
        <v>0</v>
      </c>
      <c r="D1902" s="88">
        <f t="shared" si="1256"/>
        <v>0</v>
      </c>
      <c r="E1902" s="88">
        <f t="shared" si="1256"/>
        <v>0</v>
      </c>
      <c r="F1902" s="88">
        <f t="shared" si="1256"/>
        <v>0</v>
      </c>
      <c r="G1902" s="88">
        <f t="shared" si="1256"/>
        <v>0</v>
      </c>
      <c r="H1902" s="88">
        <f t="shared" si="1256"/>
        <v>0</v>
      </c>
      <c r="I1902" s="88">
        <f t="shared" si="1256"/>
        <v>0</v>
      </c>
      <c r="J1902" s="88">
        <f t="shared" si="1256"/>
        <v>0</v>
      </c>
      <c r="K1902" s="88">
        <f t="shared" si="1256"/>
        <v>0</v>
      </c>
      <c r="L1902" s="88">
        <f t="shared" si="1256"/>
        <v>0</v>
      </c>
      <c r="M1902" s="88">
        <f t="shared" si="1256"/>
        <v>0</v>
      </c>
      <c r="N1902" s="88">
        <f t="shared" si="1256"/>
        <v>0</v>
      </c>
      <c r="O1902" s="88">
        <f t="shared" si="1256"/>
        <v>0</v>
      </c>
      <c r="P1902" s="88">
        <f t="shared" si="1256"/>
        <v>0</v>
      </c>
      <c r="Q1902" s="88">
        <f t="shared" si="1256"/>
        <v>0</v>
      </c>
      <c r="R1902" s="88">
        <f t="shared" si="1256"/>
        <v>0</v>
      </c>
      <c r="S1902" s="75"/>
      <c r="T1902" s="75"/>
    </row>
    <row r="1903" spans="1:20" ht="19.5" hidden="1" customHeight="1" x14ac:dyDescent="0.35">
      <c r="A1903" s="91" t="s">
        <v>9</v>
      </c>
      <c r="B1903" s="88">
        <f t="shared" ref="B1903:R1903" si="1257">SUM(B1904:B1911)</f>
        <v>0</v>
      </c>
      <c r="C1903" s="88">
        <f t="shared" si="1257"/>
        <v>0</v>
      </c>
      <c r="D1903" s="88">
        <f t="shared" si="1257"/>
        <v>0</v>
      </c>
      <c r="E1903" s="88">
        <f t="shared" si="1257"/>
        <v>0</v>
      </c>
      <c r="F1903" s="88">
        <f t="shared" si="1257"/>
        <v>0</v>
      </c>
      <c r="G1903" s="88">
        <f t="shared" si="1257"/>
        <v>0</v>
      </c>
      <c r="H1903" s="88">
        <f t="shared" si="1257"/>
        <v>0</v>
      </c>
      <c r="I1903" s="88">
        <f t="shared" si="1257"/>
        <v>0</v>
      </c>
      <c r="J1903" s="88">
        <f t="shared" si="1257"/>
        <v>0</v>
      </c>
      <c r="K1903" s="88">
        <f t="shared" si="1257"/>
        <v>0</v>
      </c>
      <c r="L1903" s="88">
        <f t="shared" si="1257"/>
        <v>0</v>
      </c>
      <c r="M1903" s="88">
        <f t="shared" si="1257"/>
        <v>0</v>
      </c>
      <c r="N1903" s="88">
        <f t="shared" si="1257"/>
        <v>0</v>
      </c>
      <c r="O1903" s="88">
        <f t="shared" si="1257"/>
        <v>0</v>
      </c>
      <c r="P1903" s="88">
        <f t="shared" si="1257"/>
        <v>0</v>
      </c>
      <c r="Q1903" s="88">
        <f t="shared" si="1257"/>
        <v>0</v>
      </c>
      <c r="R1903" s="88">
        <f t="shared" si="1257"/>
        <v>0</v>
      </c>
      <c r="S1903" s="75"/>
      <c r="T1903" s="75"/>
    </row>
    <row r="1904" spans="1:20" ht="19.5" hidden="1" customHeight="1" x14ac:dyDescent="0.35">
      <c r="A1904" s="87" t="s">
        <v>10</v>
      </c>
      <c r="B1904" s="88">
        <f t="shared" ref="B1904:B1911" si="1258">SUM(F1904+J1904+N1904+R1904)</f>
        <v>0</v>
      </c>
      <c r="C1904" s="88"/>
      <c r="D1904" s="88"/>
      <c r="E1904" s="88"/>
      <c r="F1904" s="88">
        <f t="shared" ref="F1904:F1911" si="1259">SUM(C1904:E1904)</f>
        <v>0</v>
      </c>
      <c r="G1904" s="88"/>
      <c r="H1904" s="88"/>
      <c r="I1904" s="88"/>
      <c r="J1904" s="88">
        <f t="shared" ref="J1904:J1911" si="1260">SUM(G1904:I1904)</f>
        <v>0</v>
      </c>
      <c r="K1904" s="88"/>
      <c r="L1904" s="88"/>
      <c r="M1904" s="88"/>
      <c r="N1904" s="88">
        <f t="shared" ref="N1904:N1911" si="1261">SUM(K1904:M1904)</f>
        <v>0</v>
      </c>
      <c r="O1904" s="88"/>
      <c r="P1904" s="88"/>
      <c r="Q1904" s="88"/>
      <c r="R1904" s="88">
        <f t="shared" ref="R1904:R1911" si="1262">SUM(O1904:Q1904)</f>
        <v>0</v>
      </c>
      <c r="S1904" s="75"/>
      <c r="T1904" s="75"/>
    </row>
    <row r="1905" spans="1:20" ht="19.5" hidden="1" customHeight="1" x14ac:dyDescent="0.35">
      <c r="A1905" s="87" t="s">
        <v>11</v>
      </c>
      <c r="B1905" s="88">
        <f t="shared" si="1258"/>
        <v>0</v>
      </c>
      <c r="C1905" s="88"/>
      <c r="D1905" s="88"/>
      <c r="E1905" s="88"/>
      <c r="F1905" s="88">
        <f t="shared" si="1259"/>
        <v>0</v>
      </c>
      <c r="G1905" s="88"/>
      <c r="H1905" s="88"/>
      <c r="I1905" s="88"/>
      <c r="J1905" s="88">
        <f t="shared" si="1260"/>
        <v>0</v>
      </c>
      <c r="K1905" s="88"/>
      <c r="L1905" s="88"/>
      <c r="M1905" s="88"/>
      <c r="N1905" s="88">
        <f t="shared" si="1261"/>
        <v>0</v>
      </c>
      <c r="O1905" s="88"/>
      <c r="P1905" s="88"/>
      <c r="Q1905" s="88"/>
      <c r="R1905" s="88">
        <f t="shared" si="1262"/>
        <v>0</v>
      </c>
      <c r="S1905" s="75"/>
      <c r="T1905" s="75"/>
    </row>
    <row r="1906" spans="1:20" ht="19.5" hidden="1" customHeight="1" x14ac:dyDescent="0.35">
      <c r="A1906" s="87" t="s">
        <v>12</v>
      </c>
      <c r="B1906" s="88">
        <f t="shared" si="1258"/>
        <v>0</v>
      </c>
      <c r="C1906" s="88"/>
      <c r="D1906" s="88"/>
      <c r="E1906" s="88"/>
      <c r="F1906" s="88">
        <f t="shared" si="1259"/>
        <v>0</v>
      </c>
      <c r="G1906" s="88"/>
      <c r="H1906" s="88"/>
      <c r="I1906" s="88"/>
      <c r="J1906" s="88">
        <f t="shared" si="1260"/>
        <v>0</v>
      </c>
      <c r="K1906" s="88"/>
      <c r="L1906" s="88"/>
      <c r="M1906" s="88"/>
      <c r="N1906" s="88">
        <f t="shared" si="1261"/>
        <v>0</v>
      </c>
      <c r="O1906" s="88"/>
      <c r="P1906" s="88"/>
      <c r="Q1906" s="88"/>
      <c r="R1906" s="88">
        <f t="shared" si="1262"/>
        <v>0</v>
      </c>
      <c r="S1906" s="75"/>
      <c r="T1906" s="75"/>
    </row>
    <row r="1907" spans="1:20" ht="19.5" hidden="1" customHeight="1" x14ac:dyDescent="0.35">
      <c r="A1907" s="87" t="s">
        <v>13</v>
      </c>
      <c r="B1907" s="88">
        <f t="shared" si="1258"/>
        <v>0</v>
      </c>
      <c r="C1907" s="88"/>
      <c r="D1907" s="88"/>
      <c r="E1907" s="88"/>
      <c r="F1907" s="88">
        <f t="shared" si="1259"/>
        <v>0</v>
      </c>
      <c r="G1907" s="88"/>
      <c r="H1907" s="88"/>
      <c r="I1907" s="88"/>
      <c r="J1907" s="88">
        <f t="shared" si="1260"/>
        <v>0</v>
      </c>
      <c r="K1907" s="88"/>
      <c r="L1907" s="88"/>
      <c r="M1907" s="88"/>
      <c r="N1907" s="88">
        <f t="shared" si="1261"/>
        <v>0</v>
      </c>
      <c r="O1907" s="88"/>
      <c r="P1907" s="88"/>
      <c r="Q1907" s="88"/>
      <c r="R1907" s="88">
        <f t="shared" si="1262"/>
        <v>0</v>
      </c>
      <c r="S1907" s="75"/>
      <c r="T1907" s="75"/>
    </row>
    <row r="1908" spans="1:20" ht="19.5" hidden="1" customHeight="1" x14ac:dyDescent="0.35">
      <c r="A1908" s="87" t="s">
        <v>14</v>
      </c>
      <c r="B1908" s="88">
        <f t="shared" si="1258"/>
        <v>0</v>
      </c>
      <c r="C1908" s="88"/>
      <c r="D1908" s="88"/>
      <c r="E1908" s="88"/>
      <c r="F1908" s="88">
        <f t="shared" si="1259"/>
        <v>0</v>
      </c>
      <c r="G1908" s="88"/>
      <c r="H1908" s="88"/>
      <c r="I1908" s="88"/>
      <c r="J1908" s="88">
        <f t="shared" si="1260"/>
        <v>0</v>
      </c>
      <c r="K1908" s="88"/>
      <c r="L1908" s="88"/>
      <c r="M1908" s="88"/>
      <c r="N1908" s="88">
        <f t="shared" si="1261"/>
        <v>0</v>
      </c>
      <c r="O1908" s="88"/>
      <c r="P1908" s="88"/>
      <c r="Q1908" s="88"/>
      <c r="R1908" s="88">
        <f t="shared" si="1262"/>
        <v>0</v>
      </c>
      <c r="S1908" s="75"/>
      <c r="T1908" s="75"/>
    </row>
    <row r="1909" spans="1:20" ht="19.5" hidden="1" customHeight="1" x14ac:dyDescent="0.35">
      <c r="A1909" s="87" t="s">
        <v>15</v>
      </c>
      <c r="B1909" s="88">
        <f t="shared" si="1258"/>
        <v>0</v>
      </c>
      <c r="C1909" s="88"/>
      <c r="D1909" s="88"/>
      <c r="E1909" s="88"/>
      <c r="F1909" s="88">
        <f t="shared" si="1259"/>
        <v>0</v>
      </c>
      <c r="G1909" s="88"/>
      <c r="H1909" s="88"/>
      <c r="I1909" s="88"/>
      <c r="J1909" s="88">
        <f t="shared" si="1260"/>
        <v>0</v>
      </c>
      <c r="K1909" s="88"/>
      <c r="L1909" s="88"/>
      <c r="M1909" s="88"/>
      <c r="N1909" s="88">
        <f t="shared" si="1261"/>
        <v>0</v>
      </c>
      <c r="O1909" s="88"/>
      <c r="P1909" s="88"/>
      <c r="Q1909" s="88"/>
      <c r="R1909" s="88">
        <f t="shared" si="1262"/>
        <v>0</v>
      </c>
      <c r="S1909" s="75"/>
      <c r="T1909" s="75"/>
    </row>
    <row r="1910" spans="1:20" ht="19.5" hidden="1" customHeight="1" x14ac:dyDescent="0.35">
      <c r="A1910" s="87" t="s">
        <v>16</v>
      </c>
      <c r="B1910" s="88">
        <f t="shared" si="1258"/>
        <v>0</v>
      </c>
      <c r="C1910" s="88"/>
      <c r="D1910" s="88"/>
      <c r="E1910" s="88"/>
      <c r="F1910" s="88">
        <f t="shared" si="1259"/>
        <v>0</v>
      </c>
      <c r="G1910" s="88"/>
      <c r="H1910" s="88"/>
      <c r="I1910" s="88"/>
      <c r="J1910" s="88">
        <f t="shared" si="1260"/>
        <v>0</v>
      </c>
      <c r="K1910" s="88"/>
      <c r="L1910" s="88"/>
      <c r="M1910" s="88"/>
      <c r="N1910" s="88">
        <f t="shared" si="1261"/>
        <v>0</v>
      </c>
      <c r="O1910" s="88"/>
      <c r="P1910" s="88"/>
      <c r="Q1910" s="88"/>
      <c r="R1910" s="88">
        <f t="shared" si="1262"/>
        <v>0</v>
      </c>
      <c r="S1910" s="75"/>
      <c r="T1910" s="75"/>
    </row>
    <row r="1911" spans="1:20" ht="21" hidden="1" customHeight="1" x14ac:dyDescent="0.35">
      <c r="A1911" s="87" t="s">
        <v>17</v>
      </c>
      <c r="B1911" s="88">
        <f t="shared" si="1258"/>
        <v>0</v>
      </c>
      <c r="C1911" s="88"/>
      <c r="D1911" s="88"/>
      <c r="E1911" s="88"/>
      <c r="F1911" s="88">
        <f t="shared" si="1259"/>
        <v>0</v>
      </c>
      <c r="G1911" s="88"/>
      <c r="H1911" s="88"/>
      <c r="I1911" s="88"/>
      <c r="J1911" s="88">
        <f t="shared" si="1260"/>
        <v>0</v>
      </c>
      <c r="K1911" s="88"/>
      <c r="L1911" s="88"/>
      <c r="M1911" s="88"/>
      <c r="N1911" s="88">
        <f t="shared" si="1261"/>
        <v>0</v>
      </c>
      <c r="O1911" s="88"/>
      <c r="P1911" s="88"/>
      <c r="Q1911" s="88"/>
      <c r="R1911" s="88">
        <f t="shared" si="1262"/>
        <v>0</v>
      </c>
      <c r="S1911" s="75"/>
      <c r="T1911" s="75"/>
    </row>
    <row r="1912" spans="1:20" ht="19.5" hidden="1" customHeight="1" x14ac:dyDescent="0.35">
      <c r="A1912" s="91" t="s">
        <v>18</v>
      </c>
      <c r="B1912" s="88">
        <f t="shared" ref="B1912:R1912" si="1263">SUM(B1913:B1924)</f>
        <v>0</v>
      </c>
      <c r="C1912" s="88">
        <f t="shared" si="1263"/>
        <v>0</v>
      </c>
      <c r="D1912" s="88">
        <f t="shared" si="1263"/>
        <v>0</v>
      </c>
      <c r="E1912" s="88">
        <f t="shared" si="1263"/>
        <v>0</v>
      </c>
      <c r="F1912" s="88">
        <f t="shared" si="1263"/>
        <v>0</v>
      </c>
      <c r="G1912" s="88">
        <f t="shared" si="1263"/>
        <v>0</v>
      </c>
      <c r="H1912" s="88">
        <f t="shared" si="1263"/>
        <v>0</v>
      </c>
      <c r="I1912" s="88">
        <f t="shared" si="1263"/>
        <v>0</v>
      </c>
      <c r="J1912" s="88">
        <f t="shared" si="1263"/>
        <v>0</v>
      </c>
      <c r="K1912" s="88">
        <f t="shared" si="1263"/>
        <v>0</v>
      </c>
      <c r="L1912" s="88">
        <f t="shared" si="1263"/>
        <v>0</v>
      </c>
      <c r="M1912" s="88">
        <f t="shared" si="1263"/>
        <v>0</v>
      </c>
      <c r="N1912" s="88">
        <f t="shared" si="1263"/>
        <v>0</v>
      </c>
      <c r="O1912" s="88">
        <f t="shared" si="1263"/>
        <v>0</v>
      </c>
      <c r="P1912" s="88">
        <f t="shared" si="1263"/>
        <v>0</v>
      </c>
      <c r="Q1912" s="88">
        <f t="shared" si="1263"/>
        <v>0</v>
      </c>
      <c r="R1912" s="88">
        <f t="shared" si="1263"/>
        <v>0</v>
      </c>
      <c r="S1912" s="75"/>
      <c r="T1912" s="75"/>
    </row>
    <row r="1913" spans="1:20" ht="19.5" hidden="1" customHeight="1" x14ac:dyDescent="0.35">
      <c r="A1913" s="87" t="s">
        <v>19</v>
      </c>
      <c r="B1913" s="88">
        <f t="shared" ref="B1913:B1924" si="1264">SUM(F1913+J1913+N1913+R1913)</f>
        <v>0</v>
      </c>
      <c r="C1913" s="88"/>
      <c r="D1913" s="88"/>
      <c r="E1913" s="88"/>
      <c r="F1913" s="88">
        <f t="shared" ref="F1913:F1924" si="1265">SUM(C1913:E1913)</f>
        <v>0</v>
      </c>
      <c r="G1913" s="88"/>
      <c r="H1913" s="88"/>
      <c r="I1913" s="88"/>
      <c r="J1913" s="88">
        <f t="shared" ref="J1913:J1924" si="1266">SUM(G1913:I1913)</f>
        <v>0</v>
      </c>
      <c r="K1913" s="88"/>
      <c r="L1913" s="88"/>
      <c r="M1913" s="88"/>
      <c r="N1913" s="88">
        <f t="shared" ref="N1913:N1924" si="1267">SUM(K1913:M1913)</f>
        <v>0</v>
      </c>
      <c r="O1913" s="88"/>
      <c r="P1913" s="88"/>
      <c r="Q1913" s="88"/>
      <c r="R1913" s="88">
        <f t="shared" ref="R1913:R1924" si="1268">SUM(O1913:Q1913)</f>
        <v>0</v>
      </c>
      <c r="S1913" s="75"/>
      <c r="T1913" s="75"/>
    </row>
    <row r="1914" spans="1:20" ht="19.5" hidden="1" customHeight="1" x14ac:dyDescent="0.35">
      <c r="A1914" s="87" t="s">
        <v>20</v>
      </c>
      <c r="B1914" s="88">
        <f t="shared" si="1264"/>
        <v>0</v>
      </c>
      <c r="C1914" s="88"/>
      <c r="D1914" s="88"/>
      <c r="E1914" s="88"/>
      <c r="F1914" s="88">
        <f t="shared" si="1265"/>
        <v>0</v>
      </c>
      <c r="G1914" s="88"/>
      <c r="H1914" s="88"/>
      <c r="I1914" s="88"/>
      <c r="J1914" s="88">
        <f t="shared" si="1266"/>
        <v>0</v>
      </c>
      <c r="K1914" s="88"/>
      <c r="L1914" s="88"/>
      <c r="M1914" s="88"/>
      <c r="N1914" s="88">
        <f t="shared" si="1267"/>
        <v>0</v>
      </c>
      <c r="O1914" s="88"/>
      <c r="P1914" s="88"/>
      <c r="Q1914" s="88"/>
      <c r="R1914" s="88">
        <f t="shared" si="1268"/>
        <v>0</v>
      </c>
      <c r="S1914" s="75"/>
      <c r="T1914" s="75"/>
    </row>
    <row r="1915" spans="1:20" ht="19.5" hidden="1" customHeight="1" x14ac:dyDescent="0.35">
      <c r="A1915" s="87" t="s">
        <v>21</v>
      </c>
      <c r="B1915" s="88">
        <f t="shared" si="1264"/>
        <v>0</v>
      </c>
      <c r="C1915" s="88"/>
      <c r="D1915" s="88"/>
      <c r="E1915" s="88"/>
      <c r="F1915" s="88">
        <f t="shared" si="1265"/>
        <v>0</v>
      </c>
      <c r="G1915" s="88"/>
      <c r="H1915" s="88"/>
      <c r="I1915" s="88"/>
      <c r="J1915" s="88">
        <f t="shared" si="1266"/>
        <v>0</v>
      </c>
      <c r="K1915" s="88"/>
      <c r="L1915" s="88"/>
      <c r="M1915" s="88"/>
      <c r="N1915" s="88">
        <f t="shared" si="1267"/>
        <v>0</v>
      </c>
      <c r="O1915" s="88"/>
      <c r="P1915" s="88"/>
      <c r="Q1915" s="88"/>
      <c r="R1915" s="88">
        <f t="shared" si="1268"/>
        <v>0</v>
      </c>
      <c r="S1915" s="75"/>
      <c r="T1915" s="75"/>
    </row>
    <row r="1916" spans="1:20" ht="19.5" hidden="1" customHeight="1" x14ac:dyDescent="0.35">
      <c r="A1916" s="87" t="s">
        <v>22</v>
      </c>
      <c r="B1916" s="88">
        <f t="shared" si="1264"/>
        <v>0</v>
      </c>
      <c r="C1916" s="88"/>
      <c r="D1916" s="88"/>
      <c r="E1916" s="88"/>
      <c r="F1916" s="88">
        <f t="shared" si="1265"/>
        <v>0</v>
      </c>
      <c r="G1916" s="88"/>
      <c r="H1916" s="88"/>
      <c r="I1916" s="88"/>
      <c r="J1916" s="88">
        <f t="shared" si="1266"/>
        <v>0</v>
      </c>
      <c r="K1916" s="88"/>
      <c r="L1916" s="88"/>
      <c r="M1916" s="88"/>
      <c r="N1916" s="88">
        <f t="shared" si="1267"/>
        <v>0</v>
      </c>
      <c r="O1916" s="88"/>
      <c r="P1916" s="88"/>
      <c r="Q1916" s="88"/>
      <c r="R1916" s="88">
        <f t="shared" si="1268"/>
        <v>0</v>
      </c>
      <c r="S1916" s="75"/>
      <c r="T1916" s="75"/>
    </row>
    <row r="1917" spans="1:20" ht="19.5" hidden="1" customHeight="1" x14ac:dyDescent="0.35">
      <c r="A1917" s="87" t="s">
        <v>23</v>
      </c>
      <c r="B1917" s="88">
        <f t="shared" si="1264"/>
        <v>0</v>
      </c>
      <c r="C1917" s="88"/>
      <c r="D1917" s="88"/>
      <c r="E1917" s="88"/>
      <c r="F1917" s="88">
        <f t="shared" si="1265"/>
        <v>0</v>
      </c>
      <c r="G1917" s="88"/>
      <c r="H1917" s="88"/>
      <c r="I1917" s="88"/>
      <c r="J1917" s="88">
        <f t="shared" si="1266"/>
        <v>0</v>
      </c>
      <c r="K1917" s="88"/>
      <c r="L1917" s="88"/>
      <c r="M1917" s="88"/>
      <c r="N1917" s="88">
        <f t="shared" si="1267"/>
        <v>0</v>
      </c>
      <c r="O1917" s="88"/>
      <c r="P1917" s="88"/>
      <c r="Q1917" s="88"/>
      <c r="R1917" s="88">
        <f t="shared" si="1268"/>
        <v>0</v>
      </c>
      <c r="S1917" s="75"/>
      <c r="T1917" s="75"/>
    </row>
    <row r="1918" spans="1:20" ht="19.5" hidden="1" customHeight="1" x14ac:dyDescent="0.35">
      <c r="A1918" s="87" t="s">
        <v>24</v>
      </c>
      <c r="B1918" s="88">
        <f t="shared" si="1264"/>
        <v>0</v>
      </c>
      <c r="C1918" s="88"/>
      <c r="D1918" s="88"/>
      <c r="E1918" s="88"/>
      <c r="F1918" s="88">
        <f t="shared" si="1265"/>
        <v>0</v>
      </c>
      <c r="G1918" s="88"/>
      <c r="H1918" s="88"/>
      <c r="I1918" s="88"/>
      <c r="J1918" s="88">
        <f t="shared" si="1266"/>
        <v>0</v>
      </c>
      <c r="K1918" s="88"/>
      <c r="L1918" s="88"/>
      <c r="M1918" s="88"/>
      <c r="N1918" s="88">
        <f t="shared" si="1267"/>
        <v>0</v>
      </c>
      <c r="O1918" s="88"/>
      <c r="P1918" s="88"/>
      <c r="Q1918" s="88"/>
      <c r="R1918" s="88">
        <f t="shared" si="1268"/>
        <v>0</v>
      </c>
      <c r="S1918" s="75"/>
      <c r="T1918" s="75"/>
    </row>
    <row r="1919" spans="1:20" ht="19.5" hidden="1" customHeight="1" x14ac:dyDescent="0.35">
      <c r="A1919" s="87" t="s">
        <v>25</v>
      </c>
      <c r="B1919" s="88">
        <f t="shared" si="1264"/>
        <v>0</v>
      </c>
      <c r="C1919" s="88"/>
      <c r="D1919" s="88"/>
      <c r="E1919" s="88"/>
      <c r="F1919" s="88">
        <f t="shared" si="1265"/>
        <v>0</v>
      </c>
      <c r="G1919" s="88"/>
      <c r="H1919" s="88"/>
      <c r="I1919" s="88"/>
      <c r="J1919" s="88">
        <f t="shared" si="1266"/>
        <v>0</v>
      </c>
      <c r="K1919" s="88"/>
      <c r="L1919" s="88"/>
      <c r="M1919" s="88"/>
      <c r="N1919" s="88">
        <f t="shared" si="1267"/>
        <v>0</v>
      </c>
      <c r="O1919" s="88"/>
      <c r="P1919" s="88"/>
      <c r="Q1919" s="88"/>
      <c r="R1919" s="88">
        <f t="shared" si="1268"/>
        <v>0</v>
      </c>
      <c r="S1919" s="75"/>
      <c r="T1919" s="75"/>
    </row>
    <row r="1920" spans="1:20" ht="19.5" hidden="1" customHeight="1" x14ac:dyDescent="0.35">
      <c r="A1920" s="87" t="s">
        <v>26</v>
      </c>
      <c r="B1920" s="88">
        <f t="shared" si="1264"/>
        <v>0</v>
      </c>
      <c r="C1920" s="88"/>
      <c r="D1920" s="88"/>
      <c r="E1920" s="88"/>
      <c r="F1920" s="88">
        <f t="shared" si="1265"/>
        <v>0</v>
      </c>
      <c r="G1920" s="88"/>
      <c r="H1920" s="88"/>
      <c r="I1920" s="88"/>
      <c r="J1920" s="88">
        <f t="shared" si="1266"/>
        <v>0</v>
      </c>
      <c r="K1920" s="88"/>
      <c r="L1920" s="88"/>
      <c r="M1920" s="88"/>
      <c r="N1920" s="88">
        <f t="shared" si="1267"/>
        <v>0</v>
      </c>
      <c r="O1920" s="88"/>
      <c r="P1920" s="88"/>
      <c r="Q1920" s="88"/>
      <c r="R1920" s="88">
        <f t="shared" si="1268"/>
        <v>0</v>
      </c>
      <c r="S1920" s="75"/>
      <c r="T1920" s="75"/>
    </row>
    <row r="1921" spans="1:20" ht="19.5" hidden="1" customHeight="1" x14ac:dyDescent="0.35">
      <c r="A1921" s="87" t="s">
        <v>27</v>
      </c>
      <c r="B1921" s="88">
        <f t="shared" si="1264"/>
        <v>0</v>
      </c>
      <c r="C1921" s="88"/>
      <c r="D1921" s="88"/>
      <c r="E1921" s="88"/>
      <c r="F1921" s="88">
        <f t="shared" si="1265"/>
        <v>0</v>
      </c>
      <c r="G1921" s="88"/>
      <c r="H1921" s="88"/>
      <c r="I1921" s="88"/>
      <c r="J1921" s="88">
        <f t="shared" si="1266"/>
        <v>0</v>
      </c>
      <c r="K1921" s="88"/>
      <c r="L1921" s="88"/>
      <c r="M1921" s="88"/>
      <c r="N1921" s="88">
        <f t="shared" si="1267"/>
        <v>0</v>
      </c>
      <c r="O1921" s="88"/>
      <c r="P1921" s="88"/>
      <c r="Q1921" s="88"/>
      <c r="R1921" s="88">
        <f t="shared" si="1268"/>
        <v>0</v>
      </c>
      <c r="S1921" s="75"/>
      <c r="T1921" s="75"/>
    </row>
    <row r="1922" spans="1:20" ht="19.5" hidden="1" customHeight="1" x14ac:dyDescent="0.35">
      <c r="A1922" s="87" t="s">
        <v>28</v>
      </c>
      <c r="B1922" s="88">
        <f t="shared" si="1264"/>
        <v>0</v>
      </c>
      <c r="C1922" s="88"/>
      <c r="D1922" s="88"/>
      <c r="E1922" s="88"/>
      <c r="F1922" s="88">
        <f t="shared" si="1265"/>
        <v>0</v>
      </c>
      <c r="G1922" s="88"/>
      <c r="H1922" s="88"/>
      <c r="I1922" s="88"/>
      <c r="J1922" s="88">
        <f t="shared" si="1266"/>
        <v>0</v>
      </c>
      <c r="K1922" s="88"/>
      <c r="L1922" s="88"/>
      <c r="M1922" s="88"/>
      <c r="N1922" s="88">
        <f t="shared" si="1267"/>
        <v>0</v>
      </c>
      <c r="O1922" s="88"/>
      <c r="P1922" s="88"/>
      <c r="Q1922" s="88"/>
      <c r="R1922" s="88">
        <f t="shared" si="1268"/>
        <v>0</v>
      </c>
      <c r="S1922" s="75"/>
      <c r="T1922" s="75"/>
    </row>
    <row r="1923" spans="1:20" ht="19.5" hidden="1" customHeight="1" x14ac:dyDescent="0.35">
      <c r="A1923" s="87" t="s">
        <v>29</v>
      </c>
      <c r="B1923" s="88">
        <f t="shared" si="1264"/>
        <v>0</v>
      </c>
      <c r="C1923" s="88"/>
      <c r="D1923" s="88"/>
      <c r="E1923" s="88"/>
      <c r="F1923" s="88">
        <f t="shared" si="1265"/>
        <v>0</v>
      </c>
      <c r="G1923" s="88"/>
      <c r="H1923" s="88"/>
      <c r="I1923" s="88"/>
      <c r="J1923" s="88">
        <f t="shared" si="1266"/>
        <v>0</v>
      </c>
      <c r="K1923" s="88"/>
      <c r="L1923" s="88"/>
      <c r="M1923" s="88"/>
      <c r="N1923" s="88">
        <f t="shared" si="1267"/>
        <v>0</v>
      </c>
      <c r="O1923" s="88"/>
      <c r="P1923" s="88"/>
      <c r="Q1923" s="88"/>
      <c r="R1923" s="88">
        <f t="shared" si="1268"/>
        <v>0</v>
      </c>
      <c r="S1923" s="75"/>
      <c r="T1923" s="75"/>
    </row>
    <row r="1924" spans="1:20" ht="19.5" hidden="1" customHeight="1" x14ac:dyDescent="0.35">
      <c r="A1924" s="87" t="s">
        <v>30</v>
      </c>
      <c r="B1924" s="88">
        <f t="shared" si="1264"/>
        <v>0</v>
      </c>
      <c r="C1924" s="88"/>
      <c r="D1924" s="88"/>
      <c r="E1924" s="88"/>
      <c r="F1924" s="88">
        <f t="shared" si="1265"/>
        <v>0</v>
      </c>
      <c r="G1924" s="88"/>
      <c r="H1924" s="88"/>
      <c r="I1924" s="88"/>
      <c r="J1924" s="88">
        <f t="shared" si="1266"/>
        <v>0</v>
      </c>
      <c r="K1924" s="88"/>
      <c r="L1924" s="88"/>
      <c r="M1924" s="88"/>
      <c r="N1924" s="88">
        <f t="shared" si="1267"/>
        <v>0</v>
      </c>
      <c r="O1924" s="88"/>
      <c r="P1924" s="88"/>
      <c r="Q1924" s="88"/>
      <c r="R1924" s="88">
        <f t="shared" si="1268"/>
        <v>0</v>
      </c>
      <c r="S1924" s="75"/>
      <c r="T1924" s="75"/>
    </row>
    <row r="1925" spans="1:20" ht="19.5" hidden="1" customHeight="1" x14ac:dyDescent="0.35">
      <c r="A1925" s="91" t="s">
        <v>31</v>
      </c>
      <c r="B1925" s="88">
        <f t="shared" ref="B1925:R1925" si="1269">SUM(B1926:B1939)</f>
        <v>0</v>
      </c>
      <c r="C1925" s="88">
        <f t="shared" si="1269"/>
        <v>0</v>
      </c>
      <c r="D1925" s="88">
        <f t="shared" si="1269"/>
        <v>0</v>
      </c>
      <c r="E1925" s="88">
        <f t="shared" si="1269"/>
        <v>0</v>
      </c>
      <c r="F1925" s="88">
        <f t="shared" si="1269"/>
        <v>0</v>
      </c>
      <c r="G1925" s="88">
        <f t="shared" si="1269"/>
        <v>0</v>
      </c>
      <c r="H1925" s="88">
        <f t="shared" si="1269"/>
        <v>0</v>
      </c>
      <c r="I1925" s="88">
        <f t="shared" si="1269"/>
        <v>0</v>
      </c>
      <c r="J1925" s="88">
        <f t="shared" si="1269"/>
        <v>0</v>
      </c>
      <c r="K1925" s="88">
        <f t="shared" si="1269"/>
        <v>0</v>
      </c>
      <c r="L1925" s="88">
        <f t="shared" si="1269"/>
        <v>0</v>
      </c>
      <c r="M1925" s="88">
        <f t="shared" si="1269"/>
        <v>0</v>
      </c>
      <c r="N1925" s="88">
        <f t="shared" si="1269"/>
        <v>0</v>
      </c>
      <c r="O1925" s="88">
        <f t="shared" si="1269"/>
        <v>0</v>
      </c>
      <c r="P1925" s="88">
        <f t="shared" si="1269"/>
        <v>0</v>
      </c>
      <c r="Q1925" s="88">
        <f t="shared" si="1269"/>
        <v>0</v>
      </c>
      <c r="R1925" s="88">
        <f t="shared" si="1269"/>
        <v>0</v>
      </c>
      <c r="S1925" s="75"/>
      <c r="T1925" s="75"/>
    </row>
    <row r="1926" spans="1:20" ht="19.5" hidden="1" customHeight="1" x14ac:dyDescent="0.35">
      <c r="A1926" s="87" t="s">
        <v>32</v>
      </c>
      <c r="B1926" s="88">
        <f t="shared" ref="B1926:B1939" si="1270">SUM(F1926+J1926+N1926+R1926)</f>
        <v>0</v>
      </c>
      <c r="C1926" s="88"/>
      <c r="D1926" s="88"/>
      <c r="E1926" s="88"/>
      <c r="F1926" s="88">
        <f t="shared" ref="F1926:F1939" si="1271">SUM(C1926:E1926)</f>
        <v>0</v>
      </c>
      <c r="G1926" s="88"/>
      <c r="H1926" s="88"/>
      <c r="I1926" s="88"/>
      <c r="J1926" s="88">
        <f t="shared" ref="J1926:J1939" si="1272">SUM(G1926:I1926)</f>
        <v>0</v>
      </c>
      <c r="K1926" s="88"/>
      <c r="L1926" s="88"/>
      <c r="M1926" s="88"/>
      <c r="N1926" s="88">
        <f t="shared" ref="N1926:N1939" si="1273">SUM(K1926:M1926)</f>
        <v>0</v>
      </c>
      <c r="O1926" s="88"/>
      <c r="P1926" s="88"/>
      <c r="Q1926" s="88"/>
      <c r="R1926" s="88">
        <f t="shared" ref="R1926:R1939" si="1274">SUM(O1926:Q1926)</f>
        <v>0</v>
      </c>
      <c r="S1926" s="75"/>
      <c r="T1926" s="75"/>
    </row>
    <row r="1927" spans="1:20" ht="19.5" hidden="1" customHeight="1" x14ac:dyDescent="0.35">
      <c r="A1927" s="87" t="s">
        <v>33</v>
      </c>
      <c r="B1927" s="88">
        <f t="shared" si="1270"/>
        <v>0</v>
      </c>
      <c r="C1927" s="88"/>
      <c r="D1927" s="88"/>
      <c r="E1927" s="88"/>
      <c r="F1927" s="88">
        <f t="shared" si="1271"/>
        <v>0</v>
      </c>
      <c r="G1927" s="88"/>
      <c r="H1927" s="88"/>
      <c r="I1927" s="88"/>
      <c r="J1927" s="88">
        <f t="shared" si="1272"/>
        <v>0</v>
      </c>
      <c r="K1927" s="88"/>
      <c r="L1927" s="88"/>
      <c r="M1927" s="88"/>
      <c r="N1927" s="88">
        <f t="shared" si="1273"/>
        <v>0</v>
      </c>
      <c r="O1927" s="88"/>
      <c r="P1927" s="88"/>
      <c r="Q1927" s="88"/>
      <c r="R1927" s="88">
        <f t="shared" si="1274"/>
        <v>0</v>
      </c>
      <c r="S1927" s="75"/>
      <c r="T1927" s="75"/>
    </row>
    <row r="1928" spans="1:20" ht="19.5" hidden="1" customHeight="1" x14ac:dyDescent="0.35">
      <c r="A1928" s="87" t="s">
        <v>34</v>
      </c>
      <c r="B1928" s="88">
        <f t="shared" si="1270"/>
        <v>0</v>
      </c>
      <c r="C1928" s="88"/>
      <c r="D1928" s="88"/>
      <c r="E1928" s="88"/>
      <c r="F1928" s="88">
        <f t="shared" si="1271"/>
        <v>0</v>
      </c>
      <c r="G1928" s="88"/>
      <c r="H1928" s="88"/>
      <c r="I1928" s="88"/>
      <c r="J1928" s="88">
        <f t="shared" si="1272"/>
        <v>0</v>
      </c>
      <c r="K1928" s="88"/>
      <c r="L1928" s="88"/>
      <c r="M1928" s="88"/>
      <c r="N1928" s="88">
        <f t="shared" si="1273"/>
        <v>0</v>
      </c>
      <c r="O1928" s="88"/>
      <c r="P1928" s="88"/>
      <c r="Q1928" s="88"/>
      <c r="R1928" s="88">
        <f t="shared" si="1274"/>
        <v>0</v>
      </c>
      <c r="S1928" s="75"/>
      <c r="T1928" s="75"/>
    </row>
    <row r="1929" spans="1:20" ht="19.5" hidden="1" customHeight="1" x14ac:dyDescent="0.35">
      <c r="A1929" s="87" t="s">
        <v>35</v>
      </c>
      <c r="B1929" s="88">
        <f t="shared" si="1270"/>
        <v>0</v>
      </c>
      <c r="C1929" s="88"/>
      <c r="D1929" s="88"/>
      <c r="E1929" s="88"/>
      <c r="F1929" s="88">
        <f t="shared" si="1271"/>
        <v>0</v>
      </c>
      <c r="G1929" s="88"/>
      <c r="H1929" s="88"/>
      <c r="I1929" s="88"/>
      <c r="J1929" s="88">
        <f t="shared" si="1272"/>
        <v>0</v>
      </c>
      <c r="K1929" s="88"/>
      <c r="L1929" s="88"/>
      <c r="M1929" s="88"/>
      <c r="N1929" s="88">
        <f t="shared" si="1273"/>
        <v>0</v>
      </c>
      <c r="O1929" s="88"/>
      <c r="P1929" s="88"/>
      <c r="Q1929" s="88"/>
      <c r="R1929" s="88">
        <f t="shared" si="1274"/>
        <v>0</v>
      </c>
      <c r="S1929" s="75"/>
      <c r="T1929" s="75"/>
    </row>
    <row r="1930" spans="1:20" ht="19.5" hidden="1" customHeight="1" x14ac:dyDescent="0.35">
      <c r="A1930" s="87" t="s">
        <v>36</v>
      </c>
      <c r="B1930" s="88">
        <f t="shared" si="1270"/>
        <v>0</v>
      </c>
      <c r="C1930" s="88"/>
      <c r="D1930" s="88"/>
      <c r="E1930" s="88"/>
      <c r="F1930" s="88">
        <f t="shared" si="1271"/>
        <v>0</v>
      </c>
      <c r="G1930" s="88"/>
      <c r="H1930" s="88"/>
      <c r="I1930" s="88"/>
      <c r="J1930" s="88">
        <f t="shared" si="1272"/>
        <v>0</v>
      </c>
      <c r="K1930" s="88"/>
      <c r="L1930" s="88"/>
      <c r="M1930" s="88"/>
      <c r="N1930" s="88">
        <f t="shared" si="1273"/>
        <v>0</v>
      </c>
      <c r="O1930" s="88"/>
      <c r="P1930" s="88"/>
      <c r="Q1930" s="88"/>
      <c r="R1930" s="88">
        <f t="shared" si="1274"/>
        <v>0</v>
      </c>
      <c r="S1930" s="75"/>
      <c r="T1930" s="75"/>
    </row>
    <row r="1931" spans="1:20" ht="19.5" hidden="1" customHeight="1" x14ac:dyDescent="0.35">
      <c r="A1931" s="87" t="s">
        <v>37</v>
      </c>
      <c r="B1931" s="88">
        <f t="shared" si="1270"/>
        <v>0</v>
      </c>
      <c r="C1931" s="88"/>
      <c r="D1931" s="88"/>
      <c r="E1931" s="88"/>
      <c r="F1931" s="88">
        <f t="shared" si="1271"/>
        <v>0</v>
      </c>
      <c r="G1931" s="88"/>
      <c r="H1931" s="88"/>
      <c r="I1931" s="88"/>
      <c r="J1931" s="88">
        <f t="shared" si="1272"/>
        <v>0</v>
      </c>
      <c r="K1931" s="88"/>
      <c r="L1931" s="88"/>
      <c r="M1931" s="88"/>
      <c r="N1931" s="88">
        <f t="shared" si="1273"/>
        <v>0</v>
      </c>
      <c r="O1931" s="88"/>
      <c r="P1931" s="88"/>
      <c r="Q1931" s="88"/>
      <c r="R1931" s="88">
        <f t="shared" si="1274"/>
        <v>0</v>
      </c>
      <c r="S1931" s="75"/>
      <c r="T1931" s="75"/>
    </row>
    <row r="1932" spans="1:20" ht="19.5" hidden="1" customHeight="1" x14ac:dyDescent="0.35">
      <c r="A1932" s="87" t="s">
        <v>38</v>
      </c>
      <c r="B1932" s="88">
        <f t="shared" si="1270"/>
        <v>0</v>
      </c>
      <c r="C1932" s="88"/>
      <c r="D1932" s="88"/>
      <c r="E1932" s="88"/>
      <c r="F1932" s="88">
        <f t="shared" si="1271"/>
        <v>0</v>
      </c>
      <c r="G1932" s="88"/>
      <c r="H1932" s="88"/>
      <c r="I1932" s="88"/>
      <c r="J1932" s="88">
        <f t="shared" si="1272"/>
        <v>0</v>
      </c>
      <c r="K1932" s="88"/>
      <c r="L1932" s="88"/>
      <c r="M1932" s="88"/>
      <c r="N1932" s="88">
        <f t="shared" si="1273"/>
        <v>0</v>
      </c>
      <c r="O1932" s="88"/>
      <c r="P1932" s="88"/>
      <c r="Q1932" s="88"/>
      <c r="R1932" s="88">
        <f t="shared" si="1274"/>
        <v>0</v>
      </c>
      <c r="S1932" s="75"/>
      <c r="T1932" s="75"/>
    </row>
    <row r="1933" spans="1:20" ht="19.5" hidden="1" customHeight="1" x14ac:dyDescent="0.35">
      <c r="A1933" s="87" t="s">
        <v>39</v>
      </c>
      <c r="B1933" s="88">
        <f t="shared" si="1270"/>
        <v>0</v>
      </c>
      <c r="C1933" s="88"/>
      <c r="D1933" s="88"/>
      <c r="E1933" s="88"/>
      <c r="F1933" s="88">
        <f t="shared" si="1271"/>
        <v>0</v>
      </c>
      <c r="G1933" s="88"/>
      <c r="H1933" s="88"/>
      <c r="I1933" s="88"/>
      <c r="J1933" s="88">
        <f t="shared" si="1272"/>
        <v>0</v>
      </c>
      <c r="K1933" s="88"/>
      <c r="L1933" s="88"/>
      <c r="M1933" s="88"/>
      <c r="N1933" s="88">
        <f t="shared" si="1273"/>
        <v>0</v>
      </c>
      <c r="O1933" s="88"/>
      <c r="P1933" s="88"/>
      <c r="Q1933" s="88"/>
      <c r="R1933" s="88">
        <f t="shared" si="1274"/>
        <v>0</v>
      </c>
      <c r="S1933" s="75"/>
      <c r="T1933" s="75"/>
    </row>
    <row r="1934" spans="1:20" ht="19.5" hidden="1" customHeight="1" x14ac:dyDescent="0.35">
      <c r="A1934" s="87" t="s">
        <v>40</v>
      </c>
      <c r="B1934" s="88">
        <f t="shared" si="1270"/>
        <v>0</v>
      </c>
      <c r="C1934" s="88"/>
      <c r="D1934" s="88"/>
      <c r="E1934" s="88"/>
      <c r="F1934" s="88">
        <f t="shared" si="1271"/>
        <v>0</v>
      </c>
      <c r="G1934" s="88"/>
      <c r="H1934" s="88"/>
      <c r="I1934" s="88"/>
      <c r="J1934" s="88">
        <f t="shared" si="1272"/>
        <v>0</v>
      </c>
      <c r="K1934" s="88"/>
      <c r="L1934" s="88"/>
      <c r="M1934" s="88"/>
      <c r="N1934" s="88">
        <f t="shared" si="1273"/>
        <v>0</v>
      </c>
      <c r="O1934" s="88"/>
      <c r="P1934" s="88"/>
      <c r="Q1934" s="88"/>
      <c r="R1934" s="88">
        <f t="shared" si="1274"/>
        <v>0</v>
      </c>
      <c r="S1934" s="75"/>
      <c r="T1934" s="75"/>
    </row>
    <row r="1935" spans="1:20" ht="19.5" hidden="1" customHeight="1" x14ac:dyDescent="0.35">
      <c r="A1935" s="87" t="s">
        <v>41</v>
      </c>
      <c r="B1935" s="88">
        <f t="shared" si="1270"/>
        <v>0</v>
      </c>
      <c r="C1935" s="88"/>
      <c r="D1935" s="88"/>
      <c r="E1935" s="88"/>
      <c r="F1935" s="88">
        <f t="shared" si="1271"/>
        <v>0</v>
      </c>
      <c r="G1935" s="88"/>
      <c r="H1935" s="88"/>
      <c r="I1935" s="88"/>
      <c r="J1935" s="88">
        <f t="shared" si="1272"/>
        <v>0</v>
      </c>
      <c r="K1935" s="88"/>
      <c r="L1935" s="88"/>
      <c r="M1935" s="88"/>
      <c r="N1935" s="88">
        <f t="shared" si="1273"/>
        <v>0</v>
      </c>
      <c r="O1935" s="88"/>
      <c r="P1935" s="88"/>
      <c r="Q1935" s="88"/>
      <c r="R1935" s="88">
        <f t="shared" si="1274"/>
        <v>0</v>
      </c>
      <c r="S1935" s="75"/>
      <c r="T1935" s="75"/>
    </row>
    <row r="1936" spans="1:20" ht="19.5" hidden="1" customHeight="1" x14ac:dyDescent="0.35">
      <c r="A1936" s="87" t="s">
        <v>42</v>
      </c>
      <c r="B1936" s="88">
        <f t="shared" si="1270"/>
        <v>0</v>
      </c>
      <c r="C1936" s="88"/>
      <c r="D1936" s="88"/>
      <c r="E1936" s="88"/>
      <c r="F1936" s="88">
        <f t="shared" si="1271"/>
        <v>0</v>
      </c>
      <c r="G1936" s="88"/>
      <c r="H1936" s="88"/>
      <c r="I1936" s="88"/>
      <c r="J1936" s="88">
        <f t="shared" si="1272"/>
        <v>0</v>
      </c>
      <c r="K1936" s="88"/>
      <c r="L1936" s="88"/>
      <c r="M1936" s="88"/>
      <c r="N1936" s="88">
        <f t="shared" si="1273"/>
        <v>0</v>
      </c>
      <c r="O1936" s="88"/>
      <c r="P1936" s="88"/>
      <c r="Q1936" s="88"/>
      <c r="R1936" s="88">
        <f t="shared" si="1274"/>
        <v>0</v>
      </c>
      <c r="S1936" s="75"/>
      <c r="T1936" s="75"/>
    </row>
    <row r="1937" spans="1:20" ht="19.5" hidden="1" customHeight="1" x14ac:dyDescent="0.35">
      <c r="A1937" s="87" t="s">
        <v>43</v>
      </c>
      <c r="B1937" s="88">
        <f t="shared" si="1270"/>
        <v>0</v>
      </c>
      <c r="C1937" s="88"/>
      <c r="D1937" s="88"/>
      <c r="E1937" s="88"/>
      <c r="F1937" s="88">
        <f t="shared" si="1271"/>
        <v>0</v>
      </c>
      <c r="G1937" s="88"/>
      <c r="H1937" s="88"/>
      <c r="I1937" s="88"/>
      <c r="J1937" s="88">
        <f t="shared" si="1272"/>
        <v>0</v>
      </c>
      <c r="K1937" s="88"/>
      <c r="L1937" s="88"/>
      <c r="M1937" s="88"/>
      <c r="N1937" s="88">
        <f t="shared" si="1273"/>
        <v>0</v>
      </c>
      <c r="O1937" s="88"/>
      <c r="P1937" s="88"/>
      <c r="Q1937" s="88"/>
      <c r="R1937" s="88">
        <f t="shared" si="1274"/>
        <v>0</v>
      </c>
      <c r="S1937" s="75"/>
      <c r="T1937" s="75"/>
    </row>
    <row r="1938" spans="1:20" ht="19.5" hidden="1" customHeight="1" x14ac:dyDescent="0.35">
      <c r="A1938" s="87" t="s">
        <v>44</v>
      </c>
      <c r="B1938" s="88">
        <f t="shared" si="1270"/>
        <v>0</v>
      </c>
      <c r="C1938" s="88"/>
      <c r="D1938" s="88"/>
      <c r="E1938" s="88"/>
      <c r="F1938" s="88">
        <f t="shared" si="1271"/>
        <v>0</v>
      </c>
      <c r="G1938" s="88"/>
      <c r="H1938" s="88"/>
      <c r="I1938" s="88"/>
      <c r="J1938" s="88">
        <f t="shared" si="1272"/>
        <v>0</v>
      </c>
      <c r="K1938" s="88"/>
      <c r="L1938" s="88"/>
      <c r="M1938" s="88"/>
      <c r="N1938" s="88">
        <f t="shared" si="1273"/>
        <v>0</v>
      </c>
      <c r="O1938" s="88"/>
      <c r="P1938" s="88"/>
      <c r="Q1938" s="88"/>
      <c r="R1938" s="88">
        <f t="shared" si="1274"/>
        <v>0</v>
      </c>
      <c r="S1938" s="75"/>
      <c r="T1938" s="75"/>
    </row>
    <row r="1939" spans="1:20" ht="19.5" hidden="1" customHeight="1" x14ac:dyDescent="0.35">
      <c r="A1939" s="87" t="s">
        <v>45</v>
      </c>
      <c r="B1939" s="88">
        <f t="shared" si="1270"/>
        <v>0</v>
      </c>
      <c r="C1939" s="88"/>
      <c r="D1939" s="88"/>
      <c r="E1939" s="88"/>
      <c r="F1939" s="88">
        <f t="shared" si="1271"/>
        <v>0</v>
      </c>
      <c r="G1939" s="88"/>
      <c r="H1939" s="88"/>
      <c r="I1939" s="88"/>
      <c r="J1939" s="88">
        <f t="shared" si="1272"/>
        <v>0</v>
      </c>
      <c r="K1939" s="88"/>
      <c r="L1939" s="88"/>
      <c r="M1939" s="88"/>
      <c r="N1939" s="88">
        <f t="shared" si="1273"/>
        <v>0</v>
      </c>
      <c r="O1939" s="88"/>
      <c r="P1939" s="88"/>
      <c r="Q1939" s="88"/>
      <c r="R1939" s="88">
        <f t="shared" si="1274"/>
        <v>0</v>
      </c>
      <c r="S1939" s="75"/>
      <c r="T1939" s="75"/>
    </row>
    <row r="1940" spans="1:20" ht="19.5" hidden="1" customHeight="1" x14ac:dyDescent="0.35">
      <c r="A1940" s="91" t="s">
        <v>46</v>
      </c>
      <c r="B1940" s="88">
        <f t="shared" ref="B1940:R1940" si="1275">SUM(B1941:B1945)</f>
        <v>0</v>
      </c>
      <c r="C1940" s="88">
        <f t="shared" si="1275"/>
        <v>0</v>
      </c>
      <c r="D1940" s="88">
        <f t="shared" si="1275"/>
        <v>0</v>
      </c>
      <c r="E1940" s="88">
        <f t="shared" si="1275"/>
        <v>0</v>
      </c>
      <c r="F1940" s="88">
        <f t="shared" si="1275"/>
        <v>0</v>
      </c>
      <c r="G1940" s="88">
        <f t="shared" si="1275"/>
        <v>0</v>
      </c>
      <c r="H1940" s="88">
        <f t="shared" si="1275"/>
        <v>0</v>
      </c>
      <c r="I1940" s="88">
        <f t="shared" si="1275"/>
        <v>0</v>
      </c>
      <c r="J1940" s="88">
        <f t="shared" si="1275"/>
        <v>0</v>
      </c>
      <c r="K1940" s="88">
        <f t="shared" si="1275"/>
        <v>0</v>
      </c>
      <c r="L1940" s="88">
        <f t="shared" si="1275"/>
        <v>0</v>
      </c>
      <c r="M1940" s="88">
        <f t="shared" si="1275"/>
        <v>0</v>
      </c>
      <c r="N1940" s="88">
        <f t="shared" si="1275"/>
        <v>0</v>
      </c>
      <c r="O1940" s="88">
        <f t="shared" si="1275"/>
        <v>0</v>
      </c>
      <c r="P1940" s="88">
        <f t="shared" si="1275"/>
        <v>0</v>
      </c>
      <c r="Q1940" s="88">
        <f t="shared" si="1275"/>
        <v>0</v>
      </c>
      <c r="R1940" s="88">
        <f t="shared" si="1275"/>
        <v>0</v>
      </c>
      <c r="S1940" s="75"/>
      <c r="T1940" s="75"/>
    </row>
    <row r="1941" spans="1:20" ht="19.5" hidden="1" customHeight="1" x14ac:dyDescent="0.35">
      <c r="A1941" s="87" t="s">
        <v>47</v>
      </c>
      <c r="B1941" s="88">
        <f t="shared" ref="B1941:B1945" si="1276">SUM(F1941+J1941+N1941+R1941)</f>
        <v>0</v>
      </c>
      <c r="C1941" s="88"/>
      <c r="D1941" s="88"/>
      <c r="E1941" s="88"/>
      <c r="F1941" s="88">
        <f t="shared" ref="F1941:F1945" si="1277">SUM(C1941:E1941)</f>
        <v>0</v>
      </c>
      <c r="G1941" s="88"/>
      <c r="H1941" s="88"/>
      <c r="I1941" s="88"/>
      <c r="J1941" s="88">
        <f t="shared" ref="J1941:J1945" si="1278">SUM(G1941:I1941)</f>
        <v>0</v>
      </c>
      <c r="K1941" s="88"/>
      <c r="L1941" s="88"/>
      <c r="M1941" s="88"/>
      <c r="N1941" s="88">
        <f t="shared" ref="N1941:N1945" si="1279">SUM(K1941:M1941)</f>
        <v>0</v>
      </c>
      <c r="O1941" s="88"/>
      <c r="P1941" s="88"/>
      <c r="Q1941" s="88"/>
      <c r="R1941" s="88">
        <f t="shared" ref="R1941:R1945" si="1280">SUM(O1941:Q1941)</f>
        <v>0</v>
      </c>
      <c r="S1941" s="75"/>
      <c r="T1941" s="75"/>
    </row>
    <row r="1942" spans="1:20" ht="19.5" hidden="1" customHeight="1" x14ac:dyDescent="0.35">
      <c r="A1942" s="87" t="s">
        <v>48</v>
      </c>
      <c r="B1942" s="88">
        <f t="shared" si="1276"/>
        <v>0</v>
      </c>
      <c r="C1942" s="88"/>
      <c r="D1942" s="88"/>
      <c r="E1942" s="88"/>
      <c r="F1942" s="88">
        <f t="shared" si="1277"/>
        <v>0</v>
      </c>
      <c r="G1942" s="88"/>
      <c r="H1942" s="88"/>
      <c r="I1942" s="88"/>
      <c r="J1942" s="88">
        <f t="shared" si="1278"/>
        <v>0</v>
      </c>
      <c r="K1942" s="88"/>
      <c r="L1942" s="88"/>
      <c r="M1942" s="88"/>
      <c r="N1942" s="88">
        <f t="shared" si="1279"/>
        <v>0</v>
      </c>
      <c r="O1942" s="88"/>
      <c r="P1942" s="88"/>
      <c r="Q1942" s="88"/>
      <c r="R1942" s="88">
        <f t="shared" si="1280"/>
        <v>0</v>
      </c>
      <c r="S1942" s="75"/>
      <c r="T1942" s="75"/>
    </row>
    <row r="1943" spans="1:20" ht="19.5" hidden="1" customHeight="1" x14ac:dyDescent="0.35">
      <c r="A1943" s="87" t="s">
        <v>49</v>
      </c>
      <c r="B1943" s="88">
        <f t="shared" si="1276"/>
        <v>0</v>
      </c>
      <c r="C1943" s="88"/>
      <c r="D1943" s="88"/>
      <c r="E1943" s="88"/>
      <c r="F1943" s="88">
        <f t="shared" si="1277"/>
        <v>0</v>
      </c>
      <c r="G1943" s="88"/>
      <c r="H1943" s="88"/>
      <c r="I1943" s="88"/>
      <c r="J1943" s="88">
        <f t="shared" si="1278"/>
        <v>0</v>
      </c>
      <c r="K1943" s="88"/>
      <c r="L1943" s="88"/>
      <c r="M1943" s="88"/>
      <c r="N1943" s="88">
        <f t="shared" si="1279"/>
        <v>0</v>
      </c>
      <c r="O1943" s="88"/>
      <c r="P1943" s="88"/>
      <c r="Q1943" s="88"/>
      <c r="R1943" s="88">
        <f t="shared" si="1280"/>
        <v>0</v>
      </c>
      <c r="S1943" s="75"/>
      <c r="T1943" s="75"/>
    </row>
    <row r="1944" spans="1:20" ht="19.5" hidden="1" customHeight="1" x14ac:dyDescent="0.35">
      <c r="A1944" s="87" t="s">
        <v>50</v>
      </c>
      <c r="B1944" s="88">
        <f t="shared" si="1276"/>
        <v>0</v>
      </c>
      <c r="C1944" s="88"/>
      <c r="D1944" s="88"/>
      <c r="E1944" s="88"/>
      <c r="F1944" s="88">
        <f t="shared" si="1277"/>
        <v>0</v>
      </c>
      <c r="G1944" s="88"/>
      <c r="H1944" s="88"/>
      <c r="I1944" s="88"/>
      <c r="J1944" s="88">
        <f t="shared" si="1278"/>
        <v>0</v>
      </c>
      <c r="K1944" s="88"/>
      <c r="L1944" s="88"/>
      <c r="M1944" s="88"/>
      <c r="N1944" s="88">
        <f t="shared" si="1279"/>
        <v>0</v>
      </c>
      <c r="O1944" s="88"/>
      <c r="P1944" s="88"/>
      <c r="Q1944" s="88"/>
      <c r="R1944" s="88">
        <f t="shared" si="1280"/>
        <v>0</v>
      </c>
      <c r="S1944" s="75"/>
      <c r="T1944" s="75"/>
    </row>
    <row r="1945" spans="1:20" ht="19.5" hidden="1" customHeight="1" x14ac:dyDescent="0.35">
      <c r="A1945" s="87" t="s">
        <v>51</v>
      </c>
      <c r="B1945" s="88">
        <f t="shared" si="1276"/>
        <v>0</v>
      </c>
      <c r="C1945" s="88"/>
      <c r="D1945" s="88"/>
      <c r="E1945" s="88"/>
      <c r="F1945" s="88">
        <f t="shared" si="1277"/>
        <v>0</v>
      </c>
      <c r="G1945" s="88"/>
      <c r="H1945" s="88"/>
      <c r="I1945" s="88"/>
      <c r="J1945" s="88">
        <f t="shared" si="1278"/>
        <v>0</v>
      </c>
      <c r="K1945" s="88"/>
      <c r="L1945" s="88"/>
      <c r="M1945" s="88"/>
      <c r="N1945" s="88">
        <f t="shared" si="1279"/>
        <v>0</v>
      </c>
      <c r="O1945" s="88"/>
      <c r="P1945" s="88"/>
      <c r="Q1945" s="88"/>
      <c r="R1945" s="88">
        <f t="shared" si="1280"/>
        <v>0</v>
      </c>
      <c r="S1945" s="75"/>
      <c r="T1945" s="75"/>
    </row>
    <row r="1946" spans="1:20" ht="19.5" hidden="1" customHeight="1" x14ac:dyDescent="0.35">
      <c r="A1946" s="89" t="s">
        <v>52</v>
      </c>
      <c r="B1946" s="90">
        <f t="shared" ref="B1946:R1946" si="1281">SUM(B1947:B1948)</f>
        <v>0</v>
      </c>
      <c r="C1946" s="90">
        <f t="shared" si="1281"/>
        <v>0</v>
      </c>
      <c r="D1946" s="90">
        <f t="shared" si="1281"/>
        <v>0</v>
      </c>
      <c r="E1946" s="90">
        <f t="shared" si="1281"/>
        <v>0</v>
      </c>
      <c r="F1946" s="90">
        <f t="shared" si="1281"/>
        <v>0</v>
      </c>
      <c r="G1946" s="90">
        <f t="shared" si="1281"/>
        <v>0</v>
      </c>
      <c r="H1946" s="90">
        <f t="shared" si="1281"/>
        <v>0</v>
      </c>
      <c r="I1946" s="90">
        <f t="shared" si="1281"/>
        <v>0</v>
      </c>
      <c r="J1946" s="90">
        <f t="shared" si="1281"/>
        <v>0</v>
      </c>
      <c r="K1946" s="90">
        <f t="shared" si="1281"/>
        <v>0</v>
      </c>
      <c r="L1946" s="90">
        <f t="shared" si="1281"/>
        <v>0</v>
      </c>
      <c r="M1946" s="90">
        <f t="shared" si="1281"/>
        <v>0</v>
      </c>
      <c r="N1946" s="90">
        <f t="shared" si="1281"/>
        <v>0</v>
      </c>
      <c r="O1946" s="90">
        <f t="shared" si="1281"/>
        <v>0</v>
      </c>
      <c r="P1946" s="90">
        <f t="shared" si="1281"/>
        <v>0</v>
      </c>
      <c r="Q1946" s="90">
        <f t="shared" si="1281"/>
        <v>0</v>
      </c>
      <c r="R1946" s="90">
        <f t="shared" si="1281"/>
        <v>0</v>
      </c>
      <c r="S1946" s="75"/>
      <c r="T1946" s="75"/>
    </row>
    <row r="1947" spans="1:20" ht="19.5" hidden="1" customHeight="1" x14ac:dyDescent="0.35">
      <c r="A1947" s="87" t="s">
        <v>53</v>
      </c>
      <c r="B1947" s="88">
        <f t="shared" ref="B1947:B1950" si="1282">SUM(F1947+J1947+N1947+R1947)</f>
        <v>0</v>
      </c>
      <c r="C1947" s="88"/>
      <c r="D1947" s="88"/>
      <c r="E1947" s="88"/>
      <c r="F1947" s="88">
        <f t="shared" ref="F1947:F1950" si="1283">SUM(C1947:E1947)</f>
        <v>0</v>
      </c>
      <c r="G1947" s="88"/>
      <c r="H1947" s="88"/>
      <c r="I1947" s="88"/>
      <c r="J1947" s="88">
        <f t="shared" ref="J1947:J1950" si="1284">SUM(G1947:I1947)</f>
        <v>0</v>
      </c>
      <c r="K1947" s="88"/>
      <c r="L1947" s="88"/>
      <c r="M1947" s="88"/>
      <c r="N1947" s="88">
        <f t="shared" ref="N1947:N1950" si="1285">SUM(K1947:M1947)</f>
        <v>0</v>
      </c>
      <c r="O1947" s="88"/>
      <c r="P1947" s="88"/>
      <c r="Q1947" s="88"/>
      <c r="R1947" s="88">
        <f t="shared" ref="R1947:R1950" si="1286">SUM(O1947:Q1947)</f>
        <v>0</v>
      </c>
      <c r="S1947" s="75"/>
      <c r="T1947" s="75"/>
    </row>
    <row r="1948" spans="1:20" ht="19.5" hidden="1" customHeight="1" x14ac:dyDescent="0.35">
      <c r="A1948" s="87" t="s">
        <v>54</v>
      </c>
      <c r="B1948" s="88">
        <f t="shared" si="1282"/>
        <v>0</v>
      </c>
      <c r="C1948" s="88"/>
      <c r="D1948" s="88"/>
      <c r="E1948" s="88"/>
      <c r="F1948" s="88">
        <f t="shared" si="1283"/>
        <v>0</v>
      </c>
      <c r="G1948" s="88"/>
      <c r="H1948" s="88"/>
      <c r="I1948" s="88"/>
      <c r="J1948" s="88">
        <f t="shared" si="1284"/>
        <v>0</v>
      </c>
      <c r="K1948" s="88"/>
      <c r="L1948" s="88"/>
      <c r="M1948" s="88"/>
      <c r="N1948" s="88">
        <f t="shared" si="1285"/>
        <v>0</v>
      </c>
      <c r="O1948" s="88"/>
      <c r="P1948" s="88"/>
      <c r="Q1948" s="88"/>
      <c r="R1948" s="88">
        <f t="shared" si="1286"/>
        <v>0</v>
      </c>
      <c r="S1948" s="75"/>
      <c r="T1948" s="75"/>
    </row>
    <row r="1949" spans="1:20" ht="19.5" hidden="1" customHeight="1" x14ac:dyDescent="0.35">
      <c r="A1949" s="89" t="s">
        <v>55</v>
      </c>
      <c r="B1949" s="88">
        <f t="shared" si="1282"/>
        <v>0</v>
      </c>
      <c r="C1949" s="88"/>
      <c r="D1949" s="88"/>
      <c r="E1949" s="88"/>
      <c r="F1949" s="88">
        <f t="shared" si="1283"/>
        <v>0</v>
      </c>
      <c r="G1949" s="88"/>
      <c r="H1949" s="88"/>
      <c r="I1949" s="88"/>
      <c r="J1949" s="88">
        <f t="shared" si="1284"/>
        <v>0</v>
      </c>
      <c r="K1949" s="88"/>
      <c r="L1949" s="88"/>
      <c r="M1949" s="88"/>
      <c r="N1949" s="88">
        <f t="shared" si="1285"/>
        <v>0</v>
      </c>
      <c r="O1949" s="88"/>
      <c r="P1949" s="88"/>
      <c r="Q1949" s="88"/>
      <c r="R1949" s="88">
        <f t="shared" si="1286"/>
        <v>0</v>
      </c>
      <c r="S1949" s="75"/>
      <c r="T1949" s="75"/>
    </row>
    <row r="1950" spans="1:20" ht="19.5" hidden="1" customHeight="1" x14ac:dyDescent="0.35">
      <c r="A1950" s="92" t="s">
        <v>56</v>
      </c>
      <c r="B1950" s="93">
        <f t="shared" si="1282"/>
        <v>0</v>
      </c>
      <c r="C1950" s="94"/>
      <c r="D1950" s="94"/>
      <c r="E1950" s="94"/>
      <c r="F1950" s="93">
        <f t="shared" si="1283"/>
        <v>0</v>
      </c>
      <c r="G1950" s="94"/>
      <c r="H1950" s="94"/>
      <c r="I1950" s="94"/>
      <c r="J1950" s="93">
        <f t="shared" si="1284"/>
        <v>0</v>
      </c>
      <c r="K1950" s="94"/>
      <c r="L1950" s="94"/>
      <c r="M1950" s="94"/>
      <c r="N1950" s="93">
        <f t="shared" si="1285"/>
        <v>0</v>
      </c>
      <c r="O1950" s="94"/>
      <c r="P1950" s="94"/>
      <c r="Q1950" s="94"/>
      <c r="R1950" s="93">
        <f t="shared" si="1286"/>
        <v>0</v>
      </c>
      <c r="S1950" s="75"/>
      <c r="T1950" s="75"/>
    </row>
    <row r="1951" spans="1:20" ht="30.75" hidden="1" customHeight="1" x14ac:dyDescent="0.35">
      <c r="A1951" s="77" t="s">
        <v>167</v>
      </c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5"/>
      <c r="T1951" s="75"/>
    </row>
    <row r="1952" spans="1:20" ht="19.5" hidden="1" customHeight="1" x14ac:dyDescent="0.35">
      <c r="A1952" s="189" t="s">
        <v>69</v>
      </c>
      <c r="B1952" s="189" t="s">
        <v>60</v>
      </c>
      <c r="C1952" s="186" t="s">
        <v>70</v>
      </c>
      <c r="D1952" s="192"/>
      <c r="E1952" s="193"/>
      <c r="F1952" s="184" t="s">
        <v>71</v>
      </c>
      <c r="G1952" s="186" t="s">
        <v>72</v>
      </c>
      <c r="H1952" s="192"/>
      <c r="I1952" s="193"/>
      <c r="J1952" s="184" t="s">
        <v>73</v>
      </c>
      <c r="K1952" s="186" t="s">
        <v>74</v>
      </c>
      <c r="L1952" s="192"/>
      <c r="M1952" s="193"/>
      <c r="N1952" s="184" t="s">
        <v>75</v>
      </c>
      <c r="O1952" s="186" t="s">
        <v>76</v>
      </c>
      <c r="P1952" s="192"/>
      <c r="Q1952" s="193"/>
      <c r="R1952" s="184" t="s">
        <v>77</v>
      </c>
      <c r="S1952" s="79"/>
      <c r="T1952" s="79"/>
    </row>
    <row r="1953" spans="1:20" ht="19.5" hidden="1" customHeight="1" x14ac:dyDescent="0.2">
      <c r="A1953" s="191"/>
      <c r="B1953" s="191"/>
      <c r="C1953" s="80" t="s">
        <v>111</v>
      </c>
      <c r="D1953" s="81" t="s">
        <v>112</v>
      </c>
      <c r="E1953" s="81" t="s">
        <v>113</v>
      </c>
      <c r="F1953" s="191"/>
      <c r="G1953" s="81" t="s">
        <v>114</v>
      </c>
      <c r="H1953" s="81" t="s">
        <v>115</v>
      </c>
      <c r="I1953" s="81" t="s">
        <v>116</v>
      </c>
      <c r="J1953" s="191"/>
      <c r="K1953" s="80" t="s">
        <v>117</v>
      </c>
      <c r="L1953" s="80" t="s">
        <v>118</v>
      </c>
      <c r="M1953" s="80" t="s">
        <v>119</v>
      </c>
      <c r="N1953" s="191"/>
      <c r="O1953" s="80" t="s">
        <v>120</v>
      </c>
      <c r="P1953" s="80" t="s">
        <v>121</v>
      </c>
      <c r="Q1953" s="80" t="s">
        <v>122</v>
      </c>
      <c r="R1953" s="191"/>
      <c r="S1953" s="82"/>
      <c r="T1953" s="82"/>
    </row>
    <row r="1954" spans="1:20" ht="19.5" hidden="1" customHeight="1" x14ac:dyDescent="0.35">
      <c r="A1954" s="83" t="s">
        <v>1</v>
      </c>
      <c r="B1954" s="84">
        <f t="shared" ref="B1954:R1954" si="1287">SUM(B1955+B1960+B2005+B2008+B2009)</f>
        <v>0</v>
      </c>
      <c r="C1954" s="84">
        <f t="shared" si="1287"/>
        <v>0</v>
      </c>
      <c r="D1954" s="84">
        <f t="shared" si="1287"/>
        <v>0</v>
      </c>
      <c r="E1954" s="84">
        <f t="shared" si="1287"/>
        <v>0</v>
      </c>
      <c r="F1954" s="84">
        <f t="shared" si="1287"/>
        <v>0</v>
      </c>
      <c r="G1954" s="84">
        <f t="shared" si="1287"/>
        <v>0</v>
      </c>
      <c r="H1954" s="84">
        <f t="shared" si="1287"/>
        <v>0</v>
      </c>
      <c r="I1954" s="84">
        <f t="shared" si="1287"/>
        <v>0</v>
      </c>
      <c r="J1954" s="84">
        <f t="shared" si="1287"/>
        <v>0</v>
      </c>
      <c r="K1954" s="84">
        <f t="shared" si="1287"/>
        <v>0</v>
      </c>
      <c r="L1954" s="84">
        <f t="shared" si="1287"/>
        <v>0</v>
      </c>
      <c r="M1954" s="84">
        <f t="shared" si="1287"/>
        <v>0</v>
      </c>
      <c r="N1954" s="84">
        <f t="shared" si="1287"/>
        <v>0</v>
      </c>
      <c r="O1954" s="84">
        <f t="shared" si="1287"/>
        <v>0</v>
      </c>
      <c r="P1954" s="84">
        <f t="shared" si="1287"/>
        <v>0</v>
      </c>
      <c r="Q1954" s="84">
        <f t="shared" si="1287"/>
        <v>0</v>
      </c>
      <c r="R1954" s="84">
        <f t="shared" si="1287"/>
        <v>0</v>
      </c>
      <c r="S1954" s="75"/>
      <c r="T1954" s="75"/>
    </row>
    <row r="1955" spans="1:20" ht="19.5" hidden="1" customHeight="1" x14ac:dyDescent="0.35">
      <c r="A1955" s="85" t="s">
        <v>2</v>
      </c>
      <c r="B1955" s="86">
        <f t="shared" ref="B1955:R1955" si="1288">SUM(B1956:B1959)</f>
        <v>0</v>
      </c>
      <c r="C1955" s="86">
        <f t="shared" si="1288"/>
        <v>0</v>
      </c>
      <c r="D1955" s="86">
        <f t="shared" si="1288"/>
        <v>0</v>
      </c>
      <c r="E1955" s="86">
        <f t="shared" si="1288"/>
        <v>0</v>
      </c>
      <c r="F1955" s="86">
        <f t="shared" si="1288"/>
        <v>0</v>
      </c>
      <c r="G1955" s="86">
        <f t="shared" si="1288"/>
        <v>0</v>
      </c>
      <c r="H1955" s="86">
        <f t="shared" si="1288"/>
        <v>0</v>
      </c>
      <c r="I1955" s="86">
        <f t="shared" si="1288"/>
        <v>0</v>
      </c>
      <c r="J1955" s="86">
        <f t="shared" si="1288"/>
        <v>0</v>
      </c>
      <c r="K1955" s="86">
        <f t="shared" si="1288"/>
        <v>0</v>
      </c>
      <c r="L1955" s="86">
        <f t="shared" si="1288"/>
        <v>0</v>
      </c>
      <c r="M1955" s="86">
        <f t="shared" si="1288"/>
        <v>0</v>
      </c>
      <c r="N1955" s="86">
        <f t="shared" si="1288"/>
        <v>0</v>
      </c>
      <c r="O1955" s="86">
        <f t="shared" si="1288"/>
        <v>0</v>
      </c>
      <c r="P1955" s="86">
        <f t="shared" si="1288"/>
        <v>0</v>
      </c>
      <c r="Q1955" s="86">
        <f t="shared" si="1288"/>
        <v>0</v>
      </c>
      <c r="R1955" s="86">
        <f t="shared" si="1288"/>
        <v>0</v>
      </c>
      <c r="S1955" s="75"/>
      <c r="T1955" s="75"/>
    </row>
    <row r="1956" spans="1:20" ht="19.5" hidden="1" customHeight="1" x14ac:dyDescent="0.35">
      <c r="A1956" s="87" t="s">
        <v>3</v>
      </c>
      <c r="B1956" s="88">
        <f t="shared" ref="B1956:B1959" si="1289">SUM(F1956+J1956+N1956+R1956)</f>
        <v>0</v>
      </c>
      <c r="C1956" s="88"/>
      <c r="D1956" s="88"/>
      <c r="E1956" s="88"/>
      <c r="F1956" s="88">
        <f t="shared" ref="F1956:F1959" si="1290">SUM(C1956:E1956)</f>
        <v>0</v>
      </c>
      <c r="G1956" s="88"/>
      <c r="H1956" s="88"/>
      <c r="I1956" s="88"/>
      <c r="J1956" s="88">
        <f t="shared" ref="J1956:J1959" si="1291">SUM(G1956:I1956)</f>
        <v>0</v>
      </c>
      <c r="K1956" s="88"/>
      <c r="L1956" s="88"/>
      <c r="M1956" s="88"/>
      <c r="N1956" s="88">
        <f t="shared" ref="N1956:N1959" si="1292">SUM(K1956:M1956)</f>
        <v>0</v>
      </c>
      <c r="O1956" s="88"/>
      <c r="P1956" s="88"/>
      <c r="Q1956" s="88"/>
      <c r="R1956" s="88">
        <f t="shared" ref="R1956:R1959" si="1293">SUM(O1956:Q1956)</f>
        <v>0</v>
      </c>
      <c r="S1956" s="75"/>
      <c r="T1956" s="75"/>
    </row>
    <row r="1957" spans="1:20" ht="19.5" hidden="1" customHeight="1" x14ac:dyDescent="0.35">
      <c r="A1957" s="87" t="s">
        <v>4</v>
      </c>
      <c r="B1957" s="88">
        <f t="shared" si="1289"/>
        <v>0</v>
      </c>
      <c r="C1957" s="88"/>
      <c r="D1957" s="88"/>
      <c r="E1957" s="88"/>
      <c r="F1957" s="88">
        <f t="shared" si="1290"/>
        <v>0</v>
      </c>
      <c r="G1957" s="88"/>
      <c r="H1957" s="88"/>
      <c r="I1957" s="88"/>
      <c r="J1957" s="88">
        <f t="shared" si="1291"/>
        <v>0</v>
      </c>
      <c r="K1957" s="88"/>
      <c r="L1957" s="88"/>
      <c r="M1957" s="88"/>
      <c r="N1957" s="88">
        <f t="shared" si="1292"/>
        <v>0</v>
      </c>
      <c r="O1957" s="88"/>
      <c r="P1957" s="88"/>
      <c r="Q1957" s="88"/>
      <c r="R1957" s="88">
        <f t="shared" si="1293"/>
        <v>0</v>
      </c>
      <c r="S1957" s="75"/>
      <c r="T1957" s="75"/>
    </row>
    <row r="1958" spans="1:20" ht="19.5" hidden="1" customHeight="1" x14ac:dyDescent="0.35">
      <c r="A1958" s="87" t="s">
        <v>5</v>
      </c>
      <c r="B1958" s="88">
        <f t="shared" si="1289"/>
        <v>0</v>
      </c>
      <c r="C1958" s="88"/>
      <c r="D1958" s="88"/>
      <c r="E1958" s="88"/>
      <c r="F1958" s="88">
        <f t="shared" si="1290"/>
        <v>0</v>
      </c>
      <c r="G1958" s="88"/>
      <c r="H1958" s="88"/>
      <c r="I1958" s="88"/>
      <c r="J1958" s="88">
        <f t="shared" si="1291"/>
        <v>0</v>
      </c>
      <c r="K1958" s="88"/>
      <c r="L1958" s="88"/>
      <c r="M1958" s="88"/>
      <c r="N1958" s="88">
        <f t="shared" si="1292"/>
        <v>0</v>
      </c>
      <c r="O1958" s="88"/>
      <c r="P1958" s="88"/>
      <c r="Q1958" s="88"/>
      <c r="R1958" s="88">
        <f t="shared" si="1293"/>
        <v>0</v>
      </c>
      <c r="S1958" s="75"/>
      <c r="T1958" s="75"/>
    </row>
    <row r="1959" spans="1:20" ht="19.5" hidden="1" customHeight="1" x14ac:dyDescent="0.35">
      <c r="A1959" s="87" t="s">
        <v>6</v>
      </c>
      <c r="B1959" s="88">
        <f t="shared" si="1289"/>
        <v>0</v>
      </c>
      <c r="C1959" s="88"/>
      <c r="D1959" s="88"/>
      <c r="E1959" s="88"/>
      <c r="F1959" s="88">
        <f t="shared" si="1290"/>
        <v>0</v>
      </c>
      <c r="G1959" s="88"/>
      <c r="H1959" s="88"/>
      <c r="I1959" s="88"/>
      <c r="J1959" s="88">
        <f t="shared" si="1291"/>
        <v>0</v>
      </c>
      <c r="K1959" s="88"/>
      <c r="L1959" s="88"/>
      <c r="M1959" s="88"/>
      <c r="N1959" s="88">
        <f t="shared" si="1292"/>
        <v>0</v>
      </c>
      <c r="O1959" s="88"/>
      <c r="P1959" s="88"/>
      <c r="Q1959" s="88"/>
      <c r="R1959" s="88">
        <f t="shared" si="1293"/>
        <v>0</v>
      </c>
      <c r="S1959" s="75"/>
      <c r="T1959" s="75"/>
    </row>
    <row r="1960" spans="1:20" ht="19.5" hidden="1" customHeight="1" x14ac:dyDescent="0.35">
      <c r="A1960" s="89" t="s">
        <v>7</v>
      </c>
      <c r="B1960" s="90">
        <f t="shared" ref="B1960:R1960" si="1294">SUM(B1961+B1999)</f>
        <v>0</v>
      </c>
      <c r="C1960" s="90">
        <f t="shared" si="1294"/>
        <v>0</v>
      </c>
      <c r="D1960" s="90">
        <f t="shared" si="1294"/>
        <v>0</v>
      </c>
      <c r="E1960" s="90">
        <f t="shared" si="1294"/>
        <v>0</v>
      </c>
      <c r="F1960" s="90">
        <f t="shared" si="1294"/>
        <v>0</v>
      </c>
      <c r="G1960" s="90">
        <f t="shared" si="1294"/>
        <v>0</v>
      </c>
      <c r="H1960" s="90">
        <f t="shared" si="1294"/>
        <v>0</v>
      </c>
      <c r="I1960" s="90">
        <f t="shared" si="1294"/>
        <v>0</v>
      </c>
      <c r="J1960" s="90">
        <f t="shared" si="1294"/>
        <v>0</v>
      </c>
      <c r="K1960" s="90">
        <f t="shared" si="1294"/>
        <v>0</v>
      </c>
      <c r="L1960" s="90">
        <f t="shared" si="1294"/>
        <v>0</v>
      </c>
      <c r="M1960" s="90">
        <f t="shared" si="1294"/>
        <v>0</v>
      </c>
      <c r="N1960" s="90">
        <f t="shared" si="1294"/>
        <v>0</v>
      </c>
      <c r="O1960" s="90">
        <f t="shared" si="1294"/>
        <v>0</v>
      </c>
      <c r="P1960" s="90">
        <f t="shared" si="1294"/>
        <v>0</v>
      </c>
      <c r="Q1960" s="90">
        <f t="shared" si="1294"/>
        <v>0</v>
      </c>
      <c r="R1960" s="90">
        <f t="shared" si="1294"/>
        <v>0</v>
      </c>
      <c r="S1960" s="75"/>
      <c r="T1960" s="75"/>
    </row>
    <row r="1961" spans="1:20" ht="19.5" hidden="1" customHeight="1" x14ac:dyDescent="0.35">
      <c r="A1961" s="87" t="s">
        <v>8</v>
      </c>
      <c r="B1961" s="88">
        <f t="shared" ref="B1961:R1961" si="1295">SUM(B1962+B1971+B1984)</f>
        <v>0</v>
      </c>
      <c r="C1961" s="88">
        <f t="shared" si="1295"/>
        <v>0</v>
      </c>
      <c r="D1961" s="88">
        <f t="shared" si="1295"/>
        <v>0</v>
      </c>
      <c r="E1961" s="88">
        <f t="shared" si="1295"/>
        <v>0</v>
      </c>
      <c r="F1961" s="88">
        <f t="shared" si="1295"/>
        <v>0</v>
      </c>
      <c r="G1961" s="88">
        <f t="shared" si="1295"/>
        <v>0</v>
      </c>
      <c r="H1961" s="88">
        <f t="shared" si="1295"/>
        <v>0</v>
      </c>
      <c r="I1961" s="88">
        <f t="shared" si="1295"/>
        <v>0</v>
      </c>
      <c r="J1961" s="88">
        <f t="shared" si="1295"/>
        <v>0</v>
      </c>
      <c r="K1961" s="88">
        <f t="shared" si="1295"/>
        <v>0</v>
      </c>
      <c r="L1961" s="88">
        <f t="shared" si="1295"/>
        <v>0</v>
      </c>
      <c r="M1961" s="88">
        <f t="shared" si="1295"/>
        <v>0</v>
      </c>
      <c r="N1961" s="88">
        <f t="shared" si="1295"/>
        <v>0</v>
      </c>
      <c r="O1961" s="88">
        <f t="shared" si="1295"/>
        <v>0</v>
      </c>
      <c r="P1961" s="88">
        <f t="shared" si="1295"/>
        <v>0</v>
      </c>
      <c r="Q1961" s="88">
        <f t="shared" si="1295"/>
        <v>0</v>
      </c>
      <c r="R1961" s="88">
        <f t="shared" si="1295"/>
        <v>0</v>
      </c>
      <c r="S1961" s="75"/>
      <c r="T1961" s="75"/>
    </row>
    <row r="1962" spans="1:20" ht="19.5" hidden="1" customHeight="1" x14ac:dyDescent="0.35">
      <c r="A1962" s="91" t="s">
        <v>9</v>
      </c>
      <c r="B1962" s="88">
        <f t="shared" ref="B1962:R1962" si="1296">SUM(B1963:B1970)</f>
        <v>0</v>
      </c>
      <c r="C1962" s="88">
        <f t="shared" si="1296"/>
        <v>0</v>
      </c>
      <c r="D1962" s="88">
        <f t="shared" si="1296"/>
        <v>0</v>
      </c>
      <c r="E1962" s="88">
        <f t="shared" si="1296"/>
        <v>0</v>
      </c>
      <c r="F1962" s="88">
        <f t="shared" si="1296"/>
        <v>0</v>
      </c>
      <c r="G1962" s="88">
        <f t="shared" si="1296"/>
        <v>0</v>
      </c>
      <c r="H1962" s="88">
        <f t="shared" si="1296"/>
        <v>0</v>
      </c>
      <c r="I1962" s="88">
        <f t="shared" si="1296"/>
        <v>0</v>
      </c>
      <c r="J1962" s="88">
        <f t="shared" si="1296"/>
        <v>0</v>
      </c>
      <c r="K1962" s="88">
        <f t="shared" si="1296"/>
        <v>0</v>
      </c>
      <c r="L1962" s="88">
        <f t="shared" si="1296"/>
        <v>0</v>
      </c>
      <c r="M1962" s="88">
        <f t="shared" si="1296"/>
        <v>0</v>
      </c>
      <c r="N1962" s="88">
        <f t="shared" si="1296"/>
        <v>0</v>
      </c>
      <c r="O1962" s="88">
        <f t="shared" si="1296"/>
        <v>0</v>
      </c>
      <c r="P1962" s="88">
        <f t="shared" si="1296"/>
        <v>0</v>
      </c>
      <c r="Q1962" s="88">
        <f t="shared" si="1296"/>
        <v>0</v>
      </c>
      <c r="R1962" s="88">
        <f t="shared" si="1296"/>
        <v>0</v>
      </c>
      <c r="S1962" s="75"/>
      <c r="T1962" s="75"/>
    </row>
    <row r="1963" spans="1:20" ht="19.5" hidden="1" customHeight="1" x14ac:dyDescent="0.35">
      <c r="A1963" s="87" t="s">
        <v>10</v>
      </c>
      <c r="B1963" s="88">
        <f t="shared" ref="B1963:B1970" si="1297">SUM(F1963+J1963+N1963+R1963)</f>
        <v>0</v>
      </c>
      <c r="C1963" s="88"/>
      <c r="D1963" s="88"/>
      <c r="E1963" s="88"/>
      <c r="F1963" s="88">
        <f t="shared" ref="F1963:F1970" si="1298">SUM(C1963:E1963)</f>
        <v>0</v>
      </c>
      <c r="G1963" s="88"/>
      <c r="H1963" s="88"/>
      <c r="I1963" s="88"/>
      <c r="J1963" s="88">
        <f t="shared" ref="J1963:J1970" si="1299">SUM(G1963:I1963)</f>
        <v>0</v>
      </c>
      <c r="K1963" s="88"/>
      <c r="L1963" s="88"/>
      <c r="M1963" s="88"/>
      <c r="N1963" s="88">
        <f t="shared" ref="N1963:N1970" si="1300">SUM(K1963:M1963)</f>
        <v>0</v>
      </c>
      <c r="O1963" s="88"/>
      <c r="P1963" s="88"/>
      <c r="Q1963" s="88"/>
      <c r="R1963" s="88">
        <f t="shared" ref="R1963:R1970" si="1301">SUM(O1963:Q1963)</f>
        <v>0</v>
      </c>
      <c r="S1963" s="75"/>
      <c r="T1963" s="75"/>
    </row>
    <row r="1964" spans="1:20" ht="19.5" hidden="1" customHeight="1" x14ac:dyDescent="0.35">
      <c r="A1964" s="87" t="s">
        <v>11</v>
      </c>
      <c r="B1964" s="88">
        <f t="shared" si="1297"/>
        <v>0</v>
      </c>
      <c r="C1964" s="88"/>
      <c r="D1964" s="88"/>
      <c r="E1964" s="88"/>
      <c r="F1964" s="88">
        <f t="shared" si="1298"/>
        <v>0</v>
      </c>
      <c r="G1964" s="88"/>
      <c r="H1964" s="88"/>
      <c r="I1964" s="88"/>
      <c r="J1964" s="88">
        <f t="shared" si="1299"/>
        <v>0</v>
      </c>
      <c r="K1964" s="88"/>
      <c r="L1964" s="88"/>
      <c r="M1964" s="88"/>
      <c r="N1964" s="88">
        <f t="shared" si="1300"/>
        <v>0</v>
      </c>
      <c r="O1964" s="88"/>
      <c r="P1964" s="88"/>
      <c r="Q1964" s="88"/>
      <c r="R1964" s="88">
        <f t="shared" si="1301"/>
        <v>0</v>
      </c>
      <c r="S1964" s="75"/>
      <c r="T1964" s="75"/>
    </row>
    <row r="1965" spans="1:20" ht="19.5" hidden="1" customHeight="1" x14ac:dyDescent="0.35">
      <c r="A1965" s="87" t="s">
        <v>12</v>
      </c>
      <c r="B1965" s="88">
        <f t="shared" si="1297"/>
        <v>0</v>
      </c>
      <c r="C1965" s="88"/>
      <c r="D1965" s="88"/>
      <c r="E1965" s="88"/>
      <c r="F1965" s="88">
        <f t="shared" si="1298"/>
        <v>0</v>
      </c>
      <c r="G1965" s="88"/>
      <c r="H1965" s="88"/>
      <c r="I1965" s="88"/>
      <c r="J1965" s="88">
        <f t="shared" si="1299"/>
        <v>0</v>
      </c>
      <c r="K1965" s="88"/>
      <c r="L1965" s="88"/>
      <c r="M1965" s="88"/>
      <c r="N1965" s="88">
        <f t="shared" si="1300"/>
        <v>0</v>
      </c>
      <c r="O1965" s="88"/>
      <c r="P1965" s="88"/>
      <c r="Q1965" s="88"/>
      <c r="R1965" s="88">
        <f t="shared" si="1301"/>
        <v>0</v>
      </c>
      <c r="S1965" s="75"/>
      <c r="T1965" s="75"/>
    </row>
    <row r="1966" spans="1:20" ht="19.5" hidden="1" customHeight="1" x14ac:dyDescent="0.35">
      <c r="A1966" s="87" t="s">
        <v>13</v>
      </c>
      <c r="B1966" s="88">
        <f t="shared" si="1297"/>
        <v>0</v>
      </c>
      <c r="C1966" s="88"/>
      <c r="D1966" s="88"/>
      <c r="E1966" s="88"/>
      <c r="F1966" s="88">
        <f t="shared" si="1298"/>
        <v>0</v>
      </c>
      <c r="G1966" s="88"/>
      <c r="H1966" s="88"/>
      <c r="I1966" s="88"/>
      <c r="J1966" s="88">
        <f t="shared" si="1299"/>
        <v>0</v>
      </c>
      <c r="K1966" s="88"/>
      <c r="L1966" s="88"/>
      <c r="M1966" s="88"/>
      <c r="N1966" s="88">
        <f t="shared" si="1300"/>
        <v>0</v>
      </c>
      <c r="O1966" s="88"/>
      <c r="P1966" s="88"/>
      <c r="Q1966" s="88"/>
      <c r="R1966" s="88">
        <f t="shared" si="1301"/>
        <v>0</v>
      </c>
      <c r="S1966" s="75"/>
      <c r="T1966" s="75"/>
    </row>
    <row r="1967" spans="1:20" ht="19.5" hidden="1" customHeight="1" x14ac:dyDescent="0.35">
      <c r="A1967" s="87" t="s">
        <v>14</v>
      </c>
      <c r="B1967" s="88">
        <f t="shared" si="1297"/>
        <v>0</v>
      </c>
      <c r="C1967" s="88"/>
      <c r="D1967" s="88"/>
      <c r="E1967" s="88"/>
      <c r="F1967" s="88">
        <f t="shared" si="1298"/>
        <v>0</v>
      </c>
      <c r="G1967" s="88"/>
      <c r="H1967" s="88"/>
      <c r="I1967" s="88"/>
      <c r="J1967" s="88">
        <f t="shared" si="1299"/>
        <v>0</v>
      </c>
      <c r="K1967" s="88"/>
      <c r="L1967" s="88"/>
      <c r="M1967" s="88"/>
      <c r="N1967" s="88">
        <f t="shared" si="1300"/>
        <v>0</v>
      </c>
      <c r="O1967" s="88"/>
      <c r="P1967" s="88"/>
      <c r="Q1967" s="88"/>
      <c r="R1967" s="88">
        <f t="shared" si="1301"/>
        <v>0</v>
      </c>
      <c r="S1967" s="75"/>
      <c r="T1967" s="75"/>
    </row>
    <row r="1968" spans="1:20" ht="19.5" hidden="1" customHeight="1" x14ac:dyDescent="0.35">
      <c r="A1968" s="87" t="s">
        <v>15</v>
      </c>
      <c r="B1968" s="88">
        <f t="shared" si="1297"/>
        <v>0</v>
      </c>
      <c r="C1968" s="88"/>
      <c r="D1968" s="88"/>
      <c r="E1968" s="88"/>
      <c r="F1968" s="88">
        <f t="shared" si="1298"/>
        <v>0</v>
      </c>
      <c r="G1968" s="88"/>
      <c r="H1968" s="88"/>
      <c r="I1968" s="88"/>
      <c r="J1968" s="88">
        <f t="shared" si="1299"/>
        <v>0</v>
      </c>
      <c r="K1968" s="88"/>
      <c r="L1968" s="88"/>
      <c r="M1968" s="88"/>
      <c r="N1968" s="88">
        <f t="shared" si="1300"/>
        <v>0</v>
      </c>
      <c r="O1968" s="88"/>
      <c r="P1968" s="88"/>
      <c r="Q1968" s="88"/>
      <c r="R1968" s="88">
        <f t="shared" si="1301"/>
        <v>0</v>
      </c>
      <c r="S1968" s="75"/>
      <c r="T1968" s="75"/>
    </row>
    <row r="1969" spans="1:20" ht="19.5" hidden="1" customHeight="1" x14ac:dyDescent="0.35">
      <c r="A1969" s="87" t="s">
        <v>16</v>
      </c>
      <c r="B1969" s="88">
        <f t="shared" si="1297"/>
        <v>0</v>
      </c>
      <c r="C1969" s="88"/>
      <c r="D1969" s="88"/>
      <c r="E1969" s="88"/>
      <c r="F1969" s="88">
        <f t="shared" si="1298"/>
        <v>0</v>
      </c>
      <c r="G1969" s="88"/>
      <c r="H1969" s="88"/>
      <c r="I1969" s="88"/>
      <c r="J1969" s="88">
        <f t="shared" si="1299"/>
        <v>0</v>
      </c>
      <c r="K1969" s="88"/>
      <c r="L1969" s="88"/>
      <c r="M1969" s="88"/>
      <c r="N1969" s="88">
        <f t="shared" si="1300"/>
        <v>0</v>
      </c>
      <c r="O1969" s="88"/>
      <c r="P1969" s="88"/>
      <c r="Q1969" s="88"/>
      <c r="R1969" s="88">
        <f t="shared" si="1301"/>
        <v>0</v>
      </c>
      <c r="S1969" s="75"/>
      <c r="T1969" s="75"/>
    </row>
    <row r="1970" spans="1:20" ht="21" hidden="1" customHeight="1" x14ac:dyDescent="0.35">
      <c r="A1970" s="87" t="s">
        <v>17</v>
      </c>
      <c r="B1970" s="88">
        <f t="shared" si="1297"/>
        <v>0</v>
      </c>
      <c r="C1970" s="88"/>
      <c r="D1970" s="88"/>
      <c r="E1970" s="88"/>
      <c r="F1970" s="88">
        <f t="shared" si="1298"/>
        <v>0</v>
      </c>
      <c r="G1970" s="88"/>
      <c r="H1970" s="88"/>
      <c r="I1970" s="88"/>
      <c r="J1970" s="88">
        <f t="shared" si="1299"/>
        <v>0</v>
      </c>
      <c r="K1970" s="88"/>
      <c r="L1970" s="88"/>
      <c r="M1970" s="88"/>
      <c r="N1970" s="88">
        <f t="shared" si="1300"/>
        <v>0</v>
      </c>
      <c r="O1970" s="88"/>
      <c r="P1970" s="88"/>
      <c r="Q1970" s="88"/>
      <c r="R1970" s="88">
        <f t="shared" si="1301"/>
        <v>0</v>
      </c>
      <c r="S1970" s="75"/>
      <c r="T1970" s="75"/>
    </row>
    <row r="1971" spans="1:20" ht="19.5" hidden="1" customHeight="1" x14ac:dyDescent="0.35">
      <c r="A1971" s="91" t="s">
        <v>18</v>
      </c>
      <c r="B1971" s="88">
        <f t="shared" ref="B1971:R1971" si="1302">SUM(B1972:B1983)</f>
        <v>0</v>
      </c>
      <c r="C1971" s="88">
        <f t="shared" si="1302"/>
        <v>0</v>
      </c>
      <c r="D1971" s="88">
        <f t="shared" si="1302"/>
        <v>0</v>
      </c>
      <c r="E1971" s="88">
        <f t="shared" si="1302"/>
        <v>0</v>
      </c>
      <c r="F1971" s="88">
        <f t="shared" si="1302"/>
        <v>0</v>
      </c>
      <c r="G1971" s="88">
        <f t="shared" si="1302"/>
        <v>0</v>
      </c>
      <c r="H1971" s="88">
        <f t="shared" si="1302"/>
        <v>0</v>
      </c>
      <c r="I1971" s="88">
        <f t="shared" si="1302"/>
        <v>0</v>
      </c>
      <c r="J1971" s="88">
        <f t="shared" si="1302"/>
        <v>0</v>
      </c>
      <c r="K1971" s="88">
        <f t="shared" si="1302"/>
        <v>0</v>
      </c>
      <c r="L1971" s="88">
        <f t="shared" si="1302"/>
        <v>0</v>
      </c>
      <c r="M1971" s="88">
        <f t="shared" si="1302"/>
        <v>0</v>
      </c>
      <c r="N1971" s="88">
        <f t="shared" si="1302"/>
        <v>0</v>
      </c>
      <c r="O1971" s="88">
        <f t="shared" si="1302"/>
        <v>0</v>
      </c>
      <c r="P1971" s="88">
        <f t="shared" si="1302"/>
        <v>0</v>
      </c>
      <c r="Q1971" s="88">
        <f t="shared" si="1302"/>
        <v>0</v>
      </c>
      <c r="R1971" s="88">
        <f t="shared" si="1302"/>
        <v>0</v>
      </c>
      <c r="S1971" s="75"/>
      <c r="T1971" s="75"/>
    </row>
    <row r="1972" spans="1:20" ht="19.5" hidden="1" customHeight="1" x14ac:dyDescent="0.35">
      <c r="A1972" s="87" t="s">
        <v>19</v>
      </c>
      <c r="B1972" s="88">
        <f t="shared" ref="B1972:B1983" si="1303">SUM(F1972+J1972+N1972+R1972)</f>
        <v>0</v>
      </c>
      <c r="C1972" s="88"/>
      <c r="D1972" s="88"/>
      <c r="E1972" s="88"/>
      <c r="F1972" s="88">
        <f t="shared" ref="F1972:F1983" si="1304">SUM(C1972:E1972)</f>
        <v>0</v>
      </c>
      <c r="G1972" s="88"/>
      <c r="H1972" s="88"/>
      <c r="I1972" s="88"/>
      <c r="J1972" s="88">
        <f t="shared" ref="J1972:J1983" si="1305">SUM(G1972:I1972)</f>
        <v>0</v>
      </c>
      <c r="K1972" s="88"/>
      <c r="L1972" s="88"/>
      <c r="M1972" s="88"/>
      <c r="N1972" s="88">
        <f t="shared" ref="N1972:N1983" si="1306">SUM(K1972:M1972)</f>
        <v>0</v>
      </c>
      <c r="O1972" s="88"/>
      <c r="P1972" s="88"/>
      <c r="Q1972" s="88"/>
      <c r="R1972" s="88">
        <f t="shared" ref="R1972:R1983" si="1307">SUM(O1972:Q1972)</f>
        <v>0</v>
      </c>
      <c r="S1972" s="75"/>
      <c r="T1972" s="75"/>
    </row>
    <row r="1973" spans="1:20" ht="19.5" hidden="1" customHeight="1" x14ac:dyDescent="0.35">
      <c r="A1973" s="87" t="s">
        <v>20</v>
      </c>
      <c r="B1973" s="88">
        <f t="shared" si="1303"/>
        <v>0</v>
      </c>
      <c r="C1973" s="88"/>
      <c r="D1973" s="88"/>
      <c r="E1973" s="88"/>
      <c r="F1973" s="88">
        <f t="shared" si="1304"/>
        <v>0</v>
      </c>
      <c r="G1973" s="88"/>
      <c r="H1973" s="88"/>
      <c r="I1973" s="88"/>
      <c r="J1973" s="88">
        <f t="shared" si="1305"/>
        <v>0</v>
      </c>
      <c r="K1973" s="88"/>
      <c r="L1973" s="88"/>
      <c r="M1973" s="88"/>
      <c r="N1973" s="88">
        <f t="shared" si="1306"/>
        <v>0</v>
      </c>
      <c r="O1973" s="88"/>
      <c r="P1973" s="88"/>
      <c r="Q1973" s="88"/>
      <c r="R1973" s="88">
        <f t="shared" si="1307"/>
        <v>0</v>
      </c>
      <c r="S1973" s="75"/>
      <c r="T1973" s="75"/>
    </row>
    <row r="1974" spans="1:20" ht="19.5" hidden="1" customHeight="1" x14ac:dyDescent="0.35">
      <c r="A1974" s="87" t="s">
        <v>21</v>
      </c>
      <c r="B1974" s="88">
        <f t="shared" si="1303"/>
        <v>0</v>
      </c>
      <c r="C1974" s="88"/>
      <c r="D1974" s="88"/>
      <c r="E1974" s="88"/>
      <c r="F1974" s="88">
        <f t="shared" si="1304"/>
        <v>0</v>
      </c>
      <c r="G1974" s="88"/>
      <c r="H1974" s="88"/>
      <c r="I1974" s="88"/>
      <c r="J1974" s="88">
        <f t="shared" si="1305"/>
        <v>0</v>
      </c>
      <c r="K1974" s="88"/>
      <c r="L1974" s="88"/>
      <c r="M1974" s="88"/>
      <c r="N1974" s="88">
        <f t="shared" si="1306"/>
        <v>0</v>
      </c>
      <c r="O1974" s="88"/>
      <c r="P1974" s="88"/>
      <c r="Q1974" s="88"/>
      <c r="R1974" s="88">
        <f t="shared" si="1307"/>
        <v>0</v>
      </c>
      <c r="S1974" s="75"/>
      <c r="T1974" s="75"/>
    </row>
    <row r="1975" spans="1:20" ht="19.5" hidden="1" customHeight="1" x14ac:dyDescent="0.35">
      <c r="A1975" s="87" t="s">
        <v>22</v>
      </c>
      <c r="B1975" s="88">
        <f t="shared" si="1303"/>
        <v>0</v>
      </c>
      <c r="C1975" s="88"/>
      <c r="D1975" s="88"/>
      <c r="E1975" s="88"/>
      <c r="F1975" s="88">
        <f t="shared" si="1304"/>
        <v>0</v>
      </c>
      <c r="G1975" s="88"/>
      <c r="H1975" s="88"/>
      <c r="I1975" s="88"/>
      <c r="J1975" s="88">
        <f t="shared" si="1305"/>
        <v>0</v>
      </c>
      <c r="K1975" s="88"/>
      <c r="L1975" s="88"/>
      <c r="M1975" s="88"/>
      <c r="N1975" s="88">
        <f t="shared" si="1306"/>
        <v>0</v>
      </c>
      <c r="O1975" s="88"/>
      <c r="P1975" s="88"/>
      <c r="Q1975" s="88"/>
      <c r="R1975" s="88">
        <f t="shared" si="1307"/>
        <v>0</v>
      </c>
      <c r="S1975" s="75"/>
      <c r="T1975" s="75"/>
    </row>
    <row r="1976" spans="1:20" ht="19.5" hidden="1" customHeight="1" x14ac:dyDescent="0.35">
      <c r="A1976" s="87" t="s">
        <v>23</v>
      </c>
      <c r="B1976" s="88">
        <f t="shared" si="1303"/>
        <v>0</v>
      </c>
      <c r="C1976" s="88"/>
      <c r="D1976" s="88"/>
      <c r="E1976" s="88"/>
      <c r="F1976" s="88">
        <f t="shared" si="1304"/>
        <v>0</v>
      </c>
      <c r="G1976" s="88"/>
      <c r="H1976" s="88"/>
      <c r="I1976" s="88"/>
      <c r="J1976" s="88">
        <f t="shared" si="1305"/>
        <v>0</v>
      </c>
      <c r="K1976" s="88"/>
      <c r="L1976" s="88"/>
      <c r="M1976" s="88"/>
      <c r="N1976" s="88">
        <f t="shared" si="1306"/>
        <v>0</v>
      </c>
      <c r="O1976" s="88"/>
      <c r="P1976" s="88"/>
      <c r="Q1976" s="88"/>
      <c r="R1976" s="88">
        <f t="shared" si="1307"/>
        <v>0</v>
      </c>
      <c r="S1976" s="75"/>
      <c r="T1976" s="75"/>
    </row>
    <row r="1977" spans="1:20" ht="19.5" hidden="1" customHeight="1" x14ac:dyDescent="0.35">
      <c r="A1977" s="87" t="s">
        <v>24</v>
      </c>
      <c r="B1977" s="88">
        <f t="shared" si="1303"/>
        <v>0</v>
      </c>
      <c r="C1977" s="88"/>
      <c r="D1977" s="88"/>
      <c r="E1977" s="88"/>
      <c r="F1977" s="88">
        <f t="shared" si="1304"/>
        <v>0</v>
      </c>
      <c r="G1977" s="88"/>
      <c r="H1977" s="88"/>
      <c r="I1977" s="88"/>
      <c r="J1977" s="88">
        <f t="shared" si="1305"/>
        <v>0</v>
      </c>
      <c r="K1977" s="88"/>
      <c r="L1977" s="88"/>
      <c r="M1977" s="88"/>
      <c r="N1977" s="88">
        <f t="shared" si="1306"/>
        <v>0</v>
      </c>
      <c r="O1977" s="88"/>
      <c r="P1977" s="88"/>
      <c r="Q1977" s="88"/>
      <c r="R1977" s="88">
        <f t="shared" si="1307"/>
        <v>0</v>
      </c>
      <c r="S1977" s="75"/>
      <c r="T1977" s="75"/>
    </row>
    <row r="1978" spans="1:20" ht="19.5" hidden="1" customHeight="1" x14ac:dyDescent="0.35">
      <c r="A1978" s="87" t="s">
        <v>25</v>
      </c>
      <c r="B1978" s="88">
        <f t="shared" si="1303"/>
        <v>0</v>
      </c>
      <c r="C1978" s="88"/>
      <c r="D1978" s="88"/>
      <c r="E1978" s="88"/>
      <c r="F1978" s="88">
        <f t="shared" si="1304"/>
        <v>0</v>
      </c>
      <c r="G1978" s="88"/>
      <c r="H1978" s="88"/>
      <c r="I1978" s="88"/>
      <c r="J1978" s="88">
        <f t="shared" si="1305"/>
        <v>0</v>
      </c>
      <c r="K1978" s="88"/>
      <c r="L1978" s="88"/>
      <c r="M1978" s="88"/>
      <c r="N1978" s="88">
        <f t="shared" si="1306"/>
        <v>0</v>
      </c>
      <c r="O1978" s="88"/>
      <c r="P1978" s="88"/>
      <c r="Q1978" s="88"/>
      <c r="R1978" s="88">
        <f t="shared" si="1307"/>
        <v>0</v>
      </c>
      <c r="S1978" s="75"/>
      <c r="T1978" s="75"/>
    </row>
    <row r="1979" spans="1:20" ht="19.5" hidden="1" customHeight="1" x14ac:dyDescent="0.35">
      <c r="A1979" s="87" t="s">
        <v>26</v>
      </c>
      <c r="B1979" s="88">
        <f t="shared" si="1303"/>
        <v>0</v>
      </c>
      <c r="C1979" s="88"/>
      <c r="D1979" s="88"/>
      <c r="E1979" s="88"/>
      <c r="F1979" s="88">
        <f t="shared" si="1304"/>
        <v>0</v>
      </c>
      <c r="G1979" s="88"/>
      <c r="H1979" s="88"/>
      <c r="I1979" s="88"/>
      <c r="J1979" s="88">
        <f t="shared" si="1305"/>
        <v>0</v>
      </c>
      <c r="K1979" s="88"/>
      <c r="L1979" s="88"/>
      <c r="M1979" s="88"/>
      <c r="N1979" s="88">
        <f t="shared" si="1306"/>
        <v>0</v>
      </c>
      <c r="O1979" s="88"/>
      <c r="P1979" s="88"/>
      <c r="Q1979" s="88"/>
      <c r="R1979" s="88">
        <f t="shared" si="1307"/>
        <v>0</v>
      </c>
      <c r="S1979" s="75"/>
      <c r="T1979" s="75"/>
    </row>
    <row r="1980" spans="1:20" ht="19.5" hidden="1" customHeight="1" x14ac:dyDescent="0.35">
      <c r="A1980" s="87" t="s">
        <v>27</v>
      </c>
      <c r="B1980" s="88">
        <f t="shared" si="1303"/>
        <v>0</v>
      </c>
      <c r="C1980" s="88"/>
      <c r="D1980" s="88"/>
      <c r="E1980" s="88"/>
      <c r="F1980" s="88">
        <f t="shared" si="1304"/>
        <v>0</v>
      </c>
      <c r="G1980" s="88"/>
      <c r="H1980" s="88"/>
      <c r="I1980" s="88"/>
      <c r="J1980" s="88">
        <f t="shared" si="1305"/>
        <v>0</v>
      </c>
      <c r="K1980" s="88"/>
      <c r="L1980" s="88"/>
      <c r="M1980" s="88"/>
      <c r="N1980" s="88">
        <f t="shared" si="1306"/>
        <v>0</v>
      </c>
      <c r="O1980" s="88"/>
      <c r="P1980" s="88"/>
      <c r="Q1980" s="88"/>
      <c r="R1980" s="88">
        <f t="shared" si="1307"/>
        <v>0</v>
      </c>
      <c r="S1980" s="75"/>
      <c r="T1980" s="75"/>
    </row>
    <row r="1981" spans="1:20" ht="19.5" hidden="1" customHeight="1" x14ac:dyDescent="0.35">
      <c r="A1981" s="87" t="s">
        <v>28</v>
      </c>
      <c r="B1981" s="88">
        <f t="shared" si="1303"/>
        <v>0</v>
      </c>
      <c r="C1981" s="88"/>
      <c r="D1981" s="88"/>
      <c r="E1981" s="88"/>
      <c r="F1981" s="88">
        <f t="shared" si="1304"/>
        <v>0</v>
      </c>
      <c r="G1981" s="88"/>
      <c r="H1981" s="88"/>
      <c r="I1981" s="88"/>
      <c r="J1981" s="88">
        <f t="shared" si="1305"/>
        <v>0</v>
      </c>
      <c r="K1981" s="88"/>
      <c r="L1981" s="88"/>
      <c r="M1981" s="88"/>
      <c r="N1981" s="88">
        <f t="shared" si="1306"/>
        <v>0</v>
      </c>
      <c r="O1981" s="88"/>
      <c r="P1981" s="88"/>
      <c r="Q1981" s="88"/>
      <c r="R1981" s="88">
        <f t="shared" si="1307"/>
        <v>0</v>
      </c>
      <c r="S1981" s="75"/>
      <c r="T1981" s="75"/>
    </row>
    <row r="1982" spans="1:20" ht="19.5" hidden="1" customHeight="1" x14ac:dyDescent="0.35">
      <c r="A1982" s="87" t="s">
        <v>29</v>
      </c>
      <c r="B1982" s="88">
        <f t="shared" si="1303"/>
        <v>0</v>
      </c>
      <c r="C1982" s="88"/>
      <c r="D1982" s="88"/>
      <c r="E1982" s="88"/>
      <c r="F1982" s="88">
        <f t="shared" si="1304"/>
        <v>0</v>
      </c>
      <c r="G1982" s="88"/>
      <c r="H1982" s="88"/>
      <c r="I1982" s="88"/>
      <c r="J1982" s="88">
        <f t="shared" si="1305"/>
        <v>0</v>
      </c>
      <c r="K1982" s="88"/>
      <c r="L1982" s="88"/>
      <c r="M1982" s="88"/>
      <c r="N1982" s="88">
        <f t="shared" si="1306"/>
        <v>0</v>
      </c>
      <c r="O1982" s="88"/>
      <c r="P1982" s="88"/>
      <c r="Q1982" s="88"/>
      <c r="R1982" s="88">
        <f t="shared" si="1307"/>
        <v>0</v>
      </c>
      <c r="S1982" s="75"/>
      <c r="T1982" s="75"/>
    </row>
    <row r="1983" spans="1:20" ht="19.5" hidden="1" customHeight="1" x14ac:dyDescent="0.35">
      <c r="A1983" s="87" t="s">
        <v>30</v>
      </c>
      <c r="B1983" s="88">
        <f t="shared" si="1303"/>
        <v>0</v>
      </c>
      <c r="C1983" s="88"/>
      <c r="D1983" s="88"/>
      <c r="E1983" s="88"/>
      <c r="F1983" s="88">
        <f t="shared" si="1304"/>
        <v>0</v>
      </c>
      <c r="G1983" s="88"/>
      <c r="H1983" s="88"/>
      <c r="I1983" s="88"/>
      <c r="J1983" s="88">
        <f t="shared" si="1305"/>
        <v>0</v>
      </c>
      <c r="K1983" s="88"/>
      <c r="L1983" s="88"/>
      <c r="M1983" s="88"/>
      <c r="N1983" s="88">
        <f t="shared" si="1306"/>
        <v>0</v>
      </c>
      <c r="O1983" s="88"/>
      <c r="P1983" s="88"/>
      <c r="Q1983" s="88"/>
      <c r="R1983" s="88">
        <f t="shared" si="1307"/>
        <v>0</v>
      </c>
      <c r="S1983" s="75"/>
      <c r="T1983" s="75"/>
    </row>
    <row r="1984" spans="1:20" ht="19.5" hidden="1" customHeight="1" x14ac:dyDescent="0.35">
      <c r="A1984" s="91" t="s">
        <v>31</v>
      </c>
      <c r="B1984" s="88">
        <f t="shared" ref="B1984:R1984" si="1308">SUM(B1985:B1998)</f>
        <v>0</v>
      </c>
      <c r="C1984" s="88">
        <f t="shared" si="1308"/>
        <v>0</v>
      </c>
      <c r="D1984" s="88">
        <f t="shared" si="1308"/>
        <v>0</v>
      </c>
      <c r="E1984" s="88">
        <f t="shared" si="1308"/>
        <v>0</v>
      </c>
      <c r="F1984" s="88">
        <f t="shared" si="1308"/>
        <v>0</v>
      </c>
      <c r="G1984" s="88">
        <f t="shared" si="1308"/>
        <v>0</v>
      </c>
      <c r="H1984" s="88">
        <f t="shared" si="1308"/>
        <v>0</v>
      </c>
      <c r="I1984" s="88">
        <f t="shared" si="1308"/>
        <v>0</v>
      </c>
      <c r="J1984" s="88">
        <f t="shared" si="1308"/>
        <v>0</v>
      </c>
      <c r="K1984" s="88">
        <f t="shared" si="1308"/>
        <v>0</v>
      </c>
      <c r="L1984" s="88">
        <f t="shared" si="1308"/>
        <v>0</v>
      </c>
      <c r="M1984" s="88">
        <f t="shared" si="1308"/>
        <v>0</v>
      </c>
      <c r="N1984" s="88">
        <f t="shared" si="1308"/>
        <v>0</v>
      </c>
      <c r="O1984" s="88">
        <f t="shared" si="1308"/>
        <v>0</v>
      </c>
      <c r="P1984" s="88">
        <f t="shared" si="1308"/>
        <v>0</v>
      </c>
      <c r="Q1984" s="88">
        <f t="shared" si="1308"/>
        <v>0</v>
      </c>
      <c r="R1984" s="88">
        <f t="shared" si="1308"/>
        <v>0</v>
      </c>
      <c r="S1984" s="75"/>
      <c r="T1984" s="75"/>
    </row>
    <row r="1985" spans="1:20" ht="19.5" hidden="1" customHeight="1" x14ac:dyDescent="0.35">
      <c r="A1985" s="87" t="s">
        <v>32</v>
      </c>
      <c r="B1985" s="88">
        <f t="shared" ref="B1985:B1998" si="1309">SUM(F1985+J1985+N1985+R1985)</f>
        <v>0</v>
      </c>
      <c r="C1985" s="88"/>
      <c r="D1985" s="88"/>
      <c r="E1985" s="88"/>
      <c r="F1985" s="88">
        <f t="shared" ref="F1985:F1998" si="1310">SUM(C1985:E1985)</f>
        <v>0</v>
      </c>
      <c r="G1985" s="88"/>
      <c r="H1985" s="88"/>
      <c r="I1985" s="88"/>
      <c r="J1985" s="88">
        <f t="shared" ref="J1985:J1998" si="1311">SUM(G1985:I1985)</f>
        <v>0</v>
      </c>
      <c r="K1985" s="88"/>
      <c r="L1985" s="88"/>
      <c r="M1985" s="88"/>
      <c r="N1985" s="88">
        <f t="shared" ref="N1985:N1998" si="1312">SUM(K1985:M1985)</f>
        <v>0</v>
      </c>
      <c r="O1985" s="88"/>
      <c r="P1985" s="88"/>
      <c r="Q1985" s="88"/>
      <c r="R1985" s="88">
        <f t="shared" ref="R1985:R1998" si="1313">SUM(O1985:Q1985)</f>
        <v>0</v>
      </c>
      <c r="S1985" s="75"/>
      <c r="T1985" s="75"/>
    </row>
    <row r="1986" spans="1:20" ht="19.5" hidden="1" customHeight="1" x14ac:dyDescent="0.35">
      <c r="A1986" s="87" t="s">
        <v>33</v>
      </c>
      <c r="B1986" s="88">
        <f t="shared" si="1309"/>
        <v>0</v>
      </c>
      <c r="C1986" s="88"/>
      <c r="D1986" s="88"/>
      <c r="E1986" s="88"/>
      <c r="F1986" s="88">
        <f t="shared" si="1310"/>
        <v>0</v>
      </c>
      <c r="G1986" s="88"/>
      <c r="H1986" s="88"/>
      <c r="I1986" s="88"/>
      <c r="J1986" s="88">
        <f t="shared" si="1311"/>
        <v>0</v>
      </c>
      <c r="K1986" s="88"/>
      <c r="L1986" s="88"/>
      <c r="M1986" s="88"/>
      <c r="N1986" s="88">
        <f t="shared" si="1312"/>
        <v>0</v>
      </c>
      <c r="O1986" s="88"/>
      <c r="P1986" s="88"/>
      <c r="Q1986" s="88"/>
      <c r="R1986" s="88">
        <f t="shared" si="1313"/>
        <v>0</v>
      </c>
      <c r="S1986" s="75"/>
      <c r="T1986" s="75"/>
    </row>
    <row r="1987" spans="1:20" ht="19.5" hidden="1" customHeight="1" x14ac:dyDescent="0.35">
      <c r="A1987" s="87" t="s">
        <v>34</v>
      </c>
      <c r="B1987" s="88">
        <f t="shared" si="1309"/>
        <v>0</v>
      </c>
      <c r="C1987" s="88"/>
      <c r="D1987" s="88"/>
      <c r="E1987" s="88"/>
      <c r="F1987" s="88">
        <f t="shared" si="1310"/>
        <v>0</v>
      </c>
      <c r="G1987" s="88"/>
      <c r="H1987" s="88"/>
      <c r="I1987" s="88"/>
      <c r="J1987" s="88">
        <f t="shared" si="1311"/>
        <v>0</v>
      </c>
      <c r="K1987" s="88"/>
      <c r="L1987" s="88"/>
      <c r="M1987" s="88"/>
      <c r="N1987" s="88">
        <f t="shared" si="1312"/>
        <v>0</v>
      </c>
      <c r="O1987" s="88"/>
      <c r="P1987" s="88"/>
      <c r="Q1987" s="88"/>
      <c r="R1987" s="88">
        <f t="shared" si="1313"/>
        <v>0</v>
      </c>
      <c r="S1987" s="75"/>
      <c r="T1987" s="75"/>
    </row>
    <row r="1988" spans="1:20" ht="19.5" hidden="1" customHeight="1" x14ac:dyDescent="0.35">
      <c r="A1988" s="87" t="s">
        <v>35</v>
      </c>
      <c r="B1988" s="88">
        <f t="shared" si="1309"/>
        <v>0</v>
      </c>
      <c r="C1988" s="88"/>
      <c r="D1988" s="88"/>
      <c r="E1988" s="88"/>
      <c r="F1988" s="88">
        <f t="shared" si="1310"/>
        <v>0</v>
      </c>
      <c r="G1988" s="88"/>
      <c r="H1988" s="88"/>
      <c r="I1988" s="88"/>
      <c r="J1988" s="88">
        <f t="shared" si="1311"/>
        <v>0</v>
      </c>
      <c r="K1988" s="88"/>
      <c r="L1988" s="88"/>
      <c r="M1988" s="88"/>
      <c r="N1988" s="88">
        <f t="shared" si="1312"/>
        <v>0</v>
      </c>
      <c r="O1988" s="88"/>
      <c r="P1988" s="88"/>
      <c r="Q1988" s="88"/>
      <c r="R1988" s="88">
        <f t="shared" si="1313"/>
        <v>0</v>
      </c>
      <c r="S1988" s="75"/>
      <c r="T1988" s="75"/>
    </row>
    <row r="1989" spans="1:20" ht="19.5" hidden="1" customHeight="1" x14ac:dyDescent="0.35">
      <c r="A1989" s="87" t="s">
        <v>36</v>
      </c>
      <c r="B1989" s="88">
        <f t="shared" si="1309"/>
        <v>0</v>
      </c>
      <c r="C1989" s="88"/>
      <c r="D1989" s="88"/>
      <c r="E1989" s="88"/>
      <c r="F1989" s="88">
        <f t="shared" si="1310"/>
        <v>0</v>
      </c>
      <c r="G1989" s="88"/>
      <c r="H1989" s="88"/>
      <c r="I1989" s="88"/>
      <c r="J1989" s="88">
        <f t="shared" si="1311"/>
        <v>0</v>
      </c>
      <c r="K1989" s="88"/>
      <c r="L1989" s="88"/>
      <c r="M1989" s="88"/>
      <c r="N1989" s="88">
        <f t="shared" si="1312"/>
        <v>0</v>
      </c>
      <c r="O1989" s="88"/>
      <c r="P1989" s="88"/>
      <c r="Q1989" s="88"/>
      <c r="R1989" s="88">
        <f t="shared" si="1313"/>
        <v>0</v>
      </c>
      <c r="S1989" s="75"/>
      <c r="T1989" s="75"/>
    </row>
    <row r="1990" spans="1:20" ht="19.5" hidden="1" customHeight="1" x14ac:dyDescent="0.35">
      <c r="A1990" s="87" t="s">
        <v>37</v>
      </c>
      <c r="B1990" s="88">
        <f t="shared" si="1309"/>
        <v>0</v>
      </c>
      <c r="C1990" s="88"/>
      <c r="D1990" s="88"/>
      <c r="E1990" s="88"/>
      <c r="F1990" s="88">
        <f t="shared" si="1310"/>
        <v>0</v>
      </c>
      <c r="G1990" s="88"/>
      <c r="H1990" s="88"/>
      <c r="I1990" s="88"/>
      <c r="J1990" s="88">
        <f t="shared" si="1311"/>
        <v>0</v>
      </c>
      <c r="K1990" s="88"/>
      <c r="L1990" s="88"/>
      <c r="M1990" s="88"/>
      <c r="N1990" s="88">
        <f t="shared" si="1312"/>
        <v>0</v>
      </c>
      <c r="O1990" s="88"/>
      <c r="P1990" s="88"/>
      <c r="Q1990" s="88"/>
      <c r="R1990" s="88">
        <f t="shared" si="1313"/>
        <v>0</v>
      </c>
      <c r="S1990" s="75"/>
      <c r="T1990" s="75"/>
    </row>
    <row r="1991" spans="1:20" ht="19.5" hidden="1" customHeight="1" x14ac:dyDescent="0.35">
      <c r="A1991" s="87" t="s">
        <v>38</v>
      </c>
      <c r="B1991" s="88">
        <f t="shared" si="1309"/>
        <v>0</v>
      </c>
      <c r="C1991" s="88"/>
      <c r="D1991" s="88"/>
      <c r="E1991" s="88"/>
      <c r="F1991" s="88">
        <f t="shared" si="1310"/>
        <v>0</v>
      </c>
      <c r="G1991" s="88"/>
      <c r="H1991" s="88"/>
      <c r="I1991" s="88"/>
      <c r="J1991" s="88">
        <f t="shared" si="1311"/>
        <v>0</v>
      </c>
      <c r="K1991" s="88"/>
      <c r="L1991" s="88"/>
      <c r="M1991" s="88"/>
      <c r="N1991" s="88">
        <f t="shared" si="1312"/>
        <v>0</v>
      </c>
      <c r="O1991" s="88"/>
      <c r="P1991" s="88"/>
      <c r="Q1991" s="88"/>
      <c r="R1991" s="88">
        <f t="shared" si="1313"/>
        <v>0</v>
      </c>
      <c r="S1991" s="75"/>
      <c r="T1991" s="75"/>
    </row>
    <row r="1992" spans="1:20" ht="19.5" hidden="1" customHeight="1" x14ac:dyDescent="0.35">
      <c r="A1992" s="87" t="s">
        <v>39</v>
      </c>
      <c r="B1992" s="88">
        <f t="shared" si="1309"/>
        <v>0</v>
      </c>
      <c r="C1992" s="88"/>
      <c r="D1992" s="88"/>
      <c r="E1992" s="88"/>
      <c r="F1992" s="88">
        <f t="shared" si="1310"/>
        <v>0</v>
      </c>
      <c r="G1992" s="88"/>
      <c r="H1992" s="88"/>
      <c r="I1992" s="88"/>
      <c r="J1992" s="88">
        <f t="shared" si="1311"/>
        <v>0</v>
      </c>
      <c r="K1992" s="88"/>
      <c r="L1992" s="88"/>
      <c r="M1992" s="88"/>
      <c r="N1992" s="88">
        <f t="shared" si="1312"/>
        <v>0</v>
      </c>
      <c r="O1992" s="88"/>
      <c r="P1992" s="88"/>
      <c r="Q1992" s="88"/>
      <c r="R1992" s="88">
        <f t="shared" si="1313"/>
        <v>0</v>
      </c>
      <c r="S1992" s="75"/>
      <c r="T1992" s="75"/>
    </row>
    <row r="1993" spans="1:20" ht="19.5" hidden="1" customHeight="1" x14ac:dyDescent="0.35">
      <c r="A1993" s="87" t="s">
        <v>40</v>
      </c>
      <c r="B1993" s="88">
        <f t="shared" si="1309"/>
        <v>0</v>
      </c>
      <c r="C1993" s="88"/>
      <c r="D1993" s="88"/>
      <c r="E1993" s="88"/>
      <c r="F1993" s="88">
        <f t="shared" si="1310"/>
        <v>0</v>
      </c>
      <c r="G1993" s="88"/>
      <c r="H1993" s="88"/>
      <c r="I1993" s="88"/>
      <c r="J1993" s="88">
        <f t="shared" si="1311"/>
        <v>0</v>
      </c>
      <c r="K1993" s="88"/>
      <c r="L1993" s="88"/>
      <c r="M1993" s="88"/>
      <c r="N1993" s="88">
        <f t="shared" si="1312"/>
        <v>0</v>
      </c>
      <c r="O1993" s="88"/>
      <c r="P1993" s="88"/>
      <c r="Q1993" s="88"/>
      <c r="R1993" s="88">
        <f t="shared" si="1313"/>
        <v>0</v>
      </c>
      <c r="S1993" s="75"/>
      <c r="T1993" s="75"/>
    </row>
    <row r="1994" spans="1:20" ht="19.5" hidden="1" customHeight="1" x14ac:dyDescent="0.35">
      <c r="A1994" s="87" t="s">
        <v>41</v>
      </c>
      <c r="B1994" s="88">
        <f t="shared" si="1309"/>
        <v>0</v>
      </c>
      <c r="C1994" s="88"/>
      <c r="D1994" s="88"/>
      <c r="E1994" s="88"/>
      <c r="F1994" s="88">
        <f t="shared" si="1310"/>
        <v>0</v>
      </c>
      <c r="G1994" s="88"/>
      <c r="H1994" s="88"/>
      <c r="I1994" s="88"/>
      <c r="J1994" s="88">
        <f t="shared" si="1311"/>
        <v>0</v>
      </c>
      <c r="K1994" s="88"/>
      <c r="L1994" s="88"/>
      <c r="M1994" s="88"/>
      <c r="N1994" s="88">
        <f t="shared" si="1312"/>
        <v>0</v>
      </c>
      <c r="O1994" s="88"/>
      <c r="P1994" s="88"/>
      <c r="Q1994" s="88"/>
      <c r="R1994" s="88">
        <f t="shared" si="1313"/>
        <v>0</v>
      </c>
      <c r="S1994" s="75"/>
      <c r="T1994" s="75"/>
    </row>
    <row r="1995" spans="1:20" ht="19.5" hidden="1" customHeight="1" x14ac:dyDescent="0.35">
      <c r="A1995" s="87" t="s">
        <v>42</v>
      </c>
      <c r="B1995" s="88">
        <f t="shared" si="1309"/>
        <v>0</v>
      </c>
      <c r="C1995" s="88"/>
      <c r="D1995" s="88"/>
      <c r="E1995" s="88"/>
      <c r="F1995" s="88">
        <f t="shared" si="1310"/>
        <v>0</v>
      </c>
      <c r="G1995" s="88"/>
      <c r="H1995" s="88"/>
      <c r="I1995" s="88"/>
      <c r="J1995" s="88">
        <f t="shared" si="1311"/>
        <v>0</v>
      </c>
      <c r="K1995" s="88"/>
      <c r="L1995" s="88"/>
      <c r="M1995" s="88"/>
      <c r="N1995" s="88">
        <f t="shared" si="1312"/>
        <v>0</v>
      </c>
      <c r="O1995" s="88"/>
      <c r="P1995" s="88"/>
      <c r="Q1995" s="88"/>
      <c r="R1995" s="88">
        <f t="shared" si="1313"/>
        <v>0</v>
      </c>
      <c r="S1995" s="75"/>
      <c r="T1995" s="75"/>
    </row>
    <row r="1996" spans="1:20" ht="19.5" hidden="1" customHeight="1" x14ac:dyDescent="0.35">
      <c r="A1996" s="87" t="s">
        <v>43</v>
      </c>
      <c r="B1996" s="88">
        <f t="shared" si="1309"/>
        <v>0</v>
      </c>
      <c r="C1996" s="88"/>
      <c r="D1996" s="88"/>
      <c r="E1996" s="88"/>
      <c r="F1996" s="88">
        <f t="shared" si="1310"/>
        <v>0</v>
      </c>
      <c r="G1996" s="88"/>
      <c r="H1996" s="88"/>
      <c r="I1996" s="88"/>
      <c r="J1996" s="88">
        <f t="shared" si="1311"/>
        <v>0</v>
      </c>
      <c r="K1996" s="88"/>
      <c r="L1996" s="88"/>
      <c r="M1996" s="88"/>
      <c r="N1996" s="88">
        <f t="shared" si="1312"/>
        <v>0</v>
      </c>
      <c r="O1996" s="88"/>
      <c r="P1996" s="88"/>
      <c r="Q1996" s="88"/>
      <c r="R1996" s="88">
        <f t="shared" si="1313"/>
        <v>0</v>
      </c>
      <c r="S1996" s="75"/>
      <c r="T1996" s="75"/>
    </row>
    <row r="1997" spans="1:20" ht="19.5" hidden="1" customHeight="1" x14ac:dyDescent="0.35">
      <c r="A1997" s="87" t="s">
        <v>44</v>
      </c>
      <c r="B1997" s="88">
        <f t="shared" si="1309"/>
        <v>0</v>
      </c>
      <c r="C1997" s="88"/>
      <c r="D1997" s="88"/>
      <c r="E1997" s="88"/>
      <c r="F1997" s="88">
        <f t="shared" si="1310"/>
        <v>0</v>
      </c>
      <c r="G1997" s="88"/>
      <c r="H1997" s="88"/>
      <c r="I1997" s="88"/>
      <c r="J1997" s="88">
        <f t="shared" si="1311"/>
        <v>0</v>
      </c>
      <c r="K1997" s="88"/>
      <c r="L1997" s="88"/>
      <c r="M1997" s="88"/>
      <c r="N1997" s="88">
        <f t="shared" si="1312"/>
        <v>0</v>
      </c>
      <c r="O1997" s="88"/>
      <c r="P1997" s="88"/>
      <c r="Q1997" s="88"/>
      <c r="R1997" s="88">
        <f t="shared" si="1313"/>
        <v>0</v>
      </c>
      <c r="S1997" s="75"/>
      <c r="T1997" s="75"/>
    </row>
    <row r="1998" spans="1:20" ht="19.5" hidden="1" customHeight="1" x14ac:dyDescent="0.35">
      <c r="A1998" s="87" t="s">
        <v>45</v>
      </c>
      <c r="B1998" s="88">
        <f t="shared" si="1309"/>
        <v>0</v>
      </c>
      <c r="C1998" s="88"/>
      <c r="D1998" s="88"/>
      <c r="E1998" s="88"/>
      <c r="F1998" s="88">
        <f t="shared" si="1310"/>
        <v>0</v>
      </c>
      <c r="G1998" s="88"/>
      <c r="H1998" s="88"/>
      <c r="I1998" s="88"/>
      <c r="J1998" s="88">
        <f t="shared" si="1311"/>
        <v>0</v>
      </c>
      <c r="K1998" s="88"/>
      <c r="L1998" s="88"/>
      <c r="M1998" s="88"/>
      <c r="N1998" s="88">
        <f t="shared" si="1312"/>
        <v>0</v>
      </c>
      <c r="O1998" s="88"/>
      <c r="P1998" s="88"/>
      <c r="Q1998" s="88"/>
      <c r="R1998" s="88">
        <f t="shared" si="1313"/>
        <v>0</v>
      </c>
      <c r="S1998" s="75"/>
      <c r="T1998" s="75"/>
    </row>
    <row r="1999" spans="1:20" ht="19.5" hidden="1" customHeight="1" x14ac:dyDescent="0.35">
      <c r="A1999" s="91" t="s">
        <v>46</v>
      </c>
      <c r="B1999" s="88">
        <f t="shared" ref="B1999:R1999" si="1314">SUM(B2000:B2004)</f>
        <v>0</v>
      </c>
      <c r="C1999" s="88">
        <f t="shared" si="1314"/>
        <v>0</v>
      </c>
      <c r="D1999" s="88">
        <f t="shared" si="1314"/>
        <v>0</v>
      </c>
      <c r="E1999" s="88">
        <f t="shared" si="1314"/>
        <v>0</v>
      </c>
      <c r="F1999" s="88">
        <f t="shared" si="1314"/>
        <v>0</v>
      </c>
      <c r="G1999" s="88">
        <f t="shared" si="1314"/>
        <v>0</v>
      </c>
      <c r="H1999" s="88">
        <f t="shared" si="1314"/>
        <v>0</v>
      </c>
      <c r="I1999" s="88">
        <f t="shared" si="1314"/>
        <v>0</v>
      </c>
      <c r="J1999" s="88">
        <f t="shared" si="1314"/>
        <v>0</v>
      </c>
      <c r="K1999" s="88">
        <f t="shared" si="1314"/>
        <v>0</v>
      </c>
      <c r="L1999" s="88">
        <f t="shared" si="1314"/>
        <v>0</v>
      </c>
      <c r="M1999" s="88">
        <f t="shared" si="1314"/>
        <v>0</v>
      </c>
      <c r="N1999" s="88">
        <f t="shared" si="1314"/>
        <v>0</v>
      </c>
      <c r="O1999" s="88">
        <f t="shared" si="1314"/>
        <v>0</v>
      </c>
      <c r="P1999" s="88">
        <f t="shared" si="1314"/>
        <v>0</v>
      </c>
      <c r="Q1999" s="88">
        <f t="shared" si="1314"/>
        <v>0</v>
      </c>
      <c r="R1999" s="88">
        <f t="shared" si="1314"/>
        <v>0</v>
      </c>
      <c r="S1999" s="75"/>
      <c r="T1999" s="75"/>
    </row>
    <row r="2000" spans="1:20" ht="19.5" hidden="1" customHeight="1" x14ac:dyDescent="0.35">
      <c r="A2000" s="87" t="s">
        <v>47</v>
      </c>
      <c r="B2000" s="88">
        <f t="shared" ref="B2000:B2004" si="1315">SUM(F2000+J2000+N2000+R2000)</f>
        <v>0</v>
      </c>
      <c r="C2000" s="88"/>
      <c r="D2000" s="88"/>
      <c r="E2000" s="88"/>
      <c r="F2000" s="88">
        <f t="shared" ref="F2000:F2004" si="1316">SUM(C2000:E2000)</f>
        <v>0</v>
      </c>
      <c r="G2000" s="88"/>
      <c r="H2000" s="88"/>
      <c r="I2000" s="88"/>
      <c r="J2000" s="88">
        <f t="shared" ref="J2000:J2004" si="1317">SUM(G2000:I2000)</f>
        <v>0</v>
      </c>
      <c r="K2000" s="88"/>
      <c r="L2000" s="88"/>
      <c r="M2000" s="88"/>
      <c r="N2000" s="88">
        <f t="shared" ref="N2000:N2004" si="1318">SUM(K2000:M2000)</f>
        <v>0</v>
      </c>
      <c r="O2000" s="88"/>
      <c r="P2000" s="88"/>
      <c r="Q2000" s="88"/>
      <c r="R2000" s="88">
        <f t="shared" ref="R2000:R2004" si="1319">SUM(O2000:Q2000)</f>
        <v>0</v>
      </c>
      <c r="S2000" s="75"/>
      <c r="T2000" s="75"/>
    </row>
    <row r="2001" spans="1:20" ht="19.5" hidden="1" customHeight="1" x14ac:dyDescent="0.35">
      <c r="A2001" s="87" t="s">
        <v>48</v>
      </c>
      <c r="B2001" s="88">
        <f t="shared" si="1315"/>
        <v>0</v>
      </c>
      <c r="C2001" s="88"/>
      <c r="D2001" s="88"/>
      <c r="E2001" s="88"/>
      <c r="F2001" s="88">
        <f t="shared" si="1316"/>
        <v>0</v>
      </c>
      <c r="G2001" s="88"/>
      <c r="H2001" s="88"/>
      <c r="I2001" s="88"/>
      <c r="J2001" s="88">
        <f t="shared" si="1317"/>
        <v>0</v>
      </c>
      <c r="K2001" s="88"/>
      <c r="L2001" s="88"/>
      <c r="M2001" s="88"/>
      <c r="N2001" s="88">
        <f t="shared" si="1318"/>
        <v>0</v>
      </c>
      <c r="O2001" s="88"/>
      <c r="P2001" s="88"/>
      <c r="Q2001" s="88"/>
      <c r="R2001" s="88">
        <f t="shared" si="1319"/>
        <v>0</v>
      </c>
      <c r="S2001" s="75"/>
      <c r="T2001" s="75"/>
    </row>
    <row r="2002" spans="1:20" ht="19.5" hidden="1" customHeight="1" x14ac:dyDescent="0.35">
      <c r="A2002" s="87" t="s">
        <v>49</v>
      </c>
      <c r="B2002" s="88">
        <f t="shared" si="1315"/>
        <v>0</v>
      </c>
      <c r="C2002" s="88"/>
      <c r="D2002" s="88"/>
      <c r="E2002" s="88"/>
      <c r="F2002" s="88">
        <f t="shared" si="1316"/>
        <v>0</v>
      </c>
      <c r="G2002" s="88"/>
      <c r="H2002" s="88"/>
      <c r="I2002" s="88"/>
      <c r="J2002" s="88">
        <f t="shared" si="1317"/>
        <v>0</v>
      </c>
      <c r="K2002" s="88"/>
      <c r="L2002" s="88"/>
      <c r="M2002" s="88"/>
      <c r="N2002" s="88">
        <f t="shared" si="1318"/>
        <v>0</v>
      </c>
      <c r="O2002" s="88"/>
      <c r="P2002" s="88"/>
      <c r="Q2002" s="88"/>
      <c r="R2002" s="88">
        <f t="shared" si="1319"/>
        <v>0</v>
      </c>
      <c r="S2002" s="75"/>
      <c r="T2002" s="75"/>
    </row>
    <row r="2003" spans="1:20" ht="19.5" hidden="1" customHeight="1" x14ac:dyDescent="0.35">
      <c r="A2003" s="87" t="s">
        <v>50</v>
      </c>
      <c r="B2003" s="88">
        <f t="shared" si="1315"/>
        <v>0</v>
      </c>
      <c r="C2003" s="88"/>
      <c r="D2003" s="88"/>
      <c r="E2003" s="88"/>
      <c r="F2003" s="88">
        <f t="shared" si="1316"/>
        <v>0</v>
      </c>
      <c r="G2003" s="88"/>
      <c r="H2003" s="88"/>
      <c r="I2003" s="88"/>
      <c r="J2003" s="88">
        <f t="shared" si="1317"/>
        <v>0</v>
      </c>
      <c r="K2003" s="88"/>
      <c r="L2003" s="88"/>
      <c r="M2003" s="88"/>
      <c r="N2003" s="88">
        <f t="shared" si="1318"/>
        <v>0</v>
      </c>
      <c r="O2003" s="88"/>
      <c r="P2003" s="88"/>
      <c r="Q2003" s="88"/>
      <c r="R2003" s="88">
        <f t="shared" si="1319"/>
        <v>0</v>
      </c>
      <c r="S2003" s="75"/>
      <c r="T2003" s="75"/>
    </row>
    <row r="2004" spans="1:20" ht="19.5" hidden="1" customHeight="1" x14ac:dyDescent="0.35">
      <c r="A2004" s="87" t="s">
        <v>51</v>
      </c>
      <c r="B2004" s="88">
        <f t="shared" si="1315"/>
        <v>0</v>
      </c>
      <c r="C2004" s="88"/>
      <c r="D2004" s="88"/>
      <c r="E2004" s="88"/>
      <c r="F2004" s="88">
        <f t="shared" si="1316"/>
        <v>0</v>
      </c>
      <c r="G2004" s="88"/>
      <c r="H2004" s="88"/>
      <c r="I2004" s="88"/>
      <c r="J2004" s="88">
        <f t="shared" si="1317"/>
        <v>0</v>
      </c>
      <c r="K2004" s="88"/>
      <c r="L2004" s="88"/>
      <c r="M2004" s="88"/>
      <c r="N2004" s="88">
        <f t="shared" si="1318"/>
        <v>0</v>
      </c>
      <c r="O2004" s="88"/>
      <c r="P2004" s="88"/>
      <c r="Q2004" s="88"/>
      <c r="R2004" s="88">
        <f t="shared" si="1319"/>
        <v>0</v>
      </c>
      <c r="S2004" s="75"/>
      <c r="T2004" s="75"/>
    </row>
    <row r="2005" spans="1:20" ht="19.5" hidden="1" customHeight="1" x14ac:dyDescent="0.35">
      <c r="A2005" s="89" t="s">
        <v>52</v>
      </c>
      <c r="B2005" s="90">
        <f t="shared" ref="B2005:R2005" si="1320">SUM(B2006:B2007)</f>
        <v>0</v>
      </c>
      <c r="C2005" s="90">
        <f t="shared" si="1320"/>
        <v>0</v>
      </c>
      <c r="D2005" s="90">
        <f t="shared" si="1320"/>
        <v>0</v>
      </c>
      <c r="E2005" s="90">
        <f t="shared" si="1320"/>
        <v>0</v>
      </c>
      <c r="F2005" s="90">
        <f t="shared" si="1320"/>
        <v>0</v>
      </c>
      <c r="G2005" s="90">
        <f t="shared" si="1320"/>
        <v>0</v>
      </c>
      <c r="H2005" s="90">
        <f t="shared" si="1320"/>
        <v>0</v>
      </c>
      <c r="I2005" s="90">
        <f t="shared" si="1320"/>
        <v>0</v>
      </c>
      <c r="J2005" s="90">
        <f t="shared" si="1320"/>
        <v>0</v>
      </c>
      <c r="K2005" s="90">
        <f t="shared" si="1320"/>
        <v>0</v>
      </c>
      <c r="L2005" s="90">
        <f t="shared" si="1320"/>
        <v>0</v>
      </c>
      <c r="M2005" s="90">
        <f t="shared" si="1320"/>
        <v>0</v>
      </c>
      <c r="N2005" s="90">
        <f t="shared" si="1320"/>
        <v>0</v>
      </c>
      <c r="O2005" s="90">
        <f t="shared" si="1320"/>
        <v>0</v>
      </c>
      <c r="P2005" s="90">
        <f t="shared" si="1320"/>
        <v>0</v>
      </c>
      <c r="Q2005" s="90">
        <f t="shared" si="1320"/>
        <v>0</v>
      </c>
      <c r="R2005" s="90">
        <f t="shared" si="1320"/>
        <v>0</v>
      </c>
      <c r="S2005" s="75"/>
      <c r="T2005" s="75"/>
    </row>
    <row r="2006" spans="1:20" ht="19.5" hidden="1" customHeight="1" x14ac:dyDescent="0.35">
      <c r="A2006" s="87" t="s">
        <v>53</v>
      </c>
      <c r="B2006" s="88">
        <f t="shared" ref="B2006:B2009" si="1321">SUM(F2006+J2006+N2006+R2006)</f>
        <v>0</v>
      </c>
      <c r="C2006" s="88"/>
      <c r="D2006" s="88"/>
      <c r="E2006" s="88"/>
      <c r="F2006" s="88">
        <f t="shared" ref="F2006:F2009" si="1322">SUM(C2006:E2006)</f>
        <v>0</v>
      </c>
      <c r="G2006" s="88"/>
      <c r="H2006" s="88"/>
      <c r="I2006" s="88"/>
      <c r="J2006" s="88">
        <f t="shared" ref="J2006:J2009" si="1323">SUM(G2006:I2006)</f>
        <v>0</v>
      </c>
      <c r="K2006" s="88"/>
      <c r="L2006" s="88"/>
      <c r="M2006" s="88"/>
      <c r="N2006" s="88">
        <f t="shared" ref="N2006:N2009" si="1324">SUM(K2006:M2006)</f>
        <v>0</v>
      </c>
      <c r="O2006" s="88"/>
      <c r="P2006" s="88"/>
      <c r="Q2006" s="88"/>
      <c r="R2006" s="88">
        <f t="shared" ref="R2006:R2009" si="1325">SUM(O2006:Q2006)</f>
        <v>0</v>
      </c>
      <c r="S2006" s="75"/>
      <c r="T2006" s="75"/>
    </row>
    <row r="2007" spans="1:20" ht="19.5" hidden="1" customHeight="1" x14ac:dyDescent="0.35">
      <c r="A2007" s="87" t="s">
        <v>54</v>
      </c>
      <c r="B2007" s="88">
        <f t="shared" si="1321"/>
        <v>0</v>
      </c>
      <c r="C2007" s="88"/>
      <c r="D2007" s="88"/>
      <c r="E2007" s="88"/>
      <c r="F2007" s="88">
        <f t="shared" si="1322"/>
        <v>0</v>
      </c>
      <c r="G2007" s="88"/>
      <c r="H2007" s="88"/>
      <c r="I2007" s="88"/>
      <c r="J2007" s="88">
        <f t="shared" si="1323"/>
        <v>0</v>
      </c>
      <c r="K2007" s="88"/>
      <c r="L2007" s="88"/>
      <c r="M2007" s="88"/>
      <c r="N2007" s="88">
        <f t="shared" si="1324"/>
        <v>0</v>
      </c>
      <c r="O2007" s="88"/>
      <c r="P2007" s="88"/>
      <c r="Q2007" s="88"/>
      <c r="R2007" s="88">
        <f t="shared" si="1325"/>
        <v>0</v>
      </c>
      <c r="S2007" s="75"/>
      <c r="T2007" s="75"/>
    </row>
    <row r="2008" spans="1:20" ht="19.5" hidden="1" customHeight="1" x14ac:dyDescent="0.35">
      <c r="A2008" s="89" t="s">
        <v>55</v>
      </c>
      <c r="B2008" s="88">
        <f t="shared" si="1321"/>
        <v>0</v>
      </c>
      <c r="C2008" s="88"/>
      <c r="D2008" s="88"/>
      <c r="E2008" s="88"/>
      <c r="F2008" s="88">
        <f t="shared" si="1322"/>
        <v>0</v>
      </c>
      <c r="G2008" s="88"/>
      <c r="H2008" s="88"/>
      <c r="I2008" s="88"/>
      <c r="J2008" s="88">
        <f t="shared" si="1323"/>
        <v>0</v>
      </c>
      <c r="K2008" s="88"/>
      <c r="L2008" s="88"/>
      <c r="M2008" s="88"/>
      <c r="N2008" s="88">
        <f t="shared" si="1324"/>
        <v>0</v>
      </c>
      <c r="O2008" s="88"/>
      <c r="P2008" s="88"/>
      <c r="Q2008" s="88"/>
      <c r="R2008" s="88">
        <f t="shared" si="1325"/>
        <v>0</v>
      </c>
      <c r="S2008" s="75"/>
      <c r="T2008" s="75"/>
    </row>
    <row r="2009" spans="1:20" ht="19.5" hidden="1" customHeight="1" x14ac:dyDescent="0.35">
      <c r="A2009" s="92" t="s">
        <v>56</v>
      </c>
      <c r="B2009" s="93">
        <f t="shared" si="1321"/>
        <v>0</v>
      </c>
      <c r="C2009" s="94"/>
      <c r="D2009" s="94"/>
      <c r="E2009" s="94"/>
      <c r="F2009" s="93">
        <f t="shared" si="1322"/>
        <v>0</v>
      </c>
      <c r="G2009" s="94"/>
      <c r="H2009" s="94"/>
      <c r="I2009" s="94"/>
      <c r="J2009" s="93">
        <f t="shared" si="1323"/>
        <v>0</v>
      </c>
      <c r="K2009" s="94"/>
      <c r="L2009" s="94"/>
      <c r="M2009" s="94"/>
      <c r="N2009" s="93">
        <f t="shared" si="1324"/>
        <v>0</v>
      </c>
      <c r="O2009" s="94"/>
      <c r="P2009" s="94"/>
      <c r="Q2009" s="94"/>
      <c r="R2009" s="93">
        <f t="shared" si="1325"/>
        <v>0</v>
      </c>
      <c r="S2009" s="75"/>
      <c r="T2009" s="75"/>
    </row>
    <row r="2010" spans="1:20" ht="27" hidden="1" customHeight="1" x14ac:dyDescent="0.35">
      <c r="A2010" s="77" t="s">
        <v>168</v>
      </c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5"/>
      <c r="T2010" s="75"/>
    </row>
    <row r="2011" spans="1:20" ht="19.5" hidden="1" customHeight="1" x14ac:dyDescent="0.35">
      <c r="A2011" s="189" t="s">
        <v>69</v>
      </c>
      <c r="B2011" s="189" t="s">
        <v>60</v>
      </c>
      <c r="C2011" s="186" t="s">
        <v>70</v>
      </c>
      <c r="D2011" s="192"/>
      <c r="E2011" s="193"/>
      <c r="F2011" s="184" t="s">
        <v>71</v>
      </c>
      <c r="G2011" s="186" t="s">
        <v>72</v>
      </c>
      <c r="H2011" s="192"/>
      <c r="I2011" s="193"/>
      <c r="J2011" s="184" t="s">
        <v>73</v>
      </c>
      <c r="K2011" s="186" t="s">
        <v>74</v>
      </c>
      <c r="L2011" s="192"/>
      <c r="M2011" s="193"/>
      <c r="N2011" s="184" t="s">
        <v>75</v>
      </c>
      <c r="O2011" s="186" t="s">
        <v>76</v>
      </c>
      <c r="P2011" s="192"/>
      <c r="Q2011" s="193"/>
      <c r="R2011" s="184" t="s">
        <v>77</v>
      </c>
      <c r="S2011" s="79"/>
      <c r="T2011" s="79"/>
    </row>
    <row r="2012" spans="1:20" ht="19.5" hidden="1" customHeight="1" x14ac:dyDescent="0.2">
      <c r="A2012" s="191"/>
      <c r="B2012" s="191"/>
      <c r="C2012" s="80" t="s">
        <v>111</v>
      </c>
      <c r="D2012" s="81" t="s">
        <v>112</v>
      </c>
      <c r="E2012" s="81" t="s">
        <v>113</v>
      </c>
      <c r="F2012" s="191"/>
      <c r="G2012" s="81" t="s">
        <v>114</v>
      </c>
      <c r="H2012" s="81" t="s">
        <v>115</v>
      </c>
      <c r="I2012" s="81" t="s">
        <v>116</v>
      </c>
      <c r="J2012" s="191"/>
      <c r="K2012" s="80" t="s">
        <v>117</v>
      </c>
      <c r="L2012" s="80" t="s">
        <v>118</v>
      </c>
      <c r="M2012" s="80" t="s">
        <v>119</v>
      </c>
      <c r="N2012" s="191"/>
      <c r="O2012" s="80" t="s">
        <v>120</v>
      </c>
      <c r="P2012" s="80" t="s">
        <v>121</v>
      </c>
      <c r="Q2012" s="80" t="s">
        <v>122</v>
      </c>
      <c r="R2012" s="191"/>
      <c r="S2012" s="82"/>
      <c r="T2012" s="82"/>
    </row>
    <row r="2013" spans="1:20" ht="19.5" hidden="1" customHeight="1" x14ac:dyDescent="0.35">
      <c r="A2013" s="83" t="s">
        <v>1</v>
      </c>
      <c r="B2013" s="84">
        <f t="shared" ref="B2013:R2013" si="1326">SUM(B2014+B2019+B2064+B2067+B2068)</f>
        <v>0</v>
      </c>
      <c r="C2013" s="84">
        <f t="shared" si="1326"/>
        <v>0</v>
      </c>
      <c r="D2013" s="84">
        <f t="shared" si="1326"/>
        <v>0</v>
      </c>
      <c r="E2013" s="84">
        <f t="shared" si="1326"/>
        <v>0</v>
      </c>
      <c r="F2013" s="84">
        <f t="shared" si="1326"/>
        <v>0</v>
      </c>
      <c r="G2013" s="84">
        <f t="shared" si="1326"/>
        <v>0</v>
      </c>
      <c r="H2013" s="84">
        <f t="shared" si="1326"/>
        <v>0</v>
      </c>
      <c r="I2013" s="84">
        <f t="shared" si="1326"/>
        <v>0</v>
      </c>
      <c r="J2013" s="84">
        <f t="shared" si="1326"/>
        <v>0</v>
      </c>
      <c r="K2013" s="84">
        <f t="shared" si="1326"/>
        <v>0</v>
      </c>
      <c r="L2013" s="84">
        <f t="shared" si="1326"/>
        <v>0</v>
      </c>
      <c r="M2013" s="84">
        <f t="shared" si="1326"/>
        <v>0</v>
      </c>
      <c r="N2013" s="84">
        <f t="shared" si="1326"/>
        <v>0</v>
      </c>
      <c r="O2013" s="84">
        <f t="shared" si="1326"/>
        <v>0</v>
      </c>
      <c r="P2013" s="84">
        <f t="shared" si="1326"/>
        <v>0</v>
      </c>
      <c r="Q2013" s="84">
        <f t="shared" si="1326"/>
        <v>0</v>
      </c>
      <c r="R2013" s="84">
        <f t="shared" si="1326"/>
        <v>0</v>
      </c>
      <c r="S2013" s="75"/>
      <c r="T2013" s="75"/>
    </row>
    <row r="2014" spans="1:20" ht="19.5" hidden="1" customHeight="1" x14ac:dyDescent="0.35">
      <c r="A2014" s="85" t="s">
        <v>2</v>
      </c>
      <c r="B2014" s="86">
        <f t="shared" ref="B2014:R2014" si="1327">SUM(B2015:B2018)</f>
        <v>0</v>
      </c>
      <c r="C2014" s="86">
        <f t="shared" si="1327"/>
        <v>0</v>
      </c>
      <c r="D2014" s="86">
        <f t="shared" si="1327"/>
        <v>0</v>
      </c>
      <c r="E2014" s="86">
        <f t="shared" si="1327"/>
        <v>0</v>
      </c>
      <c r="F2014" s="86">
        <f t="shared" si="1327"/>
        <v>0</v>
      </c>
      <c r="G2014" s="86">
        <f t="shared" si="1327"/>
        <v>0</v>
      </c>
      <c r="H2014" s="86">
        <f t="shared" si="1327"/>
        <v>0</v>
      </c>
      <c r="I2014" s="86">
        <f t="shared" si="1327"/>
        <v>0</v>
      </c>
      <c r="J2014" s="86">
        <f t="shared" si="1327"/>
        <v>0</v>
      </c>
      <c r="K2014" s="86">
        <f t="shared" si="1327"/>
        <v>0</v>
      </c>
      <c r="L2014" s="86">
        <f t="shared" si="1327"/>
        <v>0</v>
      </c>
      <c r="M2014" s="86">
        <f t="shared" si="1327"/>
        <v>0</v>
      </c>
      <c r="N2014" s="86">
        <f t="shared" si="1327"/>
        <v>0</v>
      </c>
      <c r="O2014" s="86">
        <f t="shared" si="1327"/>
        <v>0</v>
      </c>
      <c r="P2014" s="86">
        <f t="shared" si="1327"/>
        <v>0</v>
      </c>
      <c r="Q2014" s="86">
        <f t="shared" si="1327"/>
        <v>0</v>
      </c>
      <c r="R2014" s="86">
        <f t="shared" si="1327"/>
        <v>0</v>
      </c>
      <c r="S2014" s="75"/>
      <c r="T2014" s="75"/>
    </row>
    <row r="2015" spans="1:20" ht="19.5" hidden="1" customHeight="1" x14ac:dyDescent="0.35">
      <c r="A2015" s="87" t="s">
        <v>3</v>
      </c>
      <c r="B2015" s="88">
        <f t="shared" ref="B2015:B2018" si="1328">SUM(F2015+J2015+N2015+R2015)</f>
        <v>0</v>
      </c>
      <c r="C2015" s="88"/>
      <c r="D2015" s="88"/>
      <c r="E2015" s="88"/>
      <c r="F2015" s="88">
        <f t="shared" ref="F2015:F2018" si="1329">SUM(C2015:E2015)</f>
        <v>0</v>
      </c>
      <c r="G2015" s="88"/>
      <c r="H2015" s="88"/>
      <c r="I2015" s="88"/>
      <c r="J2015" s="88">
        <f t="shared" ref="J2015:J2018" si="1330">SUM(G2015:I2015)</f>
        <v>0</v>
      </c>
      <c r="K2015" s="88"/>
      <c r="L2015" s="88"/>
      <c r="M2015" s="88"/>
      <c r="N2015" s="88">
        <f t="shared" ref="N2015:N2018" si="1331">SUM(K2015:M2015)</f>
        <v>0</v>
      </c>
      <c r="O2015" s="88"/>
      <c r="P2015" s="88"/>
      <c r="Q2015" s="88"/>
      <c r="R2015" s="88">
        <f t="shared" ref="R2015:R2018" si="1332">SUM(O2015:Q2015)</f>
        <v>0</v>
      </c>
      <c r="S2015" s="75"/>
      <c r="T2015" s="75"/>
    </row>
    <row r="2016" spans="1:20" ht="19.5" hidden="1" customHeight="1" x14ac:dyDescent="0.35">
      <c r="A2016" s="87" t="s">
        <v>4</v>
      </c>
      <c r="B2016" s="88">
        <f t="shared" si="1328"/>
        <v>0</v>
      </c>
      <c r="C2016" s="88"/>
      <c r="D2016" s="88"/>
      <c r="E2016" s="88"/>
      <c r="F2016" s="88">
        <f t="shared" si="1329"/>
        <v>0</v>
      </c>
      <c r="G2016" s="88"/>
      <c r="H2016" s="88"/>
      <c r="I2016" s="88"/>
      <c r="J2016" s="88">
        <f t="shared" si="1330"/>
        <v>0</v>
      </c>
      <c r="K2016" s="88"/>
      <c r="L2016" s="88"/>
      <c r="M2016" s="88"/>
      <c r="N2016" s="88">
        <f t="shared" si="1331"/>
        <v>0</v>
      </c>
      <c r="O2016" s="88"/>
      <c r="P2016" s="88"/>
      <c r="Q2016" s="88"/>
      <c r="R2016" s="88">
        <f t="shared" si="1332"/>
        <v>0</v>
      </c>
      <c r="S2016" s="75"/>
      <c r="T2016" s="75"/>
    </row>
    <row r="2017" spans="1:20" ht="19.5" hidden="1" customHeight="1" x14ac:dyDescent="0.35">
      <c r="A2017" s="87" t="s">
        <v>5</v>
      </c>
      <c r="B2017" s="88">
        <f t="shared" si="1328"/>
        <v>0</v>
      </c>
      <c r="C2017" s="88"/>
      <c r="D2017" s="88"/>
      <c r="E2017" s="88"/>
      <c r="F2017" s="88">
        <f t="shared" si="1329"/>
        <v>0</v>
      </c>
      <c r="G2017" s="88"/>
      <c r="H2017" s="88"/>
      <c r="I2017" s="88"/>
      <c r="J2017" s="88">
        <f t="shared" si="1330"/>
        <v>0</v>
      </c>
      <c r="K2017" s="88"/>
      <c r="L2017" s="88"/>
      <c r="M2017" s="88"/>
      <c r="N2017" s="88">
        <f t="shared" si="1331"/>
        <v>0</v>
      </c>
      <c r="O2017" s="88"/>
      <c r="P2017" s="88"/>
      <c r="Q2017" s="88"/>
      <c r="R2017" s="88">
        <f t="shared" si="1332"/>
        <v>0</v>
      </c>
      <c r="S2017" s="75"/>
      <c r="T2017" s="75"/>
    </row>
    <row r="2018" spans="1:20" ht="19.5" hidden="1" customHeight="1" x14ac:dyDescent="0.35">
      <c r="A2018" s="87" t="s">
        <v>6</v>
      </c>
      <c r="B2018" s="88">
        <f t="shared" si="1328"/>
        <v>0</v>
      </c>
      <c r="C2018" s="88"/>
      <c r="D2018" s="88"/>
      <c r="E2018" s="88"/>
      <c r="F2018" s="88">
        <f t="shared" si="1329"/>
        <v>0</v>
      </c>
      <c r="G2018" s="88"/>
      <c r="H2018" s="88"/>
      <c r="I2018" s="88"/>
      <c r="J2018" s="88">
        <f t="shared" si="1330"/>
        <v>0</v>
      </c>
      <c r="K2018" s="88"/>
      <c r="L2018" s="88"/>
      <c r="M2018" s="88"/>
      <c r="N2018" s="88">
        <f t="shared" si="1331"/>
        <v>0</v>
      </c>
      <c r="O2018" s="88"/>
      <c r="P2018" s="88"/>
      <c r="Q2018" s="88"/>
      <c r="R2018" s="88">
        <f t="shared" si="1332"/>
        <v>0</v>
      </c>
      <c r="S2018" s="75"/>
      <c r="T2018" s="75"/>
    </row>
    <row r="2019" spans="1:20" ht="19.5" hidden="1" customHeight="1" x14ac:dyDescent="0.35">
      <c r="A2019" s="89" t="s">
        <v>7</v>
      </c>
      <c r="B2019" s="90">
        <f t="shared" ref="B2019:R2019" si="1333">SUM(B2020+B2058)</f>
        <v>0</v>
      </c>
      <c r="C2019" s="90">
        <f t="shared" si="1333"/>
        <v>0</v>
      </c>
      <c r="D2019" s="90">
        <f t="shared" si="1333"/>
        <v>0</v>
      </c>
      <c r="E2019" s="90">
        <f t="shared" si="1333"/>
        <v>0</v>
      </c>
      <c r="F2019" s="90">
        <f t="shared" si="1333"/>
        <v>0</v>
      </c>
      <c r="G2019" s="90">
        <f t="shared" si="1333"/>
        <v>0</v>
      </c>
      <c r="H2019" s="90">
        <f t="shared" si="1333"/>
        <v>0</v>
      </c>
      <c r="I2019" s="90">
        <f t="shared" si="1333"/>
        <v>0</v>
      </c>
      <c r="J2019" s="90">
        <f t="shared" si="1333"/>
        <v>0</v>
      </c>
      <c r="K2019" s="90">
        <f t="shared" si="1333"/>
        <v>0</v>
      </c>
      <c r="L2019" s="90">
        <f t="shared" si="1333"/>
        <v>0</v>
      </c>
      <c r="M2019" s="90">
        <f t="shared" si="1333"/>
        <v>0</v>
      </c>
      <c r="N2019" s="90">
        <f t="shared" si="1333"/>
        <v>0</v>
      </c>
      <c r="O2019" s="90">
        <f t="shared" si="1333"/>
        <v>0</v>
      </c>
      <c r="P2019" s="90">
        <f t="shared" si="1333"/>
        <v>0</v>
      </c>
      <c r="Q2019" s="90">
        <f t="shared" si="1333"/>
        <v>0</v>
      </c>
      <c r="R2019" s="90">
        <f t="shared" si="1333"/>
        <v>0</v>
      </c>
      <c r="S2019" s="75"/>
      <c r="T2019" s="75"/>
    </row>
    <row r="2020" spans="1:20" ht="19.5" hidden="1" customHeight="1" x14ac:dyDescent="0.35">
      <c r="A2020" s="87" t="s">
        <v>8</v>
      </c>
      <c r="B2020" s="88">
        <f t="shared" ref="B2020:R2020" si="1334">SUM(B2021+B2030+B2043)</f>
        <v>0</v>
      </c>
      <c r="C2020" s="88">
        <f t="shared" si="1334"/>
        <v>0</v>
      </c>
      <c r="D2020" s="88">
        <f t="shared" si="1334"/>
        <v>0</v>
      </c>
      <c r="E2020" s="88">
        <f t="shared" si="1334"/>
        <v>0</v>
      </c>
      <c r="F2020" s="88">
        <f t="shared" si="1334"/>
        <v>0</v>
      </c>
      <c r="G2020" s="88">
        <f t="shared" si="1334"/>
        <v>0</v>
      </c>
      <c r="H2020" s="88">
        <f t="shared" si="1334"/>
        <v>0</v>
      </c>
      <c r="I2020" s="88">
        <f t="shared" si="1334"/>
        <v>0</v>
      </c>
      <c r="J2020" s="88">
        <f t="shared" si="1334"/>
        <v>0</v>
      </c>
      <c r="K2020" s="88">
        <f t="shared" si="1334"/>
        <v>0</v>
      </c>
      <c r="L2020" s="88">
        <f t="shared" si="1334"/>
        <v>0</v>
      </c>
      <c r="M2020" s="88">
        <f t="shared" si="1334"/>
        <v>0</v>
      </c>
      <c r="N2020" s="88">
        <f t="shared" si="1334"/>
        <v>0</v>
      </c>
      <c r="O2020" s="88">
        <f t="shared" si="1334"/>
        <v>0</v>
      </c>
      <c r="P2020" s="88">
        <f t="shared" si="1334"/>
        <v>0</v>
      </c>
      <c r="Q2020" s="88">
        <f t="shared" si="1334"/>
        <v>0</v>
      </c>
      <c r="R2020" s="88">
        <f t="shared" si="1334"/>
        <v>0</v>
      </c>
      <c r="S2020" s="75"/>
      <c r="T2020" s="75"/>
    </row>
    <row r="2021" spans="1:20" ht="19.5" hidden="1" customHeight="1" x14ac:dyDescent="0.35">
      <c r="A2021" s="91" t="s">
        <v>9</v>
      </c>
      <c r="B2021" s="88">
        <f t="shared" ref="B2021:R2021" si="1335">SUM(B2022:B2029)</f>
        <v>0</v>
      </c>
      <c r="C2021" s="88">
        <f t="shared" si="1335"/>
        <v>0</v>
      </c>
      <c r="D2021" s="88">
        <f t="shared" si="1335"/>
        <v>0</v>
      </c>
      <c r="E2021" s="88">
        <f t="shared" si="1335"/>
        <v>0</v>
      </c>
      <c r="F2021" s="88">
        <f t="shared" si="1335"/>
        <v>0</v>
      </c>
      <c r="G2021" s="88">
        <f t="shared" si="1335"/>
        <v>0</v>
      </c>
      <c r="H2021" s="88">
        <f t="shared" si="1335"/>
        <v>0</v>
      </c>
      <c r="I2021" s="88">
        <f t="shared" si="1335"/>
        <v>0</v>
      </c>
      <c r="J2021" s="88">
        <f t="shared" si="1335"/>
        <v>0</v>
      </c>
      <c r="K2021" s="88">
        <f t="shared" si="1335"/>
        <v>0</v>
      </c>
      <c r="L2021" s="88">
        <f t="shared" si="1335"/>
        <v>0</v>
      </c>
      <c r="M2021" s="88">
        <f t="shared" si="1335"/>
        <v>0</v>
      </c>
      <c r="N2021" s="88">
        <f t="shared" si="1335"/>
        <v>0</v>
      </c>
      <c r="O2021" s="88">
        <f t="shared" si="1335"/>
        <v>0</v>
      </c>
      <c r="P2021" s="88">
        <f t="shared" si="1335"/>
        <v>0</v>
      </c>
      <c r="Q2021" s="88">
        <f t="shared" si="1335"/>
        <v>0</v>
      </c>
      <c r="R2021" s="88">
        <f t="shared" si="1335"/>
        <v>0</v>
      </c>
      <c r="S2021" s="75"/>
      <c r="T2021" s="75"/>
    </row>
    <row r="2022" spans="1:20" ht="19.5" hidden="1" customHeight="1" x14ac:dyDescent="0.35">
      <c r="A2022" s="87" t="s">
        <v>10</v>
      </c>
      <c r="B2022" s="88">
        <f t="shared" ref="B2022:B2029" si="1336">SUM(F2022+J2022+N2022+R2022)</f>
        <v>0</v>
      </c>
      <c r="C2022" s="88"/>
      <c r="D2022" s="88"/>
      <c r="E2022" s="88"/>
      <c r="F2022" s="88">
        <f t="shared" ref="F2022:F2029" si="1337">SUM(C2022:E2022)</f>
        <v>0</v>
      </c>
      <c r="G2022" s="88"/>
      <c r="H2022" s="88"/>
      <c r="I2022" s="88"/>
      <c r="J2022" s="88">
        <f t="shared" ref="J2022:J2029" si="1338">SUM(G2022:I2022)</f>
        <v>0</v>
      </c>
      <c r="K2022" s="88"/>
      <c r="L2022" s="88"/>
      <c r="M2022" s="88"/>
      <c r="N2022" s="88">
        <f t="shared" ref="N2022:N2029" si="1339">SUM(K2022:M2022)</f>
        <v>0</v>
      </c>
      <c r="O2022" s="88"/>
      <c r="P2022" s="88"/>
      <c r="Q2022" s="88"/>
      <c r="R2022" s="88">
        <f t="shared" ref="R2022:R2029" si="1340">SUM(O2022:Q2022)</f>
        <v>0</v>
      </c>
      <c r="S2022" s="75"/>
      <c r="T2022" s="75"/>
    </row>
    <row r="2023" spans="1:20" ht="19.5" hidden="1" customHeight="1" x14ac:dyDescent="0.35">
      <c r="A2023" s="87" t="s">
        <v>11</v>
      </c>
      <c r="B2023" s="88">
        <f t="shared" si="1336"/>
        <v>0</v>
      </c>
      <c r="C2023" s="88"/>
      <c r="D2023" s="88"/>
      <c r="E2023" s="88"/>
      <c r="F2023" s="88">
        <f t="shared" si="1337"/>
        <v>0</v>
      </c>
      <c r="G2023" s="88"/>
      <c r="H2023" s="88"/>
      <c r="I2023" s="88"/>
      <c r="J2023" s="88">
        <f t="shared" si="1338"/>
        <v>0</v>
      </c>
      <c r="K2023" s="88"/>
      <c r="L2023" s="88"/>
      <c r="M2023" s="88"/>
      <c r="N2023" s="88">
        <f t="shared" si="1339"/>
        <v>0</v>
      </c>
      <c r="O2023" s="88"/>
      <c r="P2023" s="88"/>
      <c r="Q2023" s="88"/>
      <c r="R2023" s="88">
        <f t="shared" si="1340"/>
        <v>0</v>
      </c>
      <c r="S2023" s="75"/>
      <c r="T2023" s="75"/>
    </row>
    <row r="2024" spans="1:20" ht="19.5" hidden="1" customHeight="1" x14ac:dyDescent="0.35">
      <c r="A2024" s="87" t="s">
        <v>12</v>
      </c>
      <c r="B2024" s="88">
        <f t="shared" si="1336"/>
        <v>0</v>
      </c>
      <c r="C2024" s="88"/>
      <c r="D2024" s="88"/>
      <c r="E2024" s="88"/>
      <c r="F2024" s="88">
        <f t="shared" si="1337"/>
        <v>0</v>
      </c>
      <c r="G2024" s="88"/>
      <c r="H2024" s="88"/>
      <c r="I2024" s="88"/>
      <c r="J2024" s="88">
        <f t="shared" si="1338"/>
        <v>0</v>
      </c>
      <c r="K2024" s="88"/>
      <c r="L2024" s="88"/>
      <c r="M2024" s="88"/>
      <c r="N2024" s="88">
        <f t="shared" si="1339"/>
        <v>0</v>
      </c>
      <c r="O2024" s="88"/>
      <c r="P2024" s="88"/>
      <c r="Q2024" s="88"/>
      <c r="R2024" s="88">
        <f t="shared" si="1340"/>
        <v>0</v>
      </c>
      <c r="S2024" s="75"/>
      <c r="T2024" s="75"/>
    </row>
    <row r="2025" spans="1:20" ht="19.5" hidden="1" customHeight="1" x14ac:dyDescent="0.35">
      <c r="A2025" s="87" t="s">
        <v>13</v>
      </c>
      <c r="B2025" s="88">
        <f t="shared" si="1336"/>
        <v>0</v>
      </c>
      <c r="C2025" s="88"/>
      <c r="D2025" s="88"/>
      <c r="E2025" s="88"/>
      <c r="F2025" s="88">
        <f t="shared" si="1337"/>
        <v>0</v>
      </c>
      <c r="G2025" s="88"/>
      <c r="H2025" s="88"/>
      <c r="I2025" s="88"/>
      <c r="J2025" s="88">
        <f t="shared" si="1338"/>
        <v>0</v>
      </c>
      <c r="K2025" s="88"/>
      <c r="L2025" s="88"/>
      <c r="M2025" s="88"/>
      <c r="N2025" s="88">
        <f t="shared" si="1339"/>
        <v>0</v>
      </c>
      <c r="O2025" s="88"/>
      <c r="P2025" s="88"/>
      <c r="Q2025" s="88"/>
      <c r="R2025" s="88">
        <f t="shared" si="1340"/>
        <v>0</v>
      </c>
      <c r="S2025" s="75"/>
      <c r="T2025" s="75"/>
    </row>
    <row r="2026" spans="1:20" ht="19.5" hidden="1" customHeight="1" x14ac:dyDescent="0.35">
      <c r="A2026" s="87" t="s">
        <v>14</v>
      </c>
      <c r="B2026" s="88">
        <f t="shared" si="1336"/>
        <v>0</v>
      </c>
      <c r="C2026" s="88"/>
      <c r="D2026" s="88"/>
      <c r="E2026" s="88"/>
      <c r="F2026" s="88">
        <f t="shared" si="1337"/>
        <v>0</v>
      </c>
      <c r="G2026" s="88"/>
      <c r="H2026" s="88"/>
      <c r="I2026" s="88"/>
      <c r="J2026" s="88">
        <f t="shared" si="1338"/>
        <v>0</v>
      </c>
      <c r="K2026" s="88"/>
      <c r="L2026" s="88"/>
      <c r="M2026" s="88"/>
      <c r="N2026" s="88">
        <f t="shared" si="1339"/>
        <v>0</v>
      </c>
      <c r="O2026" s="88"/>
      <c r="P2026" s="88"/>
      <c r="Q2026" s="88"/>
      <c r="R2026" s="88">
        <f t="shared" si="1340"/>
        <v>0</v>
      </c>
      <c r="S2026" s="75"/>
      <c r="T2026" s="75"/>
    </row>
    <row r="2027" spans="1:20" ht="19.5" hidden="1" customHeight="1" x14ac:dyDescent="0.35">
      <c r="A2027" s="87" t="s">
        <v>15</v>
      </c>
      <c r="B2027" s="88">
        <f t="shared" si="1336"/>
        <v>0</v>
      </c>
      <c r="C2027" s="88"/>
      <c r="D2027" s="88"/>
      <c r="E2027" s="88"/>
      <c r="F2027" s="88">
        <f t="shared" si="1337"/>
        <v>0</v>
      </c>
      <c r="G2027" s="88"/>
      <c r="H2027" s="88"/>
      <c r="I2027" s="88"/>
      <c r="J2027" s="88">
        <f t="shared" si="1338"/>
        <v>0</v>
      </c>
      <c r="K2027" s="88"/>
      <c r="L2027" s="88"/>
      <c r="M2027" s="88"/>
      <c r="N2027" s="88">
        <f t="shared" si="1339"/>
        <v>0</v>
      </c>
      <c r="O2027" s="88"/>
      <c r="P2027" s="88"/>
      <c r="Q2027" s="88"/>
      <c r="R2027" s="88">
        <f t="shared" si="1340"/>
        <v>0</v>
      </c>
      <c r="S2027" s="75"/>
      <c r="T2027" s="75"/>
    </row>
    <row r="2028" spans="1:20" ht="19.5" hidden="1" customHeight="1" x14ac:dyDescent="0.35">
      <c r="A2028" s="87" t="s">
        <v>16</v>
      </c>
      <c r="B2028" s="88">
        <f t="shared" si="1336"/>
        <v>0</v>
      </c>
      <c r="C2028" s="88"/>
      <c r="D2028" s="88"/>
      <c r="E2028" s="88"/>
      <c r="F2028" s="88">
        <f t="shared" si="1337"/>
        <v>0</v>
      </c>
      <c r="G2028" s="88"/>
      <c r="H2028" s="88"/>
      <c r="I2028" s="88"/>
      <c r="J2028" s="88">
        <f t="shared" si="1338"/>
        <v>0</v>
      </c>
      <c r="K2028" s="88"/>
      <c r="L2028" s="88"/>
      <c r="M2028" s="88"/>
      <c r="N2028" s="88">
        <f t="shared" si="1339"/>
        <v>0</v>
      </c>
      <c r="O2028" s="88"/>
      <c r="P2028" s="88"/>
      <c r="Q2028" s="88"/>
      <c r="R2028" s="88">
        <f t="shared" si="1340"/>
        <v>0</v>
      </c>
      <c r="S2028" s="75"/>
      <c r="T2028" s="75"/>
    </row>
    <row r="2029" spans="1:20" ht="21" hidden="1" customHeight="1" x14ac:dyDescent="0.35">
      <c r="A2029" s="87" t="s">
        <v>17</v>
      </c>
      <c r="B2029" s="88">
        <f t="shared" si="1336"/>
        <v>0</v>
      </c>
      <c r="C2029" s="88"/>
      <c r="D2029" s="88"/>
      <c r="E2029" s="88"/>
      <c r="F2029" s="88">
        <f t="shared" si="1337"/>
        <v>0</v>
      </c>
      <c r="G2029" s="88"/>
      <c r="H2029" s="88"/>
      <c r="I2029" s="88"/>
      <c r="J2029" s="88">
        <f t="shared" si="1338"/>
        <v>0</v>
      </c>
      <c r="K2029" s="88"/>
      <c r="L2029" s="88"/>
      <c r="M2029" s="88"/>
      <c r="N2029" s="88">
        <f t="shared" si="1339"/>
        <v>0</v>
      </c>
      <c r="O2029" s="88"/>
      <c r="P2029" s="88"/>
      <c r="Q2029" s="88"/>
      <c r="R2029" s="88">
        <f t="shared" si="1340"/>
        <v>0</v>
      </c>
      <c r="S2029" s="75"/>
      <c r="T2029" s="75"/>
    </row>
    <row r="2030" spans="1:20" ht="19.5" hidden="1" customHeight="1" x14ac:dyDescent="0.35">
      <c r="A2030" s="91" t="s">
        <v>18</v>
      </c>
      <c r="B2030" s="88">
        <f t="shared" ref="B2030:R2030" si="1341">SUM(B2031:B2042)</f>
        <v>0</v>
      </c>
      <c r="C2030" s="88">
        <f t="shared" si="1341"/>
        <v>0</v>
      </c>
      <c r="D2030" s="88">
        <f t="shared" si="1341"/>
        <v>0</v>
      </c>
      <c r="E2030" s="88">
        <f t="shared" si="1341"/>
        <v>0</v>
      </c>
      <c r="F2030" s="88">
        <f t="shared" si="1341"/>
        <v>0</v>
      </c>
      <c r="G2030" s="88">
        <f t="shared" si="1341"/>
        <v>0</v>
      </c>
      <c r="H2030" s="88">
        <f t="shared" si="1341"/>
        <v>0</v>
      </c>
      <c r="I2030" s="88">
        <f t="shared" si="1341"/>
        <v>0</v>
      </c>
      <c r="J2030" s="88">
        <f t="shared" si="1341"/>
        <v>0</v>
      </c>
      <c r="K2030" s="88">
        <f t="shared" si="1341"/>
        <v>0</v>
      </c>
      <c r="L2030" s="88">
        <f t="shared" si="1341"/>
        <v>0</v>
      </c>
      <c r="M2030" s="88">
        <f t="shared" si="1341"/>
        <v>0</v>
      </c>
      <c r="N2030" s="88">
        <f t="shared" si="1341"/>
        <v>0</v>
      </c>
      <c r="O2030" s="88">
        <f t="shared" si="1341"/>
        <v>0</v>
      </c>
      <c r="P2030" s="88">
        <f t="shared" si="1341"/>
        <v>0</v>
      </c>
      <c r="Q2030" s="88">
        <f t="shared" si="1341"/>
        <v>0</v>
      </c>
      <c r="R2030" s="88">
        <f t="shared" si="1341"/>
        <v>0</v>
      </c>
      <c r="S2030" s="75"/>
      <c r="T2030" s="75"/>
    </row>
    <row r="2031" spans="1:20" ht="19.5" hidden="1" customHeight="1" x14ac:dyDescent="0.35">
      <c r="A2031" s="87" t="s">
        <v>19</v>
      </c>
      <c r="B2031" s="88">
        <f t="shared" ref="B2031:B2042" si="1342">SUM(F2031+J2031+N2031+R2031)</f>
        <v>0</v>
      </c>
      <c r="C2031" s="88"/>
      <c r="D2031" s="88"/>
      <c r="E2031" s="88"/>
      <c r="F2031" s="88">
        <f t="shared" ref="F2031:F2042" si="1343">SUM(C2031:E2031)</f>
        <v>0</v>
      </c>
      <c r="G2031" s="88"/>
      <c r="H2031" s="88"/>
      <c r="I2031" s="88"/>
      <c r="J2031" s="88">
        <f t="shared" ref="J2031:J2042" si="1344">SUM(G2031:I2031)</f>
        <v>0</v>
      </c>
      <c r="K2031" s="88"/>
      <c r="L2031" s="88"/>
      <c r="M2031" s="88"/>
      <c r="N2031" s="88">
        <f t="shared" ref="N2031:N2042" si="1345">SUM(K2031:M2031)</f>
        <v>0</v>
      </c>
      <c r="O2031" s="88"/>
      <c r="P2031" s="88"/>
      <c r="Q2031" s="88"/>
      <c r="R2031" s="88">
        <f t="shared" ref="R2031:R2042" si="1346">SUM(O2031:Q2031)</f>
        <v>0</v>
      </c>
      <c r="S2031" s="75"/>
      <c r="T2031" s="75"/>
    </row>
    <row r="2032" spans="1:20" ht="19.5" hidden="1" customHeight="1" x14ac:dyDescent="0.35">
      <c r="A2032" s="87" t="s">
        <v>20</v>
      </c>
      <c r="B2032" s="88">
        <f t="shared" si="1342"/>
        <v>0</v>
      </c>
      <c r="C2032" s="88"/>
      <c r="D2032" s="88"/>
      <c r="E2032" s="88"/>
      <c r="F2032" s="88">
        <f t="shared" si="1343"/>
        <v>0</v>
      </c>
      <c r="G2032" s="88"/>
      <c r="H2032" s="88"/>
      <c r="I2032" s="88"/>
      <c r="J2032" s="88">
        <f t="shared" si="1344"/>
        <v>0</v>
      </c>
      <c r="K2032" s="88"/>
      <c r="L2032" s="88"/>
      <c r="M2032" s="88"/>
      <c r="N2032" s="88">
        <f t="shared" si="1345"/>
        <v>0</v>
      </c>
      <c r="O2032" s="88"/>
      <c r="P2032" s="88"/>
      <c r="Q2032" s="88"/>
      <c r="R2032" s="88">
        <f t="shared" si="1346"/>
        <v>0</v>
      </c>
      <c r="S2032" s="75"/>
      <c r="T2032" s="75"/>
    </row>
    <row r="2033" spans="1:20" ht="19.5" hidden="1" customHeight="1" x14ac:dyDescent="0.35">
      <c r="A2033" s="87" t="s">
        <v>21</v>
      </c>
      <c r="B2033" s="88">
        <f t="shared" si="1342"/>
        <v>0</v>
      </c>
      <c r="C2033" s="88"/>
      <c r="D2033" s="88"/>
      <c r="E2033" s="88"/>
      <c r="F2033" s="88">
        <f t="shared" si="1343"/>
        <v>0</v>
      </c>
      <c r="G2033" s="88"/>
      <c r="H2033" s="88"/>
      <c r="I2033" s="88"/>
      <c r="J2033" s="88">
        <f t="shared" si="1344"/>
        <v>0</v>
      </c>
      <c r="K2033" s="88"/>
      <c r="L2033" s="88"/>
      <c r="M2033" s="88"/>
      <c r="N2033" s="88">
        <f t="shared" si="1345"/>
        <v>0</v>
      </c>
      <c r="O2033" s="88"/>
      <c r="P2033" s="88"/>
      <c r="Q2033" s="88"/>
      <c r="R2033" s="88">
        <f t="shared" si="1346"/>
        <v>0</v>
      </c>
      <c r="S2033" s="75"/>
      <c r="T2033" s="75"/>
    </row>
    <row r="2034" spans="1:20" ht="19.5" hidden="1" customHeight="1" x14ac:dyDescent="0.35">
      <c r="A2034" s="87" t="s">
        <v>22</v>
      </c>
      <c r="B2034" s="88">
        <f t="shared" si="1342"/>
        <v>0</v>
      </c>
      <c r="C2034" s="88"/>
      <c r="D2034" s="88"/>
      <c r="E2034" s="88"/>
      <c r="F2034" s="88">
        <f t="shared" si="1343"/>
        <v>0</v>
      </c>
      <c r="G2034" s="88"/>
      <c r="H2034" s="88"/>
      <c r="I2034" s="88"/>
      <c r="J2034" s="88">
        <f t="shared" si="1344"/>
        <v>0</v>
      </c>
      <c r="K2034" s="88"/>
      <c r="L2034" s="88"/>
      <c r="M2034" s="88"/>
      <c r="N2034" s="88">
        <f t="shared" si="1345"/>
        <v>0</v>
      </c>
      <c r="O2034" s="88"/>
      <c r="P2034" s="88"/>
      <c r="Q2034" s="88"/>
      <c r="R2034" s="88">
        <f t="shared" si="1346"/>
        <v>0</v>
      </c>
      <c r="S2034" s="75"/>
      <c r="T2034" s="75"/>
    </row>
    <row r="2035" spans="1:20" ht="19.5" hidden="1" customHeight="1" x14ac:dyDescent="0.35">
      <c r="A2035" s="87" t="s">
        <v>23</v>
      </c>
      <c r="B2035" s="88">
        <f t="shared" si="1342"/>
        <v>0</v>
      </c>
      <c r="C2035" s="88"/>
      <c r="D2035" s="88"/>
      <c r="E2035" s="88"/>
      <c r="F2035" s="88">
        <f t="shared" si="1343"/>
        <v>0</v>
      </c>
      <c r="G2035" s="88"/>
      <c r="H2035" s="88"/>
      <c r="I2035" s="88"/>
      <c r="J2035" s="88">
        <f t="shared" si="1344"/>
        <v>0</v>
      </c>
      <c r="K2035" s="88"/>
      <c r="L2035" s="88"/>
      <c r="M2035" s="88"/>
      <c r="N2035" s="88">
        <f t="shared" si="1345"/>
        <v>0</v>
      </c>
      <c r="O2035" s="88"/>
      <c r="P2035" s="88"/>
      <c r="Q2035" s="88"/>
      <c r="R2035" s="88">
        <f t="shared" si="1346"/>
        <v>0</v>
      </c>
      <c r="S2035" s="75"/>
      <c r="T2035" s="75"/>
    </row>
    <row r="2036" spans="1:20" ht="19.5" hidden="1" customHeight="1" x14ac:dyDescent="0.35">
      <c r="A2036" s="87" t="s">
        <v>24</v>
      </c>
      <c r="B2036" s="88">
        <f t="shared" si="1342"/>
        <v>0</v>
      </c>
      <c r="C2036" s="88"/>
      <c r="D2036" s="88"/>
      <c r="E2036" s="88"/>
      <c r="F2036" s="88">
        <f t="shared" si="1343"/>
        <v>0</v>
      </c>
      <c r="G2036" s="88"/>
      <c r="H2036" s="88"/>
      <c r="I2036" s="88"/>
      <c r="J2036" s="88">
        <f t="shared" si="1344"/>
        <v>0</v>
      </c>
      <c r="K2036" s="88"/>
      <c r="L2036" s="88"/>
      <c r="M2036" s="88"/>
      <c r="N2036" s="88">
        <f t="shared" si="1345"/>
        <v>0</v>
      </c>
      <c r="O2036" s="88"/>
      <c r="P2036" s="88"/>
      <c r="Q2036" s="88"/>
      <c r="R2036" s="88">
        <f t="shared" si="1346"/>
        <v>0</v>
      </c>
      <c r="S2036" s="75"/>
      <c r="T2036" s="75"/>
    </row>
    <row r="2037" spans="1:20" ht="19.5" hidden="1" customHeight="1" x14ac:dyDescent="0.35">
      <c r="A2037" s="87" t="s">
        <v>25</v>
      </c>
      <c r="B2037" s="88">
        <f t="shared" si="1342"/>
        <v>0</v>
      </c>
      <c r="C2037" s="88"/>
      <c r="D2037" s="88"/>
      <c r="E2037" s="88"/>
      <c r="F2037" s="88">
        <f t="shared" si="1343"/>
        <v>0</v>
      </c>
      <c r="G2037" s="88"/>
      <c r="H2037" s="88"/>
      <c r="I2037" s="88"/>
      <c r="J2037" s="88">
        <f t="shared" si="1344"/>
        <v>0</v>
      </c>
      <c r="K2037" s="88"/>
      <c r="L2037" s="88"/>
      <c r="M2037" s="88"/>
      <c r="N2037" s="88">
        <f t="shared" si="1345"/>
        <v>0</v>
      </c>
      <c r="O2037" s="88"/>
      <c r="P2037" s="88"/>
      <c r="Q2037" s="88"/>
      <c r="R2037" s="88">
        <f t="shared" si="1346"/>
        <v>0</v>
      </c>
      <c r="S2037" s="75"/>
      <c r="T2037" s="75"/>
    </row>
    <row r="2038" spans="1:20" ht="19.5" hidden="1" customHeight="1" x14ac:dyDescent="0.35">
      <c r="A2038" s="87" t="s">
        <v>26</v>
      </c>
      <c r="B2038" s="88">
        <f t="shared" si="1342"/>
        <v>0</v>
      </c>
      <c r="C2038" s="88"/>
      <c r="D2038" s="88"/>
      <c r="E2038" s="88"/>
      <c r="F2038" s="88">
        <f t="shared" si="1343"/>
        <v>0</v>
      </c>
      <c r="G2038" s="88"/>
      <c r="H2038" s="88"/>
      <c r="I2038" s="88"/>
      <c r="J2038" s="88">
        <f t="shared" si="1344"/>
        <v>0</v>
      </c>
      <c r="K2038" s="88"/>
      <c r="L2038" s="88"/>
      <c r="M2038" s="88"/>
      <c r="N2038" s="88">
        <f t="shared" si="1345"/>
        <v>0</v>
      </c>
      <c r="O2038" s="88"/>
      <c r="P2038" s="88"/>
      <c r="Q2038" s="88"/>
      <c r="R2038" s="88">
        <f t="shared" si="1346"/>
        <v>0</v>
      </c>
      <c r="S2038" s="75"/>
      <c r="T2038" s="75"/>
    </row>
    <row r="2039" spans="1:20" ht="19.5" hidden="1" customHeight="1" x14ac:dyDescent="0.35">
      <c r="A2039" s="87" t="s">
        <v>27</v>
      </c>
      <c r="B2039" s="88">
        <f t="shared" si="1342"/>
        <v>0</v>
      </c>
      <c r="C2039" s="88"/>
      <c r="D2039" s="88"/>
      <c r="E2039" s="88"/>
      <c r="F2039" s="88">
        <f t="shared" si="1343"/>
        <v>0</v>
      </c>
      <c r="G2039" s="88"/>
      <c r="H2039" s="88"/>
      <c r="I2039" s="88"/>
      <c r="J2039" s="88">
        <f t="shared" si="1344"/>
        <v>0</v>
      </c>
      <c r="K2039" s="88"/>
      <c r="L2039" s="88"/>
      <c r="M2039" s="88"/>
      <c r="N2039" s="88">
        <f t="shared" si="1345"/>
        <v>0</v>
      </c>
      <c r="O2039" s="88"/>
      <c r="P2039" s="88"/>
      <c r="Q2039" s="88"/>
      <c r="R2039" s="88">
        <f t="shared" si="1346"/>
        <v>0</v>
      </c>
      <c r="S2039" s="75"/>
      <c r="T2039" s="75"/>
    </row>
    <row r="2040" spans="1:20" ht="19.5" hidden="1" customHeight="1" x14ac:dyDescent="0.35">
      <c r="A2040" s="87" t="s">
        <v>28</v>
      </c>
      <c r="B2040" s="88">
        <f t="shared" si="1342"/>
        <v>0</v>
      </c>
      <c r="C2040" s="88"/>
      <c r="D2040" s="88"/>
      <c r="E2040" s="88"/>
      <c r="F2040" s="88">
        <f t="shared" si="1343"/>
        <v>0</v>
      </c>
      <c r="G2040" s="88"/>
      <c r="H2040" s="88"/>
      <c r="I2040" s="88"/>
      <c r="J2040" s="88">
        <f t="shared" si="1344"/>
        <v>0</v>
      </c>
      <c r="K2040" s="88"/>
      <c r="L2040" s="88"/>
      <c r="M2040" s="88"/>
      <c r="N2040" s="88">
        <f t="shared" si="1345"/>
        <v>0</v>
      </c>
      <c r="O2040" s="88"/>
      <c r="P2040" s="88"/>
      <c r="Q2040" s="88"/>
      <c r="R2040" s="88">
        <f t="shared" si="1346"/>
        <v>0</v>
      </c>
      <c r="S2040" s="75"/>
      <c r="T2040" s="75"/>
    </row>
    <row r="2041" spans="1:20" ht="19.5" hidden="1" customHeight="1" x14ac:dyDescent="0.35">
      <c r="A2041" s="87" t="s">
        <v>29</v>
      </c>
      <c r="B2041" s="88">
        <f t="shared" si="1342"/>
        <v>0</v>
      </c>
      <c r="C2041" s="88"/>
      <c r="D2041" s="88"/>
      <c r="E2041" s="88"/>
      <c r="F2041" s="88">
        <f t="shared" si="1343"/>
        <v>0</v>
      </c>
      <c r="G2041" s="88"/>
      <c r="H2041" s="88"/>
      <c r="I2041" s="88"/>
      <c r="J2041" s="88">
        <f t="shared" si="1344"/>
        <v>0</v>
      </c>
      <c r="K2041" s="88"/>
      <c r="L2041" s="88"/>
      <c r="M2041" s="88"/>
      <c r="N2041" s="88">
        <f t="shared" si="1345"/>
        <v>0</v>
      </c>
      <c r="O2041" s="88"/>
      <c r="P2041" s="88"/>
      <c r="Q2041" s="88"/>
      <c r="R2041" s="88">
        <f t="shared" si="1346"/>
        <v>0</v>
      </c>
      <c r="S2041" s="75"/>
      <c r="T2041" s="75"/>
    </row>
    <row r="2042" spans="1:20" ht="19.5" hidden="1" customHeight="1" x14ac:dyDescent="0.35">
      <c r="A2042" s="87" t="s">
        <v>30</v>
      </c>
      <c r="B2042" s="88">
        <f t="shared" si="1342"/>
        <v>0</v>
      </c>
      <c r="C2042" s="88"/>
      <c r="D2042" s="88"/>
      <c r="E2042" s="88"/>
      <c r="F2042" s="88">
        <f t="shared" si="1343"/>
        <v>0</v>
      </c>
      <c r="G2042" s="88"/>
      <c r="H2042" s="88"/>
      <c r="I2042" s="88"/>
      <c r="J2042" s="88">
        <f t="shared" si="1344"/>
        <v>0</v>
      </c>
      <c r="K2042" s="88"/>
      <c r="L2042" s="88"/>
      <c r="M2042" s="88"/>
      <c r="N2042" s="88">
        <f t="shared" si="1345"/>
        <v>0</v>
      </c>
      <c r="O2042" s="88"/>
      <c r="P2042" s="88"/>
      <c r="Q2042" s="88"/>
      <c r="R2042" s="88">
        <f t="shared" si="1346"/>
        <v>0</v>
      </c>
      <c r="S2042" s="75"/>
      <c r="T2042" s="75"/>
    </row>
    <row r="2043" spans="1:20" ht="19.5" hidden="1" customHeight="1" x14ac:dyDescent="0.35">
      <c r="A2043" s="91" t="s">
        <v>31</v>
      </c>
      <c r="B2043" s="88">
        <f t="shared" ref="B2043:R2043" si="1347">SUM(B2044:B2057)</f>
        <v>0</v>
      </c>
      <c r="C2043" s="88">
        <f t="shared" si="1347"/>
        <v>0</v>
      </c>
      <c r="D2043" s="88">
        <f t="shared" si="1347"/>
        <v>0</v>
      </c>
      <c r="E2043" s="88">
        <f t="shared" si="1347"/>
        <v>0</v>
      </c>
      <c r="F2043" s="88">
        <f t="shared" si="1347"/>
        <v>0</v>
      </c>
      <c r="G2043" s="88">
        <f t="shared" si="1347"/>
        <v>0</v>
      </c>
      <c r="H2043" s="88">
        <f t="shared" si="1347"/>
        <v>0</v>
      </c>
      <c r="I2043" s="88">
        <f t="shared" si="1347"/>
        <v>0</v>
      </c>
      <c r="J2043" s="88">
        <f t="shared" si="1347"/>
        <v>0</v>
      </c>
      <c r="K2043" s="88">
        <f t="shared" si="1347"/>
        <v>0</v>
      </c>
      <c r="L2043" s="88">
        <f t="shared" si="1347"/>
        <v>0</v>
      </c>
      <c r="M2043" s="88">
        <f t="shared" si="1347"/>
        <v>0</v>
      </c>
      <c r="N2043" s="88">
        <f t="shared" si="1347"/>
        <v>0</v>
      </c>
      <c r="O2043" s="88">
        <f t="shared" si="1347"/>
        <v>0</v>
      </c>
      <c r="P2043" s="88">
        <f t="shared" si="1347"/>
        <v>0</v>
      </c>
      <c r="Q2043" s="88">
        <f t="shared" si="1347"/>
        <v>0</v>
      </c>
      <c r="R2043" s="88">
        <f t="shared" si="1347"/>
        <v>0</v>
      </c>
      <c r="S2043" s="75"/>
      <c r="T2043" s="75"/>
    </row>
    <row r="2044" spans="1:20" ht="19.5" hidden="1" customHeight="1" x14ac:dyDescent="0.35">
      <c r="A2044" s="87" t="s">
        <v>32</v>
      </c>
      <c r="B2044" s="88">
        <f t="shared" ref="B2044:B2057" si="1348">SUM(F2044+J2044+N2044+R2044)</f>
        <v>0</v>
      </c>
      <c r="C2044" s="88"/>
      <c r="D2044" s="88"/>
      <c r="E2044" s="88"/>
      <c r="F2044" s="88">
        <f t="shared" ref="F2044:F2057" si="1349">SUM(C2044:E2044)</f>
        <v>0</v>
      </c>
      <c r="G2044" s="88"/>
      <c r="H2044" s="88"/>
      <c r="I2044" s="88"/>
      <c r="J2044" s="88">
        <f t="shared" ref="J2044:J2057" si="1350">SUM(G2044:I2044)</f>
        <v>0</v>
      </c>
      <c r="K2044" s="88"/>
      <c r="L2044" s="88"/>
      <c r="M2044" s="88"/>
      <c r="N2044" s="88">
        <f t="shared" ref="N2044:N2057" si="1351">SUM(K2044:M2044)</f>
        <v>0</v>
      </c>
      <c r="O2044" s="88"/>
      <c r="P2044" s="88"/>
      <c r="Q2044" s="88"/>
      <c r="R2044" s="88">
        <f t="shared" ref="R2044:R2057" si="1352">SUM(O2044:Q2044)</f>
        <v>0</v>
      </c>
      <c r="S2044" s="75"/>
      <c r="T2044" s="75"/>
    </row>
    <row r="2045" spans="1:20" ht="19.5" hidden="1" customHeight="1" x14ac:dyDescent="0.35">
      <c r="A2045" s="87" t="s">
        <v>33</v>
      </c>
      <c r="B2045" s="88">
        <f t="shared" si="1348"/>
        <v>0</v>
      </c>
      <c r="C2045" s="88"/>
      <c r="D2045" s="88"/>
      <c r="E2045" s="88"/>
      <c r="F2045" s="88">
        <f t="shared" si="1349"/>
        <v>0</v>
      </c>
      <c r="G2045" s="88"/>
      <c r="H2045" s="88"/>
      <c r="I2045" s="88"/>
      <c r="J2045" s="88">
        <f t="shared" si="1350"/>
        <v>0</v>
      </c>
      <c r="K2045" s="88"/>
      <c r="L2045" s="88"/>
      <c r="M2045" s="88"/>
      <c r="N2045" s="88">
        <f t="shared" si="1351"/>
        <v>0</v>
      </c>
      <c r="O2045" s="88"/>
      <c r="P2045" s="88"/>
      <c r="Q2045" s="88"/>
      <c r="R2045" s="88">
        <f t="shared" si="1352"/>
        <v>0</v>
      </c>
      <c r="S2045" s="75"/>
      <c r="T2045" s="75"/>
    </row>
    <row r="2046" spans="1:20" ht="19.5" hidden="1" customHeight="1" x14ac:dyDescent="0.35">
      <c r="A2046" s="87" t="s">
        <v>34</v>
      </c>
      <c r="B2046" s="88">
        <f t="shared" si="1348"/>
        <v>0</v>
      </c>
      <c r="C2046" s="88"/>
      <c r="D2046" s="88"/>
      <c r="E2046" s="88"/>
      <c r="F2046" s="88">
        <f t="shared" si="1349"/>
        <v>0</v>
      </c>
      <c r="G2046" s="88"/>
      <c r="H2046" s="88"/>
      <c r="I2046" s="88"/>
      <c r="J2046" s="88">
        <f t="shared" si="1350"/>
        <v>0</v>
      </c>
      <c r="K2046" s="88"/>
      <c r="L2046" s="88"/>
      <c r="M2046" s="88"/>
      <c r="N2046" s="88">
        <f t="shared" si="1351"/>
        <v>0</v>
      </c>
      <c r="O2046" s="88"/>
      <c r="P2046" s="88"/>
      <c r="Q2046" s="88"/>
      <c r="R2046" s="88">
        <f t="shared" si="1352"/>
        <v>0</v>
      </c>
      <c r="S2046" s="75"/>
      <c r="T2046" s="75"/>
    </row>
    <row r="2047" spans="1:20" ht="19.5" hidden="1" customHeight="1" x14ac:dyDescent="0.35">
      <c r="A2047" s="87" t="s">
        <v>35</v>
      </c>
      <c r="B2047" s="88">
        <f t="shared" si="1348"/>
        <v>0</v>
      </c>
      <c r="C2047" s="88"/>
      <c r="D2047" s="88"/>
      <c r="E2047" s="88"/>
      <c r="F2047" s="88">
        <f t="shared" si="1349"/>
        <v>0</v>
      </c>
      <c r="G2047" s="88"/>
      <c r="H2047" s="88"/>
      <c r="I2047" s="88"/>
      <c r="J2047" s="88">
        <f t="shared" si="1350"/>
        <v>0</v>
      </c>
      <c r="K2047" s="88"/>
      <c r="L2047" s="88"/>
      <c r="M2047" s="88"/>
      <c r="N2047" s="88">
        <f t="shared" si="1351"/>
        <v>0</v>
      </c>
      <c r="O2047" s="88"/>
      <c r="P2047" s="88"/>
      <c r="Q2047" s="88"/>
      <c r="R2047" s="88">
        <f t="shared" si="1352"/>
        <v>0</v>
      </c>
      <c r="S2047" s="75"/>
      <c r="T2047" s="75"/>
    </row>
    <row r="2048" spans="1:20" ht="19.5" hidden="1" customHeight="1" x14ac:dyDescent="0.35">
      <c r="A2048" s="87" t="s">
        <v>36</v>
      </c>
      <c r="B2048" s="88">
        <f t="shared" si="1348"/>
        <v>0</v>
      </c>
      <c r="C2048" s="88"/>
      <c r="D2048" s="88"/>
      <c r="E2048" s="88"/>
      <c r="F2048" s="88">
        <f t="shared" si="1349"/>
        <v>0</v>
      </c>
      <c r="G2048" s="88"/>
      <c r="H2048" s="88"/>
      <c r="I2048" s="88"/>
      <c r="J2048" s="88">
        <f t="shared" si="1350"/>
        <v>0</v>
      </c>
      <c r="K2048" s="88"/>
      <c r="L2048" s="88"/>
      <c r="M2048" s="88"/>
      <c r="N2048" s="88">
        <f t="shared" si="1351"/>
        <v>0</v>
      </c>
      <c r="O2048" s="88"/>
      <c r="P2048" s="88"/>
      <c r="Q2048" s="88"/>
      <c r="R2048" s="88">
        <f t="shared" si="1352"/>
        <v>0</v>
      </c>
      <c r="S2048" s="75"/>
      <c r="T2048" s="75"/>
    </row>
    <row r="2049" spans="1:20" ht="19.5" hidden="1" customHeight="1" x14ac:dyDescent="0.35">
      <c r="A2049" s="87" t="s">
        <v>37</v>
      </c>
      <c r="B2049" s="88">
        <f t="shared" si="1348"/>
        <v>0</v>
      </c>
      <c r="C2049" s="88"/>
      <c r="D2049" s="88"/>
      <c r="E2049" s="88"/>
      <c r="F2049" s="88">
        <f t="shared" si="1349"/>
        <v>0</v>
      </c>
      <c r="G2049" s="88"/>
      <c r="H2049" s="88"/>
      <c r="I2049" s="88"/>
      <c r="J2049" s="88">
        <f t="shared" si="1350"/>
        <v>0</v>
      </c>
      <c r="K2049" s="88"/>
      <c r="L2049" s="88"/>
      <c r="M2049" s="88"/>
      <c r="N2049" s="88">
        <f t="shared" si="1351"/>
        <v>0</v>
      </c>
      <c r="O2049" s="88"/>
      <c r="P2049" s="88"/>
      <c r="Q2049" s="88"/>
      <c r="R2049" s="88">
        <f t="shared" si="1352"/>
        <v>0</v>
      </c>
      <c r="S2049" s="75"/>
      <c r="T2049" s="75"/>
    </row>
    <row r="2050" spans="1:20" ht="19.5" hidden="1" customHeight="1" x14ac:dyDescent="0.35">
      <c r="A2050" s="87" t="s">
        <v>38</v>
      </c>
      <c r="B2050" s="88">
        <f t="shared" si="1348"/>
        <v>0</v>
      </c>
      <c r="C2050" s="88"/>
      <c r="D2050" s="88"/>
      <c r="E2050" s="88"/>
      <c r="F2050" s="88">
        <f t="shared" si="1349"/>
        <v>0</v>
      </c>
      <c r="G2050" s="88"/>
      <c r="H2050" s="88"/>
      <c r="I2050" s="88"/>
      <c r="J2050" s="88">
        <f t="shared" si="1350"/>
        <v>0</v>
      </c>
      <c r="K2050" s="88"/>
      <c r="L2050" s="88"/>
      <c r="M2050" s="88"/>
      <c r="N2050" s="88">
        <f t="shared" si="1351"/>
        <v>0</v>
      </c>
      <c r="O2050" s="88"/>
      <c r="P2050" s="88"/>
      <c r="Q2050" s="88"/>
      <c r="R2050" s="88">
        <f t="shared" si="1352"/>
        <v>0</v>
      </c>
      <c r="S2050" s="75"/>
      <c r="T2050" s="75"/>
    </row>
    <row r="2051" spans="1:20" ht="19.5" hidden="1" customHeight="1" x14ac:dyDescent="0.35">
      <c r="A2051" s="87" t="s">
        <v>39</v>
      </c>
      <c r="B2051" s="88">
        <f t="shared" si="1348"/>
        <v>0</v>
      </c>
      <c r="C2051" s="88"/>
      <c r="D2051" s="88"/>
      <c r="E2051" s="88"/>
      <c r="F2051" s="88">
        <f t="shared" si="1349"/>
        <v>0</v>
      </c>
      <c r="G2051" s="88"/>
      <c r="H2051" s="88"/>
      <c r="I2051" s="88"/>
      <c r="J2051" s="88">
        <f t="shared" si="1350"/>
        <v>0</v>
      </c>
      <c r="K2051" s="88"/>
      <c r="L2051" s="88"/>
      <c r="M2051" s="88"/>
      <c r="N2051" s="88">
        <f t="shared" si="1351"/>
        <v>0</v>
      </c>
      <c r="O2051" s="88"/>
      <c r="P2051" s="88"/>
      <c r="Q2051" s="88"/>
      <c r="R2051" s="88">
        <f t="shared" si="1352"/>
        <v>0</v>
      </c>
      <c r="S2051" s="75"/>
      <c r="T2051" s="75"/>
    </row>
    <row r="2052" spans="1:20" ht="19.5" hidden="1" customHeight="1" x14ac:dyDescent="0.35">
      <c r="A2052" s="87" t="s">
        <v>40</v>
      </c>
      <c r="B2052" s="88">
        <f t="shared" si="1348"/>
        <v>0</v>
      </c>
      <c r="C2052" s="88"/>
      <c r="D2052" s="88"/>
      <c r="E2052" s="88"/>
      <c r="F2052" s="88">
        <f t="shared" si="1349"/>
        <v>0</v>
      </c>
      <c r="G2052" s="88"/>
      <c r="H2052" s="88"/>
      <c r="I2052" s="88"/>
      <c r="J2052" s="88">
        <f t="shared" si="1350"/>
        <v>0</v>
      </c>
      <c r="K2052" s="88"/>
      <c r="L2052" s="88"/>
      <c r="M2052" s="88"/>
      <c r="N2052" s="88">
        <f t="shared" si="1351"/>
        <v>0</v>
      </c>
      <c r="O2052" s="88"/>
      <c r="P2052" s="88"/>
      <c r="Q2052" s="88"/>
      <c r="R2052" s="88">
        <f t="shared" si="1352"/>
        <v>0</v>
      </c>
      <c r="S2052" s="75"/>
      <c r="T2052" s="75"/>
    </row>
    <row r="2053" spans="1:20" ht="19.5" hidden="1" customHeight="1" x14ac:dyDescent="0.35">
      <c r="A2053" s="87" t="s">
        <v>41</v>
      </c>
      <c r="B2053" s="88">
        <f t="shared" si="1348"/>
        <v>0</v>
      </c>
      <c r="C2053" s="88"/>
      <c r="D2053" s="88"/>
      <c r="E2053" s="88"/>
      <c r="F2053" s="88">
        <f t="shared" si="1349"/>
        <v>0</v>
      </c>
      <c r="G2053" s="88"/>
      <c r="H2053" s="88"/>
      <c r="I2053" s="88"/>
      <c r="J2053" s="88">
        <f t="shared" si="1350"/>
        <v>0</v>
      </c>
      <c r="K2053" s="88"/>
      <c r="L2053" s="88"/>
      <c r="M2053" s="88"/>
      <c r="N2053" s="88">
        <f t="shared" si="1351"/>
        <v>0</v>
      </c>
      <c r="O2053" s="88"/>
      <c r="P2053" s="88"/>
      <c r="Q2053" s="88"/>
      <c r="R2053" s="88">
        <f t="shared" si="1352"/>
        <v>0</v>
      </c>
      <c r="S2053" s="75"/>
      <c r="T2053" s="75"/>
    </row>
    <row r="2054" spans="1:20" ht="19.5" hidden="1" customHeight="1" x14ac:dyDescent="0.35">
      <c r="A2054" s="87" t="s">
        <v>42</v>
      </c>
      <c r="B2054" s="88">
        <f t="shared" si="1348"/>
        <v>0</v>
      </c>
      <c r="C2054" s="88"/>
      <c r="D2054" s="88"/>
      <c r="E2054" s="88"/>
      <c r="F2054" s="88">
        <f t="shared" si="1349"/>
        <v>0</v>
      </c>
      <c r="G2054" s="88"/>
      <c r="H2054" s="88"/>
      <c r="I2054" s="88"/>
      <c r="J2054" s="88">
        <f t="shared" si="1350"/>
        <v>0</v>
      </c>
      <c r="K2054" s="88"/>
      <c r="L2054" s="88"/>
      <c r="M2054" s="88"/>
      <c r="N2054" s="88">
        <f t="shared" si="1351"/>
        <v>0</v>
      </c>
      <c r="O2054" s="88"/>
      <c r="P2054" s="88"/>
      <c r="Q2054" s="88"/>
      <c r="R2054" s="88">
        <f t="shared" si="1352"/>
        <v>0</v>
      </c>
      <c r="S2054" s="75"/>
      <c r="T2054" s="75"/>
    </row>
    <row r="2055" spans="1:20" ht="19.5" hidden="1" customHeight="1" x14ac:dyDescent="0.35">
      <c r="A2055" s="87" t="s">
        <v>43</v>
      </c>
      <c r="B2055" s="88">
        <f t="shared" si="1348"/>
        <v>0</v>
      </c>
      <c r="C2055" s="88"/>
      <c r="D2055" s="88"/>
      <c r="E2055" s="88"/>
      <c r="F2055" s="88">
        <f t="shared" si="1349"/>
        <v>0</v>
      </c>
      <c r="G2055" s="88"/>
      <c r="H2055" s="88"/>
      <c r="I2055" s="88"/>
      <c r="J2055" s="88">
        <f t="shared" si="1350"/>
        <v>0</v>
      </c>
      <c r="K2055" s="88"/>
      <c r="L2055" s="88"/>
      <c r="M2055" s="88"/>
      <c r="N2055" s="88">
        <f t="shared" si="1351"/>
        <v>0</v>
      </c>
      <c r="O2055" s="88"/>
      <c r="P2055" s="88"/>
      <c r="Q2055" s="88"/>
      <c r="R2055" s="88">
        <f t="shared" si="1352"/>
        <v>0</v>
      </c>
      <c r="S2055" s="75"/>
      <c r="T2055" s="75"/>
    </row>
    <row r="2056" spans="1:20" ht="19.5" hidden="1" customHeight="1" x14ac:dyDescent="0.35">
      <c r="A2056" s="87" t="s">
        <v>44</v>
      </c>
      <c r="B2056" s="88">
        <f t="shared" si="1348"/>
        <v>0</v>
      </c>
      <c r="C2056" s="88"/>
      <c r="D2056" s="88"/>
      <c r="E2056" s="88"/>
      <c r="F2056" s="88">
        <f t="shared" si="1349"/>
        <v>0</v>
      </c>
      <c r="G2056" s="88"/>
      <c r="H2056" s="88"/>
      <c r="I2056" s="88"/>
      <c r="J2056" s="88">
        <f t="shared" si="1350"/>
        <v>0</v>
      </c>
      <c r="K2056" s="88"/>
      <c r="L2056" s="88"/>
      <c r="M2056" s="88"/>
      <c r="N2056" s="88">
        <f t="shared" si="1351"/>
        <v>0</v>
      </c>
      <c r="O2056" s="88"/>
      <c r="P2056" s="88"/>
      <c r="Q2056" s="88"/>
      <c r="R2056" s="88">
        <f t="shared" si="1352"/>
        <v>0</v>
      </c>
      <c r="S2056" s="75"/>
      <c r="T2056" s="75"/>
    </row>
    <row r="2057" spans="1:20" ht="19.5" hidden="1" customHeight="1" x14ac:dyDescent="0.35">
      <c r="A2057" s="87" t="s">
        <v>45</v>
      </c>
      <c r="B2057" s="88">
        <f t="shared" si="1348"/>
        <v>0</v>
      </c>
      <c r="C2057" s="88"/>
      <c r="D2057" s="88"/>
      <c r="E2057" s="88"/>
      <c r="F2057" s="88">
        <f t="shared" si="1349"/>
        <v>0</v>
      </c>
      <c r="G2057" s="88"/>
      <c r="H2057" s="88"/>
      <c r="I2057" s="88"/>
      <c r="J2057" s="88">
        <f t="shared" si="1350"/>
        <v>0</v>
      </c>
      <c r="K2057" s="88"/>
      <c r="L2057" s="88"/>
      <c r="M2057" s="88"/>
      <c r="N2057" s="88">
        <f t="shared" si="1351"/>
        <v>0</v>
      </c>
      <c r="O2057" s="88"/>
      <c r="P2057" s="88"/>
      <c r="Q2057" s="88"/>
      <c r="R2057" s="88">
        <f t="shared" si="1352"/>
        <v>0</v>
      </c>
      <c r="S2057" s="75"/>
      <c r="T2057" s="75"/>
    </row>
    <row r="2058" spans="1:20" ht="19.5" hidden="1" customHeight="1" x14ac:dyDescent="0.35">
      <c r="A2058" s="91" t="s">
        <v>46</v>
      </c>
      <c r="B2058" s="88">
        <f t="shared" ref="B2058:R2058" si="1353">SUM(B2059:B2063)</f>
        <v>0</v>
      </c>
      <c r="C2058" s="88">
        <f t="shared" si="1353"/>
        <v>0</v>
      </c>
      <c r="D2058" s="88">
        <f t="shared" si="1353"/>
        <v>0</v>
      </c>
      <c r="E2058" s="88">
        <f t="shared" si="1353"/>
        <v>0</v>
      </c>
      <c r="F2058" s="88">
        <f t="shared" si="1353"/>
        <v>0</v>
      </c>
      <c r="G2058" s="88">
        <f t="shared" si="1353"/>
        <v>0</v>
      </c>
      <c r="H2058" s="88">
        <f t="shared" si="1353"/>
        <v>0</v>
      </c>
      <c r="I2058" s="88">
        <f t="shared" si="1353"/>
        <v>0</v>
      </c>
      <c r="J2058" s="88">
        <f t="shared" si="1353"/>
        <v>0</v>
      </c>
      <c r="K2058" s="88">
        <f t="shared" si="1353"/>
        <v>0</v>
      </c>
      <c r="L2058" s="88">
        <f t="shared" si="1353"/>
        <v>0</v>
      </c>
      <c r="M2058" s="88">
        <f t="shared" si="1353"/>
        <v>0</v>
      </c>
      <c r="N2058" s="88">
        <f t="shared" si="1353"/>
        <v>0</v>
      </c>
      <c r="O2058" s="88">
        <f t="shared" si="1353"/>
        <v>0</v>
      </c>
      <c r="P2058" s="88">
        <f t="shared" si="1353"/>
        <v>0</v>
      </c>
      <c r="Q2058" s="88">
        <f t="shared" si="1353"/>
        <v>0</v>
      </c>
      <c r="R2058" s="88">
        <f t="shared" si="1353"/>
        <v>0</v>
      </c>
      <c r="S2058" s="75"/>
      <c r="T2058" s="75"/>
    </row>
    <row r="2059" spans="1:20" ht="19.5" hidden="1" customHeight="1" x14ac:dyDescent="0.35">
      <c r="A2059" s="87" t="s">
        <v>47</v>
      </c>
      <c r="B2059" s="88">
        <f t="shared" ref="B2059:B2063" si="1354">SUM(F2059+J2059+N2059+R2059)</f>
        <v>0</v>
      </c>
      <c r="C2059" s="88"/>
      <c r="D2059" s="88"/>
      <c r="E2059" s="88"/>
      <c r="F2059" s="88">
        <f t="shared" ref="F2059:F2063" si="1355">SUM(C2059:E2059)</f>
        <v>0</v>
      </c>
      <c r="G2059" s="88"/>
      <c r="H2059" s="88"/>
      <c r="I2059" s="88"/>
      <c r="J2059" s="88">
        <f t="shared" ref="J2059:J2063" si="1356">SUM(G2059:I2059)</f>
        <v>0</v>
      </c>
      <c r="K2059" s="88"/>
      <c r="L2059" s="88"/>
      <c r="M2059" s="88"/>
      <c r="N2059" s="88">
        <f t="shared" ref="N2059:N2063" si="1357">SUM(K2059:M2059)</f>
        <v>0</v>
      </c>
      <c r="O2059" s="88"/>
      <c r="P2059" s="88"/>
      <c r="Q2059" s="88"/>
      <c r="R2059" s="88">
        <f t="shared" ref="R2059:R2063" si="1358">SUM(O2059:Q2059)</f>
        <v>0</v>
      </c>
      <c r="S2059" s="75"/>
      <c r="T2059" s="75"/>
    </row>
    <row r="2060" spans="1:20" ht="19.5" hidden="1" customHeight="1" x14ac:dyDescent="0.35">
      <c r="A2060" s="87" t="s">
        <v>48</v>
      </c>
      <c r="B2060" s="88">
        <f t="shared" si="1354"/>
        <v>0</v>
      </c>
      <c r="C2060" s="88"/>
      <c r="D2060" s="88"/>
      <c r="E2060" s="88"/>
      <c r="F2060" s="88">
        <f t="shared" si="1355"/>
        <v>0</v>
      </c>
      <c r="G2060" s="88"/>
      <c r="H2060" s="88"/>
      <c r="I2060" s="88"/>
      <c r="J2060" s="88">
        <f t="shared" si="1356"/>
        <v>0</v>
      </c>
      <c r="K2060" s="88"/>
      <c r="L2060" s="88"/>
      <c r="M2060" s="88"/>
      <c r="N2060" s="88">
        <f t="shared" si="1357"/>
        <v>0</v>
      </c>
      <c r="O2060" s="88"/>
      <c r="P2060" s="88"/>
      <c r="Q2060" s="88"/>
      <c r="R2060" s="88">
        <f t="shared" si="1358"/>
        <v>0</v>
      </c>
      <c r="S2060" s="75"/>
      <c r="T2060" s="75"/>
    </row>
    <row r="2061" spans="1:20" ht="19.5" hidden="1" customHeight="1" x14ac:dyDescent="0.35">
      <c r="A2061" s="87" t="s">
        <v>49</v>
      </c>
      <c r="B2061" s="88">
        <f t="shared" si="1354"/>
        <v>0</v>
      </c>
      <c r="C2061" s="88"/>
      <c r="D2061" s="88"/>
      <c r="E2061" s="88"/>
      <c r="F2061" s="88">
        <f t="shared" si="1355"/>
        <v>0</v>
      </c>
      <c r="G2061" s="88"/>
      <c r="H2061" s="88"/>
      <c r="I2061" s="88"/>
      <c r="J2061" s="88">
        <f t="shared" si="1356"/>
        <v>0</v>
      </c>
      <c r="K2061" s="88"/>
      <c r="L2061" s="88"/>
      <c r="M2061" s="88"/>
      <c r="N2061" s="88">
        <f t="shared" si="1357"/>
        <v>0</v>
      </c>
      <c r="O2061" s="88"/>
      <c r="P2061" s="88"/>
      <c r="Q2061" s="88"/>
      <c r="R2061" s="88">
        <f t="shared" si="1358"/>
        <v>0</v>
      </c>
      <c r="S2061" s="75"/>
      <c r="T2061" s="75"/>
    </row>
    <row r="2062" spans="1:20" ht="19.5" hidden="1" customHeight="1" x14ac:dyDescent="0.35">
      <c r="A2062" s="87" t="s">
        <v>50</v>
      </c>
      <c r="B2062" s="88">
        <f t="shared" si="1354"/>
        <v>0</v>
      </c>
      <c r="C2062" s="88"/>
      <c r="D2062" s="88"/>
      <c r="E2062" s="88"/>
      <c r="F2062" s="88">
        <f t="shared" si="1355"/>
        <v>0</v>
      </c>
      <c r="G2062" s="88"/>
      <c r="H2062" s="88"/>
      <c r="I2062" s="88"/>
      <c r="J2062" s="88">
        <f t="shared" si="1356"/>
        <v>0</v>
      </c>
      <c r="K2062" s="88"/>
      <c r="L2062" s="88"/>
      <c r="M2062" s="88"/>
      <c r="N2062" s="88">
        <f t="shared" si="1357"/>
        <v>0</v>
      </c>
      <c r="O2062" s="88"/>
      <c r="P2062" s="88"/>
      <c r="Q2062" s="88"/>
      <c r="R2062" s="88">
        <f t="shared" si="1358"/>
        <v>0</v>
      </c>
      <c r="S2062" s="75"/>
      <c r="T2062" s="75"/>
    </row>
    <row r="2063" spans="1:20" ht="19.5" hidden="1" customHeight="1" x14ac:dyDescent="0.35">
      <c r="A2063" s="87" t="s">
        <v>51</v>
      </c>
      <c r="B2063" s="88">
        <f t="shared" si="1354"/>
        <v>0</v>
      </c>
      <c r="C2063" s="88"/>
      <c r="D2063" s="88"/>
      <c r="E2063" s="88"/>
      <c r="F2063" s="88">
        <f t="shared" si="1355"/>
        <v>0</v>
      </c>
      <c r="G2063" s="88"/>
      <c r="H2063" s="88"/>
      <c r="I2063" s="88"/>
      <c r="J2063" s="88">
        <f t="shared" si="1356"/>
        <v>0</v>
      </c>
      <c r="K2063" s="88"/>
      <c r="L2063" s="88"/>
      <c r="M2063" s="88"/>
      <c r="N2063" s="88">
        <f t="shared" si="1357"/>
        <v>0</v>
      </c>
      <c r="O2063" s="88"/>
      <c r="P2063" s="88"/>
      <c r="Q2063" s="88"/>
      <c r="R2063" s="88">
        <f t="shared" si="1358"/>
        <v>0</v>
      </c>
      <c r="S2063" s="75"/>
      <c r="T2063" s="75"/>
    </row>
    <row r="2064" spans="1:20" ht="19.5" hidden="1" customHeight="1" x14ac:dyDescent="0.35">
      <c r="A2064" s="89" t="s">
        <v>52</v>
      </c>
      <c r="B2064" s="90">
        <f t="shared" ref="B2064:R2064" si="1359">SUM(B2065:B2066)</f>
        <v>0</v>
      </c>
      <c r="C2064" s="90">
        <f t="shared" si="1359"/>
        <v>0</v>
      </c>
      <c r="D2064" s="90">
        <f t="shared" si="1359"/>
        <v>0</v>
      </c>
      <c r="E2064" s="90">
        <f t="shared" si="1359"/>
        <v>0</v>
      </c>
      <c r="F2064" s="90">
        <f t="shared" si="1359"/>
        <v>0</v>
      </c>
      <c r="G2064" s="90">
        <f t="shared" si="1359"/>
        <v>0</v>
      </c>
      <c r="H2064" s="90">
        <f t="shared" si="1359"/>
        <v>0</v>
      </c>
      <c r="I2064" s="90">
        <f t="shared" si="1359"/>
        <v>0</v>
      </c>
      <c r="J2064" s="90">
        <f t="shared" si="1359"/>
        <v>0</v>
      </c>
      <c r="K2064" s="90">
        <f t="shared" si="1359"/>
        <v>0</v>
      </c>
      <c r="L2064" s="90">
        <f t="shared" si="1359"/>
        <v>0</v>
      </c>
      <c r="M2064" s="90">
        <f t="shared" si="1359"/>
        <v>0</v>
      </c>
      <c r="N2064" s="90">
        <f t="shared" si="1359"/>
        <v>0</v>
      </c>
      <c r="O2064" s="90">
        <f t="shared" si="1359"/>
        <v>0</v>
      </c>
      <c r="P2064" s="90">
        <f t="shared" si="1359"/>
        <v>0</v>
      </c>
      <c r="Q2064" s="90">
        <f t="shared" si="1359"/>
        <v>0</v>
      </c>
      <c r="R2064" s="90">
        <f t="shared" si="1359"/>
        <v>0</v>
      </c>
      <c r="S2064" s="75"/>
      <c r="T2064" s="75"/>
    </row>
    <row r="2065" spans="1:20" ht="19.5" hidden="1" customHeight="1" x14ac:dyDescent="0.35">
      <c r="A2065" s="87" t="s">
        <v>53</v>
      </c>
      <c r="B2065" s="88">
        <f t="shared" ref="B2065:B2068" si="1360">SUM(F2065+J2065+N2065+R2065)</f>
        <v>0</v>
      </c>
      <c r="C2065" s="88"/>
      <c r="D2065" s="88"/>
      <c r="E2065" s="88"/>
      <c r="F2065" s="88">
        <f t="shared" ref="F2065:F2068" si="1361">SUM(C2065:E2065)</f>
        <v>0</v>
      </c>
      <c r="G2065" s="88"/>
      <c r="H2065" s="88"/>
      <c r="I2065" s="88"/>
      <c r="J2065" s="88">
        <f t="shared" ref="J2065:J2068" si="1362">SUM(G2065:I2065)</f>
        <v>0</v>
      </c>
      <c r="K2065" s="88"/>
      <c r="L2065" s="88"/>
      <c r="M2065" s="88"/>
      <c r="N2065" s="88">
        <f t="shared" ref="N2065:N2068" si="1363">SUM(K2065:M2065)</f>
        <v>0</v>
      </c>
      <c r="O2065" s="88"/>
      <c r="P2065" s="88"/>
      <c r="Q2065" s="88"/>
      <c r="R2065" s="88">
        <f t="shared" ref="R2065:R2068" si="1364">SUM(O2065:Q2065)</f>
        <v>0</v>
      </c>
      <c r="S2065" s="75"/>
      <c r="T2065" s="75"/>
    </row>
    <row r="2066" spans="1:20" ht="19.5" hidden="1" customHeight="1" x14ac:dyDescent="0.35">
      <c r="A2066" s="87" t="s">
        <v>54</v>
      </c>
      <c r="B2066" s="88">
        <f t="shared" si="1360"/>
        <v>0</v>
      </c>
      <c r="C2066" s="88"/>
      <c r="D2066" s="88"/>
      <c r="E2066" s="88"/>
      <c r="F2066" s="88">
        <f t="shared" si="1361"/>
        <v>0</v>
      </c>
      <c r="G2066" s="88"/>
      <c r="H2066" s="88"/>
      <c r="I2066" s="88"/>
      <c r="J2066" s="88">
        <f t="shared" si="1362"/>
        <v>0</v>
      </c>
      <c r="K2066" s="88"/>
      <c r="L2066" s="88"/>
      <c r="M2066" s="88"/>
      <c r="N2066" s="88">
        <f t="shared" si="1363"/>
        <v>0</v>
      </c>
      <c r="O2066" s="88"/>
      <c r="P2066" s="88"/>
      <c r="Q2066" s="88"/>
      <c r="R2066" s="88">
        <f t="shared" si="1364"/>
        <v>0</v>
      </c>
      <c r="S2066" s="75"/>
      <c r="T2066" s="75"/>
    </row>
    <row r="2067" spans="1:20" ht="19.5" hidden="1" customHeight="1" x14ac:dyDescent="0.35">
      <c r="A2067" s="89" t="s">
        <v>55</v>
      </c>
      <c r="B2067" s="88">
        <f t="shared" si="1360"/>
        <v>0</v>
      </c>
      <c r="C2067" s="88"/>
      <c r="D2067" s="88"/>
      <c r="E2067" s="88"/>
      <c r="F2067" s="88">
        <f t="shared" si="1361"/>
        <v>0</v>
      </c>
      <c r="G2067" s="88"/>
      <c r="H2067" s="88"/>
      <c r="I2067" s="88"/>
      <c r="J2067" s="88">
        <f t="shared" si="1362"/>
        <v>0</v>
      </c>
      <c r="K2067" s="88"/>
      <c r="L2067" s="88"/>
      <c r="M2067" s="88"/>
      <c r="N2067" s="88">
        <f t="shared" si="1363"/>
        <v>0</v>
      </c>
      <c r="O2067" s="88"/>
      <c r="P2067" s="88"/>
      <c r="Q2067" s="88"/>
      <c r="R2067" s="88">
        <f t="shared" si="1364"/>
        <v>0</v>
      </c>
      <c r="S2067" s="75"/>
      <c r="T2067" s="75"/>
    </row>
    <row r="2068" spans="1:20" ht="19.5" hidden="1" customHeight="1" x14ac:dyDescent="0.35">
      <c r="A2068" s="92" t="s">
        <v>56</v>
      </c>
      <c r="B2068" s="93">
        <f t="shared" si="1360"/>
        <v>0</v>
      </c>
      <c r="C2068" s="94"/>
      <c r="D2068" s="94"/>
      <c r="E2068" s="94"/>
      <c r="F2068" s="93">
        <f t="shared" si="1361"/>
        <v>0</v>
      </c>
      <c r="G2068" s="94"/>
      <c r="H2068" s="94"/>
      <c r="I2068" s="94"/>
      <c r="J2068" s="93">
        <f t="shared" si="1362"/>
        <v>0</v>
      </c>
      <c r="K2068" s="94"/>
      <c r="L2068" s="94"/>
      <c r="M2068" s="94"/>
      <c r="N2068" s="93">
        <f t="shared" si="1363"/>
        <v>0</v>
      </c>
      <c r="O2068" s="94"/>
      <c r="P2068" s="94"/>
      <c r="Q2068" s="94"/>
      <c r="R2068" s="93">
        <f t="shared" si="1364"/>
        <v>0</v>
      </c>
      <c r="S2068" s="75"/>
      <c r="T2068" s="75"/>
    </row>
    <row r="2069" spans="1:20" ht="21.75" hidden="1" customHeight="1" x14ac:dyDescent="0.35">
      <c r="A2069" s="77" t="s">
        <v>169</v>
      </c>
      <c r="B2069" s="95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9"/>
      <c r="T2069" s="79"/>
    </row>
    <row r="2070" spans="1:20" ht="19.5" hidden="1" customHeight="1" x14ac:dyDescent="0.35">
      <c r="A2070" s="189" t="s">
        <v>69</v>
      </c>
      <c r="B2070" s="189" t="s">
        <v>60</v>
      </c>
      <c r="C2070" s="186" t="s">
        <v>70</v>
      </c>
      <c r="D2070" s="192"/>
      <c r="E2070" s="193"/>
      <c r="F2070" s="184" t="s">
        <v>71</v>
      </c>
      <c r="G2070" s="186" t="s">
        <v>72</v>
      </c>
      <c r="H2070" s="192"/>
      <c r="I2070" s="193"/>
      <c r="J2070" s="184" t="s">
        <v>73</v>
      </c>
      <c r="K2070" s="186" t="s">
        <v>74</v>
      </c>
      <c r="L2070" s="192"/>
      <c r="M2070" s="193"/>
      <c r="N2070" s="184" t="s">
        <v>75</v>
      </c>
      <c r="O2070" s="186" t="s">
        <v>76</v>
      </c>
      <c r="P2070" s="192"/>
      <c r="Q2070" s="193"/>
      <c r="R2070" s="184" t="s">
        <v>77</v>
      </c>
      <c r="S2070" s="79"/>
      <c r="T2070" s="79"/>
    </row>
    <row r="2071" spans="1:20" ht="19.5" hidden="1" customHeight="1" x14ac:dyDescent="0.2">
      <c r="A2071" s="191"/>
      <c r="B2071" s="191"/>
      <c r="C2071" s="80" t="s">
        <v>111</v>
      </c>
      <c r="D2071" s="81" t="s">
        <v>112</v>
      </c>
      <c r="E2071" s="81" t="s">
        <v>113</v>
      </c>
      <c r="F2071" s="191"/>
      <c r="G2071" s="81" t="s">
        <v>114</v>
      </c>
      <c r="H2071" s="81" t="s">
        <v>115</v>
      </c>
      <c r="I2071" s="81" t="s">
        <v>116</v>
      </c>
      <c r="J2071" s="191"/>
      <c r="K2071" s="80" t="s">
        <v>117</v>
      </c>
      <c r="L2071" s="80" t="s">
        <v>118</v>
      </c>
      <c r="M2071" s="80" t="s">
        <v>119</v>
      </c>
      <c r="N2071" s="191"/>
      <c r="O2071" s="80" t="s">
        <v>120</v>
      </c>
      <c r="P2071" s="80" t="s">
        <v>121</v>
      </c>
      <c r="Q2071" s="80" t="s">
        <v>122</v>
      </c>
      <c r="R2071" s="191"/>
      <c r="S2071" s="82"/>
      <c r="T2071" s="82"/>
    </row>
    <row r="2072" spans="1:20" ht="19.5" hidden="1" customHeight="1" x14ac:dyDescent="0.35">
      <c r="A2072" s="83" t="s">
        <v>1</v>
      </c>
      <c r="B2072" s="84">
        <f t="shared" ref="B2072:R2072" si="1365">SUM(B2073+B2078+B2123+B2126+B2127)</f>
        <v>0</v>
      </c>
      <c r="C2072" s="84">
        <f t="shared" si="1365"/>
        <v>0</v>
      </c>
      <c r="D2072" s="84">
        <f t="shared" si="1365"/>
        <v>0</v>
      </c>
      <c r="E2072" s="84">
        <f t="shared" si="1365"/>
        <v>0</v>
      </c>
      <c r="F2072" s="84">
        <f t="shared" si="1365"/>
        <v>0</v>
      </c>
      <c r="G2072" s="84">
        <f t="shared" si="1365"/>
        <v>0</v>
      </c>
      <c r="H2072" s="84">
        <f t="shared" si="1365"/>
        <v>0</v>
      </c>
      <c r="I2072" s="84">
        <f t="shared" si="1365"/>
        <v>0</v>
      </c>
      <c r="J2072" s="84">
        <f t="shared" si="1365"/>
        <v>0</v>
      </c>
      <c r="K2072" s="84">
        <f t="shared" si="1365"/>
        <v>0</v>
      </c>
      <c r="L2072" s="84">
        <f t="shared" si="1365"/>
        <v>0</v>
      </c>
      <c r="M2072" s="84">
        <f t="shared" si="1365"/>
        <v>0</v>
      </c>
      <c r="N2072" s="84">
        <f t="shared" si="1365"/>
        <v>0</v>
      </c>
      <c r="O2072" s="84">
        <f t="shared" si="1365"/>
        <v>0</v>
      </c>
      <c r="P2072" s="84">
        <f t="shared" si="1365"/>
        <v>0</v>
      </c>
      <c r="Q2072" s="84">
        <f t="shared" si="1365"/>
        <v>0</v>
      </c>
      <c r="R2072" s="84">
        <f t="shared" si="1365"/>
        <v>0</v>
      </c>
      <c r="S2072" s="75"/>
      <c r="T2072" s="75"/>
    </row>
    <row r="2073" spans="1:20" ht="19.5" hidden="1" customHeight="1" x14ac:dyDescent="0.35">
      <c r="A2073" s="85" t="s">
        <v>2</v>
      </c>
      <c r="B2073" s="86">
        <f t="shared" ref="B2073:R2073" si="1366">SUM(B2074:B2077)</f>
        <v>0</v>
      </c>
      <c r="C2073" s="86">
        <f t="shared" si="1366"/>
        <v>0</v>
      </c>
      <c r="D2073" s="86">
        <f t="shared" si="1366"/>
        <v>0</v>
      </c>
      <c r="E2073" s="86">
        <f t="shared" si="1366"/>
        <v>0</v>
      </c>
      <c r="F2073" s="86">
        <f t="shared" si="1366"/>
        <v>0</v>
      </c>
      <c r="G2073" s="86">
        <f t="shared" si="1366"/>
        <v>0</v>
      </c>
      <c r="H2073" s="86">
        <f t="shared" si="1366"/>
        <v>0</v>
      </c>
      <c r="I2073" s="86">
        <f t="shared" si="1366"/>
        <v>0</v>
      </c>
      <c r="J2073" s="86">
        <f t="shared" si="1366"/>
        <v>0</v>
      </c>
      <c r="K2073" s="86">
        <f t="shared" si="1366"/>
        <v>0</v>
      </c>
      <c r="L2073" s="86">
        <f t="shared" si="1366"/>
        <v>0</v>
      </c>
      <c r="M2073" s="86">
        <f t="shared" si="1366"/>
        <v>0</v>
      </c>
      <c r="N2073" s="86">
        <f t="shared" si="1366"/>
        <v>0</v>
      </c>
      <c r="O2073" s="86">
        <f t="shared" si="1366"/>
        <v>0</v>
      </c>
      <c r="P2073" s="86">
        <f t="shared" si="1366"/>
        <v>0</v>
      </c>
      <c r="Q2073" s="86">
        <f t="shared" si="1366"/>
        <v>0</v>
      </c>
      <c r="R2073" s="86">
        <f t="shared" si="1366"/>
        <v>0</v>
      </c>
      <c r="S2073" s="75"/>
      <c r="T2073" s="75"/>
    </row>
    <row r="2074" spans="1:20" ht="19.5" hidden="1" customHeight="1" x14ac:dyDescent="0.35">
      <c r="A2074" s="87" t="s">
        <v>3</v>
      </c>
      <c r="B2074" s="88">
        <f t="shared" ref="B2074:B2077" si="1367">SUM(F2074+J2074+N2074+R2074)</f>
        <v>0</v>
      </c>
      <c r="C2074" s="88"/>
      <c r="D2074" s="88"/>
      <c r="E2074" s="88"/>
      <c r="F2074" s="88">
        <f t="shared" ref="F2074:F2077" si="1368">SUM(C2074:E2074)</f>
        <v>0</v>
      </c>
      <c r="G2074" s="88"/>
      <c r="H2074" s="88"/>
      <c r="I2074" s="88"/>
      <c r="J2074" s="88">
        <f t="shared" ref="J2074:J2077" si="1369">SUM(G2074:I2074)</f>
        <v>0</v>
      </c>
      <c r="K2074" s="88"/>
      <c r="L2074" s="88"/>
      <c r="M2074" s="88"/>
      <c r="N2074" s="88">
        <f t="shared" ref="N2074:N2077" si="1370">SUM(K2074:M2074)</f>
        <v>0</v>
      </c>
      <c r="O2074" s="88"/>
      <c r="P2074" s="88"/>
      <c r="Q2074" s="88"/>
      <c r="R2074" s="88">
        <f t="shared" ref="R2074:R2077" si="1371">SUM(O2074:Q2074)</f>
        <v>0</v>
      </c>
      <c r="S2074" s="75"/>
      <c r="T2074" s="75"/>
    </row>
    <row r="2075" spans="1:20" ht="19.5" hidden="1" customHeight="1" x14ac:dyDescent="0.35">
      <c r="A2075" s="87" t="s">
        <v>4</v>
      </c>
      <c r="B2075" s="88">
        <f t="shared" si="1367"/>
        <v>0</v>
      </c>
      <c r="C2075" s="88"/>
      <c r="D2075" s="88"/>
      <c r="E2075" s="88"/>
      <c r="F2075" s="88">
        <f t="shared" si="1368"/>
        <v>0</v>
      </c>
      <c r="G2075" s="88"/>
      <c r="H2075" s="88"/>
      <c r="I2075" s="88"/>
      <c r="J2075" s="88">
        <f t="shared" si="1369"/>
        <v>0</v>
      </c>
      <c r="K2075" s="88"/>
      <c r="L2075" s="88"/>
      <c r="M2075" s="88"/>
      <c r="N2075" s="88">
        <f t="shared" si="1370"/>
        <v>0</v>
      </c>
      <c r="O2075" s="88"/>
      <c r="P2075" s="88"/>
      <c r="Q2075" s="88"/>
      <c r="R2075" s="88">
        <f t="shared" si="1371"/>
        <v>0</v>
      </c>
      <c r="S2075" s="75"/>
      <c r="T2075" s="75"/>
    </row>
    <row r="2076" spans="1:20" ht="19.5" hidden="1" customHeight="1" x14ac:dyDescent="0.35">
      <c r="A2076" s="87" t="s">
        <v>5</v>
      </c>
      <c r="B2076" s="88">
        <f t="shared" si="1367"/>
        <v>0</v>
      </c>
      <c r="C2076" s="88"/>
      <c r="D2076" s="88"/>
      <c r="E2076" s="88"/>
      <c r="F2076" s="88">
        <f t="shared" si="1368"/>
        <v>0</v>
      </c>
      <c r="G2076" s="88"/>
      <c r="H2076" s="88"/>
      <c r="I2076" s="88"/>
      <c r="J2076" s="88">
        <f t="shared" si="1369"/>
        <v>0</v>
      </c>
      <c r="K2076" s="88"/>
      <c r="L2076" s="88"/>
      <c r="M2076" s="88"/>
      <c r="N2076" s="88">
        <f t="shared" si="1370"/>
        <v>0</v>
      </c>
      <c r="O2076" s="88"/>
      <c r="P2076" s="88"/>
      <c r="Q2076" s="88"/>
      <c r="R2076" s="88">
        <f t="shared" si="1371"/>
        <v>0</v>
      </c>
      <c r="S2076" s="75"/>
      <c r="T2076" s="75"/>
    </row>
    <row r="2077" spans="1:20" ht="19.5" hidden="1" customHeight="1" x14ac:dyDescent="0.35">
      <c r="A2077" s="87" t="s">
        <v>6</v>
      </c>
      <c r="B2077" s="88">
        <f t="shared" si="1367"/>
        <v>0</v>
      </c>
      <c r="C2077" s="88"/>
      <c r="D2077" s="88"/>
      <c r="E2077" s="88"/>
      <c r="F2077" s="88">
        <f t="shared" si="1368"/>
        <v>0</v>
      </c>
      <c r="G2077" s="88"/>
      <c r="H2077" s="88"/>
      <c r="I2077" s="88"/>
      <c r="J2077" s="88">
        <f t="shared" si="1369"/>
        <v>0</v>
      </c>
      <c r="K2077" s="88"/>
      <c r="L2077" s="88"/>
      <c r="M2077" s="88"/>
      <c r="N2077" s="88">
        <f t="shared" si="1370"/>
        <v>0</v>
      </c>
      <c r="O2077" s="88"/>
      <c r="P2077" s="88"/>
      <c r="Q2077" s="88"/>
      <c r="R2077" s="88">
        <f t="shared" si="1371"/>
        <v>0</v>
      </c>
      <c r="S2077" s="75"/>
      <c r="T2077" s="75"/>
    </row>
    <row r="2078" spans="1:20" ht="19.5" hidden="1" customHeight="1" x14ac:dyDescent="0.35">
      <c r="A2078" s="89" t="s">
        <v>7</v>
      </c>
      <c r="B2078" s="90">
        <f t="shared" ref="B2078:R2078" si="1372">SUM(B2079+B2117)</f>
        <v>0</v>
      </c>
      <c r="C2078" s="90">
        <f t="shared" si="1372"/>
        <v>0</v>
      </c>
      <c r="D2078" s="90">
        <f t="shared" si="1372"/>
        <v>0</v>
      </c>
      <c r="E2078" s="90">
        <f t="shared" si="1372"/>
        <v>0</v>
      </c>
      <c r="F2078" s="90">
        <f t="shared" si="1372"/>
        <v>0</v>
      </c>
      <c r="G2078" s="90">
        <f t="shared" si="1372"/>
        <v>0</v>
      </c>
      <c r="H2078" s="90">
        <f t="shared" si="1372"/>
        <v>0</v>
      </c>
      <c r="I2078" s="90">
        <f t="shared" si="1372"/>
        <v>0</v>
      </c>
      <c r="J2078" s="90">
        <f t="shared" si="1372"/>
        <v>0</v>
      </c>
      <c r="K2078" s="90">
        <f t="shared" si="1372"/>
        <v>0</v>
      </c>
      <c r="L2078" s="90">
        <f t="shared" si="1372"/>
        <v>0</v>
      </c>
      <c r="M2078" s="90">
        <f t="shared" si="1372"/>
        <v>0</v>
      </c>
      <c r="N2078" s="90">
        <f t="shared" si="1372"/>
        <v>0</v>
      </c>
      <c r="O2078" s="90">
        <f t="shared" si="1372"/>
        <v>0</v>
      </c>
      <c r="P2078" s="90">
        <f t="shared" si="1372"/>
        <v>0</v>
      </c>
      <c r="Q2078" s="90">
        <f t="shared" si="1372"/>
        <v>0</v>
      </c>
      <c r="R2078" s="90">
        <f t="shared" si="1372"/>
        <v>0</v>
      </c>
      <c r="S2078" s="75"/>
      <c r="T2078" s="75"/>
    </row>
    <row r="2079" spans="1:20" ht="19.5" hidden="1" customHeight="1" x14ac:dyDescent="0.35">
      <c r="A2079" s="87" t="s">
        <v>8</v>
      </c>
      <c r="B2079" s="88">
        <f t="shared" ref="B2079:R2079" si="1373">SUM(B2080+B2089+B2102)</f>
        <v>0</v>
      </c>
      <c r="C2079" s="88">
        <f t="shared" si="1373"/>
        <v>0</v>
      </c>
      <c r="D2079" s="88">
        <f t="shared" si="1373"/>
        <v>0</v>
      </c>
      <c r="E2079" s="88">
        <f t="shared" si="1373"/>
        <v>0</v>
      </c>
      <c r="F2079" s="88">
        <f t="shared" si="1373"/>
        <v>0</v>
      </c>
      <c r="G2079" s="88">
        <f t="shared" si="1373"/>
        <v>0</v>
      </c>
      <c r="H2079" s="88">
        <f t="shared" si="1373"/>
        <v>0</v>
      </c>
      <c r="I2079" s="88">
        <f t="shared" si="1373"/>
        <v>0</v>
      </c>
      <c r="J2079" s="88">
        <f t="shared" si="1373"/>
        <v>0</v>
      </c>
      <c r="K2079" s="88">
        <f t="shared" si="1373"/>
        <v>0</v>
      </c>
      <c r="L2079" s="88">
        <f t="shared" si="1373"/>
        <v>0</v>
      </c>
      <c r="M2079" s="88">
        <f t="shared" si="1373"/>
        <v>0</v>
      </c>
      <c r="N2079" s="88">
        <f t="shared" si="1373"/>
        <v>0</v>
      </c>
      <c r="O2079" s="88">
        <f t="shared" si="1373"/>
        <v>0</v>
      </c>
      <c r="P2079" s="88">
        <f t="shared" si="1373"/>
        <v>0</v>
      </c>
      <c r="Q2079" s="88">
        <f t="shared" si="1373"/>
        <v>0</v>
      </c>
      <c r="R2079" s="88">
        <f t="shared" si="1373"/>
        <v>0</v>
      </c>
      <c r="S2079" s="75"/>
      <c r="T2079" s="75"/>
    </row>
    <row r="2080" spans="1:20" ht="19.5" hidden="1" customHeight="1" x14ac:dyDescent="0.35">
      <c r="A2080" s="91" t="s">
        <v>9</v>
      </c>
      <c r="B2080" s="88">
        <f t="shared" ref="B2080:R2080" si="1374">SUM(B2081:B2088)</f>
        <v>0</v>
      </c>
      <c r="C2080" s="88">
        <f t="shared" si="1374"/>
        <v>0</v>
      </c>
      <c r="D2080" s="88">
        <f t="shared" si="1374"/>
        <v>0</v>
      </c>
      <c r="E2080" s="88">
        <f t="shared" si="1374"/>
        <v>0</v>
      </c>
      <c r="F2080" s="88">
        <f t="shared" si="1374"/>
        <v>0</v>
      </c>
      <c r="G2080" s="88">
        <f t="shared" si="1374"/>
        <v>0</v>
      </c>
      <c r="H2080" s="88">
        <f t="shared" si="1374"/>
        <v>0</v>
      </c>
      <c r="I2080" s="88">
        <f t="shared" si="1374"/>
        <v>0</v>
      </c>
      <c r="J2080" s="88">
        <f t="shared" si="1374"/>
        <v>0</v>
      </c>
      <c r="K2080" s="88">
        <f t="shared" si="1374"/>
        <v>0</v>
      </c>
      <c r="L2080" s="88">
        <f t="shared" si="1374"/>
        <v>0</v>
      </c>
      <c r="M2080" s="88">
        <f t="shared" si="1374"/>
        <v>0</v>
      </c>
      <c r="N2080" s="88">
        <f t="shared" si="1374"/>
        <v>0</v>
      </c>
      <c r="O2080" s="88">
        <f t="shared" si="1374"/>
        <v>0</v>
      </c>
      <c r="P2080" s="88">
        <f t="shared" si="1374"/>
        <v>0</v>
      </c>
      <c r="Q2080" s="88">
        <f t="shared" si="1374"/>
        <v>0</v>
      </c>
      <c r="R2080" s="88">
        <f t="shared" si="1374"/>
        <v>0</v>
      </c>
      <c r="S2080" s="75"/>
      <c r="T2080" s="75"/>
    </row>
    <row r="2081" spans="1:20" ht="19.5" hidden="1" customHeight="1" x14ac:dyDescent="0.35">
      <c r="A2081" s="87" t="s">
        <v>10</v>
      </c>
      <c r="B2081" s="88">
        <f t="shared" ref="B2081:B2088" si="1375">SUM(F2081+J2081+N2081+R2081)</f>
        <v>0</v>
      </c>
      <c r="C2081" s="88"/>
      <c r="D2081" s="88"/>
      <c r="E2081" s="88"/>
      <c r="F2081" s="88">
        <f t="shared" ref="F2081:F2088" si="1376">SUM(C2081:E2081)</f>
        <v>0</v>
      </c>
      <c r="G2081" s="88"/>
      <c r="H2081" s="88"/>
      <c r="I2081" s="88"/>
      <c r="J2081" s="88">
        <f t="shared" ref="J2081:J2088" si="1377">SUM(G2081:I2081)</f>
        <v>0</v>
      </c>
      <c r="K2081" s="88"/>
      <c r="L2081" s="88"/>
      <c r="M2081" s="88"/>
      <c r="N2081" s="88">
        <f t="shared" ref="N2081:N2088" si="1378">SUM(K2081:M2081)</f>
        <v>0</v>
      </c>
      <c r="O2081" s="88"/>
      <c r="P2081" s="88"/>
      <c r="Q2081" s="88"/>
      <c r="R2081" s="88">
        <f t="shared" ref="R2081:R2088" si="1379">SUM(O2081:Q2081)</f>
        <v>0</v>
      </c>
      <c r="S2081" s="75"/>
      <c r="T2081" s="75"/>
    </row>
    <row r="2082" spans="1:20" ht="19.5" hidden="1" customHeight="1" x14ac:dyDescent="0.35">
      <c r="A2082" s="87" t="s">
        <v>11</v>
      </c>
      <c r="B2082" s="88">
        <f t="shared" si="1375"/>
        <v>0</v>
      </c>
      <c r="C2082" s="88"/>
      <c r="D2082" s="88"/>
      <c r="E2082" s="88"/>
      <c r="F2082" s="88">
        <f t="shared" si="1376"/>
        <v>0</v>
      </c>
      <c r="G2082" s="88"/>
      <c r="H2082" s="88"/>
      <c r="I2082" s="88"/>
      <c r="J2082" s="88">
        <f t="shared" si="1377"/>
        <v>0</v>
      </c>
      <c r="K2082" s="88"/>
      <c r="L2082" s="88"/>
      <c r="M2082" s="88"/>
      <c r="N2082" s="88">
        <f t="shared" si="1378"/>
        <v>0</v>
      </c>
      <c r="O2082" s="88"/>
      <c r="P2082" s="88"/>
      <c r="Q2082" s="88"/>
      <c r="R2082" s="88">
        <f t="shared" si="1379"/>
        <v>0</v>
      </c>
      <c r="S2082" s="75"/>
      <c r="T2082" s="75"/>
    </row>
    <row r="2083" spans="1:20" ht="19.5" hidden="1" customHeight="1" x14ac:dyDescent="0.35">
      <c r="A2083" s="87" t="s">
        <v>12</v>
      </c>
      <c r="B2083" s="88">
        <f t="shared" si="1375"/>
        <v>0</v>
      </c>
      <c r="C2083" s="88"/>
      <c r="D2083" s="88"/>
      <c r="E2083" s="88"/>
      <c r="F2083" s="88">
        <f t="shared" si="1376"/>
        <v>0</v>
      </c>
      <c r="G2083" s="88"/>
      <c r="H2083" s="88"/>
      <c r="I2083" s="88"/>
      <c r="J2083" s="88">
        <f t="shared" si="1377"/>
        <v>0</v>
      </c>
      <c r="K2083" s="88"/>
      <c r="L2083" s="88"/>
      <c r="M2083" s="88"/>
      <c r="N2083" s="88">
        <f t="shared" si="1378"/>
        <v>0</v>
      </c>
      <c r="O2083" s="88"/>
      <c r="P2083" s="88"/>
      <c r="Q2083" s="88"/>
      <c r="R2083" s="88">
        <f t="shared" si="1379"/>
        <v>0</v>
      </c>
      <c r="S2083" s="75"/>
      <c r="T2083" s="75"/>
    </row>
    <row r="2084" spans="1:20" ht="19.5" hidden="1" customHeight="1" x14ac:dyDescent="0.35">
      <c r="A2084" s="87" t="s">
        <v>13</v>
      </c>
      <c r="B2084" s="88">
        <f t="shared" si="1375"/>
        <v>0</v>
      </c>
      <c r="C2084" s="88"/>
      <c r="D2084" s="88"/>
      <c r="E2084" s="88"/>
      <c r="F2084" s="88">
        <f t="shared" si="1376"/>
        <v>0</v>
      </c>
      <c r="G2084" s="88"/>
      <c r="H2084" s="88"/>
      <c r="I2084" s="88"/>
      <c r="J2084" s="88">
        <f t="shared" si="1377"/>
        <v>0</v>
      </c>
      <c r="K2084" s="88"/>
      <c r="L2084" s="88"/>
      <c r="M2084" s="88"/>
      <c r="N2084" s="88">
        <f t="shared" si="1378"/>
        <v>0</v>
      </c>
      <c r="O2084" s="88"/>
      <c r="P2084" s="88"/>
      <c r="Q2084" s="88"/>
      <c r="R2084" s="88">
        <f t="shared" si="1379"/>
        <v>0</v>
      </c>
      <c r="S2084" s="75"/>
      <c r="T2084" s="75"/>
    </row>
    <row r="2085" spans="1:20" ht="19.5" hidden="1" customHeight="1" x14ac:dyDescent="0.35">
      <c r="A2085" s="87" t="s">
        <v>14</v>
      </c>
      <c r="B2085" s="88">
        <f t="shared" si="1375"/>
        <v>0</v>
      </c>
      <c r="C2085" s="88"/>
      <c r="D2085" s="88"/>
      <c r="E2085" s="88"/>
      <c r="F2085" s="88">
        <f t="shared" si="1376"/>
        <v>0</v>
      </c>
      <c r="G2085" s="88"/>
      <c r="H2085" s="88"/>
      <c r="I2085" s="88"/>
      <c r="J2085" s="88">
        <f t="shared" si="1377"/>
        <v>0</v>
      </c>
      <c r="K2085" s="88"/>
      <c r="L2085" s="88"/>
      <c r="M2085" s="88"/>
      <c r="N2085" s="88">
        <f t="shared" si="1378"/>
        <v>0</v>
      </c>
      <c r="O2085" s="88"/>
      <c r="P2085" s="88"/>
      <c r="Q2085" s="88"/>
      <c r="R2085" s="88">
        <f t="shared" si="1379"/>
        <v>0</v>
      </c>
      <c r="S2085" s="75"/>
      <c r="T2085" s="75"/>
    </row>
    <row r="2086" spans="1:20" ht="19.5" hidden="1" customHeight="1" x14ac:dyDescent="0.35">
      <c r="A2086" s="87" t="s">
        <v>15</v>
      </c>
      <c r="B2086" s="88">
        <f t="shared" si="1375"/>
        <v>0</v>
      </c>
      <c r="C2086" s="88"/>
      <c r="D2086" s="88"/>
      <c r="E2086" s="88"/>
      <c r="F2086" s="88">
        <f t="shared" si="1376"/>
        <v>0</v>
      </c>
      <c r="G2086" s="88"/>
      <c r="H2086" s="88"/>
      <c r="I2086" s="88"/>
      <c r="J2086" s="88">
        <f t="shared" si="1377"/>
        <v>0</v>
      </c>
      <c r="K2086" s="88"/>
      <c r="L2086" s="88"/>
      <c r="M2086" s="88"/>
      <c r="N2086" s="88">
        <f t="shared" si="1378"/>
        <v>0</v>
      </c>
      <c r="O2086" s="88"/>
      <c r="P2086" s="88"/>
      <c r="Q2086" s="88"/>
      <c r="R2086" s="88">
        <f t="shared" si="1379"/>
        <v>0</v>
      </c>
      <c r="S2086" s="75"/>
      <c r="T2086" s="75"/>
    </row>
    <row r="2087" spans="1:20" ht="19.5" hidden="1" customHeight="1" x14ac:dyDescent="0.35">
      <c r="A2087" s="87" t="s">
        <v>16</v>
      </c>
      <c r="B2087" s="88">
        <f t="shared" si="1375"/>
        <v>0</v>
      </c>
      <c r="C2087" s="88"/>
      <c r="D2087" s="88"/>
      <c r="E2087" s="88"/>
      <c r="F2087" s="88">
        <f t="shared" si="1376"/>
        <v>0</v>
      </c>
      <c r="G2087" s="88"/>
      <c r="H2087" s="88"/>
      <c r="I2087" s="88"/>
      <c r="J2087" s="88">
        <f t="shared" si="1377"/>
        <v>0</v>
      </c>
      <c r="K2087" s="88"/>
      <c r="L2087" s="88"/>
      <c r="M2087" s="88"/>
      <c r="N2087" s="88">
        <f t="shared" si="1378"/>
        <v>0</v>
      </c>
      <c r="O2087" s="88"/>
      <c r="P2087" s="88"/>
      <c r="Q2087" s="88"/>
      <c r="R2087" s="88">
        <f t="shared" si="1379"/>
        <v>0</v>
      </c>
      <c r="S2087" s="75"/>
      <c r="T2087" s="75"/>
    </row>
    <row r="2088" spans="1:20" ht="21" hidden="1" customHeight="1" x14ac:dyDescent="0.35">
      <c r="A2088" s="87" t="s">
        <v>17</v>
      </c>
      <c r="B2088" s="88">
        <f t="shared" si="1375"/>
        <v>0</v>
      </c>
      <c r="C2088" s="88"/>
      <c r="D2088" s="88"/>
      <c r="E2088" s="88"/>
      <c r="F2088" s="88">
        <f t="shared" si="1376"/>
        <v>0</v>
      </c>
      <c r="G2088" s="88"/>
      <c r="H2088" s="88"/>
      <c r="I2088" s="88"/>
      <c r="J2088" s="88">
        <f t="shared" si="1377"/>
        <v>0</v>
      </c>
      <c r="K2088" s="88"/>
      <c r="L2088" s="88"/>
      <c r="M2088" s="88"/>
      <c r="N2088" s="88">
        <f t="shared" si="1378"/>
        <v>0</v>
      </c>
      <c r="O2088" s="88"/>
      <c r="P2088" s="88"/>
      <c r="Q2088" s="88"/>
      <c r="R2088" s="88">
        <f t="shared" si="1379"/>
        <v>0</v>
      </c>
      <c r="S2088" s="75"/>
      <c r="T2088" s="75"/>
    </row>
    <row r="2089" spans="1:20" ht="19.5" hidden="1" customHeight="1" x14ac:dyDescent="0.35">
      <c r="A2089" s="91" t="s">
        <v>18</v>
      </c>
      <c r="B2089" s="88">
        <f t="shared" ref="B2089:R2089" si="1380">SUM(B2090:B2101)</f>
        <v>0</v>
      </c>
      <c r="C2089" s="88">
        <f t="shared" si="1380"/>
        <v>0</v>
      </c>
      <c r="D2089" s="88">
        <f t="shared" si="1380"/>
        <v>0</v>
      </c>
      <c r="E2089" s="88">
        <f t="shared" si="1380"/>
        <v>0</v>
      </c>
      <c r="F2089" s="88">
        <f t="shared" si="1380"/>
        <v>0</v>
      </c>
      <c r="G2089" s="88">
        <f t="shared" si="1380"/>
        <v>0</v>
      </c>
      <c r="H2089" s="88">
        <f t="shared" si="1380"/>
        <v>0</v>
      </c>
      <c r="I2089" s="88">
        <f t="shared" si="1380"/>
        <v>0</v>
      </c>
      <c r="J2089" s="88">
        <f t="shared" si="1380"/>
        <v>0</v>
      </c>
      <c r="K2089" s="88">
        <f t="shared" si="1380"/>
        <v>0</v>
      </c>
      <c r="L2089" s="88">
        <f t="shared" si="1380"/>
        <v>0</v>
      </c>
      <c r="M2089" s="88">
        <f t="shared" si="1380"/>
        <v>0</v>
      </c>
      <c r="N2089" s="88">
        <f t="shared" si="1380"/>
        <v>0</v>
      </c>
      <c r="O2089" s="88">
        <f t="shared" si="1380"/>
        <v>0</v>
      </c>
      <c r="P2089" s="88">
        <f t="shared" si="1380"/>
        <v>0</v>
      </c>
      <c r="Q2089" s="88">
        <f t="shared" si="1380"/>
        <v>0</v>
      </c>
      <c r="R2089" s="88">
        <f t="shared" si="1380"/>
        <v>0</v>
      </c>
      <c r="S2089" s="75"/>
      <c r="T2089" s="75"/>
    </row>
    <row r="2090" spans="1:20" ht="19.5" hidden="1" customHeight="1" x14ac:dyDescent="0.35">
      <c r="A2090" s="87" t="s">
        <v>19</v>
      </c>
      <c r="B2090" s="88">
        <f t="shared" ref="B2090:B2101" si="1381">SUM(F2090+J2090+N2090+R2090)</f>
        <v>0</v>
      </c>
      <c r="C2090" s="88"/>
      <c r="D2090" s="88"/>
      <c r="E2090" s="88"/>
      <c r="F2090" s="88">
        <f t="shared" ref="F2090:F2101" si="1382">SUM(C2090:E2090)</f>
        <v>0</v>
      </c>
      <c r="G2090" s="88"/>
      <c r="H2090" s="88"/>
      <c r="I2090" s="88"/>
      <c r="J2090" s="88">
        <f t="shared" ref="J2090:J2101" si="1383">SUM(G2090:I2090)</f>
        <v>0</v>
      </c>
      <c r="K2090" s="88"/>
      <c r="L2090" s="88"/>
      <c r="M2090" s="88"/>
      <c r="N2090" s="88">
        <f t="shared" ref="N2090:N2101" si="1384">SUM(K2090:M2090)</f>
        <v>0</v>
      </c>
      <c r="O2090" s="88"/>
      <c r="P2090" s="88"/>
      <c r="Q2090" s="88"/>
      <c r="R2090" s="88">
        <f t="shared" ref="R2090:R2101" si="1385">SUM(O2090:Q2090)</f>
        <v>0</v>
      </c>
      <c r="S2090" s="75"/>
      <c r="T2090" s="75"/>
    </row>
    <row r="2091" spans="1:20" ht="19.5" hidden="1" customHeight="1" x14ac:dyDescent="0.35">
      <c r="A2091" s="87" t="s">
        <v>20</v>
      </c>
      <c r="B2091" s="88">
        <f t="shared" si="1381"/>
        <v>0</v>
      </c>
      <c r="C2091" s="88"/>
      <c r="D2091" s="88"/>
      <c r="E2091" s="88"/>
      <c r="F2091" s="88">
        <f t="shared" si="1382"/>
        <v>0</v>
      </c>
      <c r="G2091" s="88"/>
      <c r="H2091" s="88"/>
      <c r="I2091" s="88"/>
      <c r="J2091" s="88">
        <f t="shared" si="1383"/>
        <v>0</v>
      </c>
      <c r="K2091" s="88"/>
      <c r="L2091" s="88"/>
      <c r="M2091" s="88"/>
      <c r="N2091" s="88">
        <f t="shared" si="1384"/>
        <v>0</v>
      </c>
      <c r="O2091" s="88"/>
      <c r="P2091" s="88"/>
      <c r="Q2091" s="88"/>
      <c r="R2091" s="88">
        <f t="shared" si="1385"/>
        <v>0</v>
      </c>
      <c r="S2091" s="75"/>
      <c r="T2091" s="75"/>
    </row>
    <row r="2092" spans="1:20" ht="19.5" hidden="1" customHeight="1" x14ac:dyDescent="0.35">
      <c r="A2092" s="87" t="s">
        <v>21</v>
      </c>
      <c r="B2092" s="88">
        <f t="shared" si="1381"/>
        <v>0</v>
      </c>
      <c r="C2092" s="88"/>
      <c r="D2092" s="88"/>
      <c r="E2092" s="88"/>
      <c r="F2092" s="88">
        <f t="shared" si="1382"/>
        <v>0</v>
      </c>
      <c r="G2092" s="88"/>
      <c r="H2092" s="88"/>
      <c r="I2092" s="88"/>
      <c r="J2092" s="88">
        <f t="shared" si="1383"/>
        <v>0</v>
      </c>
      <c r="K2092" s="88"/>
      <c r="L2092" s="88"/>
      <c r="M2092" s="88"/>
      <c r="N2092" s="88">
        <f t="shared" si="1384"/>
        <v>0</v>
      </c>
      <c r="O2092" s="88"/>
      <c r="P2092" s="88"/>
      <c r="Q2092" s="88"/>
      <c r="R2092" s="88">
        <f t="shared" si="1385"/>
        <v>0</v>
      </c>
      <c r="S2092" s="75"/>
      <c r="T2092" s="75"/>
    </row>
    <row r="2093" spans="1:20" ht="19.5" hidden="1" customHeight="1" x14ac:dyDescent="0.35">
      <c r="A2093" s="87" t="s">
        <v>22</v>
      </c>
      <c r="B2093" s="88">
        <f t="shared" si="1381"/>
        <v>0</v>
      </c>
      <c r="C2093" s="88"/>
      <c r="D2093" s="88"/>
      <c r="E2093" s="88"/>
      <c r="F2093" s="88">
        <f t="shared" si="1382"/>
        <v>0</v>
      </c>
      <c r="G2093" s="88"/>
      <c r="H2093" s="88"/>
      <c r="I2093" s="88"/>
      <c r="J2093" s="88">
        <f t="shared" si="1383"/>
        <v>0</v>
      </c>
      <c r="K2093" s="88"/>
      <c r="L2093" s="88"/>
      <c r="M2093" s="88"/>
      <c r="N2093" s="88">
        <f t="shared" si="1384"/>
        <v>0</v>
      </c>
      <c r="O2093" s="88"/>
      <c r="P2093" s="88"/>
      <c r="Q2093" s="88"/>
      <c r="R2093" s="88">
        <f t="shared" si="1385"/>
        <v>0</v>
      </c>
      <c r="S2093" s="75"/>
      <c r="T2093" s="75"/>
    </row>
    <row r="2094" spans="1:20" ht="19.5" hidden="1" customHeight="1" x14ac:dyDescent="0.35">
      <c r="A2094" s="87" t="s">
        <v>23</v>
      </c>
      <c r="B2094" s="88">
        <f t="shared" si="1381"/>
        <v>0</v>
      </c>
      <c r="C2094" s="88"/>
      <c r="D2094" s="88"/>
      <c r="E2094" s="88"/>
      <c r="F2094" s="88">
        <f t="shared" si="1382"/>
        <v>0</v>
      </c>
      <c r="G2094" s="88"/>
      <c r="H2094" s="88"/>
      <c r="I2094" s="88"/>
      <c r="J2094" s="88">
        <f t="shared" si="1383"/>
        <v>0</v>
      </c>
      <c r="K2094" s="88"/>
      <c r="L2094" s="88"/>
      <c r="M2094" s="88"/>
      <c r="N2094" s="88">
        <f t="shared" si="1384"/>
        <v>0</v>
      </c>
      <c r="O2094" s="88"/>
      <c r="P2094" s="88"/>
      <c r="Q2094" s="88"/>
      <c r="R2094" s="88">
        <f t="shared" si="1385"/>
        <v>0</v>
      </c>
      <c r="S2094" s="75"/>
      <c r="T2094" s="75"/>
    </row>
    <row r="2095" spans="1:20" ht="19.5" hidden="1" customHeight="1" x14ac:dyDescent="0.35">
      <c r="A2095" s="87" t="s">
        <v>24</v>
      </c>
      <c r="B2095" s="88">
        <f t="shared" si="1381"/>
        <v>0</v>
      </c>
      <c r="C2095" s="88"/>
      <c r="D2095" s="88"/>
      <c r="E2095" s="88"/>
      <c r="F2095" s="88">
        <f t="shared" si="1382"/>
        <v>0</v>
      </c>
      <c r="G2095" s="88"/>
      <c r="H2095" s="88"/>
      <c r="I2095" s="88"/>
      <c r="J2095" s="88">
        <f t="shared" si="1383"/>
        <v>0</v>
      </c>
      <c r="K2095" s="88"/>
      <c r="L2095" s="88"/>
      <c r="M2095" s="88"/>
      <c r="N2095" s="88">
        <f t="shared" si="1384"/>
        <v>0</v>
      </c>
      <c r="O2095" s="88"/>
      <c r="P2095" s="88"/>
      <c r="Q2095" s="88"/>
      <c r="R2095" s="88">
        <f t="shared" si="1385"/>
        <v>0</v>
      </c>
      <c r="S2095" s="75"/>
      <c r="T2095" s="75"/>
    </row>
    <row r="2096" spans="1:20" ht="19.5" hidden="1" customHeight="1" x14ac:dyDescent="0.35">
      <c r="A2096" s="87" t="s">
        <v>25</v>
      </c>
      <c r="B2096" s="88">
        <f t="shared" si="1381"/>
        <v>0</v>
      </c>
      <c r="C2096" s="88"/>
      <c r="D2096" s="88"/>
      <c r="E2096" s="88"/>
      <c r="F2096" s="88">
        <f t="shared" si="1382"/>
        <v>0</v>
      </c>
      <c r="G2096" s="88"/>
      <c r="H2096" s="88"/>
      <c r="I2096" s="88"/>
      <c r="J2096" s="88">
        <f t="shared" si="1383"/>
        <v>0</v>
      </c>
      <c r="K2096" s="88"/>
      <c r="L2096" s="88"/>
      <c r="M2096" s="88"/>
      <c r="N2096" s="88">
        <f t="shared" si="1384"/>
        <v>0</v>
      </c>
      <c r="O2096" s="88"/>
      <c r="P2096" s="88"/>
      <c r="Q2096" s="88"/>
      <c r="R2096" s="88">
        <f t="shared" si="1385"/>
        <v>0</v>
      </c>
      <c r="S2096" s="75"/>
      <c r="T2096" s="75"/>
    </row>
    <row r="2097" spans="1:20" ht="19.5" hidden="1" customHeight="1" x14ac:dyDescent="0.35">
      <c r="A2097" s="87" t="s">
        <v>26</v>
      </c>
      <c r="B2097" s="88">
        <f t="shared" si="1381"/>
        <v>0</v>
      </c>
      <c r="C2097" s="88"/>
      <c r="D2097" s="88"/>
      <c r="E2097" s="88"/>
      <c r="F2097" s="88">
        <f t="shared" si="1382"/>
        <v>0</v>
      </c>
      <c r="G2097" s="88"/>
      <c r="H2097" s="88"/>
      <c r="I2097" s="88"/>
      <c r="J2097" s="88">
        <f t="shared" si="1383"/>
        <v>0</v>
      </c>
      <c r="K2097" s="88"/>
      <c r="L2097" s="88"/>
      <c r="M2097" s="88"/>
      <c r="N2097" s="88">
        <f t="shared" si="1384"/>
        <v>0</v>
      </c>
      <c r="O2097" s="88"/>
      <c r="P2097" s="88"/>
      <c r="Q2097" s="88"/>
      <c r="R2097" s="88">
        <f t="shared" si="1385"/>
        <v>0</v>
      </c>
      <c r="S2097" s="75"/>
      <c r="T2097" s="75"/>
    </row>
    <row r="2098" spans="1:20" ht="19.5" hidden="1" customHeight="1" x14ac:dyDescent="0.35">
      <c r="A2098" s="87" t="s">
        <v>27</v>
      </c>
      <c r="B2098" s="88">
        <f t="shared" si="1381"/>
        <v>0</v>
      </c>
      <c r="C2098" s="88"/>
      <c r="D2098" s="88"/>
      <c r="E2098" s="88"/>
      <c r="F2098" s="88">
        <f t="shared" si="1382"/>
        <v>0</v>
      </c>
      <c r="G2098" s="88"/>
      <c r="H2098" s="88"/>
      <c r="I2098" s="88"/>
      <c r="J2098" s="88">
        <f t="shared" si="1383"/>
        <v>0</v>
      </c>
      <c r="K2098" s="88"/>
      <c r="L2098" s="88"/>
      <c r="M2098" s="88"/>
      <c r="N2098" s="88">
        <f t="shared" si="1384"/>
        <v>0</v>
      </c>
      <c r="O2098" s="88"/>
      <c r="P2098" s="88"/>
      <c r="Q2098" s="88"/>
      <c r="R2098" s="88">
        <f t="shared" si="1385"/>
        <v>0</v>
      </c>
      <c r="S2098" s="75"/>
      <c r="T2098" s="75"/>
    </row>
    <row r="2099" spans="1:20" ht="19.5" hidden="1" customHeight="1" x14ac:dyDescent="0.35">
      <c r="A2099" s="87" t="s">
        <v>28</v>
      </c>
      <c r="B2099" s="88">
        <f t="shared" si="1381"/>
        <v>0</v>
      </c>
      <c r="C2099" s="88"/>
      <c r="D2099" s="88"/>
      <c r="E2099" s="88"/>
      <c r="F2099" s="88">
        <f t="shared" si="1382"/>
        <v>0</v>
      </c>
      <c r="G2099" s="88"/>
      <c r="H2099" s="88"/>
      <c r="I2099" s="88"/>
      <c r="J2099" s="88">
        <f t="shared" si="1383"/>
        <v>0</v>
      </c>
      <c r="K2099" s="88"/>
      <c r="L2099" s="88"/>
      <c r="M2099" s="88"/>
      <c r="N2099" s="88">
        <f t="shared" si="1384"/>
        <v>0</v>
      </c>
      <c r="O2099" s="88"/>
      <c r="P2099" s="88"/>
      <c r="Q2099" s="88"/>
      <c r="R2099" s="88">
        <f t="shared" si="1385"/>
        <v>0</v>
      </c>
      <c r="S2099" s="75"/>
      <c r="T2099" s="75"/>
    </row>
    <row r="2100" spans="1:20" ht="19.5" hidden="1" customHeight="1" x14ac:dyDescent="0.35">
      <c r="A2100" s="87" t="s">
        <v>29</v>
      </c>
      <c r="B2100" s="88">
        <f t="shared" si="1381"/>
        <v>0</v>
      </c>
      <c r="C2100" s="88"/>
      <c r="D2100" s="88"/>
      <c r="E2100" s="88"/>
      <c r="F2100" s="88">
        <f t="shared" si="1382"/>
        <v>0</v>
      </c>
      <c r="G2100" s="88"/>
      <c r="H2100" s="88"/>
      <c r="I2100" s="88"/>
      <c r="J2100" s="88">
        <f t="shared" si="1383"/>
        <v>0</v>
      </c>
      <c r="K2100" s="88"/>
      <c r="L2100" s="88"/>
      <c r="M2100" s="88"/>
      <c r="N2100" s="88">
        <f t="shared" si="1384"/>
        <v>0</v>
      </c>
      <c r="O2100" s="88"/>
      <c r="P2100" s="88"/>
      <c r="Q2100" s="88"/>
      <c r="R2100" s="88">
        <f t="shared" si="1385"/>
        <v>0</v>
      </c>
      <c r="S2100" s="75"/>
      <c r="T2100" s="75"/>
    </row>
    <row r="2101" spans="1:20" ht="19.5" hidden="1" customHeight="1" x14ac:dyDescent="0.35">
      <c r="A2101" s="87" t="s">
        <v>30</v>
      </c>
      <c r="B2101" s="88">
        <f t="shared" si="1381"/>
        <v>0</v>
      </c>
      <c r="C2101" s="88"/>
      <c r="D2101" s="88"/>
      <c r="E2101" s="88"/>
      <c r="F2101" s="88">
        <f t="shared" si="1382"/>
        <v>0</v>
      </c>
      <c r="G2101" s="88"/>
      <c r="H2101" s="88"/>
      <c r="I2101" s="88"/>
      <c r="J2101" s="88">
        <f t="shared" si="1383"/>
        <v>0</v>
      </c>
      <c r="K2101" s="88"/>
      <c r="L2101" s="88"/>
      <c r="M2101" s="88"/>
      <c r="N2101" s="88">
        <f t="shared" si="1384"/>
        <v>0</v>
      </c>
      <c r="O2101" s="88"/>
      <c r="P2101" s="88"/>
      <c r="Q2101" s="88"/>
      <c r="R2101" s="88">
        <f t="shared" si="1385"/>
        <v>0</v>
      </c>
      <c r="S2101" s="75"/>
      <c r="T2101" s="75"/>
    </row>
    <row r="2102" spans="1:20" ht="19.5" hidden="1" customHeight="1" x14ac:dyDescent="0.35">
      <c r="A2102" s="91" t="s">
        <v>31</v>
      </c>
      <c r="B2102" s="88">
        <f t="shared" ref="B2102:R2102" si="1386">SUM(B2103:B2116)</f>
        <v>0</v>
      </c>
      <c r="C2102" s="88">
        <f t="shared" si="1386"/>
        <v>0</v>
      </c>
      <c r="D2102" s="88">
        <f t="shared" si="1386"/>
        <v>0</v>
      </c>
      <c r="E2102" s="88">
        <f t="shared" si="1386"/>
        <v>0</v>
      </c>
      <c r="F2102" s="88">
        <f t="shared" si="1386"/>
        <v>0</v>
      </c>
      <c r="G2102" s="88">
        <f t="shared" si="1386"/>
        <v>0</v>
      </c>
      <c r="H2102" s="88">
        <f t="shared" si="1386"/>
        <v>0</v>
      </c>
      <c r="I2102" s="88">
        <f t="shared" si="1386"/>
        <v>0</v>
      </c>
      <c r="J2102" s="88">
        <f t="shared" si="1386"/>
        <v>0</v>
      </c>
      <c r="K2102" s="88">
        <f t="shared" si="1386"/>
        <v>0</v>
      </c>
      <c r="L2102" s="88">
        <f t="shared" si="1386"/>
        <v>0</v>
      </c>
      <c r="M2102" s="88">
        <f t="shared" si="1386"/>
        <v>0</v>
      </c>
      <c r="N2102" s="88">
        <f t="shared" si="1386"/>
        <v>0</v>
      </c>
      <c r="O2102" s="88">
        <f t="shared" si="1386"/>
        <v>0</v>
      </c>
      <c r="P2102" s="88">
        <f t="shared" si="1386"/>
        <v>0</v>
      </c>
      <c r="Q2102" s="88">
        <f t="shared" si="1386"/>
        <v>0</v>
      </c>
      <c r="R2102" s="88">
        <f t="shared" si="1386"/>
        <v>0</v>
      </c>
      <c r="S2102" s="75"/>
      <c r="T2102" s="75"/>
    </row>
    <row r="2103" spans="1:20" ht="19.5" hidden="1" customHeight="1" x14ac:dyDescent="0.35">
      <c r="A2103" s="87" t="s">
        <v>32</v>
      </c>
      <c r="B2103" s="88">
        <f t="shared" ref="B2103:B2116" si="1387">SUM(F2103+J2103+N2103+R2103)</f>
        <v>0</v>
      </c>
      <c r="C2103" s="88"/>
      <c r="D2103" s="88"/>
      <c r="E2103" s="88"/>
      <c r="F2103" s="88">
        <f t="shared" ref="F2103:F2116" si="1388">SUM(C2103:E2103)</f>
        <v>0</v>
      </c>
      <c r="G2103" s="88"/>
      <c r="H2103" s="88"/>
      <c r="I2103" s="88"/>
      <c r="J2103" s="88">
        <f t="shared" ref="J2103:J2116" si="1389">SUM(G2103:I2103)</f>
        <v>0</v>
      </c>
      <c r="K2103" s="88"/>
      <c r="L2103" s="88"/>
      <c r="M2103" s="88"/>
      <c r="N2103" s="88">
        <f t="shared" ref="N2103:N2116" si="1390">SUM(K2103:M2103)</f>
        <v>0</v>
      </c>
      <c r="O2103" s="88"/>
      <c r="P2103" s="88"/>
      <c r="Q2103" s="88"/>
      <c r="R2103" s="88">
        <f t="shared" ref="R2103:R2116" si="1391">SUM(O2103:Q2103)</f>
        <v>0</v>
      </c>
      <c r="S2103" s="75"/>
      <c r="T2103" s="75"/>
    </row>
    <row r="2104" spans="1:20" ht="19.5" hidden="1" customHeight="1" x14ac:dyDescent="0.35">
      <c r="A2104" s="87" t="s">
        <v>33</v>
      </c>
      <c r="B2104" s="88">
        <f t="shared" si="1387"/>
        <v>0</v>
      </c>
      <c r="C2104" s="88"/>
      <c r="D2104" s="88"/>
      <c r="E2104" s="88"/>
      <c r="F2104" s="88">
        <f t="shared" si="1388"/>
        <v>0</v>
      </c>
      <c r="G2104" s="88"/>
      <c r="H2104" s="88"/>
      <c r="I2104" s="88"/>
      <c r="J2104" s="88">
        <f t="shared" si="1389"/>
        <v>0</v>
      </c>
      <c r="K2104" s="88"/>
      <c r="L2104" s="88"/>
      <c r="M2104" s="88"/>
      <c r="N2104" s="88">
        <f t="shared" si="1390"/>
        <v>0</v>
      </c>
      <c r="O2104" s="88"/>
      <c r="P2104" s="88"/>
      <c r="Q2104" s="88"/>
      <c r="R2104" s="88">
        <f t="shared" si="1391"/>
        <v>0</v>
      </c>
      <c r="S2104" s="75"/>
      <c r="T2104" s="75"/>
    </row>
    <row r="2105" spans="1:20" ht="19.5" hidden="1" customHeight="1" x14ac:dyDescent="0.35">
      <c r="A2105" s="87" t="s">
        <v>34</v>
      </c>
      <c r="B2105" s="88">
        <f t="shared" si="1387"/>
        <v>0</v>
      </c>
      <c r="C2105" s="88"/>
      <c r="D2105" s="88"/>
      <c r="E2105" s="88"/>
      <c r="F2105" s="88">
        <f t="shared" si="1388"/>
        <v>0</v>
      </c>
      <c r="G2105" s="88"/>
      <c r="H2105" s="88"/>
      <c r="I2105" s="88"/>
      <c r="J2105" s="88">
        <f t="shared" si="1389"/>
        <v>0</v>
      </c>
      <c r="K2105" s="88"/>
      <c r="L2105" s="88"/>
      <c r="M2105" s="88"/>
      <c r="N2105" s="88">
        <f t="shared" si="1390"/>
        <v>0</v>
      </c>
      <c r="O2105" s="88"/>
      <c r="P2105" s="88"/>
      <c r="Q2105" s="88"/>
      <c r="R2105" s="88">
        <f t="shared" si="1391"/>
        <v>0</v>
      </c>
      <c r="S2105" s="75"/>
      <c r="T2105" s="75"/>
    </row>
    <row r="2106" spans="1:20" ht="19.5" hidden="1" customHeight="1" x14ac:dyDescent="0.35">
      <c r="A2106" s="87" t="s">
        <v>35</v>
      </c>
      <c r="B2106" s="88">
        <f t="shared" si="1387"/>
        <v>0</v>
      </c>
      <c r="C2106" s="88"/>
      <c r="D2106" s="88"/>
      <c r="E2106" s="88"/>
      <c r="F2106" s="88">
        <f t="shared" si="1388"/>
        <v>0</v>
      </c>
      <c r="G2106" s="88"/>
      <c r="H2106" s="88"/>
      <c r="I2106" s="88"/>
      <c r="J2106" s="88">
        <f t="shared" si="1389"/>
        <v>0</v>
      </c>
      <c r="K2106" s="88"/>
      <c r="L2106" s="88"/>
      <c r="M2106" s="88"/>
      <c r="N2106" s="88">
        <f t="shared" si="1390"/>
        <v>0</v>
      </c>
      <c r="O2106" s="88"/>
      <c r="P2106" s="88"/>
      <c r="Q2106" s="88"/>
      <c r="R2106" s="88">
        <f t="shared" si="1391"/>
        <v>0</v>
      </c>
      <c r="S2106" s="75"/>
      <c r="T2106" s="75"/>
    </row>
    <row r="2107" spans="1:20" ht="19.5" hidden="1" customHeight="1" x14ac:dyDescent="0.35">
      <c r="A2107" s="87" t="s">
        <v>36</v>
      </c>
      <c r="B2107" s="88">
        <f t="shared" si="1387"/>
        <v>0</v>
      </c>
      <c r="C2107" s="88"/>
      <c r="D2107" s="88"/>
      <c r="E2107" s="88"/>
      <c r="F2107" s="88">
        <f t="shared" si="1388"/>
        <v>0</v>
      </c>
      <c r="G2107" s="88"/>
      <c r="H2107" s="88"/>
      <c r="I2107" s="88"/>
      <c r="J2107" s="88">
        <f t="shared" si="1389"/>
        <v>0</v>
      </c>
      <c r="K2107" s="88"/>
      <c r="L2107" s="88"/>
      <c r="M2107" s="88"/>
      <c r="N2107" s="88">
        <f t="shared" si="1390"/>
        <v>0</v>
      </c>
      <c r="O2107" s="88"/>
      <c r="P2107" s="88"/>
      <c r="Q2107" s="88"/>
      <c r="R2107" s="88">
        <f t="shared" si="1391"/>
        <v>0</v>
      </c>
      <c r="S2107" s="75"/>
      <c r="T2107" s="75"/>
    </row>
    <row r="2108" spans="1:20" ht="19.5" hidden="1" customHeight="1" x14ac:dyDescent="0.35">
      <c r="A2108" s="87" t="s">
        <v>37</v>
      </c>
      <c r="B2108" s="88">
        <f t="shared" si="1387"/>
        <v>0</v>
      </c>
      <c r="C2108" s="88"/>
      <c r="D2108" s="88"/>
      <c r="E2108" s="88"/>
      <c r="F2108" s="88">
        <f t="shared" si="1388"/>
        <v>0</v>
      </c>
      <c r="G2108" s="88"/>
      <c r="H2108" s="88"/>
      <c r="I2108" s="88"/>
      <c r="J2108" s="88">
        <f t="shared" si="1389"/>
        <v>0</v>
      </c>
      <c r="K2108" s="88"/>
      <c r="L2108" s="88"/>
      <c r="M2108" s="88"/>
      <c r="N2108" s="88">
        <f t="shared" si="1390"/>
        <v>0</v>
      </c>
      <c r="O2108" s="88"/>
      <c r="P2108" s="88"/>
      <c r="Q2108" s="88"/>
      <c r="R2108" s="88">
        <f t="shared" si="1391"/>
        <v>0</v>
      </c>
      <c r="S2108" s="75"/>
      <c r="T2108" s="75"/>
    </row>
    <row r="2109" spans="1:20" ht="19.5" hidden="1" customHeight="1" x14ac:dyDescent="0.35">
      <c r="A2109" s="87" t="s">
        <v>38</v>
      </c>
      <c r="B2109" s="88">
        <f t="shared" si="1387"/>
        <v>0</v>
      </c>
      <c r="C2109" s="88"/>
      <c r="D2109" s="88"/>
      <c r="E2109" s="88"/>
      <c r="F2109" s="88">
        <f t="shared" si="1388"/>
        <v>0</v>
      </c>
      <c r="G2109" s="88"/>
      <c r="H2109" s="88"/>
      <c r="I2109" s="88"/>
      <c r="J2109" s="88">
        <f t="shared" si="1389"/>
        <v>0</v>
      </c>
      <c r="K2109" s="88"/>
      <c r="L2109" s="88"/>
      <c r="M2109" s="88"/>
      <c r="N2109" s="88">
        <f t="shared" si="1390"/>
        <v>0</v>
      </c>
      <c r="O2109" s="88"/>
      <c r="P2109" s="88"/>
      <c r="Q2109" s="88"/>
      <c r="R2109" s="88">
        <f t="shared" si="1391"/>
        <v>0</v>
      </c>
      <c r="S2109" s="75"/>
      <c r="T2109" s="75"/>
    </row>
    <row r="2110" spans="1:20" ht="19.5" hidden="1" customHeight="1" x14ac:dyDescent="0.35">
      <c r="A2110" s="87" t="s">
        <v>39</v>
      </c>
      <c r="B2110" s="88">
        <f t="shared" si="1387"/>
        <v>0</v>
      </c>
      <c r="C2110" s="88"/>
      <c r="D2110" s="88"/>
      <c r="E2110" s="88"/>
      <c r="F2110" s="88">
        <f t="shared" si="1388"/>
        <v>0</v>
      </c>
      <c r="G2110" s="88"/>
      <c r="H2110" s="88"/>
      <c r="I2110" s="88"/>
      <c r="J2110" s="88">
        <f t="shared" si="1389"/>
        <v>0</v>
      </c>
      <c r="K2110" s="88"/>
      <c r="L2110" s="88"/>
      <c r="M2110" s="88"/>
      <c r="N2110" s="88">
        <f t="shared" si="1390"/>
        <v>0</v>
      </c>
      <c r="O2110" s="88"/>
      <c r="P2110" s="88"/>
      <c r="Q2110" s="88"/>
      <c r="R2110" s="88">
        <f t="shared" si="1391"/>
        <v>0</v>
      </c>
      <c r="S2110" s="75"/>
      <c r="T2110" s="75"/>
    </row>
    <row r="2111" spans="1:20" ht="19.5" hidden="1" customHeight="1" x14ac:dyDescent="0.35">
      <c r="A2111" s="87" t="s">
        <v>40</v>
      </c>
      <c r="B2111" s="88">
        <f t="shared" si="1387"/>
        <v>0</v>
      </c>
      <c r="C2111" s="88"/>
      <c r="D2111" s="88"/>
      <c r="E2111" s="88"/>
      <c r="F2111" s="88">
        <f t="shared" si="1388"/>
        <v>0</v>
      </c>
      <c r="G2111" s="88"/>
      <c r="H2111" s="88"/>
      <c r="I2111" s="88"/>
      <c r="J2111" s="88">
        <f t="shared" si="1389"/>
        <v>0</v>
      </c>
      <c r="K2111" s="88"/>
      <c r="L2111" s="88"/>
      <c r="M2111" s="88"/>
      <c r="N2111" s="88">
        <f t="shared" si="1390"/>
        <v>0</v>
      </c>
      <c r="O2111" s="88"/>
      <c r="P2111" s="88"/>
      <c r="Q2111" s="88"/>
      <c r="R2111" s="88">
        <f t="shared" si="1391"/>
        <v>0</v>
      </c>
      <c r="S2111" s="75"/>
      <c r="T2111" s="75"/>
    </row>
    <row r="2112" spans="1:20" ht="19.5" hidden="1" customHeight="1" x14ac:dyDescent="0.35">
      <c r="A2112" s="87" t="s">
        <v>41</v>
      </c>
      <c r="B2112" s="88">
        <f t="shared" si="1387"/>
        <v>0</v>
      </c>
      <c r="C2112" s="88"/>
      <c r="D2112" s="88"/>
      <c r="E2112" s="88"/>
      <c r="F2112" s="88">
        <f t="shared" si="1388"/>
        <v>0</v>
      </c>
      <c r="G2112" s="88"/>
      <c r="H2112" s="88"/>
      <c r="I2112" s="88"/>
      <c r="J2112" s="88">
        <f t="shared" si="1389"/>
        <v>0</v>
      </c>
      <c r="K2112" s="88"/>
      <c r="L2112" s="88"/>
      <c r="M2112" s="88"/>
      <c r="N2112" s="88">
        <f t="shared" si="1390"/>
        <v>0</v>
      </c>
      <c r="O2112" s="88"/>
      <c r="P2112" s="88"/>
      <c r="Q2112" s="88"/>
      <c r="R2112" s="88">
        <f t="shared" si="1391"/>
        <v>0</v>
      </c>
      <c r="S2112" s="75"/>
      <c r="T2112" s="75"/>
    </row>
    <row r="2113" spans="1:20" ht="19.5" hidden="1" customHeight="1" x14ac:dyDescent="0.35">
      <c r="A2113" s="87" t="s">
        <v>42</v>
      </c>
      <c r="B2113" s="88">
        <f t="shared" si="1387"/>
        <v>0</v>
      </c>
      <c r="C2113" s="88"/>
      <c r="D2113" s="88"/>
      <c r="E2113" s="88"/>
      <c r="F2113" s="88">
        <f t="shared" si="1388"/>
        <v>0</v>
      </c>
      <c r="G2113" s="88"/>
      <c r="H2113" s="88"/>
      <c r="I2113" s="88"/>
      <c r="J2113" s="88">
        <f t="shared" si="1389"/>
        <v>0</v>
      </c>
      <c r="K2113" s="88"/>
      <c r="L2113" s="88"/>
      <c r="M2113" s="88"/>
      <c r="N2113" s="88">
        <f t="shared" si="1390"/>
        <v>0</v>
      </c>
      <c r="O2113" s="88"/>
      <c r="P2113" s="88"/>
      <c r="Q2113" s="88"/>
      <c r="R2113" s="88">
        <f t="shared" si="1391"/>
        <v>0</v>
      </c>
      <c r="S2113" s="75"/>
      <c r="T2113" s="75"/>
    </row>
    <row r="2114" spans="1:20" ht="19.5" hidden="1" customHeight="1" x14ac:dyDescent="0.35">
      <c r="A2114" s="87" t="s">
        <v>43</v>
      </c>
      <c r="B2114" s="88">
        <f t="shared" si="1387"/>
        <v>0</v>
      </c>
      <c r="C2114" s="88"/>
      <c r="D2114" s="88"/>
      <c r="E2114" s="88"/>
      <c r="F2114" s="88">
        <f t="shared" si="1388"/>
        <v>0</v>
      </c>
      <c r="G2114" s="88"/>
      <c r="H2114" s="88"/>
      <c r="I2114" s="88"/>
      <c r="J2114" s="88">
        <f t="shared" si="1389"/>
        <v>0</v>
      </c>
      <c r="K2114" s="88"/>
      <c r="L2114" s="88"/>
      <c r="M2114" s="88"/>
      <c r="N2114" s="88">
        <f t="shared" si="1390"/>
        <v>0</v>
      </c>
      <c r="O2114" s="88"/>
      <c r="P2114" s="88"/>
      <c r="Q2114" s="88"/>
      <c r="R2114" s="88">
        <f t="shared" si="1391"/>
        <v>0</v>
      </c>
      <c r="S2114" s="75"/>
      <c r="T2114" s="75"/>
    </row>
    <row r="2115" spans="1:20" ht="19.5" hidden="1" customHeight="1" x14ac:dyDescent="0.35">
      <c r="A2115" s="87" t="s">
        <v>44</v>
      </c>
      <c r="B2115" s="88">
        <f t="shared" si="1387"/>
        <v>0</v>
      </c>
      <c r="C2115" s="88"/>
      <c r="D2115" s="88"/>
      <c r="E2115" s="88"/>
      <c r="F2115" s="88">
        <f t="shared" si="1388"/>
        <v>0</v>
      </c>
      <c r="G2115" s="88"/>
      <c r="H2115" s="88"/>
      <c r="I2115" s="88"/>
      <c r="J2115" s="88">
        <f t="shared" si="1389"/>
        <v>0</v>
      </c>
      <c r="K2115" s="88"/>
      <c r="L2115" s="88"/>
      <c r="M2115" s="88"/>
      <c r="N2115" s="88">
        <f t="shared" si="1390"/>
        <v>0</v>
      </c>
      <c r="O2115" s="88"/>
      <c r="P2115" s="88"/>
      <c r="Q2115" s="88"/>
      <c r="R2115" s="88">
        <f t="shared" si="1391"/>
        <v>0</v>
      </c>
      <c r="S2115" s="75"/>
      <c r="T2115" s="75"/>
    </row>
    <row r="2116" spans="1:20" ht="19.5" hidden="1" customHeight="1" x14ac:dyDescent="0.35">
      <c r="A2116" s="87" t="s">
        <v>45</v>
      </c>
      <c r="B2116" s="88">
        <f t="shared" si="1387"/>
        <v>0</v>
      </c>
      <c r="C2116" s="88"/>
      <c r="D2116" s="88"/>
      <c r="E2116" s="88"/>
      <c r="F2116" s="88">
        <f t="shared" si="1388"/>
        <v>0</v>
      </c>
      <c r="G2116" s="88"/>
      <c r="H2116" s="88"/>
      <c r="I2116" s="88"/>
      <c r="J2116" s="88">
        <f t="shared" si="1389"/>
        <v>0</v>
      </c>
      <c r="K2116" s="88"/>
      <c r="L2116" s="88"/>
      <c r="M2116" s="88"/>
      <c r="N2116" s="88">
        <f t="shared" si="1390"/>
        <v>0</v>
      </c>
      <c r="O2116" s="88"/>
      <c r="P2116" s="88"/>
      <c r="Q2116" s="88"/>
      <c r="R2116" s="88">
        <f t="shared" si="1391"/>
        <v>0</v>
      </c>
      <c r="S2116" s="75"/>
      <c r="T2116" s="75"/>
    </row>
    <row r="2117" spans="1:20" ht="19.5" hidden="1" customHeight="1" x14ac:dyDescent="0.35">
      <c r="A2117" s="91" t="s">
        <v>46</v>
      </c>
      <c r="B2117" s="88">
        <f t="shared" ref="B2117:R2117" si="1392">SUM(B2118:B2122)</f>
        <v>0</v>
      </c>
      <c r="C2117" s="88">
        <f t="shared" si="1392"/>
        <v>0</v>
      </c>
      <c r="D2117" s="88">
        <f t="shared" si="1392"/>
        <v>0</v>
      </c>
      <c r="E2117" s="88">
        <f t="shared" si="1392"/>
        <v>0</v>
      </c>
      <c r="F2117" s="88">
        <f t="shared" si="1392"/>
        <v>0</v>
      </c>
      <c r="G2117" s="88">
        <f t="shared" si="1392"/>
        <v>0</v>
      </c>
      <c r="H2117" s="88">
        <f t="shared" si="1392"/>
        <v>0</v>
      </c>
      <c r="I2117" s="88">
        <f t="shared" si="1392"/>
        <v>0</v>
      </c>
      <c r="J2117" s="88">
        <f t="shared" si="1392"/>
        <v>0</v>
      </c>
      <c r="K2117" s="88">
        <f t="shared" si="1392"/>
        <v>0</v>
      </c>
      <c r="L2117" s="88">
        <f t="shared" si="1392"/>
        <v>0</v>
      </c>
      <c r="M2117" s="88">
        <f t="shared" si="1392"/>
        <v>0</v>
      </c>
      <c r="N2117" s="88">
        <f t="shared" si="1392"/>
        <v>0</v>
      </c>
      <c r="O2117" s="88">
        <f t="shared" si="1392"/>
        <v>0</v>
      </c>
      <c r="P2117" s="88">
        <f t="shared" si="1392"/>
        <v>0</v>
      </c>
      <c r="Q2117" s="88">
        <f t="shared" si="1392"/>
        <v>0</v>
      </c>
      <c r="R2117" s="88">
        <f t="shared" si="1392"/>
        <v>0</v>
      </c>
      <c r="S2117" s="75"/>
      <c r="T2117" s="75"/>
    </row>
    <row r="2118" spans="1:20" ht="19.5" hidden="1" customHeight="1" x14ac:dyDescent="0.35">
      <c r="A2118" s="87" t="s">
        <v>47</v>
      </c>
      <c r="B2118" s="88">
        <f t="shared" ref="B2118:B2122" si="1393">SUM(F2118+J2118+N2118+R2118)</f>
        <v>0</v>
      </c>
      <c r="C2118" s="88"/>
      <c r="D2118" s="88"/>
      <c r="E2118" s="88"/>
      <c r="F2118" s="88">
        <f t="shared" ref="F2118:F2122" si="1394">SUM(C2118:E2118)</f>
        <v>0</v>
      </c>
      <c r="G2118" s="88"/>
      <c r="H2118" s="88"/>
      <c r="I2118" s="88"/>
      <c r="J2118" s="88">
        <f t="shared" ref="J2118:J2122" si="1395">SUM(G2118:I2118)</f>
        <v>0</v>
      </c>
      <c r="K2118" s="88"/>
      <c r="L2118" s="88"/>
      <c r="M2118" s="88"/>
      <c r="N2118" s="88">
        <f t="shared" ref="N2118:N2122" si="1396">SUM(K2118:M2118)</f>
        <v>0</v>
      </c>
      <c r="O2118" s="88"/>
      <c r="P2118" s="88"/>
      <c r="Q2118" s="88"/>
      <c r="R2118" s="88">
        <f t="shared" ref="R2118:R2122" si="1397">SUM(O2118:Q2118)</f>
        <v>0</v>
      </c>
      <c r="S2118" s="75"/>
      <c r="T2118" s="75"/>
    </row>
    <row r="2119" spans="1:20" ht="19.5" hidden="1" customHeight="1" x14ac:dyDescent="0.35">
      <c r="A2119" s="87" t="s">
        <v>48</v>
      </c>
      <c r="B2119" s="88">
        <f t="shared" si="1393"/>
        <v>0</v>
      </c>
      <c r="C2119" s="88"/>
      <c r="D2119" s="88"/>
      <c r="E2119" s="88"/>
      <c r="F2119" s="88">
        <f t="shared" si="1394"/>
        <v>0</v>
      </c>
      <c r="G2119" s="88"/>
      <c r="H2119" s="88"/>
      <c r="I2119" s="88"/>
      <c r="J2119" s="88">
        <f t="shared" si="1395"/>
        <v>0</v>
      </c>
      <c r="K2119" s="88"/>
      <c r="L2119" s="88"/>
      <c r="M2119" s="88"/>
      <c r="N2119" s="88">
        <f t="shared" si="1396"/>
        <v>0</v>
      </c>
      <c r="O2119" s="88"/>
      <c r="P2119" s="88"/>
      <c r="Q2119" s="88"/>
      <c r="R2119" s="88">
        <f t="shared" si="1397"/>
        <v>0</v>
      </c>
      <c r="S2119" s="75"/>
      <c r="T2119" s="75"/>
    </row>
    <row r="2120" spans="1:20" ht="19.5" hidden="1" customHeight="1" x14ac:dyDescent="0.35">
      <c r="A2120" s="87" t="s">
        <v>49</v>
      </c>
      <c r="B2120" s="88">
        <f t="shared" si="1393"/>
        <v>0</v>
      </c>
      <c r="C2120" s="88"/>
      <c r="D2120" s="88"/>
      <c r="E2120" s="88"/>
      <c r="F2120" s="88">
        <f t="shared" si="1394"/>
        <v>0</v>
      </c>
      <c r="G2120" s="88"/>
      <c r="H2120" s="88"/>
      <c r="I2120" s="88"/>
      <c r="J2120" s="88">
        <f t="shared" si="1395"/>
        <v>0</v>
      </c>
      <c r="K2120" s="88"/>
      <c r="L2120" s="88"/>
      <c r="M2120" s="88"/>
      <c r="N2120" s="88">
        <f t="shared" si="1396"/>
        <v>0</v>
      </c>
      <c r="O2120" s="88"/>
      <c r="P2120" s="88"/>
      <c r="Q2120" s="88"/>
      <c r="R2120" s="88">
        <f t="shared" si="1397"/>
        <v>0</v>
      </c>
      <c r="S2120" s="75"/>
      <c r="T2120" s="75"/>
    </row>
    <row r="2121" spans="1:20" ht="19.5" hidden="1" customHeight="1" x14ac:dyDescent="0.35">
      <c r="A2121" s="87" t="s">
        <v>50</v>
      </c>
      <c r="B2121" s="88">
        <f t="shared" si="1393"/>
        <v>0</v>
      </c>
      <c r="C2121" s="88"/>
      <c r="D2121" s="88"/>
      <c r="E2121" s="88"/>
      <c r="F2121" s="88">
        <f t="shared" si="1394"/>
        <v>0</v>
      </c>
      <c r="G2121" s="88"/>
      <c r="H2121" s="88"/>
      <c r="I2121" s="88"/>
      <c r="J2121" s="88">
        <f t="shared" si="1395"/>
        <v>0</v>
      </c>
      <c r="K2121" s="88"/>
      <c r="L2121" s="88"/>
      <c r="M2121" s="88"/>
      <c r="N2121" s="88">
        <f t="shared" si="1396"/>
        <v>0</v>
      </c>
      <c r="O2121" s="88"/>
      <c r="P2121" s="88"/>
      <c r="Q2121" s="88"/>
      <c r="R2121" s="88">
        <f t="shared" si="1397"/>
        <v>0</v>
      </c>
      <c r="S2121" s="75"/>
      <c r="T2121" s="75"/>
    </row>
    <row r="2122" spans="1:20" ht="19.5" hidden="1" customHeight="1" x14ac:dyDescent="0.35">
      <c r="A2122" s="87" t="s">
        <v>51</v>
      </c>
      <c r="B2122" s="88">
        <f t="shared" si="1393"/>
        <v>0</v>
      </c>
      <c r="C2122" s="88"/>
      <c r="D2122" s="88"/>
      <c r="E2122" s="88"/>
      <c r="F2122" s="88">
        <f t="shared" si="1394"/>
        <v>0</v>
      </c>
      <c r="G2122" s="88"/>
      <c r="H2122" s="88"/>
      <c r="I2122" s="88"/>
      <c r="J2122" s="88">
        <f t="shared" si="1395"/>
        <v>0</v>
      </c>
      <c r="K2122" s="88"/>
      <c r="L2122" s="88"/>
      <c r="M2122" s="88"/>
      <c r="N2122" s="88">
        <f t="shared" si="1396"/>
        <v>0</v>
      </c>
      <c r="O2122" s="88"/>
      <c r="P2122" s="88"/>
      <c r="Q2122" s="88"/>
      <c r="R2122" s="88">
        <f t="shared" si="1397"/>
        <v>0</v>
      </c>
      <c r="S2122" s="75"/>
      <c r="T2122" s="75"/>
    </row>
    <row r="2123" spans="1:20" ht="19.5" hidden="1" customHeight="1" x14ac:dyDescent="0.35">
      <c r="A2123" s="89" t="s">
        <v>52</v>
      </c>
      <c r="B2123" s="90">
        <f t="shared" ref="B2123:R2123" si="1398">SUM(B2124:B2125)</f>
        <v>0</v>
      </c>
      <c r="C2123" s="90">
        <f t="shared" si="1398"/>
        <v>0</v>
      </c>
      <c r="D2123" s="90">
        <f t="shared" si="1398"/>
        <v>0</v>
      </c>
      <c r="E2123" s="90">
        <f t="shared" si="1398"/>
        <v>0</v>
      </c>
      <c r="F2123" s="90">
        <f t="shared" si="1398"/>
        <v>0</v>
      </c>
      <c r="G2123" s="90">
        <f t="shared" si="1398"/>
        <v>0</v>
      </c>
      <c r="H2123" s="90">
        <f t="shared" si="1398"/>
        <v>0</v>
      </c>
      <c r="I2123" s="90">
        <f t="shared" si="1398"/>
        <v>0</v>
      </c>
      <c r="J2123" s="90">
        <f t="shared" si="1398"/>
        <v>0</v>
      </c>
      <c r="K2123" s="90">
        <f t="shared" si="1398"/>
        <v>0</v>
      </c>
      <c r="L2123" s="90">
        <f t="shared" si="1398"/>
        <v>0</v>
      </c>
      <c r="M2123" s="90">
        <f t="shared" si="1398"/>
        <v>0</v>
      </c>
      <c r="N2123" s="90">
        <f t="shared" si="1398"/>
        <v>0</v>
      </c>
      <c r="O2123" s="90">
        <f t="shared" si="1398"/>
        <v>0</v>
      </c>
      <c r="P2123" s="90">
        <f t="shared" si="1398"/>
        <v>0</v>
      </c>
      <c r="Q2123" s="90">
        <f t="shared" si="1398"/>
        <v>0</v>
      </c>
      <c r="R2123" s="90">
        <f t="shared" si="1398"/>
        <v>0</v>
      </c>
      <c r="S2123" s="75"/>
      <c r="T2123" s="75"/>
    </row>
    <row r="2124" spans="1:20" ht="19.5" hidden="1" customHeight="1" x14ac:dyDescent="0.35">
      <c r="A2124" s="87" t="s">
        <v>53</v>
      </c>
      <c r="B2124" s="88">
        <f t="shared" ref="B2124:B2127" si="1399">SUM(F2124+J2124+N2124+R2124)</f>
        <v>0</v>
      </c>
      <c r="C2124" s="88"/>
      <c r="D2124" s="88"/>
      <c r="E2124" s="88"/>
      <c r="F2124" s="88">
        <f t="shared" ref="F2124:F2127" si="1400">SUM(C2124:E2124)</f>
        <v>0</v>
      </c>
      <c r="G2124" s="88"/>
      <c r="H2124" s="88"/>
      <c r="I2124" s="88"/>
      <c r="J2124" s="88">
        <f t="shared" ref="J2124:J2127" si="1401">SUM(G2124:I2124)</f>
        <v>0</v>
      </c>
      <c r="K2124" s="88"/>
      <c r="L2124" s="88"/>
      <c r="M2124" s="88"/>
      <c r="N2124" s="88">
        <f t="shared" ref="N2124:N2127" si="1402">SUM(K2124:M2124)</f>
        <v>0</v>
      </c>
      <c r="O2124" s="88"/>
      <c r="P2124" s="88"/>
      <c r="Q2124" s="88"/>
      <c r="R2124" s="88">
        <f t="shared" ref="R2124:R2127" si="1403">SUM(O2124:Q2124)</f>
        <v>0</v>
      </c>
      <c r="S2124" s="75"/>
      <c r="T2124" s="75"/>
    </row>
    <row r="2125" spans="1:20" ht="19.5" hidden="1" customHeight="1" x14ac:dyDescent="0.35">
      <c r="A2125" s="87" t="s">
        <v>54</v>
      </c>
      <c r="B2125" s="88">
        <f t="shared" si="1399"/>
        <v>0</v>
      </c>
      <c r="C2125" s="88"/>
      <c r="D2125" s="88"/>
      <c r="E2125" s="88"/>
      <c r="F2125" s="88">
        <f t="shared" si="1400"/>
        <v>0</v>
      </c>
      <c r="G2125" s="88"/>
      <c r="H2125" s="88"/>
      <c r="I2125" s="88"/>
      <c r="J2125" s="88">
        <f t="shared" si="1401"/>
        <v>0</v>
      </c>
      <c r="K2125" s="88"/>
      <c r="L2125" s="88"/>
      <c r="M2125" s="88"/>
      <c r="N2125" s="88">
        <f t="shared" si="1402"/>
        <v>0</v>
      </c>
      <c r="O2125" s="88"/>
      <c r="P2125" s="88"/>
      <c r="Q2125" s="88"/>
      <c r="R2125" s="88">
        <f t="shared" si="1403"/>
        <v>0</v>
      </c>
      <c r="S2125" s="75"/>
      <c r="T2125" s="75"/>
    </row>
    <row r="2126" spans="1:20" ht="19.5" hidden="1" customHeight="1" x14ac:dyDescent="0.35">
      <c r="A2126" s="89" t="s">
        <v>55</v>
      </c>
      <c r="B2126" s="88">
        <f t="shared" si="1399"/>
        <v>0</v>
      </c>
      <c r="C2126" s="88"/>
      <c r="D2126" s="88"/>
      <c r="E2126" s="88"/>
      <c r="F2126" s="88">
        <f t="shared" si="1400"/>
        <v>0</v>
      </c>
      <c r="G2126" s="88"/>
      <c r="H2126" s="88"/>
      <c r="I2126" s="88"/>
      <c r="J2126" s="88">
        <f t="shared" si="1401"/>
        <v>0</v>
      </c>
      <c r="K2126" s="88"/>
      <c r="L2126" s="88"/>
      <c r="M2126" s="88"/>
      <c r="N2126" s="88">
        <f t="shared" si="1402"/>
        <v>0</v>
      </c>
      <c r="O2126" s="88"/>
      <c r="P2126" s="88"/>
      <c r="Q2126" s="88"/>
      <c r="R2126" s="88">
        <f t="shared" si="1403"/>
        <v>0</v>
      </c>
      <c r="S2126" s="75"/>
      <c r="T2126" s="75"/>
    </row>
    <row r="2127" spans="1:20" ht="19.5" hidden="1" customHeight="1" x14ac:dyDescent="0.35">
      <c r="A2127" s="92" t="s">
        <v>56</v>
      </c>
      <c r="B2127" s="93">
        <f t="shared" si="1399"/>
        <v>0</v>
      </c>
      <c r="C2127" s="94"/>
      <c r="D2127" s="94"/>
      <c r="E2127" s="94"/>
      <c r="F2127" s="93">
        <f t="shared" si="1400"/>
        <v>0</v>
      </c>
      <c r="G2127" s="94"/>
      <c r="H2127" s="94"/>
      <c r="I2127" s="94"/>
      <c r="J2127" s="93">
        <f t="shared" si="1401"/>
        <v>0</v>
      </c>
      <c r="K2127" s="94"/>
      <c r="L2127" s="94"/>
      <c r="M2127" s="94"/>
      <c r="N2127" s="93">
        <f t="shared" si="1402"/>
        <v>0</v>
      </c>
      <c r="O2127" s="94"/>
      <c r="P2127" s="94"/>
      <c r="Q2127" s="94"/>
      <c r="R2127" s="93">
        <f t="shared" si="1403"/>
        <v>0</v>
      </c>
      <c r="S2127" s="75"/>
      <c r="T2127" s="75"/>
    </row>
    <row r="2128" spans="1:20" ht="19.5" hidden="1" customHeight="1" x14ac:dyDescent="0.35">
      <c r="A2128" s="77" t="s">
        <v>170</v>
      </c>
      <c r="B2128" s="95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9"/>
      <c r="T2128" s="79"/>
    </row>
    <row r="2129" spans="1:20" ht="19.5" hidden="1" customHeight="1" x14ac:dyDescent="0.35">
      <c r="A2129" s="189" t="s">
        <v>69</v>
      </c>
      <c r="B2129" s="189" t="s">
        <v>60</v>
      </c>
      <c r="C2129" s="186" t="s">
        <v>70</v>
      </c>
      <c r="D2129" s="192"/>
      <c r="E2129" s="193"/>
      <c r="F2129" s="184" t="s">
        <v>71</v>
      </c>
      <c r="G2129" s="186" t="s">
        <v>72</v>
      </c>
      <c r="H2129" s="192"/>
      <c r="I2129" s="193"/>
      <c r="J2129" s="184" t="s">
        <v>73</v>
      </c>
      <c r="K2129" s="186" t="s">
        <v>74</v>
      </c>
      <c r="L2129" s="192"/>
      <c r="M2129" s="193"/>
      <c r="N2129" s="184" t="s">
        <v>75</v>
      </c>
      <c r="O2129" s="186" t="s">
        <v>76</v>
      </c>
      <c r="P2129" s="192"/>
      <c r="Q2129" s="193"/>
      <c r="R2129" s="184" t="s">
        <v>77</v>
      </c>
      <c r="S2129" s="79"/>
      <c r="T2129" s="79"/>
    </row>
    <row r="2130" spans="1:20" ht="19.5" hidden="1" customHeight="1" x14ac:dyDescent="0.2">
      <c r="A2130" s="191"/>
      <c r="B2130" s="191"/>
      <c r="C2130" s="80" t="s">
        <v>111</v>
      </c>
      <c r="D2130" s="81" t="s">
        <v>112</v>
      </c>
      <c r="E2130" s="81" t="s">
        <v>113</v>
      </c>
      <c r="F2130" s="191"/>
      <c r="G2130" s="81" t="s">
        <v>114</v>
      </c>
      <c r="H2130" s="81" t="s">
        <v>115</v>
      </c>
      <c r="I2130" s="81" t="s">
        <v>116</v>
      </c>
      <c r="J2130" s="191"/>
      <c r="K2130" s="80" t="s">
        <v>117</v>
      </c>
      <c r="L2130" s="80" t="s">
        <v>118</v>
      </c>
      <c r="M2130" s="80" t="s">
        <v>119</v>
      </c>
      <c r="N2130" s="191"/>
      <c r="O2130" s="80" t="s">
        <v>120</v>
      </c>
      <c r="P2130" s="80" t="s">
        <v>121</v>
      </c>
      <c r="Q2130" s="80" t="s">
        <v>122</v>
      </c>
      <c r="R2130" s="191"/>
      <c r="S2130" s="82"/>
      <c r="T2130" s="82"/>
    </row>
    <row r="2131" spans="1:20" ht="19.5" hidden="1" customHeight="1" x14ac:dyDescent="0.35">
      <c r="A2131" s="83" t="s">
        <v>1</v>
      </c>
      <c r="B2131" s="84">
        <f t="shared" ref="B2131:R2131" si="1404">SUM(B2132+B2137+B2182+B2185+B2186)</f>
        <v>0</v>
      </c>
      <c r="C2131" s="84">
        <f t="shared" si="1404"/>
        <v>0</v>
      </c>
      <c r="D2131" s="84">
        <f t="shared" si="1404"/>
        <v>0</v>
      </c>
      <c r="E2131" s="84">
        <f t="shared" si="1404"/>
        <v>0</v>
      </c>
      <c r="F2131" s="84">
        <f t="shared" si="1404"/>
        <v>0</v>
      </c>
      <c r="G2131" s="84">
        <f t="shared" si="1404"/>
        <v>0</v>
      </c>
      <c r="H2131" s="84">
        <f t="shared" si="1404"/>
        <v>0</v>
      </c>
      <c r="I2131" s="84">
        <f t="shared" si="1404"/>
        <v>0</v>
      </c>
      <c r="J2131" s="84">
        <f t="shared" si="1404"/>
        <v>0</v>
      </c>
      <c r="K2131" s="84">
        <f t="shared" si="1404"/>
        <v>0</v>
      </c>
      <c r="L2131" s="84">
        <f t="shared" si="1404"/>
        <v>0</v>
      </c>
      <c r="M2131" s="84">
        <f t="shared" si="1404"/>
        <v>0</v>
      </c>
      <c r="N2131" s="84">
        <f t="shared" si="1404"/>
        <v>0</v>
      </c>
      <c r="O2131" s="84">
        <f t="shared" si="1404"/>
        <v>0</v>
      </c>
      <c r="P2131" s="84">
        <f t="shared" si="1404"/>
        <v>0</v>
      </c>
      <c r="Q2131" s="84">
        <f t="shared" si="1404"/>
        <v>0</v>
      </c>
      <c r="R2131" s="84">
        <f t="shared" si="1404"/>
        <v>0</v>
      </c>
      <c r="S2131" s="75"/>
      <c r="T2131" s="75"/>
    </row>
    <row r="2132" spans="1:20" ht="19.5" hidden="1" customHeight="1" x14ac:dyDescent="0.35">
      <c r="A2132" s="85" t="s">
        <v>2</v>
      </c>
      <c r="B2132" s="86">
        <f t="shared" ref="B2132:R2132" si="1405">SUM(B2133:B2136)</f>
        <v>0</v>
      </c>
      <c r="C2132" s="86">
        <f t="shared" si="1405"/>
        <v>0</v>
      </c>
      <c r="D2132" s="86">
        <f t="shared" si="1405"/>
        <v>0</v>
      </c>
      <c r="E2132" s="86">
        <f t="shared" si="1405"/>
        <v>0</v>
      </c>
      <c r="F2132" s="86">
        <f t="shared" si="1405"/>
        <v>0</v>
      </c>
      <c r="G2132" s="86">
        <f t="shared" si="1405"/>
        <v>0</v>
      </c>
      <c r="H2132" s="86">
        <f t="shared" si="1405"/>
        <v>0</v>
      </c>
      <c r="I2132" s="86">
        <f t="shared" si="1405"/>
        <v>0</v>
      </c>
      <c r="J2132" s="86">
        <f t="shared" si="1405"/>
        <v>0</v>
      </c>
      <c r="K2132" s="86">
        <f t="shared" si="1405"/>
        <v>0</v>
      </c>
      <c r="L2132" s="86">
        <f t="shared" si="1405"/>
        <v>0</v>
      </c>
      <c r="M2132" s="86">
        <f t="shared" si="1405"/>
        <v>0</v>
      </c>
      <c r="N2132" s="86">
        <f t="shared" si="1405"/>
        <v>0</v>
      </c>
      <c r="O2132" s="86">
        <f t="shared" si="1405"/>
        <v>0</v>
      </c>
      <c r="P2132" s="86">
        <f t="shared" si="1405"/>
        <v>0</v>
      </c>
      <c r="Q2132" s="86">
        <f t="shared" si="1405"/>
        <v>0</v>
      </c>
      <c r="R2132" s="86">
        <f t="shared" si="1405"/>
        <v>0</v>
      </c>
      <c r="S2132" s="75"/>
      <c r="T2132" s="75"/>
    </row>
    <row r="2133" spans="1:20" ht="19.5" hidden="1" customHeight="1" x14ac:dyDescent="0.35">
      <c r="A2133" s="87" t="s">
        <v>3</v>
      </c>
      <c r="B2133" s="88">
        <f t="shared" ref="B2133:B2136" si="1406">SUM(F2133+J2133+N2133+R2133)</f>
        <v>0</v>
      </c>
      <c r="C2133" s="88"/>
      <c r="D2133" s="88"/>
      <c r="E2133" s="88"/>
      <c r="F2133" s="88">
        <f t="shared" ref="F2133:F2136" si="1407">SUM(C2133:E2133)</f>
        <v>0</v>
      </c>
      <c r="G2133" s="88"/>
      <c r="H2133" s="88"/>
      <c r="I2133" s="88"/>
      <c r="J2133" s="88">
        <f t="shared" ref="J2133:J2136" si="1408">SUM(G2133:I2133)</f>
        <v>0</v>
      </c>
      <c r="K2133" s="88"/>
      <c r="L2133" s="88"/>
      <c r="M2133" s="88"/>
      <c r="N2133" s="88">
        <f t="shared" ref="N2133:N2136" si="1409">SUM(K2133:M2133)</f>
        <v>0</v>
      </c>
      <c r="O2133" s="88"/>
      <c r="P2133" s="88"/>
      <c r="Q2133" s="88"/>
      <c r="R2133" s="88">
        <f t="shared" ref="R2133:R2136" si="1410">SUM(O2133:Q2133)</f>
        <v>0</v>
      </c>
      <c r="S2133" s="75"/>
      <c r="T2133" s="75"/>
    </row>
    <row r="2134" spans="1:20" ht="19.5" hidden="1" customHeight="1" x14ac:dyDescent="0.35">
      <c r="A2134" s="87" t="s">
        <v>4</v>
      </c>
      <c r="B2134" s="88">
        <f t="shared" si="1406"/>
        <v>0</v>
      </c>
      <c r="C2134" s="88"/>
      <c r="D2134" s="88"/>
      <c r="E2134" s="88"/>
      <c r="F2134" s="88">
        <f t="shared" si="1407"/>
        <v>0</v>
      </c>
      <c r="G2134" s="88"/>
      <c r="H2134" s="88"/>
      <c r="I2134" s="88"/>
      <c r="J2134" s="88">
        <f t="shared" si="1408"/>
        <v>0</v>
      </c>
      <c r="K2134" s="88"/>
      <c r="L2134" s="88"/>
      <c r="M2134" s="88"/>
      <c r="N2134" s="88">
        <f t="shared" si="1409"/>
        <v>0</v>
      </c>
      <c r="O2134" s="88"/>
      <c r="P2134" s="88"/>
      <c r="Q2134" s="88"/>
      <c r="R2134" s="88">
        <f t="shared" si="1410"/>
        <v>0</v>
      </c>
      <c r="S2134" s="75"/>
      <c r="T2134" s="75"/>
    </row>
    <row r="2135" spans="1:20" ht="19.5" hidden="1" customHeight="1" x14ac:dyDescent="0.35">
      <c r="A2135" s="87" t="s">
        <v>5</v>
      </c>
      <c r="B2135" s="88">
        <f t="shared" si="1406"/>
        <v>0</v>
      </c>
      <c r="C2135" s="88"/>
      <c r="D2135" s="88"/>
      <c r="E2135" s="88"/>
      <c r="F2135" s="88">
        <f t="shared" si="1407"/>
        <v>0</v>
      </c>
      <c r="G2135" s="88"/>
      <c r="H2135" s="88"/>
      <c r="I2135" s="88"/>
      <c r="J2135" s="88">
        <f t="shared" si="1408"/>
        <v>0</v>
      </c>
      <c r="K2135" s="88"/>
      <c r="L2135" s="88"/>
      <c r="M2135" s="88"/>
      <c r="N2135" s="88">
        <f t="shared" si="1409"/>
        <v>0</v>
      </c>
      <c r="O2135" s="88"/>
      <c r="P2135" s="88"/>
      <c r="Q2135" s="88"/>
      <c r="R2135" s="88">
        <f t="shared" si="1410"/>
        <v>0</v>
      </c>
      <c r="S2135" s="75"/>
      <c r="T2135" s="75"/>
    </row>
    <row r="2136" spans="1:20" ht="19.5" hidden="1" customHeight="1" x14ac:dyDescent="0.35">
      <c r="A2136" s="87" t="s">
        <v>6</v>
      </c>
      <c r="B2136" s="88">
        <f t="shared" si="1406"/>
        <v>0</v>
      </c>
      <c r="C2136" s="88"/>
      <c r="D2136" s="88"/>
      <c r="E2136" s="88"/>
      <c r="F2136" s="88">
        <f t="shared" si="1407"/>
        <v>0</v>
      </c>
      <c r="G2136" s="88"/>
      <c r="H2136" s="88"/>
      <c r="I2136" s="88"/>
      <c r="J2136" s="88">
        <f t="shared" si="1408"/>
        <v>0</v>
      </c>
      <c r="K2136" s="88"/>
      <c r="L2136" s="88"/>
      <c r="M2136" s="88"/>
      <c r="N2136" s="88">
        <f t="shared" si="1409"/>
        <v>0</v>
      </c>
      <c r="O2136" s="88"/>
      <c r="P2136" s="88"/>
      <c r="Q2136" s="88"/>
      <c r="R2136" s="88">
        <f t="shared" si="1410"/>
        <v>0</v>
      </c>
      <c r="S2136" s="75"/>
      <c r="T2136" s="75"/>
    </row>
    <row r="2137" spans="1:20" ht="19.5" hidden="1" customHeight="1" x14ac:dyDescent="0.35">
      <c r="A2137" s="89" t="s">
        <v>7</v>
      </c>
      <c r="B2137" s="90">
        <f t="shared" ref="B2137:R2137" si="1411">SUM(B2138+B2176)</f>
        <v>0</v>
      </c>
      <c r="C2137" s="90">
        <f t="shared" si="1411"/>
        <v>0</v>
      </c>
      <c r="D2137" s="90">
        <f t="shared" si="1411"/>
        <v>0</v>
      </c>
      <c r="E2137" s="90">
        <f t="shared" si="1411"/>
        <v>0</v>
      </c>
      <c r="F2137" s="90">
        <f t="shared" si="1411"/>
        <v>0</v>
      </c>
      <c r="G2137" s="90">
        <f t="shared" si="1411"/>
        <v>0</v>
      </c>
      <c r="H2137" s="90">
        <f t="shared" si="1411"/>
        <v>0</v>
      </c>
      <c r="I2137" s="90">
        <f t="shared" si="1411"/>
        <v>0</v>
      </c>
      <c r="J2137" s="90">
        <f t="shared" si="1411"/>
        <v>0</v>
      </c>
      <c r="K2137" s="90">
        <f t="shared" si="1411"/>
        <v>0</v>
      </c>
      <c r="L2137" s="90">
        <f t="shared" si="1411"/>
        <v>0</v>
      </c>
      <c r="M2137" s="90">
        <f t="shared" si="1411"/>
        <v>0</v>
      </c>
      <c r="N2137" s="90">
        <f t="shared" si="1411"/>
        <v>0</v>
      </c>
      <c r="O2137" s="90">
        <f t="shared" si="1411"/>
        <v>0</v>
      </c>
      <c r="P2137" s="90">
        <f t="shared" si="1411"/>
        <v>0</v>
      </c>
      <c r="Q2137" s="90">
        <f t="shared" si="1411"/>
        <v>0</v>
      </c>
      <c r="R2137" s="90">
        <f t="shared" si="1411"/>
        <v>0</v>
      </c>
      <c r="S2137" s="75"/>
      <c r="T2137" s="75"/>
    </row>
    <row r="2138" spans="1:20" ht="19.5" hidden="1" customHeight="1" x14ac:dyDescent="0.35">
      <c r="A2138" s="87" t="s">
        <v>8</v>
      </c>
      <c r="B2138" s="88">
        <f t="shared" ref="B2138:R2138" si="1412">SUM(B2139+B2148+B2161)</f>
        <v>0</v>
      </c>
      <c r="C2138" s="88">
        <f t="shared" si="1412"/>
        <v>0</v>
      </c>
      <c r="D2138" s="88">
        <f t="shared" si="1412"/>
        <v>0</v>
      </c>
      <c r="E2138" s="88">
        <f t="shared" si="1412"/>
        <v>0</v>
      </c>
      <c r="F2138" s="88">
        <f t="shared" si="1412"/>
        <v>0</v>
      </c>
      <c r="G2138" s="88">
        <f t="shared" si="1412"/>
        <v>0</v>
      </c>
      <c r="H2138" s="88">
        <f t="shared" si="1412"/>
        <v>0</v>
      </c>
      <c r="I2138" s="88">
        <f t="shared" si="1412"/>
        <v>0</v>
      </c>
      <c r="J2138" s="88">
        <f t="shared" si="1412"/>
        <v>0</v>
      </c>
      <c r="K2138" s="88">
        <f t="shared" si="1412"/>
        <v>0</v>
      </c>
      <c r="L2138" s="88">
        <f t="shared" si="1412"/>
        <v>0</v>
      </c>
      <c r="M2138" s="88">
        <f t="shared" si="1412"/>
        <v>0</v>
      </c>
      <c r="N2138" s="88">
        <f t="shared" si="1412"/>
        <v>0</v>
      </c>
      <c r="O2138" s="88">
        <f t="shared" si="1412"/>
        <v>0</v>
      </c>
      <c r="P2138" s="88">
        <f t="shared" si="1412"/>
        <v>0</v>
      </c>
      <c r="Q2138" s="88">
        <f t="shared" si="1412"/>
        <v>0</v>
      </c>
      <c r="R2138" s="88">
        <f t="shared" si="1412"/>
        <v>0</v>
      </c>
      <c r="S2138" s="75"/>
      <c r="T2138" s="75"/>
    </row>
    <row r="2139" spans="1:20" ht="19.5" hidden="1" customHeight="1" x14ac:dyDescent="0.35">
      <c r="A2139" s="91" t="s">
        <v>9</v>
      </c>
      <c r="B2139" s="88">
        <f t="shared" ref="B2139:R2139" si="1413">SUM(B2140:B2147)</f>
        <v>0</v>
      </c>
      <c r="C2139" s="88">
        <f t="shared" si="1413"/>
        <v>0</v>
      </c>
      <c r="D2139" s="88">
        <f t="shared" si="1413"/>
        <v>0</v>
      </c>
      <c r="E2139" s="88">
        <f t="shared" si="1413"/>
        <v>0</v>
      </c>
      <c r="F2139" s="88">
        <f t="shared" si="1413"/>
        <v>0</v>
      </c>
      <c r="G2139" s="88">
        <f t="shared" si="1413"/>
        <v>0</v>
      </c>
      <c r="H2139" s="88">
        <f t="shared" si="1413"/>
        <v>0</v>
      </c>
      <c r="I2139" s="88">
        <f t="shared" si="1413"/>
        <v>0</v>
      </c>
      <c r="J2139" s="88">
        <f t="shared" si="1413"/>
        <v>0</v>
      </c>
      <c r="K2139" s="88">
        <f t="shared" si="1413"/>
        <v>0</v>
      </c>
      <c r="L2139" s="88">
        <f t="shared" si="1413"/>
        <v>0</v>
      </c>
      <c r="M2139" s="88">
        <f t="shared" si="1413"/>
        <v>0</v>
      </c>
      <c r="N2139" s="88">
        <f t="shared" si="1413"/>
        <v>0</v>
      </c>
      <c r="O2139" s="88">
        <f t="shared" si="1413"/>
        <v>0</v>
      </c>
      <c r="P2139" s="88">
        <f t="shared" si="1413"/>
        <v>0</v>
      </c>
      <c r="Q2139" s="88">
        <f t="shared" si="1413"/>
        <v>0</v>
      </c>
      <c r="R2139" s="88">
        <f t="shared" si="1413"/>
        <v>0</v>
      </c>
      <c r="S2139" s="75"/>
      <c r="T2139" s="75"/>
    </row>
    <row r="2140" spans="1:20" ht="19.5" hidden="1" customHeight="1" x14ac:dyDescent="0.35">
      <c r="A2140" s="87" t="s">
        <v>10</v>
      </c>
      <c r="B2140" s="88">
        <f t="shared" ref="B2140:B2147" si="1414">SUM(F2140+J2140+N2140+R2140)</f>
        <v>0</v>
      </c>
      <c r="C2140" s="88"/>
      <c r="D2140" s="88"/>
      <c r="E2140" s="88"/>
      <c r="F2140" s="88">
        <f t="shared" ref="F2140:F2147" si="1415">SUM(C2140:E2140)</f>
        <v>0</v>
      </c>
      <c r="G2140" s="88"/>
      <c r="H2140" s="88"/>
      <c r="I2140" s="88"/>
      <c r="J2140" s="88">
        <f t="shared" ref="J2140:J2147" si="1416">SUM(G2140:I2140)</f>
        <v>0</v>
      </c>
      <c r="K2140" s="88"/>
      <c r="L2140" s="88"/>
      <c r="M2140" s="88"/>
      <c r="N2140" s="88">
        <f t="shared" ref="N2140:N2147" si="1417">SUM(K2140:M2140)</f>
        <v>0</v>
      </c>
      <c r="O2140" s="88"/>
      <c r="P2140" s="88"/>
      <c r="Q2140" s="88"/>
      <c r="R2140" s="88">
        <f t="shared" ref="R2140:R2147" si="1418">SUM(O2140:Q2140)</f>
        <v>0</v>
      </c>
      <c r="S2140" s="75"/>
      <c r="T2140" s="75"/>
    </row>
    <row r="2141" spans="1:20" ht="19.5" hidden="1" customHeight="1" x14ac:dyDescent="0.35">
      <c r="A2141" s="87" t="s">
        <v>11</v>
      </c>
      <c r="B2141" s="88">
        <f t="shared" si="1414"/>
        <v>0</v>
      </c>
      <c r="C2141" s="88"/>
      <c r="D2141" s="88"/>
      <c r="E2141" s="88"/>
      <c r="F2141" s="88">
        <f t="shared" si="1415"/>
        <v>0</v>
      </c>
      <c r="G2141" s="88"/>
      <c r="H2141" s="88"/>
      <c r="I2141" s="88"/>
      <c r="J2141" s="88">
        <f t="shared" si="1416"/>
        <v>0</v>
      </c>
      <c r="K2141" s="88"/>
      <c r="L2141" s="88"/>
      <c r="M2141" s="88"/>
      <c r="N2141" s="88">
        <f t="shared" si="1417"/>
        <v>0</v>
      </c>
      <c r="O2141" s="88"/>
      <c r="P2141" s="88"/>
      <c r="Q2141" s="88"/>
      <c r="R2141" s="88">
        <f t="shared" si="1418"/>
        <v>0</v>
      </c>
      <c r="S2141" s="75"/>
      <c r="T2141" s="75"/>
    </row>
    <row r="2142" spans="1:20" ht="19.5" hidden="1" customHeight="1" x14ac:dyDescent="0.35">
      <c r="A2142" s="87" t="s">
        <v>12</v>
      </c>
      <c r="B2142" s="88">
        <f t="shared" si="1414"/>
        <v>0</v>
      </c>
      <c r="C2142" s="88"/>
      <c r="D2142" s="88"/>
      <c r="E2142" s="88"/>
      <c r="F2142" s="88">
        <f t="shared" si="1415"/>
        <v>0</v>
      </c>
      <c r="G2142" s="88"/>
      <c r="H2142" s="88"/>
      <c r="I2142" s="88"/>
      <c r="J2142" s="88">
        <f t="shared" si="1416"/>
        <v>0</v>
      </c>
      <c r="K2142" s="88"/>
      <c r="L2142" s="88"/>
      <c r="M2142" s="88"/>
      <c r="N2142" s="88">
        <f t="shared" si="1417"/>
        <v>0</v>
      </c>
      <c r="O2142" s="88"/>
      <c r="P2142" s="88"/>
      <c r="Q2142" s="88"/>
      <c r="R2142" s="88">
        <f t="shared" si="1418"/>
        <v>0</v>
      </c>
      <c r="S2142" s="75"/>
      <c r="T2142" s="75"/>
    </row>
    <row r="2143" spans="1:20" ht="19.5" hidden="1" customHeight="1" x14ac:dyDescent="0.35">
      <c r="A2143" s="87" t="s">
        <v>13</v>
      </c>
      <c r="B2143" s="88">
        <f t="shared" si="1414"/>
        <v>0</v>
      </c>
      <c r="C2143" s="88"/>
      <c r="D2143" s="88"/>
      <c r="E2143" s="88"/>
      <c r="F2143" s="88">
        <f t="shared" si="1415"/>
        <v>0</v>
      </c>
      <c r="G2143" s="88"/>
      <c r="H2143" s="88"/>
      <c r="I2143" s="88"/>
      <c r="J2143" s="88">
        <f t="shared" si="1416"/>
        <v>0</v>
      </c>
      <c r="K2143" s="88"/>
      <c r="L2143" s="88"/>
      <c r="M2143" s="88"/>
      <c r="N2143" s="88">
        <f t="shared" si="1417"/>
        <v>0</v>
      </c>
      <c r="O2143" s="88"/>
      <c r="P2143" s="88"/>
      <c r="Q2143" s="88"/>
      <c r="R2143" s="88">
        <f t="shared" si="1418"/>
        <v>0</v>
      </c>
      <c r="S2143" s="75"/>
      <c r="T2143" s="75"/>
    </row>
    <row r="2144" spans="1:20" ht="19.5" hidden="1" customHeight="1" x14ac:dyDescent="0.35">
      <c r="A2144" s="87" t="s">
        <v>14</v>
      </c>
      <c r="B2144" s="88">
        <f t="shared" si="1414"/>
        <v>0</v>
      </c>
      <c r="C2144" s="88"/>
      <c r="D2144" s="88"/>
      <c r="E2144" s="88"/>
      <c r="F2144" s="88">
        <f t="shared" si="1415"/>
        <v>0</v>
      </c>
      <c r="G2144" s="88"/>
      <c r="H2144" s="88"/>
      <c r="I2144" s="88"/>
      <c r="J2144" s="88">
        <f t="shared" si="1416"/>
        <v>0</v>
      </c>
      <c r="K2144" s="88"/>
      <c r="L2144" s="88"/>
      <c r="M2144" s="88"/>
      <c r="N2144" s="88">
        <f t="shared" si="1417"/>
        <v>0</v>
      </c>
      <c r="O2144" s="88"/>
      <c r="P2144" s="88"/>
      <c r="Q2144" s="88"/>
      <c r="R2144" s="88">
        <f t="shared" si="1418"/>
        <v>0</v>
      </c>
      <c r="S2144" s="75"/>
      <c r="T2144" s="75"/>
    </row>
    <row r="2145" spans="1:20" ht="19.5" hidden="1" customHeight="1" x14ac:dyDescent="0.35">
      <c r="A2145" s="87" t="s">
        <v>15</v>
      </c>
      <c r="B2145" s="88">
        <f t="shared" si="1414"/>
        <v>0</v>
      </c>
      <c r="C2145" s="88"/>
      <c r="D2145" s="88"/>
      <c r="E2145" s="88"/>
      <c r="F2145" s="88">
        <f t="shared" si="1415"/>
        <v>0</v>
      </c>
      <c r="G2145" s="88"/>
      <c r="H2145" s="88"/>
      <c r="I2145" s="88"/>
      <c r="J2145" s="88">
        <f t="shared" si="1416"/>
        <v>0</v>
      </c>
      <c r="K2145" s="88"/>
      <c r="L2145" s="88"/>
      <c r="M2145" s="88"/>
      <c r="N2145" s="88">
        <f t="shared" si="1417"/>
        <v>0</v>
      </c>
      <c r="O2145" s="88"/>
      <c r="P2145" s="88"/>
      <c r="Q2145" s="88"/>
      <c r="R2145" s="88">
        <f t="shared" si="1418"/>
        <v>0</v>
      </c>
      <c r="S2145" s="75"/>
      <c r="T2145" s="75"/>
    </row>
    <row r="2146" spans="1:20" ht="19.5" hidden="1" customHeight="1" x14ac:dyDescent="0.35">
      <c r="A2146" s="87" t="s">
        <v>16</v>
      </c>
      <c r="B2146" s="88">
        <f t="shared" si="1414"/>
        <v>0</v>
      </c>
      <c r="C2146" s="88"/>
      <c r="D2146" s="88"/>
      <c r="E2146" s="88"/>
      <c r="F2146" s="88">
        <f t="shared" si="1415"/>
        <v>0</v>
      </c>
      <c r="G2146" s="88"/>
      <c r="H2146" s="88"/>
      <c r="I2146" s="88"/>
      <c r="J2146" s="88">
        <f t="shared" si="1416"/>
        <v>0</v>
      </c>
      <c r="K2146" s="88"/>
      <c r="L2146" s="88"/>
      <c r="M2146" s="88"/>
      <c r="N2146" s="88">
        <f t="shared" si="1417"/>
        <v>0</v>
      </c>
      <c r="O2146" s="88"/>
      <c r="P2146" s="88"/>
      <c r="Q2146" s="88"/>
      <c r="R2146" s="88">
        <f t="shared" si="1418"/>
        <v>0</v>
      </c>
      <c r="S2146" s="75"/>
      <c r="T2146" s="75"/>
    </row>
    <row r="2147" spans="1:20" ht="21" hidden="1" customHeight="1" x14ac:dyDescent="0.35">
      <c r="A2147" s="87" t="s">
        <v>17</v>
      </c>
      <c r="B2147" s="88">
        <f t="shared" si="1414"/>
        <v>0</v>
      </c>
      <c r="C2147" s="88"/>
      <c r="D2147" s="88"/>
      <c r="E2147" s="88"/>
      <c r="F2147" s="88">
        <f t="shared" si="1415"/>
        <v>0</v>
      </c>
      <c r="G2147" s="88"/>
      <c r="H2147" s="88"/>
      <c r="I2147" s="88"/>
      <c r="J2147" s="88">
        <f t="shared" si="1416"/>
        <v>0</v>
      </c>
      <c r="K2147" s="88"/>
      <c r="L2147" s="88"/>
      <c r="M2147" s="88"/>
      <c r="N2147" s="88">
        <f t="shared" si="1417"/>
        <v>0</v>
      </c>
      <c r="O2147" s="88"/>
      <c r="P2147" s="88"/>
      <c r="Q2147" s="88"/>
      <c r="R2147" s="88">
        <f t="shared" si="1418"/>
        <v>0</v>
      </c>
      <c r="S2147" s="75"/>
      <c r="T2147" s="75"/>
    </row>
    <row r="2148" spans="1:20" ht="19.5" hidden="1" customHeight="1" x14ac:dyDescent="0.35">
      <c r="A2148" s="91" t="s">
        <v>18</v>
      </c>
      <c r="B2148" s="88">
        <f t="shared" ref="B2148:R2148" si="1419">SUM(B2149:B2160)</f>
        <v>0</v>
      </c>
      <c r="C2148" s="88">
        <f t="shared" si="1419"/>
        <v>0</v>
      </c>
      <c r="D2148" s="88">
        <f t="shared" si="1419"/>
        <v>0</v>
      </c>
      <c r="E2148" s="88">
        <f t="shared" si="1419"/>
        <v>0</v>
      </c>
      <c r="F2148" s="88">
        <f t="shared" si="1419"/>
        <v>0</v>
      </c>
      <c r="G2148" s="88">
        <f t="shared" si="1419"/>
        <v>0</v>
      </c>
      <c r="H2148" s="88">
        <f t="shared" si="1419"/>
        <v>0</v>
      </c>
      <c r="I2148" s="88">
        <f t="shared" si="1419"/>
        <v>0</v>
      </c>
      <c r="J2148" s="88">
        <f t="shared" si="1419"/>
        <v>0</v>
      </c>
      <c r="K2148" s="88">
        <f t="shared" si="1419"/>
        <v>0</v>
      </c>
      <c r="L2148" s="88">
        <f t="shared" si="1419"/>
        <v>0</v>
      </c>
      <c r="M2148" s="88">
        <f t="shared" si="1419"/>
        <v>0</v>
      </c>
      <c r="N2148" s="88">
        <f t="shared" si="1419"/>
        <v>0</v>
      </c>
      <c r="O2148" s="88">
        <f t="shared" si="1419"/>
        <v>0</v>
      </c>
      <c r="P2148" s="88">
        <f t="shared" si="1419"/>
        <v>0</v>
      </c>
      <c r="Q2148" s="88">
        <f t="shared" si="1419"/>
        <v>0</v>
      </c>
      <c r="R2148" s="88">
        <f t="shared" si="1419"/>
        <v>0</v>
      </c>
      <c r="S2148" s="75"/>
      <c r="T2148" s="75"/>
    </row>
    <row r="2149" spans="1:20" ht="19.5" hidden="1" customHeight="1" x14ac:dyDescent="0.35">
      <c r="A2149" s="87" t="s">
        <v>19</v>
      </c>
      <c r="B2149" s="88">
        <f t="shared" ref="B2149:B2160" si="1420">SUM(F2149+J2149+N2149+R2149)</f>
        <v>0</v>
      </c>
      <c r="C2149" s="88"/>
      <c r="D2149" s="88"/>
      <c r="E2149" s="88"/>
      <c r="F2149" s="88">
        <f t="shared" ref="F2149:F2160" si="1421">SUM(C2149:E2149)</f>
        <v>0</v>
      </c>
      <c r="G2149" s="88"/>
      <c r="H2149" s="88"/>
      <c r="I2149" s="88"/>
      <c r="J2149" s="88">
        <f t="shared" ref="J2149:J2160" si="1422">SUM(G2149:I2149)</f>
        <v>0</v>
      </c>
      <c r="K2149" s="88"/>
      <c r="L2149" s="88"/>
      <c r="M2149" s="88"/>
      <c r="N2149" s="88">
        <f t="shared" ref="N2149:N2160" si="1423">SUM(K2149:M2149)</f>
        <v>0</v>
      </c>
      <c r="O2149" s="88"/>
      <c r="P2149" s="88"/>
      <c r="Q2149" s="88"/>
      <c r="R2149" s="88">
        <f t="shared" ref="R2149:R2160" si="1424">SUM(O2149:Q2149)</f>
        <v>0</v>
      </c>
      <c r="S2149" s="75"/>
      <c r="T2149" s="75"/>
    </row>
    <row r="2150" spans="1:20" ht="19.5" hidden="1" customHeight="1" x14ac:dyDescent="0.35">
      <c r="A2150" s="87" t="s">
        <v>20</v>
      </c>
      <c r="B2150" s="88">
        <f t="shared" si="1420"/>
        <v>0</v>
      </c>
      <c r="C2150" s="88"/>
      <c r="D2150" s="88"/>
      <c r="E2150" s="88"/>
      <c r="F2150" s="88">
        <f t="shared" si="1421"/>
        <v>0</v>
      </c>
      <c r="G2150" s="88"/>
      <c r="H2150" s="88"/>
      <c r="I2150" s="88"/>
      <c r="J2150" s="88">
        <f t="shared" si="1422"/>
        <v>0</v>
      </c>
      <c r="K2150" s="88"/>
      <c r="L2150" s="88"/>
      <c r="M2150" s="88"/>
      <c r="N2150" s="88">
        <f t="shared" si="1423"/>
        <v>0</v>
      </c>
      <c r="O2150" s="88"/>
      <c r="P2150" s="88"/>
      <c r="Q2150" s="88"/>
      <c r="R2150" s="88">
        <f t="shared" si="1424"/>
        <v>0</v>
      </c>
      <c r="S2150" s="75"/>
      <c r="T2150" s="75"/>
    </row>
    <row r="2151" spans="1:20" ht="19.5" hidden="1" customHeight="1" x14ac:dyDescent="0.35">
      <c r="A2151" s="87" t="s">
        <v>21</v>
      </c>
      <c r="B2151" s="88">
        <f t="shared" si="1420"/>
        <v>0</v>
      </c>
      <c r="C2151" s="88"/>
      <c r="D2151" s="88"/>
      <c r="E2151" s="88"/>
      <c r="F2151" s="88">
        <f t="shared" si="1421"/>
        <v>0</v>
      </c>
      <c r="G2151" s="88"/>
      <c r="H2151" s="88"/>
      <c r="I2151" s="88"/>
      <c r="J2151" s="88">
        <f t="shared" si="1422"/>
        <v>0</v>
      </c>
      <c r="K2151" s="88"/>
      <c r="L2151" s="88"/>
      <c r="M2151" s="88"/>
      <c r="N2151" s="88">
        <f t="shared" si="1423"/>
        <v>0</v>
      </c>
      <c r="O2151" s="88"/>
      <c r="P2151" s="88"/>
      <c r="Q2151" s="88"/>
      <c r="R2151" s="88">
        <f t="shared" si="1424"/>
        <v>0</v>
      </c>
      <c r="S2151" s="75"/>
      <c r="T2151" s="75"/>
    </row>
    <row r="2152" spans="1:20" ht="19.5" hidden="1" customHeight="1" x14ac:dyDescent="0.35">
      <c r="A2152" s="87" t="s">
        <v>22</v>
      </c>
      <c r="B2152" s="88">
        <f t="shared" si="1420"/>
        <v>0</v>
      </c>
      <c r="C2152" s="88"/>
      <c r="D2152" s="88"/>
      <c r="E2152" s="88"/>
      <c r="F2152" s="88">
        <f t="shared" si="1421"/>
        <v>0</v>
      </c>
      <c r="G2152" s="88"/>
      <c r="H2152" s="88"/>
      <c r="I2152" s="88"/>
      <c r="J2152" s="88">
        <f t="shared" si="1422"/>
        <v>0</v>
      </c>
      <c r="K2152" s="88"/>
      <c r="L2152" s="88"/>
      <c r="M2152" s="88"/>
      <c r="N2152" s="88">
        <f t="shared" si="1423"/>
        <v>0</v>
      </c>
      <c r="O2152" s="88"/>
      <c r="P2152" s="88"/>
      <c r="Q2152" s="88"/>
      <c r="R2152" s="88">
        <f t="shared" si="1424"/>
        <v>0</v>
      </c>
      <c r="S2152" s="75"/>
      <c r="T2152" s="75"/>
    </row>
    <row r="2153" spans="1:20" ht="19.5" hidden="1" customHeight="1" x14ac:dyDescent="0.35">
      <c r="A2153" s="87" t="s">
        <v>23</v>
      </c>
      <c r="B2153" s="88">
        <f t="shared" si="1420"/>
        <v>0</v>
      </c>
      <c r="C2153" s="88"/>
      <c r="D2153" s="88"/>
      <c r="E2153" s="88"/>
      <c r="F2153" s="88">
        <f t="shared" si="1421"/>
        <v>0</v>
      </c>
      <c r="G2153" s="88"/>
      <c r="H2153" s="88"/>
      <c r="I2153" s="88"/>
      <c r="J2153" s="88">
        <f t="shared" si="1422"/>
        <v>0</v>
      </c>
      <c r="K2153" s="88"/>
      <c r="L2153" s="88"/>
      <c r="M2153" s="88"/>
      <c r="N2153" s="88">
        <f t="shared" si="1423"/>
        <v>0</v>
      </c>
      <c r="O2153" s="88"/>
      <c r="P2153" s="88"/>
      <c r="Q2153" s="88"/>
      <c r="R2153" s="88">
        <f t="shared" si="1424"/>
        <v>0</v>
      </c>
      <c r="S2153" s="75"/>
      <c r="T2153" s="75"/>
    </row>
    <row r="2154" spans="1:20" ht="19.5" hidden="1" customHeight="1" x14ac:dyDescent="0.35">
      <c r="A2154" s="87" t="s">
        <v>24</v>
      </c>
      <c r="B2154" s="88">
        <f t="shared" si="1420"/>
        <v>0</v>
      </c>
      <c r="C2154" s="88"/>
      <c r="D2154" s="88"/>
      <c r="E2154" s="88"/>
      <c r="F2154" s="88">
        <f t="shared" si="1421"/>
        <v>0</v>
      </c>
      <c r="G2154" s="88"/>
      <c r="H2154" s="88"/>
      <c r="I2154" s="88"/>
      <c r="J2154" s="88">
        <f t="shared" si="1422"/>
        <v>0</v>
      </c>
      <c r="K2154" s="88"/>
      <c r="L2154" s="88"/>
      <c r="M2154" s="88"/>
      <c r="N2154" s="88">
        <f t="shared" si="1423"/>
        <v>0</v>
      </c>
      <c r="O2154" s="88"/>
      <c r="P2154" s="88"/>
      <c r="Q2154" s="88"/>
      <c r="R2154" s="88">
        <f t="shared" si="1424"/>
        <v>0</v>
      </c>
      <c r="S2154" s="75"/>
      <c r="T2154" s="75"/>
    </row>
    <row r="2155" spans="1:20" ht="19.5" hidden="1" customHeight="1" x14ac:dyDescent="0.35">
      <c r="A2155" s="87" t="s">
        <v>25</v>
      </c>
      <c r="B2155" s="88">
        <f t="shared" si="1420"/>
        <v>0</v>
      </c>
      <c r="C2155" s="88"/>
      <c r="D2155" s="88"/>
      <c r="E2155" s="88"/>
      <c r="F2155" s="88">
        <f t="shared" si="1421"/>
        <v>0</v>
      </c>
      <c r="G2155" s="88"/>
      <c r="H2155" s="88"/>
      <c r="I2155" s="88"/>
      <c r="J2155" s="88">
        <f t="shared" si="1422"/>
        <v>0</v>
      </c>
      <c r="K2155" s="88"/>
      <c r="L2155" s="88"/>
      <c r="M2155" s="88"/>
      <c r="N2155" s="88">
        <f t="shared" si="1423"/>
        <v>0</v>
      </c>
      <c r="O2155" s="88"/>
      <c r="P2155" s="88"/>
      <c r="Q2155" s="88"/>
      <c r="R2155" s="88">
        <f t="shared" si="1424"/>
        <v>0</v>
      </c>
      <c r="S2155" s="75"/>
      <c r="T2155" s="75"/>
    </row>
    <row r="2156" spans="1:20" ht="19.5" hidden="1" customHeight="1" x14ac:dyDescent="0.35">
      <c r="A2156" s="87" t="s">
        <v>26</v>
      </c>
      <c r="B2156" s="88">
        <f t="shared" si="1420"/>
        <v>0</v>
      </c>
      <c r="C2156" s="88"/>
      <c r="D2156" s="88"/>
      <c r="E2156" s="88"/>
      <c r="F2156" s="88">
        <f t="shared" si="1421"/>
        <v>0</v>
      </c>
      <c r="G2156" s="88"/>
      <c r="H2156" s="88"/>
      <c r="I2156" s="88"/>
      <c r="J2156" s="88">
        <f t="shared" si="1422"/>
        <v>0</v>
      </c>
      <c r="K2156" s="88"/>
      <c r="L2156" s="88"/>
      <c r="M2156" s="88"/>
      <c r="N2156" s="88">
        <f t="shared" si="1423"/>
        <v>0</v>
      </c>
      <c r="O2156" s="88"/>
      <c r="P2156" s="88"/>
      <c r="Q2156" s="88"/>
      <c r="R2156" s="88">
        <f t="shared" si="1424"/>
        <v>0</v>
      </c>
      <c r="S2156" s="75"/>
      <c r="T2156" s="75"/>
    </row>
    <row r="2157" spans="1:20" ht="19.5" hidden="1" customHeight="1" x14ac:dyDescent="0.35">
      <c r="A2157" s="87" t="s">
        <v>27</v>
      </c>
      <c r="B2157" s="88">
        <f t="shared" si="1420"/>
        <v>0</v>
      </c>
      <c r="C2157" s="88"/>
      <c r="D2157" s="88"/>
      <c r="E2157" s="88"/>
      <c r="F2157" s="88">
        <f t="shared" si="1421"/>
        <v>0</v>
      </c>
      <c r="G2157" s="88"/>
      <c r="H2157" s="88"/>
      <c r="I2157" s="88"/>
      <c r="J2157" s="88">
        <f t="shared" si="1422"/>
        <v>0</v>
      </c>
      <c r="K2157" s="88"/>
      <c r="L2157" s="88"/>
      <c r="M2157" s="88"/>
      <c r="N2157" s="88">
        <f t="shared" si="1423"/>
        <v>0</v>
      </c>
      <c r="O2157" s="88"/>
      <c r="P2157" s="88"/>
      <c r="Q2157" s="88"/>
      <c r="R2157" s="88">
        <f t="shared" si="1424"/>
        <v>0</v>
      </c>
      <c r="S2157" s="75"/>
      <c r="T2157" s="75"/>
    </row>
    <row r="2158" spans="1:20" ht="19.5" hidden="1" customHeight="1" x14ac:dyDescent="0.35">
      <c r="A2158" s="87" t="s">
        <v>28</v>
      </c>
      <c r="B2158" s="88">
        <f t="shared" si="1420"/>
        <v>0</v>
      </c>
      <c r="C2158" s="88"/>
      <c r="D2158" s="88"/>
      <c r="E2158" s="88"/>
      <c r="F2158" s="88">
        <f t="shared" si="1421"/>
        <v>0</v>
      </c>
      <c r="G2158" s="88"/>
      <c r="H2158" s="88"/>
      <c r="I2158" s="88"/>
      <c r="J2158" s="88">
        <f t="shared" si="1422"/>
        <v>0</v>
      </c>
      <c r="K2158" s="88"/>
      <c r="L2158" s="88"/>
      <c r="M2158" s="88"/>
      <c r="N2158" s="88">
        <f t="shared" si="1423"/>
        <v>0</v>
      </c>
      <c r="O2158" s="88"/>
      <c r="P2158" s="88"/>
      <c r="Q2158" s="88"/>
      <c r="R2158" s="88">
        <f t="shared" si="1424"/>
        <v>0</v>
      </c>
      <c r="S2158" s="75"/>
      <c r="T2158" s="75"/>
    </row>
    <row r="2159" spans="1:20" ht="19.5" hidden="1" customHeight="1" x14ac:dyDescent="0.35">
      <c r="A2159" s="87" t="s">
        <v>29</v>
      </c>
      <c r="B2159" s="88">
        <f t="shared" si="1420"/>
        <v>0</v>
      </c>
      <c r="C2159" s="88"/>
      <c r="D2159" s="88"/>
      <c r="E2159" s="88"/>
      <c r="F2159" s="88">
        <f t="shared" si="1421"/>
        <v>0</v>
      </c>
      <c r="G2159" s="88"/>
      <c r="H2159" s="88"/>
      <c r="I2159" s="88"/>
      <c r="J2159" s="88">
        <f t="shared" si="1422"/>
        <v>0</v>
      </c>
      <c r="K2159" s="88"/>
      <c r="L2159" s="88"/>
      <c r="M2159" s="88"/>
      <c r="N2159" s="88">
        <f t="shared" si="1423"/>
        <v>0</v>
      </c>
      <c r="O2159" s="88"/>
      <c r="P2159" s="88"/>
      <c r="Q2159" s="88"/>
      <c r="R2159" s="88">
        <f t="shared" si="1424"/>
        <v>0</v>
      </c>
      <c r="S2159" s="75"/>
      <c r="T2159" s="75"/>
    </row>
    <row r="2160" spans="1:20" ht="19.5" hidden="1" customHeight="1" x14ac:dyDescent="0.35">
      <c r="A2160" s="87" t="s">
        <v>30</v>
      </c>
      <c r="B2160" s="88">
        <f t="shared" si="1420"/>
        <v>0</v>
      </c>
      <c r="C2160" s="88"/>
      <c r="D2160" s="88"/>
      <c r="E2160" s="88"/>
      <c r="F2160" s="88">
        <f t="shared" si="1421"/>
        <v>0</v>
      </c>
      <c r="G2160" s="88"/>
      <c r="H2160" s="88"/>
      <c r="I2160" s="88"/>
      <c r="J2160" s="88">
        <f t="shared" si="1422"/>
        <v>0</v>
      </c>
      <c r="K2160" s="88"/>
      <c r="L2160" s="88"/>
      <c r="M2160" s="88"/>
      <c r="N2160" s="88">
        <f t="shared" si="1423"/>
        <v>0</v>
      </c>
      <c r="O2160" s="88"/>
      <c r="P2160" s="88"/>
      <c r="Q2160" s="88"/>
      <c r="R2160" s="88">
        <f t="shared" si="1424"/>
        <v>0</v>
      </c>
      <c r="S2160" s="75"/>
      <c r="T2160" s="75"/>
    </row>
    <row r="2161" spans="1:20" ht="19.5" hidden="1" customHeight="1" x14ac:dyDescent="0.35">
      <c r="A2161" s="91" t="s">
        <v>31</v>
      </c>
      <c r="B2161" s="88">
        <f t="shared" ref="B2161:R2161" si="1425">SUM(B2162:B2175)</f>
        <v>0</v>
      </c>
      <c r="C2161" s="88">
        <f t="shared" si="1425"/>
        <v>0</v>
      </c>
      <c r="D2161" s="88">
        <f t="shared" si="1425"/>
        <v>0</v>
      </c>
      <c r="E2161" s="88">
        <f t="shared" si="1425"/>
        <v>0</v>
      </c>
      <c r="F2161" s="88">
        <f t="shared" si="1425"/>
        <v>0</v>
      </c>
      <c r="G2161" s="88">
        <f t="shared" si="1425"/>
        <v>0</v>
      </c>
      <c r="H2161" s="88">
        <f t="shared" si="1425"/>
        <v>0</v>
      </c>
      <c r="I2161" s="88">
        <f t="shared" si="1425"/>
        <v>0</v>
      </c>
      <c r="J2161" s="88">
        <f t="shared" si="1425"/>
        <v>0</v>
      </c>
      <c r="K2161" s="88">
        <f t="shared" si="1425"/>
        <v>0</v>
      </c>
      <c r="L2161" s="88">
        <f t="shared" si="1425"/>
        <v>0</v>
      </c>
      <c r="M2161" s="88">
        <f t="shared" si="1425"/>
        <v>0</v>
      </c>
      <c r="N2161" s="88">
        <f t="shared" si="1425"/>
        <v>0</v>
      </c>
      <c r="O2161" s="88">
        <f t="shared" si="1425"/>
        <v>0</v>
      </c>
      <c r="P2161" s="88">
        <f t="shared" si="1425"/>
        <v>0</v>
      </c>
      <c r="Q2161" s="88">
        <f t="shared" si="1425"/>
        <v>0</v>
      </c>
      <c r="R2161" s="88">
        <f t="shared" si="1425"/>
        <v>0</v>
      </c>
      <c r="S2161" s="75"/>
      <c r="T2161" s="75"/>
    </row>
    <row r="2162" spans="1:20" ht="19.5" hidden="1" customHeight="1" x14ac:dyDescent="0.35">
      <c r="A2162" s="87" t="s">
        <v>32</v>
      </c>
      <c r="B2162" s="88">
        <f t="shared" ref="B2162:B2175" si="1426">SUM(F2162+J2162+N2162+R2162)</f>
        <v>0</v>
      </c>
      <c r="C2162" s="88"/>
      <c r="D2162" s="88"/>
      <c r="E2162" s="88"/>
      <c r="F2162" s="88">
        <f t="shared" ref="F2162:F2175" si="1427">SUM(C2162:E2162)</f>
        <v>0</v>
      </c>
      <c r="G2162" s="88"/>
      <c r="H2162" s="88"/>
      <c r="I2162" s="88"/>
      <c r="J2162" s="88">
        <f t="shared" ref="J2162:J2175" si="1428">SUM(G2162:I2162)</f>
        <v>0</v>
      </c>
      <c r="K2162" s="88"/>
      <c r="L2162" s="88"/>
      <c r="M2162" s="88"/>
      <c r="N2162" s="88">
        <f t="shared" ref="N2162:N2175" si="1429">SUM(K2162:M2162)</f>
        <v>0</v>
      </c>
      <c r="O2162" s="88"/>
      <c r="P2162" s="88"/>
      <c r="Q2162" s="88"/>
      <c r="R2162" s="88">
        <f t="shared" ref="R2162:R2175" si="1430">SUM(O2162:Q2162)</f>
        <v>0</v>
      </c>
      <c r="S2162" s="75"/>
      <c r="T2162" s="75"/>
    </row>
    <row r="2163" spans="1:20" ht="19.5" hidden="1" customHeight="1" x14ac:dyDescent="0.35">
      <c r="A2163" s="87" t="s">
        <v>33</v>
      </c>
      <c r="B2163" s="88">
        <f t="shared" si="1426"/>
        <v>0</v>
      </c>
      <c r="C2163" s="88"/>
      <c r="D2163" s="88"/>
      <c r="E2163" s="88"/>
      <c r="F2163" s="88">
        <f t="shared" si="1427"/>
        <v>0</v>
      </c>
      <c r="G2163" s="88"/>
      <c r="H2163" s="88"/>
      <c r="I2163" s="88"/>
      <c r="J2163" s="88">
        <f t="shared" si="1428"/>
        <v>0</v>
      </c>
      <c r="K2163" s="88"/>
      <c r="L2163" s="88"/>
      <c r="M2163" s="88"/>
      <c r="N2163" s="88">
        <f t="shared" si="1429"/>
        <v>0</v>
      </c>
      <c r="O2163" s="88"/>
      <c r="P2163" s="88"/>
      <c r="Q2163" s="88"/>
      <c r="R2163" s="88">
        <f t="shared" si="1430"/>
        <v>0</v>
      </c>
      <c r="S2163" s="75"/>
      <c r="T2163" s="75"/>
    </row>
    <row r="2164" spans="1:20" ht="19.5" hidden="1" customHeight="1" x14ac:dyDescent="0.35">
      <c r="A2164" s="87" t="s">
        <v>34</v>
      </c>
      <c r="B2164" s="88">
        <f t="shared" si="1426"/>
        <v>0</v>
      </c>
      <c r="C2164" s="88"/>
      <c r="D2164" s="88"/>
      <c r="E2164" s="88"/>
      <c r="F2164" s="88">
        <f t="shared" si="1427"/>
        <v>0</v>
      </c>
      <c r="G2164" s="88"/>
      <c r="H2164" s="88"/>
      <c r="I2164" s="88"/>
      <c r="J2164" s="88">
        <f t="shared" si="1428"/>
        <v>0</v>
      </c>
      <c r="K2164" s="88"/>
      <c r="L2164" s="88"/>
      <c r="M2164" s="88"/>
      <c r="N2164" s="88">
        <f t="shared" si="1429"/>
        <v>0</v>
      </c>
      <c r="O2164" s="88"/>
      <c r="P2164" s="88"/>
      <c r="Q2164" s="88"/>
      <c r="R2164" s="88">
        <f t="shared" si="1430"/>
        <v>0</v>
      </c>
      <c r="S2164" s="75"/>
      <c r="T2164" s="75"/>
    </row>
    <row r="2165" spans="1:20" ht="19.5" hidden="1" customHeight="1" x14ac:dyDescent="0.35">
      <c r="A2165" s="87" t="s">
        <v>35</v>
      </c>
      <c r="B2165" s="88">
        <f t="shared" si="1426"/>
        <v>0</v>
      </c>
      <c r="C2165" s="88"/>
      <c r="D2165" s="88"/>
      <c r="E2165" s="88"/>
      <c r="F2165" s="88">
        <f t="shared" si="1427"/>
        <v>0</v>
      </c>
      <c r="G2165" s="88"/>
      <c r="H2165" s="88"/>
      <c r="I2165" s="88"/>
      <c r="J2165" s="88">
        <f t="shared" si="1428"/>
        <v>0</v>
      </c>
      <c r="K2165" s="88"/>
      <c r="L2165" s="88"/>
      <c r="M2165" s="88"/>
      <c r="N2165" s="88">
        <f t="shared" si="1429"/>
        <v>0</v>
      </c>
      <c r="O2165" s="88"/>
      <c r="P2165" s="88"/>
      <c r="Q2165" s="88"/>
      <c r="R2165" s="88">
        <f t="shared" si="1430"/>
        <v>0</v>
      </c>
      <c r="S2165" s="75"/>
      <c r="T2165" s="75"/>
    </row>
    <row r="2166" spans="1:20" ht="19.5" hidden="1" customHeight="1" x14ac:dyDescent="0.35">
      <c r="A2166" s="87" t="s">
        <v>36</v>
      </c>
      <c r="B2166" s="88">
        <f t="shared" si="1426"/>
        <v>0</v>
      </c>
      <c r="C2166" s="88"/>
      <c r="D2166" s="88"/>
      <c r="E2166" s="88"/>
      <c r="F2166" s="88">
        <f t="shared" si="1427"/>
        <v>0</v>
      </c>
      <c r="G2166" s="88"/>
      <c r="H2166" s="88"/>
      <c r="I2166" s="88"/>
      <c r="J2166" s="88">
        <f t="shared" si="1428"/>
        <v>0</v>
      </c>
      <c r="K2166" s="88"/>
      <c r="L2166" s="88"/>
      <c r="M2166" s="88"/>
      <c r="N2166" s="88">
        <f t="shared" si="1429"/>
        <v>0</v>
      </c>
      <c r="O2166" s="88"/>
      <c r="P2166" s="88"/>
      <c r="Q2166" s="88"/>
      <c r="R2166" s="88">
        <f t="shared" si="1430"/>
        <v>0</v>
      </c>
      <c r="S2166" s="75"/>
      <c r="T2166" s="75"/>
    </row>
    <row r="2167" spans="1:20" ht="19.5" hidden="1" customHeight="1" x14ac:dyDescent="0.35">
      <c r="A2167" s="87" t="s">
        <v>37</v>
      </c>
      <c r="B2167" s="88">
        <f t="shared" si="1426"/>
        <v>0</v>
      </c>
      <c r="C2167" s="88"/>
      <c r="D2167" s="88"/>
      <c r="E2167" s="88"/>
      <c r="F2167" s="88">
        <f t="shared" si="1427"/>
        <v>0</v>
      </c>
      <c r="G2167" s="88"/>
      <c r="H2167" s="88"/>
      <c r="I2167" s="88"/>
      <c r="J2167" s="88">
        <f t="shared" si="1428"/>
        <v>0</v>
      </c>
      <c r="K2167" s="88"/>
      <c r="L2167" s="88"/>
      <c r="M2167" s="88"/>
      <c r="N2167" s="88">
        <f t="shared" si="1429"/>
        <v>0</v>
      </c>
      <c r="O2167" s="88"/>
      <c r="P2167" s="88"/>
      <c r="Q2167" s="88"/>
      <c r="R2167" s="88">
        <f t="shared" si="1430"/>
        <v>0</v>
      </c>
      <c r="S2167" s="75"/>
      <c r="T2167" s="75"/>
    </row>
    <row r="2168" spans="1:20" ht="19.5" hidden="1" customHeight="1" x14ac:dyDescent="0.35">
      <c r="A2168" s="87" t="s">
        <v>38</v>
      </c>
      <c r="B2168" s="88">
        <f t="shared" si="1426"/>
        <v>0</v>
      </c>
      <c r="C2168" s="88"/>
      <c r="D2168" s="88"/>
      <c r="E2168" s="88"/>
      <c r="F2168" s="88">
        <f t="shared" si="1427"/>
        <v>0</v>
      </c>
      <c r="G2168" s="88"/>
      <c r="H2168" s="88"/>
      <c r="I2168" s="88"/>
      <c r="J2168" s="88">
        <f t="shared" si="1428"/>
        <v>0</v>
      </c>
      <c r="K2168" s="88"/>
      <c r="L2168" s="88"/>
      <c r="M2168" s="88"/>
      <c r="N2168" s="88">
        <f t="shared" si="1429"/>
        <v>0</v>
      </c>
      <c r="O2168" s="88"/>
      <c r="P2168" s="88"/>
      <c r="Q2168" s="88"/>
      <c r="R2168" s="88">
        <f t="shared" si="1430"/>
        <v>0</v>
      </c>
      <c r="S2168" s="75"/>
      <c r="T2168" s="75"/>
    </row>
    <row r="2169" spans="1:20" ht="19.5" hidden="1" customHeight="1" x14ac:dyDescent="0.35">
      <c r="A2169" s="87" t="s">
        <v>39</v>
      </c>
      <c r="B2169" s="88">
        <f t="shared" si="1426"/>
        <v>0</v>
      </c>
      <c r="C2169" s="88"/>
      <c r="D2169" s="88"/>
      <c r="E2169" s="88"/>
      <c r="F2169" s="88">
        <f t="shared" si="1427"/>
        <v>0</v>
      </c>
      <c r="G2169" s="88"/>
      <c r="H2169" s="88"/>
      <c r="I2169" s="88"/>
      <c r="J2169" s="88">
        <f t="shared" si="1428"/>
        <v>0</v>
      </c>
      <c r="K2169" s="88"/>
      <c r="L2169" s="88"/>
      <c r="M2169" s="88"/>
      <c r="N2169" s="88">
        <f t="shared" si="1429"/>
        <v>0</v>
      </c>
      <c r="O2169" s="88"/>
      <c r="P2169" s="88"/>
      <c r="Q2169" s="88"/>
      <c r="R2169" s="88">
        <f t="shared" si="1430"/>
        <v>0</v>
      </c>
      <c r="S2169" s="75"/>
      <c r="T2169" s="75"/>
    </row>
    <row r="2170" spans="1:20" ht="19.5" hidden="1" customHeight="1" x14ac:dyDescent="0.35">
      <c r="A2170" s="87" t="s">
        <v>40</v>
      </c>
      <c r="B2170" s="88">
        <f t="shared" si="1426"/>
        <v>0</v>
      </c>
      <c r="C2170" s="88"/>
      <c r="D2170" s="88"/>
      <c r="E2170" s="88"/>
      <c r="F2170" s="88">
        <f t="shared" si="1427"/>
        <v>0</v>
      </c>
      <c r="G2170" s="88"/>
      <c r="H2170" s="88"/>
      <c r="I2170" s="88"/>
      <c r="J2170" s="88">
        <f t="shared" si="1428"/>
        <v>0</v>
      </c>
      <c r="K2170" s="88"/>
      <c r="L2170" s="88"/>
      <c r="M2170" s="88"/>
      <c r="N2170" s="88">
        <f t="shared" si="1429"/>
        <v>0</v>
      </c>
      <c r="O2170" s="88"/>
      <c r="P2170" s="88"/>
      <c r="Q2170" s="88"/>
      <c r="R2170" s="88">
        <f t="shared" si="1430"/>
        <v>0</v>
      </c>
      <c r="S2170" s="75"/>
      <c r="T2170" s="75"/>
    </row>
    <row r="2171" spans="1:20" ht="19.5" hidden="1" customHeight="1" x14ac:dyDescent="0.35">
      <c r="A2171" s="87" t="s">
        <v>41</v>
      </c>
      <c r="B2171" s="88">
        <f t="shared" si="1426"/>
        <v>0</v>
      </c>
      <c r="C2171" s="88"/>
      <c r="D2171" s="88"/>
      <c r="E2171" s="88"/>
      <c r="F2171" s="88">
        <f t="shared" si="1427"/>
        <v>0</v>
      </c>
      <c r="G2171" s="88"/>
      <c r="H2171" s="88"/>
      <c r="I2171" s="88"/>
      <c r="J2171" s="88">
        <f t="shared" si="1428"/>
        <v>0</v>
      </c>
      <c r="K2171" s="88"/>
      <c r="L2171" s="88"/>
      <c r="M2171" s="88"/>
      <c r="N2171" s="88">
        <f t="shared" si="1429"/>
        <v>0</v>
      </c>
      <c r="O2171" s="88"/>
      <c r="P2171" s="88"/>
      <c r="Q2171" s="88"/>
      <c r="R2171" s="88">
        <f t="shared" si="1430"/>
        <v>0</v>
      </c>
      <c r="S2171" s="75"/>
      <c r="T2171" s="75"/>
    </row>
    <row r="2172" spans="1:20" ht="19.5" hidden="1" customHeight="1" x14ac:dyDescent="0.35">
      <c r="A2172" s="87" t="s">
        <v>42</v>
      </c>
      <c r="B2172" s="88">
        <f t="shared" si="1426"/>
        <v>0</v>
      </c>
      <c r="C2172" s="88"/>
      <c r="D2172" s="88"/>
      <c r="E2172" s="88"/>
      <c r="F2172" s="88">
        <f t="shared" si="1427"/>
        <v>0</v>
      </c>
      <c r="G2172" s="88"/>
      <c r="H2172" s="88"/>
      <c r="I2172" s="88"/>
      <c r="J2172" s="88">
        <f t="shared" si="1428"/>
        <v>0</v>
      </c>
      <c r="K2172" s="88"/>
      <c r="L2172" s="88"/>
      <c r="M2172" s="88"/>
      <c r="N2172" s="88">
        <f t="shared" si="1429"/>
        <v>0</v>
      </c>
      <c r="O2172" s="88"/>
      <c r="P2172" s="88"/>
      <c r="Q2172" s="88"/>
      <c r="R2172" s="88">
        <f t="shared" si="1430"/>
        <v>0</v>
      </c>
      <c r="S2172" s="75"/>
      <c r="T2172" s="75"/>
    </row>
    <row r="2173" spans="1:20" ht="19.5" hidden="1" customHeight="1" x14ac:dyDescent="0.35">
      <c r="A2173" s="87" t="s">
        <v>43</v>
      </c>
      <c r="B2173" s="88">
        <f t="shared" si="1426"/>
        <v>0</v>
      </c>
      <c r="C2173" s="88"/>
      <c r="D2173" s="88"/>
      <c r="E2173" s="88"/>
      <c r="F2173" s="88">
        <f t="shared" si="1427"/>
        <v>0</v>
      </c>
      <c r="G2173" s="88"/>
      <c r="H2173" s="88"/>
      <c r="I2173" s="88"/>
      <c r="J2173" s="88">
        <f t="shared" si="1428"/>
        <v>0</v>
      </c>
      <c r="K2173" s="88"/>
      <c r="L2173" s="88"/>
      <c r="M2173" s="88"/>
      <c r="N2173" s="88">
        <f t="shared" si="1429"/>
        <v>0</v>
      </c>
      <c r="O2173" s="88"/>
      <c r="P2173" s="88"/>
      <c r="Q2173" s="88"/>
      <c r="R2173" s="88">
        <f t="shared" si="1430"/>
        <v>0</v>
      </c>
      <c r="S2173" s="75"/>
      <c r="T2173" s="75"/>
    </row>
    <row r="2174" spans="1:20" ht="19.5" hidden="1" customHeight="1" x14ac:dyDescent="0.35">
      <c r="A2174" s="87" t="s">
        <v>44</v>
      </c>
      <c r="B2174" s="88">
        <f t="shared" si="1426"/>
        <v>0</v>
      </c>
      <c r="C2174" s="88"/>
      <c r="D2174" s="88"/>
      <c r="E2174" s="88"/>
      <c r="F2174" s="88">
        <f t="shared" si="1427"/>
        <v>0</v>
      </c>
      <c r="G2174" s="88"/>
      <c r="H2174" s="88"/>
      <c r="I2174" s="88"/>
      <c r="J2174" s="88">
        <f t="shared" si="1428"/>
        <v>0</v>
      </c>
      <c r="K2174" s="88"/>
      <c r="L2174" s="88"/>
      <c r="M2174" s="88"/>
      <c r="N2174" s="88">
        <f t="shared" si="1429"/>
        <v>0</v>
      </c>
      <c r="O2174" s="88"/>
      <c r="P2174" s="88"/>
      <c r="Q2174" s="88"/>
      <c r="R2174" s="88">
        <f t="shared" si="1430"/>
        <v>0</v>
      </c>
      <c r="S2174" s="75"/>
      <c r="T2174" s="75"/>
    </row>
    <row r="2175" spans="1:20" ht="19.5" hidden="1" customHeight="1" x14ac:dyDescent="0.35">
      <c r="A2175" s="87" t="s">
        <v>45</v>
      </c>
      <c r="B2175" s="88">
        <f t="shared" si="1426"/>
        <v>0</v>
      </c>
      <c r="C2175" s="88"/>
      <c r="D2175" s="88"/>
      <c r="E2175" s="88"/>
      <c r="F2175" s="88">
        <f t="shared" si="1427"/>
        <v>0</v>
      </c>
      <c r="G2175" s="88"/>
      <c r="H2175" s="88"/>
      <c r="I2175" s="88"/>
      <c r="J2175" s="88">
        <f t="shared" si="1428"/>
        <v>0</v>
      </c>
      <c r="K2175" s="88"/>
      <c r="L2175" s="88"/>
      <c r="M2175" s="88"/>
      <c r="N2175" s="88">
        <f t="shared" si="1429"/>
        <v>0</v>
      </c>
      <c r="O2175" s="88"/>
      <c r="P2175" s="88"/>
      <c r="Q2175" s="88"/>
      <c r="R2175" s="88">
        <f t="shared" si="1430"/>
        <v>0</v>
      </c>
      <c r="S2175" s="75"/>
      <c r="T2175" s="75"/>
    </row>
    <row r="2176" spans="1:20" ht="19.5" hidden="1" customHeight="1" x14ac:dyDescent="0.35">
      <c r="A2176" s="91" t="s">
        <v>46</v>
      </c>
      <c r="B2176" s="88">
        <f t="shared" ref="B2176:R2176" si="1431">SUM(B2177:B2181)</f>
        <v>0</v>
      </c>
      <c r="C2176" s="88">
        <f t="shared" si="1431"/>
        <v>0</v>
      </c>
      <c r="D2176" s="88">
        <f t="shared" si="1431"/>
        <v>0</v>
      </c>
      <c r="E2176" s="88">
        <f t="shared" si="1431"/>
        <v>0</v>
      </c>
      <c r="F2176" s="88">
        <f t="shared" si="1431"/>
        <v>0</v>
      </c>
      <c r="G2176" s="88">
        <f t="shared" si="1431"/>
        <v>0</v>
      </c>
      <c r="H2176" s="88">
        <f t="shared" si="1431"/>
        <v>0</v>
      </c>
      <c r="I2176" s="88">
        <f t="shared" si="1431"/>
        <v>0</v>
      </c>
      <c r="J2176" s="88">
        <f t="shared" si="1431"/>
        <v>0</v>
      </c>
      <c r="K2176" s="88">
        <f t="shared" si="1431"/>
        <v>0</v>
      </c>
      <c r="L2176" s="88">
        <f t="shared" si="1431"/>
        <v>0</v>
      </c>
      <c r="M2176" s="88">
        <f t="shared" si="1431"/>
        <v>0</v>
      </c>
      <c r="N2176" s="88">
        <f t="shared" si="1431"/>
        <v>0</v>
      </c>
      <c r="O2176" s="88">
        <f t="shared" si="1431"/>
        <v>0</v>
      </c>
      <c r="P2176" s="88">
        <f t="shared" si="1431"/>
        <v>0</v>
      </c>
      <c r="Q2176" s="88">
        <f t="shared" si="1431"/>
        <v>0</v>
      </c>
      <c r="R2176" s="88">
        <f t="shared" si="1431"/>
        <v>0</v>
      </c>
      <c r="S2176" s="75"/>
      <c r="T2176" s="75"/>
    </row>
    <row r="2177" spans="1:20" ht="19.5" hidden="1" customHeight="1" x14ac:dyDescent="0.35">
      <c r="A2177" s="87" t="s">
        <v>47</v>
      </c>
      <c r="B2177" s="88">
        <f t="shared" ref="B2177:B2181" si="1432">SUM(F2177+J2177+N2177+R2177)</f>
        <v>0</v>
      </c>
      <c r="C2177" s="88"/>
      <c r="D2177" s="88"/>
      <c r="E2177" s="88"/>
      <c r="F2177" s="88">
        <f t="shared" ref="F2177:F2181" si="1433">SUM(C2177:E2177)</f>
        <v>0</v>
      </c>
      <c r="G2177" s="88"/>
      <c r="H2177" s="88"/>
      <c r="I2177" s="88"/>
      <c r="J2177" s="88">
        <f t="shared" ref="J2177:J2181" si="1434">SUM(G2177:I2177)</f>
        <v>0</v>
      </c>
      <c r="K2177" s="88"/>
      <c r="L2177" s="88"/>
      <c r="M2177" s="88"/>
      <c r="N2177" s="88">
        <f t="shared" ref="N2177:N2181" si="1435">SUM(K2177:M2177)</f>
        <v>0</v>
      </c>
      <c r="O2177" s="88"/>
      <c r="P2177" s="88"/>
      <c r="Q2177" s="88"/>
      <c r="R2177" s="88">
        <f t="shared" ref="R2177:R2181" si="1436">SUM(O2177:Q2177)</f>
        <v>0</v>
      </c>
      <c r="S2177" s="75"/>
      <c r="T2177" s="75"/>
    </row>
    <row r="2178" spans="1:20" ht="19.5" hidden="1" customHeight="1" x14ac:dyDescent="0.35">
      <c r="A2178" s="87" t="s">
        <v>48</v>
      </c>
      <c r="B2178" s="88">
        <f t="shared" si="1432"/>
        <v>0</v>
      </c>
      <c r="C2178" s="88"/>
      <c r="D2178" s="88"/>
      <c r="E2178" s="88"/>
      <c r="F2178" s="88">
        <f t="shared" si="1433"/>
        <v>0</v>
      </c>
      <c r="G2178" s="88"/>
      <c r="H2178" s="88"/>
      <c r="I2178" s="88"/>
      <c r="J2178" s="88">
        <f t="shared" si="1434"/>
        <v>0</v>
      </c>
      <c r="K2178" s="88"/>
      <c r="L2178" s="88"/>
      <c r="M2178" s="88"/>
      <c r="N2178" s="88">
        <f t="shared" si="1435"/>
        <v>0</v>
      </c>
      <c r="O2178" s="88"/>
      <c r="P2178" s="88"/>
      <c r="Q2178" s="88"/>
      <c r="R2178" s="88">
        <f t="shared" si="1436"/>
        <v>0</v>
      </c>
      <c r="S2178" s="75"/>
      <c r="T2178" s="75"/>
    </row>
    <row r="2179" spans="1:20" ht="19.5" hidden="1" customHeight="1" x14ac:dyDescent="0.35">
      <c r="A2179" s="87" t="s">
        <v>49</v>
      </c>
      <c r="B2179" s="88">
        <f t="shared" si="1432"/>
        <v>0</v>
      </c>
      <c r="C2179" s="88"/>
      <c r="D2179" s="88"/>
      <c r="E2179" s="88"/>
      <c r="F2179" s="88">
        <f t="shared" si="1433"/>
        <v>0</v>
      </c>
      <c r="G2179" s="88"/>
      <c r="H2179" s="88"/>
      <c r="I2179" s="88"/>
      <c r="J2179" s="88">
        <f t="shared" si="1434"/>
        <v>0</v>
      </c>
      <c r="K2179" s="88"/>
      <c r="L2179" s="88"/>
      <c r="M2179" s="88"/>
      <c r="N2179" s="88">
        <f t="shared" si="1435"/>
        <v>0</v>
      </c>
      <c r="O2179" s="88"/>
      <c r="P2179" s="88"/>
      <c r="Q2179" s="88"/>
      <c r="R2179" s="88">
        <f t="shared" si="1436"/>
        <v>0</v>
      </c>
      <c r="S2179" s="75"/>
      <c r="T2179" s="75"/>
    </row>
    <row r="2180" spans="1:20" ht="19.5" hidden="1" customHeight="1" x14ac:dyDescent="0.35">
      <c r="A2180" s="87" t="s">
        <v>50</v>
      </c>
      <c r="B2180" s="88">
        <f t="shared" si="1432"/>
        <v>0</v>
      </c>
      <c r="C2180" s="88"/>
      <c r="D2180" s="88"/>
      <c r="E2180" s="88"/>
      <c r="F2180" s="88">
        <f t="shared" si="1433"/>
        <v>0</v>
      </c>
      <c r="G2180" s="88"/>
      <c r="H2180" s="88"/>
      <c r="I2180" s="88"/>
      <c r="J2180" s="88">
        <f t="shared" si="1434"/>
        <v>0</v>
      </c>
      <c r="K2180" s="88"/>
      <c r="L2180" s="88"/>
      <c r="M2180" s="88"/>
      <c r="N2180" s="88">
        <f t="shared" si="1435"/>
        <v>0</v>
      </c>
      <c r="O2180" s="88"/>
      <c r="P2180" s="88"/>
      <c r="Q2180" s="88"/>
      <c r="R2180" s="88">
        <f t="shared" si="1436"/>
        <v>0</v>
      </c>
      <c r="S2180" s="75"/>
      <c r="T2180" s="75"/>
    </row>
    <row r="2181" spans="1:20" ht="19.5" hidden="1" customHeight="1" x14ac:dyDescent="0.35">
      <c r="A2181" s="87" t="s">
        <v>51</v>
      </c>
      <c r="B2181" s="88">
        <f t="shared" si="1432"/>
        <v>0</v>
      </c>
      <c r="C2181" s="88"/>
      <c r="D2181" s="88"/>
      <c r="E2181" s="88"/>
      <c r="F2181" s="88">
        <f t="shared" si="1433"/>
        <v>0</v>
      </c>
      <c r="G2181" s="88"/>
      <c r="H2181" s="88"/>
      <c r="I2181" s="88"/>
      <c r="J2181" s="88">
        <f t="shared" si="1434"/>
        <v>0</v>
      </c>
      <c r="K2181" s="88"/>
      <c r="L2181" s="88"/>
      <c r="M2181" s="88"/>
      <c r="N2181" s="88">
        <f t="shared" si="1435"/>
        <v>0</v>
      </c>
      <c r="O2181" s="88"/>
      <c r="P2181" s="88"/>
      <c r="Q2181" s="88"/>
      <c r="R2181" s="88">
        <f t="shared" si="1436"/>
        <v>0</v>
      </c>
      <c r="S2181" s="75"/>
      <c r="T2181" s="75"/>
    </row>
    <row r="2182" spans="1:20" ht="19.5" hidden="1" customHeight="1" x14ac:dyDescent="0.35">
      <c r="A2182" s="89" t="s">
        <v>52</v>
      </c>
      <c r="B2182" s="90">
        <f t="shared" ref="B2182:R2182" si="1437">SUM(B2183:B2184)</f>
        <v>0</v>
      </c>
      <c r="C2182" s="90">
        <f t="shared" si="1437"/>
        <v>0</v>
      </c>
      <c r="D2182" s="90">
        <f t="shared" si="1437"/>
        <v>0</v>
      </c>
      <c r="E2182" s="90">
        <f t="shared" si="1437"/>
        <v>0</v>
      </c>
      <c r="F2182" s="90">
        <f t="shared" si="1437"/>
        <v>0</v>
      </c>
      <c r="G2182" s="90">
        <f t="shared" si="1437"/>
        <v>0</v>
      </c>
      <c r="H2182" s="90">
        <f t="shared" si="1437"/>
        <v>0</v>
      </c>
      <c r="I2182" s="90">
        <f t="shared" si="1437"/>
        <v>0</v>
      </c>
      <c r="J2182" s="90">
        <f t="shared" si="1437"/>
        <v>0</v>
      </c>
      <c r="K2182" s="90">
        <f t="shared" si="1437"/>
        <v>0</v>
      </c>
      <c r="L2182" s="90">
        <f t="shared" si="1437"/>
        <v>0</v>
      </c>
      <c r="M2182" s="90">
        <f t="shared" si="1437"/>
        <v>0</v>
      </c>
      <c r="N2182" s="90">
        <f t="shared" si="1437"/>
        <v>0</v>
      </c>
      <c r="O2182" s="90">
        <f t="shared" si="1437"/>
        <v>0</v>
      </c>
      <c r="P2182" s="90">
        <f t="shared" si="1437"/>
        <v>0</v>
      </c>
      <c r="Q2182" s="90">
        <f t="shared" si="1437"/>
        <v>0</v>
      </c>
      <c r="R2182" s="90">
        <f t="shared" si="1437"/>
        <v>0</v>
      </c>
      <c r="S2182" s="75"/>
      <c r="T2182" s="75"/>
    </row>
    <row r="2183" spans="1:20" ht="19.5" hidden="1" customHeight="1" x14ac:dyDescent="0.35">
      <c r="A2183" s="87" t="s">
        <v>53</v>
      </c>
      <c r="B2183" s="88">
        <f t="shared" ref="B2183:B2186" si="1438">SUM(F2183+J2183+N2183+R2183)</f>
        <v>0</v>
      </c>
      <c r="C2183" s="88"/>
      <c r="D2183" s="88"/>
      <c r="E2183" s="88"/>
      <c r="F2183" s="88">
        <f t="shared" ref="F2183:F2186" si="1439">SUM(C2183:E2183)</f>
        <v>0</v>
      </c>
      <c r="G2183" s="88"/>
      <c r="H2183" s="88"/>
      <c r="I2183" s="88"/>
      <c r="J2183" s="88">
        <f t="shared" ref="J2183:J2186" si="1440">SUM(G2183:I2183)</f>
        <v>0</v>
      </c>
      <c r="K2183" s="88"/>
      <c r="L2183" s="88"/>
      <c r="M2183" s="88"/>
      <c r="N2183" s="88">
        <f t="shared" ref="N2183:N2186" si="1441">SUM(K2183:M2183)</f>
        <v>0</v>
      </c>
      <c r="O2183" s="88"/>
      <c r="P2183" s="88"/>
      <c r="Q2183" s="88"/>
      <c r="R2183" s="88">
        <f t="shared" ref="R2183:R2186" si="1442">SUM(O2183:Q2183)</f>
        <v>0</v>
      </c>
      <c r="S2183" s="75"/>
      <c r="T2183" s="75"/>
    </row>
    <row r="2184" spans="1:20" ht="19.5" hidden="1" customHeight="1" x14ac:dyDescent="0.35">
      <c r="A2184" s="87" t="s">
        <v>54</v>
      </c>
      <c r="B2184" s="88">
        <f t="shared" si="1438"/>
        <v>0</v>
      </c>
      <c r="C2184" s="88"/>
      <c r="D2184" s="88"/>
      <c r="E2184" s="88"/>
      <c r="F2184" s="88">
        <f t="shared" si="1439"/>
        <v>0</v>
      </c>
      <c r="G2184" s="88"/>
      <c r="H2184" s="88"/>
      <c r="I2184" s="88"/>
      <c r="J2184" s="88">
        <f t="shared" si="1440"/>
        <v>0</v>
      </c>
      <c r="K2184" s="88"/>
      <c r="L2184" s="88"/>
      <c r="M2184" s="88"/>
      <c r="N2184" s="88">
        <f t="shared" si="1441"/>
        <v>0</v>
      </c>
      <c r="O2184" s="88"/>
      <c r="P2184" s="88"/>
      <c r="Q2184" s="88"/>
      <c r="R2184" s="88">
        <f t="shared" si="1442"/>
        <v>0</v>
      </c>
      <c r="S2184" s="75"/>
      <c r="T2184" s="75"/>
    </row>
    <row r="2185" spans="1:20" ht="19.5" hidden="1" customHeight="1" x14ac:dyDescent="0.35">
      <c r="A2185" s="89" t="s">
        <v>55</v>
      </c>
      <c r="B2185" s="88">
        <f t="shared" si="1438"/>
        <v>0</v>
      </c>
      <c r="C2185" s="88"/>
      <c r="D2185" s="88"/>
      <c r="E2185" s="88"/>
      <c r="F2185" s="88">
        <f t="shared" si="1439"/>
        <v>0</v>
      </c>
      <c r="G2185" s="88"/>
      <c r="H2185" s="88"/>
      <c r="I2185" s="88"/>
      <c r="J2185" s="88">
        <f t="shared" si="1440"/>
        <v>0</v>
      </c>
      <c r="K2185" s="88"/>
      <c r="L2185" s="88"/>
      <c r="M2185" s="88"/>
      <c r="N2185" s="88">
        <f t="shared" si="1441"/>
        <v>0</v>
      </c>
      <c r="O2185" s="88"/>
      <c r="P2185" s="88"/>
      <c r="Q2185" s="88"/>
      <c r="R2185" s="88">
        <f t="shared" si="1442"/>
        <v>0</v>
      </c>
      <c r="S2185" s="75"/>
      <c r="T2185" s="75"/>
    </row>
    <row r="2186" spans="1:20" ht="19.5" hidden="1" customHeight="1" x14ac:dyDescent="0.35">
      <c r="A2186" s="92" t="s">
        <v>56</v>
      </c>
      <c r="B2186" s="93">
        <f t="shared" si="1438"/>
        <v>0</v>
      </c>
      <c r="C2186" s="94"/>
      <c r="D2186" s="94"/>
      <c r="E2186" s="94"/>
      <c r="F2186" s="93">
        <f t="shared" si="1439"/>
        <v>0</v>
      </c>
      <c r="G2186" s="94"/>
      <c r="H2186" s="94"/>
      <c r="I2186" s="94"/>
      <c r="J2186" s="93">
        <f t="shared" si="1440"/>
        <v>0</v>
      </c>
      <c r="K2186" s="94"/>
      <c r="L2186" s="94"/>
      <c r="M2186" s="94"/>
      <c r="N2186" s="93">
        <f t="shared" si="1441"/>
        <v>0</v>
      </c>
      <c r="O2186" s="94"/>
      <c r="P2186" s="94"/>
      <c r="Q2186" s="94"/>
      <c r="R2186" s="93">
        <f t="shared" si="1442"/>
        <v>0</v>
      </c>
      <c r="S2186" s="75"/>
      <c r="T2186" s="75"/>
    </row>
    <row r="2187" spans="1:20" ht="25.5" hidden="1" customHeight="1" x14ac:dyDescent="0.35">
      <c r="A2187" s="77" t="s">
        <v>171</v>
      </c>
      <c r="B2187" s="95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9"/>
      <c r="T2187" s="79"/>
    </row>
    <row r="2188" spans="1:20" ht="19.5" hidden="1" customHeight="1" x14ac:dyDescent="0.35">
      <c r="A2188" s="189" t="s">
        <v>69</v>
      </c>
      <c r="B2188" s="189" t="s">
        <v>60</v>
      </c>
      <c r="C2188" s="186" t="s">
        <v>70</v>
      </c>
      <c r="D2188" s="192"/>
      <c r="E2188" s="193"/>
      <c r="F2188" s="184" t="s">
        <v>71</v>
      </c>
      <c r="G2188" s="186" t="s">
        <v>72</v>
      </c>
      <c r="H2188" s="192"/>
      <c r="I2188" s="193"/>
      <c r="J2188" s="184" t="s">
        <v>73</v>
      </c>
      <c r="K2188" s="186" t="s">
        <v>74</v>
      </c>
      <c r="L2188" s="192"/>
      <c r="M2188" s="193"/>
      <c r="N2188" s="184" t="s">
        <v>75</v>
      </c>
      <c r="O2188" s="186" t="s">
        <v>76</v>
      </c>
      <c r="P2188" s="192"/>
      <c r="Q2188" s="193"/>
      <c r="R2188" s="184" t="s">
        <v>77</v>
      </c>
      <c r="S2188" s="79"/>
      <c r="T2188" s="79"/>
    </row>
    <row r="2189" spans="1:20" ht="19.5" hidden="1" customHeight="1" x14ac:dyDescent="0.2">
      <c r="A2189" s="191"/>
      <c r="B2189" s="191"/>
      <c r="C2189" s="80" t="s">
        <v>111</v>
      </c>
      <c r="D2189" s="81" t="s">
        <v>112</v>
      </c>
      <c r="E2189" s="81" t="s">
        <v>113</v>
      </c>
      <c r="F2189" s="191"/>
      <c r="G2189" s="81" t="s">
        <v>114</v>
      </c>
      <c r="H2189" s="81" t="s">
        <v>115</v>
      </c>
      <c r="I2189" s="81" t="s">
        <v>116</v>
      </c>
      <c r="J2189" s="191"/>
      <c r="K2189" s="80" t="s">
        <v>117</v>
      </c>
      <c r="L2189" s="80" t="s">
        <v>118</v>
      </c>
      <c r="M2189" s="80" t="s">
        <v>119</v>
      </c>
      <c r="N2189" s="191"/>
      <c r="O2189" s="80" t="s">
        <v>120</v>
      </c>
      <c r="P2189" s="80" t="s">
        <v>121</v>
      </c>
      <c r="Q2189" s="80" t="s">
        <v>122</v>
      </c>
      <c r="R2189" s="191"/>
      <c r="S2189" s="82"/>
      <c r="T2189" s="82"/>
    </row>
    <row r="2190" spans="1:20" ht="19.5" hidden="1" customHeight="1" x14ac:dyDescent="0.35">
      <c r="A2190" s="83" t="s">
        <v>1</v>
      </c>
      <c r="B2190" s="84">
        <f t="shared" ref="B2190:R2190" si="1443">SUM(B2191+B2196+B2241+B2244+B2245)</f>
        <v>0</v>
      </c>
      <c r="C2190" s="84">
        <f t="shared" si="1443"/>
        <v>0</v>
      </c>
      <c r="D2190" s="84">
        <f t="shared" si="1443"/>
        <v>0</v>
      </c>
      <c r="E2190" s="84">
        <f t="shared" si="1443"/>
        <v>0</v>
      </c>
      <c r="F2190" s="84">
        <f t="shared" si="1443"/>
        <v>0</v>
      </c>
      <c r="G2190" s="84">
        <f t="shared" si="1443"/>
        <v>0</v>
      </c>
      <c r="H2190" s="84">
        <f t="shared" si="1443"/>
        <v>0</v>
      </c>
      <c r="I2190" s="84">
        <f t="shared" si="1443"/>
        <v>0</v>
      </c>
      <c r="J2190" s="84">
        <f t="shared" si="1443"/>
        <v>0</v>
      </c>
      <c r="K2190" s="84">
        <f t="shared" si="1443"/>
        <v>0</v>
      </c>
      <c r="L2190" s="84">
        <f t="shared" si="1443"/>
        <v>0</v>
      </c>
      <c r="M2190" s="84">
        <f t="shared" si="1443"/>
        <v>0</v>
      </c>
      <c r="N2190" s="84">
        <f t="shared" si="1443"/>
        <v>0</v>
      </c>
      <c r="O2190" s="84">
        <f t="shared" si="1443"/>
        <v>0</v>
      </c>
      <c r="P2190" s="84">
        <f t="shared" si="1443"/>
        <v>0</v>
      </c>
      <c r="Q2190" s="84">
        <f t="shared" si="1443"/>
        <v>0</v>
      </c>
      <c r="R2190" s="84">
        <f t="shared" si="1443"/>
        <v>0</v>
      </c>
      <c r="S2190" s="75"/>
      <c r="T2190" s="75"/>
    </row>
    <row r="2191" spans="1:20" ht="19.5" hidden="1" customHeight="1" x14ac:dyDescent="0.35">
      <c r="A2191" s="85" t="s">
        <v>2</v>
      </c>
      <c r="B2191" s="86">
        <f t="shared" ref="B2191:R2191" si="1444">SUM(B2192:B2195)</f>
        <v>0</v>
      </c>
      <c r="C2191" s="86">
        <f t="shared" si="1444"/>
        <v>0</v>
      </c>
      <c r="D2191" s="86">
        <f t="shared" si="1444"/>
        <v>0</v>
      </c>
      <c r="E2191" s="86">
        <f t="shared" si="1444"/>
        <v>0</v>
      </c>
      <c r="F2191" s="86">
        <f t="shared" si="1444"/>
        <v>0</v>
      </c>
      <c r="G2191" s="86">
        <f t="shared" si="1444"/>
        <v>0</v>
      </c>
      <c r="H2191" s="86">
        <f t="shared" si="1444"/>
        <v>0</v>
      </c>
      <c r="I2191" s="86">
        <f t="shared" si="1444"/>
        <v>0</v>
      </c>
      <c r="J2191" s="86">
        <f t="shared" si="1444"/>
        <v>0</v>
      </c>
      <c r="K2191" s="86">
        <f t="shared" si="1444"/>
        <v>0</v>
      </c>
      <c r="L2191" s="86">
        <f t="shared" si="1444"/>
        <v>0</v>
      </c>
      <c r="M2191" s="86">
        <f t="shared" si="1444"/>
        <v>0</v>
      </c>
      <c r="N2191" s="86">
        <f t="shared" si="1444"/>
        <v>0</v>
      </c>
      <c r="O2191" s="86">
        <f t="shared" si="1444"/>
        <v>0</v>
      </c>
      <c r="P2191" s="86">
        <f t="shared" si="1444"/>
        <v>0</v>
      </c>
      <c r="Q2191" s="86">
        <f t="shared" si="1444"/>
        <v>0</v>
      </c>
      <c r="R2191" s="86">
        <f t="shared" si="1444"/>
        <v>0</v>
      </c>
      <c r="S2191" s="75"/>
      <c r="T2191" s="75"/>
    </row>
    <row r="2192" spans="1:20" ht="19.5" hidden="1" customHeight="1" x14ac:dyDescent="0.35">
      <c r="A2192" s="87" t="s">
        <v>3</v>
      </c>
      <c r="B2192" s="88">
        <f t="shared" ref="B2192:B2195" si="1445">SUM(F2192+J2192+N2192+R2192)</f>
        <v>0</v>
      </c>
      <c r="C2192" s="88"/>
      <c r="D2192" s="88"/>
      <c r="E2192" s="88"/>
      <c r="F2192" s="88">
        <f t="shared" ref="F2192:F2195" si="1446">SUM(C2192:E2192)</f>
        <v>0</v>
      </c>
      <c r="G2192" s="88"/>
      <c r="H2192" s="88"/>
      <c r="I2192" s="88"/>
      <c r="J2192" s="88">
        <f t="shared" ref="J2192:J2195" si="1447">SUM(G2192:I2192)</f>
        <v>0</v>
      </c>
      <c r="K2192" s="88"/>
      <c r="L2192" s="88"/>
      <c r="M2192" s="88"/>
      <c r="N2192" s="88">
        <f t="shared" ref="N2192:N2195" si="1448">SUM(K2192:M2192)</f>
        <v>0</v>
      </c>
      <c r="O2192" s="88"/>
      <c r="P2192" s="88"/>
      <c r="Q2192" s="88"/>
      <c r="R2192" s="88">
        <f t="shared" ref="R2192:R2195" si="1449">SUM(O2192:Q2192)</f>
        <v>0</v>
      </c>
      <c r="S2192" s="75"/>
      <c r="T2192" s="75"/>
    </row>
    <row r="2193" spans="1:20" ht="19.5" hidden="1" customHeight="1" x14ac:dyDescent="0.35">
      <c r="A2193" s="87" t="s">
        <v>4</v>
      </c>
      <c r="B2193" s="88">
        <f t="shared" si="1445"/>
        <v>0</v>
      </c>
      <c r="C2193" s="88"/>
      <c r="D2193" s="88"/>
      <c r="E2193" s="88"/>
      <c r="F2193" s="88">
        <f t="shared" si="1446"/>
        <v>0</v>
      </c>
      <c r="G2193" s="88"/>
      <c r="H2193" s="88"/>
      <c r="I2193" s="88"/>
      <c r="J2193" s="88">
        <f t="shared" si="1447"/>
        <v>0</v>
      </c>
      <c r="K2193" s="88"/>
      <c r="L2193" s="88"/>
      <c r="M2193" s="88"/>
      <c r="N2193" s="88">
        <f t="shared" si="1448"/>
        <v>0</v>
      </c>
      <c r="O2193" s="88"/>
      <c r="P2193" s="88"/>
      <c r="Q2193" s="88"/>
      <c r="R2193" s="88">
        <f t="shared" si="1449"/>
        <v>0</v>
      </c>
      <c r="S2193" s="75"/>
      <c r="T2193" s="75"/>
    </row>
    <row r="2194" spans="1:20" ht="19.5" hidden="1" customHeight="1" x14ac:dyDescent="0.35">
      <c r="A2194" s="87" t="s">
        <v>5</v>
      </c>
      <c r="B2194" s="88">
        <f t="shared" si="1445"/>
        <v>0</v>
      </c>
      <c r="C2194" s="88"/>
      <c r="D2194" s="88"/>
      <c r="E2194" s="88"/>
      <c r="F2194" s="88">
        <f t="shared" si="1446"/>
        <v>0</v>
      </c>
      <c r="G2194" s="88"/>
      <c r="H2194" s="88"/>
      <c r="I2194" s="88"/>
      <c r="J2194" s="88">
        <f t="shared" si="1447"/>
        <v>0</v>
      </c>
      <c r="K2194" s="88"/>
      <c r="L2194" s="88"/>
      <c r="M2194" s="88"/>
      <c r="N2194" s="88">
        <f t="shared" si="1448"/>
        <v>0</v>
      </c>
      <c r="O2194" s="88"/>
      <c r="P2194" s="88"/>
      <c r="Q2194" s="88"/>
      <c r="R2194" s="88">
        <f t="shared" si="1449"/>
        <v>0</v>
      </c>
      <c r="S2194" s="75"/>
      <c r="T2194" s="75"/>
    </row>
    <row r="2195" spans="1:20" ht="19.5" hidden="1" customHeight="1" x14ac:dyDescent="0.35">
      <c r="A2195" s="87" t="s">
        <v>6</v>
      </c>
      <c r="B2195" s="88">
        <f t="shared" si="1445"/>
        <v>0</v>
      </c>
      <c r="C2195" s="88"/>
      <c r="D2195" s="88"/>
      <c r="E2195" s="88"/>
      <c r="F2195" s="88">
        <f t="shared" si="1446"/>
        <v>0</v>
      </c>
      <c r="G2195" s="88"/>
      <c r="H2195" s="88"/>
      <c r="I2195" s="88"/>
      <c r="J2195" s="88">
        <f t="shared" si="1447"/>
        <v>0</v>
      </c>
      <c r="K2195" s="88"/>
      <c r="L2195" s="88"/>
      <c r="M2195" s="88"/>
      <c r="N2195" s="88">
        <f t="shared" si="1448"/>
        <v>0</v>
      </c>
      <c r="O2195" s="88"/>
      <c r="P2195" s="88"/>
      <c r="Q2195" s="88"/>
      <c r="R2195" s="88">
        <f t="shared" si="1449"/>
        <v>0</v>
      </c>
      <c r="S2195" s="75"/>
      <c r="T2195" s="75"/>
    </row>
    <row r="2196" spans="1:20" ht="19.5" hidden="1" customHeight="1" x14ac:dyDescent="0.35">
      <c r="A2196" s="89" t="s">
        <v>7</v>
      </c>
      <c r="B2196" s="90">
        <f t="shared" ref="B2196:R2196" si="1450">SUM(B2197+B2235)</f>
        <v>0</v>
      </c>
      <c r="C2196" s="90">
        <f t="shared" si="1450"/>
        <v>0</v>
      </c>
      <c r="D2196" s="90">
        <f t="shared" si="1450"/>
        <v>0</v>
      </c>
      <c r="E2196" s="90">
        <f t="shared" si="1450"/>
        <v>0</v>
      </c>
      <c r="F2196" s="90">
        <f t="shared" si="1450"/>
        <v>0</v>
      </c>
      <c r="G2196" s="90">
        <f t="shared" si="1450"/>
        <v>0</v>
      </c>
      <c r="H2196" s="90">
        <f t="shared" si="1450"/>
        <v>0</v>
      </c>
      <c r="I2196" s="90">
        <f t="shared" si="1450"/>
        <v>0</v>
      </c>
      <c r="J2196" s="90">
        <f t="shared" si="1450"/>
        <v>0</v>
      </c>
      <c r="K2196" s="90">
        <f t="shared" si="1450"/>
        <v>0</v>
      </c>
      <c r="L2196" s="90">
        <f t="shared" si="1450"/>
        <v>0</v>
      </c>
      <c r="M2196" s="90">
        <f t="shared" si="1450"/>
        <v>0</v>
      </c>
      <c r="N2196" s="90">
        <f t="shared" si="1450"/>
        <v>0</v>
      </c>
      <c r="O2196" s="90">
        <f t="shared" si="1450"/>
        <v>0</v>
      </c>
      <c r="P2196" s="90">
        <f t="shared" si="1450"/>
        <v>0</v>
      </c>
      <c r="Q2196" s="90">
        <f t="shared" si="1450"/>
        <v>0</v>
      </c>
      <c r="R2196" s="90">
        <f t="shared" si="1450"/>
        <v>0</v>
      </c>
      <c r="S2196" s="75"/>
      <c r="T2196" s="75"/>
    </row>
    <row r="2197" spans="1:20" ht="19.5" hidden="1" customHeight="1" x14ac:dyDescent="0.35">
      <c r="A2197" s="87" t="s">
        <v>8</v>
      </c>
      <c r="B2197" s="88">
        <f t="shared" ref="B2197:R2197" si="1451">SUM(B2198+B2207+B2220)</f>
        <v>0</v>
      </c>
      <c r="C2197" s="88">
        <f t="shared" si="1451"/>
        <v>0</v>
      </c>
      <c r="D2197" s="88">
        <f t="shared" si="1451"/>
        <v>0</v>
      </c>
      <c r="E2197" s="88">
        <f t="shared" si="1451"/>
        <v>0</v>
      </c>
      <c r="F2197" s="88">
        <f t="shared" si="1451"/>
        <v>0</v>
      </c>
      <c r="G2197" s="88">
        <f t="shared" si="1451"/>
        <v>0</v>
      </c>
      <c r="H2197" s="88">
        <f t="shared" si="1451"/>
        <v>0</v>
      </c>
      <c r="I2197" s="88">
        <f t="shared" si="1451"/>
        <v>0</v>
      </c>
      <c r="J2197" s="88">
        <f t="shared" si="1451"/>
        <v>0</v>
      </c>
      <c r="K2197" s="88">
        <f t="shared" si="1451"/>
        <v>0</v>
      </c>
      <c r="L2197" s="88">
        <f t="shared" si="1451"/>
        <v>0</v>
      </c>
      <c r="M2197" s="88">
        <f t="shared" si="1451"/>
        <v>0</v>
      </c>
      <c r="N2197" s="88">
        <f t="shared" si="1451"/>
        <v>0</v>
      </c>
      <c r="O2197" s="88">
        <f t="shared" si="1451"/>
        <v>0</v>
      </c>
      <c r="P2197" s="88">
        <f t="shared" si="1451"/>
        <v>0</v>
      </c>
      <c r="Q2197" s="88">
        <f t="shared" si="1451"/>
        <v>0</v>
      </c>
      <c r="R2197" s="88">
        <f t="shared" si="1451"/>
        <v>0</v>
      </c>
      <c r="S2197" s="75"/>
      <c r="T2197" s="75"/>
    </row>
    <row r="2198" spans="1:20" ht="19.5" hidden="1" customHeight="1" x14ac:dyDescent="0.35">
      <c r="A2198" s="91" t="s">
        <v>9</v>
      </c>
      <c r="B2198" s="88">
        <f t="shared" ref="B2198:R2198" si="1452">SUM(B2199:B2206)</f>
        <v>0</v>
      </c>
      <c r="C2198" s="88">
        <f t="shared" si="1452"/>
        <v>0</v>
      </c>
      <c r="D2198" s="88">
        <f t="shared" si="1452"/>
        <v>0</v>
      </c>
      <c r="E2198" s="88">
        <f t="shared" si="1452"/>
        <v>0</v>
      </c>
      <c r="F2198" s="88">
        <f t="shared" si="1452"/>
        <v>0</v>
      </c>
      <c r="G2198" s="88">
        <f t="shared" si="1452"/>
        <v>0</v>
      </c>
      <c r="H2198" s="88">
        <f t="shared" si="1452"/>
        <v>0</v>
      </c>
      <c r="I2198" s="88">
        <f t="shared" si="1452"/>
        <v>0</v>
      </c>
      <c r="J2198" s="88">
        <f t="shared" si="1452"/>
        <v>0</v>
      </c>
      <c r="K2198" s="88">
        <f t="shared" si="1452"/>
        <v>0</v>
      </c>
      <c r="L2198" s="88">
        <f t="shared" si="1452"/>
        <v>0</v>
      </c>
      <c r="M2198" s="88">
        <f t="shared" si="1452"/>
        <v>0</v>
      </c>
      <c r="N2198" s="88">
        <f t="shared" si="1452"/>
        <v>0</v>
      </c>
      <c r="O2198" s="88">
        <f t="shared" si="1452"/>
        <v>0</v>
      </c>
      <c r="P2198" s="88">
        <f t="shared" si="1452"/>
        <v>0</v>
      </c>
      <c r="Q2198" s="88">
        <f t="shared" si="1452"/>
        <v>0</v>
      </c>
      <c r="R2198" s="88">
        <f t="shared" si="1452"/>
        <v>0</v>
      </c>
      <c r="S2198" s="75"/>
      <c r="T2198" s="75"/>
    </row>
    <row r="2199" spans="1:20" ht="19.5" hidden="1" customHeight="1" x14ac:dyDescent="0.35">
      <c r="A2199" s="87" t="s">
        <v>10</v>
      </c>
      <c r="B2199" s="88">
        <f t="shared" ref="B2199:B2206" si="1453">SUM(F2199+J2199+N2199+R2199)</f>
        <v>0</v>
      </c>
      <c r="C2199" s="88"/>
      <c r="D2199" s="88"/>
      <c r="E2199" s="88"/>
      <c r="F2199" s="88">
        <f t="shared" ref="F2199:F2206" si="1454">SUM(C2199:E2199)</f>
        <v>0</v>
      </c>
      <c r="G2199" s="88"/>
      <c r="H2199" s="88"/>
      <c r="I2199" s="88"/>
      <c r="J2199" s="88">
        <f t="shared" ref="J2199:J2206" si="1455">SUM(G2199:I2199)</f>
        <v>0</v>
      </c>
      <c r="K2199" s="88"/>
      <c r="L2199" s="88"/>
      <c r="M2199" s="88"/>
      <c r="N2199" s="88">
        <f t="shared" ref="N2199:N2206" si="1456">SUM(K2199:M2199)</f>
        <v>0</v>
      </c>
      <c r="O2199" s="88"/>
      <c r="P2199" s="88"/>
      <c r="Q2199" s="88"/>
      <c r="R2199" s="88">
        <f t="shared" ref="R2199:R2206" si="1457">SUM(O2199:Q2199)</f>
        <v>0</v>
      </c>
      <c r="S2199" s="75"/>
      <c r="T2199" s="75"/>
    </row>
    <row r="2200" spans="1:20" ht="19.5" hidden="1" customHeight="1" x14ac:dyDescent="0.35">
      <c r="A2200" s="87" t="s">
        <v>11</v>
      </c>
      <c r="B2200" s="88">
        <f t="shared" si="1453"/>
        <v>0</v>
      </c>
      <c r="C2200" s="88"/>
      <c r="D2200" s="88"/>
      <c r="E2200" s="88"/>
      <c r="F2200" s="88">
        <f t="shared" si="1454"/>
        <v>0</v>
      </c>
      <c r="G2200" s="88"/>
      <c r="H2200" s="88"/>
      <c r="I2200" s="88"/>
      <c r="J2200" s="88">
        <f t="shared" si="1455"/>
        <v>0</v>
      </c>
      <c r="K2200" s="88"/>
      <c r="L2200" s="88"/>
      <c r="M2200" s="88"/>
      <c r="N2200" s="88">
        <f t="shared" si="1456"/>
        <v>0</v>
      </c>
      <c r="O2200" s="88"/>
      <c r="P2200" s="88"/>
      <c r="Q2200" s="88"/>
      <c r="R2200" s="88">
        <f t="shared" si="1457"/>
        <v>0</v>
      </c>
      <c r="S2200" s="75"/>
      <c r="T2200" s="75"/>
    </row>
    <row r="2201" spans="1:20" ht="19.5" hidden="1" customHeight="1" x14ac:dyDescent="0.35">
      <c r="A2201" s="87" t="s">
        <v>12</v>
      </c>
      <c r="B2201" s="88">
        <f t="shared" si="1453"/>
        <v>0</v>
      </c>
      <c r="C2201" s="88"/>
      <c r="D2201" s="88"/>
      <c r="E2201" s="88"/>
      <c r="F2201" s="88">
        <f t="shared" si="1454"/>
        <v>0</v>
      </c>
      <c r="G2201" s="88"/>
      <c r="H2201" s="88"/>
      <c r="I2201" s="88"/>
      <c r="J2201" s="88">
        <f t="shared" si="1455"/>
        <v>0</v>
      </c>
      <c r="K2201" s="88"/>
      <c r="L2201" s="88"/>
      <c r="M2201" s="88"/>
      <c r="N2201" s="88">
        <f t="shared" si="1456"/>
        <v>0</v>
      </c>
      <c r="O2201" s="88"/>
      <c r="P2201" s="88"/>
      <c r="Q2201" s="88"/>
      <c r="R2201" s="88">
        <f t="shared" si="1457"/>
        <v>0</v>
      </c>
      <c r="S2201" s="75"/>
      <c r="T2201" s="75"/>
    </row>
    <row r="2202" spans="1:20" ht="19.5" hidden="1" customHeight="1" x14ac:dyDescent="0.35">
      <c r="A2202" s="87" t="s">
        <v>13</v>
      </c>
      <c r="B2202" s="88">
        <f t="shared" si="1453"/>
        <v>0</v>
      </c>
      <c r="C2202" s="88"/>
      <c r="D2202" s="88"/>
      <c r="E2202" s="88"/>
      <c r="F2202" s="88">
        <f t="shared" si="1454"/>
        <v>0</v>
      </c>
      <c r="G2202" s="88"/>
      <c r="H2202" s="88"/>
      <c r="I2202" s="88"/>
      <c r="J2202" s="88">
        <f t="shared" si="1455"/>
        <v>0</v>
      </c>
      <c r="K2202" s="88"/>
      <c r="L2202" s="88"/>
      <c r="M2202" s="88"/>
      <c r="N2202" s="88">
        <f t="shared" si="1456"/>
        <v>0</v>
      </c>
      <c r="O2202" s="88"/>
      <c r="P2202" s="88"/>
      <c r="Q2202" s="88"/>
      <c r="R2202" s="88">
        <f t="shared" si="1457"/>
        <v>0</v>
      </c>
      <c r="S2202" s="75"/>
      <c r="T2202" s="75"/>
    </row>
    <row r="2203" spans="1:20" ht="19.5" hidden="1" customHeight="1" x14ac:dyDescent="0.35">
      <c r="A2203" s="87" t="s">
        <v>14</v>
      </c>
      <c r="B2203" s="88">
        <f t="shared" si="1453"/>
        <v>0</v>
      </c>
      <c r="C2203" s="88"/>
      <c r="D2203" s="88"/>
      <c r="E2203" s="88"/>
      <c r="F2203" s="88">
        <f t="shared" si="1454"/>
        <v>0</v>
      </c>
      <c r="G2203" s="88"/>
      <c r="H2203" s="88"/>
      <c r="I2203" s="88"/>
      <c r="J2203" s="88">
        <f t="shared" si="1455"/>
        <v>0</v>
      </c>
      <c r="K2203" s="88"/>
      <c r="L2203" s="88"/>
      <c r="M2203" s="88"/>
      <c r="N2203" s="88">
        <f t="shared" si="1456"/>
        <v>0</v>
      </c>
      <c r="O2203" s="88"/>
      <c r="P2203" s="88"/>
      <c r="Q2203" s="88"/>
      <c r="R2203" s="88">
        <f t="shared" si="1457"/>
        <v>0</v>
      </c>
      <c r="S2203" s="75"/>
      <c r="T2203" s="75"/>
    </row>
    <row r="2204" spans="1:20" ht="19.5" hidden="1" customHeight="1" x14ac:dyDescent="0.35">
      <c r="A2204" s="87" t="s">
        <v>15</v>
      </c>
      <c r="B2204" s="88">
        <f t="shared" si="1453"/>
        <v>0</v>
      </c>
      <c r="C2204" s="88"/>
      <c r="D2204" s="88"/>
      <c r="E2204" s="88"/>
      <c r="F2204" s="88">
        <f t="shared" si="1454"/>
        <v>0</v>
      </c>
      <c r="G2204" s="88"/>
      <c r="H2204" s="88"/>
      <c r="I2204" s="88"/>
      <c r="J2204" s="88">
        <f t="shared" si="1455"/>
        <v>0</v>
      </c>
      <c r="K2204" s="88"/>
      <c r="L2204" s="88"/>
      <c r="M2204" s="88"/>
      <c r="N2204" s="88">
        <f t="shared" si="1456"/>
        <v>0</v>
      </c>
      <c r="O2204" s="88"/>
      <c r="P2204" s="88"/>
      <c r="Q2204" s="88"/>
      <c r="R2204" s="88">
        <f t="shared" si="1457"/>
        <v>0</v>
      </c>
      <c r="S2204" s="75"/>
      <c r="T2204" s="75"/>
    </row>
    <row r="2205" spans="1:20" ht="19.5" hidden="1" customHeight="1" x14ac:dyDescent="0.35">
      <c r="A2205" s="87" t="s">
        <v>16</v>
      </c>
      <c r="B2205" s="88">
        <f t="shared" si="1453"/>
        <v>0</v>
      </c>
      <c r="C2205" s="88"/>
      <c r="D2205" s="88"/>
      <c r="E2205" s="88"/>
      <c r="F2205" s="88">
        <f t="shared" si="1454"/>
        <v>0</v>
      </c>
      <c r="G2205" s="88"/>
      <c r="H2205" s="88"/>
      <c r="I2205" s="88"/>
      <c r="J2205" s="88">
        <f t="shared" si="1455"/>
        <v>0</v>
      </c>
      <c r="K2205" s="88"/>
      <c r="L2205" s="88"/>
      <c r="M2205" s="88"/>
      <c r="N2205" s="88">
        <f t="shared" si="1456"/>
        <v>0</v>
      </c>
      <c r="O2205" s="88"/>
      <c r="P2205" s="88"/>
      <c r="Q2205" s="88"/>
      <c r="R2205" s="88">
        <f t="shared" si="1457"/>
        <v>0</v>
      </c>
      <c r="S2205" s="75"/>
      <c r="T2205" s="75"/>
    </row>
    <row r="2206" spans="1:20" ht="21" hidden="1" customHeight="1" x14ac:dyDescent="0.35">
      <c r="A2206" s="87" t="s">
        <v>17</v>
      </c>
      <c r="B2206" s="88">
        <f t="shared" si="1453"/>
        <v>0</v>
      </c>
      <c r="C2206" s="88"/>
      <c r="D2206" s="88"/>
      <c r="E2206" s="88"/>
      <c r="F2206" s="88">
        <f t="shared" si="1454"/>
        <v>0</v>
      </c>
      <c r="G2206" s="88"/>
      <c r="H2206" s="88"/>
      <c r="I2206" s="88"/>
      <c r="J2206" s="88">
        <f t="shared" si="1455"/>
        <v>0</v>
      </c>
      <c r="K2206" s="88"/>
      <c r="L2206" s="88"/>
      <c r="M2206" s="88"/>
      <c r="N2206" s="88">
        <f t="shared" si="1456"/>
        <v>0</v>
      </c>
      <c r="O2206" s="88"/>
      <c r="P2206" s="88"/>
      <c r="Q2206" s="88"/>
      <c r="R2206" s="88">
        <f t="shared" si="1457"/>
        <v>0</v>
      </c>
      <c r="S2206" s="75"/>
      <c r="T2206" s="75"/>
    </row>
    <row r="2207" spans="1:20" ht="19.5" hidden="1" customHeight="1" x14ac:dyDescent="0.35">
      <c r="A2207" s="91" t="s">
        <v>18</v>
      </c>
      <c r="B2207" s="88">
        <f t="shared" ref="B2207:R2207" si="1458">SUM(B2208:B2219)</f>
        <v>0</v>
      </c>
      <c r="C2207" s="88">
        <f t="shared" si="1458"/>
        <v>0</v>
      </c>
      <c r="D2207" s="88">
        <f t="shared" si="1458"/>
        <v>0</v>
      </c>
      <c r="E2207" s="88">
        <f t="shared" si="1458"/>
        <v>0</v>
      </c>
      <c r="F2207" s="88">
        <f t="shared" si="1458"/>
        <v>0</v>
      </c>
      <c r="G2207" s="88">
        <f t="shared" si="1458"/>
        <v>0</v>
      </c>
      <c r="H2207" s="88">
        <f t="shared" si="1458"/>
        <v>0</v>
      </c>
      <c r="I2207" s="88">
        <f t="shared" si="1458"/>
        <v>0</v>
      </c>
      <c r="J2207" s="88">
        <f t="shared" si="1458"/>
        <v>0</v>
      </c>
      <c r="K2207" s="88">
        <f t="shared" si="1458"/>
        <v>0</v>
      </c>
      <c r="L2207" s="88">
        <f t="shared" si="1458"/>
        <v>0</v>
      </c>
      <c r="M2207" s="88">
        <f t="shared" si="1458"/>
        <v>0</v>
      </c>
      <c r="N2207" s="88">
        <f t="shared" si="1458"/>
        <v>0</v>
      </c>
      <c r="O2207" s="88">
        <f t="shared" si="1458"/>
        <v>0</v>
      </c>
      <c r="P2207" s="88">
        <f t="shared" si="1458"/>
        <v>0</v>
      </c>
      <c r="Q2207" s="88">
        <f t="shared" si="1458"/>
        <v>0</v>
      </c>
      <c r="R2207" s="88">
        <f t="shared" si="1458"/>
        <v>0</v>
      </c>
      <c r="S2207" s="75"/>
      <c r="T2207" s="75"/>
    </row>
    <row r="2208" spans="1:20" ht="19.5" hidden="1" customHeight="1" x14ac:dyDescent="0.35">
      <c r="A2208" s="87" t="s">
        <v>19</v>
      </c>
      <c r="B2208" s="88">
        <f t="shared" ref="B2208:B2219" si="1459">SUM(F2208+J2208+N2208+R2208)</f>
        <v>0</v>
      </c>
      <c r="C2208" s="88"/>
      <c r="D2208" s="88"/>
      <c r="E2208" s="88"/>
      <c r="F2208" s="88">
        <f t="shared" ref="F2208:F2219" si="1460">SUM(C2208:E2208)</f>
        <v>0</v>
      </c>
      <c r="G2208" s="88"/>
      <c r="H2208" s="88"/>
      <c r="I2208" s="88"/>
      <c r="J2208" s="88">
        <f t="shared" ref="J2208:J2219" si="1461">SUM(G2208:I2208)</f>
        <v>0</v>
      </c>
      <c r="K2208" s="88"/>
      <c r="L2208" s="88"/>
      <c r="M2208" s="88"/>
      <c r="N2208" s="88">
        <f t="shared" ref="N2208:N2219" si="1462">SUM(K2208:M2208)</f>
        <v>0</v>
      </c>
      <c r="O2208" s="88"/>
      <c r="P2208" s="88"/>
      <c r="Q2208" s="88"/>
      <c r="R2208" s="88">
        <f t="shared" ref="R2208:R2219" si="1463">SUM(O2208:Q2208)</f>
        <v>0</v>
      </c>
      <c r="S2208" s="75"/>
      <c r="T2208" s="75"/>
    </row>
    <row r="2209" spans="1:20" ht="19.5" hidden="1" customHeight="1" x14ac:dyDescent="0.35">
      <c r="A2209" s="87" t="s">
        <v>20</v>
      </c>
      <c r="B2209" s="88">
        <f t="shared" si="1459"/>
        <v>0</v>
      </c>
      <c r="C2209" s="88"/>
      <c r="D2209" s="88"/>
      <c r="E2209" s="88"/>
      <c r="F2209" s="88">
        <f t="shared" si="1460"/>
        <v>0</v>
      </c>
      <c r="G2209" s="88"/>
      <c r="H2209" s="88"/>
      <c r="I2209" s="88"/>
      <c r="J2209" s="88">
        <f t="shared" si="1461"/>
        <v>0</v>
      </c>
      <c r="K2209" s="88"/>
      <c r="L2209" s="88"/>
      <c r="M2209" s="88"/>
      <c r="N2209" s="88">
        <f t="shared" si="1462"/>
        <v>0</v>
      </c>
      <c r="O2209" s="88"/>
      <c r="P2209" s="88"/>
      <c r="Q2209" s="88"/>
      <c r="R2209" s="88">
        <f t="shared" si="1463"/>
        <v>0</v>
      </c>
      <c r="S2209" s="75"/>
      <c r="T2209" s="75"/>
    </row>
    <row r="2210" spans="1:20" ht="19.5" hidden="1" customHeight="1" x14ac:dyDescent="0.35">
      <c r="A2210" s="87" t="s">
        <v>21</v>
      </c>
      <c r="B2210" s="88">
        <f t="shared" si="1459"/>
        <v>0</v>
      </c>
      <c r="C2210" s="88"/>
      <c r="D2210" s="88"/>
      <c r="E2210" s="88"/>
      <c r="F2210" s="88">
        <f t="shared" si="1460"/>
        <v>0</v>
      </c>
      <c r="G2210" s="88"/>
      <c r="H2210" s="88"/>
      <c r="I2210" s="88"/>
      <c r="J2210" s="88">
        <f t="shared" si="1461"/>
        <v>0</v>
      </c>
      <c r="K2210" s="88"/>
      <c r="L2210" s="88"/>
      <c r="M2210" s="88"/>
      <c r="N2210" s="88">
        <f t="shared" si="1462"/>
        <v>0</v>
      </c>
      <c r="O2210" s="88"/>
      <c r="P2210" s="88"/>
      <c r="Q2210" s="88"/>
      <c r="R2210" s="88">
        <f t="shared" si="1463"/>
        <v>0</v>
      </c>
      <c r="S2210" s="75"/>
      <c r="T2210" s="75"/>
    </row>
    <row r="2211" spans="1:20" ht="19.5" hidden="1" customHeight="1" x14ac:dyDescent="0.35">
      <c r="A2211" s="87" t="s">
        <v>22</v>
      </c>
      <c r="B2211" s="88">
        <f t="shared" si="1459"/>
        <v>0</v>
      </c>
      <c r="C2211" s="88"/>
      <c r="D2211" s="88"/>
      <c r="E2211" s="88"/>
      <c r="F2211" s="88">
        <f t="shared" si="1460"/>
        <v>0</v>
      </c>
      <c r="G2211" s="88"/>
      <c r="H2211" s="88"/>
      <c r="I2211" s="88"/>
      <c r="J2211" s="88">
        <f t="shared" si="1461"/>
        <v>0</v>
      </c>
      <c r="K2211" s="88"/>
      <c r="L2211" s="88"/>
      <c r="M2211" s="88"/>
      <c r="N2211" s="88">
        <f t="shared" si="1462"/>
        <v>0</v>
      </c>
      <c r="O2211" s="88"/>
      <c r="P2211" s="88"/>
      <c r="Q2211" s="88"/>
      <c r="R2211" s="88">
        <f t="shared" si="1463"/>
        <v>0</v>
      </c>
      <c r="S2211" s="75"/>
      <c r="T2211" s="75"/>
    </row>
    <row r="2212" spans="1:20" ht="19.5" hidden="1" customHeight="1" x14ac:dyDescent="0.35">
      <c r="A2212" s="87" t="s">
        <v>23</v>
      </c>
      <c r="B2212" s="88">
        <f t="shared" si="1459"/>
        <v>0</v>
      </c>
      <c r="C2212" s="88"/>
      <c r="D2212" s="88"/>
      <c r="E2212" s="88"/>
      <c r="F2212" s="88">
        <f t="shared" si="1460"/>
        <v>0</v>
      </c>
      <c r="G2212" s="88"/>
      <c r="H2212" s="88"/>
      <c r="I2212" s="88"/>
      <c r="J2212" s="88">
        <f t="shared" si="1461"/>
        <v>0</v>
      </c>
      <c r="K2212" s="88"/>
      <c r="L2212" s="88"/>
      <c r="M2212" s="88"/>
      <c r="N2212" s="88">
        <f t="shared" si="1462"/>
        <v>0</v>
      </c>
      <c r="O2212" s="88"/>
      <c r="P2212" s="88"/>
      <c r="Q2212" s="88"/>
      <c r="R2212" s="88">
        <f t="shared" si="1463"/>
        <v>0</v>
      </c>
      <c r="S2212" s="75"/>
      <c r="T2212" s="75"/>
    </row>
    <row r="2213" spans="1:20" ht="19.5" hidden="1" customHeight="1" x14ac:dyDescent="0.35">
      <c r="A2213" s="87" t="s">
        <v>24</v>
      </c>
      <c r="B2213" s="88">
        <f t="shared" si="1459"/>
        <v>0</v>
      </c>
      <c r="C2213" s="88"/>
      <c r="D2213" s="88"/>
      <c r="E2213" s="88"/>
      <c r="F2213" s="88">
        <f t="shared" si="1460"/>
        <v>0</v>
      </c>
      <c r="G2213" s="88"/>
      <c r="H2213" s="88"/>
      <c r="I2213" s="88"/>
      <c r="J2213" s="88">
        <f t="shared" si="1461"/>
        <v>0</v>
      </c>
      <c r="K2213" s="88"/>
      <c r="L2213" s="88"/>
      <c r="M2213" s="88"/>
      <c r="N2213" s="88">
        <f t="shared" si="1462"/>
        <v>0</v>
      </c>
      <c r="O2213" s="88"/>
      <c r="P2213" s="88"/>
      <c r="Q2213" s="88"/>
      <c r="R2213" s="88">
        <f t="shared" si="1463"/>
        <v>0</v>
      </c>
      <c r="S2213" s="75"/>
      <c r="T2213" s="75"/>
    </row>
    <row r="2214" spans="1:20" ht="19.5" hidden="1" customHeight="1" x14ac:dyDescent="0.35">
      <c r="A2214" s="87" t="s">
        <v>25</v>
      </c>
      <c r="B2214" s="88">
        <f t="shared" si="1459"/>
        <v>0</v>
      </c>
      <c r="C2214" s="88"/>
      <c r="D2214" s="88"/>
      <c r="E2214" s="88"/>
      <c r="F2214" s="88">
        <f t="shared" si="1460"/>
        <v>0</v>
      </c>
      <c r="G2214" s="88"/>
      <c r="H2214" s="88"/>
      <c r="I2214" s="88"/>
      <c r="J2214" s="88">
        <f t="shared" si="1461"/>
        <v>0</v>
      </c>
      <c r="K2214" s="88"/>
      <c r="L2214" s="88"/>
      <c r="M2214" s="88"/>
      <c r="N2214" s="88">
        <f t="shared" si="1462"/>
        <v>0</v>
      </c>
      <c r="O2214" s="88"/>
      <c r="P2214" s="88"/>
      <c r="Q2214" s="88"/>
      <c r="R2214" s="88">
        <f t="shared" si="1463"/>
        <v>0</v>
      </c>
      <c r="S2214" s="75"/>
      <c r="T2214" s="75"/>
    </row>
    <row r="2215" spans="1:20" ht="19.5" hidden="1" customHeight="1" x14ac:dyDescent="0.35">
      <c r="A2215" s="87" t="s">
        <v>26</v>
      </c>
      <c r="B2215" s="88">
        <f t="shared" si="1459"/>
        <v>0</v>
      </c>
      <c r="C2215" s="88"/>
      <c r="D2215" s="88"/>
      <c r="E2215" s="88"/>
      <c r="F2215" s="88">
        <f t="shared" si="1460"/>
        <v>0</v>
      </c>
      <c r="G2215" s="88"/>
      <c r="H2215" s="88"/>
      <c r="I2215" s="88"/>
      <c r="J2215" s="88">
        <f t="shared" si="1461"/>
        <v>0</v>
      </c>
      <c r="K2215" s="88"/>
      <c r="L2215" s="88"/>
      <c r="M2215" s="88"/>
      <c r="N2215" s="88">
        <f t="shared" si="1462"/>
        <v>0</v>
      </c>
      <c r="O2215" s="88"/>
      <c r="P2215" s="88"/>
      <c r="Q2215" s="88"/>
      <c r="R2215" s="88">
        <f t="shared" si="1463"/>
        <v>0</v>
      </c>
      <c r="S2215" s="75"/>
      <c r="T2215" s="75"/>
    </row>
    <row r="2216" spans="1:20" ht="19.5" hidden="1" customHeight="1" x14ac:dyDescent="0.35">
      <c r="A2216" s="87" t="s">
        <v>27</v>
      </c>
      <c r="B2216" s="88">
        <f t="shared" si="1459"/>
        <v>0</v>
      </c>
      <c r="C2216" s="88"/>
      <c r="D2216" s="88"/>
      <c r="E2216" s="88"/>
      <c r="F2216" s="88">
        <f t="shared" si="1460"/>
        <v>0</v>
      </c>
      <c r="G2216" s="88"/>
      <c r="H2216" s="88"/>
      <c r="I2216" s="88"/>
      <c r="J2216" s="88">
        <f t="shared" si="1461"/>
        <v>0</v>
      </c>
      <c r="K2216" s="88"/>
      <c r="L2216" s="88"/>
      <c r="M2216" s="88"/>
      <c r="N2216" s="88">
        <f t="shared" si="1462"/>
        <v>0</v>
      </c>
      <c r="O2216" s="88"/>
      <c r="P2216" s="88"/>
      <c r="Q2216" s="88"/>
      <c r="R2216" s="88">
        <f t="shared" si="1463"/>
        <v>0</v>
      </c>
      <c r="S2216" s="75"/>
      <c r="T2216" s="75"/>
    </row>
    <row r="2217" spans="1:20" ht="19.5" hidden="1" customHeight="1" x14ac:dyDescent="0.35">
      <c r="A2217" s="87" t="s">
        <v>28</v>
      </c>
      <c r="B2217" s="88">
        <f t="shared" si="1459"/>
        <v>0</v>
      </c>
      <c r="C2217" s="88"/>
      <c r="D2217" s="88"/>
      <c r="E2217" s="88"/>
      <c r="F2217" s="88">
        <f t="shared" si="1460"/>
        <v>0</v>
      </c>
      <c r="G2217" s="88"/>
      <c r="H2217" s="88"/>
      <c r="I2217" s="88"/>
      <c r="J2217" s="88">
        <f t="shared" si="1461"/>
        <v>0</v>
      </c>
      <c r="K2217" s="88"/>
      <c r="L2217" s="88"/>
      <c r="M2217" s="88"/>
      <c r="N2217" s="88">
        <f t="shared" si="1462"/>
        <v>0</v>
      </c>
      <c r="O2217" s="88"/>
      <c r="P2217" s="88"/>
      <c r="Q2217" s="88"/>
      <c r="R2217" s="88">
        <f t="shared" si="1463"/>
        <v>0</v>
      </c>
      <c r="S2217" s="75"/>
      <c r="T2217" s="75"/>
    </row>
    <row r="2218" spans="1:20" ht="19.5" hidden="1" customHeight="1" x14ac:dyDescent="0.35">
      <c r="A2218" s="87" t="s">
        <v>29</v>
      </c>
      <c r="B2218" s="88">
        <f t="shared" si="1459"/>
        <v>0</v>
      </c>
      <c r="C2218" s="88"/>
      <c r="D2218" s="88"/>
      <c r="E2218" s="88"/>
      <c r="F2218" s="88">
        <f t="shared" si="1460"/>
        <v>0</v>
      </c>
      <c r="G2218" s="88"/>
      <c r="H2218" s="88"/>
      <c r="I2218" s="88"/>
      <c r="J2218" s="88">
        <f t="shared" si="1461"/>
        <v>0</v>
      </c>
      <c r="K2218" s="88"/>
      <c r="L2218" s="88"/>
      <c r="M2218" s="88"/>
      <c r="N2218" s="88">
        <f t="shared" si="1462"/>
        <v>0</v>
      </c>
      <c r="O2218" s="88"/>
      <c r="P2218" s="88"/>
      <c r="Q2218" s="88"/>
      <c r="R2218" s="88">
        <f t="shared" si="1463"/>
        <v>0</v>
      </c>
      <c r="S2218" s="75"/>
      <c r="T2218" s="75"/>
    </row>
    <row r="2219" spans="1:20" ht="19.5" hidden="1" customHeight="1" x14ac:dyDescent="0.35">
      <c r="A2219" s="87" t="s">
        <v>30</v>
      </c>
      <c r="B2219" s="88">
        <f t="shared" si="1459"/>
        <v>0</v>
      </c>
      <c r="C2219" s="88"/>
      <c r="D2219" s="88"/>
      <c r="E2219" s="88"/>
      <c r="F2219" s="88">
        <f t="shared" si="1460"/>
        <v>0</v>
      </c>
      <c r="G2219" s="88"/>
      <c r="H2219" s="88"/>
      <c r="I2219" s="88"/>
      <c r="J2219" s="88">
        <f t="shared" si="1461"/>
        <v>0</v>
      </c>
      <c r="K2219" s="88"/>
      <c r="L2219" s="88"/>
      <c r="M2219" s="88"/>
      <c r="N2219" s="88">
        <f t="shared" si="1462"/>
        <v>0</v>
      </c>
      <c r="O2219" s="88"/>
      <c r="P2219" s="88"/>
      <c r="Q2219" s="88"/>
      <c r="R2219" s="88">
        <f t="shared" si="1463"/>
        <v>0</v>
      </c>
      <c r="S2219" s="75"/>
      <c r="T2219" s="75"/>
    </row>
    <row r="2220" spans="1:20" ht="19.5" hidden="1" customHeight="1" x14ac:dyDescent="0.35">
      <c r="A2220" s="91" t="s">
        <v>31</v>
      </c>
      <c r="B2220" s="88">
        <f t="shared" ref="B2220:R2220" si="1464">SUM(B2221:B2234)</f>
        <v>0</v>
      </c>
      <c r="C2220" s="88">
        <f t="shared" si="1464"/>
        <v>0</v>
      </c>
      <c r="D2220" s="88">
        <f t="shared" si="1464"/>
        <v>0</v>
      </c>
      <c r="E2220" s="88">
        <f t="shared" si="1464"/>
        <v>0</v>
      </c>
      <c r="F2220" s="88">
        <f t="shared" si="1464"/>
        <v>0</v>
      </c>
      <c r="G2220" s="88">
        <f t="shared" si="1464"/>
        <v>0</v>
      </c>
      <c r="H2220" s="88">
        <f t="shared" si="1464"/>
        <v>0</v>
      </c>
      <c r="I2220" s="88">
        <f t="shared" si="1464"/>
        <v>0</v>
      </c>
      <c r="J2220" s="88">
        <f t="shared" si="1464"/>
        <v>0</v>
      </c>
      <c r="K2220" s="88">
        <f t="shared" si="1464"/>
        <v>0</v>
      </c>
      <c r="L2220" s="88">
        <f t="shared" si="1464"/>
        <v>0</v>
      </c>
      <c r="M2220" s="88">
        <f t="shared" si="1464"/>
        <v>0</v>
      </c>
      <c r="N2220" s="88">
        <f t="shared" si="1464"/>
        <v>0</v>
      </c>
      <c r="O2220" s="88">
        <f t="shared" si="1464"/>
        <v>0</v>
      </c>
      <c r="P2220" s="88">
        <f t="shared" si="1464"/>
        <v>0</v>
      </c>
      <c r="Q2220" s="88">
        <f t="shared" si="1464"/>
        <v>0</v>
      </c>
      <c r="R2220" s="88">
        <f t="shared" si="1464"/>
        <v>0</v>
      </c>
      <c r="S2220" s="75"/>
      <c r="T2220" s="75"/>
    </row>
    <row r="2221" spans="1:20" ht="19.5" hidden="1" customHeight="1" x14ac:dyDescent="0.35">
      <c r="A2221" s="87" t="s">
        <v>32</v>
      </c>
      <c r="B2221" s="88">
        <f t="shared" ref="B2221:B2234" si="1465">SUM(F2221+J2221+N2221+R2221)</f>
        <v>0</v>
      </c>
      <c r="C2221" s="88"/>
      <c r="D2221" s="88"/>
      <c r="E2221" s="88"/>
      <c r="F2221" s="88">
        <f t="shared" ref="F2221:F2234" si="1466">SUM(C2221:E2221)</f>
        <v>0</v>
      </c>
      <c r="G2221" s="88"/>
      <c r="H2221" s="88"/>
      <c r="I2221" s="88"/>
      <c r="J2221" s="88">
        <f t="shared" ref="J2221:J2234" si="1467">SUM(G2221:I2221)</f>
        <v>0</v>
      </c>
      <c r="K2221" s="88"/>
      <c r="L2221" s="88"/>
      <c r="M2221" s="88"/>
      <c r="N2221" s="88">
        <f t="shared" ref="N2221:N2234" si="1468">SUM(K2221:M2221)</f>
        <v>0</v>
      </c>
      <c r="O2221" s="88"/>
      <c r="P2221" s="88"/>
      <c r="Q2221" s="88"/>
      <c r="R2221" s="88">
        <f t="shared" ref="R2221:R2234" si="1469">SUM(O2221:Q2221)</f>
        <v>0</v>
      </c>
      <c r="S2221" s="75"/>
      <c r="T2221" s="75"/>
    </row>
    <row r="2222" spans="1:20" ht="19.5" hidden="1" customHeight="1" x14ac:dyDescent="0.35">
      <c r="A2222" s="87" t="s">
        <v>33</v>
      </c>
      <c r="B2222" s="88">
        <f t="shared" si="1465"/>
        <v>0</v>
      </c>
      <c r="C2222" s="88"/>
      <c r="D2222" s="88"/>
      <c r="E2222" s="88"/>
      <c r="F2222" s="88">
        <f t="shared" si="1466"/>
        <v>0</v>
      </c>
      <c r="G2222" s="88"/>
      <c r="H2222" s="88"/>
      <c r="I2222" s="88"/>
      <c r="J2222" s="88">
        <f t="shared" si="1467"/>
        <v>0</v>
      </c>
      <c r="K2222" s="88"/>
      <c r="L2222" s="88"/>
      <c r="M2222" s="88"/>
      <c r="N2222" s="88">
        <f t="shared" si="1468"/>
        <v>0</v>
      </c>
      <c r="O2222" s="88"/>
      <c r="P2222" s="88"/>
      <c r="Q2222" s="88"/>
      <c r="R2222" s="88">
        <f t="shared" si="1469"/>
        <v>0</v>
      </c>
      <c r="S2222" s="75"/>
      <c r="T2222" s="75"/>
    </row>
    <row r="2223" spans="1:20" ht="19.5" hidden="1" customHeight="1" x14ac:dyDescent="0.35">
      <c r="A2223" s="87" t="s">
        <v>34</v>
      </c>
      <c r="B2223" s="88">
        <f t="shared" si="1465"/>
        <v>0</v>
      </c>
      <c r="C2223" s="88"/>
      <c r="D2223" s="88"/>
      <c r="E2223" s="88"/>
      <c r="F2223" s="88">
        <f t="shared" si="1466"/>
        <v>0</v>
      </c>
      <c r="G2223" s="88"/>
      <c r="H2223" s="88"/>
      <c r="I2223" s="88"/>
      <c r="J2223" s="88">
        <f t="shared" si="1467"/>
        <v>0</v>
      </c>
      <c r="K2223" s="88"/>
      <c r="L2223" s="88"/>
      <c r="M2223" s="88"/>
      <c r="N2223" s="88">
        <f t="shared" si="1468"/>
        <v>0</v>
      </c>
      <c r="O2223" s="88"/>
      <c r="P2223" s="88"/>
      <c r="Q2223" s="88"/>
      <c r="R2223" s="88">
        <f t="shared" si="1469"/>
        <v>0</v>
      </c>
      <c r="S2223" s="75"/>
      <c r="T2223" s="75"/>
    </row>
    <row r="2224" spans="1:20" ht="19.5" hidden="1" customHeight="1" x14ac:dyDescent="0.35">
      <c r="A2224" s="87" t="s">
        <v>35</v>
      </c>
      <c r="B2224" s="88">
        <f t="shared" si="1465"/>
        <v>0</v>
      </c>
      <c r="C2224" s="88"/>
      <c r="D2224" s="88"/>
      <c r="E2224" s="88"/>
      <c r="F2224" s="88">
        <f t="shared" si="1466"/>
        <v>0</v>
      </c>
      <c r="G2224" s="88"/>
      <c r="H2224" s="88"/>
      <c r="I2224" s="88"/>
      <c r="J2224" s="88">
        <f t="shared" si="1467"/>
        <v>0</v>
      </c>
      <c r="K2224" s="88"/>
      <c r="L2224" s="88"/>
      <c r="M2224" s="88"/>
      <c r="N2224" s="88">
        <f t="shared" si="1468"/>
        <v>0</v>
      </c>
      <c r="O2224" s="88"/>
      <c r="P2224" s="88"/>
      <c r="Q2224" s="88"/>
      <c r="R2224" s="88">
        <f t="shared" si="1469"/>
        <v>0</v>
      </c>
      <c r="S2224" s="75"/>
      <c r="T2224" s="75"/>
    </row>
    <row r="2225" spans="1:20" ht="19.5" hidden="1" customHeight="1" x14ac:dyDescent="0.35">
      <c r="A2225" s="87" t="s">
        <v>36</v>
      </c>
      <c r="B2225" s="88">
        <f t="shared" si="1465"/>
        <v>0</v>
      </c>
      <c r="C2225" s="88"/>
      <c r="D2225" s="88"/>
      <c r="E2225" s="88"/>
      <c r="F2225" s="88">
        <f t="shared" si="1466"/>
        <v>0</v>
      </c>
      <c r="G2225" s="88"/>
      <c r="H2225" s="88"/>
      <c r="I2225" s="88"/>
      <c r="J2225" s="88">
        <f t="shared" si="1467"/>
        <v>0</v>
      </c>
      <c r="K2225" s="88"/>
      <c r="L2225" s="88"/>
      <c r="M2225" s="88"/>
      <c r="N2225" s="88">
        <f t="shared" si="1468"/>
        <v>0</v>
      </c>
      <c r="O2225" s="88"/>
      <c r="P2225" s="88"/>
      <c r="Q2225" s="88"/>
      <c r="R2225" s="88">
        <f t="shared" si="1469"/>
        <v>0</v>
      </c>
      <c r="S2225" s="75"/>
      <c r="T2225" s="75"/>
    </row>
    <row r="2226" spans="1:20" ht="19.5" hidden="1" customHeight="1" x14ac:dyDescent="0.35">
      <c r="A2226" s="87" t="s">
        <v>37</v>
      </c>
      <c r="B2226" s="88">
        <f t="shared" si="1465"/>
        <v>0</v>
      </c>
      <c r="C2226" s="88"/>
      <c r="D2226" s="88"/>
      <c r="E2226" s="88"/>
      <c r="F2226" s="88">
        <f t="shared" si="1466"/>
        <v>0</v>
      </c>
      <c r="G2226" s="88"/>
      <c r="H2226" s="88"/>
      <c r="I2226" s="88"/>
      <c r="J2226" s="88">
        <f t="shared" si="1467"/>
        <v>0</v>
      </c>
      <c r="K2226" s="88"/>
      <c r="L2226" s="88"/>
      <c r="M2226" s="88"/>
      <c r="N2226" s="88">
        <f t="shared" si="1468"/>
        <v>0</v>
      </c>
      <c r="O2226" s="88"/>
      <c r="P2226" s="88"/>
      <c r="Q2226" s="88"/>
      <c r="R2226" s="88">
        <f t="shared" si="1469"/>
        <v>0</v>
      </c>
      <c r="S2226" s="75"/>
      <c r="T2226" s="75"/>
    </row>
    <row r="2227" spans="1:20" ht="19.5" hidden="1" customHeight="1" x14ac:dyDescent="0.35">
      <c r="A2227" s="87" t="s">
        <v>38</v>
      </c>
      <c r="B2227" s="88">
        <f t="shared" si="1465"/>
        <v>0</v>
      </c>
      <c r="C2227" s="88"/>
      <c r="D2227" s="88"/>
      <c r="E2227" s="88"/>
      <c r="F2227" s="88">
        <f t="shared" si="1466"/>
        <v>0</v>
      </c>
      <c r="G2227" s="88"/>
      <c r="H2227" s="88"/>
      <c r="I2227" s="88"/>
      <c r="J2227" s="88">
        <f t="shared" si="1467"/>
        <v>0</v>
      </c>
      <c r="K2227" s="88"/>
      <c r="L2227" s="88"/>
      <c r="M2227" s="88"/>
      <c r="N2227" s="88">
        <f t="shared" si="1468"/>
        <v>0</v>
      </c>
      <c r="O2227" s="88"/>
      <c r="P2227" s="88"/>
      <c r="Q2227" s="88"/>
      <c r="R2227" s="88">
        <f t="shared" si="1469"/>
        <v>0</v>
      </c>
      <c r="S2227" s="75"/>
      <c r="T2227" s="75"/>
    </row>
    <row r="2228" spans="1:20" ht="19.5" hidden="1" customHeight="1" x14ac:dyDescent="0.35">
      <c r="A2228" s="87" t="s">
        <v>39</v>
      </c>
      <c r="B2228" s="88">
        <f t="shared" si="1465"/>
        <v>0</v>
      </c>
      <c r="C2228" s="88"/>
      <c r="D2228" s="88"/>
      <c r="E2228" s="88"/>
      <c r="F2228" s="88">
        <f t="shared" si="1466"/>
        <v>0</v>
      </c>
      <c r="G2228" s="88"/>
      <c r="H2228" s="88"/>
      <c r="I2228" s="88"/>
      <c r="J2228" s="88">
        <f t="shared" si="1467"/>
        <v>0</v>
      </c>
      <c r="K2228" s="88"/>
      <c r="L2228" s="88"/>
      <c r="M2228" s="88"/>
      <c r="N2228" s="88">
        <f t="shared" si="1468"/>
        <v>0</v>
      </c>
      <c r="O2228" s="88"/>
      <c r="P2228" s="88"/>
      <c r="Q2228" s="88"/>
      <c r="R2228" s="88">
        <f t="shared" si="1469"/>
        <v>0</v>
      </c>
      <c r="S2228" s="75"/>
      <c r="T2228" s="75"/>
    </row>
    <row r="2229" spans="1:20" ht="19.5" hidden="1" customHeight="1" x14ac:dyDescent="0.35">
      <c r="A2229" s="87" t="s">
        <v>40</v>
      </c>
      <c r="B2229" s="88">
        <f t="shared" si="1465"/>
        <v>0</v>
      </c>
      <c r="C2229" s="88"/>
      <c r="D2229" s="88"/>
      <c r="E2229" s="88"/>
      <c r="F2229" s="88">
        <f t="shared" si="1466"/>
        <v>0</v>
      </c>
      <c r="G2229" s="88"/>
      <c r="H2229" s="88"/>
      <c r="I2229" s="88"/>
      <c r="J2229" s="88">
        <f t="shared" si="1467"/>
        <v>0</v>
      </c>
      <c r="K2229" s="88"/>
      <c r="L2229" s="88"/>
      <c r="M2229" s="88"/>
      <c r="N2229" s="88">
        <f t="shared" si="1468"/>
        <v>0</v>
      </c>
      <c r="O2229" s="88"/>
      <c r="P2229" s="88"/>
      <c r="Q2229" s="88"/>
      <c r="R2229" s="88">
        <f t="shared" si="1469"/>
        <v>0</v>
      </c>
      <c r="S2229" s="75"/>
      <c r="T2229" s="75"/>
    </row>
    <row r="2230" spans="1:20" ht="19.5" hidden="1" customHeight="1" x14ac:dyDescent="0.35">
      <c r="A2230" s="87" t="s">
        <v>41</v>
      </c>
      <c r="B2230" s="88">
        <f t="shared" si="1465"/>
        <v>0</v>
      </c>
      <c r="C2230" s="88"/>
      <c r="D2230" s="88"/>
      <c r="E2230" s="88"/>
      <c r="F2230" s="88">
        <f t="shared" si="1466"/>
        <v>0</v>
      </c>
      <c r="G2230" s="88"/>
      <c r="H2230" s="88"/>
      <c r="I2230" s="88"/>
      <c r="J2230" s="88">
        <f t="shared" si="1467"/>
        <v>0</v>
      </c>
      <c r="K2230" s="88"/>
      <c r="L2230" s="88"/>
      <c r="M2230" s="88"/>
      <c r="N2230" s="88">
        <f t="shared" si="1468"/>
        <v>0</v>
      </c>
      <c r="O2230" s="88"/>
      <c r="P2230" s="88"/>
      <c r="Q2230" s="88"/>
      <c r="R2230" s="88">
        <f t="shared" si="1469"/>
        <v>0</v>
      </c>
      <c r="S2230" s="75"/>
      <c r="T2230" s="75"/>
    </row>
    <row r="2231" spans="1:20" ht="19.5" hidden="1" customHeight="1" x14ac:dyDescent="0.35">
      <c r="A2231" s="87" t="s">
        <v>42</v>
      </c>
      <c r="B2231" s="88">
        <f t="shared" si="1465"/>
        <v>0</v>
      </c>
      <c r="C2231" s="88"/>
      <c r="D2231" s="88"/>
      <c r="E2231" s="88"/>
      <c r="F2231" s="88">
        <f t="shared" si="1466"/>
        <v>0</v>
      </c>
      <c r="G2231" s="88"/>
      <c r="H2231" s="88"/>
      <c r="I2231" s="88"/>
      <c r="J2231" s="88">
        <f t="shared" si="1467"/>
        <v>0</v>
      </c>
      <c r="K2231" s="88"/>
      <c r="L2231" s="88"/>
      <c r="M2231" s="88"/>
      <c r="N2231" s="88">
        <f t="shared" si="1468"/>
        <v>0</v>
      </c>
      <c r="O2231" s="88"/>
      <c r="P2231" s="88"/>
      <c r="Q2231" s="88"/>
      <c r="R2231" s="88">
        <f t="shared" si="1469"/>
        <v>0</v>
      </c>
      <c r="S2231" s="75"/>
      <c r="T2231" s="75"/>
    </row>
    <row r="2232" spans="1:20" ht="19.5" hidden="1" customHeight="1" x14ac:dyDescent="0.35">
      <c r="A2232" s="87" t="s">
        <v>43</v>
      </c>
      <c r="B2232" s="88">
        <f t="shared" si="1465"/>
        <v>0</v>
      </c>
      <c r="C2232" s="88"/>
      <c r="D2232" s="88"/>
      <c r="E2232" s="88"/>
      <c r="F2232" s="88">
        <f t="shared" si="1466"/>
        <v>0</v>
      </c>
      <c r="G2232" s="88"/>
      <c r="H2232" s="88"/>
      <c r="I2232" s="88"/>
      <c r="J2232" s="88">
        <f t="shared" si="1467"/>
        <v>0</v>
      </c>
      <c r="K2232" s="88"/>
      <c r="L2232" s="88"/>
      <c r="M2232" s="88"/>
      <c r="N2232" s="88">
        <f t="shared" si="1468"/>
        <v>0</v>
      </c>
      <c r="O2232" s="88"/>
      <c r="P2232" s="88"/>
      <c r="Q2232" s="88"/>
      <c r="R2232" s="88">
        <f t="shared" si="1469"/>
        <v>0</v>
      </c>
      <c r="S2232" s="75"/>
      <c r="T2232" s="75"/>
    </row>
    <row r="2233" spans="1:20" ht="19.5" hidden="1" customHeight="1" x14ac:dyDescent="0.35">
      <c r="A2233" s="87" t="s">
        <v>44</v>
      </c>
      <c r="B2233" s="88">
        <f t="shared" si="1465"/>
        <v>0</v>
      </c>
      <c r="C2233" s="88"/>
      <c r="D2233" s="88"/>
      <c r="E2233" s="88"/>
      <c r="F2233" s="88">
        <f t="shared" si="1466"/>
        <v>0</v>
      </c>
      <c r="G2233" s="88"/>
      <c r="H2233" s="88"/>
      <c r="I2233" s="88"/>
      <c r="J2233" s="88">
        <f t="shared" si="1467"/>
        <v>0</v>
      </c>
      <c r="K2233" s="88"/>
      <c r="L2233" s="88"/>
      <c r="M2233" s="88"/>
      <c r="N2233" s="88">
        <f t="shared" si="1468"/>
        <v>0</v>
      </c>
      <c r="O2233" s="88"/>
      <c r="P2233" s="88"/>
      <c r="Q2233" s="88"/>
      <c r="R2233" s="88">
        <f t="shared" si="1469"/>
        <v>0</v>
      </c>
      <c r="S2233" s="75"/>
      <c r="T2233" s="75"/>
    </row>
    <row r="2234" spans="1:20" ht="19.5" hidden="1" customHeight="1" x14ac:dyDescent="0.35">
      <c r="A2234" s="87" t="s">
        <v>45</v>
      </c>
      <c r="B2234" s="88">
        <f t="shared" si="1465"/>
        <v>0</v>
      </c>
      <c r="C2234" s="88"/>
      <c r="D2234" s="88"/>
      <c r="E2234" s="88"/>
      <c r="F2234" s="88">
        <f t="shared" si="1466"/>
        <v>0</v>
      </c>
      <c r="G2234" s="88"/>
      <c r="H2234" s="88"/>
      <c r="I2234" s="88"/>
      <c r="J2234" s="88">
        <f t="shared" si="1467"/>
        <v>0</v>
      </c>
      <c r="K2234" s="88"/>
      <c r="L2234" s="88"/>
      <c r="M2234" s="88"/>
      <c r="N2234" s="88">
        <f t="shared" si="1468"/>
        <v>0</v>
      </c>
      <c r="O2234" s="88"/>
      <c r="P2234" s="88"/>
      <c r="Q2234" s="88"/>
      <c r="R2234" s="88">
        <f t="shared" si="1469"/>
        <v>0</v>
      </c>
      <c r="S2234" s="75"/>
      <c r="T2234" s="75"/>
    </row>
    <row r="2235" spans="1:20" ht="19.5" hidden="1" customHeight="1" x14ac:dyDescent="0.35">
      <c r="A2235" s="91" t="s">
        <v>46</v>
      </c>
      <c r="B2235" s="88">
        <f t="shared" ref="B2235:R2235" si="1470">SUM(B2236:B2240)</f>
        <v>0</v>
      </c>
      <c r="C2235" s="88">
        <f t="shared" si="1470"/>
        <v>0</v>
      </c>
      <c r="D2235" s="88">
        <f t="shared" si="1470"/>
        <v>0</v>
      </c>
      <c r="E2235" s="88">
        <f t="shared" si="1470"/>
        <v>0</v>
      </c>
      <c r="F2235" s="88">
        <f t="shared" si="1470"/>
        <v>0</v>
      </c>
      <c r="G2235" s="88">
        <f t="shared" si="1470"/>
        <v>0</v>
      </c>
      <c r="H2235" s="88">
        <f t="shared" si="1470"/>
        <v>0</v>
      </c>
      <c r="I2235" s="88">
        <f t="shared" si="1470"/>
        <v>0</v>
      </c>
      <c r="J2235" s="88">
        <f t="shared" si="1470"/>
        <v>0</v>
      </c>
      <c r="K2235" s="88">
        <f t="shared" si="1470"/>
        <v>0</v>
      </c>
      <c r="L2235" s="88">
        <f t="shared" si="1470"/>
        <v>0</v>
      </c>
      <c r="M2235" s="88">
        <f t="shared" si="1470"/>
        <v>0</v>
      </c>
      <c r="N2235" s="88">
        <f t="shared" si="1470"/>
        <v>0</v>
      </c>
      <c r="O2235" s="88">
        <f t="shared" si="1470"/>
        <v>0</v>
      </c>
      <c r="P2235" s="88">
        <f t="shared" si="1470"/>
        <v>0</v>
      </c>
      <c r="Q2235" s="88">
        <f t="shared" si="1470"/>
        <v>0</v>
      </c>
      <c r="R2235" s="88">
        <f t="shared" si="1470"/>
        <v>0</v>
      </c>
      <c r="S2235" s="75"/>
      <c r="T2235" s="75"/>
    </row>
    <row r="2236" spans="1:20" ht="19.5" hidden="1" customHeight="1" x14ac:dyDescent="0.35">
      <c r="A2236" s="87" t="s">
        <v>47</v>
      </c>
      <c r="B2236" s="88">
        <f t="shared" ref="B2236:B2240" si="1471">SUM(F2236+J2236+N2236+R2236)</f>
        <v>0</v>
      </c>
      <c r="C2236" s="88"/>
      <c r="D2236" s="88"/>
      <c r="E2236" s="88"/>
      <c r="F2236" s="88">
        <f t="shared" ref="F2236:F2240" si="1472">SUM(C2236:E2236)</f>
        <v>0</v>
      </c>
      <c r="G2236" s="88"/>
      <c r="H2236" s="88"/>
      <c r="I2236" s="88"/>
      <c r="J2236" s="88">
        <f t="shared" ref="J2236:J2240" si="1473">SUM(G2236:I2236)</f>
        <v>0</v>
      </c>
      <c r="K2236" s="88"/>
      <c r="L2236" s="88"/>
      <c r="M2236" s="88"/>
      <c r="N2236" s="88">
        <f t="shared" ref="N2236:N2240" si="1474">SUM(K2236:M2236)</f>
        <v>0</v>
      </c>
      <c r="O2236" s="88"/>
      <c r="P2236" s="88"/>
      <c r="Q2236" s="88"/>
      <c r="R2236" s="88">
        <f t="shared" ref="R2236:R2240" si="1475">SUM(O2236:Q2236)</f>
        <v>0</v>
      </c>
      <c r="S2236" s="75"/>
      <c r="T2236" s="75"/>
    </row>
    <row r="2237" spans="1:20" ht="19.5" hidden="1" customHeight="1" x14ac:dyDescent="0.35">
      <c r="A2237" s="87" t="s">
        <v>48</v>
      </c>
      <c r="B2237" s="88">
        <f t="shared" si="1471"/>
        <v>0</v>
      </c>
      <c r="C2237" s="88"/>
      <c r="D2237" s="88"/>
      <c r="E2237" s="88"/>
      <c r="F2237" s="88">
        <f t="shared" si="1472"/>
        <v>0</v>
      </c>
      <c r="G2237" s="88"/>
      <c r="H2237" s="88"/>
      <c r="I2237" s="88"/>
      <c r="J2237" s="88">
        <f t="shared" si="1473"/>
        <v>0</v>
      </c>
      <c r="K2237" s="88"/>
      <c r="L2237" s="88"/>
      <c r="M2237" s="88"/>
      <c r="N2237" s="88">
        <f t="shared" si="1474"/>
        <v>0</v>
      </c>
      <c r="O2237" s="88"/>
      <c r="P2237" s="88"/>
      <c r="Q2237" s="88"/>
      <c r="R2237" s="88">
        <f t="shared" si="1475"/>
        <v>0</v>
      </c>
      <c r="S2237" s="75"/>
      <c r="T2237" s="75"/>
    </row>
    <row r="2238" spans="1:20" ht="19.5" hidden="1" customHeight="1" x14ac:dyDescent="0.35">
      <c r="A2238" s="87" t="s">
        <v>49</v>
      </c>
      <c r="B2238" s="88">
        <f t="shared" si="1471"/>
        <v>0</v>
      </c>
      <c r="C2238" s="88"/>
      <c r="D2238" s="88"/>
      <c r="E2238" s="88"/>
      <c r="F2238" s="88">
        <f t="shared" si="1472"/>
        <v>0</v>
      </c>
      <c r="G2238" s="88"/>
      <c r="H2238" s="88"/>
      <c r="I2238" s="88"/>
      <c r="J2238" s="88">
        <f t="shared" si="1473"/>
        <v>0</v>
      </c>
      <c r="K2238" s="88"/>
      <c r="L2238" s="88"/>
      <c r="M2238" s="88"/>
      <c r="N2238" s="88">
        <f t="shared" si="1474"/>
        <v>0</v>
      </c>
      <c r="O2238" s="88"/>
      <c r="P2238" s="88"/>
      <c r="Q2238" s="88"/>
      <c r="R2238" s="88">
        <f t="shared" si="1475"/>
        <v>0</v>
      </c>
      <c r="S2238" s="75"/>
      <c r="T2238" s="75"/>
    </row>
    <row r="2239" spans="1:20" ht="19.5" hidden="1" customHeight="1" x14ac:dyDescent="0.35">
      <c r="A2239" s="87" t="s">
        <v>50</v>
      </c>
      <c r="B2239" s="88">
        <f t="shared" si="1471"/>
        <v>0</v>
      </c>
      <c r="C2239" s="88"/>
      <c r="D2239" s="88"/>
      <c r="E2239" s="88"/>
      <c r="F2239" s="88">
        <f t="shared" si="1472"/>
        <v>0</v>
      </c>
      <c r="G2239" s="88"/>
      <c r="H2239" s="88"/>
      <c r="I2239" s="88"/>
      <c r="J2239" s="88">
        <f t="shared" si="1473"/>
        <v>0</v>
      </c>
      <c r="K2239" s="88"/>
      <c r="L2239" s="88"/>
      <c r="M2239" s="88"/>
      <c r="N2239" s="88">
        <f t="shared" si="1474"/>
        <v>0</v>
      </c>
      <c r="O2239" s="88"/>
      <c r="P2239" s="88"/>
      <c r="Q2239" s="88"/>
      <c r="R2239" s="88">
        <f t="shared" si="1475"/>
        <v>0</v>
      </c>
      <c r="S2239" s="75"/>
      <c r="T2239" s="75"/>
    </row>
    <row r="2240" spans="1:20" ht="19.5" hidden="1" customHeight="1" x14ac:dyDescent="0.35">
      <c r="A2240" s="87" t="s">
        <v>51</v>
      </c>
      <c r="B2240" s="88">
        <f t="shared" si="1471"/>
        <v>0</v>
      </c>
      <c r="C2240" s="88"/>
      <c r="D2240" s="88"/>
      <c r="E2240" s="88"/>
      <c r="F2240" s="88">
        <f t="shared" si="1472"/>
        <v>0</v>
      </c>
      <c r="G2240" s="88"/>
      <c r="H2240" s="88"/>
      <c r="I2240" s="88"/>
      <c r="J2240" s="88">
        <f t="shared" si="1473"/>
        <v>0</v>
      </c>
      <c r="K2240" s="88"/>
      <c r="L2240" s="88"/>
      <c r="M2240" s="88"/>
      <c r="N2240" s="88">
        <f t="shared" si="1474"/>
        <v>0</v>
      </c>
      <c r="O2240" s="88"/>
      <c r="P2240" s="88"/>
      <c r="Q2240" s="88"/>
      <c r="R2240" s="88">
        <f t="shared" si="1475"/>
        <v>0</v>
      </c>
      <c r="S2240" s="75"/>
      <c r="T2240" s="75"/>
    </row>
    <row r="2241" spans="1:20" ht="19.5" hidden="1" customHeight="1" x14ac:dyDescent="0.35">
      <c r="A2241" s="89" t="s">
        <v>52</v>
      </c>
      <c r="B2241" s="90">
        <f t="shared" ref="B2241:R2241" si="1476">SUM(B2242:B2243)</f>
        <v>0</v>
      </c>
      <c r="C2241" s="90">
        <f t="shared" si="1476"/>
        <v>0</v>
      </c>
      <c r="D2241" s="90">
        <f t="shared" si="1476"/>
        <v>0</v>
      </c>
      <c r="E2241" s="90">
        <f t="shared" si="1476"/>
        <v>0</v>
      </c>
      <c r="F2241" s="90">
        <f t="shared" si="1476"/>
        <v>0</v>
      </c>
      <c r="G2241" s="90">
        <f t="shared" si="1476"/>
        <v>0</v>
      </c>
      <c r="H2241" s="90">
        <f t="shared" si="1476"/>
        <v>0</v>
      </c>
      <c r="I2241" s="90">
        <f t="shared" si="1476"/>
        <v>0</v>
      </c>
      <c r="J2241" s="90">
        <f t="shared" si="1476"/>
        <v>0</v>
      </c>
      <c r="K2241" s="90">
        <f t="shared" si="1476"/>
        <v>0</v>
      </c>
      <c r="L2241" s="90">
        <f t="shared" si="1476"/>
        <v>0</v>
      </c>
      <c r="M2241" s="90">
        <f t="shared" si="1476"/>
        <v>0</v>
      </c>
      <c r="N2241" s="90">
        <f t="shared" si="1476"/>
        <v>0</v>
      </c>
      <c r="O2241" s="90">
        <f t="shared" si="1476"/>
        <v>0</v>
      </c>
      <c r="P2241" s="90">
        <f t="shared" si="1476"/>
        <v>0</v>
      </c>
      <c r="Q2241" s="90">
        <f t="shared" si="1476"/>
        <v>0</v>
      </c>
      <c r="R2241" s="90">
        <f t="shared" si="1476"/>
        <v>0</v>
      </c>
      <c r="S2241" s="75"/>
      <c r="T2241" s="75"/>
    </row>
    <row r="2242" spans="1:20" ht="19.5" hidden="1" customHeight="1" x14ac:dyDescent="0.35">
      <c r="A2242" s="87" t="s">
        <v>53</v>
      </c>
      <c r="B2242" s="88">
        <f t="shared" ref="B2242:B2245" si="1477">SUM(F2242+J2242+N2242+R2242)</f>
        <v>0</v>
      </c>
      <c r="C2242" s="88"/>
      <c r="D2242" s="88"/>
      <c r="E2242" s="88"/>
      <c r="F2242" s="88">
        <f t="shared" ref="F2242:F2245" si="1478">SUM(C2242:E2242)</f>
        <v>0</v>
      </c>
      <c r="G2242" s="88"/>
      <c r="H2242" s="88"/>
      <c r="I2242" s="88"/>
      <c r="J2242" s="88">
        <f t="shared" ref="J2242:J2245" si="1479">SUM(G2242:I2242)</f>
        <v>0</v>
      </c>
      <c r="K2242" s="88"/>
      <c r="L2242" s="88"/>
      <c r="M2242" s="88"/>
      <c r="N2242" s="88">
        <f t="shared" ref="N2242:N2245" si="1480">SUM(K2242:M2242)</f>
        <v>0</v>
      </c>
      <c r="O2242" s="88"/>
      <c r="P2242" s="88"/>
      <c r="Q2242" s="88"/>
      <c r="R2242" s="88">
        <f t="shared" ref="R2242:R2245" si="1481">SUM(O2242:Q2242)</f>
        <v>0</v>
      </c>
      <c r="S2242" s="75"/>
      <c r="T2242" s="75"/>
    </row>
    <row r="2243" spans="1:20" ht="19.5" hidden="1" customHeight="1" x14ac:dyDescent="0.35">
      <c r="A2243" s="87" t="s">
        <v>54</v>
      </c>
      <c r="B2243" s="88">
        <f t="shared" si="1477"/>
        <v>0</v>
      </c>
      <c r="C2243" s="88"/>
      <c r="D2243" s="88"/>
      <c r="E2243" s="88"/>
      <c r="F2243" s="88">
        <f t="shared" si="1478"/>
        <v>0</v>
      </c>
      <c r="G2243" s="88"/>
      <c r="H2243" s="88"/>
      <c r="I2243" s="88"/>
      <c r="J2243" s="88">
        <f t="shared" si="1479"/>
        <v>0</v>
      </c>
      <c r="K2243" s="88"/>
      <c r="L2243" s="88"/>
      <c r="M2243" s="88"/>
      <c r="N2243" s="88">
        <f t="shared" si="1480"/>
        <v>0</v>
      </c>
      <c r="O2243" s="88"/>
      <c r="P2243" s="88"/>
      <c r="Q2243" s="88"/>
      <c r="R2243" s="88">
        <f t="shared" si="1481"/>
        <v>0</v>
      </c>
      <c r="S2243" s="75"/>
      <c r="T2243" s="75"/>
    </row>
    <row r="2244" spans="1:20" ht="19.5" hidden="1" customHeight="1" x14ac:dyDescent="0.35">
      <c r="A2244" s="89" t="s">
        <v>55</v>
      </c>
      <c r="B2244" s="88">
        <f t="shared" si="1477"/>
        <v>0</v>
      </c>
      <c r="C2244" s="88"/>
      <c r="D2244" s="88"/>
      <c r="E2244" s="88"/>
      <c r="F2244" s="88">
        <f t="shared" si="1478"/>
        <v>0</v>
      </c>
      <c r="G2244" s="88"/>
      <c r="H2244" s="88"/>
      <c r="I2244" s="88"/>
      <c r="J2244" s="88">
        <f t="shared" si="1479"/>
        <v>0</v>
      </c>
      <c r="K2244" s="88"/>
      <c r="L2244" s="88"/>
      <c r="M2244" s="88"/>
      <c r="N2244" s="88">
        <f t="shared" si="1480"/>
        <v>0</v>
      </c>
      <c r="O2244" s="88"/>
      <c r="P2244" s="88"/>
      <c r="Q2244" s="88"/>
      <c r="R2244" s="88">
        <f t="shared" si="1481"/>
        <v>0</v>
      </c>
      <c r="S2244" s="75"/>
      <c r="T2244" s="75"/>
    </row>
    <row r="2245" spans="1:20" ht="19.5" hidden="1" customHeight="1" x14ac:dyDescent="0.35">
      <c r="A2245" s="92" t="s">
        <v>56</v>
      </c>
      <c r="B2245" s="93">
        <f t="shared" si="1477"/>
        <v>0</v>
      </c>
      <c r="C2245" s="94"/>
      <c r="D2245" s="94"/>
      <c r="E2245" s="94"/>
      <c r="F2245" s="93">
        <f t="shared" si="1478"/>
        <v>0</v>
      </c>
      <c r="G2245" s="94"/>
      <c r="H2245" s="94"/>
      <c r="I2245" s="94"/>
      <c r="J2245" s="93">
        <f t="shared" si="1479"/>
        <v>0</v>
      </c>
      <c r="K2245" s="94"/>
      <c r="L2245" s="94"/>
      <c r="M2245" s="94"/>
      <c r="N2245" s="93">
        <f t="shared" si="1480"/>
        <v>0</v>
      </c>
      <c r="O2245" s="94"/>
      <c r="P2245" s="94"/>
      <c r="Q2245" s="94"/>
      <c r="R2245" s="93">
        <f t="shared" si="1481"/>
        <v>0</v>
      </c>
      <c r="S2245" s="75"/>
      <c r="T2245" s="75"/>
    </row>
    <row r="2246" spans="1:20" ht="25.5" hidden="1" customHeight="1" x14ac:dyDescent="0.35">
      <c r="A2246" s="77" t="s">
        <v>172</v>
      </c>
      <c r="B2246" s="95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9"/>
      <c r="T2246" s="79"/>
    </row>
    <row r="2247" spans="1:20" ht="19.5" hidden="1" customHeight="1" x14ac:dyDescent="0.35">
      <c r="A2247" s="189" t="s">
        <v>69</v>
      </c>
      <c r="B2247" s="189" t="s">
        <v>60</v>
      </c>
      <c r="C2247" s="186" t="s">
        <v>70</v>
      </c>
      <c r="D2247" s="192"/>
      <c r="E2247" s="193"/>
      <c r="F2247" s="184" t="s">
        <v>71</v>
      </c>
      <c r="G2247" s="186" t="s">
        <v>72</v>
      </c>
      <c r="H2247" s="192"/>
      <c r="I2247" s="193"/>
      <c r="J2247" s="184" t="s">
        <v>73</v>
      </c>
      <c r="K2247" s="186" t="s">
        <v>74</v>
      </c>
      <c r="L2247" s="192"/>
      <c r="M2247" s="193"/>
      <c r="N2247" s="184" t="s">
        <v>75</v>
      </c>
      <c r="O2247" s="186" t="s">
        <v>76</v>
      </c>
      <c r="P2247" s="192"/>
      <c r="Q2247" s="193"/>
      <c r="R2247" s="184" t="s">
        <v>77</v>
      </c>
      <c r="S2247" s="79"/>
      <c r="T2247" s="79"/>
    </row>
    <row r="2248" spans="1:20" ht="19.5" hidden="1" customHeight="1" x14ac:dyDescent="0.2">
      <c r="A2248" s="191"/>
      <c r="B2248" s="191"/>
      <c r="C2248" s="80" t="s">
        <v>111</v>
      </c>
      <c r="D2248" s="81" t="s">
        <v>112</v>
      </c>
      <c r="E2248" s="81" t="s">
        <v>113</v>
      </c>
      <c r="F2248" s="191"/>
      <c r="G2248" s="81" t="s">
        <v>114</v>
      </c>
      <c r="H2248" s="81" t="s">
        <v>115</v>
      </c>
      <c r="I2248" s="81" t="s">
        <v>116</v>
      </c>
      <c r="J2248" s="191"/>
      <c r="K2248" s="80" t="s">
        <v>117</v>
      </c>
      <c r="L2248" s="80" t="s">
        <v>118</v>
      </c>
      <c r="M2248" s="80" t="s">
        <v>119</v>
      </c>
      <c r="N2248" s="191"/>
      <c r="O2248" s="80" t="s">
        <v>120</v>
      </c>
      <c r="P2248" s="80" t="s">
        <v>121</v>
      </c>
      <c r="Q2248" s="80" t="s">
        <v>122</v>
      </c>
      <c r="R2248" s="191"/>
      <c r="S2248" s="82"/>
      <c r="T2248" s="82"/>
    </row>
    <row r="2249" spans="1:20" ht="19.5" hidden="1" customHeight="1" x14ac:dyDescent="0.35">
      <c r="A2249" s="83" t="s">
        <v>1</v>
      </c>
      <c r="B2249" s="84">
        <f t="shared" ref="B2249:R2249" si="1482">SUM(B2250+B2255+B2300+B2303+B2304)</f>
        <v>0</v>
      </c>
      <c r="C2249" s="84">
        <f t="shared" si="1482"/>
        <v>0</v>
      </c>
      <c r="D2249" s="84">
        <f t="shared" si="1482"/>
        <v>0</v>
      </c>
      <c r="E2249" s="84">
        <f t="shared" si="1482"/>
        <v>0</v>
      </c>
      <c r="F2249" s="84">
        <f t="shared" si="1482"/>
        <v>0</v>
      </c>
      <c r="G2249" s="84">
        <f t="shared" si="1482"/>
        <v>0</v>
      </c>
      <c r="H2249" s="84">
        <f t="shared" si="1482"/>
        <v>0</v>
      </c>
      <c r="I2249" s="84">
        <f t="shared" si="1482"/>
        <v>0</v>
      </c>
      <c r="J2249" s="84">
        <f t="shared" si="1482"/>
        <v>0</v>
      </c>
      <c r="K2249" s="84">
        <f t="shared" si="1482"/>
        <v>0</v>
      </c>
      <c r="L2249" s="84">
        <f t="shared" si="1482"/>
        <v>0</v>
      </c>
      <c r="M2249" s="84">
        <f t="shared" si="1482"/>
        <v>0</v>
      </c>
      <c r="N2249" s="84">
        <f t="shared" si="1482"/>
        <v>0</v>
      </c>
      <c r="O2249" s="84">
        <f t="shared" si="1482"/>
        <v>0</v>
      </c>
      <c r="P2249" s="84">
        <f t="shared" si="1482"/>
        <v>0</v>
      </c>
      <c r="Q2249" s="84">
        <f t="shared" si="1482"/>
        <v>0</v>
      </c>
      <c r="R2249" s="84">
        <f t="shared" si="1482"/>
        <v>0</v>
      </c>
      <c r="S2249" s="75"/>
      <c r="T2249" s="75"/>
    </row>
    <row r="2250" spans="1:20" ht="19.5" hidden="1" customHeight="1" x14ac:dyDescent="0.35">
      <c r="A2250" s="85" t="s">
        <v>2</v>
      </c>
      <c r="B2250" s="86">
        <f t="shared" ref="B2250:R2250" si="1483">SUM(B2251:B2254)</f>
        <v>0</v>
      </c>
      <c r="C2250" s="86">
        <f t="shared" si="1483"/>
        <v>0</v>
      </c>
      <c r="D2250" s="86">
        <f t="shared" si="1483"/>
        <v>0</v>
      </c>
      <c r="E2250" s="86">
        <f t="shared" si="1483"/>
        <v>0</v>
      </c>
      <c r="F2250" s="86">
        <f t="shared" si="1483"/>
        <v>0</v>
      </c>
      <c r="G2250" s="86">
        <f t="shared" si="1483"/>
        <v>0</v>
      </c>
      <c r="H2250" s="86">
        <f t="shared" si="1483"/>
        <v>0</v>
      </c>
      <c r="I2250" s="86">
        <f t="shared" si="1483"/>
        <v>0</v>
      </c>
      <c r="J2250" s="86">
        <f t="shared" si="1483"/>
        <v>0</v>
      </c>
      <c r="K2250" s="86">
        <f t="shared" si="1483"/>
        <v>0</v>
      </c>
      <c r="L2250" s="86">
        <f t="shared" si="1483"/>
        <v>0</v>
      </c>
      <c r="M2250" s="86">
        <f t="shared" si="1483"/>
        <v>0</v>
      </c>
      <c r="N2250" s="86">
        <f t="shared" si="1483"/>
        <v>0</v>
      </c>
      <c r="O2250" s="86">
        <f t="shared" si="1483"/>
        <v>0</v>
      </c>
      <c r="P2250" s="86">
        <f t="shared" si="1483"/>
        <v>0</v>
      </c>
      <c r="Q2250" s="86">
        <f t="shared" si="1483"/>
        <v>0</v>
      </c>
      <c r="R2250" s="86">
        <f t="shared" si="1483"/>
        <v>0</v>
      </c>
      <c r="S2250" s="75"/>
      <c r="T2250" s="75"/>
    </row>
    <row r="2251" spans="1:20" ht="19.5" hidden="1" customHeight="1" x14ac:dyDescent="0.35">
      <c r="A2251" s="87" t="s">
        <v>3</v>
      </c>
      <c r="B2251" s="88">
        <f t="shared" ref="B2251:B2254" si="1484">SUM(F2251+J2251+N2251+R2251)</f>
        <v>0</v>
      </c>
      <c r="C2251" s="88"/>
      <c r="D2251" s="88"/>
      <c r="E2251" s="88"/>
      <c r="F2251" s="88">
        <f t="shared" ref="F2251:F2254" si="1485">SUM(C2251:E2251)</f>
        <v>0</v>
      </c>
      <c r="G2251" s="88"/>
      <c r="H2251" s="88"/>
      <c r="I2251" s="88"/>
      <c r="J2251" s="88">
        <f t="shared" ref="J2251:J2254" si="1486">SUM(G2251:I2251)</f>
        <v>0</v>
      </c>
      <c r="K2251" s="88"/>
      <c r="L2251" s="88"/>
      <c r="M2251" s="88"/>
      <c r="N2251" s="88">
        <f t="shared" ref="N2251:N2254" si="1487">SUM(K2251:M2251)</f>
        <v>0</v>
      </c>
      <c r="O2251" s="88"/>
      <c r="P2251" s="88"/>
      <c r="Q2251" s="88"/>
      <c r="R2251" s="88">
        <f t="shared" ref="R2251:R2254" si="1488">SUM(O2251:Q2251)</f>
        <v>0</v>
      </c>
      <c r="S2251" s="75"/>
      <c r="T2251" s="75"/>
    </row>
    <row r="2252" spans="1:20" ht="19.5" hidden="1" customHeight="1" x14ac:dyDescent="0.35">
      <c r="A2252" s="87" t="s">
        <v>4</v>
      </c>
      <c r="B2252" s="88">
        <f t="shared" si="1484"/>
        <v>0</v>
      </c>
      <c r="C2252" s="88"/>
      <c r="D2252" s="88"/>
      <c r="E2252" s="88"/>
      <c r="F2252" s="88">
        <f t="shared" si="1485"/>
        <v>0</v>
      </c>
      <c r="G2252" s="88"/>
      <c r="H2252" s="88"/>
      <c r="I2252" s="88"/>
      <c r="J2252" s="88">
        <f t="shared" si="1486"/>
        <v>0</v>
      </c>
      <c r="K2252" s="88"/>
      <c r="L2252" s="88"/>
      <c r="M2252" s="88"/>
      <c r="N2252" s="88">
        <f t="shared" si="1487"/>
        <v>0</v>
      </c>
      <c r="O2252" s="88"/>
      <c r="P2252" s="88"/>
      <c r="Q2252" s="88"/>
      <c r="R2252" s="88">
        <f t="shared" si="1488"/>
        <v>0</v>
      </c>
      <c r="S2252" s="75"/>
      <c r="T2252" s="75"/>
    </row>
    <row r="2253" spans="1:20" ht="19.5" hidden="1" customHeight="1" x14ac:dyDescent="0.35">
      <c r="A2253" s="87" t="s">
        <v>5</v>
      </c>
      <c r="B2253" s="88">
        <f t="shared" si="1484"/>
        <v>0</v>
      </c>
      <c r="C2253" s="88"/>
      <c r="D2253" s="88"/>
      <c r="E2253" s="88"/>
      <c r="F2253" s="88">
        <f t="shared" si="1485"/>
        <v>0</v>
      </c>
      <c r="G2253" s="88"/>
      <c r="H2253" s="88"/>
      <c r="I2253" s="88"/>
      <c r="J2253" s="88">
        <f t="shared" si="1486"/>
        <v>0</v>
      </c>
      <c r="K2253" s="88"/>
      <c r="L2253" s="88"/>
      <c r="M2253" s="88"/>
      <c r="N2253" s="88">
        <f t="shared" si="1487"/>
        <v>0</v>
      </c>
      <c r="O2253" s="88"/>
      <c r="P2253" s="88"/>
      <c r="Q2253" s="88"/>
      <c r="R2253" s="88">
        <f t="shared" si="1488"/>
        <v>0</v>
      </c>
      <c r="S2253" s="75"/>
      <c r="T2253" s="75"/>
    </row>
    <row r="2254" spans="1:20" ht="19.5" hidden="1" customHeight="1" x14ac:dyDescent="0.35">
      <c r="A2254" s="87" t="s">
        <v>6</v>
      </c>
      <c r="B2254" s="88">
        <f t="shared" si="1484"/>
        <v>0</v>
      </c>
      <c r="C2254" s="88"/>
      <c r="D2254" s="88"/>
      <c r="E2254" s="88"/>
      <c r="F2254" s="88">
        <f t="shared" si="1485"/>
        <v>0</v>
      </c>
      <c r="G2254" s="88"/>
      <c r="H2254" s="88"/>
      <c r="I2254" s="88"/>
      <c r="J2254" s="88">
        <f t="shared" si="1486"/>
        <v>0</v>
      </c>
      <c r="K2254" s="88"/>
      <c r="L2254" s="88"/>
      <c r="M2254" s="88"/>
      <c r="N2254" s="88">
        <f t="shared" si="1487"/>
        <v>0</v>
      </c>
      <c r="O2254" s="88"/>
      <c r="P2254" s="88"/>
      <c r="Q2254" s="88"/>
      <c r="R2254" s="88">
        <f t="shared" si="1488"/>
        <v>0</v>
      </c>
      <c r="S2254" s="75"/>
      <c r="T2254" s="75"/>
    </row>
    <row r="2255" spans="1:20" ht="19.5" hidden="1" customHeight="1" x14ac:dyDescent="0.35">
      <c r="A2255" s="89" t="s">
        <v>7</v>
      </c>
      <c r="B2255" s="90">
        <f t="shared" ref="B2255:R2255" si="1489">SUM(B2256+B2294)</f>
        <v>0</v>
      </c>
      <c r="C2255" s="90">
        <f t="shared" si="1489"/>
        <v>0</v>
      </c>
      <c r="D2255" s="90">
        <f t="shared" si="1489"/>
        <v>0</v>
      </c>
      <c r="E2255" s="90">
        <f t="shared" si="1489"/>
        <v>0</v>
      </c>
      <c r="F2255" s="90">
        <f t="shared" si="1489"/>
        <v>0</v>
      </c>
      <c r="G2255" s="90">
        <f t="shared" si="1489"/>
        <v>0</v>
      </c>
      <c r="H2255" s="90">
        <f t="shared" si="1489"/>
        <v>0</v>
      </c>
      <c r="I2255" s="90">
        <f t="shared" si="1489"/>
        <v>0</v>
      </c>
      <c r="J2255" s="90">
        <f t="shared" si="1489"/>
        <v>0</v>
      </c>
      <c r="K2255" s="90">
        <f t="shared" si="1489"/>
        <v>0</v>
      </c>
      <c r="L2255" s="90">
        <f t="shared" si="1489"/>
        <v>0</v>
      </c>
      <c r="M2255" s="90">
        <f t="shared" si="1489"/>
        <v>0</v>
      </c>
      <c r="N2255" s="90">
        <f t="shared" si="1489"/>
        <v>0</v>
      </c>
      <c r="O2255" s="90">
        <f t="shared" si="1489"/>
        <v>0</v>
      </c>
      <c r="P2255" s="90">
        <f t="shared" si="1489"/>
        <v>0</v>
      </c>
      <c r="Q2255" s="90">
        <f t="shared" si="1489"/>
        <v>0</v>
      </c>
      <c r="R2255" s="90">
        <f t="shared" si="1489"/>
        <v>0</v>
      </c>
      <c r="S2255" s="75"/>
      <c r="T2255" s="75"/>
    </row>
    <row r="2256" spans="1:20" ht="19.5" hidden="1" customHeight="1" x14ac:dyDescent="0.35">
      <c r="A2256" s="87" t="s">
        <v>8</v>
      </c>
      <c r="B2256" s="88">
        <f t="shared" ref="B2256:R2256" si="1490">SUM(B2257+B2266+B2279)</f>
        <v>0</v>
      </c>
      <c r="C2256" s="88">
        <f t="shared" si="1490"/>
        <v>0</v>
      </c>
      <c r="D2256" s="88">
        <f t="shared" si="1490"/>
        <v>0</v>
      </c>
      <c r="E2256" s="88">
        <f t="shared" si="1490"/>
        <v>0</v>
      </c>
      <c r="F2256" s="88">
        <f t="shared" si="1490"/>
        <v>0</v>
      </c>
      <c r="G2256" s="88">
        <f t="shared" si="1490"/>
        <v>0</v>
      </c>
      <c r="H2256" s="88">
        <f t="shared" si="1490"/>
        <v>0</v>
      </c>
      <c r="I2256" s="88">
        <f t="shared" si="1490"/>
        <v>0</v>
      </c>
      <c r="J2256" s="88">
        <f t="shared" si="1490"/>
        <v>0</v>
      </c>
      <c r="K2256" s="88">
        <f t="shared" si="1490"/>
        <v>0</v>
      </c>
      <c r="L2256" s="88">
        <f t="shared" si="1490"/>
        <v>0</v>
      </c>
      <c r="M2256" s="88">
        <f t="shared" si="1490"/>
        <v>0</v>
      </c>
      <c r="N2256" s="88">
        <f t="shared" si="1490"/>
        <v>0</v>
      </c>
      <c r="O2256" s="88">
        <f t="shared" si="1490"/>
        <v>0</v>
      </c>
      <c r="P2256" s="88">
        <f t="shared" si="1490"/>
        <v>0</v>
      </c>
      <c r="Q2256" s="88">
        <f t="shared" si="1490"/>
        <v>0</v>
      </c>
      <c r="R2256" s="88">
        <f t="shared" si="1490"/>
        <v>0</v>
      </c>
      <c r="S2256" s="75"/>
      <c r="T2256" s="75"/>
    </row>
    <row r="2257" spans="1:20" ht="19.5" hidden="1" customHeight="1" x14ac:dyDescent="0.35">
      <c r="A2257" s="91" t="s">
        <v>9</v>
      </c>
      <c r="B2257" s="88">
        <f t="shared" ref="B2257:R2257" si="1491">SUM(B2258:B2265)</f>
        <v>0</v>
      </c>
      <c r="C2257" s="88">
        <f t="shared" si="1491"/>
        <v>0</v>
      </c>
      <c r="D2257" s="88">
        <f t="shared" si="1491"/>
        <v>0</v>
      </c>
      <c r="E2257" s="88">
        <f t="shared" si="1491"/>
        <v>0</v>
      </c>
      <c r="F2257" s="88">
        <f t="shared" si="1491"/>
        <v>0</v>
      </c>
      <c r="G2257" s="88">
        <f t="shared" si="1491"/>
        <v>0</v>
      </c>
      <c r="H2257" s="88">
        <f t="shared" si="1491"/>
        <v>0</v>
      </c>
      <c r="I2257" s="88">
        <f t="shared" si="1491"/>
        <v>0</v>
      </c>
      <c r="J2257" s="88">
        <f t="shared" si="1491"/>
        <v>0</v>
      </c>
      <c r="K2257" s="88">
        <f t="shared" si="1491"/>
        <v>0</v>
      </c>
      <c r="L2257" s="88">
        <f t="shared" si="1491"/>
        <v>0</v>
      </c>
      <c r="M2257" s="88">
        <f t="shared" si="1491"/>
        <v>0</v>
      </c>
      <c r="N2257" s="88">
        <f t="shared" si="1491"/>
        <v>0</v>
      </c>
      <c r="O2257" s="88">
        <f t="shared" si="1491"/>
        <v>0</v>
      </c>
      <c r="P2257" s="88">
        <f t="shared" si="1491"/>
        <v>0</v>
      </c>
      <c r="Q2257" s="88">
        <f t="shared" si="1491"/>
        <v>0</v>
      </c>
      <c r="R2257" s="88">
        <f t="shared" si="1491"/>
        <v>0</v>
      </c>
      <c r="S2257" s="75"/>
      <c r="T2257" s="75"/>
    </row>
    <row r="2258" spans="1:20" ht="19.5" hidden="1" customHeight="1" x14ac:dyDescent="0.35">
      <c r="A2258" s="87" t="s">
        <v>10</v>
      </c>
      <c r="B2258" s="88">
        <f t="shared" ref="B2258:B2265" si="1492">SUM(F2258+J2258+N2258+R2258)</f>
        <v>0</v>
      </c>
      <c r="C2258" s="88"/>
      <c r="D2258" s="88"/>
      <c r="E2258" s="88"/>
      <c r="F2258" s="88">
        <f t="shared" ref="F2258:F2265" si="1493">SUM(C2258:E2258)</f>
        <v>0</v>
      </c>
      <c r="G2258" s="88"/>
      <c r="H2258" s="88"/>
      <c r="I2258" s="88"/>
      <c r="J2258" s="88">
        <f t="shared" ref="J2258:J2265" si="1494">SUM(G2258:I2258)</f>
        <v>0</v>
      </c>
      <c r="K2258" s="88"/>
      <c r="L2258" s="88"/>
      <c r="M2258" s="88"/>
      <c r="N2258" s="88">
        <f t="shared" ref="N2258:N2265" si="1495">SUM(K2258:M2258)</f>
        <v>0</v>
      </c>
      <c r="O2258" s="88"/>
      <c r="P2258" s="88"/>
      <c r="Q2258" s="88"/>
      <c r="R2258" s="88">
        <f t="shared" ref="R2258:R2265" si="1496">SUM(O2258:Q2258)</f>
        <v>0</v>
      </c>
      <c r="S2258" s="75"/>
      <c r="T2258" s="75"/>
    </row>
    <row r="2259" spans="1:20" ht="19.5" hidden="1" customHeight="1" x14ac:dyDescent="0.35">
      <c r="A2259" s="87" t="s">
        <v>11</v>
      </c>
      <c r="B2259" s="88">
        <f t="shared" si="1492"/>
        <v>0</v>
      </c>
      <c r="C2259" s="88"/>
      <c r="D2259" s="88"/>
      <c r="E2259" s="88"/>
      <c r="F2259" s="88">
        <f t="shared" si="1493"/>
        <v>0</v>
      </c>
      <c r="G2259" s="88"/>
      <c r="H2259" s="88"/>
      <c r="I2259" s="88"/>
      <c r="J2259" s="88">
        <f t="shared" si="1494"/>
        <v>0</v>
      </c>
      <c r="K2259" s="88"/>
      <c r="L2259" s="88"/>
      <c r="M2259" s="88"/>
      <c r="N2259" s="88">
        <f t="shared" si="1495"/>
        <v>0</v>
      </c>
      <c r="O2259" s="88"/>
      <c r="P2259" s="88"/>
      <c r="Q2259" s="88"/>
      <c r="R2259" s="88">
        <f t="shared" si="1496"/>
        <v>0</v>
      </c>
      <c r="S2259" s="75"/>
      <c r="T2259" s="75"/>
    </row>
    <row r="2260" spans="1:20" ht="19.5" hidden="1" customHeight="1" x14ac:dyDescent="0.35">
      <c r="A2260" s="87" t="s">
        <v>12</v>
      </c>
      <c r="B2260" s="88">
        <f t="shared" si="1492"/>
        <v>0</v>
      </c>
      <c r="C2260" s="88"/>
      <c r="D2260" s="88"/>
      <c r="E2260" s="88"/>
      <c r="F2260" s="88">
        <f t="shared" si="1493"/>
        <v>0</v>
      </c>
      <c r="G2260" s="88"/>
      <c r="H2260" s="88"/>
      <c r="I2260" s="88"/>
      <c r="J2260" s="88">
        <f t="shared" si="1494"/>
        <v>0</v>
      </c>
      <c r="K2260" s="88"/>
      <c r="L2260" s="88"/>
      <c r="M2260" s="88"/>
      <c r="N2260" s="88">
        <f t="shared" si="1495"/>
        <v>0</v>
      </c>
      <c r="O2260" s="88"/>
      <c r="P2260" s="88"/>
      <c r="Q2260" s="88"/>
      <c r="R2260" s="88">
        <f t="shared" si="1496"/>
        <v>0</v>
      </c>
      <c r="S2260" s="75"/>
      <c r="T2260" s="75"/>
    </row>
    <row r="2261" spans="1:20" ht="19.5" hidden="1" customHeight="1" x14ac:dyDescent="0.35">
      <c r="A2261" s="87" t="s">
        <v>13</v>
      </c>
      <c r="B2261" s="88">
        <f t="shared" si="1492"/>
        <v>0</v>
      </c>
      <c r="C2261" s="88"/>
      <c r="D2261" s="88"/>
      <c r="E2261" s="88"/>
      <c r="F2261" s="88">
        <f t="shared" si="1493"/>
        <v>0</v>
      </c>
      <c r="G2261" s="88"/>
      <c r="H2261" s="88"/>
      <c r="I2261" s="88"/>
      <c r="J2261" s="88">
        <f t="shared" si="1494"/>
        <v>0</v>
      </c>
      <c r="K2261" s="88"/>
      <c r="L2261" s="88"/>
      <c r="M2261" s="88"/>
      <c r="N2261" s="88">
        <f t="shared" si="1495"/>
        <v>0</v>
      </c>
      <c r="O2261" s="88"/>
      <c r="P2261" s="88"/>
      <c r="Q2261" s="88"/>
      <c r="R2261" s="88">
        <f t="shared" si="1496"/>
        <v>0</v>
      </c>
      <c r="S2261" s="75"/>
      <c r="T2261" s="75"/>
    </row>
    <row r="2262" spans="1:20" ht="19.5" hidden="1" customHeight="1" x14ac:dyDescent="0.35">
      <c r="A2262" s="87" t="s">
        <v>14</v>
      </c>
      <c r="B2262" s="88">
        <f t="shared" si="1492"/>
        <v>0</v>
      </c>
      <c r="C2262" s="88"/>
      <c r="D2262" s="88"/>
      <c r="E2262" s="88"/>
      <c r="F2262" s="88">
        <f t="shared" si="1493"/>
        <v>0</v>
      </c>
      <c r="G2262" s="88"/>
      <c r="H2262" s="88"/>
      <c r="I2262" s="88"/>
      <c r="J2262" s="88">
        <f t="shared" si="1494"/>
        <v>0</v>
      </c>
      <c r="K2262" s="88"/>
      <c r="L2262" s="88"/>
      <c r="M2262" s="88"/>
      <c r="N2262" s="88">
        <f t="shared" si="1495"/>
        <v>0</v>
      </c>
      <c r="O2262" s="88"/>
      <c r="P2262" s="88"/>
      <c r="Q2262" s="88"/>
      <c r="R2262" s="88">
        <f t="shared" si="1496"/>
        <v>0</v>
      </c>
      <c r="S2262" s="75"/>
      <c r="T2262" s="75"/>
    </row>
    <row r="2263" spans="1:20" ht="19.5" hidden="1" customHeight="1" x14ac:dyDescent="0.35">
      <c r="A2263" s="87" t="s">
        <v>15</v>
      </c>
      <c r="B2263" s="88">
        <f t="shared" si="1492"/>
        <v>0</v>
      </c>
      <c r="C2263" s="88"/>
      <c r="D2263" s="88"/>
      <c r="E2263" s="88"/>
      <c r="F2263" s="88">
        <f t="shared" si="1493"/>
        <v>0</v>
      </c>
      <c r="G2263" s="88"/>
      <c r="H2263" s="88"/>
      <c r="I2263" s="88"/>
      <c r="J2263" s="88">
        <f t="shared" si="1494"/>
        <v>0</v>
      </c>
      <c r="K2263" s="88"/>
      <c r="L2263" s="88"/>
      <c r="M2263" s="88"/>
      <c r="N2263" s="88">
        <f t="shared" si="1495"/>
        <v>0</v>
      </c>
      <c r="O2263" s="88"/>
      <c r="P2263" s="88"/>
      <c r="Q2263" s="88"/>
      <c r="R2263" s="88">
        <f t="shared" si="1496"/>
        <v>0</v>
      </c>
      <c r="S2263" s="75"/>
      <c r="T2263" s="75"/>
    </row>
    <row r="2264" spans="1:20" ht="19.5" hidden="1" customHeight="1" x14ac:dyDescent="0.35">
      <c r="A2264" s="87" t="s">
        <v>16</v>
      </c>
      <c r="B2264" s="88">
        <f t="shared" si="1492"/>
        <v>0</v>
      </c>
      <c r="C2264" s="88"/>
      <c r="D2264" s="88"/>
      <c r="E2264" s="88"/>
      <c r="F2264" s="88">
        <f t="shared" si="1493"/>
        <v>0</v>
      </c>
      <c r="G2264" s="88"/>
      <c r="H2264" s="88"/>
      <c r="I2264" s="88"/>
      <c r="J2264" s="88">
        <f t="shared" si="1494"/>
        <v>0</v>
      </c>
      <c r="K2264" s="88"/>
      <c r="L2264" s="88"/>
      <c r="M2264" s="88"/>
      <c r="N2264" s="88">
        <f t="shared" si="1495"/>
        <v>0</v>
      </c>
      <c r="O2264" s="88"/>
      <c r="P2264" s="88"/>
      <c r="Q2264" s="88"/>
      <c r="R2264" s="88">
        <f t="shared" si="1496"/>
        <v>0</v>
      </c>
      <c r="S2264" s="75"/>
      <c r="T2264" s="75"/>
    </row>
    <row r="2265" spans="1:20" ht="21" hidden="1" customHeight="1" x14ac:dyDescent="0.35">
      <c r="A2265" s="87" t="s">
        <v>17</v>
      </c>
      <c r="B2265" s="88">
        <f t="shared" si="1492"/>
        <v>0</v>
      </c>
      <c r="C2265" s="88"/>
      <c r="D2265" s="88"/>
      <c r="E2265" s="88"/>
      <c r="F2265" s="88">
        <f t="shared" si="1493"/>
        <v>0</v>
      </c>
      <c r="G2265" s="88"/>
      <c r="H2265" s="88"/>
      <c r="I2265" s="88"/>
      <c r="J2265" s="88">
        <f t="shared" si="1494"/>
        <v>0</v>
      </c>
      <c r="K2265" s="88"/>
      <c r="L2265" s="88"/>
      <c r="M2265" s="88"/>
      <c r="N2265" s="88">
        <f t="shared" si="1495"/>
        <v>0</v>
      </c>
      <c r="O2265" s="88"/>
      <c r="P2265" s="88"/>
      <c r="Q2265" s="88"/>
      <c r="R2265" s="88">
        <f t="shared" si="1496"/>
        <v>0</v>
      </c>
      <c r="S2265" s="75"/>
      <c r="T2265" s="75"/>
    </row>
    <row r="2266" spans="1:20" ht="19.5" hidden="1" customHeight="1" x14ac:dyDescent="0.35">
      <c r="A2266" s="91" t="s">
        <v>18</v>
      </c>
      <c r="B2266" s="88">
        <f t="shared" ref="B2266:R2266" si="1497">SUM(B2267:B2278)</f>
        <v>0</v>
      </c>
      <c r="C2266" s="88">
        <f t="shared" si="1497"/>
        <v>0</v>
      </c>
      <c r="D2266" s="88">
        <f t="shared" si="1497"/>
        <v>0</v>
      </c>
      <c r="E2266" s="88">
        <f t="shared" si="1497"/>
        <v>0</v>
      </c>
      <c r="F2266" s="88">
        <f t="shared" si="1497"/>
        <v>0</v>
      </c>
      <c r="G2266" s="88">
        <f t="shared" si="1497"/>
        <v>0</v>
      </c>
      <c r="H2266" s="88">
        <f t="shared" si="1497"/>
        <v>0</v>
      </c>
      <c r="I2266" s="88">
        <f t="shared" si="1497"/>
        <v>0</v>
      </c>
      <c r="J2266" s="88">
        <f t="shared" si="1497"/>
        <v>0</v>
      </c>
      <c r="K2266" s="88">
        <f t="shared" si="1497"/>
        <v>0</v>
      </c>
      <c r="L2266" s="88">
        <f t="shared" si="1497"/>
        <v>0</v>
      </c>
      <c r="M2266" s="88">
        <f t="shared" si="1497"/>
        <v>0</v>
      </c>
      <c r="N2266" s="88">
        <f t="shared" si="1497"/>
        <v>0</v>
      </c>
      <c r="O2266" s="88">
        <f t="shared" si="1497"/>
        <v>0</v>
      </c>
      <c r="P2266" s="88">
        <f t="shared" si="1497"/>
        <v>0</v>
      </c>
      <c r="Q2266" s="88">
        <f t="shared" si="1497"/>
        <v>0</v>
      </c>
      <c r="R2266" s="88">
        <f t="shared" si="1497"/>
        <v>0</v>
      </c>
      <c r="S2266" s="75"/>
      <c r="T2266" s="75"/>
    </row>
    <row r="2267" spans="1:20" ht="19.5" hidden="1" customHeight="1" x14ac:dyDescent="0.35">
      <c r="A2267" s="87" t="s">
        <v>19</v>
      </c>
      <c r="B2267" s="88">
        <f t="shared" ref="B2267:B2278" si="1498">SUM(F2267+J2267+N2267+R2267)</f>
        <v>0</v>
      </c>
      <c r="C2267" s="88"/>
      <c r="D2267" s="88"/>
      <c r="E2267" s="88"/>
      <c r="F2267" s="88">
        <f t="shared" ref="F2267:F2278" si="1499">SUM(C2267:E2267)</f>
        <v>0</v>
      </c>
      <c r="G2267" s="88"/>
      <c r="H2267" s="88"/>
      <c r="I2267" s="88"/>
      <c r="J2267" s="88">
        <f t="shared" ref="J2267:J2278" si="1500">SUM(G2267:I2267)</f>
        <v>0</v>
      </c>
      <c r="K2267" s="88"/>
      <c r="L2267" s="88"/>
      <c r="M2267" s="88"/>
      <c r="N2267" s="88">
        <f t="shared" ref="N2267:N2278" si="1501">SUM(K2267:M2267)</f>
        <v>0</v>
      </c>
      <c r="O2267" s="88"/>
      <c r="P2267" s="88"/>
      <c r="Q2267" s="88"/>
      <c r="R2267" s="88">
        <f t="shared" ref="R2267:R2278" si="1502">SUM(O2267:Q2267)</f>
        <v>0</v>
      </c>
      <c r="S2267" s="75"/>
      <c r="T2267" s="75"/>
    </row>
    <row r="2268" spans="1:20" ht="19.5" hidden="1" customHeight="1" x14ac:dyDescent="0.35">
      <c r="A2268" s="87" t="s">
        <v>20</v>
      </c>
      <c r="B2268" s="88">
        <f t="shared" si="1498"/>
        <v>0</v>
      </c>
      <c r="C2268" s="88"/>
      <c r="D2268" s="88"/>
      <c r="E2268" s="88"/>
      <c r="F2268" s="88">
        <f t="shared" si="1499"/>
        <v>0</v>
      </c>
      <c r="G2268" s="88"/>
      <c r="H2268" s="88"/>
      <c r="I2268" s="88"/>
      <c r="J2268" s="88">
        <f t="shared" si="1500"/>
        <v>0</v>
      </c>
      <c r="K2268" s="88"/>
      <c r="L2268" s="88"/>
      <c r="M2268" s="88"/>
      <c r="N2268" s="88">
        <f t="shared" si="1501"/>
        <v>0</v>
      </c>
      <c r="O2268" s="88"/>
      <c r="P2268" s="88"/>
      <c r="Q2268" s="88"/>
      <c r="R2268" s="88">
        <f t="shared" si="1502"/>
        <v>0</v>
      </c>
      <c r="S2268" s="75"/>
      <c r="T2268" s="75"/>
    </row>
    <row r="2269" spans="1:20" ht="19.5" hidden="1" customHeight="1" x14ac:dyDescent="0.35">
      <c r="A2269" s="87" t="s">
        <v>21</v>
      </c>
      <c r="B2269" s="88">
        <f t="shared" si="1498"/>
        <v>0</v>
      </c>
      <c r="C2269" s="88"/>
      <c r="D2269" s="88"/>
      <c r="E2269" s="88"/>
      <c r="F2269" s="88">
        <f t="shared" si="1499"/>
        <v>0</v>
      </c>
      <c r="G2269" s="88"/>
      <c r="H2269" s="88"/>
      <c r="I2269" s="88"/>
      <c r="J2269" s="88">
        <f t="shared" si="1500"/>
        <v>0</v>
      </c>
      <c r="K2269" s="88"/>
      <c r="L2269" s="88"/>
      <c r="M2269" s="88"/>
      <c r="N2269" s="88">
        <f t="shared" si="1501"/>
        <v>0</v>
      </c>
      <c r="O2269" s="88"/>
      <c r="P2269" s="88"/>
      <c r="Q2269" s="88"/>
      <c r="R2269" s="88">
        <f t="shared" si="1502"/>
        <v>0</v>
      </c>
      <c r="S2269" s="75"/>
      <c r="T2269" s="75"/>
    </row>
    <row r="2270" spans="1:20" ht="19.5" hidden="1" customHeight="1" x14ac:dyDescent="0.35">
      <c r="A2270" s="87" t="s">
        <v>22</v>
      </c>
      <c r="B2270" s="88">
        <f t="shared" si="1498"/>
        <v>0</v>
      </c>
      <c r="C2270" s="88"/>
      <c r="D2270" s="88"/>
      <c r="E2270" s="88"/>
      <c r="F2270" s="88">
        <f t="shared" si="1499"/>
        <v>0</v>
      </c>
      <c r="G2270" s="88"/>
      <c r="H2270" s="88"/>
      <c r="I2270" s="88"/>
      <c r="J2270" s="88">
        <f t="shared" si="1500"/>
        <v>0</v>
      </c>
      <c r="K2270" s="88"/>
      <c r="L2270" s="88"/>
      <c r="M2270" s="88"/>
      <c r="N2270" s="88">
        <f t="shared" si="1501"/>
        <v>0</v>
      </c>
      <c r="O2270" s="88"/>
      <c r="P2270" s="88"/>
      <c r="Q2270" s="88"/>
      <c r="R2270" s="88">
        <f t="shared" si="1502"/>
        <v>0</v>
      </c>
      <c r="S2270" s="75"/>
      <c r="T2270" s="75"/>
    </row>
    <row r="2271" spans="1:20" ht="19.5" hidden="1" customHeight="1" x14ac:dyDescent="0.35">
      <c r="A2271" s="87" t="s">
        <v>23</v>
      </c>
      <c r="B2271" s="88">
        <f t="shared" si="1498"/>
        <v>0</v>
      </c>
      <c r="C2271" s="88"/>
      <c r="D2271" s="88"/>
      <c r="E2271" s="88"/>
      <c r="F2271" s="88">
        <f t="shared" si="1499"/>
        <v>0</v>
      </c>
      <c r="G2271" s="88"/>
      <c r="H2271" s="88"/>
      <c r="I2271" s="88"/>
      <c r="J2271" s="88">
        <f t="shared" si="1500"/>
        <v>0</v>
      </c>
      <c r="K2271" s="88"/>
      <c r="L2271" s="88"/>
      <c r="M2271" s="88"/>
      <c r="N2271" s="88">
        <f t="shared" si="1501"/>
        <v>0</v>
      </c>
      <c r="O2271" s="88"/>
      <c r="P2271" s="88"/>
      <c r="Q2271" s="88"/>
      <c r="R2271" s="88">
        <f t="shared" si="1502"/>
        <v>0</v>
      </c>
      <c r="S2271" s="75"/>
      <c r="T2271" s="75"/>
    </row>
    <row r="2272" spans="1:20" ht="19.5" hidden="1" customHeight="1" x14ac:dyDescent="0.35">
      <c r="A2272" s="87" t="s">
        <v>24</v>
      </c>
      <c r="B2272" s="88">
        <f t="shared" si="1498"/>
        <v>0</v>
      </c>
      <c r="C2272" s="88"/>
      <c r="D2272" s="88"/>
      <c r="E2272" s="88"/>
      <c r="F2272" s="88">
        <f t="shared" si="1499"/>
        <v>0</v>
      </c>
      <c r="G2272" s="88"/>
      <c r="H2272" s="88"/>
      <c r="I2272" s="88"/>
      <c r="J2272" s="88">
        <f t="shared" si="1500"/>
        <v>0</v>
      </c>
      <c r="K2272" s="88"/>
      <c r="L2272" s="88"/>
      <c r="M2272" s="88"/>
      <c r="N2272" s="88">
        <f t="shared" si="1501"/>
        <v>0</v>
      </c>
      <c r="O2272" s="88"/>
      <c r="P2272" s="88"/>
      <c r="Q2272" s="88"/>
      <c r="R2272" s="88">
        <f t="shared" si="1502"/>
        <v>0</v>
      </c>
      <c r="S2272" s="75"/>
      <c r="T2272" s="75"/>
    </row>
    <row r="2273" spans="1:20" ht="19.5" hidden="1" customHeight="1" x14ac:dyDescent="0.35">
      <c r="A2273" s="87" t="s">
        <v>25</v>
      </c>
      <c r="B2273" s="88">
        <f t="shared" si="1498"/>
        <v>0</v>
      </c>
      <c r="C2273" s="88"/>
      <c r="D2273" s="88"/>
      <c r="E2273" s="88"/>
      <c r="F2273" s="88">
        <f t="shared" si="1499"/>
        <v>0</v>
      </c>
      <c r="G2273" s="88"/>
      <c r="H2273" s="88"/>
      <c r="I2273" s="88"/>
      <c r="J2273" s="88">
        <f t="shared" si="1500"/>
        <v>0</v>
      </c>
      <c r="K2273" s="88"/>
      <c r="L2273" s="88"/>
      <c r="M2273" s="88"/>
      <c r="N2273" s="88">
        <f t="shared" si="1501"/>
        <v>0</v>
      </c>
      <c r="O2273" s="88"/>
      <c r="P2273" s="88"/>
      <c r="Q2273" s="88"/>
      <c r="R2273" s="88">
        <f t="shared" si="1502"/>
        <v>0</v>
      </c>
      <c r="S2273" s="75"/>
      <c r="T2273" s="75"/>
    </row>
    <row r="2274" spans="1:20" ht="19.5" hidden="1" customHeight="1" x14ac:dyDescent="0.35">
      <c r="A2274" s="87" t="s">
        <v>26</v>
      </c>
      <c r="B2274" s="88">
        <f t="shared" si="1498"/>
        <v>0</v>
      </c>
      <c r="C2274" s="88"/>
      <c r="D2274" s="88"/>
      <c r="E2274" s="88"/>
      <c r="F2274" s="88">
        <f t="shared" si="1499"/>
        <v>0</v>
      </c>
      <c r="G2274" s="88"/>
      <c r="H2274" s="88"/>
      <c r="I2274" s="88"/>
      <c r="J2274" s="88">
        <f t="shared" si="1500"/>
        <v>0</v>
      </c>
      <c r="K2274" s="88"/>
      <c r="L2274" s="88"/>
      <c r="M2274" s="88"/>
      <c r="N2274" s="88">
        <f t="shared" si="1501"/>
        <v>0</v>
      </c>
      <c r="O2274" s="88"/>
      <c r="P2274" s="88"/>
      <c r="Q2274" s="88"/>
      <c r="R2274" s="88">
        <f t="shared" si="1502"/>
        <v>0</v>
      </c>
      <c r="S2274" s="75"/>
      <c r="T2274" s="75"/>
    </row>
    <row r="2275" spans="1:20" ht="19.5" hidden="1" customHeight="1" x14ac:dyDescent="0.35">
      <c r="A2275" s="87" t="s">
        <v>27</v>
      </c>
      <c r="B2275" s="88">
        <f t="shared" si="1498"/>
        <v>0</v>
      </c>
      <c r="C2275" s="88"/>
      <c r="D2275" s="88"/>
      <c r="E2275" s="88"/>
      <c r="F2275" s="88">
        <f t="shared" si="1499"/>
        <v>0</v>
      </c>
      <c r="G2275" s="88"/>
      <c r="H2275" s="88"/>
      <c r="I2275" s="88"/>
      <c r="J2275" s="88">
        <f t="shared" si="1500"/>
        <v>0</v>
      </c>
      <c r="K2275" s="88"/>
      <c r="L2275" s="88"/>
      <c r="M2275" s="88"/>
      <c r="N2275" s="88">
        <f t="shared" si="1501"/>
        <v>0</v>
      </c>
      <c r="O2275" s="88"/>
      <c r="P2275" s="88"/>
      <c r="Q2275" s="88"/>
      <c r="R2275" s="88">
        <f t="shared" si="1502"/>
        <v>0</v>
      </c>
      <c r="S2275" s="75"/>
      <c r="T2275" s="75"/>
    </row>
    <row r="2276" spans="1:20" ht="19.5" hidden="1" customHeight="1" x14ac:dyDescent="0.35">
      <c r="A2276" s="87" t="s">
        <v>28</v>
      </c>
      <c r="B2276" s="88">
        <f t="shared" si="1498"/>
        <v>0</v>
      </c>
      <c r="C2276" s="88"/>
      <c r="D2276" s="88"/>
      <c r="E2276" s="88"/>
      <c r="F2276" s="88">
        <f t="shared" si="1499"/>
        <v>0</v>
      </c>
      <c r="G2276" s="88"/>
      <c r="H2276" s="88"/>
      <c r="I2276" s="88"/>
      <c r="J2276" s="88">
        <f t="shared" si="1500"/>
        <v>0</v>
      </c>
      <c r="K2276" s="88"/>
      <c r="L2276" s="88"/>
      <c r="M2276" s="88"/>
      <c r="N2276" s="88">
        <f t="shared" si="1501"/>
        <v>0</v>
      </c>
      <c r="O2276" s="88"/>
      <c r="P2276" s="88"/>
      <c r="Q2276" s="88"/>
      <c r="R2276" s="88">
        <f t="shared" si="1502"/>
        <v>0</v>
      </c>
      <c r="S2276" s="75"/>
      <c r="T2276" s="75"/>
    </row>
    <row r="2277" spans="1:20" ht="19.5" hidden="1" customHeight="1" x14ac:dyDescent="0.35">
      <c r="A2277" s="87" t="s">
        <v>29</v>
      </c>
      <c r="B2277" s="88">
        <f t="shared" si="1498"/>
        <v>0</v>
      </c>
      <c r="C2277" s="88"/>
      <c r="D2277" s="88"/>
      <c r="E2277" s="88"/>
      <c r="F2277" s="88">
        <f t="shared" si="1499"/>
        <v>0</v>
      </c>
      <c r="G2277" s="88"/>
      <c r="H2277" s="88"/>
      <c r="I2277" s="88"/>
      <c r="J2277" s="88">
        <f t="shared" si="1500"/>
        <v>0</v>
      </c>
      <c r="K2277" s="88"/>
      <c r="L2277" s="88"/>
      <c r="M2277" s="88"/>
      <c r="N2277" s="88">
        <f t="shared" si="1501"/>
        <v>0</v>
      </c>
      <c r="O2277" s="88"/>
      <c r="P2277" s="88"/>
      <c r="Q2277" s="88"/>
      <c r="R2277" s="88">
        <f t="shared" si="1502"/>
        <v>0</v>
      </c>
      <c r="S2277" s="75"/>
      <c r="T2277" s="75"/>
    </row>
    <row r="2278" spans="1:20" ht="19.5" hidden="1" customHeight="1" x14ac:dyDescent="0.35">
      <c r="A2278" s="87" t="s">
        <v>30</v>
      </c>
      <c r="B2278" s="88">
        <f t="shared" si="1498"/>
        <v>0</v>
      </c>
      <c r="C2278" s="88"/>
      <c r="D2278" s="88"/>
      <c r="E2278" s="88"/>
      <c r="F2278" s="88">
        <f t="shared" si="1499"/>
        <v>0</v>
      </c>
      <c r="G2278" s="88"/>
      <c r="H2278" s="88"/>
      <c r="I2278" s="88"/>
      <c r="J2278" s="88">
        <f t="shared" si="1500"/>
        <v>0</v>
      </c>
      <c r="K2278" s="88"/>
      <c r="L2278" s="88"/>
      <c r="M2278" s="88"/>
      <c r="N2278" s="88">
        <f t="shared" si="1501"/>
        <v>0</v>
      </c>
      <c r="O2278" s="88"/>
      <c r="P2278" s="88"/>
      <c r="Q2278" s="88"/>
      <c r="R2278" s="88">
        <f t="shared" si="1502"/>
        <v>0</v>
      </c>
      <c r="S2278" s="75"/>
      <c r="T2278" s="75"/>
    </row>
    <row r="2279" spans="1:20" ht="19.5" hidden="1" customHeight="1" x14ac:dyDescent="0.35">
      <c r="A2279" s="91" t="s">
        <v>31</v>
      </c>
      <c r="B2279" s="88">
        <f t="shared" ref="B2279:R2279" si="1503">SUM(B2280:B2293)</f>
        <v>0</v>
      </c>
      <c r="C2279" s="88">
        <f t="shared" si="1503"/>
        <v>0</v>
      </c>
      <c r="D2279" s="88">
        <f t="shared" si="1503"/>
        <v>0</v>
      </c>
      <c r="E2279" s="88">
        <f t="shared" si="1503"/>
        <v>0</v>
      </c>
      <c r="F2279" s="88">
        <f t="shared" si="1503"/>
        <v>0</v>
      </c>
      <c r="G2279" s="88">
        <f t="shared" si="1503"/>
        <v>0</v>
      </c>
      <c r="H2279" s="88">
        <f t="shared" si="1503"/>
        <v>0</v>
      </c>
      <c r="I2279" s="88">
        <f t="shared" si="1503"/>
        <v>0</v>
      </c>
      <c r="J2279" s="88">
        <f t="shared" si="1503"/>
        <v>0</v>
      </c>
      <c r="K2279" s="88">
        <f t="shared" si="1503"/>
        <v>0</v>
      </c>
      <c r="L2279" s="88">
        <f t="shared" si="1503"/>
        <v>0</v>
      </c>
      <c r="M2279" s="88">
        <f t="shared" si="1503"/>
        <v>0</v>
      </c>
      <c r="N2279" s="88">
        <f t="shared" si="1503"/>
        <v>0</v>
      </c>
      <c r="O2279" s="88">
        <f t="shared" si="1503"/>
        <v>0</v>
      </c>
      <c r="P2279" s="88">
        <f t="shared" si="1503"/>
        <v>0</v>
      </c>
      <c r="Q2279" s="88">
        <f t="shared" si="1503"/>
        <v>0</v>
      </c>
      <c r="R2279" s="88">
        <f t="shared" si="1503"/>
        <v>0</v>
      </c>
      <c r="S2279" s="75"/>
      <c r="T2279" s="75"/>
    </row>
    <row r="2280" spans="1:20" ht="19.5" hidden="1" customHeight="1" x14ac:dyDescent="0.35">
      <c r="A2280" s="87" t="s">
        <v>32</v>
      </c>
      <c r="B2280" s="88">
        <f t="shared" ref="B2280:B2293" si="1504">SUM(F2280+J2280+N2280+R2280)</f>
        <v>0</v>
      </c>
      <c r="C2280" s="88"/>
      <c r="D2280" s="88"/>
      <c r="E2280" s="88"/>
      <c r="F2280" s="88">
        <f t="shared" ref="F2280:F2293" si="1505">SUM(C2280:E2280)</f>
        <v>0</v>
      </c>
      <c r="G2280" s="88"/>
      <c r="H2280" s="88"/>
      <c r="I2280" s="88"/>
      <c r="J2280" s="88">
        <f t="shared" ref="J2280:J2293" si="1506">SUM(G2280:I2280)</f>
        <v>0</v>
      </c>
      <c r="K2280" s="88"/>
      <c r="L2280" s="88"/>
      <c r="M2280" s="88"/>
      <c r="N2280" s="88">
        <f t="shared" ref="N2280:N2293" si="1507">SUM(K2280:M2280)</f>
        <v>0</v>
      </c>
      <c r="O2280" s="88"/>
      <c r="P2280" s="88"/>
      <c r="Q2280" s="88"/>
      <c r="R2280" s="88">
        <f t="shared" ref="R2280:R2293" si="1508">SUM(O2280:Q2280)</f>
        <v>0</v>
      </c>
      <c r="S2280" s="75"/>
      <c r="T2280" s="75"/>
    </row>
    <row r="2281" spans="1:20" ht="19.5" hidden="1" customHeight="1" x14ac:dyDescent="0.35">
      <c r="A2281" s="87" t="s">
        <v>33</v>
      </c>
      <c r="B2281" s="88">
        <f t="shared" si="1504"/>
        <v>0</v>
      </c>
      <c r="C2281" s="88"/>
      <c r="D2281" s="88"/>
      <c r="E2281" s="88"/>
      <c r="F2281" s="88">
        <f t="shared" si="1505"/>
        <v>0</v>
      </c>
      <c r="G2281" s="88"/>
      <c r="H2281" s="88"/>
      <c r="I2281" s="88"/>
      <c r="J2281" s="88">
        <f t="shared" si="1506"/>
        <v>0</v>
      </c>
      <c r="K2281" s="88"/>
      <c r="L2281" s="88"/>
      <c r="M2281" s="88"/>
      <c r="N2281" s="88">
        <f t="shared" si="1507"/>
        <v>0</v>
      </c>
      <c r="O2281" s="88"/>
      <c r="P2281" s="88"/>
      <c r="Q2281" s="88"/>
      <c r="R2281" s="88">
        <f t="shared" si="1508"/>
        <v>0</v>
      </c>
      <c r="S2281" s="75"/>
      <c r="T2281" s="75"/>
    </row>
    <row r="2282" spans="1:20" ht="19.5" hidden="1" customHeight="1" x14ac:dyDescent="0.35">
      <c r="A2282" s="87" t="s">
        <v>34</v>
      </c>
      <c r="B2282" s="88">
        <f t="shared" si="1504"/>
        <v>0</v>
      </c>
      <c r="C2282" s="88"/>
      <c r="D2282" s="88"/>
      <c r="E2282" s="88"/>
      <c r="F2282" s="88">
        <f t="shared" si="1505"/>
        <v>0</v>
      </c>
      <c r="G2282" s="88"/>
      <c r="H2282" s="88"/>
      <c r="I2282" s="88"/>
      <c r="J2282" s="88">
        <f t="shared" si="1506"/>
        <v>0</v>
      </c>
      <c r="K2282" s="88"/>
      <c r="L2282" s="88"/>
      <c r="M2282" s="88"/>
      <c r="N2282" s="88">
        <f t="shared" si="1507"/>
        <v>0</v>
      </c>
      <c r="O2282" s="88"/>
      <c r="P2282" s="88"/>
      <c r="Q2282" s="88"/>
      <c r="R2282" s="88">
        <f t="shared" si="1508"/>
        <v>0</v>
      </c>
      <c r="S2282" s="75"/>
      <c r="T2282" s="75"/>
    </row>
    <row r="2283" spans="1:20" ht="19.5" hidden="1" customHeight="1" x14ac:dyDescent="0.35">
      <c r="A2283" s="87" t="s">
        <v>35</v>
      </c>
      <c r="B2283" s="88">
        <f t="shared" si="1504"/>
        <v>0</v>
      </c>
      <c r="C2283" s="88"/>
      <c r="D2283" s="88"/>
      <c r="E2283" s="88"/>
      <c r="F2283" s="88">
        <f t="shared" si="1505"/>
        <v>0</v>
      </c>
      <c r="G2283" s="88"/>
      <c r="H2283" s="88"/>
      <c r="I2283" s="88"/>
      <c r="J2283" s="88">
        <f t="shared" si="1506"/>
        <v>0</v>
      </c>
      <c r="K2283" s="88"/>
      <c r="L2283" s="88"/>
      <c r="M2283" s="88"/>
      <c r="N2283" s="88">
        <f t="shared" si="1507"/>
        <v>0</v>
      </c>
      <c r="O2283" s="88"/>
      <c r="P2283" s="88"/>
      <c r="Q2283" s="88"/>
      <c r="R2283" s="88">
        <f t="shared" si="1508"/>
        <v>0</v>
      </c>
      <c r="S2283" s="75"/>
      <c r="T2283" s="75"/>
    </row>
    <row r="2284" spans="1:20" ht="19.5" hidden="1" customHeight="1" x14ac:dyDescent="0.35">
      <c r="A2284" s="87" t="s">
        <v>36</v>
      </c>
      <c r="B2284" s="88">
        <f t="shared" si="1504"/>
        <v>0</v>
      </c>
      <c r="C2284" s="88"/>
      <c r="D2284" s="88"/>
      <c r="E2284" s="88"/>
      <c r="F2284" s="88">
        <f t="shared" si="1505"/>
        <v>0</v>
      </c>
      <c r="G2284" s="88"/>
      <c r="H2284" s="88"/>
      <c r="I2284" s="88"/>
      <c r="J2284" s="88">
        <f t="shared" si="1506"/>
        <v>0</v>
      </c>
      <c r="K2284" s="88"/>
      <c r="L2284" s="88"/>
      <c r="M2284" s="88"/>
      <c r="N2284" s="88">
        <f t="shared" si="1507"/>
        <v>0</v>
      </c>
      <c r="O2284" s="88"/>
      <c r="P2284" s="88"/>
      <c r="Q2284" s="88"/>
      <c r="R2284" s="88">
        <f t="shared" si="1508"/>
        <v>0</v>
      </c>
      <c r="S2284" s="75"/>
      <c r="T2284" s="75"/>
    </row>
    <row r="2285" spans="1:20" ht="19.5" hidden="1" customHeight="1" x14ac:dyDescent="0.35">
      <c r="A2285" s="87" t="s">
        <v>37</v>
      </c>
      <c r="B2285" s="88">
        <f t="shared" si="1504"/>
        <v>0</v>
      </c>
      <c r="C2285" s="88"/>
      <c r="D2285" s="88"/>
      <c r="E2285" s="88"/>
      <c r="F2285" s="88">
        <f t="shared" si="1505"/>
        <v>0</v>
      </c>
      <c r="G2285" s="88"/>
      <c r="H2285" s="88"/>
      <c r="I2285" s="88"/>
      <c r="J2285" s="88">
        <f t="shared" si="1506"/>
        <v>0</v>
      </c>
      <c r="K2285" s="88"/>
      <c r="L2285" s="88"/>
      <c r="M2285" s="88"/>
      <c r="N2285" s="88">
        <f t="shared" si="1507"/>
        <v>0</v>
      </c>
      <c r="O2285" s="88"/>
      <c r="P2285" s="88"/>
      <c r="Q2285" s="88"/>
      <c r="R2285" s="88">
        <f t="shared" si="1508"/>
        <v>0</v>
      </c>
      <c r="S2285" s="75"/>
      <c r="T2285" s="75"/>
    </row>
    <row r="2286" spans="1:20" ht="19.5" hidden="1" customHeight="1" x14ac:dyDescent="0.35">
      <c r="A2286" s="87" t="s">
        <v>38</v>
      </c>
      <c r="B2286" s="88">
        <f t="shared" si="1504"/>
        <v>0</v>
      </c>
      <c r="C2286" s="88"/>
      <c r="D2286" s="88"/>
      <c r="E2286" s="88"/>
      <c r="F2286" s="88">
        <f t="shared" si="1505"/>
        <v>0</v>
      </c>
      <c r="G2286" s="88"/>
      <c r="H2286" s="88"/>
      <c r="I2286" s="88"/>
      <c r="J2286" s="88">
        <f t="shared" si="1506"/>
        <v>0</v>
      </c>
      <c r="K2286" s="88"/>
      <c r="L2286" s="88"/>
      <c r="M2286" s="88"/>
      <c r="N2286" s="88">
        <f t="shared" si="1507"/>
        <v>0</v>
      </c>
      <c r="O2286" s="88"/>
      <c r="P2286" s="88"/>
      <c r="Q2286" s="88"/>
      <c r="R2286" s="88">
        <f t="shared" si="1508"/>
        <v>0</v>
      </c>
      <c r="S2286" s="75"/>
      <c r="T2286" s="75"/>
    </row>
    <row r="2287" spans="1:20" ht="19.5" hidden="1" customHeight="1" x14ac:dyDescent="0.35">
      <c r="A2287" s="87" t="s">
        <v>39</v>
      </c>
      <c r="B2287" s="88">
        <f t="shared" si="1504"/>
        <v>0</v>
      </c>
      <c r="C2287" s="88"/>
      <c r="D2287" s="88"/>
      <c r="E2287" s="88"/>
      <c r="F2287" s="88">
        <f t="shared" si="1505"/>
        <v>0</v>
      </c>
      <c r="G2287" s="88"/>
      <c r="H2287" s="88"/>
      <c r="I2287" s="88"/>
      <c r="J2287" s="88">
        <f t="shared" si="1506"/>
        <v>0</v>
      </c>
      <c r="K2287" s="88"/>
      <c r="L2287" s="88"/>
      <c r="M2287" s="88"/>
      <c r="N2287" s="88">
        <f t="shared" si="1507"/>
        <v>0</v>
      </c>
      <c r="O2287" s="88"/>
      <c r="P2287" s="88"/>
      <c r="Q2287" s="88"/>
      <c r="R2287" s="88">
        <f t="shared" si="1508"/>
        <v>0</v>
      </c>
      <c r="S2287" s="75"/>
      <c r="T2287" s="75"/>
    </row>
    <row r="2288" spans="1:20" ht="19.5" hidden="1" customHeight="1" x14ac:dyDescent="0.35">
      <c r="A2288" s="87" t="s">
        <v>40</v>
      </c>
      <c r="B2288" s="88">
        <f t="shared" si="1504"/>
        <v>0</v>
      </c>
      <c r="C2288" s="88"/>
      <c r="D2288" s="88"/>
      <c r="E2288" s="88"/>
      <c r="F2288" s="88">
        <f t="shared" si="1505"/>
        <v>0</v>
      </c>
      <c r="G2288" s="88"/>
      <c r="H2288" s="88"/>
      <c r="I2288" s="88"/>
      <c r="J2288" s="88">
        <f t="shared" si="1506"/>
        <v>0</v>
      </c>
      <c r="K2288" s="88"/>
      <c r="L2288" s="88"/>
      <c r="M2288" s="88"/>
      <c r="N2288" s="88">
        <f t="shared" si="1507"/>
        <v>0</v>
      </c>
      <c r="O2288" s="88"/>
      <c r="P2288" s="88"/>
      <c r="Q2288" s="88"/>
      <c r="R2288" s="88">
        <f t="shared" si="1508"/>
        <v>0</v>
      </c>
      <c r="S2288" s="75"/>
      <c r="T2288" s="75"/>
    </row>
    <row r="2289" spans="1:20" ht="19.5" hidden="1" customHeight="1" x14ac:dyDescent="0.35">
      <c r="A2289" s="87" t="s">
        <v>41</v>
      </c>
      <c r="B2289" s="88">
        <f t="shared" si="1504"/>
        <v>0</v>
      </c>
      <c r="C2289" s="88"/>
      <c r="D2289" s="88"/>
      <c r="E2289" s="88"/>
      <c r="F2289" s="88">
        <f t="shared" si="1505"/>
        <v>0</v>
      </c>
      <c r="G2289" s="88"/>
      <c r="H2289" s="88"/>
      <c r="I2289" s="88"/>
      <c r="J2289" s="88">
        <f t="shared" si="1506"/>
        <v>0</v>
      </c>
      <c r="K2289" s="88"/>
      <c r="L2289" s="88"/>
      <c r="M2289" s="88"/>
      <c r="N2289" s="88">
        <f t="shared" si="1507"/>
        <v>0</v>
      </c>
      <c r="O2289" s="88"/>
      <c r="P2289" s="88"/>
      <c r="Q2289" s="88"/>
      <c r="R2289" s="88">
        <f t="shared" si="1508"/>
        <v>0</v>
      </c>
      <c r="S2289" s="75"/>
      <c r="T2289" s="75"/>
    </row>
    <row r="2290" spans="1:20" ht="19.5" hidden="1" customHeight="1" x14ac:dyDescent="0.35">
      <c r="A2290" s="87" t="s">
        <v>42</v>
      </c>
      <c r="B2290" s="88">
        <f t="shared" si="1504"/>
        <v>0</v>
      </c>
      <c r="C2290" s="88"/>
      <c r="D2290" s="88"/>
      <c r="E2290" s="88"/>
      <c r="F2290" s="88">
        <f t="shared" si="1505"/>
        <v>0</v>
      </c>
      <c r="G2290" s="88"/>
      <c r="H2290" s="88"/>
      <c r="I2290" s="88"/>
      <c r="J2290" s="88">
        <f t="shared" si="1506"/>
        <v>0</v>
      </c>
      <c r="K2290" s="88"/>
      <c r="L2290" s="88"/>
      <c r="M2290" s="88"/>
      <c r="N2290" s="88">
        <f t="shared" si="1507"/>
        <v>0</v>
      </c>
      <c r="O2290" s="88"/>
      <c r="P2290" s="88"/>
      <c r="Q2290" s="88"/>
      <c r="R2290" s="88">
        <f t="shared" si="1508"/>
        <v>0</v>
      </c>
      <c r="S2290" s="75"/>
      <c r="T2290" s="75"/>
    </row>
    <row r="2291" spans="1:20" ht="19.5" hidden="1" customHeight="1" x14ac:dyDescent="0.35">
      <c r="A2291" s="87" t="s">
        <v>43</v>
      </c>
      <c r="B2291" s="88">
        <f t="shared" si="1504"/>
        <v>0</v>
      </c>
      <c r="C2291" s="88"/>
      <c r="D2291" s="88"/>
      <c r="E2291" s="88"/>
      <c r="F2291" s="88">
        <f t="shared" si="1505"/>
        <v>0</v>
      </c>
      <c r="G2291" s="88"/>
      <c r="H2291" s="88"/>
      <c r="I2291" s="88"/>
      <c r="J2291" s="88">
        <f t="shared" si="1506"/>
        <v>0</v>
      </c>
      <c r="K2291" s="88"/>
      <c r="L2291" s="88"/>
      <c r="M2291" s="88"/>
      <c r="N2291" s="88">
        <f t="shared" si="1507"/>
        <v>0</v>
      </c>
      <c r="O2291" s="88"/>
      <c r="P2291" s="88"/>
      <c r="Q2291" s="88"/>
      <c r="R2291" s="88">
        <f t="shared" si="1508"/>
        <v>0</v>
      </c>
      <c r="S2291" s="75"/>
      <c r="T2291" s="75"/>
    </row>
    <row r="2292" spans="1:20" ht="19.5" hidden="1" customHeight="1" x14ac:dyDescent="0.35">
      <c r="A2292" s="87" t="s">
        <v>44</v>
      </c>
      <c r="B2292" s="88">
        <f t="shared" si="1504"/>
        <v>0</v>
      </c>
      <c r="C2292" s="88"/>
      <c r="D2292" s="88"/>
      <c r="E2292" s="88"/>
      <c r="F2292" s="88">
        <f t="shared" si="1505"/>
        <v>0</v>
      </c>
      <c r="G2292" s="88"/>
      <c r="H2292" s="88"/>
      <c r="I2292" s="88"/>
      <c r="J2292" s="88">
        <f t="shared" si="1506"/>
        <v>0</v>
      </c>
      <c r="K2292" s="88"/>
      <c r="L2292" s="88"/>
      <c r="M2292" s="88"/>
      <c r="N2292" s="88">
        <f t="shared" si="1507"/>
        <v>0</v>
      </c>
      <c r="O2292" s="88"/>
      <c r="P2292" s="88"/>
      <c r="Q2292" s="88"/>
      <c r="R2292" s="88">
        <f t="shared" si="1508"/>
        <v>0</v>
      </c>
      <c r="S2292" s="75"/>
      <c r="T2292" s="75"/>
    </row>
    <row r="2293" spans="1:20" ht="19.5" hidden="1" customHeight="1" x14ac:dyDescent="0.35">
      <c r="A2293" s="87" t="s">
        <v>45</v>
      </c>
      <c r="B2293" s="88">
        <f t="shared" si="1504"/>
        <v>0</v>
      </c>
      <c r="C2293" s="88"/>
      <c r="D2293" s="88"/>
      <c r="E2293" s="88"/>
      <c r="F2293" s="88">
        <f t="shared" si="1505"/>
        <v>0</v>
      </c>
      <c r="G2293" s="88"/>
      <c r="H2293" s="88"/>
      <c r="I2293" s="88"/>
      <c r="J2293" s="88">
        <f t="shared" si="1506"/>
        <v>0</v>
      </c>
      <c r="K2293" s="88"/>
      <c r="L2293" s="88"/>
      <c r="M2293" s="88"/>
      <c r="N2293" s="88">
        <f t="shared" si="1507"/>
        <v>0</v>
      </c>
      <c r="O2293" s="88"/>
      <c r="P2293" s="88"/>
      <c r="Q2293" s="88"/>
      <c r="R2293" s="88">
        <f t="shared" si="1508"/>
        <v>0</v>
      </c>
      <c r="S2293" s="75"/>
      <c r="T2293" s="75"/>
    </row>
    <row r="2294" spans="1:20" ht="19.5" hidden="1" customHeight="1" x14ac:dyDescent="0.35">
      <c r="A2294" s="91" t="s">
        <v>46</v>
      </c>
      <c r="B2294" s="88">
        <f t="shared" ref="B2294:R2294" si="1509">SUM(B2295:B2299)</f>
        <v>0</v>
      </c>
      <c r="C2294" s="88">
        <f t="shared" si="1509"/>
        <v>0</v>
      </c>
      <c r="D2294" s="88">
        <f t="shared" si="1509"/>
        <v>0</v>
      </c>
      <c r="E2294" s="88">
        <f t="shared" si="1509"/>
        <v>0</v>
      </c>
      <c r="F2294" s="88">
        <f t="shared" si="1509"/>
        <v>0</v>
      </c>
      <c r="G2294" s="88">
        <f t="shared" si="1509"/>
        <v>0</v>
      </c>
      <c r="H2294" s="88">
        <f t="shared" si="1509"/>
        <v>0</v>
      </c>
      <c r="I2294" s="88">
        <f t="shared" si="1509"/>
        <v>0</v>
      </c>
      <c r="J2294" s="88">
        <f t="shared" si="1509"/>
        <v>0</v>
      </c>
      <c r="K2294" s="88">
        <f t="shared" si="1509"/>
        <v>0</v>
      </c>
      <c r="L2294" s="88">
        <f t="shared" si="1509"/>
        <v>0</v>
      </c>
      <c r="M2294" s="88">
        <f t="shared" si="1509"/>
        <v>0</v>
      </c>
      <c r="N2294" s="88">
        <f t="shared" si="1509"/>
        <v>0</v>
      </c>
      <c r="O2294" s="88">
        <f t="shared" si="1509"/>
        <v>0</v>
      </c>
      <c r="P2294" s="88">
        <f t="shared" si="1509"/>
        <v>0</v>
      </c>
      <c r="Q2294" s="88">
        <f t="shared" si="1509"/>
        <v>0</v>
      </c>
      <c r="R2294" s="88">
        <f t="shared" si="1509"/>
        <v>0</v>
      </c>
      <c r="S2294" s="75"/>
      <c r="T2294" s="75"/>
    </row>
    <row r="2295" spans="1:20" ht="19.5" hidden="1" customHeight="1" x14ac:dyDescent="0.35">
      <c r="A2295" s="87" t="s">
        <v>47</v>
      </c>
      <c r="B2295" s="88">
        <f t="shared" ref="B2295:B2299" si="1510">SUM(F2295+J2295+N2295+R2295)</f>
        <v>0</v>
      </c>
      <c r="C2295" s="88"/>
      <c r="D2295" s="88"/>
      <c r="E2295" s="88"/>
      <c r="F2295" s="88">
        <f t="shared" ref="F2295:F2299" si="1511">SUM(C2295:E2295)</f>
        <v>0</v>
      </c>
      <c r="G2295" s="88"/>
      <c r="H2295" s="88"/>
      <c r="I2295" s="88"/>
      <c r="J2295" s="88">
        <f t="shared" ref="J2295:J2299" si="1512">SUM(G2295:I2295)</f>
        <v>0</v>
      </c>
      <c r="K2295" s="88"/>
      <c r="L2295" s="88"/>
      <c r="M2295" s="88"/>
      <c r="N2295" s="88">
        <f t="shared" ref="N2295:N2299" si="1513">SUM(K2295:M2295)</f>
        <v>0</v>
      </c>
      <c r="O2295" s="88"/>
      <c r="P2295" s="88"/>
      <c r="Q2295" s="88"/>
      <c r="R2295" s="88">
        <f t="shared" ref="R2295:R2299" si="1514">SUM(O2295:Q2295)</f>
        <v>0</v>
      </c>
      <c r="S2295" s="75"/>
      <c r="T2295" s="75"/>
    </row>
    <row r="2296" spans="1:20" ht="19.5" hidden="1" customHeight="1" x14ac:dyDescent="0.35">
      <c r="A2296" s="87" t="s">
        <v>48</v>
      </c>
      <c r="B2296" s="88">
        <f t="shared" si="1510"/>
        <v>0</v>
      </c>
      <c r="C2296" s="88"/>
      <c r="D2296" s="88"/>
      <c r="E2296" s="88"/>
      <c r="F2296" s="88">
        <f t="shared" si="1511"/>
        <v>0</v>
      </c>
      <c r="G2296" s="88"/>
      <c r="H2296" s="88"/>
      <c r="I2296" s="88"/>
      <c r="J2296" s="88">
        <f t="shared" si="1512"/>
        <v>0</v>
      </c>
      <c r="K2296" s="88"/>
      <c r="L2296" s="88"/>
      <c r="M2296" s="88"/>
      <c r="N2296" s="88">
        <f t="shared" si="1513"/>
        <v>0</v>
      </c>
      <c r="O2296" s="88"/>
      <c r="P2296" s="88"/>
      <c r="Q2296" s="88"/>
      <c r="R2296" s="88">
        <f t="shared" si="1514"/>
        <v>0</v>
      </c>
      <c r="S2296" s="75"/>
      <c r="T2296" s="75"/>
    </row>
    <row r="2297" spans="1:20" ht="19.5" hidden="1" customHeight="1" x14ac:dyDescent="0.35">
      <c r="A2297" s="87" t="s">
        <v>49</v>
      </c>
      <c r="B2297" s="88">
        <f t="shared" si="1510"/>
        <v>0</v>
      </c>
      <c r="C2297" s="88"/>
      <c r="D2297" s="88"/>
      <c r="E2297" s="88"/>
      <c r="F2297" s="88">
        <f t="shared" si="1511"/>
        <v>0</v>
      </c>
      <c r="G2297" s="88"/>
      <c r="H2297" s="88"/>
      <c r="I2297" s="88"/>
      <c r="J2297" s="88">
        <f t="shared" si="1512"/>
        <v>0</v>
      </c>
      <c r="K2297" s="88"/>
      <c r="L2297" s="88"/>
      <c r="M2297" s="88"/>
      <c r="N2297" s="88">
        <f t="shared" si="1513"/>
        <v>0</v>
      </c>
      <c r="O2297" s="88"/>
      <c r="P2297" s="88"/>
      <c r="Q2297" s="88"/>
      <c r="R2297" s="88">
        <f t="shared" si="1514"/>
        <v>0</v>
      </c>
      <c r="S2297" s="75"/>
      <c r="T2297" s="75"/>
    </row>
    <row r="2298" spans="1:20" ht="19.5" hidden="1" customHeight="1" x14ac:dyDescent="0.35">
      <c r="A2298" s="87" t="s">
        <v>50</v>
      </c>
      <c r="B2298" s="88">
        <f t="shared" si="1510"/>
        <v>0</v>
      </c>
      <c r="C2298" s="88"/>
      <c r="D2298" s="88"/>
      <c r="E2298" s="88"/>
      <c r="F2298" s="88">
        <f t="shared" si="1511"/>
        <v>0</v>
      </c>
      <c r="G2298" s="88"/>
      <c r="H2298" s="88"/>
      <c r="I2298" s="88"/>
      <c r="J2298" s="88">
        <f t="shared" si="1512"/>
        <v>0</v>
      </c>
      <c r="K2298" s="88"/>
      <c r="L2298" s="88"/>
      <c r="M2298" s="88"/>
      <c r="N2298" s="88">
        <f t="shared" si="1513"/>
        <v>0</v>
      </c>
      <c r="O2298" s="88"/>
      <c r="P2298" s="88"/>
      <c r="Q2298" s="88"/>
      <c r="R2298" s="88">
        <f t="shared" si="1514"/>
        <v>0</v>
      </c>
      <c r="S2298" s="75"/>
      <c r="T2298" s="75"/>
    </row>
    <row r="2299" spans="1:20" ht="19.5" hidden="1" customHeight="1" x14ac:dyDescent="0.35">
      <c r="A2299" s="87" t="s">
        <v>51</v>
      </c>
      <c r="B2299" s="88">
        <f t="shared" si="1510"/>
        <v>0</v>
      </c>
      <c r="C2299" s="88"/>
      <c r="D2299" s="88"/>
      <c r="E2299" s="88"/>
      <c r="F2299" s="88">
        <f t="shared" si="1511"/>
        <v>0</v>
      </c>
      <c r="G2299" s="88"/>
      <c r="H2299" s="88"/>
      <c r="I2299" s="88"/>
      <c r="J2299" s="88">
        <f t="shared" si="1512"/>
        <v>0</v>
      </c>
      <c r="K2299" s="88"/>
      <c r="L2299" s="88"/>
      <c r="M2299" s="88"/>
      <c r="N2299" s="88">
        <f t="shared" si="1513"/>
        <v>0</v>
      </c>
      <c r="O2299" s="88"/>
      <c r="P2299" s="88"/>
      <c r="Q2299" s="88"/>
      <c r="R2299" s="88">
        <f t="shared" si="1514"/>
        <v>0</v>
      </c>
      <c r="S2299" s="75"/>
      <c r="T2299" s="75"/>
    </row>
    <row r="2300" spans="1:20" ht="19.5" hidden="1" customHeight="1" x14ac:dyDescent="0.35">
      <c r="A2300" s="89" t="s">
        <v>52</v>
      </c>
      <c r="B2300" s="90">
        <f t="shared" ref="B2300:R2300" si="1515">SUM(B2301:B2302)</f>
        <v>0</v>
      </c>
      <c r="C2300" s="90">
        <f t="shared" si="1515"/>
        <v>0</v>
      </c>
      <c r="D2300" s="90">
        <f t="shared" si="1515"/>
        <v>0</v>
      </c>
      <c r="E2300" s="90">
        <f t="shared" si="1515"/>
        <v>0</v>
      </c>
      <c r="F2300" s="90">
        <f t="shared" si="1515"/>
        <v>0</v>
      </c>
      <c r="G2300" s="90">
        <f t="shared" si="1515"/>
        <v>0</v>
      </c>
      <c r="H2300" s="90">
        <f t="shared" si="1515"/>
        <v>0</v>
      </c>
      <c r="I2300" s="90">
        <f t="shared" si="1515"/>
        <v>0</v>
      </c>
      <c r="J2300" s="90">
        <f t="shared" si="1515"/>
        <v>0</v>
      </c>
      <c r="K2300" s="90">
        <f t="shared" si="1515"/>
        <v>0</v>
      </c>
      <c r="L2300" s="90">
        <f t="shared" si="1515"/>
        <v>0</v>
      </c>
      <c r="M2300" s="90">
        <f t="shared" si="1515"/>
        <v>0</v>
      </c>
      <c r="N2300" s="90">
        <f t="shared" si="1515"/>
        <v>0</v>
      </c>
      <c r="O2300" s="90">
        <f t="shared" si="1515"/>
        <v>0</v>
      </c>
      <c r="P2300" s="90">
        <f t="shared" si="1515"/>
        <v>0</v>
      </c>
      <c r="Q2300" s="90">
        <f t="shared" si="1515"/>
        <v>0</v>
      </c>
      <c r="R2300" s="90">
        <f t="shared" si="1515"/>
        <v>0</v>
      </c>
      <c r="S2300" s="75"/>
      <c r="T2300" s="75"/>
    </row>
    <row r="2301" spans="1:20" ht="19.5" hidden="1" customHeight="1" x14ac:dyDescent="0.35">
      <c r="A2301" s="87" t="s">
        <v>53</v>
      </c>
      <c r="B2301" s="88">
        <f t="shared" ref="B2301:B2304" si="1516">SUM(F2301+J2301+N2301+R2301)</f>
        <v>0</v>
      </c>
      <c r="C2301" s="88"/>
      <c r="D2301" s="88"/>
      <c r="E2301" s="88"/>
      <c r="F2301" s="88">
        <f t="shared" ref="F2301:F2304" si="1517">SUM(C2301:E2301)</f>
        <v>0</v>
      </c>
      <c r="G2301" s="88"/>
      <c r="H2301" s="88"/>
      <c r="I2301" s="88"/>
      <c r="J2301" s="88">
        <f t="shared" ref="J2301:J2304" si="1518">SUM(G2301:I2301)</f>
        <v>0</v>
      </c>
      <c r="K2301" s="88"/>
      <c r="L2301" s="88"/>
      <c r="M2301" s="88"/>
      <c r="N2301" s="88">
        <f t="shared" ref="N2301:N2304" si="1519">SUM(K2301:M2301)</f>
        <v>0</v>
      </c>
      <c r="O2301" s="88"/>
      <c r="P2301" s="88"/>
      <c r="Q2301" s="88"/>
      <c r="R2301" s="88">
        <f t="shared" ref="R2301:R2304" si="1520">SUM(O2301:Q2301)</f>
        <v>0</v>
      </c>
      <c r="S2301" s="75"/>
      <c r="T2301" s="75"/>
    </row>
    <row r="2302" spans="1:20" ht="19.5" hidden="1" customHeight="1" x14ac:dyDescent="0.35">
      <c r="A2302" s="87" t="s">
        <v>54</v>
      </c>
      <c r="B2302" s="88">
        <f t="shared" si="1516"/>
        <v>0</v>
      </c>
      <c r="C2302" s="88"/>
      <c r="D2302" s="88"/>
      <c r="E2302" s="88"/>
      <c r="F2302" s="88">
        <f t="shared" si="1517"/>
        <v>0</v>
      </c>
      <c r="G2302" s="88"/>
      <c r="H2302" s="88"/>
      <c r="I2302" s="88"/>
      <c r="J2302" s="88">
        <f t="shared" si="1518"/>
        <v>0</v>
      </c>
      <c r="K2302" s="88"/>
      <c r="L2302" s="88"/>
      <c r="M2302" s="88"/>
      <c r="N2302" s="88">
        <f t="shared" si="1519"/>
        <v>0</v>
      </c>
      <c r="O2302" s="88"/>
      <c r="P2302" s="88"/>
      <c r="Q2302" s="88"/>
      <c r="R2302" s="88">
        <f t="shared" si="1520"/>
        <v>0</v>
      </c>
      <c r="S2302" s="75"/>
      <c r="T2302" s="75"/>
    </row>
    <row r="2303" spans="1:20" ht="19.5" hidden="1" customHeight="1" x14ac:dyDescent="0.35">
      <c r="A2303" s="89" t="s">
        <v>55</v>
      </c>
      <c r="B2303" s="88">
        <f t="shared" si="1516"/>
        <v>0</v>
      </c>
      <c r="C2303" s="88"/>
      <c r="D2303" s="88"/>
      <c r="E2303" s="88"/>
      <c r="F2303" s="88">
        <f t="shared" si="1517"/>
        <v>0</v>
      </c>
      <c r="G2303" s="88"/>
      <c r="H2303" s="88"/>
      <c r="I2303" s="88"/>
      <c r="J2303" s="88">
        <f t="shared" si="1518"/>
        <v>0</v>
      </c>
      <c r="K2303" s="88"/>
      <c r="L2303" s="88"/>
      <c r="M2303" s="88"/>
      <c r="N2303" s="88">
        <f t="shared" si="1519"/>
        <v>0</v>
      </c>
      <c r="O2303" s="88"/>
      <c r="P2303" s="88"/>
      <c r="Q2303" s="88"/>
      <c r="R2303" s="88">
        <f t="shared" si="1520"/>
        <v>0</v>
      </c>
      <c r="S2303" s="75"/>
      <c r="T2303" s="75"/>
    </row>
    <row r="2304" spans="1:20" ht="19.5" hidden="1" customHeight="1" x14ac:dyDescent="0.35">
      <c r="A2304" s="92" t="s">
        <v>56</v>
      </c>
      <c r="B2304" s="93">
        <f t="shared" si="1516"/>
        <v>0</v>
      </c>
      <c r="C2304" s="94"/>
      <c r="D2304" s="94"/>
      <c r="E2304" s="94"/>
      <c r="F2304" s="93">
        <f t="shared" si="1517"/>
        <v>0</v>
      </c>
      <c r="G2304" s="94"/>
      <c r="H2304" s="94"/>
      <c r="I2304" s="94"/>
      <c r="J2304" s="93">
        <f t="shared" si="1518"/>
        <v>0</v>
      </c>
      <c r="K2304" s="94"/>
      <c r="L2304" s="94"/>
      <c r="M2304" s="94"/>
      <c r="N2304" s="93">
        <f t="shared" si="1519"/>
        <v>0</v>
      </c>
      <c r="O2304" s="94"/>
      <c r="P2304" s="94"/>
      <c r="Q2304" s="94"/>
      <c r="R2304" s="93">
        <f t="shared" si="1520"/>
        <v>0</v>
      </c>
      <c r="S2304" s="75"/>
      <c r="T2304" s="75"/>
    </row>
    <row r="2305" spans="1:20" ht="24.75" hidden="1" customHeight="1" x14ac:dyDescent="0.35">
      <c r="A2305" s="77" t="s">
        <v>173</v>
      </c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5"/>
      <c r="T2305" s="75"/>
    </row>
    <row r="2306" spans="1:20" ht="19.5" hidden="1" customHeight="1" x14ac:dyDescent="0.35">
      <c r="A2306" s="189" t="s">
        <v>69</v>
      </c>
      <c r="B2306" s="189" t="s">
        <v>60</v>
      </c>
      <c r="C2306" s="186" t="s">
        <v>70</v>
      </c>
      <c r="D2306" s="192"/>
      <c r="E2306" s="193"/>
      <c r="F2306" s="184" t="s">
        <v>71</v>
      </c>
      <c r="G2306" s="186" t="s">
        <v>72</v>
      </c>
      <c r="H2306" s="192"/>
      <c r="I2306" s="193"/>
      <c r="J2306" s="184" t="s">
        <v>73</v>
      </c>
      <c r="K2306" s="186" t="s">
        <v>74</v>
      </c>
      <c r="L2306" s="192"/>
      <c r="M2306" s="193"/>
      <c r="N2306" s="184" t="s">
        <v>75</v>
      </c>
      <c r="O2306" s="186" t="s">
        <v>76</v>
      </c>
      <c r="P2306" s="192"/>
      <c r="Q2306" s="193"/>
      <c r="R2306" s="184" t="s">
        <v>77</v>
      </c>
      <c r="S2306" s="79"/>
      <c r="T2306" s="79"/>
    </row>
    <row r="2307" spans="1:20" ht="19.5" hidden="1" customHeight="1" x14ac:dyDescent="0.2">
      <c r="A2307" s="191"/>
      <c r="B2307" s="191"/>
      <c r="C2307" s="80" t="s">
        <v>111</v>
      </c>
      <c r="D2307" s="81" t="s">
        <v>112</v>
      </c>
      <c r="E2307" s="81" t="s">
        <v>113</v>
      </c>
      <c r="F2307" s="191"/>
      <c r="G2307" s="81" t="s">
        <v>114</v>
      </c>
      <c r="H2307" s="81" t="s">
        <v>115</v>
      </c>
      <c r="I2307" s="81" t="s">
        <v>116</v>
      </c>
      <c r="J2307" s="191"/>
      <c r="K2307" s="80" t="s">
        <v>117</v>
      </c>
      <c r="L2307" s="80" t="s">
        <v>118</v>
      </c>
      <c r="M2307" s="80" t="s">
        <v>119</v>
      </c>
      <c r="N2307" s="191"/>
      <c r="O2307" s="80" t="s">
        <v>120</v>
      </c>
      <c r="P2307" s="80" t="s">
        <v>121</v>
      </c>
      <c r="Q2307" s="80" t="s">
        <v>122</v>
      </c>
      <c r="R2307" s="191"/>
      <c r="S2307" s="82"/>
      <c r="T2307" s="82"/>
    </row>
    <row r="2308" spans="1:20" ht="19.5" hidden="1" customHeight="1" x14ac:dyDescent="0.35">
      <c r="A2308" s="83" t="s">
        <v>1</v>
      </c>
      <c r="B2308" s="84">
        <f t="shared" ref="B2308:R2308" si="1521">SUM(B2309+B2314+B2359+B2362+B2363)</f>
        <v>562200</v>
      </c>
      <c r="C2308" s="84">
        <f t="shared" si="1521"/>
        <v>0</v>
      </c>
      <c r="D2308" s="84">
        <f t="shared" si="1521"/>
        <v>337320</v>
      </c>
      <c r="E2308" s="84">
        <f t="shared" si="1521"/>
        <v>0</v>
      </c>
      <c r="F2308" s="84">
        <f t="shared" si="1521"/>
        <v>337320</v>
      </c>
      <c r="G2308" s="84">
        <f t="shared" si="1521"/>
        <v>0</v>
      </c>
      <c r="H2308" s="84">
        <f t="shared" si="1521"/>
        <v>0</v>
      </c>
      <c r="I2308" s="84">
        <f t="shared" si="1521"/>
        <v>0</v>
      </c>
      <c r="J2308" s="84">
        <f t="shared" si="1521"/>
        <v>0</v>
      </c>
      <c r="K2308" s="84">
        <f t="shared" si="1521"/>
        <v>224880</v>
      </c>
      <c r="L2308" s="84">
        <f t="shared" si="1521"/>
        <v>0</v>
      </c>
      <c r="M2308" s="84">
        <f t="shared" si="1521"/>
        <v>0</v>
      </c>
      <c r="N2308" s="84">
        <f t="shared" si="1521"/>
        <v>224880</v>
      </c>
      <c r="O2308" s="84">
        <f t="shared" si="1521"/>
        <v>0</v>
      </c>
      <c r="P2308" s="84">
        <f t="shared" si="1521"/>
        <v>0</v>
      </c>
      <c r="Q2308" s="84">
        <f t="shared" si="1521"/>
        <v>0</v>
      </c>
      <c r="R2308" s="84">
        <f t="shared" si="1521"/>
        <v>0</v>
      </c>
      <c r="S2308" s="75"/>
      <c r="T2308" s="75"/>
    </row>
    <row r="2309" spans="1:20" ht="19.5" hidden="1" customHeight="1" x14ac:dyDescent="0.35">
      <c r="A2309" s="85" t="s">
        <v>2</v>
      </c>
      <c r="B2309" s="86">
        <f t="shared" ref="B2309:R2309" si="1522">SUM(B2310:B2313)</f>
        <v>0</v>
      </c>
      <c r="C2309" s="86">
        <f t="shared" si="1522"/>
        <v>0</v>
      </c>
      <c r="D2309" s="86">
        <f t="shared" si="1522"/>
        <v>0</v>
      </c>
      <c r="E2309" s="86">
        <f t="shared" si="1522"/>
        <v>0</v>
      </c>
      <c r="F2309" s="86">
        <f t="shared" si="1522"/>
        <v>0</v>
      </c>
      <c r="G2309" s="86">
        <f t="shared" si="1522"/>
        <v>0</v>
      </c>
      <c r="H2309" s="86">
        <f t="shared" si="1522"/>
        <v>0</v>
      </c>
      <c r="I2309" s="86">
        <f t="shared" si="1522"/>
        <v>0</v>
      </c>
      <c r="J2309" s="86">
        <f t="shared" si="1522"/>
        <v>0</v>
      </c>
      <c r="K2309" s="86">
        <f t="shared" si="1522"/>
        <v>0</v>
      </c>
      <c r="L2309" s="86">
        <f t="shared" si="1522"/>
        <v>0</v>
      </c>
      <c r="M2309" s="86">
        <f t="shared" si="1522"/>
        <v>0</v>
      </c>
      <c r="N2309" s="86">
        <f t="shared" si="1522"/>
        <v>0</v>
      </c>
      <c r="O2309" s="86">
        <f t="shared" si="1522"/>
        <v>0</v>
      </c>
      <c r="P2309" s="86">
        <f t="shared" si="1522"/>
        <v>0</v>
      </c>
      <c r="Q2309" s="86">
        <f t="shared" si="1522"/>
        <v>0</v>
      </c>
      <c r="R2309" s="86">
        <f t="shared" si="1522"/>
        <v>0</v>
      </c>
      <c r="S2309" s="75"/>
      <c r="T2309" s="75"/>
    </row>
    <row r="2310" spans="1:20" ht="19.5" hidden="1" customHeight="1" x14ac:dyDescent="0.35">
      <c r="A2310" s="87" t="s">
        <v>3</v>
      </c>
      <c r="B2310" s="88">
        <f t="shared" ref="B2310:B2313" si="1523">SUM(F2310+J2310+N2310+R2310)</f>
        <v>0</v>
      </c>
      <c r="C2310" s="88">
        <f t="shared" ref="C2310:E2313" si="1524">+C9+C68+C127+C186+C245+C304+C363+C422+C481+C540+C599+C658+C717+C776+C835+C894+C953+C1012+C1071+C1130+C1189+C1248+C1307+C1366+C1425+C1484+C1543+C1602+C1661+C1720+C1779+C1838+C1897+C1956+C2015+C2074+C2133+C2192+C2251</f>
        <v>0</v>
      </c>
      <c r="D2310" s="88">
        <f t="shared" si="1524"/>
        <v>0</v>
      </c>
      <c r="E2310" s="88">
        <f t="shared" si="1524"/>
        <v>0</v>
      </c>
      <c r="F2310" s="88">
        <f t="shared" ref="F2310:F2313" si="1525">SUM(C2310:E2310)</f>
        <v>0</v>
      </c>
      <c r="G2310" s="88">
        <f t="shared" ref="G2310:I2313" si="1526">+G9+G68+G127+G186+G245+G304+G363+G422+G481+G540+G599+G658+G717+G776+G835+G894+G953+G1012+G1071+G1130+G1189+G1248+G1307+G1366+G1425+G1484+G1543+G1602+G1661+G1720+G1779+G1838+G1897+G1956+G2015+G2074+G2133+G2192+G2251</f>
        <v>0</v>
      </c>
      <c r="H2310" s="88">
        <f t="shared" si="1526"/>
        <v>0</v>
      </c>
      <c r="I2310" s="88">
        <f t="shared" si="1526"/>
        <v>0</v>
      </c>
      <c r="J2310" s="88">
        <f t="shared" ref="J2310:J2313" si="1527">SUM(G2310:I2310)</f>
        <v>0</v>
      </c>
      <c r="K2310" s="88">
        <f t="shared" ref="K2310:M2313" si="1528">+K9+K68+K127+K186+K245+K304+K363+K422+K481+K540+K599+K658+K717+K776+K835+K894+K953+K1012+K1071+K1130+K1189+K1248+K1307+K1366+K1425+K1484+K1543+K1602+K1661+K1720+K1779+K1838+K1897+K1956+K2015+K2074+K2133+K2192+K2251</f>
        <v>0</v>
      </c>
      <c r="L2310" s="88">
        <f t="shared" si="1528"/>
        <v>0</v>
      </c>
      <c r="M2310" s="88">
        <f t="shared" si="1528"/>
        <v>0</v>
      </c>
      <c r="N2310" s="88">
        <f t="shared" ref="N2310:N2313" si="1529">SUM(K2310:M2310)</f>
        <v>0</v>
      </c>
      <c r="O2310" s="88">
        <f t="shared" ref="O2310:Q2313" si="1530">+O9+O68+O127+O186+O245+O304+O363+O422+O481+O540+O599+O658+O717+O776+O835+O894+O953+O1012+O1071+O1130+O1189+O1248+O1307+O1366+O1425+O1484+O1543+O1602+O1661+O1720+O1779+O1838+O1897+O1956+O2015+O2074+O2133+O2192+O2251</f>
        <v>0</v>
      </c>
      <c r="P2310" s="88">
        <f t="shared" si="1530"/>
        <v>0</v>
      </c>
      <c r="Q2310" s="88">
        <f t="shared" si="1530"/>
        <v>0</v>
      </c>
      <c r="R2310" s="88">
        <f t="shared" ref="R2310:R2313" si="1531">SUM(O2310:Q2310)</f>
        <v>0</v>
      </c>
      <c r="S2310" s="75"/>
      <c r="T2310" s="75"/>
    </row>
    <row r="2311" spans="1:20" ht="19.5" hidden="1" customHeight="1" x14ac:dyDescent="0.35">
      <c r="A2311" s="87" t="s">
        <v>4</v>
      </c>
      <c r="B2311" s="88">
        <f t="shared" si="1523"/>
        <v>0</v>
      </c>
      <c r="C2311" s="88">
        <f t="shared" si="1524"/>
        <v>0</v>
      </c>
      <c r="D2311" s="88">
        <f t="shared" si="1524"/>
        <v>0</v>
      </c>
      <c r="E2311" s="88">
        <f t="shared" si="1524"/>
        <v>0</v>
      </c>
      <c r="F2311" s="88">
        <f t="shared" si="1525"/>
        <v>0</v>
      </c>
      <c r="G2311" s="88">
        <f t="shared" si="1526"/>
        <v>0</v>
      </c>
      <c r="H2311" s="88">
        <f t="shared" si="1526"/>
        <v>0</v>
      </c>
      <c r="I2311" s="88">
        <f t="shared" si="1526"/>
        <v>0</v>
      </c>
      <c r="J2311" s="88">
        <f t="shared" si="1527"/>
        <v>0</v>
      </c>
      <c r="K2311" s="88">
        <f t="shared" si="1528"/>
        <v>0</v>
      </c>
      <c r="L2311" s="88">
        <f t="shared" si="1528"/>
        <v>0</v>
      </c>
      <c r="M2311" s="88">
        <f t="shared" si="1528"/>
        <v>0</v>
      </c>
      <c r="N2311" s="88">
        <f t="shared" si="1529"/>
        <v>0</v>
      </c>
      <c r="O2311" s="88">
        <f t="shared" si="1530"/>
        <v>0</v>
      </c>
      <c r="P2311" s="88">
        <f t="shared" si="1530"/>
        <v>0</v>
      </c>
      <c r="Q2311" s="88">
        <f t="shared" si="1530"/>
        <v>0</v>
      </c>
      <c r="R2311" s="88">
        <f t="shared" si="1531"/>
        <v>0</v>
      </c>
      <c r="S2311" s="75"/>
      <c r="T2311" s="75"/>
    </row>
    <row r="2312" spans="1:20" ht="19.5" hidden="1" customHeight="1" x14ac:dyDescent="0.35">
      <c r="A2312" s="87" t="s">
        <v>5</v>
      </c>
      <c r="B2312" s="88">
        <f t="shared" si="1523"/>
        <v>0</v>
      </c>
      <c r="C2312" s="88">
        <f t="shared" si="1524"/>
        <v>0</v>
      </c>
      <c r="D2312" s="88">
        <f t="shared" si="1524"/>
        <v>0</v>
      </c>
      <c r="E2312" s="88">
        <f t="shared" si="1524"/>
        <v>0</v>
      </c>
      <c r="F2312" s="88">
        <f t="shared" si="1525"/>
        <v>0</v>
      </c>
      <c r="G2312" s="88">
        <f t="shared" si="1526"/>
        <v>0</v>
      </c>
      <c r="H2312" s="88">
        <f t="shared" si="1526"/>
        <v>0</v>
      </c>
      <c r="I2312" s="88">
        <f t="shared" si="1526"/>
        <v>0</v>
      </c>
      <c r="J2312" s="88">
        <f t="shared" si="1527"/>
        <v>0</v>
      </c>
      <c r="K2312" s="88">
        <f t="shared" si="1528"/>
        <v>0</v>
      </c>
      <c r="L2312" s="88">
        <f t="shared" si="1528"/>
        <v>0</v>
      </c>
      <c r="M2312" s="88">
        <f t="shared" si="1528"/>
        <v>0</v>
      </c>
      <c r="N2312" s="88">
        <f t="shared" si="1529"/>
        <v>0</v>
      </c>
      <c r="O2312" s="88">
        <f t="shared" si="1530"/>
        <v>0</v>
      </c>
      <c r="P2312" s="88">
        <f t="shared" si="1530"/>
        <v>0</v>
      </c>
      <c r="Q2312" s="88">
        <f t="shared" si="1530"/>
        <v>0</v>
      </c>
      <c r="R2312" s="88">
        <f t="shared" si="1531"/>
        <v>0</v>
      </c>
      <c r="S2312" s="75"/>
      <c r="T2312" s="75"/>
    </row>
    <row r="2313" spans="1:20" ht="19.5" hidden="1" customHeight="1" x14ac:dyDescent="0.35">
      <c r="A2313" s="87" t="s">
        <v>6</v>
      </c>
      <c r="B2313" s="88">
        <f t="shared" si="1523"/>
        <v>0</v>
      </c>
      <c r="C2313" s="88">
        <f t="shared" si="1524"/>
        <v>0</v>
      </c>
      <c r="D2313" s="88">
        <f t="shared" si="1524"/>
        <v>0</v>
      </c>
      <c r="E2313" s="88">
        <f t="shared" si="1524"/>
        <v>0</v>
      </c>
      <c r="F2313" s="88">
        <f t="shared" si="1525"/>
        <v>0</v>
      </c>
      <c r="G2313" s="88">
        <f t="shared" si="1526"/>
        <v>0</v>
      </c>
      <c r="H2313" s="88">
        <f t="shared" si="1526"/>
        <v>0</v>
      </c>
      <c r="I2313" s="88">
        <f t="shared" si="1526"/>
        <v>0</v>
      </c>
      <c r="J2313" s="88">
        <f t="shared" si="1527"/>
        <v>0</v>
      </c>
      <c r="K2313" s="88">
        <f t="shared" si="1528"/>
        <v>0</v>
      </c>
      <c r="L2313" s="88">
        <f t="shared" si="1528"/>
        <v>0</v>
      </c>
      <c r="M2313" s="88">
        <f t="shared" si="1528"/>
        <v>0</v>
      </c>
      <c r="N2313" s="88">
        <f t="shared" si="1529"/>
        <v>0</v>
      </c>
      <c r="O2313" s="88">
        <f t="shared" si="1530"/>
        <v>0</v>
      </c>
      <c r="P2313" s="88">
        <f t="shared" si="1530"/>
        <v>0</v>
      </c>
      <c r="Q2313" s="88">
        <f t="shared" si="1530"/>
        <v>0</v>
      </c>
      <c r="R2313" s="88">
        <f t="shared" si="1531"/>
        <v>0</v>
      </c>
      <c r="S2313" s="75"/>
      <c r="T2313" s="75"/>
    </row>
    <row r="2314" spans="1:20" ht="19.5" hidden="1" customHeight="1" x14ac:dyDescent="0.35">
      <c r="A2314" s="89" t="s">
        <v>7</v>
      </c>
      <c r="B2314" s="90">
        <f t="shared" ref="B2314:R2314" si="1532">SUM(B2315+B2353)</f>
        <v>562200</v>
      </c>
      <c r="C2314" s="90">
        <f t="shared" si="1532"/>
        <v>0</v>
      </c>
      <c r="D2314" s="90">
        <f t="shared" si="1532"/>
        <v>337320</v>
      </c>
      <c r="E2314" s="90">
        <f t="shared" si="1532"/>
        <v>0</v>
      </c>
      <c r="F2314" s="90">
        <f t="shared" si="1532"/>
        <v>337320</v>
      </c>
      <c r="G2314" s="90">
        <f t="shared" si="1532"/>
        <v>0</v>
      </c>
      <c r="H2314" s="90">
        <f t="shared" si="1532"/>
        <v>0</v>
      </c>
      <c r="I2314" s="90">
        <f t="shared" si="1532"/>
        <v>0</v>
      </c>
      <c r="J2314" s="90">
        <f t="shared" si="1532"/>
        <v>0</v>
      </c>
      <c r="K2314" s="90">
        <f t="shared" si="1532"/>
        <v>224880</v>
      </c>
      <c r="L2314" s="90">
        <f t="shared" si="1532"/>
        <v>0</v>
      </c>
      <c r="M2314" s="90">
        <f t="shared" si="1532"/>
        <v>0</v>
      </c>
      <c r="N2314" s="90">
        <f t="shared" si="1532"/>
        <v>224880</v>
      </c>
      <c r="O2314" s="90">
        <f t="shared" si="1532"/>
        <v>0</v>
      </c>
      <c r="P2314" s="90">
        <f t="shared" si="1532"/>
        <v>0</v>
      </c>
      <c r="Q2314" s="90">
        <f t="shared" si="1532"/>
        <v>0</v>
      </c>
      <c r="R2314" s="90">
        <f t="shared" si="1532"/>
        <v>0</v>
      </c>
      <c r="S2314" s="75"/>
      <c r="T2314" s="75"/>
    </row>
    <row r="2315" spans="1:20" ht="19.5" hidden="1" customHeight="1" x14ac:dyDescent="0.35">
      <c r="A2315" s="87" t="s">
        <v>8</v>
      </c>
      <c r="B2315" s="88">
        <f t="shared" ref="B2315:R2315" si="1533">SUM(B2316+B2325+B2338)</f>
        <v>562200</v>
      </c>
      <c r="C2315" s="88">
        <f t="shared" si="1533"/>
        <v>0</v>
      </c>
      <c r="D2315" s="88">
        <f t="shared" si="1533"/>
        <v>337320</v>
      </c>
      <c r="E2315" s="88">
        <f t="shared" si="1533"/>
        <v>0</v>
      </c>
      <c r="F2315" s="88">
        <f t="shared" si="1533"/>
        <v>337320</v>
      </c>
      <c r="G2315" s="88">
        <f t="shared" si="1533"/>
        <v>0</v>
      </c>
      <c r="H2315" s="88">
        <f t="shared" si="1533"/>
        <v>0</v>
      </c>
      <c r="I2315" s="88">
        <f t="shared" si="1533"/>
        <v>0</v>
      </c>
      <c r="J2315" s="88">
        <f t="shared" si="1533"/>
        <v>0</v>
      </c>
      <c r="K2315" s="88">
        <f t="shared" si="1533"/>
        <v>224880</v>
      </c>
      <c r="L2315" s="88">
        <f t="shared" si="1533"/>
        <v>0</v>
      </c>
      <c r="M2315" s="88">
        <f t="shared" si="1533"/>
        <v>0</v>
      </c>
      <c r="N2315" s="88">
        <f t="shared" si="1533"/>
        <v>224880</v>
      </c>
      <c r="O2315" s="88">
        <f t="shared" si="1533"/>
        <v>0</v>
      </c>
      <c r="P2315" s="88">
        <f t="shared" si="1533"/>
        <v>0</v>
      </c>
      <c r="Q2315" s="88">
        <f t="shared" si="1533"/>
        <v>0</v>
      </c>
      <c r="R2315" s="88">
        <f t="shared" si="1533"/>
        <v>0</v>
      </c>
      <c r="S2315" s="75"/>
      <c r="T2315" s="75"/>
    </row>
    <row r="2316" spans="1:20" ht="19.5" hidden="1" customHeight="1" x14ac:dyDescent="0.35">
      <c r="A2316" s="91" t="s">
        <v>9</v>
      </c>
      <c r="B2316" s="88">
        <f t="shared" ref="B2316:R2316" si="1534">SUM(B2317:B2324)</f>
        <v>0</v>
      </c>
      <c r="C2316" s="88">
        <f t="shared" si="1534"/>
        <v>0</v>
      </c>
      <c r="D2316" s="88">
        <f t="shared" si="1534"/>
        <v>0</v>
      </c>
      <c r="E2316" s="88">
        <f t="shared" si="1534"/>
        <v>0</v>
      </c>
      <c r="F2316" s="88">
        <f t="shared" si="1534"/>
        <v>0</v>
      </c>
      <c r="G2316" s="88">
        <f t="shared" si="1534"/>
        <v>0</v>
      </c>
      <c r="H2316" s="88">
        <f t="shared" si="1534"/>
        <v>0</v>
      </c>
      <c r="I2316" s="88">
        <f t="shared" si="1534"/>
        <v>0</v>
      </c>
      <c r="J2316" s="88">
        <f t="shared" si="1534"/>
        <v>0</v>
      </c>
      <c r="K2316" s="88">
        <f t="shared" si="1534"/>
        <v>0</v>
      </c>
      <c r="L2316" s="88">
        <f t="shared" si="1534"/>
        <v>0</v>
      </c>
      <c r="M2316" s="88">
        <f t="shared" si="1534"/>
        <v>0</v>
      </c>
      <c r="N2316" s="88">
        <f t="shared" si="1534"/>
        <v>0</v>
      </c>
      <c r="O2316" s="88">
        <f t="shared" si="1534"/>
        <v>0</v>
      </c>
      <c r="P2316" s="88">
        <f t="shared" si="1534"/>
        <v>0</v>
      </c>
      <c r="Q2316" s="88">
        <f t="shared" si="1534"/>
        <v>0</v>
      </c>
      <c r="R2316" s="88">
        <f t="shared" si="1534"/>
        <v>0</v>
      </c>
      <c r="S2316" s="75"/>
      <c r="T2316" s="75"/>
    </row>
    <row r="2317" spans="1:20" ht="19.5" hidden="1" customHeight="1" x14ac:dyDescent="0.35">
      <c r="A2317" s="87" t="s">
        <v>10</v>
      </c>
      <c r="B2317" s="88">
        <f t="shared" ref="B2317:B2324" si="1535">SUM(F2317+J2317+N2317+R2317)</f>
        <v>0</v>
      </c>
      <c r="C2317" s="88">
        <f t="shared" ref="C2317:E2324" si="1536">+C16+C75+C134+C193+C252+C311+C370+C429+C488+C547+C606+C665+C724+C783+C842+C901+C960+C1019+C1078+C1137+C1196+C1255+C1314+C1373+C1432+C1491+C1550+C1609+C1668+C1727+C1786+C1845+C1904+C1963+C2022+C2081+C2140+C2199+C2258</f>
        <v>0</v>
      </c>
      <c r="D2317" s="88">
        <f t="shared" si="1536"/>
        <v>0</v>
      </c>
      <c r="E2317" s="88">
        <f t="shared" si="1536"/>
        <v>0</v>
      </c>
      <c r="F2317" s="88">
        <f t="shared" ref="F2317:F2324" si="1537">SUM(C2317:E2317)</f>
        <v>0</v>
      </c>
      <c r="G2317" s="88">
        <f t="shared" ref="G2317:I2324" si="1538">+G16+G75+G134+G193+G252+G311+G370+G429+G488+G547+G606+G665+G724+G783+G842+G901+G960+G1019+G1078+G1137+G1196+G1255+G1314+G1373+G1432+G1491+G1550+G1609+G1668+G1727+G1786+G1845+G1904+G1963+G2022+G2081+G2140+G2199+G2258</f>
        <v>0</v>
      </c>
      <c r="H2317" s="88">
        <f t="shared" si="1538"/>
        <v>0</v>
      </c>
      <c r="I2317" s="88">
        <f t="shared" si="1538"/>
        <v>0</v>
      </c>
      <c r="J2317" s="88">
        <f t="shared" ref="J2317:J2324" si="1539">SUM(G2317:I2317)</f>
        <v>0</v>
      </c>
      <c r="K2317" s="88">
        <f t="shared" ref="K2317:M2324" si="1540">+K16+K75+K134+K193+K252+K311+K370+K429+K488+K547+K606+K665+K724+K783+K842+K901+K960+K1019+K1078+K1137+K1196+K1255+K1314+K1373+K1432+K1491+K1550+K1609+K1668+K1727+K1786+K1845+K1904+K1963+K2022+K2081+K2140+K2199+K2258</f>
        <v>0</v>
      </c>
      <c r="L2317" s="88">
        <f t="shared" si="1540"/>
        <v>0</v>
      </c>
      <c r="M2317" s="88">
        <f t="shared" si="1540"/>
        <v>0</v>
      </c>
      <c r="N2317" s="88">
        <f t="shared" ref="N2317:N2324" si="1541">SUM(K2317:M2317)</f>
        <v>0</v>
      </c>
      <c r="O2317" s="88">
        <f t="shared" ref="O2317:Q2324" si="1542">+O16+O75+O134+O193+O252+O311+O370+O429+O488+O547+O606+O665+O724+O783+O842+O901+O960+O1019+O1078+O1137+O1196+O1255+O1314+O1373+O1432+O1491+O1550+O1609+O1668+O1727+O1786+O1845+O1904+O1963+O2022+O2081+O2140+O2199+O2258</f>
        <v>0</v>
      </c>
      <c r="P2317" s="88">
        <f t="shared" si="1542"/>
        <v>0</v>
      </c>
      <c r="Q2317" s="88">
        <f t="shared" si="1542"/>
        <v>0</v>
      </c>
      <c r="R2317" s="88">
        <f t="shared" ref="R2317:R2324" si="1543">SUM(O2317:Q2317)</f>
        <v>0</v>
      </c>
      <c r="S2317" s="75"/>
      <c r="T2317" s="75"/>
    </row>
    <row r="2318" spans="1:20" ht="19.5" hidden="1" customHeight="1" x14ac:dyDescent="0.35">
      <c r="A2318" s="87" t="s">
        <v>11</v>
      </c>
      <c r="B2318" s="88">
        <f t="shared" si="1535"/>
        <v>0</v>
      </c>
      <c r="C2318" s="88">
        <f t="shared" si="1536"/>
        <v>0</v>
      </c>
      <c r="D2318" s="88">
        <f t="shared" si="1536"/>
        <v>0</v>
      </c>
      <c r="E2318" s="88">
        <f t="shared" si="1536"/>
        <v>0</v>
      </c>
      <c r="F2318" s="88">
        <f t="shared" si="1537"/>
        <v>0</v>
      </c>
      <c r="G2318" s="88">
        <f t="shared" si="1538"/>
        <v>0</v>
      </c>
      <c r="H2318" s="88">
        <f t="shared" si="1538"/>
        <v>0</v>
      </c>
      <c r="I2318" s="88">
        <f t="shared" si="1538"/>
        <v>0</v>
      </c>
      <c r="J2318" s="88">
        <f t="shared" si="1539"/>
        <v>0</v>
      </c>
      <c r="K2318" s="88">
        <f t="shared" si="1540"/>
        <v>0</v>
      </c>
      <c r="L2318" s="88">
        <f t="shared" si="1540"/>
        <v>0</v>
      </c>
      <c r="M2318" s="88">
        <f t="shared" si="1540"/>
        <v>0</v>
      </c>
      <c r="N2318" s="88">
        <f t="shared" si="1541"/>
        <v>0</v>
      </c>
      <c r="O2318" s="88">
        <f t="shared" si="1542"/>
        <v>0</v>
      </c>
      <c r="P2318" s="88">
        <f t="shared" si="1542"/>
        <v>0</v>
      </c>
      <c r="Q2318" s="88">
        <f t="shared" si="1542"/>
        <v>0</v>
      </c>
      <c r="R2318" s="88">
        <f t="shared" si="1543"/>
        <v>0</v>
      </c>
      <c r="S2318" s="75"/>
      <c r="T2318" s="75"/>
    </row>
    <row r="2319" spans="1:20" ht="19.5" hidden="1" customHeight="1" x14ac:dyDescent="0.35">
      <c r="A2319" s="87" t="s">
        <v>12</v>
      </c>
      <c r="B2319" s="88">
        <f t="shared" si="1535"/>
        <v>0</v>
      </c>
      <c r="C2319" s="88">
        <f t="shared" si="1536"/>
        <v>0</v>
      </c>
      <c r="D2319" s="88">
        <f t="shared" si="1536"/>
        <v>0</v>
      </c>
      <c r="E2319" s="88">
        <f t="shared" si="1536"/>
        <v>0</v>
      </c>
      <c r="F2319" s="88">
        <f t="shared" si="1537"/>
        <v>0</v>
      </c>
      <c r="G2319" s="88">
        <f t="shared" si="1538"/>
        <v>0</v>
      </c>
      <c r="H2319" s="88">
        <f t="shared" si="1538"/>
        <v>0</v>
      </c>
      <c r="I2319" s="88">
        <f t="shared" si="1538"/>
        <v>0</v>
      </c>
      <c r="J2319" s="88">
        <f t="shared" si="1539"/>
        <v>0</v>
      </c>
      <c r="K2319" s="88">
        <f t="shared" si="1540"/>
        <v>0</v>
      </c>
      <c r="L2319" s="88">
        <f t="shared" si="1540"/>
        <v>0</v>
      </c>
      <c r="M2319" s="88">
        <f t="shared" si="1540"/>
        <v>0</v>
      </c>
      <c r="N2319" s="88">
        <f t="shared" si="1541"/>
        <v>0</v>
      </c>
      <c r="O2319" s="88">
        <f t="shared" si="1542"/>
        <v>0</v>
      </c>
      <c r="P2319" s="88">
        <f t="shared" si="1542"/>
        <v>0</v>
      </c>
      <c r="Q2319" s="88">
        <f t="shared" si="1542"/>
        <v>0</v>
      </c>
      <c r="R2319" s="88">
        <f t="shared" si="1543"/>
        <v>0</v>
      </c>
      <c r="S2319" s="75"/>
      <c r="T2319" s="75"/>
    </row>
    <row r="2320" spans="1:20" ht="19.5" hidden="1" customHeight="1" x14ac:dyDescent="0.35">
      <c r="A2320" s="87" t="s">
        <v>13</v>
      </c>
      <c r="B2320" s="88">
        <f t="shared" si="1535"/>
        <v>0</v>
      </c>
      <c r="C2320" s="88">
        <f t="shared" si="1536"/>
        <v>0</v>
      </c>
      <c r="D2320" s="88">
        <f t="shared" si="1536"/>
        <v>0</v>
      </c>
      <c r="E2320" s="88">
        <f t="shared" si="1536"/>
        <v>0</v>
      </c>
      <c r="F2320" s="88">
        <f t="shared" si="1537"/>
        <v>0</v>
      </c>
      <c r="G2320" s="88">
        <f t="shared" si="1538"/>
        <v>0</v>
      </c>
      <c r="H2320" s="88">
        <f t="shared" si="1538"/>
        <v>0</v>
      </c>
      <c r="I2320" s="88">
        <f t="shared" si="1538"/>
        <v>0</v>
      </c>
      <c r="J2320" s="88">
        <f t="shared" si="1539"/>
        <v>0</v>
      </c>
      <c r="K2320" s="88">
        <f t="shared" si="1540"/>
        <v>0</v>
      </c>
      <c r="L2320" s="88">
        <f t="shared" si="1540"/>
        <v>0</v>
      </c>
      <c r="M2320" s="88">
        <f t="shared" si="1540"/>
        <v>0</v>
      </c>
      <c r="N2320" s="88">
        <f t="shared" si="1541"/>
        <v>0</v>
      </c>
      <c r="O2320" s="88">
        <f t="shared" si="1542"/>
        <v>0</v>
      </c>
      <c r="P2320" s="88">
        <f t="shared" si="1542"/>
        <v>0</v>
      </c>
      <c r="Q2320" s="88">
        <f t="shared" si="1542"/>
        <v>0</v>
      </c>
      <c r="R2320" s="88">
        <f t="shared" si="1543"/>
        <v>0</v>
      </c>
      <c r="S2320" s="75"/>
      <c r="T2320" s="75"/>
    </row>
    <row r="2321" spans="1:20" ht="19.5" hidden="1" customHeight="1" x14ac:dyDescent="0.35">
      <c r="A2321" s="87" t="s">
        <v>14</v>
      </c>
      <c r="B2321" s="88">
        <f t="shared" si="1535"/>
        <v>0</v>
      </c>
      <c r="C2321" s="88">
        <f t="shared" si="1536"/>
        <v>0</v>
      </c>
      <c r="D2321" s="88">
        <f t="shared" si="1536"/>
        <v>0</v>
      </c>
      <c r="E2321" s="88">
        <f t="shared" si="1536"/>
        <v>0</v>
      </c>
      <c r="F2321" s="88">
        <f t="shared" si="1537"/>
        <v>0</v>
      </c>
      <c r="G2321" s="88">
        <f t="shared" si="1538"/>
        <v>0</v>
      </c>
      <c r="H2321" s="88">
        <f t="shared" si="1538"/>
        <v>0</v>
      </c>
      <c r="I2321" s="88">
        <f t="shared" si="1538"/>
        <v>0</v>
      </c>
      <c r="J2321" s="88">
        <f t="shared" si="1539"/>
        <v>0</v>
      </c>
      <c r="K2321" s="88">
        <f t="shared" si="1540"/>
        <v>0</v>
      </c>
      <c r="L2321" s="88">
        <f t="shared" si="1540"/>
        <v>0</v>
      </c>
      <c r="M2321" s="88">
        <f t="shared" si="1540"/>
        <v>0</v>
      </c>
      <c r="N2321" s="88">
        <f t="shared" si="1541"/>
        <v>0</v>
      </c>
      <c r="O2321" s="88">
        <f t="shared" si="1542"/>
        <v>0</v>
      </c>
      <c r="P2321" s="88">
        <f t="shared" si="1542"/>
        <v>0</v>
      </c>
      <c r="Q2321" s="88">
        <f t="shared" si="1542"/>
        <v>0</v>
      </c>
      <c r="R2321" s="88">
        <f t="shared" si="1543"/>
        <v>0</v>
      </c>
      <c r="S2321" s="75"/>
      <c r="T2321" s="75"/>
    </row>
    <row r="2322" spans="1:20" ht="19.5" hidden="1" customHeight="1" x14ac:dyDescent="0.35">
      <c r="A2322" s="87" t="s">
        <v>15</v>
      </c>
      <c r="B2322" s="88">
        <f t="shared" si="1535"/>
        <v>0</v>
      </c>
      <c r="C2322" s="88">
        <f t="shared" si="1536"/>
        <v>0</v>
      </c>
      <c r="D2322" s="88">
        <f t="shared" si="1536"/>
        <v>0</v>
      </c>
      <c r="E2322" s="88">
        <f t="shared" si="1536"/>
        <v>0</v>
      </c>
      <c r="F2322" s="88">
        <f t="shared" si="1537"/>
        <v>0</v>
      </c>
      <c r="G2322" s="88">
        <f t="shared" si="1538"/>
        <v>0</v>
      </c>
      <c r="H2322" s="88">
        <f t="shared" si="1538"/>
        <v>0</v>
      </c>
      <c r="I2322" s="88">
        <f t="shared" si="1538"/>
        <v>0</v>
      </c>
      <c r="J2322" s="88">
        <f t="shared" si="1539"/>
        <v>0</v>
      </c>
      <c r="K2322" s="88">
        <f t="shared" si="1540"/>
        <v>0</v>
      </c>
      <c r="L2322" s="88">
        <f t="shared" si="1540"/>
        <v>0</v>
      </c>
      <c r="M2322" s="88">
        <f t="shared" si="1540"/>
        <v>0</v>
      </c>
      <c r="N2322" s="88">
        <f t="shared" si="1541"/>
        <v>0</v>
      </c>
      <c r="O2322" s="88">
        <f t="shared" si="1542"/>
        <v>0</v>
      </c>
      <c r="P2322" s="88">
        <f t="shared" si="1542"/>
        <v>0</v>
      </c>
      <c r="Q2322" s="88">
        <f t="shared" si="1542"/>
        <v>0</v>
      </c>
      <c r="R2322" s="88">
        <f t="shared" si="1543"/>
        <v>0</v>
      </c>
      <c r="S2322" s="75"/>
      <c r="T2322" s="75"/>
    </row>
    <row r="2323" spans="1:20" ht="19.5" hidden="1" customHeight="1" x14ac:dyDescent="0.35">
      <c r="A2323" s="87" t="s">
        <v>16</v>
      </c>
      <c r="B2323" s="88">
        <f t="shared" si="1535"/>
        <v>0</v>
      </c>
      <c r="C2323" s="88">
        <f t="shared" si="1536"/>
        <v>0</v>
      </c>
      <c r="D2323" s="88">
        <f t="shared" si="1536"/>
        <v>0</v>
      </c>
      <c r="E2323" s="88">
        <f t="shared" si="1536"/>
        <v>0</v>
      </c>
      <c r="F2323" s="88">
        <f t="shared" si="1537"/>
        <v>0</v>
      </c>
      <c r="G2323" s="88">
        <f t="shared" si="1538"/>
        <v>0</v>
      </c>
      <c r="H2323" s="88">
        <f t="shared" si="1538"/>
        <v>0</v>
      </c>
      <c r="I2323" s="88">
        <f t="shared" si="1538"/>
        <v>0</v>
      </c>
      <c r="J2323" s="88">
        <f t="shared" si="1539"/>
        <v>0</v>
      </c>
      <c r="K2323" s="88">
        <f t="shared" si="1540"/>
        <v>0</v>
      </c>
      <c r="L2323" s="88">
        <f t="shared" si="1540"/>
        <v>0</v>
      </c>
      <c r="M2323" s="88">
        <f t="shared" si="1540"/>
        <v>0</v>
      </c>
      <c r="N2323" s="88">
        <f t="shared" si="1541"/>
        <v>0</v>
      </c>
      <c r="O2323" s="88">
        <f t="shared" si="1542"/>
        <v>0</v>
      </c>
      <c r="P2323" s="88">
        <f t="shared" si="1542"/>
        <v>0</v>
      </c>
      <c r="Q2323" s="88">
        <f t="shared" si="1542"/>
        <v>0</v>
      </c>
      <c r="R2323" s="88">
        <f t="shared" si="1543"/>
        <v>0</v>
      </c>
      <c r="S2323" s="75"/>
      <c r="T2323" s="75"/>
    </row>
    <row r="2324" spans="1:20" ht="19.5" hidden="1" customHeight="1" x14ac:dyDescent="0.35">
      <c r="A2324" s="87" t="s">
        <v>17</v>
      </c>
      <c r="B2324" s="88">
        <f t="shared" si="1535"/>
        <v>0</v>
      </c>
      <c r="C2324" s="88">
        <f t="shared" si="1536"/>
        <v>0</v>
      </c>
      <c r="D2324" s="88">
        <f t="shared" si="1536"/>
        <v>0</v>
      </c>
      <c r="E2324" s="88">
        <f t="shared" si="1536"/>
        <v>0</v>
      </c>
      <c r="F2324" s="88">
        <f t="shared" si="1537"/>
        <v>0</v>
      </c>
      <c r="G2324" s="88">
        <f t="shared" si="1538"/>
        <v>0</v>
      </c>
      <c r="H2324" s="88">
        <f t="shared" si="1538"/>
        <v>0</v>
      </c>
      <c r="I2324" s="88">
        <f t="shared" si="1538"/>
        <v>0</v>
      </c>
      <c r="J2324" s="88">
        <f t="shared" si="1539"/>
        <v>0</v>
      </c>
      <c r="K2324" s="88">
        <f t="shared" si="1540"/>
        <v>0</v>
      </c>
      <c r="L2324" s="88">
        <f t="shared" si="1540"/>
        <v>0</v>
      </c>
      <c r="M2324" s="88">
        <f t="shared" si="1540"/>
        <v>0</v>
      </c>
      <c r="N2324" s="88">
        <f t="shared" si="1541"/>
        <v>0</v>
      </c>
      <c r="O2324" s="88">
        <f t="shared" si="1542"/>
        <v>0</v>
      </c>
      <c r="P2324" s="88">
        <f t="shared" si="1542"/>
        <v>0</v>
      </c>
      <c r="Q2324" s="88">
        <f t="shared" si="1542"/>
        <v>0</v>
      </c>
      <c r="R2324" s="88">
        <f t="shared" si="1543"/>
        <v>0</v>
      </c>
      <c r="S2324" s="75"/>
      <c r="T2324" s="75"/>
    </row>
    <row r="2325" spans="1:20" ht="19.5" hidden="1" customHeight="1" x14ac:dyDescent="0.35">
      <c r="A2325" s="91" t="s">
        <v>18</v>
      </c>
      <c r="B2325" s="88">
        <f t="shared" ref="B2325:R2325" si="1544">SUM(B2326:B2337)</f>
        <v>249600</v>
      </c>
      <c r="C2325" s="88">
        <f t="shared" si="1544"/>
        <v>0</v>
      </c>
      <c r="D2325" s="88">
        <f t="shared" si="1544"/>
        <v>129720</v>
      </c>
      <c r="E2325" s="88">
        <f t="shared" si="1544"/>
        <v>0</v>
      </c>
      <c r="F2325" s="88">
        <f t="shared" si="1544"/>
        <v>129720</v>
      </c>
      <c r="G2325" s="88">
        <f t="shared" si="1544"/>
        <v>0</v>
      </c>
      <c r="H2325" s="88">
        <f t="shared" si="1544"/>
        <v>0</v>
      </c>
      <c r="I2325" s="88">
        <f t="shared" si="1544"/>
        <v>0</v>
      </c>
      <c r="J2325" s="88">
        <f t="shared" si="1544"/>
        <v>0</v>
      </c>
      <c r="K2325" s="88">
        <f t="shared" si="1544"/>
        <v>119880</v>
      </c>
      <c r="L2325" s="88">
        <f t="shared" si="1544"/>
        <v>0</v>
      </c>
      <c r="M2325" s="88">
        <f t="shared" si="1544"/>
        <v>0</v>
      </c>
      <c r="N2325" s="88">
        <f t="shared" si="1544"/>
        <v>119880</v>
      </c>
      <c r="O2325" s="88">
        <f t="shared" si="1544"/>
        <v>0</v>
      </c>
      <c r="P2325" s="88">
        <f t="shared" si="1544"/>
        <v>0</v>
      </c>
      <c r="Q2325" s="88">
        <f t="shared" si="1544"/>
        <v>0</v>
      </c>
      <c r="R2325" s="88">
        <f t="shared" si="1544"/>
        <v>0</v>
      </c>
      <c r="S2325" s="75"/>
      <c r="T2325" s="75"/>
    </row>
    <row r="2326" spans="1:20" ht="19.5" hidden="1" customHeight="1" x14ac:dyDescent="0.35">
      <c r="A2326" s="87" t="s">
        <v>19</v>
      </c>
      <c r="B2326" s="88">
        <f t="shared" ref="B2326:B2337" si="1545">SUM(F2326+J2326+N2326+R2326)</f>
        <v>62400</v>
      </c>
      <c r="C2326" s="88">
        <f t="shared" ref="C2326:E2337" si="1546">+C25+C84+C143+C202+C261+C320+C379+C438+C497+C556+C615+C674+C733+C792+C851+C910+C969+C1028+C1087+C1146+C1205+C1264+C1323+C1382+C1441+C1500+C1559+C1618+C1677+C1736+C1795+C1854+C1913+C1972+C2031+C2090+C2149+C2208+C2267</f>
        <v>0</v>
      </c>
      <c r="D2326" s="88">
        <f t="shared" si="1546"/>
        <v>15600</v>
      </c>
      <c r="E2326" s="88">
        <f t="shared" si="1546"/>
        <v>0</v>
      </c>
      <c r="F2326" s="88">
        <f t="shared" ref="F2326:F2337" si="1547">SUM(C2326:E2326)</f>
        <v>15600</v>
      </c>
      <c r="G2326" s="88">
        <f t="shared" ref="G2326:I2337" si="1548">+G25+G84+G143+G202+G261+G320+G379+G438+G497+G556+G615+G674+G733+G792+G851+G910+G969+G1028+G1087+G1146+G1205+G1264+G1323+G1382+G1441+G1500+G1559+G1618+G1677+G1736+G1795+G1854+G1913+G1972+G2031+G2090+G2149+G2208+G2267</f>
        <v>0</v>
      </c>
      <c r="H2326" s="88">
        <f t="shared" si="1548"/>
        <v>0</v>
      </c>
      <c r="I2326" s="88">
        <f t="shared" si="1548"/>
        <v>0</v>
      </c>
      <c r="J2326" s="88">
        <f t="shared" ref="J2326:J2337" si="1549">SUM(G2326:I2326)</f>
        <v>0</v>
      </c>
      <c r="K2326" s="88">
        <f t="shared" ref="K2326:M2337" si="1550">+K25+K84+K143+K202+K261+K320+K379+K438+K497+K556+K615+K674+K733+K792+K851+K910+K969+K1028+K1087+K1146+K1205+K1264+K1323+K1382+K1441+K1500+K1559+K1618+K1677+K1736+K1795+K1854+K1913+K1972+K2031+K2090+K2149+K2208+K2267</f>
        <v>46800</v>
      </c>
      <c r="L2326" s="88">
        <f t="shared" si="1550"/>
        <v>0</v>
      </c>
      <c r="M2326" s="88">
        <f t="shared" si="1550"/>
        <v>0</v>
      </c>
      <c r="N2326" s="88">
        <f t="shared" ref="N2326:N2337" si="1551">SUM(K2326:M2326)</f>
        <v>46800</v>
      </c>
      <c r="O2326" s="88">
        <f t="shared" ref="O2326:Q2337" si="1552">+O25+O84+O143+O202+O261+O320+O379+O438+O497+O556+O615+O674+O733+O792+O851+O910+O969+O1028+O1087+O1146+O1205+O1264+O1323+O1382+O1441+O1500+O1559+O1618+O1677+O1736+O1795+O1854+O1913+O1972+O2031+O2090+O2149+O2208+O2267</f>
        <v>0</v>
      </c>
      <c r="P2326" s="88">
        <f t="shared" si="1552"/>
        <v>0</v>
      </c>
      <c r="Q2326" s="88">
        <f t="shared" si="1552"/>
        <v>0</v>
      </c>
      <c r="R2326" s="88">
        <f t="shared" ref="R2326:R2337" si="1553">SUM(O2326:Q2326)</f>
        <v>0</v>
      </c>
      <c r="S2326" s="75"/>
      <c r="T2326" s="75"/>
    </row>
    <row r="2327" spans="1:20" ht="19.5" hidden="1" customHeight="1" x14ac:dyDescent="0.35">
      <c r="A2327" s="87" t="s">
        <v>20</v>
      </c>
      <c r="B2327" s="88">
        <f t="shared" si="1545"/>
        <v>0</v>
      </c>
      <c r="C2327" s="88">
        <f t="shared" si="1546"/>
        <v>0</v>
      </c>
      <c r="D2327" s="88">
        <f t="shared" si="1546"/>
        <v>0</v>
      </c>
      <c r="E2327" s="88">
        <f t="shared" si="1546"/>
        <v>0</v>
      </c>
      <c r="F2327" s="88">
        <f t="shared" si="1547"/>
        <v>0</v>
      </c>
      <c r="G2327" s="88">
        <f t="shared" si="1548"/>
        <v>0</v>
      </c>
      <c r="H2327" s="88">
        <f t="shared" si="1548"/>
        <v>0</v>
      </c>
      <c r="I2327" s="88">
        <f t="shared" si="1548"/>
        <v>0</v>
      </c>
      <c r="J2327" s="88">
        <f t="shared" si="1549"/>
        <v>0</v>
      </c>
      <c r="K2327" s="88">
        <f t="shared" si="1550"/>
        <v>0</v>
      </c>
      <c r="L2327" s="88">
        <f t="shared" si="1550"/>
        <v>0</v>
      </c>
      <c r="M2327" s="88">
        <f t="shared" si="1550"/>
        <v>0</v>
      </c>
      <c r="N2327" s="88">
        <f t="shared" si="1551"/>
        <v>0</v>
      </c>
      <c r="O2327" s="88">
        <f t="shared" si="1552"/>
        <v>0</v>
      </c>
      <c r="P2327" s="88">
        <f t="shared" si="1552"/>
        <v>0</v>
      </c>
      <c r="Q2327" s="88">
        <f t="shared" si="1552"/>
        <v>0</v>
      </c>
      <c r="R2327" s="88">
        <f t="shared" si="1553"/>
        <v>0</v>
      </c>
      <c r="S2327" s="75"/>
      <c r="T2327" s="75"/>
    </row>
    <row r="2328" spans="1:20" ht="19.5" hidden="1" customHeight="1" x14ac:dyDescent="0.35">
      <c r="A2328" s="87" t="s">
        <v>21</v>
      </c>
      <c r="B2328" s="88">
        <f t="shared" si="1545"/>
        <v>0</v>
      </c>
      <c r="C2328" s="88">
        <f t="shared" si="1546"/>
        <v>0</v>
      </c>
      <c r="D2328" s="88">
        <f t="shared" si="1546"/>
        <v>0</v>
      </c>
      <c r="E2328" s="88">
        <f t="shared" si="1546"/>
        <v>0</v>
      </c>
      <c r="F2328" s="88">
        <f t="shared" si="1547"/>
        <v>0</v>
      </c>
      <c r="G2328" s="88">
        <f t="shared" si="1548"/>
        <v>0</v>
      </c>
      <c r="H2328" s="88">
        <f t="shared" si="1548"/>
        <v>0</v>
      </c>
      <c r="I2328" s="88">
        <f t="shared" si="1548"/>
        <v>0</v>
      </c>
      <c r="J2328" s="88">
        <f t="shared" si="1549"/>
        <v>0</v>
      </c>
      <c r="K2328" s="88">
        <f t="shared" si="1550"/>
        <v>0</v>
      </c>
      <c r="L2328" s="88">
        <f t="shared" si="1550"/>
        <v>0</v>
      </c>
      <c r="M2328" s="88">
        <f t="shared" si="1550"/>
        <v>0</v>
      </c>
      <c r="N2328" s="88">
        <f t="shared" si="1551"/>
        <v>0</v>
      </c>
      <c r="O2328" s="88">
        <f t="shared" si="1552"/>
        <v>0</v>
      </c>
      <c r="P2328" s="88">
        <f t="shared" si="1552"/>
        <v>0</v>
      </c>
      <c r="Q2328" s="88">
        <f t="shared" si="1552"/>
        <v>0</v>
      </c>
      <c r="R2328" s="88">
        <f t="shared" si="1553"/>
        <v>0</v>
      </c>
      <c r="S2328" s="75"/>
      <c r="T2328" s="75"/>
    </row>
    <row r="2329" spans="1:20" ht="19.5" hidden="1" customHeight="1" x14ac:dyDescent="0.35">
      <c r="A2329" s="87" t="s">
        <v>22</v>
      </c>
      <c r="B2329" s="88">
        <f t="shared" si="1545"/>
        <v>0</v>
      </c>
      <c r="C2329" s="88">
        <f t="shared" si="1546"/>
        <v>0</v>
      </c>
      <c r="D2329" s="88">
        <f t="shared" si="1546"/>
        <v>0</v>
      </c>
      <c r="E2329" s="88">
        <f t="shared" si="1546"/>
        <v>0</v>
      </c>
      <c r="F2329" s="88">
        <f t="shared" si="1547"/>
        <v>0</v>
      </c>
      <c r="G2329" s="88">
        <f t="shared" si="1548"/>
        <v>0</v>
      </c>
      <c r="H2329" s="88">
        <f t="shared" si="1548"/>
        <v>0</v>
      </c>
      <c r="I2329" s="88">
        <f t="shared" si="1548"/>
        <v>0</v>
      </c>
      <c r="J2329" s="88">
        <f t="shared" si="1549"/>
        <v>0</v>
      </c>
      <c r="K2329" s="88">
        <f t="shared" si="1550"/>
        <v>0</v>
      </c>
      <c r="L2329" s="88">
        <f t="shared" si="1550"/>
        <v>0</v>
      </c>
      <c r="M2329" s="88">
        <f t="shared" si="1550"/>
        <v>0</v>
      </c>
      <c r="N2329" s="88">
        <f t="shared" si="1551"/>
        <v>0</v>
      </c>
      <c r="O2329" s="88">
        <f t="shared" si="1552"/>
        <v>0</v>
      </c>
      <c r="P2329" s="88">
        <f t="shared" si="1552"/>
        <v>0</v>
      </c>
      <c r="Q2329" s="88">
        <f t="shared" si="1552"/>
        <v>0</v>
      </c>
      <c r="R2329" s="88">
        <f t="shared" si="1553"/>
        <v>0</v>
      </c>
      <c r="S2329" s="75"/>
      <c r="T2329" s="75"/>
    </row>
    <row r="2330" spans="1:20" ht="19.5" hidden="1" customHeight="1" x14ac:dyDescent="0.35">
      <c r="A2330" s="87" t="s">
        <v>23</v>
      </c>
      <c r="B2330" s="88">
        <f t="shared" si="1545"/>
        <v>0</v>
      </c>
      <c r="C2330" s="88">
        <f t="shared" si="1546"/>
        <v>0</v>
      </c>
      <c r="D2330" s="88">
        <f t="shared" si="1546"/>
        <v>0</v>
      </c>
      <c r="E2330" s="88">
        <f t="shared" si="1546"/>
        <v>0</v>
      </c>
      <c r="F2330" s="88">
        <f t="shared" si="1547"/>
        <v>0</v>
      </c>
      <c r="G2330" s="88">
        <f t="shared" si="1548"/>
        <v>0</v>
      </c>
      <c r="H2330" s="88">
        <f t="shared" si="1548"/>
        <v>0</v>
      </c>
      <c r="I2330" s="88">
        <f t="shared" si="1548"/>
        <v>0</v>
      </c>
      <c r="J2330" s="88">
        <f t="shared" si="1549"/>
        <v>0</v>
      </c>
      <c r="K2330" s="88">
        <f t="shared" si="1550"/>
        <v>0</v>
      </c>
      <c r="L2330" s="88">
        <f t="shared" si="1550"/>
        <v>0</v>
      </c>
      <c r="M2330" s="88">
        <f t="shared" si="1550"/>
        <v>0</v>
      </c>
      <c r="N2330" s="88">
        <f t="shared" si="1551"/>
        <v>0</v>
      </c>
      <c r="O2330" s="88">
        <f t="shared" si="1552"/>
        <v>0</v>
      </c>
      <c r="P2330" s="88">
        <f t="shared" si="1552"/>
        <v>0</v>
      </c>
      <c r="Q2330" s="88">
        <f t="shared" si="1552"/>
        <v>0</v>
      </c>
      <c r="R2330" s="88">
        <f t="shared" si="1553"/>
        <v>0</v>
      </c>
      <c r="S2330" s="75"/>
      <c r="T2330" s="75"/>
    </row>
    <row r="2331" spans="1:20" ht="19.5" hidden="1" customHeight="1" x14ac:dyDescent="0.35">
      <c r="A2331" s="87" t="s">
        <v>24</v>
      </c>
      <c r="B2331" s="88">
        <f t="shared" si="1545"/>
        <v>187200</v>
      </c>
      <c r="C2331" s="88">
        <f t="shared" si="1546"/>
        <v>0</v>
      </c>
      <c r="D2331" s="88">
        <f t="shared" si="1546"/>
        <v>114120</v>
      </c>
      <c r="E2331" s="88">
        <f t="shared" si="1546"/>
        <v>0</v>
      </c>
      <c r="F2331" s="88">
        <f t="shared" si="1547"/>
        <v>114120</v>
      </c>
      <c r="G2331" s="88">
        <f t="shared" si="1548"/>
        <v>0</v>
      </c>
      <c r="H2331" s="88">
        <f t="shared" si="1548"/>
        <v>0</v>
      </c>
      <c r="I2331" s="88">
        <f t="shared" si="1548"/>
        <v>0</v>
      </c>
      <c r="J2331" s="88">
        <f t="shared" si="1549"/>
        <v>0</v>
      </c>
      <c r="K2331" s="88">
        <f t="shared" si="1550"/>
        <v>73080</v>
      </c>
      <c r="L2331" s="88">
        <f t="shared" si="1550"/>
        <v>0</v>
      </c>
      <c r="M2331" s="88">
        <f t="shared" si="1550"/>
        <v>0</v>
      </c>
      <c r="N2331" s="88">
        <f t="shared" si="1551"/>
        <v>73080</v>
      </c>
      <c r="O2331" s="88">
        <f t="shared" si="1552"/>
        <v>0</v>
      </c>
      <c r="P2331" s="88">
        <f t="shared" si="1552"/>
        <v>0</v>
      </c>
      <c r="Q2331" s="88">
        <f t="shared" si="1552"/>
        <v>0</v>
      </c>
      <c r="R2331" s="88">
        <f t="shared" si="1553"/>
        <v>0</v>
      </c>
      <c r="S2331" s="75"/>
      <c r="T2331" s="75"/>
    </row>
    <row r="2332" spans="1:20" ht="19.5" hidden="1" customHeight="1" x14ac:dyDescent="0.35">
      <c r="A2332" s="87" t="s">
        <v>25</v>
      </c>
      <c r="B2332" s="88">
        <f t="shared" si="1545"/>
        <v>0</v>
      </c>
      <c r="C2332" s="88">
        <f t="shared" si="1546"/>
        <v>0</v>
      </c>
      <c r="D2332" s="88">
        <f t="shared" si="1546"/>
        <v>0</v>
      </c>
      <c r="E2332" s="88">
        <f t="shared" si="1546"/>
        <v>0</v>
      </c>
      <c r="F2332" s="88">
        <f t="shared" si="1547"/>
        <v>0</v>
      </c>
      <c r="G2332" s="88">
        <f t="shared" si="1548"/>
        <v>0</v>
      </c>
      <c r="H2332" s="88">
        <f t="shared" si="1548"/>
        <v>0</v>
      </c>
      <c r="I2332" s="88">
        <f t="shared" si="1548"/>
        <v>0</v>
      </c>
      <c r="J2332" s="88">
        <f t="shared" si="1549"/>
        <v>0</v>
      </c>
      <c r="K2332" s="88">
        <f t="shared" si="1550"/>
        <v>0</v>
      </c>
      <c r="L2332" s="88">
        <f t="shared" si="1550"/>
        <v>0</v>
      </c>
      <c r="M2332" s="88">
        <f t="shared" si="1550"/>
        <v>0</v>
      </c>
      <c r="N2332" s="88">
        <f t="shared" si="1551"/>
        <v>0</v>
      </c>
      <c r="O2332" s="88">
        <f t="shared" si="1552"/>
        <v>0</v>
      </c>
      <c r="P2332" s="88">
        <f t="shared" si="1552"/>
        <v>0</v>
      </c>
      <c r="Q2332" s="88">
        <f t="shared" si="1552"/>
        <v>0</v>
      </c>
      <c r="R2332" s="88">
        <f t="shared" si="1553"/>
        <v>0</v>
      </c>
      <c r="S2332" s="75"/>
      <c r="T2332" s="75"/>
    </row>
    <row r="2333" spans="1:20" ht="19.5" hidden="1" customHeight="1" x14ac:dyDescent="0.35">
      <c r="A2333" s="87" t="s">
        <v>26</v>
      </c>
      <c r="B2333" s="88">
        <f t="shared" si="1545"/>
        <v>0</v>
      </c>
      <c r="C2333" s="88">
        <f t="shared" si="1546"/>
        <v>0</v>
      </c>
      <c r="D2333" s="88">
        <f t="shared" si="1546"/>
        <v>0</v>
      </c>
      <c r="E2333" s="88">
        <f t="shared" si="1546"/>
        <v>0</v>
      </c>
      <c r="F2333" s="88">
        <f t="shared" si="1547"/>
        <v>0</v>
      </c>
      <c r="G2333" s="88">
        <f t="shared" si="1548"/>
        <v>0</v>
      </c>
      <c r="H2333" s="88">
        <f t="shared" si="1548"/>
        <v>0</v>
      </c>
      <c r="I2333" s="88">
        <f t="shared" si="1548"/>
        <v>0</v>
      </c>
      <c r="J2333" s="88">
        <f t="shared" si="1549"/>
        <v>0</v>
      </c>
      <c r="K2333" s="88">
        <f t="shared" si="1550"/>
        <v>0</v>
      </c>
      <c r="L2333" s="88">
        <f t="shared" si="1550"/>
        <v>0</v>
      </c>
      <c r="M2333" s="88">
        <f t="shared" si="1550"/>
        <v>0</v>
      </c>
      <c r="N2333" s="88">
        <f t="shared" si="1551"/>
        <v>0</v>
      </c>
      <c r="O2333" s="88">
        <f t="shared" si="1552"/>
        <v>0</v>
      </c>
      <c r="P2333" s="88">
        <f t="shared" si="1552"/>
        <v>0</v>
      </c>
      <c r="Q2333" s="88">
        <f t="shared" si="1552"/>
        <v>0</v>
      </c>
      <c r="R2333" s="88">
        <f t="shared" si="1553"/>
        <v>0</v>
      </c>
      <c r="S2333" s="75"/>
      <c r="T2333" s="75"/>
    </row>
    <row r="2334" spans="1:20" ht="19.5" hidden="1" customHeight="1" x14ac:dyDescent="0.35">
      <c r="A2334" s="87" t="s">
        <v>27</v>
      </c>
      <c r="B2334" s="88">
        <f t="shared" si="1545"/>
        <v>0</v>
      </c>
      <c r="C2334" s="88">
        <f t="shared" si="1546"/>
        <v>0</v>
      </c>
      <c r="D2334" s="88">
        <f t="shared" si="1546"/>
        <v>0</v>
      </c>
      <c r="E2334" s="88">
        <f t="shared" si="1546"/>
        <v>0</v>
      </c>
      <c r="F2334" s="88">
        <f t="shared" si="1547"/>
        <v>0</v>
      </c>
      <c r="G2334" s="88">
        <f t="shared" si="1548"/>
        <v>0</v>
      </c>
      <c r="H2334" s="88">
        <f t="shared" si="1548"/>
        <v>0</v>
      </c>
      <c r="I2334" s="88">
        <f t="shared" si="1548"/>
        <v>0</v>
      </c>
      <c r="J2334" s="88">
        <f t="shared" si="1549"/>
        <v>0</v>
      </c>
      <c r="K2334" s="88">
        <f t="shared" si="1550"/>
        <v>0</v>
      </c>
      <c r="L2334" s="88">
        <f t="shared" si="1550"/>
        <v>0</v>
      </c>
      <c r="M2334" s="88">
        <f t="shared" si="1550"/>
        <v>0</v>
      </c>
      <c r="N2334" s="88">
        <f t="shared" si="1551"/>
        <v>0</v>
      </c>
      <c r="O2334" s="88">
        <f t="shared" si="1552"/>
        <v>0</v>
      </c>
      <c r="P2334" s="88">
        <f t="shared" si="1552"/>
        <v>0</v>
      </c>
      <c r="Q2334" s="88">
        <f t="shared" si="1552"/>
        <v>0</v>
      </c>
      <c r="R2334" s="88">
        <f t="shared" si="1553"/>
        <v>0</v>
      </c>
      <c r="S2334" s="75"/>
      <c r="T2334" s="75"/>
    </row>
    <row r="2335" spans="1:20" ht="19.5" hidden="1" customHeight="1" x14ac:dyDescent="0.35">
      <c r="A2335" s="87" t="s">
        <v>28</v>
      </c>
      <c r="B2335" s="88">
        <f t="shared" si="1545"/>
        <v>0</v>
      </c>
      <c r="C2335" s="88">
        <f t="shared" si="1546"/>
        <v>0</v>
      </c>
      <c r="D2335" s="88">
        <f t="shared" si="1546"/>
        <v>0</v>
      </c>
      <c r="E2335" s="88">
        <f t="shared" si="1546"/>
        <v>0</v>
      </c>
      <c r="F2335" s="88">
        <f t="shared" si="1547"/>
        <v>0</v>
      </c>
      <c r="G2335" s="88">
        <f t="shared" si="1548"/>
        <v>0</v>
      </c>
      <c r="H2335" s="88">
        <f t="shared" si="1548"/>
        <v>0</v>
      </c>
      <c r="I2335" s="88">
        <f t="shared" si="1548"/>
        <v>0</v>
      </c>
      <c r="J2335" s="88">
        <f t="shared" si="1549"/>
        <v>0</v>
      </c>
      <c r="K2335" s="88">
        <f t="shared" si="1550"/>
        <v>0</v>
      </c>
      <c r="L2335" s="88">
        <f t="shared" si="1550"/>
        <v>0</v>
      </c>
      <c r="M2335" s="88">
        <f t="shared" si="1550"/>
        <v>0</v>
      </c>
      <c r="N2335" s="88">
        <f t="shared" si="1551"/>
        <v>0</v>
      </c>
      <c r="O2335" s="88">
        <f t="shared" si="1552"/>
        <v>0</v>
      </c>
      <c r="P2335" s="88">
        <f t="shared" si="1552"/>
        <v>0</v>
      </c>
      <c r="Q2335" s="88">
        <f t="shared" si="1552"/>
        <v>0</v>
      </c>
      <c r="R2335" s="88">
        <f t="shared" si="1553"/>
        <v>0</v>
      </c>
      <c r="S2335" s="75"/>
      <c r="T2335" s="75"/>
    </row>
    <row r="2336" spans="1:20" ht="19.5" hidden="1" customHeight="1" x14ac:dyDescent="0.35">
      <c r="A2336" s="87" t="s">
        <v>29</v>
      </c>
      <c r="B2336" s="88">
        <f t="shared" si="1545"/>
        <v>0</v>
      </c>
      <c r="C2336" s="88">
        <f t="shared" si="1546"/>
        <v>0</v>
      </c>
      <c r="D2336" s="88">
        <f t="shared" si="1546"/>
        <v>0</v>
      </c>
      <c r="E2336" s="88">
        <f t="shared" si="1546"/>
        <v>0</v>
      </c>
      <c r="F2336" s="88">
        <f t="shared" si="1547"/>
        <v>0</v>
      </c>
      <c r="G2336" s="88">
        <f t="shared" si="1548"/>
        <v>0</v>
      </c>
      <c r="H2336" s="88">
        <f t="shared" si="1548"/>
        <v>0</v>
      </c>
      <c r="I2336" s="88">
        <f t="shared" si="1548"/>
        <v>0</v>
      </c>
      <c r="J2336" s="88">
        <f t="shared" si="1549"/>
        <v>0</v>
      </c>
      <c r="K2336" s="88">
        <f t="shared" si="1550"/>
        <v>0</v>
      </c>
      <c r="L2336" s="88">
        <f t="shared" si="1550"/>
        <v>0</v>
      </c>
      <c r="M2336" s="88">
        <f t="shared" si="1550"/>
        <v>0</v>
      </c>
      <c r="N2336" s="88">
        <f t="shared" si="1551"/>
        <v>0</v>
      </c>
      <c r="O2336" s="88">
        <f t="shared" si="1552"/>
        <v>0</v>
      </c>
      <c r="P2336" s="88">
        <f t="shared" si="1552"/>
        <v>0</v>
      </c>
      <c r="Q2336" s="88">
        <f t="shared" si="1552"/>
        <v>0</v>
      </c>
      <c r="R2336" s="88">
        <f t="shared" si="1553"/>
        <v>0</v>
      </c>
      <c r="S2336" s="75"/>
      <c r="T2336" s="75"/>
    </row>
    <row r="2337" spans="1:20" ht="19.5" hidden="1" customHeight="1" x14ac:dyDescent="0.35">
      <c r="A2337" s="87" t="s">
        <v>30</v>
      </c>
      <c r="B2337" s="88">
        <f t="shared" si="1545"/>
        <v>0</v>
      </c>
      <c r="C2337" s="88">
        <f t="shared" si="1546"/>
        <v>0</v>
      </c>
      <c r="D2337" s="88">
        <f t="shared" si="1546"/>
        <v>0</v>
      </c>
      <c r="E2337" s="88">
        <f t="shared" si="1546"/>
        <v>0</v>
      </c>
      <c r="F2337" s="88">
        <f t="shared" si="1547"/>
        <v>0</v>
      </c>
      <c r="G2337" s="88">
        <f t="shared" si="1548"/>
        <v>0</v>
      </c>
      <c r="H2337" s="88">
        <f t="shared" si="1548"/>
        <v>0</v>
      </c>
      <c r="I2337" s="88">
        <f t="shared" si="1548"/>
        <v>0</v>
      </c>
      <c r="J2337" s="88">
        <f t="shared" si="1549"/>
        <v>0</v>
      </c>
      <c r="K2337" s="88">
        <f t="shared" si="1550"/>
        <v>0</v>
      </c>
      <c r="L2337" s="88">
        <f t="shared" si="1550"/>
        <v>0</v>
      </c>
      <c r="M2337" s="88">
        <f t="shared" si="1550"/>
        <v>0</v>
      </c>
      <c r="N2337" s="88">
        <f t="shared" si="1551"/>
        <v>0</v>
      </c>
      <c r="O2337" s="88">
        <f t="shared" si="1552"/>
        <v>0</v>
      </c>
      <c r="P2337" s="88">
        <f t="shared" si="1552"/>
        <v>0</v>
      </c>
      <c r="Q2337" s="88">
        <f t="shared" si="1552"/>
        <v>0</v>
      </c>
      <c r="R2337" s="88">
        <f t="shared" si="1553"/>
        <v>0</v>
      </c>
      <c r="S2337" s="75"/>
      <c r="T2337" s="75"/>
    </row>
    <row r="2338" spans="1:20" ht="19.5" hidden="1" customHeight="1" x14ac:dyDescent="0.35">
      <c r="A2338" s="91" t="s">
        <v>31</v>
      </c>
      <c r="B2338" s="88">
        <f t="shared" ref="B2338:R2338" si="1554">SUM(B2339:B2352)</f>
        <v>312600</v>
      </c>
      <c r="C2338" s="88">
        <f t="shared" si="1554"/>
        <v>0</v>
      </c>
      <c r="D2338" s="88">
        <f t="shared" si="1554"/>
        <v>207600</v>
      </c>
      <c r="E2338" s="88">
        <f t="shared" si="1554"/>
        <v>0</v>
      </c>
      <c r="F2338" s="88">
        <f t="shared" si="1554"/>
        <v>207600</v>
      </c>
      <c r="G2338" s="88">
        <f t="shared" si="1554"/>
        <v>0</v>
      </c>
      <c r="H2338" s="88">
        <f t="shared" si="1554"/>
        <v>0</v>
      </c>
      <c r="I2338" s="88">
        <f t="shared" si="1554"/>
        <v>0</v>
      </c>
      <c r="J2338" s="88">
        <f t="shared" si="1554"/>
        <v>0</v>
      </c>
      <c r="K2338" s="88">
        <f t="shared" si="1554"/>
        <v>105000</v>
      </c>
      <c r="L2338" s="88">
        <f t="shared" si="1554"/>
        <v>0</v>
      </c>
      <c r="M2338" s="88">
        <f t="shared" si="1554"/>
        <v>0</v>
      </c>
      <c r="N2338" s="88">
        <f t="shared" si="1554"/>
        <v>105000</v>
      </c>
      <c r="O2338" s="88">
        <f t="shared" si="1554"/>
        <v>0</v>
      </c>
      <c r="P2338" s="88">
        <f t="shared" si="1554"/>
        <v>0</v>
      </c>
      <c r="Q2338" s="88">
        <f t="shared" si="1554"/>
        <v>0</v>
      </c>
      <c r="R2338" s="88">
        <f t="shared" si="1554"/>
        <v>0</v>
      </c>
      <c r="S2338" s="75"/>
      <c r="T2338" s="75"/>
    </row>
    <row r="2339" spans="1:20" ht="19.5" hidden="1" customHeight="1" x14ac:dyDescent="0.35">
      <c r="A2339" s="87" t="s">
        <v>32</v>
      </c>
      <c r="B2339" s="88">
        <f t="shared" ref="B2339:B2352" si="1555">SUM(F2339+J2339+N2339+R2339)</f>
        <v>0</v>
      </c>
      <c r="C2339" s="88">
        <f t="shared" ref="C2339:E2352" si="1556">+C38+C97+C156+C215+C274+C333+C392+C451+C510+C569+C628+C687+C746+C805+C864+C923+C982+C1041+C1100+C1159+C1218+C1277+C1336+C1395+C1454+C1513+C1572+C1631+C1690+C1749+C1808+C1867+C1926+C1985+C2044+C2103+C2162+C2221+C2280</f>
        <v>0</v>
      </c>
      <c r="D2339" s="88">
        <f t="shared" si="1556"/>
        <v>0</v>
      </c>
      <c r="E2339" s="88">
        <f t="shared" si="1556"/>
        <v>0</v>
      </c>
      <c r="F2339" s="88">
        <f t="shared" ref="F2339:F2352" si="1557">SUM(C2339:E2339)</f>
        <v>0</v>
      </c>
      <c r="G2339" s="88">
        <f t="shared" ref="G2339:I2352" si="1558">+G38+G97+G156+G215+G274+G333+G392+G451+G510+G569+G628+G687+G746+G805+G864+G923+G982+G1041+G1100+G1159+G1218+G1277+G1336+G1395+G1454+G1513+G1572+G1631+G1690+G1749+G1808+G1867+G1926+G1985+G2044+G2103+G2162+G2221+G2280</f>
        <v>0</v>
      </c>
      <c r="H2339" s="88">
        <f t="shared" si="1558"/>
        <v>0</v>
      </c>
      <c r="I2339" s="88">
        <f t="shared" si="1558"/>
        <v>0</v>
      </c>
      <c r="J2339" s="88">
        <f t="shared" ref="J2339:J2352" si="1559">SUM(G2339:I2339)</f>
        <v>0</v>
      </c>
      <c r="K2339" s="88">
        <f t="shared" ref="K2339:M2352" si="1560">+K38+K97+K156+K215+K274+K333+K392+K451+K510+K569+K628+K687+K746+K805+K864+K923+K982+K1041+K1100+K1159+K1218+K1277+K1336+K1395+K1454+K1513+K1572+K1631+K1690+K1749+K1808+K1867+K1926+K1985+K2044+K2103+K2162+K2221+K2280</f>
        <v>0</v>
      </c>
      <c r="L2339" s="88">
        <f t="shared" si="1560"/>
        <v>0</v>
      </c>
      <c r="M2339" s="88">
        <f t="shared" si="1560"/>
        <v>0</v>
      </c>
      <c r="N2339" s="88">
        <f t="shared" ref="N2339:N2352" si="1561">SUM(K2339:M2339)</f>
        <v>0</v>
      </c>
      <c r="O2339" s="88">
        <f t="shared" ref="O2339:Q2352" si="1562">+O38+O97+O156+O215+O274+O333+O392+O451+O510+O569+O628+O687+O746+O805+O864+O923+O982+O1041+O1100+O1159+O1218+O1277+O1336+O1395+O1454+O1513+O1572+O1631+O1690+O1749+O1808+O1867+O1926+O1985+O2044+O2103+O2162+O2221+O2280</f>
        <v>0</v>
      </c>
      <c r="P2339" s="88">
        <f t="shared" si="1562"/>
        <v>0</v>
      </c>
      <c r="Q2339" s="88">
        <f t="shared" si="1562"/>
        <v>0</v>
      </c>
      <c r="R2339" s="88">
        <f t="shared" ref="R2339:R2352" si="1563">SUM(O2339:Q2339)</f>
        <v>0</v>
      </c>
      <c r="S2339" s="75"/>
      <c r="T2339" s="75"/>
    </row>
    <row r="2340" spans="1:20" ht="19.5" hidden="1" customHeight="1" x14ac:dyDescent="0.35">
      <c r="A2340" s="87" t="s">
        <v>33</v>
      </c>
      <c r="B2340" s="88">
        <f t="shared" si="1555"/>
        <v>105000</v>
      </c>
      <c r="C2340" s="88">
        <f t="shared" si="1556"/>
        <v>0</v>
      </c>
      <c r="D2340" s="88">
        <f t="shared" si="1556"/>
        <v>20000</v>
      </c>
      <c r="E2340" s="88">
        <f t="shared" si="1556"/>
        <v>0</v>
      </c>
      <c r="F2340" s="88">
        <f t="shared" si="1557"/>
        <v>20000</v>
      </c>
      <c r="G2340" s="88">
        <f t="shared" si="1558"/>
        <v>0</v>
      </c>
      <c r="H2340" s="88">
        <f t="shared" si="1558"/>
        <v>0</v>
      </c>
      <c r="I2340" s="88">
        <f t="shared" si="1558"/>
        <v>0</v>
      </c>
      <c r="J2340" s="88">
        <f t="shared" si="1559"/>
        <v>0</v>
      </c>
      <c r="K2340" s="88">
        <f t="shared" si="1560"/>
        <v>85000</v>
      </c>
      <c r="L2340" s="88">
        <f t="shared" si="1560"/>
        <v>0</v>
      </c>
      <c r="M2340" s="88">
        <f t="shared" si="1560"/>
        <v>0</v>
      </c>
      <c r="N2340" s="88">
        <f t="shared" si="1561"/>
        <v>85000</v>
      </c>
      <c r="O2340" s="88">
        <f t="shared" si="1562"/>
        <v>0</v>
      </c>
      <c r="P2340" s="88">
        <f t="shared" si="1562"/>
        <v>0</v>
      </c>
      <c r="Q2340" s="88">
        <f t="shared" si="1562"/>
        <v>0</v>
      </c>
      <c r="R2340" s="88">
        <f t="shared" si="1563"/>
        <v>0</v>
      </c>
      <c r="S2340" s="75"/>
      <c r="T2340" s="75"/>
    </row>
    <row r="2341" spans="1:20" ht="19.5" hidden="1" customHeight="1" x14ac:dyDescent="0.35">
      <c r="A2341" s="87" t="s">
        <v>34</v>
      </c>
      <c r="B2341" s="88">
        <f t="shared" si="1555"/>
        <v>0</v>
      </c>
      <c r="C2341" s="88">
        <f t="shared" si="1556"/>
        <v>0</v>
      </c>
      <c r="D2341" s="88">
        <f t="shared" si="1556"/>
        <v>0</v>
      </c>
      <c r="E2341" s="88">
        <f t="shared" si="1556"/>
        <v>0</v>
      </c>
      <c r="F2341" s="88">
        <f t="shared" si="1557"/>
        <v>0</v>
      </c>
      <c r="G2341" s="88">
        <f t="shared" si="1558"/>
        <v>0</v>
      </c>
      <c r="H2341" s="88">
        <f t="shared" si="1558"/>
        <v>0</v>
      </c>
      <c r="I2341" s="88">
        <f t="shared" si="1558"/>
        <v>0</v>
      </c>
      <c r="J2341" s="88">
        <f t="shared" si="1559"/>
        <v>0</v>
      </c>
      <c r="K2341" s="88">
        <f t="shared" si="1560"/>
        <v>0</v>
      </c>
      <c r="L2341" s="88">
        <f t="shared" si="1560"/>
        <v>0</v>
      </c>
      <c r="M2341" s="88">
        <f t="shared" si="1560"/>
        <v>0</v>
      </c>
      <c r="N2341" s="88">
        <f t="shared" si="1561"/>
        <v>0</v>
      </c>
      <c r="O2341" s="88">
        <f t="shared" si="1562"/>
        <v>0</v>
      </c>
      <c r="P2341" s="88">
        <f t="shared" si="1562"/>
        <v>0</v>
      </c>
      <c r="Q2341" s="88">
        <f t="shared" si="1562"/>
        <v>0</v>
      </c>
      <c r="R2341" s="88">
        <f t="shared" si="1563"/>
        <v>0</v>
      </c>
      <c r="S2341" s="75"/>
      <c r="T2341" s="75"/>
    </row>
    <row r="2342" spans="1:20" ht="19.5" hidden="1" customHeight="1" x14ac:dyDescent="0.35">
      <c r="A2342" s="87" t="s">
        <v>35</v>
      </c>
      <c r="B2342" s="88">
        <f t="shared" si="1555"/>
        <v>0</v>
      </c>
      <c r="C2342" s="88">
        <f t="shared" si="1556"/>
        <v>0</v>
      </c>
      <c r="D2342" s="88">
        <f t="shared" si="1556"/>
        <v>0</v>
      </c>
      <c r="E2342" s="88">
        <f t="shared" si="1556"/>
        <v>0</v>
      </c>
      <c r="F2342" s="88">
        <f t="shared" si="1557"/>
        <v>0</v>
      </c>
      <c r="G2342" s="88">
        <f t="shared" si="1558"/>
        <v>0</v>
      </c>
      <c r="H2342" s="88">
        <f t="shared" si="1558"/>
        <v>0</v>
      </c>
      <c r="I2342" s="88">
        <f t="shared" si="1558"/>
        <v>0</v>
      </c>
      <c r="J2342" s="88">
        <f t="shared" si="1559"/>
        <v>0</v>
      </c>
      <c r="K2342" s="88">
        <f t="shared" si="1560"/>
        <v>0</v>
      </c>
      <c r="L2342" s="88">
        <f t="shared" si="1560"/>
        <v>0</v>
      </c>
      <c r="M2342" s="88">
        <f t="shared" si="1560"/>
        <v>0</v>
      </c>
      <c r="N2342" s="88">
        <f t="shared" si="1561"/>
        <v>0</v>
      </c>
      <c r="O2342" s="88">
        <f t="shared" si="1562"/>
        <v>0</v>
      </c>
      <c r="P2342" s="88">
        <f t="shared" si="1562"/>
        <v>0</v>
      </c>
      <c r="Q2342" s="88">
        <f t="shared" si="1562"/>
        <v>0</v>
      </c>
      <c r="R2342" s="88">
        <f t="shared" si="1563"/>
        <v>0</v>
      </c>
      <c r="S2342" s="75"/>
      <c r="T2342" s="75"/>
    </row>
    <row r="2343" spans="1:20" ht="19.5" hidden="1" customHeight="1" x14ac:dyDescent="0.35">
      <c r="A2343" s="87" t="s">
        <v>36</v>
      </c>
      <c r="B2343" s="88">
        <f t="shared" si="1555"/>
        <v>0</v>
      </c>
      <c r="C2343" s="88">
        <f t="shared" si="1556"/>
        <v>0</v>
      </c>
      <c r="D2343" s="88">
        <f t="shared" si="1556"/>
        <v>0</v>
      </c>
      <c r="E2343" s="88">
        <f t="shared" si="1556"/>
        <v>0</v>
      </c>
      <c r="F2343" s="88">
        <f t="shared" si="1557"/>
        <v>0</v>
      </c>
      <c r="G2343" s="88">
        <f t="shared" si="1558"/>
        <v>0</v>
      </c>
      <c r="H2343" s="88">
        <f t="shared" si="1558"/>
        <v>0</v>
      </c>
      <c r="I2343" s="88">
        <f t="shared" si="1558"/>
        <v>0</v>
      </c>
      <c r="J2343" s="88">
        <f t="shared" si="1559"/>
        <v>0</v>
      </c>
      <c r="K2343" s="88">
        <f t="shared" si="1560"/>
        <v>0</v>
      </c>
      <c r="L2343" s="88">
        <f t="shared" si="1560"/>
        <v>0</v>
      </c>
      <c r="M2343" s="88">
        <f t="shared" si="1560"/>
        <v>0</v>
      </c>
      <c r="N2343" s="88">
        <f t="shared" si="1561"/>
        <v>0</v>
      </c>
      <c r="O2343" s="88">
        <f t="shared" si="1562"/>
        <v>0</v>
      </c>
      <c r="P2343" s="88">
        <f t="shared" si="1562"/>
        <v>0</v>
      </c>
      <c r="Q2343" s="88">
        <f t="shared" si="1562"/>
        <v>0</v>
      </c>
      <c r="R2343" s="88">
        <f t="shared" si="1563"/>
        <v>0</v>
      </c>
      <c r="S2343" s="75"/>
      <c r="T2343" s="75"/>
    </row>
    <row r="2344" spans="1:20" ht="19.5" hidden="1" customHeight="1" x14ac:dyDescent="0.35">
      <c r="A2344" s="87" t="s">
        <v>37</v>
      </c>
      <c r="B2344" s="88">
        <f t="shared" si="1555"/>
        <v>0</v>
      </c>
      <c r="C2344" s="88">
        <f t="shared" si="1556"/>
        <v>0</v>
      </c>
      <c r="D2344" s="88">
        <f t="shared" si="1556"/>
        <v>0</v>
      </c>
      <c r="E2344" s="88">
        <f t="shared" si="1556"/>
        <v>0</v>
      </c>
      <c r="F2344" s="88">
        <f t="shared" si="1557"/>
        <v>0</v>
      </c>
      <c r="G2344" s="88">
        <f t="shared" si="1558"/>
        <v>0</v>
      </c>
      <c r="H2344" s="88">
        <f t="shared" si="1558"/>
        <v>0</v>
      </c>
      <c r="I2344" s="88">
        <f t="shared" si="1558"/>
        <v>0</v>
      </c>
      <c r="J2344" s="88">
        <f t="shared" si="1559"/>
        <v>0</v>
      </c>
      <c r="K2344" s="88">
        <f t="shared" si="1560"/>
        <v>0</v>
      </c>
      <c r="L2344" s="88">
        <f t="shared" si="1560"/>
        <v>0</v>
      </c>
      <c r="M2344" s="88">
        <f t="shared" si="1560"/>
        <v>0</v>
      </c>
      <c r="N2344" s="88">
        <f t="shared" si="1561"/>
        <v>0</v>
      </c>
      <c r="O2344" s="88">
        <f t="shared" si="1562"/>
        <v>0</v>
      </c>
      <c r="P2344" s="88">
        <f t="shared" si="1562"/>
        <v>0</v>
      </c>
      <c r="Q2344" s="88">
        <f t="shared" si="1562"/>
        <v>0</v>
      </c>
      <c r="R2344" s="88">
        <f t="shared" si="1563"/>
        <v>0</v>
      </c>
      <c r="S2344" s="75"/>
      <c r="T2344" s="75"/>
    </row>
    <row r="2345" spans="1:20" ht="19.5" hidden="1" customHeight="1" x14ac:dyDescent="0.35">
      <c r="A2345" s="87" t="s">
        <v>38</v>
      </c>
      <c r="B2345" s="88">
        <f t="shared" si="1555"/>
        <v>0</v>
      </c>
      <c r="C2345" s="88">
        <f t="shared" si="1556"/>
        <v>0</v>
      </c>
      <c r="D2345" s="88">
        <f t="shared" si="1556"/>
        <v>0</v>
      </c>
      <c r="E2345" s="88">
        <f t="shared" si="1556"/>
        <v>0</v>
      </c>
      <c r="F2345" s="88">
        <f t="shared" si="1557"/>
        <v>0</v>
      </c>
      <c r="G2345" s="88">
        <f t="shared" si="1558"/>
        <v>0</v>
      </c>
      <c r="H2345" s="88">
        <f t="shared" si="1558"/>
        <v>0</v>
      </c>
      <c r="I2345" s="88">
        <f t="shared" si="1558"/>
        <v>0</v>
      </c>
      <c r="J2345" s="88">
        <f t="shared" si="1559"/>
        <v>0</v>
      </c>
      <c r="K2345" s="88">
        <f t="shared" si="1560"/>
        <v>0</v>
      </c>
      <c r="L2345" s="88">
        <f t="shared" si="1560"/>
        <v>0</v>
      </c>
      <c r="M2345" s="88">
        <f t="shared" si="1560"/>
        <v>0</v>
      </c>
      <c r="N2345" s="88">
        <f t="shared" si="1561"/>
        <v>0</v>
      </c>
      <c r="O2345" s="88">
        <f t="shared" si="1562"/>
        <v>0</v>
      </c>
      <c r="P2345" s="88">
        <f t="shared" si="1562"/>
        <v>0</v>
      </c>
      <c r="Q2345" s="88">
        <f t="shared" si="1562"/>
        <v>0</v>
      </c>
      <c r="R2345" s="88">
        <f t="shared" si="1563"/>
        <v>0</v>
      </c>
      <c r="S2345" s="75"/>
      <c r="T2345" s="75"/>
    </row>
    <row r="2346" spans="1:20" ht="19.5" hidden="1" customHeight="1" x14ac:dyDescent="0.35">
      <c r="A2346" s="87" t="s">
        <v>39</v>
      </c>
      <c r="B2346" s="88">
        <f t="shared" si="1555"/>
        <v>0</v>
      </c>
      <c r="C2346" s="88">
        <f t="shared" si="1556"/>
        <v>0</v>
      </c>
      <c r="D2346" s="88">
        <f t="shared" si="1556"/>
        <v>0</v>
      </c>
      <c r="E2346" s="88">
        <f t="shared" si="1556"/>
        <v>0</v>
      </c>
      <c r="F2346" s="88">
        <f t="shared" si="1557"/>
        <v>0</v>
      </c>
      <c r="G2346" s="88">
        <f t="shared" si="1558"/>
        <v>0</v>
      </c>
      <c r="H2346" s="88">
        <f t="shared" si="1558"/>
        <v>0</v>
      </c>
      <c r="I2346" s="88">
        <f t="shared" si="1558"/>
        <v>0</v>
      </c>
      <c r="J2346" s="88">
        <f t="shared" si="1559"/>
        <v>0</v>
      </c>
      <c r="K2346" s="88">
        <f t="shared" si="1560"/>
        <v>0</v>
      </c>
      <c r="L2346" s="88">
        <f t="shared" si="1560"/>
        <v>0</v>
      </c>
      <c r="M2346" s="88">
        <f t="shared" si="1560"/>
        <v>0</v>
      </c>
      <c r="N2346" s="88">
        <f t="shared" si="1561"/>
        <v>0</v>
      </c>
      <c r="O2346" s="88">
        <f t="shared" si="1562"/>
        <v>0</v>
      </c>
      <c r="P2346" s="88">
        <f t="shared" si="1562"/>
        <v>0</v>
      </c>
      <c r="Q2346" s="88">
        <f t="shared" si="1562"/>
        <v>0</v>
      </c>
      <c r="R2346" s="88">
        <f t="shared" si="1563"/>
        <v>0</v>
      </c>
      <c r="S2346" s="75"/>
      <c r="T2346" s="75"/>
    </row>
    <row r="2347" spans="1:20" ht="19.5" hidden="1" customHeight="1" x14ac:dyDescent="0.35">
      <c r="A2347" s="87" t="s">
        <v>40</v>
      </c>
      <c r="B2347" s="88">
        <f t="shared" si="1555"/>
        <v>0</v>
      </c>
      <c r="C2347" s="88">
        <f t="shared" si="1556"/>
        <v>0</v>
      </c>
      <c r="D2347" s="88">
        <f t="shared" si="1556"/>
        <v>0</v>
      </c>
      <c r="E2347" s="88">
        <f t="shared" si="1556"/>
        <v>0</v>
      </c>
      <c r="F2347" s="88">
        <f t="shared" si="1557"/>
        <v>0</v>
      </c>
      <c r="G2347" s="88">
        <f t="shared" si="1558"/>
        <v>0</v>
      </c>
      <c r="H2347" s="88">
        <f t="shared" si="1558"/>
        <v>0</v>
      </c>
      <c r="I2347" s="88">
        <f t="shared" si="1558"/>
        <v>0</v>
      </c>
      <c r="J2347" s="88">
        <f t="shared" si="1559"/>
        <v>0</v>
      </c>
      <c r="K2347" s="88">
        <f t="shared" si="1560"/>
        <v>0</v>
      </c>
      <c r="L2347" s="88">
        <f t="shared" si="1560"/>
        <v>0</v>
      </c>
      <c r="M2347" s="88">
        <f t="shared" si="1560"/>
        <v>0</v>
      </c>
      <c r="N2347" s="88">
        <f t="shared" si="1561"/>
        <v>0</v>
      </c>
      <c r="O2347" s="88">
        <f t="shared" si="1562"/>
        <v>0</v>
      </c>
      <c r="P2347" s="88">
        <f t="shared" si="1562"/>
        <v>0</v>
      </c>
      <c r="Q2347" s="88">
        <f t="shared" si="1562"/>
        <v>0</v>
      </c>
      <c r="R2347" s="88">
        <f t="shared" si="1563"/>
        <v>0</v>
      </c>
      <c r="S2347" s="75"/>
      <c r="T2347" s="75"/>
    </row>
    <row r="2348" spans="1:20" ht="19.5" hidden="1" customHeight="1" x14ac:dyDescent="0.35">
      <c r="A2348" s="87" t="s">
        <v>41</v>
      </c>
      <c r="B2348" s="88">
        <f t="shared" si="1555"/>
        <v>0</v>
      </c>
      <c r="C2348" s="88">
        <f t="shared" si="1556"/>
        <v>0</v>
      </c>
      <c r="D2348" s="88">
        <f t="shared" si="1556"/>
        <v>0</v>
      </c>
      <c r="E2348" s="88">
        <f t="shared" si="1556"/>
        <v>0</v>
      </c>
      <c r="F2348" s="88">
        <f t="shared" si="1557"/>
        <v>0</v>
      </c>
      <c r="G2348" s="88">
        <f t="shared" si="1558"/>
        <v>0</v>
      </c>
      <c r="H2348" s="88">
        <f t="shared" si="1558"/>
        <v>0</v>
      </c>
      <c r="I2348" s="88">
        <f t="shared" si="1558"/>
        <v>0</v>
      </c>
      <c r="J2348" s="88">
        <f t="shared" si="1559"/>
        <v>0</v>
      </c>
      <c r="K2348" s="88">
        <f t="shared" si="1560"/>
        <v>0</v>
      </c>
      <c r="L2348" s="88">
        <f t="shared" si="1560"/>
        <v>0</v>
      </c>
      <c r="M2348" s="88">
        <f t="shared" si="1560"/>
        <v>0</v>
      </c>
      <c r="N2348" s="88">
        <f t="shared" si="1561"/>
        <v>0</v>
      </c>
      <c r="O2348" s="88">
        <f t="shared" si="1562"/>
        <v>0</v>
      </c>
      <c r="P2348" s="88">
        <f t="shared" si="1562"/>
        <v>0</v>
      </c>
      <c r="Q2348" s="88">
        <f t="shared" si="1562"/>
        <v>0</v>
      </c>
      <c r="R2348" s="88">
        <f t="shared" si="1563"/>
        <v>0</v>
      </c>
      <c r="S2348" s="75"/>
      <c r="T2348" s="75"/>
    </row>
    <row r="2349" spans="1:20" ht="19.5" hidden="1" customHeight="1" x14ac:dyDescent="0.35">
      <c r="A2349" s="87" t="s">
        <v>42</v>
      </c>
      <c r="B2349" s="88">
        <f t="shared" si="1555"/>
        <v>0</v>
      </c>
      <c r="C2349" s="88">
        <f t="shared" si="1556"/>
        <v>0</v>
      </c>
      <c r="D2349" s="88">
        <f t="shared" si="1556"/>
        <v>0</v>
      </c>
      <c r="E2349" s="88">
        <f t="shared" si="1556"/>
        <v>0</v>
      </c>
      <c r="F2349" s="88">
        <f t="shared" si="1557"/>
        <v>0</v>
      </c>
      <c r="G2349" s="88">
        <f t="shared" si="1558"/>
        <v>0</v>
      </c>
      <c r="H2349" s="88">
        <f t="shared" si="1558"/>
        <v>0</v>
      </c>
      <c r="I2349" s="88">
        <f t="shared" si="1558"/>
        <v>0</v>
      </c>
      <c r="J2349" s="88">
        <f t="shared" si="1559"/>
        <v>0</v>
      </c>
      <c r="K2349" s="88">
        <f t="shared" si="1560"/>
        <v>0</v>
      </c>
      <c r="L2349" s="88">
        <f t="shared" si="1560"/>
        <v>0</v>
      </c>
      <c r="M2349" s="88">
        <f t="shared" si="1560"/>
        <v>0</v>
      </c>
      <c r="N2349" s="88">
        <f t="shared" si="1561"/>
        <v>0</v>
      </c>
      <c r="O2349" s="88">
        <f t="shared" si="1562"/>
        <v>0</v>
      </c>
      <c r="P2349" s="88">
        <f t="shared" si="1562"/>
        <v>0</v>
      </c>
      <c r="Q2349" s="88">
        <f t="shared" si="1562"/>
        <v>0</v>
      </c>
      <c r="R2349" s="88">
        <f t="shared" si="1563"/>
        <v>0</v>
      </c>
      <c r="S2349" s="75"/>
      <c r="T2349" s="75"/>
    </row>
    <row r="2350" spans="1:20" ht="19.5" hidden="1" customHeight="1" x14ac:dyDescent="0.35">
      <c r="A2350" s="87" t="s">
        <v>43</v>
      </c>
      <c r="B2350" s="88">
        <f t="shared" si="1555"/>
        <v>207600</v>
      </c>
      <c r="C2350" s="88">
        <f t="shared" si="1556"/>
        <v>0</v>
      </c>
      <c r="D2350" s="88">
        <f t="shared" si="1556"/>
        <v>187600</v>
      </c>
      <c r="E2350" s="88">
        <f t="shared" si="1556"/>
        <v>0</v>
      </c>
      <c r="F2350" s="88">
        <f t="shared" si="1557"/>
        <v>187600</v>
      </c>
      <c r="G2350" s="88">
        <f t="shared" si="1558"/>
        <v>0</v>
      </c>
      <c r="H2350" s="88">
        <f t="shared" si="1558"/>
        <v>0</v>
      </c>
      <c r="I2350" s="88">
        <f t="shared" si="1558"/>
        <v>0</v>
      </c>
      <c r="J2350" s="88">
        <f t="shared" si="1559"/>
        <v>0</v>
      </c>
      <c r="K2350" s="88">
        <f t="shared" si="1560"/>
        <v>20000</v>
      </c>
      <c r="L2350" s="88">
        <f t="shared" si="1560"/>
        <v>0</v>
      </c>
      <c r="M2350" s="88">
        <f t="shared" si="1560"/>
        <v>0</v>
      </c>
      <c r="N2350" s="88">
        <f t="shared" si="1561"/>
        <v>20000</v>
      </c>
      <c r="O2350" s="88">
        <f t="shared" si="1562"/>
        <v>0</v>
      </c>
      <c r="P2350" s="88">
        <f t="shared" si="1562"/>
        <v>0</v>
      </c>
      <c r="Q2350" s="88">
        <f t="shared" si="1562"/>
        <v>0</v>
      </c>
      <c r="R2350" s="88">
        <f t="shared" si="1563"/>
        <v>0</v>
      </c>
      <c r="S2350" s="75"/>
      <c r="T2350" s="75"/>
    </row>
    <row r="2351" spans="1:20" ht="19.5" hidden="1" customHeight="1" x14ac:dyDescent="0.35">
      <c r="A2351" s="87" t="s">
        <v>44</v>
      </c>
      <c r="B2351" s="88">
        <f t="shared" si="1555"/>
        <v>0</v>
      </c>
      <c r="C2351" s="88">
        <f t="shared" si="1556"/>
        <v>0</v>
      </c>
      <c r="D2351" s="88">
        <f t="shared" si="1556"/>
        <v>0</v>
      </c>
      <c r="E2351" s="88">
        <f t="shared" si="1556"/>
        <v>0</v>
      </c>
      <c r="F2351" s="88">
        <f t="shared" si="1557"/>
        <v>0</v>
      </c>
      <c r="G2351" s="88">
        <f t="shared" si="1558"/>
        <v>0</v>
      </c>
      <c r="H2351" s="88">
        <f t="shared" si="1558"/>
        <v>0</v>
      </c>
      <c r="I2351" s="88">
        <f t="shared" si="1558"/>
        <v>0</v>
      </c>
      <c r="J2351" s="88">
        <f t="shared" si="1559"/>
        <v>0</v>
      </c>
      <c r="K2351" s="88">
        <f t="shared" si="1560"/>
        <v>0</v>
      </c>
      <c r="L2351" s="88">
        <f t="shared" si="1560"/>
        <v>0</v>
      </c>
      <c r="M2351" s="88">
        <f t="shared" si="1560"/>
        <v>0</v>
      </c>
      <c r="N2351" s="88">
        <f t="shared" si="1561"/>
        <v>0</v>
      </c>
      <c r="O2351" s="88">
        <f t="shared" si="1562"/>
        <v>0</v>
      </c>
      <c r="P2351" s="88">
        <f t="shared" si="1562"/>
        <v>0</v>
      </c>
      <c r="Q2351" s="88">
        <f t="shared" si="1562"/>
        <v>0</v>
      </c>
      <c r="R2351" s="88">
        <f t="shared" si="1563"/>
        <v>0</v>
      </c>
      <c r="S2351" s="75"/>
      <c r="T2351" s="75"/>
    </row>
    <row r="2352" spans="1:20" ht="19.5" hidden="1" customHeight="1" x14ac:dyDescent="0.35">
      <c r="A2352" s="87" t="s">
        <v>45</v>
      </c>
      <c r="B2352" s="88">
        <f t="shared" si="1555"/>
        <v>0</v>
      </c>
      <c r="C2352" s="88">
        <f t="shared" si="1556"/>
        <v>0</v>
      </c>
      <c r="D2352" s="88">
        <f t="shared" si="1556"/>
        <v>0</v>
      </c>
      <c r="E2352" s="88">
        <f t="shared" si="1556"/>
        <v>0</v>
      </c>
      <c r="F2352" s="88">
        <f t="shared" si="1557"/>
        <v>0</v>
      </c>
      <c r="G2352" s="88">
        <f t="shared" si="1558"/>
        <v>0</v>
      </c>
      <c r="H2352" s="88">
        <f t="shared" si="1558"/>
        <v>0</v>
      </c>
      <c r="I2352" s="88">
        <f t="shared" si="1558"/>
        <v>0</v>
      </c>
      <c r="J2352" s="88">
        <f t="shared" si="1559"/>
        <v>0</v>
      </c>
      <c r="K2352" s="88">
        <f t="shared" si="1560"/>
        <v>0</v>
      </c>
      <c r="L2352" s="88">
        <f t="shared" si="1560"/>
        <v>0</v>
      </c>
      <c r="M2352" s="88">
        <f t="shared" si="1560"/>
        <v>0</v>
      </c>
      <c r="N2352" s="88">
        <f t="shared" si="1561"/>
        <v>0</v>
      </c>
      <c r="O2352" s="88">
        <f t="shared" si="1562"/>
        <v>0</v>
      </c>
      <c r="P2352" s="88">
        <f t="shared" si="1562"/>
        <v>0</v>
      </c>
      <c r="Q2352" s="88">
        <f t="shared" si="1562"/>
        <v>0</v>
      </c>
      <c r="R2352" s="88">
        <f t="shared" si="1563"/>
        <v>0</v>
      </c>
      <c r="S2352" s="75"/>
      <c r="T2352" s="75"/>
    </row>
    <row r="2353" spans="1:20" ht="19.5" hidden="1" customHeight="1" x14ac:dyDescent="0.35">
      <c r="A2353" s="91" t="s">
        <v>46</v>
      </c>
      <c r="B2353" s="88">
        <f t="shared" ref="B2353:R2353" si="1564">SUM(B2354:B2358)</f>
        <v>0</v>
      </c>
      <c r="C2353" s="88">
        <f t="shared" si="1564"/>
        <v>0</v>
      </c>
      <c r="D2353" s="88">
        <f t="shared" si="1564"/>
        <v>0</v>
      </c>
      <c r="E2353" s="88">
        <f t="shared" si="1564"/>
        <v>0</v>
      </c>
      <c r="F2353" s="88">
        <f t="shared" si="1564"/>
        <v>0</v>
      </c>
      <c r="G2353" s="88">
        <f t="shared" si="1564"/>
        <v>0</v>
      </c>
      <c r="H2353" s="88">
        <f t="shared" si="1564"/>
        <v>0</v>
      </c>
      <c r="I2353" s="88">
        <f t="shared" si="1564"/>
        <v>0</v>
      </c>
      <c r="J2353" s="88">
        <f t="shared" si="1564"/>
        <v>0</v>
      </c>
      <c r="K2353" s="88">
        <f t="shared" si="1564"/>
        <v>0</v>
      </c>
      <c r="L2353" s="88">
        <f t="shared" si="1564"/>
        <v>0</v>
      </c>
      <c r="M2353" s="88">
        <f t="shared" si="1564"/>
        <v>0</v>
      </c>
      <c r="N2353" s="88">
        <f t="shared" si="1564"/>
        <v>0</v>
      </c>
      <c r="O2353" s="88">
        <f t="shared" si="1564"/>
        <v>0</v>
      </c>
      <c r="P2353" s="88">
        <f t="shared" si="1564"/>
        <v>0</v>
      </c>
      <c r="Q2353" s="88">
        <f t="shared" si="1564"/>
        <v>0</v>
      </c>
      <c r="R2353" s="88">
        <f t="shared" si="1564"/>
        <v>0</v>
      </c>
      <c r="S2353" s="75"/>
      <c r="T2353" s="75"/>
    </row>
    <row r="2354" spans="1:20" ht="19.5" hidden="1" customHeight="1" x14ac:dyDescent="0.35">
      <c r="A2354" s="87" t="s">
        <v>47</v>
      </c>
      <c r="B2354" s="88">
        <f t="shared" ref="B2354:B2358" si="1565">SUM(F2354+J2354+N2354+R2354)</f>
        <v>0</v>
      </c>
      <c r="C2354" s="88">
        <f t="shared" ref="C2354:E2358" si="1566">+C53+C112+C171+C230+C289+C348+C407+C466+C525+C584+C643+C702+C761+C820+C879+C938+C997+C1056+C1115+C1174+C1233+C1292+C1351+C1410+C1469+C1528+C1587+C1646+C1705+C1764+C1823+C1882+C1941+C2000+C2059+C2118+C2177+C2236+C2295</f>
        <v>0</v>
      </c>
      <c r="D2354" s="88">
        <f t="shared" si="1566"/>
        <v>0</v>
      </c>
      <c r="E2354" s="88">
        <f t="shared" si="1566"/>
        <v>0</v>
      </c>
      <c r="F2354" s="88">
        <f t="shared" ref="F2354:F2358" si="1567">SUM(C2354:E2354)</f>
        <v>0</v>
      </c>
      <c r="G2354" s="88">
        <f t="shared" ref="G2354:I2358" si="1568">+G53+G112+G171+G230+G289+G348+G407+G466+G525+G584+G643+G702+G761+G820+G879+G938+G997+G1056+G1115+G1174+G1233+G1292+G1351+G1410+G1469+G1528+G1587+G1646+G1705+G1764+G1823+G1882+G1941+G2000+G2059+G2118+G2177+G2236+G2295</f>
        <v>0</v>
      </c>
      <c r="H2354" s="88">
        <f t="shared" si="1568"/>
        <v>0</v>
      </c>
      <c r="I2354" s="88">
        <f t="shared" si="1568"/>
        <v>0</v>
      </c>
      <c r="J2354" s="88">
        <f t="shared" ref="J2354:J2358" si="1569">SUM(G2354:I2354)</f>
        <v>0</v>
      </c>
      <c r="K2354" s="88">
        <f t="shared" ref="K2354:M2358" si="1570">+K53+K112+K171+K230+K289+K348+K407+K466+K525+K584+K643+K702+K761+K820+K879+K938+K997+K1056+K1115+K1174+K1233+K1292+K1351+K1410+K1469+K1528+K1587+K1646+K1705+K1764+K1823+K1882+K1941+K2000+K2059+K2118+K2177+K2236+K2295</f>
        <v>0</v>
      </c>
      <c r="L2354" s="88">
        <f t="shared" si="1570"/>
        <v>0</v>
      </c>
      <c r="M2354" s="88">
        <f t="shared" si="1570"/>
        <v>0</v>
      </c>
      <c r="N2354" s="88">
        <f t="shared" ref="N2354:N2358" si="1571">SUM(K2354:M2354)</f>
        <v>0</v>
      </c>
      <c r="O2354" s="88">
        <f t="shared" ref="O2354:Q2358" si="1572">+O53+O112+O171+O230+O289+O348+O407+O466+O525+O584+O643+O702+O761+O820+O879+O938+O997+O1056+O1115+O1174+O1233+O1292+O1351+O1410+O1469+O1528+O1587+O1646+O1705+O1764+O1823+O1882+O1941+O2000+O2059+O2118+O2177+O2236+O2295</f>
        <v>0</v>
      </c>
      <c r="P2354" s="88">
        <f t="shared" si="1572"/>
        <v>0</v>
      </c>
      <c r="Q2354" s="88">
        <f t="shared" si="1572"/>
        <v>0</v>
      </c>
      <c r="R2354" s="88">
        <f t="shared" ref="R2354:R2358" si="1573">SUM(O2354:Q2354)</f>
        <v>0</v>
      </c>
      <c r="S2354" s="75"/>
      <c r="T2354" s="75"/>
    </row>
    <row r="2355" spans="1:20" ht="19.5" hidden="1" customHeight="1" x14ac:dyDescent="0.35">
      <c r="A2355" s="87" t="s">
        <v>48</v>
      </c>
      <c r="B2355" s="88">
        <f t="shared" si="1565"/>
        <v>0</v>
      </c>
      <c r="C2355" s="88">
        <f t="shared" si="1566"/>
        <v>0</v>
      </c>
      <c r="D2355" s="88">
        <f t="shared" si="1566"/>
        <v>0</v>
      </c>
      <c r="E2355" s="88">
        <f t="shared" si="1566"/>
        <v>0</v>
      </c>
      <c r="F2355" s="88">
        <f t="shared" si="1567"/>
        <v>0</v>
      </c>
      <c r="G2355" s="88">
        <f t="shared" si="1568"/>
        <v>0</v>
      </c>
      <c r="H2355" s="88">
        <f t="shared" si="1568"/>
        <v>0</v>
      </c>
      <c r="I2355" s="88">
        <f t="shared" si="1568"/>
        <v>0</v>
      </c>
      <c r="J2355" s="88">
        <f t="shared" si="1569"/>
        <v>0</v>
      </c>
      <c r="K2355" s="88">
        <f t="shared" si="1570"/>
        <v>0</v>
      </c>
      <c r="L2355" s="88">
        <f t="shared" si="1570"/>
        <v>0</v>
      </c>
      <c r="M2355" s="88">
        <f t="shared" si="1570"/>
        <v>0</v>
      </c>
      <c r="N2355" s="88">
        <f t="shared" si="1571"/>
        <v>0</v>
      </c>
      <c r="O2355" s="88">
        <f t="shared" si="1572"/>
        <v>0</v>
      </c>
      <c r="P2355" s="88">
        <f t="shared" si="1572"/>
        <v>0</v>
      </c>
      <c r="Q2355" s="88">
        <f t="shared" si="1572"/>
        <v>0</v>
      </c>
      <c r="R2355" s="88">
        <f t="shared" si="1573"/>
        <v>0</v>
      </c>
      <c r="S2355" s="75"/>
      <c r="T2355" s="75"/>
    </row>
    <row r="2356" spans="1:20" ht="19.5" hidden="1" customHeight="1" x14ac:dyDescent="0.35">
      <c r="A2356" s="87" t="s">
        <v>49</v>
      </c>
      <c r="B2356" s="88">
        <f t="shared" si="1565"/>
        <v>0</v>
      </c>
      <c r="C2356" s="88">
        <f t="shared" si="1566"/>
        <v>0</v>
      </c>
      <c r="D2356" s="88">
        <f t="shared" si="1566"/>
        <v>0</v>
      </c>
      <c r="E2356" s="88">
        <f t="shared" si="1566"/>
        <v>0</v>
      </c>
      <c r="F2356" s="88">
        <f t="shared" si="1567"/>
        <v>0</v>
      </c>
      <c r="G2356" s="88">
        <f t="shared" si="1568"/>
        <v>0</v>
      </c>
      <c r="H2356" s="88">
        <f t="shared" si="1568"/>
        <v>0</v>
      </c>
      <c r="I2356" s="88">
        <f t="shared" si="1568"/>
        <v>0</v>
      </c>
      <c r="J2356" s="88">
        <f t="shared" si="1569"/>
        <v>0</v>
      </c>
      <c r="K2356" s="88">
        <f t="shared" si="1570"/>
        <v>0</v>
      </c>
      <c r="L2356" s="88">
        <f t="shared" si="1570"/>
        <v>0</v>
      </c>
      <c r="M2356" s="88">
        <f t="shared" si="1570"/>
        <v>0</v>
      </c>
      <c r="N2356" s="88">
        <f t="shared" si="1571"/>
        <v>0</v>
      </c>
      <c r="O2356" s="88">
        <f t="shared" si="1572"/>
        <v>0</v>
      </c>
      <c r="P2356" s="88">
        <f t="shared" si="1572"/>
        <v>0</v>
      </c>
      <c r="Q2356" s="88">
        <f t="shared" si="1572"/>
        <v>0</v>
      </c>
      <c r="R2356" s="88">
        <f t="shared" si="1573"/>
        <v>0</v>
      </c>
      <c r="S2356" s="75"/>
      <c r="T2356" s="75"/>
    </row>
    <row r="2357" spans="1:20" ht="19.5" hidden="1" customHeight="1" x14ac:dyDescent="0.35">
      <c r="A2357" s="87" t="s">
        <v>50</v>
      </c>
      <c r="B2357" s="88">
        <f t="shared" si="1565"/>
        <v>0</v>
      </c>
      <c r="C2357" s="88">
        <f t="shared" si="1566"/>
        <v>0</v>
      </c>
      <c r="D2357" s="88">
        <f t="shared" si="1566"/>
        <v>0</v>
      </c>
      <c r="E2357" s="88">
        <f t="shared" si="1566"/>
        <v>0</v>
      </c>
      <c r="F2357" s="88">
        <f t="shared" si="1567"/>
        <v>0</v>
      </c>
      <c r="G2357" s="88">
        <f t="shared" si="1568"/>
        <v>0</v>
      </c>
      <c r="H2357" s="88">
        <f t="shared" si="1568"/>
        <v>0</v>
      </c>
      <c r="I2357" s="88">
        <f t="shared" si="1568"/>
        <v>0</v>
      </c>
      <c r="J2357" s="88">
        <f t="shared" si="1569"/>
        <v>0</v>
      </c>
      <c r="K2357" s="88">
        <f t="shared" si="1570"/>
        <v>0</v>
      </c>
      <c r="L2357" s="88">
        <f t="shared" si="1570"/>
        <v>0</v>
      </c>
      <c r="M2357" s="88">
        <f t="shared" si="1570"/>
        <v>0</v>
      </c>
      <c r="N2357" s="88">
        <f t="shared" si="1571"/>
        <v>0</v>
      </c>
      <c r="O2357" s="88">
        <f t="shared" si="1572"/>
        <v>0</v>
      </c>
      <c r="P2357" s="88">
        <f t="shared" si="1572"/>
        <v>0</v>
      </c>
      <c r="Q2357" s="88">
        <f t="shared" si="1572"/>
        <v>0</v>
      </c>
      <c r="R2357" s="88">
        <f t="shared" si="1573"/>
        <v>0</v>
      </c>
      <c r="S2357" s="75"/>
      <c r="T2357" s="75"/>
    </row>
    <row r="2358" spans="1:20" ht="19.5" hidden="1" customHeight="1" x14ac:dyDescent="0.35">
      <c r="A2358" s="87" t="s">
        <v>51</v>
      </c>
      <c r="B2358" s="88">
        <f t="shared" si="1565"/>
        <v>0</v>
      </c>
      <c r="C2358" s="88">
        <f t="shared" si="1566"/>
        <v>0</v>
      </c>
      <c r="D2358" s="88">
        <f t="shared" si="1566"/>
        <v>0</v>
      </c>
      <c r="E2358" s="88">
        <f t="shared" si="1566"/>
        <v>0</v>
      </c>
      <c r="F2358" s="88">
        <f t="shared" si="1567"/>
        <v>0</v>
      </c>
      <c r="G2358" s="88">
        <f t="shared" si="1568"/>
        <v>0</v>
      </c>
      <c r="H2358" s="88">
        <f t="shared" si="1568"/>
        <v>0</v>
      </c>
      <c r="I2358" s="88">
        <f t="shared" si="1568"/>
        <v>0</v>
      </c>
      <c r="J2358" s="88">
        <f t="shared" si="1569"/>
        <v>0</v>
      </c>
      <c r="K2358" s="88">
        <f t="shared" si="1570"/>
        <v>0</v>
      </c>
      <c r="L2358" s="88">
        <f t="shared" si="1570"/>
        <v>0</v>
      </c>
      <c r="M2358" s="88">
        <f t="shared" si="1570"/>
        <v>0</v>
      </c>
      <c r="N2358" s="88">
        <f t="shared" si="1571"/>
        <v>0</v>
      </c>
      <c r="O2358" s="88">
        <f t="shared" si="1572"/>
        <v>0</v>
      </c>
      <c r="P2358" s="88">
        <f t="shared" si="1572"/>
        <v>0</v>
      </c>
      <c r="Q2358" s="88">
        <f t="shared" si="1572"/>
        <v>0</v>
      </c>
      <c r="R2358" s="88">
        <f t="shared" si="1573"/>
        <v>0</v>
      </c>
      <c r="S2358" s="75"/>
      <c r="T2358" s="75"/>
    </row>
    <row r="2359" spans="1:20" ht="19.5" hidden="1" customHeight="1" x14ac:dyDescent="0.35">
      <c r="A2359" s="89" t="s">
        <v>52</v>
      </c>
      <c r="B2359" s="90">
        <f t="shared" ref="B2359:R2359" si="1574">SUM(B2360:B2361)</f>
        <v>0</v>
      </c>
      <c r="C2359" s="90">
        <f t="shared" si="1574"/>
        <v>0</v>
      </c>
      <c r="D2359" s="90">
        <f t="shared" si="1574"/>
        <v>0</v>
      </c>
      <c r="E2359" s="90">
        <f t="shared" si="1574"/>
        <v>0</v>
      </c>
      <c r="F2359" s="90">
        <f t="shared" si="1574"/>
        <v>0</v>
      </c>
      <c r="G2359" s="90">
        <f t="shared" si="1574"/>
        <v>0</v>
      </c>
      <c r="H2359" s="90">
        <f t="shared" si="1574"/>
        <v>0</v>
      </c>
      <c r="I2359" s="90">
        <f t="shared" si="1574"/>
        <v>0</v>
      </c>
      <c r="J2359" s="90">
        <f t="shared" si="1574"/>
        <v>0</v>
      </c>
      <c r="K2359" s="90">
        <f t="shared" si="1574"/>
        <v>0</v>
      </c>
      <c r="L2359" s="90">
        <f t="shared" si="1574"/>
        <v>0</v>
      </c>
      <c r="M2359" s="90">
        <f t="shared" si="1574"/>
        <v>0</v>
      </c>
      <c r="N2359" s="90">
        <f t="shared" si="1574"/>
        <v>0</v>
      </c>
      <c r="O2359" s="90">
        <f t="shared" si="1574"/>
        <v>0</v>
      </c>
      <c r="P2359" s="90">
        <f t="shared" si="1574"/>
        <v>0</v>
      </c>
      <c r="Q2359" s="90">
        <f t="shared" si="1574"/>
        <v>0</v>
      </c>
      <c r="R2359" s="90">
        <f t="shared" si="1574"/>
        <v>0</v>
      </c>
      <c r="S2359" s="75"/>
      <c r="T2359" s="75"/>
    </row>
    <row r="2360" spans="1:20" ht="19.5" hidden="1" customHeight="1" x14ac:dyDescent="0.35">
      <c r="A2360" s="87" t="s">
        <v>53</v>
      </c>
      <c r="B2360" s="88">
        <f t="shared" ref="B2360:B2363" si="1575">SUM(F2360+J2360+N2360+R2360)</f>
        <v>0</v>
      </c>
      <c r="C2360" s="88">
        <f t="shared" ref="C2360:E2363" si="1576">+C59+C118+C177+C236+C295+C354+C413+C472+C531+C590+C649+C708+C767+C826+C885+C944+C1003+C1062+C1121+C1180+C1239+C1298+C1357+C1416+C1475+C1534+C1593+C1652+C1711+C1770+C1829+C1888+C1947+C2006+C2065+C2124+C2183+C2242+C2301</f>
        <v>0</v>
      </c>
      <c r="D2360" s="88">
        <f t="shared" si="1576"/>
        <v>0</v>
      </c>
      <c r="E2360" s="88">
        <f t="shared" si="1576"/>
        <v>0</v>
      </c>
      <c r="F2360" s="88">
        <f t="shared" ref="F2360:F2363" si="1577">SUM(C2360:E2360)</f>
        <v>0</v>
      </c>
      <c r="G2360" s="88">
        <f t="shared" ref="G2360:I2363" si="1578">+G59+G118+G177+G236+G295+G354+G413+G472+G531+G590+G649+G708+G767+G826+G885+G944+G1003+G1062+G1121+G1180+G1239+G1298+G1357+G1416+G1475+G1534+G1593+G1652+G1711+G1770+G1829+G1888+G1947+G2006+G2065+G2124+G2183+G2242+G2301</f>
        <v>0</v>
      </c>
      <c r="H2360" s="88">
        <f t="shared" si="1578"/>
        <v>0</v>
      </c>
      <c r="I2360" s="88">
        <f t="shared" si="1578"/>
        <v>0</v>
      </c>
      <c r="J2360" s="88">
        <f t="shared" ref="J2360:J2363" si="1579">SUM(G2360:I2360)</f>
        <v>0</v>
      </c>
      <c r="K2360" s="88">
        <f t="shared" ref="K2360:M2363" si="1580">+K59+K118+K177+K236+K295+K354+K413+K472+K531+K590+K649+K708+K767+K826+K885+K944+K1003+K1062+K1121+K1180+K1239+K1298+K1357+K1416+K1475+K1534+K1593+K1652+K1711+K1770+K1829+K1888+K1947+K2006+K2065+K2124+K2183+K2242+K2301</f>
        <v>0</v>
      </c>
      <c r="L2360" s="88">
        <f t="shared" si="1580"/>
        <v>0</v>
      </c>
      <c r="M2360" s="88">
        <f t="shared" si="1580"/>
        <v>0</v>
      </c>
      <c r="N2360" s="88">
        <f t="shared" ref="N2360:N2363" si="1581">SUM(K2360:M2360)</f>
        <v>0</v>
      </c>
      <c r="O2360" s="88">
        <f t="shared" ref="O2360:Q2363" si="1582">+O59+O118+O177+O236+O295+O354+O413+O472+O531+O590+O649+O708+O767+O826+O885+O944+O1003+O1062+O1121+O1180+O1239+O1298+O1357+O1416+O1475+O1534+O1593+O1652+O1711+O1770+O1829+O1888+O1947+O2006+O2065+O2124+O2183+O2242+O2301</f>
        <v>0</v>
      </c>
      <c r="P2360" s="88">
        <f t="shared" si="1582"/>
        <v>0</v>
      </c>
      <c r="Q2360" s="88">
        <f t="shared" si="1582"/>
        <v>0</v>
      </c>
      <c r="R2360" s="88">
        <f t="shared" ref="R2360:R2363" si="1583">SUM(O2360:Q2360)</f>
        <v>0</v>
      </c>
      <c r="S2360" s="75"/>
      <c r="T2360" s="75"/>
    </row>
    <row r="2361" spans="1:20" ht="19.5" hidden="1" customHeight="1" x14ac:dyDescent="0.35">
      <c r="A2361" s="87" t="s">
        <v>54</v>
      </c>
      <c r="B2361" s="88">
        <f t="shared" si="1575"/>
        <v>0</v>
      </c>
      <c r="C2361" s="88">
        <f t="shared" si="1576"/>
        <v>0</v>
      </c>
      <c r="D2361" s="88">
        <f t="shared" si="1576"/>
        <v>0</v>
      </c>
      <c r="E2361" s="88">
        <f t="shared" si="1576"/>
        <v>0</v>
      </c>
      <c r="F2361" s="88">
        <f t="shared" si="1577"/>
        <v>0</v>
      </c>
      <c r="G2361" s="88">
        <f t="shared" si="1578"/>
        <v>0</v>
      </c>
      <c r="H2361" s="88">
        <f t="shared" si="1578"/>
        <v>0</v>
      </c>
      <c r="I2361" s="88">
        <f t="shared" si="1578"/>
        <v>0</v>
      </c>
      <c r="J2361" s="88">
        <f t="shared" si="1579"/>
        <v>0</v>
      </c>
      <c r="K2361" s="88">
        <f t="shared" si="1580"/>
        <v>0</v>
      </c>
      <c r="L2361" s="88">
        <f t="shared" si="1580"/>
        <v>0</v>
      </c>
      <c r="M2361" s="88">
        <f t="shared" si="1580"/>
        <v>0</v>
      </c>
      <c r="N2361" s="88">
        <f t="shared" si="1581"/>
        <v>0</v>
      </c>
      <c r="O2361" s="88">
        <f t="shared" si="1582"/>
        <v>0</v>
      </c>
      <c r="P2361" s="88">
        <f t="shared" si="1582"/>
        <v>0</v>
      </c>
      <c r="Q2361" s="88">
        <f t="shared" si="1582"/>
        <v>0</v>
      </c>
      <c r="R2361" s="88">
        <f t="shared" si="1583"/>
        <v>0</v>
      </c>
      <c r="S2361" s="75"/>
      <c r="T2361" s="75"/>
    </row>
    <row r="2362" spans="1:20" ht="19.5" hidden="1" customHeight="1" x14ac:dyDescent="0.35">
      <c r="A2362" s="89" t="s">
        <v>55</v>
      </c>
      <c r="B2362" s="88">
        <f t="shared" si="1575"/>
        <v>0</v>
      </c>
      <c r="C2362" s="88">
        <f t="shared" si="1576"/>
        <v>0</v>
      </c>
      <c r="D2362" s="88">
        <f t="shared" si="1576"/>
        <v>0</v>
      </c>
      <c r="E2362" s="88">
        <f t="shared" si="1576"/>
        <v>0</v>
      </c>
      <c r="F2362" s="88">
        <f t="shared" si="1577"/>
        <v>0</v>
      </c>
      <c r="G2362" s="88">
        <f t="shared" si="1578"/>
        <v>0</v>
      </c>
      <c r="H2362" s="88">
        <f t="shared" si="1578"/>
        <v>0</v>
      </c>
      <c r="I2362" s="88">
        <f t="shared" si="1578"/>
        <v>0</v>
      </c>
      <c r="J2362" s="88">
        <f t="shared" si="1579"/>
        <v>0</v>
      </c>
      <c r="K2362" s="88">
        <f t="shared" si="1580"/>
        <v>0</v>
      </c>
      <c r="L2362" s="88">
        <f t="shared" si="1580"/>
        <v>0</v>
      </c>
      <c r="M2362" s="88">
        <f t="shared" si="1580"/>
        <v>0</v>
      </c>
      <c r="N2362" s="88">
        <f t="shared" si="1581"/>
        <v>0</v>
      </c>
      <c r="O2362" s="88">
        <f t="shared" si="1582"/>
        <v>0</v>
      </c>
      <c r="P2362" s="88">
        <f t="shared" si="1582"/>
        <v>0</v>
      </c>
      <c r="Q2362" s="88">
        <f t="shared" si="1582"/>
        <v>0</v>
      </c>
      <c r="R2362" s="88">
        <f t="shared" si="1583"/>
        <v>0</v>
      </c>
      <c r="S2362" s="75"/>
      <c r="T2362" s="75"/>
    </row>
    <row r="2363" spans="1:20" ht="19.5" hidden="1" customHeight="1" x14ac:dyDescent="0.35">
      <c r="A2363" s="92" t="s">
        <v>56</v>
      </c>
      <c r="B2363" s="93">
        <f t="shared" si="1575"/>
        <v>0</v>
      </c>
      <c r="C2363" s="93">
        <f t="shared" si="1576"/>
        <v>0</v>
      </c>
      <c r="D2363" s="93">
        <f t="shared" si="1576"/>
        <v>0</v>
      </c>
      <c r="E2363" s="93">
        <f t="shared" si="1576"/>
        <v>0</v>
      </c>
      <c r="F2363" s="93">
        <f t="shared" si="1577"/>
        <v>0</v>
      </c>
      <c r="G2363" s="93">
        <f t="shared" si="1578"/>
        <v>0</v>
      </c>
      <c r="H2363" s="93">
        <f t="shared" si="1578"/>
        <v>0</v>
      </c>
      <c r="I2363" s="93">
        <f t="shared" si="1578"/>
        <v>0</v>
      </c>
      <c r="J2363" s="93">
        <f t="shared" si="1579"/>
        <v>0</v>
      </c>
      <c r="K2363" s="93">
        <f t="shared" si="1580"/>
        <v>0</v>
      </c>
      <c r="L2363" s="93">
        <f t="shared" si="1580"/>
        <v>0</v>
      </c>
      <c r="M2363" s="93">
        <f t="shared" si="1580"/>
        <v>0</v>
      </c>
      <c r="N2363" s="93">
        <f t="shared" si="1581"/>
        <v>0</v>
      </c>
      <c r="O2363" s="93">
        <f t="shared" si="1582"/>
        <v>0</v>
      </c>
      <c r="P2363" s="93">
        <f t="shared" si="1582"/>
        <v>0</v>
      </c>
      <c r="Q2363" s="93">
        <f t="shared" si="1582"/>
        <v>0</v>
      </c>
      <c r="R2363" s="93">
        <f t="shared" si="1583"/>
        <v>0</v>
      </c>
      <c r="S2363" s="75"/>
      <c r="T2363" s="75"/>
    </row>
    <row r="2364" spans="1:20" ht="19.5" customHeight="1" x14ac:dyDescent="0.35">
      <c r="A2364" s="96"/>
      <c r="B2364" s="97"/>
      <c r="C2364" s="97"/>
      <c r="D2364" s="97"/>
      <c r="E2364" s="97"/>
      <c r="F2364" s="97"/>
      <c r="G2364" s="97"/>
      <c r="H2364" s="97"/>
      <c r="I2364" s="97"/>
      <c r="J2364" s="97"/>
      <c r="K2364" s="97"/>
      <c r="L2364" s="97"/>
      <c r="M2364" s="97"/>
      <c r="N2364" s="97"/>
      <c r="O2364" s="97"/>
      <c r="P2364" s="97"/>
      <c r="Q2364" s="97"/>
      <c r="R2364" s="97"/>
      <c r="S2364" s="75"/>
      <c r="T2364" s="75"/>
    </row>
    <row r="2365" spans="1:20" ht="19.5" customHeight="1" x14ac:dyDescent="0.35">
      <c r="A2365" s="96"/>
      <c r="B2365" s="97"/>
      <c r="C2365" s="97"/>
      <c r="D2365" s="97"/>
      <c r="E2365" s="97"/>
      <c r="F2365" s="97"/>
      <c r="G2365" s="97"/>
      <c r="H2365" s="97"/>
      <c r="I2365" s="97"/>
      <c r="J2365" s="97"/>
      <c r="K2365" s="97"/>
      <c r="L2365" s="97"/>
      <c r="M2365" s="97"/>
      <c r="N2365" s="97"/>
      <c r="O2365" s="97"/>
      <c r="P2365" s="97"/>
      <c r="Q2365" s="97"/>
      <c r="R2365" s="97"/>
      <c r="S2365" s="75"/>
      <c r="T2365" s="75"/>
    </row>
    <row r="2366" spans="1:20" ht="19.5" customHeight="1" x14ac:dyDescent="0.35">
      <c r="A2366" s="96"/>
      <c r="B2366" s="97"/>
      <c r="C2366" s="97"/>
      <c r="D2366" s="97"/>
      <c r="E2366" s="97"/>
      <c r="F2366" s="97"/>
      <c r="G2366" s="97"/>
      <c r="H2366" s="97"/>
      <c r="I2366" s="97"/>
      <c r="J2366" s="97"/>
      <c r="K2366" s="97"/>
      <c r="L2366" s="97"/>
      <c r="M2366" s="97"/>
      <c r="N2366" s="97"/>
      <c r="O2366" s="97"/>
      <c r="P2366" s="97"/>
      <c r="Q2366" s="97"/>
      <c r="R2366" s="97"/>
      <c r="S2366" s="75"/>
      <c r="T2366" s="75"/>
    </row>
    <row r="2367" spans="1:20" ht="19.5" customHeight="1" x14ac:dyDescent="0.35">
      <c r="A2367" s="96"/>
      <c r="B2367" s="97"/>
      <c r="C2367" s="97"/>
      <c r="D2367" s="97"/>
      <c r="E2367" s="97"/>
      <c r="F2367" s="97"/>
      <c r="G2367" s="97"/>
      <c r="H2367" s="97"/>
      <c r="I2367" s="97"/>
      <c r="J2367" s="97"/>
      <c r="K2367" s="97"/>
      <c r="L2367" s="97"/>
      <c r="M2367" s="97"/>
      <c r="N2367" s="97"/>
      <c r="O2367" s="97"/>
      <c r="P2367" s="97"/>
      <c r="Q2367" s="97"/>
      <c r="R2367" s="97"/>
      <c r="S2367" s="75"/>
      <c r="T2367" s="75"/>
    </row>
    <row r="2368" spans="1:20" ht="19.5" customHeight="1" x14ac:dyDescent="0.35">
      <c r="A2368" s="96"/>
      <c r="B2368" s="97"/>
      <c r="C2368" s="97"/>
      <c r="D2368" s="97"/>
      <c r="E2368" s="97"/>
      <c r="F2368" s="97"/>
      <c r="G2368" s="97"/>
      <c r="H2368" s="97"/>
      <c r="I2368" s="97"/>
      <c r="J2368" s="97"/>
      <c r="K2368" s="97"/>
      <c r="L2368" s="97"/>
      <c r="M2368" s="97"/>
      <c r="N2368" s="97"/>
      <c r="O2368" s="97"/>
      <c r="P2368" s="97"/>
      <c r="Q2368" s="97"/>
      <c r="R2368" s="97"/>
      <c r="S2368" s="75"/>
      <c r="T2368" s="75"/>
    </row>
    <row r="2369" spans="1:20" ht="19.5" customHeight="1" x14ac:dyDescent="0.35">
      <c r="A2369" s="96"/>
      <c r="B2369" s="97"/>
      <c r="C2369" s="97"/>
      <c r="D2369" s="97"/>
      <c r="E2369" s="97"/>
      <c r="F2369" s="97"/>
      <c r="G2369" s="97"/>
      <c r="H2369" s="97"/>
      <c r="I2369" s="97"/>
      <c r="J2369" s="97"/>
      <c r="K2369" s="97"/>
      <c r="L2369" s="97"/>
      <c r="M2369" s="97"/>
      <c r="N2369" s="97"/>
      <c r="O2369" s="97"/>
      <c r="P2369" s="97"/>
      <c r="Q2369" s="97"/>
      <c r="R2369" s="97"/>
      <c r="S2369" s="75"/>
      <c r="T2369" s="75"/>
    </row>
    <row r="2370" spans="1:20" ht="19.5" customHeight="1" x14ac:dyDescent="0.35">
      <c r="A2370" s="96"/>
      <c r="B2370" s="97"/>
      <c r="C2370" s="97"/>
      <c r="D2370" s="97"/>
      <c r="E2370" s="97"/>
      <c r="F2370" s="97"/>
      <c r="G2370" s="97"/>
      <c r="H2370" s="97"/>
      <c r="I2370" s="97"/>
      <c r="J2370" s="97"/>
      <c r="K2370" s="97"/>
      <c r="L2370" s="97"/>
      <c r="M2370" s="97"/>
      <c r="N2370" s="97"/>
      <c r="O2370" s="97"/>
      <c r="P2370" s="97"/>
      <c r="Q2370" s="97"/>
      <c r="R2370" s="97"/>
      <c r="S2370" s="75"/>
      <c r="T2370" s="75"/>
    </row>
    <row r="2371" spans="1:20" ht="19.5" customHeight="1" x14ac:dyDescent="0.35">
      <c r="A2371" s="96"/>
      <c r="B2371" s="97"/>
      <c r="C2371" s="97"/>
      <c r="D2371" s="97"/>
      <c r="E2371" s="97"/>
      <c r="F2371" s="97"/>
      <c r="G2371" s="97"/>
      <c r="H2371" s="97"/>
      <c r="I2371" s="97"/>
      <c r="J2371" s="97"/>
      <c r="K2371" s="97"/>
      <c r="L2371" s="97"/>
      <c r="M2371" s="97"/>
      <c r="N2371" s="97"/>
      <c r="O2371" s="97"/>
      <c r="P2371" s="97"/>
      <c r="Q2371" s="97"/>
      <c r="R2371" s="97"/>
      <c r="S2371" s="75"/>
      <c r="T2371" s="75"/>
    </row>
    <row r="2372" spans="1:20" ht="19.5" customHeight="1" x14ac:dyDescent="0.35">
      <c r="A2372" s="96"/>
      <c r="B2372" s="97"/>
      <c r="C2372" s="97"/>
      <c r="D2372" s="97"/>
      <c r="E2372" s="97"/>
      <c r="F2372" s="97"/>
      <c r="G2372" s="97"/>
      <c r="H2372" s="97"/>
      <c r="I2372" s="97"/>
      <c r="J2372" s="97"/>
      <c r="K2372" s="97"/>
      <c r="L2372" s="97"/>
      <c r="M2372" s="97"/>
      <c r="N2372" s="97"/>
      <c r="O2372" s="97"/>
      <c r="P2372" s="97"/>
      <c r="Q2372" s="97"/>
      <c r="R2372" s="97"/>
      <c r="S2372" s="75"/>
      <c r="T2372" s="75"/>
    </row>
    <row r="2373" spans="1:20" ht="19.5" customHeight="1" x14ac:dyDescent="0.35">
      <c r="A2373" s="96"/>
      <c r="B2373" s="97"/>
      <c r="C2373" s="97"/>
      <c r="D2373" s="97"/>
      <c r="E2373" s="97"/>
      <c r="F2373" s="97"/>
      <c r="G2373" s="97"/>
      <c r="H2373" s="97"/>
      <c r="I2373" s="97"/>
      <c r="J2373" s="97"/>
      <c r="K2373" s="97"/>
      <c r="L2373" s="97"/>
      <c r="M2373" s="97"/>
      <c r="N2373" s="97"/>
      <c r="O2373" s="97"/>
      <c r="P2373" s="97"/>
      <c r="Q2373" s="97"/>
      <c r="R2373" s="97"/>
      <c r="S2373" s="75"/>
      <c r="T2373" s="75"/>
    </row>
    <row r="2374" spans="1:20" ht="19.5" customHeight="1" x14ac:dyDescent="0.35">
      <c r="A2374" s="96"/>
      <c r="B2374" s="97"/>
      <c r="C2374" s="97"/>
      <c r="D2374" s="97"/>
      <c r="E2374" s="97"/>
      <c r="F2374" s="97"/>
      <c r="G2374" s="97"/>
      <c r="H2374" s="97"/>
      <c r="I2374" s="97"/>
      <c r="J2374" s="97"/>
      <c r="K2374" s="97"/>
      <c r="L2374" s="97"/>
      <c r="M2374" s="97"/>
      <c r="N2374" s="97"/>
      <c r="O2374" s="97"/>
      <c r="P2374" s="97"/>
      <c r="Q2374" s="97"/>
      <c r="R2374" s="97"/>
      <c r="S2374" s="75"/>
      <c r="T2374" s="75"/>
    </row>
    <row r="2375" spans="1:20" ht="19.5" customHeight="1" x14ac:dyDescent="0.35">
      <c r="A2375" s="96"/>
      <c r="B2375" s="97"/>
      <c r="C2375" s="97"/>
      <c r="D2375" s="97"/>
      <c r="E2375" s="97"/>
      <c r="F2375" s="97"/>
      <c r="G2375" s="97"/>
      <c r="H2375" s="97"/>
      <c r="I2375" s="97"/>
      <c r="J2375" s="97"/>
      <c r="K2375" s="97"/>
      <c r="L2375" s="97"/>
      <c r="M2375" s="97"/>
      <c r="N2375" s="97"/>
      <c r="O2375" s="97"/>
      <c r="P2375" s="97"/>
      <c r="Q2375" s="97"/>
      <c r="R2375" s="97"/>
      <c r="S2375" s="75"/>
      <c r="T2375" s="75"/>
    </row>
    <row r="2376" spans="1:20" ht="19.5" customHeight="1" x14ac:dyDescent="0.35">
      <c r="A2376" s="96"/>
      <c r="B2376" s="97"/>
      <c r="C2376" s="97"/>
      <c r="D2376" s="97"/>
      <c r="E2376" s="97"/>
      <c r="F2376" s="97"/>
      <c r="G2376" s="97"/>
      <c r="H2376" s="97"/>
      <c r="I2376" s="97"/>
      <c r="J2376" s="97"/>
      <c r="K2376" s="97"/>
      <c r="L2376" s="97"/>
      <c r="M2376" s="97"/>
      <c r="N2376" s="97"/>
      <c r="O2376" s="97"/>
      <c r="P2376" s="97"/>
      <c r="Q2376" s="97"/>
      <c r="R2376" s="97"/>
      <c r="S2376" s="75"/>
      <c r="T2376" s="75"/>
    </row>
    <row r="2377" spans="1:20" ht="19.5" customHeight="1" x14ac:dyDescent="0.35">
      <c r="A2377" s="96"/>
      <c r="B2377" s="97"/>
      <c r="C2377" s="97"/>
      <c r="D2377" s="97"/>
      <c r="E2377" s="97"/>
      <c r="F2377" s="97"/>
      <c r="G2377" s="97"/>
      <c r="H2377" s="97"/>
      <c r="I2377" s="97"/>
      <c r="J2377" s="97"/>
      <c r="K2377" s="97"/>
      <c r="L2377" s="97"/>
      <c r="M2377" s="97"/>
      <c r="N2377" s="97"/>
      <c r="O2377" s="97"/>
      <c r="P2377" s="97"/>
      <c r="Q2377" s="97"/>
      <c r="R2377" s="97"/>
      <c r="S2377" s="75"/>
      <c r="T2377" s="75"/>
    </row>
    <row r="2378" spans="1:20" ht="19.5" customHeight="1" x14ac:dyDescent="0.35">
      <c r="A2378" s="96"/>
      <c r="B2378" s="97"/>
      <c r="C2378" s="97"/>
      <c r="D2378" s="97"/>
      <c r="E2378" s="97"/>
      <c r="F2378" s="97"/>
      <c r="G2378" s="97"/>
      <c r="H2378" s="97"/>
      <c r="I2378" s="97"/>
      <c r="J2378" s="97"/>
      <c r="K2378" s="97"/>
      <c r="L2378" s="97"/>
      <c r="M2378" s="97"/>
      <c r="N2378" s="97"/>
      <c r="O2378" s="97"/>
      <c r="P2378" s="97"/>
      <c r="Q2378" s="97"/>
      <c r="R2378" s="97"/>
      <c r="S2378" s="75"/>
      <c r="T2378" s="75"/>
    </row>
    <row r="2379" spans="1:20" ht="19.5" customHeight="1" x14ac:dyDescent="0.35">
      <c r="A2379" s="96"/>
      <c r="B2379" s="97"/>
      <c r="C2379" s="97"/>
      <c r="D2379" s="97"/>
      <c r="E2379" s="97"/>
      <c r="F2379" s="97"/>
      <c r="G2379" s="97"/>
      <c r="H2379" s="97"/>
      <c r="I2379" s="97"/>
      <c r="J2379" s="97"/>
      <c r="K2379" s="97"/>
      <c r="L2379" s="97"/>
      <c r="M2379" s="97"/>
      <c r="N2379" s="97"/>
      <c r="O2379" s="97"/>
      <c r="P2379" s="97"/>
      <c r="Q2379" s="97"/>
      <c r="R2379" s="97"/>
      <c r="S2379" s="75"/>
      <c r="T2379" s="75"/>
    </row>
    <row r="2380" spans="1:20" ht="19.5" customHeight="1" x14ac:dyDescent="0.35">
      <c r="A2380" s="96"/>
      <c r="B2380" s="97"/>
      <c r="C2380" s="97"/>
      <c r="D2380" s="97"/>
      <c r="E2380" s="97"/>
      <c r="F2380" s="97"/>
      <c r="G2380" s="97"/>
      <c r="H2380" s="97"/>
      <c r="I2380" s="97"/>
      <c r="J2380" s="97"/>
      <c r="K2380" s="97"/>
      <c r="L2380" s="97"/>
      <c r="M2380" s="97"/>
      <c r="N2380" s="97"/>
      <c r="O2380" s="97"/>
      <c r="P2380" s="97"/>
      <c r="Q2380" s="97"/>
      <c r="R2380" s="97"/>
      <c r="S2380" s="75"/>
      <c r="T2380" s="75"/>
    </row>
    <row r="2381" spans="1:20" ht="19.5" customHeight="1" x14ac:dyDescent="0.35">
      <c r="A2381" s="96"/>
      <c r="B2381" s="97"/>
      <c r="C2381" s="97"/>
      <c r="D2381" s="97"/>
      <c r="E2381" s="97"/>
      <c r="F2381" s="97"/>
      <c r="G2381" s="97"/>
      <c r="H2381" s="97"/>
      <c r="I2381" s="97"/>
      <c r="J2381" s="97"/>
      <c r="K2381" s="97"/>
      <c r="L2381" s="97"/>
      <c r="M2381" s="97"/>
      <c r="N2381" s="97"/>
      <c r="O2381" s="97"/>
      <c r="P2381" s="97"/>
      <c r="Q2381" s="97"/>
      <c r="R2381" s="97"/>
      <c r="S2381" s="75"/>
      <c r="T2381" s="75"/>
    </row>
    <row r="2382" spans="1:20" ht="19.5" customHeight="1" x14ac:dyDescent="0.35">
      <c r="A2382" s="96"/>
      <c r="B2382" s="97"/>
      <c r="C2382" s="97"/>
      <c r="D2382" s="97"/>
      <c r="E2382" s="97"/>
      <c r="F2382" s="97"/>
      <c r="G2382" s="97"/>
      <c r="H2382" s="97"/>
      <c r="I2382" s="97"/>
      <c r="J2382" s="97"/>
      <c r="K2382" s="97"/>
      <c r="L2382" s="97"/>
      <c r="M2382" s="97"/>
      <c r="N2382" s="97"/>
      <c r="O2382" s="97"/>
      <c r="P2382" s="97"/>
      <c r="Q2382" s="97"/>
      <c r="R2382" s="97"/>
      <c r="S2382" s="75"/>
      <c r="T2382" s="75"/>
    </row>
    <row r="2383" spans="1:20" ht="19.5" customHeight="1" x14ac:dyDescent="0.35">
      <c r="A2383" s="96"/>
      <c r="B2383" s="97"/>
      <c r="C2383" s="97"/>
      <c r="D2383" s="97"/>
      <c r="E2383" s="97"/>
      <c r="F2383" s="97"/>
      <c r="G2383" s="97"/>
      <c r="H2383" s="97"/>
      <c r="I2383" s="97"/>
      <c r="J2383" s="97"/>
      <c r="K2383" s="97"/>
      <c r="L2383" s="97"/>
      <c r="M2383" s="97"/>
      <c r="N2383" s="97"/>
      <c r="O2383" s="97"/>
      <c r="P2383" s="97"/>
      <c r="Q2383" s="97"/>
      <c r="R2383" s="97"/>
      <c r="S2383" s="75"/>
      <c r="T2383" s="75"/>
    </row>
    <row r="2384" spans="1:20" ht="19.5" customHeight="1" x14ac:dyDescent="0.35">
      <c r="A2384" s="96"/>
      <c r="B2384" s="97"/>
      <c r="C2384" s="97"/>
      <c r="D2384" s="97"/>
      <c r="E2384" s="97"/>
      <c r="F2384" s="97"/>
      <c r="G2384" s="97"/>
      <c r="H2384" s="97"/>
      <c r="I2384" s="97"/>
      <c r="J2384" s="97"/>
      <c r="K2384" s="97"/>
      <c r="L2384" s="97"/>
      <c r="M2384" s="97"/>
      <c r="N2384" s="97"/>
      <c r="O2384" s="97"/>
      <c r="P2384" s="97"/>
      <c r="Q2384" s="97"/>
      <c r="R2384" s="97"/>
      <c r="S2384" s="75"/>
      <c r="T2384" s="75"/>
    </row>
    <row r="2385" spans="1:20" ht="19.5" customHeight="1" x14ac:dyDescent="0.35">
      <c r="A2385" s="96"/>
      <c r="B2385" s="97"/>
      <c r="C2385" s="97"/>
      <c r="D2385" s="97"/>
      <c r="E2385" s="97"/>
      <c r="F2385" s="97"/>
      <c r="G2385" s="97"/>
      <c r="H2385" s="97"/>
      <c r="I2385" s="97"/>
      <c r="J2385" s="97"/>
      <c r="K2385" s="97"/>
      <c r="L2385" s="97"/>
      <c r="M2385" s="97"/>
      <c r="N2385" s="97"/>
      <c r="O2385" s="97"/>
      <c r="P2385" s="97"/>
      <c r="Q2385" s="97"/>
      <c r="R2385" s="97"/>
      <c r="S2385" s="75"/>
      <c r="T2385" s="75"/>
    </row>
    <row r="2386" spans="1:20" ht="19.5" customHeight="1" x14ac:dyDescent="0.35">
      <c r="A2386" s="96"/>
      <c r="B2386" s="97"/>
      <c r="C2386" s="97"/>
      <c r="D2386" s="97"/>
      <c r="E2386" s="97"/>
      <c r="F2386" s="97"/>
      <c r="G2386" s="97"/>
      <c r="H2386" s="97"/>
      <c r="I2386" s="97"/>
      <c r="J2386" s="97"/>
      <c r="K2386" s="97"/>
      <c r="L2386" s="97"/>
      <c r="M2386" s="97"/>
      <c r="N2386" s="97"/>
      <c r="O2386" s="97"/>
      <c r="P2386" s="97"/>
      <c r="Q2386" s="97"/>
      <c r="R2386" s="97"/>
      <c r="S2386" s="75"/>
      <c r="T2386" s="75"/>
    </row>
    <row r="2387" spans="1:20" ht="19.5" customHeight="1" x14ac:dyDescent="0.35">
      <c r="A2387" s="96"/>
      <c r="B2387" s="97"/>
      <c r="C2387" s="97"/>
      <c r="D2387" s="97"/>
      <c r="E2387" s="97"/>
      <c r="F2387" s="97"/>
      <c r="G2387" s="97"/>
      <c r="H2387" s="97"/>
      <c r="I2387" s="97"/>
      <c r="J2387" s="97"/>
      <c r="K2387" s="97"/>
      <c r="L2387" s="97"/>
      <c r="M2387" s="97"/>
      <c r="N2387" s="97"/>
      <c r="O2387" s="97"/>
      <c r="P2387" s="97"/>
      <c r="Q2387" s="97"/>
      <c r="R2387" s="97"/>
      <c r="S2387" s="75"/>
      <c r="T2387" s="75"/>
    </row>
    <row r="2388" spans="1:20" ht="19.5" customHeight="1" x14ac:dyDescent="0.35">
      <c r="A2388" s="96"/>
      <c r="B2388" s="97"/>
      <c r="C2388" s="97"/>
      <c r="D2388" s="97"/>
      <c r="E2388" s="97"/>
      <c r="F2388" s="97"/>
      <c r="G2388" s="97"/>
      <c r="H2388" s="97"/>
      <c r="I2388" s="97"/>
      <c r="J2388" s="97"/>
      <c r="K2388" s="97"/>
      <c r="L2388" s="97"/>
      <c r="M2388" s="97"/>
      <c r="N2388" s="97"/>
      <c r="O2388" s="97"/>
      <c r="P2388" s="97"/>
      <c r="Q2388" s="97"/>
      <c r="R2388" s="97"/>
      <c r="S2388" s="75"/>
      <c r="T2388" s="75"/>
    </row>
    <row r="2389" spans="1:20" ht="19.5" customHeight="1" x14ac:dyDescent="0.35">
      <c r="A2389" s="96"/>
      <c r="B2389" s="97"/>
      <c r="C2389" s="97"/>
      <c r="D2389" s="97"/>
      <c r="E2389" s="97"/>
      <c r="F2389" s="97"/>
      <c r="G2389" s="97"/>
      <c r="H2389" s="97"/>
      <c r="I2389" s="97"/>
      <c r="J2389" s="97"/>
      <c r="K2389" s="97"/>
      <c r="L2389" s="97"/>
      <c r="M2389" s="97"/>
      <c r="N2389" s="97"/>
      <c r="O2389" s="97"/>
      <c r="P2389" s="97"/>
      <c r="Q2389" s="97"/>
      <c r="R2389" s="97"/>
      <c r="S2389" s="75"/>
      <c r="T2389" s="75"/>
    </row>
    <row r="2390" spans="1:20" ht="19.5" customHeight="1" x14ac:dyDescent="0.35">
      <c r="A2390" s="96"/>
      <c r="B2390" s="97"/>
      <c r="C2390" s="97"/>
      <c r="D2390" s="97"/>
      <c r="E2390" s="97"/>
      <c r="F2390" s="97"/>
      <c r="G2390" s="97"/>
      <c r="H2390" s="97"/>
      <c r="I2390" s="97"/>
      <c r="J2390" s="97"/>
      <c r="K2390" s="97"/>
      <c r="L2390" s="97"/>
      <c r="M2390" s="97"/>
      <c r="N2390" s="97"/>
      <c r="O2390" s="97"/>
      <c r="P2390" s="97"/>
      <c r="Q2390" s="97"/>
      <c r="R2390" s="97"/>
      <c r="S2390" s="75"/>
      <c r="T2390" s="75"/>
    </row>
  </sheetData>
  <mergeCells count="400">
    <mergeCell ref="K5:M5"/>
    <mergeCell ref="N5:N6"/>
    <mergeCell ref="O5:Q5"/>
    <mergeCell ref="R5:R6"/>
    <mergeCell ref="A5:A6"/>
    <mergeCell ref="B5:B6"/>
    <mergeCell ref="C5:E5"/>
    <mergeCell ref="F5:F6"/>
    <mergeCell ref="G5:I5"/>
    <mergeCell ref="J5:J6"/>
    <mergeCell ref="J64:J65"/>
    <mergeCell ref="K64:M64"/>
    <mergeCell ref="N64:N65"/>
    <mergeCell ref="O64:Q64"/>
    <mergeCell ref="R64:R65"/>
    <mergeCell ref="A64:A65"/>
    <mergeCell ref="B64:B65"/>
    <mergeCell ref="C64:E64"/>
    <mergeCell ref="F64:F65"/>
    <mergeCell ref="G64:I64"/>
    <mergeCell ref="J123:J124"/>
    <mergeCell ref="K123:M123"/>
    <mergeCell ref="N123:N124"/>
    <mergeCell ref="O123:Q123"/>
    <mergeCell ref="R123:R124"/>
    <mergeCell ref="A123:A124"/>
    <mergeCell ref="B123:B124"/>
    <mergeCell ref="C123:E123"/>
    <mergeCell ref="F123:F124"/>
    <mergeCell ref="G123:I123"/>
    <mergeCell ref="J182:J183"/>
    <mergeCell ref="K182:M182"/>
    <mergeCell ref="N182:N183"/>
    <mergeCell ref="O182:Q182"/>
    <mergeCell ref="R182:R183"/>
    <mergeCell ref="A182:A183"/>
    <mergeCell ref="B182:B183"/>
    <mergeCell ref="C182:E182"/>
    <mergeCell ref="F182:F183"/>
    <mergeCell ref="G182:I182"/>
    <mergeCell ref="J241:J242"/>
    <mergeCell ref="K241:M241"/>
    <mergeCell ref="N241:N242"/>
    <mergeCell ref="O241:Q241"/>
    <mergeCell ref="R241:R242"/>
    <mergeCell ref="A241:A242"/>
    <mergeCell ref="B241:B242"/>
    <mergeCell ref="C241:E241"/>
    <mergeCell ref="F241:F242"/>
    <mergeCell ref="G241:I241"/>
    <mergeCell ref="J300:J301"/>
    <mergeCell ref="K300:M300"/>
    <mergeCell ref="N300:N301"/>
    <mergeCell ref="O300:Q300"/>
    <mergeCell ref="R300:R301"/>
    <mergeCell ref="A300:A301"/>
    <mergeCell ref="B300:B301"/>
    <mergeCell ref="C300:E300"/>
    <mergeCell ref="F300:F301"/>
    <mergeCell ref="G300:I300"/>
    <mergeCell ref="J359:J360"/>
    <mergeCell ref="K359:M359"/>
    <mergeCell ref="N359:N360"/>
    <mergeCell ref="O359:Q359"/>
    <mergeCell ref="R359:R360"/>
    <mergeCell ref="A359:A360"/>
    <mergeCell ref="B359:B360"/>
    <mergeCell ref="C359:E359"/>
    <mergeCell ref="F359:F360"/>
    <mergeCell ref="G359:I359"/>
    <mergeCell ref="J418:J419"/>
    <mergeCell ref="K418:M418"/>
    <mergeCell ref="N418:N419"/>
    <mergeCell ref="O418:Q418"/>
    <mergeCell ref="R418:R419"/>
    <mergeCell ref="A418:A419"/>
    <mergeCell ref="B418:B419"/>
    <mergeCell ref="C418:E418"/>
    <mergeCell ref="F418:F419"/>
    <mergeCell ref="G418:I418"/>
    <mergeCell ref="J477:J478"/>
    <mergeCell ref="K477:M477"/>
    <mergeCell ref="N477:N478"/>
    <mergeCell ref="O477:Q477"/>
    <mergeCell ref="R477:R478"/>
    <mergeCell ref="A477:A478"/>
    <mergeCell ref="B477:B478"/>
    <mergeCell ref="C477:E477"/>
    <mergeCell ref="F477:F478"/>
    <mergeCell ref="G477:I477"/>
    <mergeCell ref="J536:J537"/>
    <mergeCell ref="K536:M536"/>
    <mergeCell ref="N536:N537"/>
    <mergeCell ref="O536:Q536"/>
    <mergeCell ref="R536:R537"/>
    <mergeCell ref="A536:A537"/>
    <mergeCell ref="B536:B537"/>
    <mergeCell ref="C536:E536"/>
    <mergeCell ref="F536:F537"/>
    <mergeCell ref="G536:I536"/>
    <mergeCell ref="J595:J596"/>
    <mergeCell ref="K595:M595"/>
    <mergeCell ref="N595:N596"/>
    <mergeCell ref="O595:Q595"/>
    <mergeCell ref="R595:R596"/>
    <mergeCell ref="A595:A596"/>
    <mergeCell ref="B595:B596"/>
    <mergeCell ref="C595:E595"/>
    <mergeCell ref="F595:F596"/>
    <mergeCell ref="G595:I595"/>
    <mergeCell ref="J654:J655"/>
    <mergeCell ref="K654:M654"/>
    <mergeCell ref="N654:N655"/>
    <mergeCell ref="O654:Q654"/>
    <mergeCell ref="R654:R655"/>
    <mergeCell ref="A654:A655"/>
    <mergeCell ref="B654:B655"/>
    <mergeCell ref="C654:E654"/>
    <mergeCell ref="F654:F655"/>
    <mergeCell ref="G654:I654"/>
    <mergeCell ref="J713:J714"/>
    <mergeCell ref="K713:M713"/>
    <mergeCell ref="N713:N714"/>
    <mergeCell ref="O713:Q713"/>
    <mergeCell ref="R713:R714"/>
    <mergeCell ref="A713:A714"/>
    <mergeCell ref="B713:B714"/>
    <mergeCell ref="C713:E713"/>
    <mergeCell ref="F713:F714"/>
    <mergeCell ref="G713:I713"/>
    <mergeCell ref="J772:J773"/>
    <mergeCell ref="K772:M772"/>
    <mergeCell ref="N772:N773"/>
    <mergeCell ref="O772:Q772"/>
    <mergeCell ref="R772:R773"/>
    <mergeCell ref="A772:A773"/>
    <mergeCell ref="B772:B773"/>
    <mergeCell ref="C772:E772"/>
    <mergeCell ref="F772:F773"/>
    <mergeCell ref="G772:I772"/>
    <mergeCell ref="J831:J832"/>
    <mergeCell ref="K831:M831"/>
    <mergeCell ref="N831:N832"/>
    <mergeCell ref="O831:Q831"/>
    <mergeCell ref="R831:R832"/>
    <mergeCell ref="A831:A832"/>
    <mergeCell ref="B831:B832"/>
    <mergeCell ref="C831:E831"/>
    <mergeCell ref="F831:F832"/>
    <mergeCell ref="G831:I831"/>
    <mergeCell ref="J890:J891"/>
    <mergeCell ref="K890:M890"/>
    <mergeCell ref="N890:N891"/>
    <mergeCell ref="O890:Q890"/>
    <mergeCell ref="R890:R891"/>
    <mergeCell ref="A890:A891"/>
    <mergeCell ref="B890:B891"/>
    <mergeCell ref="C890:E890"/>
    <mergeCell ref="F890:F891"/>
    <mergeCell ref="G890:I890"/>
    <mergeCell ref="J949:J950"/>
    <mergeCell ref="K949:M949"/>
    <mergeCell ref="N949:N950"/>
    <mergeCell ref="O949:Q949"/>
    <mergeCell ref="R949:R950"/>
    <mergeCell ref="A949:A950"/>
    <mergeCell ref="B949:B950"/>
    <mergeCell ref="C949:E949"/>
    <mergeCell ref="F949:F950"/>
    <mergeCell ref="G949:I949"/>
    <mergeCell ref="J1008:J1009"/>
    <mergeCell ref="K1008:M1008"/>
    <mergeCell ref="N1008:N1009"/>
    <mergeCell ref="O1008:Q1008"/>
    <mergeCell ref="R1008:R1009"/>
    <mergeCell ref="A1008:A1009"/>
    <mergeCell ref="B1008:B1009"/>
    <mergeCell ref="C1008:E1008"/>
    <mergeCell ref="F1008:F1009"/>
    <mergeCell ref="G1008:I1008"/>
    <mergeCell ref="J1067:J1068"/>
    <mergeCell ref="K1067:M1067"/>
    <mergeCell ref="N1067:N1068"/>
    <mergeCell ref="O1067:Q1067"/>
    <mergeCell ref="R1067:R1068"/>
    <mergeCell ref="A1067:A1068"/>
    <mergeCell ref="B1067:B1068"/>
    <mergeCell ref="C1067:E1067"/>
    <mergeCell ref="F1067:F1068"/>
    <mergeCell ref="G1067:I1067"/>
    <mergeCell ref="J1126:J1127"/>
    <mergeCell ref="K1126:M1126"/>
    <mergeCell ref="N1126:N1127"/>
    <mergeCell ref="O1126:Q1126"/>
    <mergeCell ref="R1126:R1127"/>
    <mergeCell ref="A1126:A1127"/>
    <mergeCell ref="B1126:B1127"/>
    <mergeCell ref="C1126:E1126"/>
    <mergeCell ref="F1126:F1127"/>
    <mergeCell ref="G1126:I1126"/>
    <mergeCell ref="J1185:J1186"/>
    <mergeCell ref="K1185:M1185"/>
    <mergeCell ref="N1185:N1186"/>
    <mergeCell ref="O1185:Q1185"/>
    <mergeCell ref="R1185:R1186"/>
    <mergeCell ref="A1185:A1186"/>
    <mergeCell ref="B1185:B1186"/>
    <mergeCell ref="C1185:E1185"/>
    <mergeCell ref="F1185:F1186"/>
    <mergeCell ref="G1185:I1185"/>
    <mergeCell ref="J1244:J1245"/>
    <mergeCell ref="K1244:M1244"/>
    <mergeCell ref="N1244:N1245"/>
    <mergeCell ref="O1244:Q1244"/>
    <mergeCell ref="R1244:R1245"/>
    <mergeCell ref="A1244:A1245"/>
    <mergeCell ref="B1244:B1245"/>
    <mergeCell ref="C1244:E1244"/>
    <mergeCell ref="F1244:F1245"/>
    <mergeCell ref="G1244:I1244"/>
    <mergeCell ref="J1303:J1304"/>
    <mergeCell ref="K1303:M1303"/>
    <mergeCell ref="N1303:N1304"/>
    <mergeCell ref="O1303:Q1303"/>
    <mergeCell ref="R1303:R1304"/>
    <mergeCell ref="A1303:A1304"/>
    <mergeCell ref="B1303:B1304"/>
    <mergeCell ref="C1303:E1303"/>
    <mergeCell ref="F1303:F1304"/>
    <mergeCell ref="G1303:I1303"/>
    <mergeCell ref="J1362:J1363"/>
    <mergeCell ref="K1362:M1362"/>
    <mergeCell ref="N1362:N1363"/>
    <mergeCell ref="O1362:Q1362"/>
    <mergeCell ref="R1362:R1363"/>
    <mergeCell ref="A1362:A1363"/>
    <mergeCell ref="B1362:B1363"/>
    <mergeCell ref="C1362:E1362"/>
    <mergeCell ref="F1362:F1363"/>
    <mergeCell ref="G1362:I1362"/>
    <mergeCell ref="J1421:J1422"/>
    <mergeCell ref="K1421:M1421"/>
    <mergeCell ref="N1421:N1422"/>
    <mergeCell ref="O1421:Q1421"/>
    <mergeCell ref="R1421:R1422"/>
    <mergeCell ref="A1421:A1422"/>
    <mergeCell ref="B1421:B1422"/>
    <mergeCell ref="C1421:E1421"/>
    <mergeCell ref="F1421:F1422"/>
    <mergeCell ref="G1421:I1421"/>
    <mergeCell ref="J1480:J1481"/>
    <mergeCell ref="K1480:M1480"/>
    <mergeCell ref="N1480:N1481"/>
    <mergeCell ref="O1480:Q1480"/>
    <mergeCell ref="R1480:R1481"/>
    <mergeCell ref="A1480:A1481"/>
    <mergeCell ref="B1480:B1481"/>
    <mergeCell ref="C1480:E1480"/>
    <mergeCell ref="F1480:F1481"/>
    <mergeCell ref="G1480:I1480"/>
    <mergeCell ref="J1539:J1540"/>
    <mergeCell ref="K1539:M1539"/>
    <mergeCell ref="N1539:N1540"/>
    <mergeCell ref="O1539:Q1539"/>
    <mergeCell ref="R1539:R1540"/>
    <mergeCell ref="A1539:A1540"/>
    <mergeCell ref="B1539:B1540"/>
    <mergeCell ref="C1539:E1539"/>
    <mergeCell ref="F1539:F1540"/>
    <mergeCell ref="G1539:I1539"/>
    <mergeCell ref="J1598:J1599"/>
    <mergeCell ref="K1598:M1598"/>
    <mergeCell ref="N1598:N1599"/>
    <mergeCell ref="O1598:Q1598"/>
    <mergeCell ref="R1598:R1599"/>
    <mergeCell ref="A1598:A1599"/>
    <mergeCell ref="B1598:B1599"/>
    <mergeCell ref="C1598:E1598"/>
    <mergeCell ref="F1598:F1599"/>
    <mergeCell ref="G1598:I1598"/>
    <mergeCell ref="J1657:J1658"/>
    <mergeCell ref="K1657:M1657"/>
    <mergeCell ref="N1657:N1658"/>
    <mergeCell ref="O1657:Q1657"/>
    <mergeCell ref="R1657:R1658"/>
    <mergeCell ref="A1657:A1658"/>
    <mergeCell ref="B1657:B1658"/>
    <mergeCell ref="C1657:E1657"/>
    <mergeCell ref="F1657:F1658"/>
    <mergeCell ref="G1657:I1657"/>
    <mergeCell ref="J1716:J1717"/>
    <mergeCell ref="K1716:M1716"/>
    <mergeCell ref="N1716:N1717"/>
    <mergeCell ref="O1716:Q1716"/>
    <mergeCell ref="R1716:R1717"/>
    <mergeCell ref="A1716:A1717"/>
    <mergeCell ref="B1716:B1717"/>
    <mergeCell ref="C1716:E1716"/>
    <mergeCell ref="F1716:F1717"/>
    <mergeCell ref="G1716:I1716"/>
    <mergeCell ref="J1775:J1776"/>
    <mergeCell ref="K1775:M1775"/>
    <mergeCell ref="N1775:N1776"/>
    <mergeCell ref="O1775:Q1775"/>
    <mergeCell ref="R1775:R1776"/>
    <mergeCell ref="A1775:A1776"/>
    <mergeCell ref="B1775:B1776"/>
    <mergeCell ref="C1775:E1775"/>
    <mergeCell ref="F1775:F1776"/>
    <mergeCell ref="G1775:I1775"/>
    <mergeCell ref="J1834:J1835"/>
    <mergeCell ref="K1834:M1834"/>
    <mergeCell ref="N1834:N1835"/>
    <mergeCell ref="O1834:Q1834"/>
    <mergeCell ref="R1834:R1835"/>
    <mergeCell ref="A1834:A1835"/>
    <mergeCell ref="B1834:B1835"/>
    <mergeCell ref="C1834:E1834"/>
    <mergeCell ref="F1834:F1835"/>
    <mergeCell ref="G1834:I1834"/>
    <mergeCell ref="J1893:J1894"/>
    <mergeCell ref="K1893:M1893"/>
    <mergeCell ref="N1893:N1894"/>
    <mergeCell ref="O1893:Q1893"/>
    <mergeCell ref="R1893:R1894"/>
    <mergeCell ref="A1893:A1894"/>
    <mergeCell ref="B1893:B1894"/>
    <mergeCell ref="C1893:E1893"/>
    <mergeCell ref="F1893:F1894"/>
    <mergeCell ref="G1893:I1893"/>
    <mergeCell ref="J1952:J1953"/>
    <mergeCell ref="K1952:M1952"/>
    <mergeCell ref="N1952:N1953"/>
    <mergeCell ref="O1952:Q1952"/>
    <mergeCell ref="R1952:R1953"/>
    <mergeCell ref="A1952:A1953"/>
    <mergeCell ref="B1952:B1953"/>
    <mergeCell ref="C1952:E1952"/>
    <mergeCell ref="F1952:F1953"/>
    <mergeCell ref="G1952:I1952"/>
    <mergeCell ref="J2011:J2012"/>
    <mergeCell ref="K2011:M2011"/>
    <mergeCell ref="N2011:N2012"/>
    <mergeCell ref="O2011:Q2011"/>
    <mergeCell ref="R2011:R2012"/>
    <mergeCell ref="A2011:A2012"/>
    <mergeCell ref="B2011:B2012"/>
    <mergeCell ref="C2011:E2011"/>
    <mergeCell ref="F2011:F2012"/>
    <mergeCell ref="G2011:I2011"/>
    <mergeCell ref="J2070:J2071"/>
    <mergeCell ref="K2070:M2070"/>
    <mergeCell ref="N2070:N2071"/>
    <mergeCell ref="O2070:Q2070"/>
    <mergeCell ref="R2070:R2071"/>
    <mergeCell ref="A2070:A2071"/>
    <mergeCell ref="B2070:B2071"/>
    <mergeCell ref="C2070:E2070"/>
    <mergeCell ref="F2070:F2071"/>
    <mergeCell ref="G2070:I2070"/>
    <mergeCell ref="J2129:J2130"/>
    <mergeCell ref="K2129:M2129"/>
    <mergeCell ref="N2129:N2130"/>
    <mergeCell ref="O2129:Q2129"/>
    <mergeCell ref="R2129:R2130"/>
    <mergeCell ref="A2129:A2130"/>
    <mergeCell ref="B2129:B2130"/>
    <mergeCell ref="C2129:E2129"/>
    <mergeCell ref="F2129:F2130"/>
    <mergeCell ref="G2129:I2129"/>
    <mergeCell ref="J2188:J2189"/>
    <mergeCell ref="K2188:M2188"/>
    <mergeCell ref="N2188:N2189"/>
    <mergeCell ref="O2188:Q2188"/>
    <mergeCell ref="R2188:R2189"/>
    <mergeCell ref="A2188:A2189"/>
    <mergeCell ref="B2188:B2189"/>
    <mergeCell ref="C2188:E2188"/>
    <mergeCell ref="F2188:F2189"/>
    <mergeCell ref="G2188:I2188"/>
    <mergeCell ref="J2247:J2248"/>
    <mergeCell ref="K2247:M2247"/>
    <mergeCell ref="N2247:N2248"/>
    <mergeCell ref="O2247:Q2247"/>
    <mergeCell ref="R2247:R2248"/>
    <mergeCell ref="A2247:A2248"/>
    <mergeCell ref="B2247:B2248"/>
    <mergeCell ref="C2247:E2247"/>
    <mergeCell ref="F2247:F2248"/>
    <mergeCell ref="G2247:I2247"/>
    <mergeCell ref="J2306:J2307"/>
    <mergeCell ref="K2306:M2306"/>
    <mergeCell ref="N2306:N2307"/>
    <mergeCell ref="O2306:Q2306"/>
    <mergeCell ref="R2306:R2307"/>
    <mergeCell ref="A2306:A2307"/>
    <mergeCell ref="B2306:B2307"/>
    <mergeCell ref="C2306:E2306"/>
    <mergeCell ref="F2306:F2307"/>
    <mergeCell ref="G2306:I2306"/>
  </mergeCells>
  <pageMargins left="0.42" right="0.35" top="0.74803149606299213" bottom="0.74803149606299213" header="0.31496062992125984" footer="0.31496062992125984"/>
  <pageSetup paperSize="9" scale="5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6C394-6491-4DFB-BFCD-4F873A527E7E}">
  <dimension ref="A1:U2390"/>
  <sheetViews>
    <sheetView zoomScale="75" zoomScaleNormal="75" workbookViewId="0">
      <selection activeCell="E2371" sqref="E2371"/>
    </sheetView>
  </sheetViews>
  <sheetFormatPr defaultColWidth="12.625" defaultRowHeight="14.25" x14ac:dyDescent="0.2"/>
  <cols>
    <col min="1" max="1" width="31.75" customWidth="1"/>
    <col min="2" max="2" width="13.25" customWidth="1"/>
    <col min="3" max="3" width="12.375" customWidth="1"/>
    <col min="4" max="4" width="13.625" customWidth="1"/>
    <col min="5" max="5" width="13.125" customWidth="1"/>
    <col min="6" max="6" width="11.75" customWidth="1"/>
    <col min="7" max="7" width="11.125" customWidth="1"/>
    <col min="9" max="9" width="11.75" customWidth="1"/>
    <col min="10" max="10" width="12.125" customWidth="1"/>
    <col min="12" max="12" width="11.75" customWidth="1"/>
    <col min="15" max="15" width="12.375" customWidth="1"/>
    <col min="17" max="17" width="13.25" customWidth="1"/>
    <col min="18" max="18" width="13.375" customWidth="1"/>
    <col min="19" max="19" width="7.125" customWidth="1"/>
    <col min="20" max="20" width="7.875" customWidth="1"/>
  </cols>
  <sheetData>
    <row r="1" spans="1:20" ht="19.5" customHeight="1" x14ac:dyDescent="0.35">
      <c r="A1" s="73" t="s">
        <v>105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T1" s="75"/>
    </row>
    <row r="2" spans="1:20" ht="19.5" customHeight="1" x14ac:dyDescent="0.35">
      <c r="A2" s="73" t="s">
        <v>106</v>
      </c>
      <c r="B2" s="74"/>
      <c r="C2" s="74"/>
      <c r="D2" s="74"/>
      <c r="E2" s="73"/>
      <c r="F2" s="73" t="s">
        <v>200</v>
      </c>
      <c r="G2" s="75"/>
      <c r="H2" s="73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</row>
    <row r="3" spans="1:20" ht="19.5" customHeight="1" x14ac:dyDescent="0.35">
      <c r="A3" s="73" t="s">
        <v>108</v>
      </c>
      <c r="B3" s="74"/>
      <c r="C3" s="74"/>
      <c r="D3" s="74"/>
      <c r="E3" s="74"/>
      <c r="F3" s="74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</row>
    <row r="4" spans="1:20" ht="19.5" hidden="1" customHeight="1" x14ac:dyDescent="0.35">
      <c r="A4" s="77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8"/>
      <c r="R4" s="74"/>
      <c r="S4" s="75"/>
      <c r="T4" s="75"/>
    </row>
    <row r="5" spans="1:20" ht="19.5" hidden="1" customHeight="1" x14ac:dyDescent="0.35">
      <c r="A5" s="189" t="s">
        <v>69</v>
      </c>
      <c r="B5" s="189" t="s">
        <v>60</v>
      </c>
      <c r="C5" s="186" t="s">
        <v>70</v>
      </c>
      <c r="D5" s="192"/>
      <c r="E5" s="193"/>
      <c r="F5" s="184" t="s">
        <v>71</v>
      </c>
      <c r="G5" s="186" t="s">
        <v>72</v>
      </c>
      <c r="H5" s="192"/>
      <c r="I5" s="193"/>
      <c r="J5" s="184" t="s">
        <v>73</v>
      </c>
      <c r="K5" s="186" t="s">
        <v>74</v>
      </c>
      <c r="L5" s="192"/>
      <c r="M5" s="193"/>
      <c r="N5" s="184" t="s">
        <v>75</v>
      </c>
      <c r="O5" s="186" t="s">
        <v>76</v>
      </c>
      <c r="P5" s="192"/>
      <c r="Q5" s="193"/>
      <c r="R5" s="184" t="s">
        <v>77</v>
      </c>
      <c r="S5" s="79"/>
      <c r="T5" s="79"/>
    </row>
    <row r="6" spans="1:20" ht="19.5" hidden="1" customHeight="1" x14ac:dyDescent="0.2">
      <c r="A6" s="191"/>
      <c r="B6" s="191"/>
      <c r="C6" s="80" t="s">
        <v>111</v>
      </c>
      <c r="D6" s="81" t="s">
        <v>112</v>
      </c>
      <c r="E6" s="81" t="s">
        <v>113</v>
      </c>
      <c r="F6" s="191"/>
      <c r="G6" s="81" t="s">
        <v>114</v>
      </c>
      <c r="H6" s="81" t="s">
        <v>115</v>
      </c>
      <c r="I6" s="81" t="s">
        <v>116</v>
      </c>
      <c r="J6" s="191"/>
      <c r="K6" s="80" t="s">
        <v>117</v>
      </c>
      <c r="L6" s="80" t="s">
        <v>118</v>
      </c>
      <c r="M6" s="80" t="s">
        <v>119</v>
      </c>
      <c r="N6" s="191"/>
      <c r="O6" s="80" t="s">
        <v>120</v>
      </c>
      <c r="P6" s="80" t="s">
        <v>121</v>
      </c>
      <c r="Q6" s="80" t="s">
        <v>122</v>
      </c>
      <c r="R6" s="191"/>
      <c r="S6" s="82"/>
      <c r="T6" s="82"/>
    </row>
    <row r="7" spans="1:20" ht="19.5" hidden="1" customHeight="1" x14ac:dyDescent="0.35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75"/>
      <c r="T7" s="75"/>
    </row>
    <row r="8" spans="1:20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75"/>
      <c r="T8" s="75"/>
    </row>
    <row r="9" spans="1:20" ht="19.5" hidden="1" customHeight="1" x14ac:dyDescent="0.35">
      <c r="A9" s="87" t="s">
        <v>3</v>
      </c>
      <c r="B9" s="88">
        <f t="shared" ref="B9:B12" si="2">SUM(F9+J9+N9+R9)</f>
        <v>0</v>
      </c>
      <c r="C9" s="88"/>
      <c r="D9" s="88"/>
      <c r="E9" s="88"/>
      <c r="F9" s="88">
        <f t="shared" ref="F9:F12" si="3">SUM(C9:E9)</f>
        <v>0</v>
      </c>
      <c r="G9" s="88"/>
      <c r="H9" s="88"/>
      <c r="I9" s="88"/>
      <c r="J9" s="88">
        <f t="shared" ref="J9:J12" si="4">SUM(G9:I9)</f>
        <v>0</v>
      </c>
      <c r="K9" s="88"/>
      <c r="L9" s="88"/>
      <c r="M9" s="88"/>
      <c r="N9" s="88">
        <f t="shared" ref="N9:N12" si="5">SUM(K9:M9)</f>
        <v>0</v>
      </c>
      <c r="O9" s="88"/>
      <c r="P9" s="88"/>
      <c r="Q9" s="88"/>
      <c r="R9" s="88">
        <f t="shared" ref="R9:R12" si="6">SUM(O9:Q9)</f>
        <v>0</v>
      </c>
      <c r="S9" s="75"/>
      <c r="T9" s="75"/>
    </row>
    <row r="10" spans="1:20" ht="19.5" hidden="1" customHeight="1" x14ac:dyDescent="0.35">
      <c r="A10" s="87" t="s">
        <v>4</v>
      </c>
      <c r="B10" s="88">
        <f t="shared" si="2"/>
        <v>0</v>
      </c>
      <c r="C10" s="88"/>
      <c r="D10" s="88"/>
      <c r="E10" s="88"/>
      <c r="F10" s="88">
        <f t="shared" si="3"/>
        <v>0</v>
      </c>
      <c r="G10" s="88"/>
      <c r="H10" s="88"/>
      <c r="I10" s="88"/>
      <c r="J10" s="88">
        <f t="shared" si="4"/>
        <v>0</v>
      </c>
      <c r="K10" s="88"/>
      <c r="L10" s="88"/>
      <c r="M10" s="88"/>
      <c r="N10" s="88">
        <f t="shared" si="5"/>
        <v>0</v>
      </c>
      <c r="O10" s="88"/>
      <c r="P10" s="88"/>
      <c r="Q10" s="88"/>
      <c r="R10" s="88">
        <f t="shared" si="6"/>
        <v>0</v>
      </c>
      <c r="S10" s="75"/>
      <c r="T10" s="75"/>
    </row>
    <row r="11" spans="1:20" ht="19.5" hidden="1" customHeight="1" x14ac:dyDescent="0.35">
      <c r="A11" s="87" t="s">
        <v>5</v>
      </c>
      <c r="B11" s="88">
        <f t="shared" si="2"/>
        <v>0</v>
      </c>
      <c r="C11" s="88"/>
      <c r="D11" s="88"/>
      <c r="E11" s="88"/>
      <c r="F11" s="88">
        <f t="shared" si="3"/>
        <v>0</v>
      </c>
      <c r="G11" s="88"/>
      <c r="H11" s="88"/>
      <c r="I11" s="88"/>
      <c r="J11" s="88">
        <f t="shared" si="4"/>
        <v>0</v>
      </c>
      <c r="K11" s="88"/>
      <c r="L11" s="88"/>
      <c r="M11" s="88"/>
      <c r="N11" s="88">
        <f t="shared" si="5"/>
        <v>0</v>
      </c>
      <c r="O11" s="88"/>
      <c r="P11" s="88"/>
      <c r="Q11" s="88"/>
      <c r="R11" s="88">
        <f t="shared" si="6"/>
        <v>0</v>
      </c>
      <c r="S11" s="75"/>
      <c r="T11" s="75"/>
    </row>
    <row r="12" spans="1:20" ht="19.5" hidden="1" customHeight="1" x14ac:dyDescent="0.35">
      <c r="A12" s="87" t="s">
        <v>6</v>
      </c>
      <c r="B12" s="88">
        <f t="shared" si="2"/>
        <v>0</v>
      </c>
      <c r="C12" s="88"/>
      <c r="D12" s="88"/>
      <c r="E12" s="88"/>
      <c r="F12" s="88">
        <f t="shared" si="3"/>
        <v>0</v>
      </c>
      <c r="G12" s="88"/>
      <c r="H12" s="88"/>
      <c r="I12" s="88"/>
      <c r="J12" s="88">
        <f t="shared" si="4"/>
        <v>0</v>
      </c>
      <c r="K12" s="88"/>
      <c r="L12" s="88"/>
      <c r="M12" s="88"/>
      <c r="N12" s="88">
        <f t="shared" si="5"/>
        <v>0</v>
      </c>
      <c r="O12" s="88"/>
      <c r="P12" s="88"/>
      <c r="Q12" s="88"/>
      <c r="R12" s="88">
        <f t="shared" si="6"/>
        <v>0</v>
      </c>
      <c r="S12" s="75"/>
      <c r="T12" s="75"/>
    </row>
    <row r="13" spans="1:20" ht="19.5" hidden="1" customHeight="1" x14ac:dyDescent="0.35">
      <c r="A13" s="89" t="s">
        <v>7</v>
      </c>
      <c r="B13" s="90">
        <f t="shared" ref="B13:R13" si="7">SUM(B14+B52)</f>
        <v>0</v>
      </c>
      <c r="C13" s="90">
        <f t="shared" si="7"/>
        <v>0</v>
      </c>
      <c r="D13" s="90">
        <f t="shared" si="7"/>
        <v>0</v>
      </c>
      <c r="E13" s="90">
        <f t="shared" si="7"/>
        <v>0</v>
      </c>
      <c r="F13" s="90">
        <f t="shared" si="7"/>
        <v>0</v>
      </c>
      <c r="G13" s="90">
        <f t="shared" si="7"/>
        <v>0</v>
      </c>
      <c r="H13" s="90">
        <f t="shared" si="7"/>
        <v>0</v>
      </c>
      <c r="I13" s="90">
        <f t="shared" si="7"/>
        <v>0</v>
      </c>
      <c r="J13" s="90">
        <f t="shared" si="7"/>
        <v>0</v>
      </c>
      <c r="K13" s="90">
        <f t="shared" si="7"/>
        <v>0</v>
      </c>
      <c r="L13" s="90">
        <f t="shared" si="7"/>
        <v>0</v>
      </c>
      <c r="M13" s="90">
        <f t="shared" si="7"/>
        <v>0</v>
      </c>
      <c r="N13" s="90">
        <f t="shared" si="7"/>
        <v>0</v>
      </c>
      <c r="O13" s="90">
        <f t="shared" si="7"/>
        <v>0</v>
      </c>
      <c r="P13" s="90">
        <f t="shared" si="7"/>
        <v>0</v>
      </c>
      <c r="Q13" s="90">
        <f t="shared" si="7"/>
        <v>0</v>
      </c>
      <c r="R13" s="90">
        <f t="shared" si="7"/>
        <v>0</v>
      </c>
      <c r="S13" s="75"/>
      <c r="T13" s="75"/>
    </row>
    <row r="14" spans="1:20" ht="19.5" hidden="1" customHeight="1" x14ac:dyDescent="0.35">
      <c r="A14" s="87" t="s">
        <v>8</v>
      </c>
      <c r="B14" s="88">
        <f t="shared" ref="B14:R14" si="8">SUM(B15+B24+B37)</f>
        <v>0</v>
      </c>
      <c r="C14" s="88">
        <f t="shared" si="8"/>
        <v>0</v>
      </c>
      <c r="D14" s="88">
        <f t="shared" si="8"/>
        <v>0</v>
      </c>
      <c r="E14" s="88">
        <f t="shared" si="8"/>
        <v>0</v>
      </c>
      <c r="F14" s="88">
        <f t="shared" si="8"/>
        <v>0</v>
      </c>
      <c r="G14" s="88">
        <f t="shared" si="8"/>
        <v>0</v>
      </c>
      <c r="H14" s="88">
        <f t="shared" si="8"/>
        <v>0</v>
      </c>
      <c r="I14" s="88">
        <f t="shared" si="8"/>
        <v>0</v>
      </c>
      <c r="J14" s="88">
        <f t="shared" si="8"/>
        <v>0</v>
      </c>
      <c r="K14" s="88">
        <f t="shared" si="8"/>
        <v>0</v>
      </c>
      <c r="L14" s="88">
        <f t="shared" si="8"/>
        <v>0</v>
      </c>
      <c r="M14" s="88">
        <f t="shared" si="8"/>
        <v>0</v>
      </c>
      <c r="N14" s="88">
        <f t="shared" si="8"/>
        <v>0</v>
      </c>
      <c r="O14" s="88">
        <f t="shared" si="8"/>
        <v>0</v>
      </c>
      <c r="P14" s="88">
        <f t="shared" si="8"/>
        <v>0</v>
      </c>
      <c r="Q14" s="88">
        <f t="shared" si="8"/>
        <v>0</v>
      </c>
      <c r="R14" s="88">
        <f t="shared" si="8"/>
        <v>0</v>
      </c>
      <c r="S14" s="75"/>
      <c r="T14" s="75"/>
    </row>
    <row r="15" spans="1:20" ht="19.5" hidden="1" customHeight="1" x14ac:dyDescent="0.35">
      <c r="A15" s="91" t="s">
        <v>9</v>
      </c>
      <c r="B15" s="88">
        <f t="shared" ref="B15:R15" si="9">SUM(B16:B23)</f>
        <v>0</v>
      </c>
      <c r="C15" s="88">
        <f t="shared" si="9"/>
        <v>0</v>
      </c>
      <c r="D15" s="88">
        <f t="shared" si="9"/>
        <v>0</v>
      </c>
      <c r="E15" s="88">
        <f t="shared" si="9"/>
        <v>0</v>
      </c>
      <c r="F15" s="88">
        <f t="shared" si="9"/>
        <v>0</v>
      </c>
      <c r="G15" s="88">
        <f t="shared" si="9"/>
        <v>0</v>
      </c>
      <c r="H15" s="88">
        <f t="shared" si="9"/>
        <v>0</v>
      </c>
      <c r="I15" s="88">
        <f t="shared" si="9"/>
        <v>0</v>
      </c>
      <c r="J15" s="88">
        <f t="shared" si="9"/>
        <v>0</v>
      </c>
      <c r="K15" s="88">
        <f t="shared" si="9"/>
        <v>0</v>
      </c>
      <c r="L15" s="88">
        <f t="shared" si="9"/>
        <v>0</v>
      </c>
      <c r="M15" s="88">
        <f t="shared" si="9"/>
        <v>0</v>
      </c>
      <c r="N15" s="88">
        <f t="shared" si="9"/>
        <v>0</v>
      </c>
      <c r="O15" s="88">
        <f t="shared" si="9"/>
        <v>0</v>
      </c>
      <c r="P15" s="88">
        <f t="shared" si="9"/>
        <v>0</v>
      </c>
      <c r="Q15" s="88">
        <f t="shared" si="9"/>
        <v>0</v>
      </c>
      <c r="R15" s="88">
        <f t="shared" si="9"/>
        <v>0</v>
      </c>
      <c r="S15" s="75"/>
      <c r="T15" s="75"/>
    </row>
    <row r="16" spans="1:20" ht="19.5" hidden="1" customHeight="1" x14ac:dyDescent="0.35">
      <c r="A16" s="87" t="s">
        <v>10</v>
      </c>
      <c r="B16" s="88">
        <f t="shared" ref="B16:B23" si="10">SUM(F16+J16+N16+R16)</f>
        <v>0</v>
      </c>
      <c r="C16" s="88"/>
      <c r="D16" s="88"/>
      <c r="E16" s="88"/>
      <c r="F16" s="88">
        <f t="shared" ref="F16:F23" si="11">SUM(C16:E16)</f>
        <v>0</v>
      </c>
      <c r="G16" s="88"/>
      <c r="H16" s="88"/>
      <c r="I16" s="88"/>
      <c r="J16" s="88">
        <f t="shared" ref="J16:J23" si="12">SUM(G16:I16)</f>
        <v>0</v>
      </c>
      <c r="K16" s="88"/>
      <c r="L16" s="88"/>
      <c r="M16" s="88"/>
      <c r="N16" s="88">
        <f t="shared" ref="N16:N23" si="13">SUM(K16:M16)</f>
        <v>0</v>
      </c>
      <c r="O16" s="88"/>
      <c r="P16" s="88"/>
      <c r="Q16" s="88"/>
      <c r="R16" s="88">
        <f t="shared" ref="R16:R23" si="14">SUM(O16:Q16)</f>
        <v>0</v>
      </c>
      <c r="S16" s="75"/>
      <c r="T16" s="75"/>
    </row>
    <row r="17" spans="1:20" ht="19.5" hidden="1" customHeight="1" x14ac:dyDescent="0.35">
      <c r="A17" s="87" t="s">
        <v>11</v>
      </c>
      <c r="B17" s="88">
        <f t="shared" si="10"/>
        <v>0</v>
      </c>
      <c r="C17" s="88"/>
      <c r="D17" s="88"/>
      <c r="E17" s="88"/>
      <c r="F17" s="88">
        <f t="shared" si="11"/>
        <v>0</v>
      </c>
      <c r="G17" s="88"/>
      <c r="H17" s="88"/>
      <c r="I17" s="88"/>
      <c r="J17" s="88">
        <f t="shared" si="12"/>
        <v>0</v>
      </c>
      <c r="K17" s="88"/>
      <c r="L17" s="88"/>
      <c r="M17" s="88"/>
      <c r="N17" s="88">
        <f t="shared" si="13"/>
        <v>0</v>
      </c>
      <c r="O17" s="88"/>
      <c r="P17" s="88"/>
      <c r="Q17" s="88"/>
      <c r="R17" s="88">
        <f t="shared" si="14"/>
        <v>0</v>
      </c>
      <c r="S17" s="75"/>
      <c r="T17" s="75"/>
    </row>
    <row r="18" spans="1:20" ht="19.5" hidden="1" customHeight="1" x14ac:dyDescent="0.35">
      <c r="A18" s="87" t="s">
        <v>12</v>
      </c>
      <c r="B18" s="88">
        <f t="shared" si="10"/>
        <v>0</v>
      </c>
      <c r="C18" s="88"/>
      <c r="D18" s="88"/>
      <c r="E18" s="88"/>
      <c r="F18" s="88">
        <f t="shared" si="11"/>
        <v>0</v>
      </c>
      <c r="G18" s="88"/>
      <c r="H18" s="88"/>
      <c r="I18" s="88"/>
      <c r="J18" s="88">
        <f t="shared" si="12"/>
        <v>0</v>
      </c>
      <c r="K18" s="88"/>
      <c r="L18" s="88"/>
      <c r="M18" s="88"/>
      <c r="N18" s="88">
        <f t="shared" si="13"/>
        <v>0</v>
      </c>
      <c r="O18" s="88"/>
      <c r="P18" s="88"/>
      <c r="Q18" s="88"/>
      <c r="R18" s="88">
        <f t="shared" si="14"/>
        <v>0</v>
      </c>
      <c r="S18" s="75"/>
      <c r="T18" s="75"/>
    </row>
    <row r="19" spans="1:20" ht="19.5" hidden="1" customHeight="1" x14ac:dyDescent="0.35">
      <c r="A19" s="87" t="s">
        <v>13</v>
      </c>
      <c r="B19" s="88">
        <f t="shared" si="10"/>
        <v>0</v>
      </c>
      <c r="C19" s="88"/>
      <c r="D19" s="88"/>
      <c r="E19" s="88"/>
      <c r="F19" s="88">
        <f t="shared" si="11"/>
        <v>0</v>
      </c>
      <c r="G19" s="88"/>
      <c r="H19" s="88"/>
      <c r="I19" s="88"/>
      <c r="J19" s="88">
        <f t="shared" si="12"/>
        <v>0</v>
      </c>
      <c r="K19" s="88"/>
      <c r="L19" s="88"/>
      <c r="M19" s="88"/>
      <c r="N19" s="88">
        <f t="shared" si="13"/>
        <v>0</v>
      </c>
      <c r="O19" s="88"/>
      <c r="P19" s="88"/>
      <c r="Q19" s="88"/>
      <c r="R19" s="88">
        <f t="shared" si="14"/>
        <v>0</v>
      </c>
      <c r="S19" s="75"/>
      <c r="T19" s="75"/>
    </row>
    <row r="20" spans="1:20" ht="19.5" hidden="1" customHeight="1" x14ac:dyDescent="0.35">
      <c r="A20" s="87" t="s">
        <v>14</v>
      </c>
      <c r="B20" s="88">
        <f t="shared" si="10"/>
        <v>0</v>
      </c>
      <c r="C20" s="88"/>
      <c r="D20" s="88"/>
      <c r="E20" s="88"/>
      <c r="F20" s="88">
        <f t="shared" si="11"/>
        <v>0</v>
      </c>
      <c r="G20" s="88"/>
      <c r="H20" s="88"/>
      <c r="I20" s="88"/>
      <c r="J20" s="88">
        <f t="shared" si="12"/>
        <v>0</v>
      </c>
      <c r="K20" s="88"/>
      <c r="L20" s="88"/>
      <c r="M20" s="88"/>
      <c r="N20" s="88">
        <f t="shared" si="13"/>
        <v>0</v>
      </c>
      <c r="O20" s="88"/>
      <c r="P20" s="88"/>
      <c r="Q20" s="88"/>
      <c r="R20" s="88">
        <f t="shared" si="14"/>
        <v>0</v>
      </c>
      <c r="S20" s="75"/>
      <c r="T20" s="75"/>
    </row>
    <row r="21" spans="1:20" ht="19.5" hidden="1" customHeight="1" x14ac:dyDescent="0.35">
      <c r="A21" s="87" t="s">
        <v>15</v>
      </c>
      <c r="B21" s="88">
        <f t="shared" si="10"/>
        <v>0</v>
      </c>
      <c r="C21" s="88"/>
      <c r="D21" s="88"/>
      <c r="E21" s="88"/>
      <c r="F21" s="88">
        <f t="shared" si="11"/>
        <v>0</v>
      </c>
      <c r="G21" s="88"/>
      <c r="H21" s="88"/>
      <c r="I21" s="88"/>
      <c r="J21" s="88">
        <f t="shared" si="12"/>
        <v>0</v>
      </c>
      <c r="K21" s="88"/>
      <c r="L21" s="88"/>
      <c r="M21" s="88"/>
      <c r="N21" s="88">
        <f t="shared" si="13"/>
        <v>0</v>
      </c>
      <c r="O21" s="88"/>
      <c r="P21" s="88"/>
      <c r="Q21" s="88"/>
      <c r="R21" s="88">
        <f t="shared" si="14"/>
        <v>0</v>
      </c>
      <c r="S21" s="75"/>
      <c r="T21" s="75"/>
    </row>
    <row r="22" spans="1:20" ht="19.5" hidden="1" customHeight="1" x14ac:dyDescent="0.35">
      <c r="A22" s="87" t="s">
        <v>16</v>
      </c>
      <c r="B22" s="88">
        <f t="shared" si="10"/>
        <v>0</v>
      </c>
      <c r="C22" s="88"/>
      <c r="D22" s="88"/>
      <c r="E22" s="88"/>
      <c r="F22" s="88">
        <f t="shared" si="11"/>
        <v>0</v>
      </c>
      <c r="G22" s="88"/>
      <c r="H22" s="88"/>
      <c r="I22" s="88"/>
      <c r="J22" s="88">
        <f t="shared" si="12"/>
        <v>0</v>
      </c>
      <c r="K22" s="88"/>
      <c r="L22" s="88"/>
      <c r="M22" s="88"/>
      <c r="N22" s="88">
        <f t="shared" si="13"/>
        <v>0</v>
      </c>
      <c r="O22" s="88"/>
      <c r="P22" s="88"/>
      <c r="Q22" s="88"/>
      <c r="R22" s="88">
        <f t="shared" si="14"/>
        <v>0</v>
      </c>
      <c r="S22" s="75"/>
      <c r="T22" s="75"/>
    </row>
    <row r="23" spans="1:20" ht="21" hidden="1" customHeight="1" x14ac:dyDescent="0.35">
      <c r="A23" s="87" t="s">
        <v>17</v>
      </c>
      <c r="B23" s="88">
        <f t="shared" si="10"/>
        <v>0</v>
      </c>
      <c r="C23" s="88"/>
      <c r="D23" s="88"/>
      <c r="E23" s="88"/>
      <c r="F23" s="88">
        <f t="shared" si="11"/>
        <v>0</v>
      </c>
      <c r="G23" s="88"/>
      <c r="H23" s="88"/>
      <c r="I23" s="88"/>
      <c r="J23" s="88">
        <f t="shared" si="12"/>
        <v>0</v>
      </c>
      <c r="K23" s="88"/>
      <c r="L23" s="88"/>
      <c r="M23" s="88"/>
      <c r="N23" s="88">
        <f t="shared" si="13"/>
        <v>0</v>
      </c>
      <c r="O23" s="88"/>
      <c r="P23" s="88"/>
      <c r="Q23" s="88"/>
      <c r="R23" s="88">
        <f t="shared" si="14"/>
        <v>0</v>
      </c>
      <c r="S23" s="75"/>
      <c r="T23" s="75"/>
    </row>
    <row r="24" spans="1:20" ht="19.5" hidden="1" customHeight="1" x14ac:dyDescent="0.35">
      <c r="A24" s="91" t="s">
        <v>18</v>
      </c>
      <c r="B24" s="88">
        <f t="shared" ref="B24:R24" si="15">SUM(B25:B36)</f>
        <v>0</v>
      </c>
      <c r="C24" s="88">
        <f t="shared" si="15"/>
        <v>0</v>
      </c>
      <c r="D24" s="88">
        <f t="shared" si="15"/>
        <v>0</v>
      </c>
      <c r="E24" s="88">
        <f t="shared" si="15"/>
        <v>0</v>
      </c>
      <c r="F24" s="88">
        <f t="shared" si="15"/>
        <v>0</v>
      </c>
      <c r="G24" s="88">
        <f t="shared" si="15"/>
        <v>0</v>
      </c>
      <c r="H24" s="88">
        <f t="shared" si="15"/>
        <v>0</v>
      </c>
      <c r="I24" s="88">
        <f t="shared" si="15"/>
        <v>0</v>
      </c>
      <c r="J24" s="88">
        <f t="shared" si="15"/>
        <v>0</v>
      </c>
      <c r="K24" s="88">
        <f t="shared" si="15"/>
        <v>0</v>
      </c>
      <c r="L24" s="88">
        <f t="shared" si="15"/>
        <v>0</v>
      </c>
      <c r="M24" s="88">
        <f t="shared" si="15"/>
        <v>0</v>
      </c>
      <c r="N24" s="88">
        <f t="shared" si="15"/>
        <v>0</v>
      </c>
      <c r="O24" s="88">
        <f t="shared" si="15"/>
        <v>0</v>
      </c>
      <c r="P24" s="88">
        <f t="shared" si="15"/>
        <v>0</v>
      </c>
      <c r="Q24" s="88">
        <f t="shared" si="15"/>
        <v>0</v>
      </c>
      <c r="R24" s="88">
        <f t="shared" si="15"/>
        <v>0</v>
      </c>
      <c r="S24" s="75"/>
      <c r="T24" s="75"/>
    </row>
    <row r="25" spans="1:20" ht="19.5" hidden="1" customHeight="1" x14ac:dyDescent="0.35">
      <c r="A25" s="87" t="s">
        <v>19</v>
      </c>
      <c r="B25" s="88">
        <f t="shared" ref="B25:B36" si="16">SUM(F25+J25+N25+R25)</f>
        <v>0</v>
      </c>
      <c r="C25" s="88"/>
      <c r="D25" s="88"/>
      <c r="E25" s="88"/>
      <c r="F25" s="88">
        <f t="shared" ref="F25:F36" si="17">SUM(C25:E25)</f>
        <v>0</v>
      </c>
      <c r="G25" s="88"/>
      <c r="H25" s="88"/>
      <c r="I25" s="88"/>
      <c r="J25" s="88">
        <f t="shared" ref="J25:J36" si="18">SUM(G25:I25)</f>
        <v>0</v>
      </c>
      <c r="K25" s="88"/>
      <c r="L25" s="88"/>
      <c r="M25" s="88"/>
      <c r="N25" s="88">
        <f t="shared" ref="N25:N36" si="19">SUM(K25:M25)</f>
        <v>0</v>
      </c>
      <c r="O25" s="88"/>
      <c r="P25" s="88"/>
      <c r="Q25" s="88"/>
      <c r="R25" s="88">
        <f t="shared" ref="R25:R36" si="20">SUM(O25:Q25)</f>
        <v>0</v>
      </c>
      <c r="S25" s="75"/>
      <c r="T25" s="75"/>
    </row>
    <row r="26" spans="1:20" ht="19.5" hidden="1" customHeight="1" x14ac:dyDescent="0.35">
      <c r="A26" s="87" t="s">
        <v>20</v>
      </c>
      <c r="B26" s="88">
        <f t="shared" si="16"/>
        <v>0</v>
      </c>
      <c r="C26" s="88"/>
      <c r="D26" s="88"/>
      <c r="E26" s="88"/>
      <c r="F26" s="88">
        <f t="shared" si="17"/>
        <v>0</v>
      </c>
      <c r="G26" s="88"/>
      <c r="H26" s="88"/>
      <c r="I26" s="88"/>
      <c r="J26" s="88">
        <f t="shared" si="18"/>
        <v>0</v>
      </c>
      <c r="K26" s="88"/>
      <c r="L26" s="88"/>
      <c r="M26" s="88"/>
      <c r="N26" s="88">
        <f t="shared" si="19"/>
        <v>0</v>
      </c>
      <c r="O26" s="88"/>
      <c r="P26" s="88"/>
      <c r="Q26" s="88"/>
      <c r="R26" s="88">
        <f t="shared" si="20"/>
        <v>0</v>
      </c>
      <c r="S26" s="75"/>
      <c r="T26" s="75"/>
    </row>
    <row r="27" spans="1:20" ht="19.5" hidden="1" customHeight="1" x14ac:dyDescent="0.35">
      <c r="A27" s="87" t="s">
        <v>21</v>
      </c>
      <c r="B27" s="88">
        <f t="shared" si="16"/>
        <v>0</v>
      </c>
      <c r="C27" s="88"/>
      <c r="D27" s="88"/>
      <c r="E27" s="88"/>
      <c r="F27" s="88">
        <f t="shared" si="17"/>
        <v>0</v>
      </c>
      <c r="G27" s="88"/>
      <c r="H27" s="88"/>
      <c r="I27" s="88"/>
      <c r="J27" s="88">
        <f t="shared" si="18"/>
        <v>0</v>
      </c>
      <c r="K27" s="88"/>
      <c r="L27" s="88"/>
      <c r="M27" s="88"/>
      <c r="N27" s="88">
        <f t="shared" si="19"/>
        <v>0</v>
      </c>
      <c r="O27" s="88"/>
      <c r="P27" s="88"/>
      <c r="Q27" s="88"/>
      <c r="R27" s="88">
        <f t="shared" si="20"/>
        <v>0</v>
      </c>
      <c r="S27" s="75"/>
      <c r="T27" s="75"/>
    </row>
    <row r="28" spans="1:20" ht="19.5" hidden="1" customHeight="1" x14ac:dyDescent="0.35">
      <c r="A28" s="87" t="s">
        <v>22</v>
      </c>
      <c r="B28" s="88">
        <f t="shared" si="16"/>
        <v>0</v>
      </c>
      <c r="C28" s="88"/>
      <c r="D28" s="88"/>
      <c r="E28" s="88"/>
      <c r="F28" s="88">
        <f t="shared" si="17"/>
        <v>0</v>
      </c>
      <c r="G28" s="88"/>
      <c r="H28" s="88"/>
      <c r="I28" s="88"/>
      <c r="J28" s="88">
        <f t="shared" si="18"/>
        <v>0</v>
      </c>
      <c r="K28" s="88"/>
      <c r="L28" s="88"/>
      <c r="M28" s="88"/>
      <c r="N28" s="88">
        <f t="shared" si="19"/>
        <v>0</v>
      </c>
      <c r="O28" s="88"/>
      <c r="P28" s="88"/>
      <c r="Q28" s="88"/>
      <c r="R28" s="88">
        <f t="shared" si="20"/>
        <v>0</v>
      </c>
      <c r="S28" s="75"/>
      <c r="T28" s="75"/>
    </row>
    <row r="29" spans="1:20" ht="19.5" hidden="1" customHeight="1" x14ac:dyDescent="0.35">
      <c r="A29" s="87" t="s">
        <v>23</v>
      </c>
      <c r="B29" s="88">
        <f t="shared" si="16"/>
        <v>0</v>
      </c>
      <c r="C29" s="88"/>
      <c r="D29" s="88"/>
      <c r="E29" s="88"/>
      <c r="F29" s="88">
        <f t="shared" si="17"/>
        <v>0</v>
      </c>
      <c r="G29" s="88"/>
      <c r="H29" s="88"/>
      <c r="I29" s="88"/>
      <c r="J29" s="88">
        <f t="shared" si="18"/>
        <v>0</v>
      </c>
      <c r="K29" s="88"/>
      <c r="L29" s="88"/>
      <c r="M29" s="88"/>
      <c r="N29" s="88">
        <f t="shared" si="19"/>
        <v>0</v>
      </c>
      <c r="O29" s="88"/>
      <c r="P29" s="88"/>
      <c r="Q29" s="88"/>
      <c r="R29" s="88">
        <f t="shared" si="20"/>
        <v>0</v>
      </c>
      <c r="S29" s="75"/>
      <c r="T29" s="75"/>
    </row>
    <row r="30" spans="1:20" ht="19.5" hidden="1" customHeight="1" x14ac:dyDescent="0.35">
      <c r="A30" s="87" t="s">
        <v>24</v>
      </c>
      <c r="B30" s="88">
        <f t="shared" si="16"/>
        <v>0</v>
      </c>
      <c r="C30" s="88"/>
      <c r="D30" s="88"/>
      <c r="E30" s="88"/>
      <c r="F30" s="88">
        <f t="shared" si="17"/>
        <v>0</v>
      </c>
      <c r="G30" s="88"/>
      <c r="H30" s="88"/>
      <c r="I30" s="88"/>
      <c r="J30" s="88">
        <f t="shared" si="18"/>
        <v>0</v>
      </c>
      <c r="K30" s="88"/>
      <c r="L30" s="88"/>
      <c r="M30" s="88"/>
      <c r="N30" s="88">
        <f t="shared" si="19"/>
        <v>0</v>
      </c>
      <c r="O30" s="88"/>
      <c r="P30" s="88"/>
      <c r="Q30" s="88"/>
      <c r="R30" s="88">
        <f t="shared" si="20"/>
        <v>0</v>
      </c>
      <c r="S30" s="75"/>
      <c r="T30" s="75"/>
    </row>
    <row r="31" spans="1:20" ht="19.5" hidden="1" customHeight="1" x14ac:dyDescent="0.35">
      <c r="A31" s="87" t="s">
        <v>25</v>
      </c>
      <c r="B31" s="88">
        <f t="shared" si="16"/>
        <v>0</v>
      </c>
      <c r="C31" s="88"/>
      <c r="D31" s="88"/>
      <c r="E31" s="88"/>
      <c r="F31" s="88">
        <f t="shared" si="17"/>
        <v>0</v>
      </c>
      <c r="G31" s="88"/>
      <c r="H31" s="88"/>
      <c r="I31" s="88"/>
      <c r="J31" s="88">
        <f t="shared" si="18"/>
        <v>0</v>
      </c>
      <c r="K31" s="88"/>
      <c r="L31" s="88"/>
      <c r="M31" s="88"/>
      <c r="N31" s="88">
        <f t="shared" si="19"/>
        <v>0</v>
      </c>
      <c r="O31" s="88"/>
      <c r="P31" s="88"/>
      <c r="Q31" s="88"/>
      <c r="R31" s="88">
        <f t="shared" si="20"/>
        <v>0</v>
      </c>
      <c r="S31" s="75"/>
      <c r="T31" s="75"/>
    </row>
    <row r="32" spans="1:20" ht="19.5" hidden="1" customHeight="1" x14ac:dyDescent="0.35">
      <c r="A32" s="87" t="s">
        <v>26</v>
      </c>
      <c r="B32" s="88">
        <f t="shared" si="16"/>
        <v>0</v>
      </c>
      <c r="C32" s="88"/>
      <c r="D32" s="88"/>
      <c r="E32" s="88"/>
      <c r="F32" s="88">
        <f t="shared" si="17"/>
        <v>0</v>
      </c>
      <c r="G32" s="88"/>
      <c r="H32" s="88"/>
      <c r="I32" s="88"/>
      <c r="J32" s="88">
        <f t="shared" si="18"/>
        <v>0</v>
      </c>
      <c r="K32" s="88"/>
      <c r="L32" s="88"/>
      <c r="M32" s="88"/>
      <c r="N32" s="88">
        <f t="shared" si="19"/>
        <v>0</v>
      </c>
      <c r="O32" s="88"/>
      <c r="P32" s="88"/>
      <c r="Q32" s="88"/>
      <c r="R32" s="88">
        <f t="shared" si="20"/>
        <v>0</v>
      </c>
      <c r="S32" s="75"/>
      <c r="T32" s="75"/>
    </row>
    <row r="33" spans="1:20" ht="19.5" hidden="1" customHeight="1" x14ac:dyDescent="0.35">
      <c r="A33" s="87" t="s">
        <v>27</v>
      </c>
      <c r="B33" s="88">
        <f t="shared" si="16"/>
        <v>0</v>
      </c>
      <c r="C33" s="88"/>
      <c r="D33" s="88"/>
      <c r="E33" s="88"/>
      <c r="F33" s="88">
        <f t="shared" si="17"/>
        <v>0</v>
      </c>
      <c r="G33" s="88"/>
      <c r="H33" s="88"/>
      <c r="I33" s="88"/>
      <c r="J33" s="88">
        <f t="shared" si="18"/>
        <v>0</v>
      </c>
      <c r="K33" s="88"/>
      <c r="L33" s="88"/>
      <c r="M33" s="88"/>
      <c r="N33" s="88">
        <f t="shared" si="19"/>
        <v>0</v>
      </c>
      <c r="O33" s="88"/>
      <c r="P33" s="88"/>
      <c r="Q33" s="88"/>
      <c r="R33" s="88">
        <f t="shared" si="20"/>
        <v>0</v>
      </c>
      <c r="S33" s="75"/>
      <c r="T33" s="75"/>
    </row>
    <row r="34" spans="1:20" ht="19.5" hidden="1" customHeight="1" x14ac:dyDescent="0.35">
      <c r="A34" s="87" t="s">
        <v>28</v>
      </c>
      <c r="B34" s="88">
        <f t="shared" si="16"/>
        <v>0</v>
      </c>
      <c r="C34" s="88"/>
      <c r="D34" s="88"/>
      <c r="E34" s="88"/>
      <c r="F34" s="88">
        <f t="shared" si="17"/>
        <v>0</v>
      </c>
      <c r="G34" s="88"/>
      <c r="H34" s="88"/>
      <c r="I34" s="88"/>
      <c r="J34" s="88">
        <f t="shared" si="18"/>
        <v>0</v>
      </c>
      <c r="K34" s="88"/>
      <c r="L34" s="88"/>
      <c r="M34" s="88"/>
      <c r="N34" s="88">
        <f t="shared" si="19"/>
        <v>0</v>
      </c>
      <c r="O34" s="88"/>
      <c r="P34" s="88"/>
      <c r="Q34" s="88"/>
      <c r="R34" s="88">
        <f t="shared" si="20"/>
        <v>0</v>
      </c>
      <c r="S34" s="75"/>
      <c r="T34" s="75"/>
    </row>
    <row r="35" spans="1:20" ht="19.5" hidden="1" customHeight="1" x14ac:dyDescent="0.35">
      <c r="A35" s="87" t="s">
        <v>29</v>
      </c>
      <c r="B35" s="88">
        <f t="shared" si="16"/>
        <v>0</v>
      </c>
      <c r="C35" s="88"/>
      <c r="D35" s="88"/>
      <c r="E35" s="88"/>
      <c r="F35" s="88">
        <f t="shared" si="17"/>
        <v>0</v>
      </c>
      <c r="G35" s="88"/>
      <c r="H35" s="88"/>
      <c r="I35" s="88"/>
      <c r="J35" s="88">
        <f t="shared" si="18"/>
        <v>0</v>
      </c>
      <c r="K35" s="88"/>
      <c r="L35" s="88"/>
      <c r="M35" s="88"/>
      <c r="N35" s="88">
        <f t="shared" si="19"/>
        <v>0</v>
      </c>
      <c r="O35" s="88"/>
      <c r="P35" s="88"/>
      <c r="Q35" s="88"/>
      <c r="R35" s="88">
        <f t="shared" si="20"/>
        <v>0</v>
      </c>
      <c r="S35" s="75"/>
      <c r="T35" s="75"/>
    </row>
    <row r="36" spans="1:20" ht="19.5" hidden="1" customHeight="1" x14ac:dyDescent="0.35">
      <c r="A36" s="87" t="s">
        <v>30</v>
      </c>
      <c r="B36" s="88">
        <f t="shared" si="16"/>
        <v>0</v>
      </c>
      <c r="C36" s="88"/>
      <c r="D36" s="88"/>
      <c r="E36" s="88"/>
      <c r="F36" s="88">
        <f t="shared" si="17"/>
        <v>0</v>
      </c>
      <c r="G36" s="88"/>
      <c r="H36" s="88"/>
      <c r="I36" s="88"/>
      <c r="J36" s="88">
        <f t="shared" si="18"/>
        <v>0</v>
      </c>
      <c r="K36" s="88"/>
      <c r="L36" s="88"/>
      <c r="M36" s="88"/>
      <c r="N36" s="88">
        <f t="shared" si="19"/>
        <v>0</v>
      </c>
      <c r="O36" s="88"/>
      <c r="P36" s="88"/>
      <c r="Q36" s="88"/>
      <c r="R36" s="88">
        <f t="shared" si="20"/>
        <v>0</v>
      </c>
      <c r="S36" s="75"/>
      <c r="T36" s="75"/>
    </row>
    <row r="37" spans="1:20" ht="19.5" hidden="1" customHeight="1" x14ac:dyDescent="0.35">
      <c r="A37" s="91" t="s">
        <v>31</v>
      </c>
      <c r="B37" s="88">
        <f t="shared" ref="B37:R37" si="21">SUM(B38:B51)</f>
        <v>0</v>
      </c>
      <c r="C37" s="88">
        <f t="shared" si="21"/>
        <v>0</v>
      </c>
      <c r="D37" s="88">
        <f t="shared" si="21"/>
        <v>0</v>
      </c>
      <c r="E37" s="88">
        <f t="shared" si="21"/>
        <v>0</v>
      </c>
      <c r="F37" s="88">
        <f t="shared" si="21"/>
        <v>0</v>
      </c>
      <c r="G37" s="88">
        <f t="shared" si="21"/>
        <v>0</v>
      </c>
      <c r="H37" s="88">
        <f t="shared" si="21"/>
        <v>0</v>
      </c>
      <c r="I37" s="88">
        <f t="shared" si="21"/>
        <v>0</v>
      </c>
      <c r="J37" s="88">
        <f t="shared" si="21"/>
        <v>0</v>
      </c>
      <c r="K37" s="88">
        <f t="shared" si="21"/>
        <v>0</v>
      </c>
      <c r="L37" s="88">
        <f t="shared" si="21"/>
        <v>0</v>
      </c>
      <c r="M37" s="88">
        <f t="shared" si="21"/>
        <v>0</v>
      </c>
      <c r="N37" s="88">
        <f t="shared" si="21"/>
        <v>0</v>
      </c>
      <c r="O37" s="88">
        <f t="shared" si="21"/>
        <v>0</v>
      </c>
      <c r="P37" s="88">
        <f t="shared" si="21"/>
        <v>0</v>
      </c>
      <c r="Q37" s="88">
        <f t="shared" si="21"/>
        <v>0</v>
      </c>
      <c r="R37" s="88">
        <f t="shared" si="21"/>
        <v>0</v>
      </c>
      <c r="S37" s="75"/>
      <c r="T37" s="75"/>
    </row>
    <row r="38" spans="1:20" ht="19.5" hidden="1" customHeight="1" x14ac:dyDescent="0.35">
      <c r="A38" s="87" t="s">
        <v>32</v>
      </c>
      <c r="B38" s="88">
        <f t="shared" ref="B38:B51" si="22">SUM(F38+J38+N38+R38)</f>
        <v>0</v>
      </c>
      <c r="C38" s="88"/>
      <c r="D38" s="88"/>
      <c r="E38" s="88"/>
      <c r="F38" s="88">
        <f t="shared" ref="F38:F51" si="23">SUM(C38:E38)</f>
        <v>0</v>
      </c>
      <c r="G38" s="88"/>
      <c r="H38" s="88"/>
      <c r="I38" s="88"/>
      <c r="J38" s="88">
        <f t="shared" ref="J38:J51" si="24">SUM(G38:I38)</f>
        <v>0</v>
      </c>
      <c r="K38" s="88"/>
      <c r="L38" s="88"/>
      <c r="M38" s="88"/>
      <c r="N38" s="88">
        <f t="shared" ref="N38:N51" si="25">SUM(K38:M38)</f>
        <v>0</v>
      </c>
      <c r="O38" s="88"/>
      <c r="P38" s="88"/>
      <c r="Q38" s="88"/>
      <c r="R38" s="88">
        <f t="shared" ref="R38:R51" si="26">SUM(O38:Q38)</f>
        <v>0</v>
      </c>
      <c r="S38" s="75"/>
      <c r="T38" s="75"/>
    </row>
    <row r="39" spans="1:20" ht="19.5" hidden="1" customHeight="1" x14ac:dyDescent="0.35">
      <c r="A39" s="87" t="s">
        <v>33</v>
      </c>
      <c r="B39" s="88">
        <f t="shared" si="22"/>
        <v>0</v>
      </c>
      <c r="C39" s="88"/>
      <c r="D39" s="88"/>
      <c r="E39" s="88"/>
      <c r="F39" s="88">
        <f t="shared" si="23"/>
        <v>0</v>
      </c>
      <c r="G39" s="88"/>
      <c r="H39" s="88"/>
      <c r="I39" s="88"/>
      <c r="J39" s="88">
        <f t="shared" si="24"/>
        <v>0</v>
      </c>
      <c r="K39" s="88"/>
      <c r="L39" s="88"/>
      <c r="M39" s="88"/>
      <c r="N39" s="88">
        <f t="shared" si="25"/>
        <v>0</v>
      </c>
      <c r="O39" s="88"/>
      <c r="P39" s="88"/>
      <c r="Q39" s="88"/>
      <c r="R39" s="88">
        <f t="shared" si="26"/>
        <v>0</v>
      </c>
      <c r="S39" s="75"/>
      <c r="T39" s="75"/>
    </row>
    <row r="40" spans="1:20" ht="19.5" hidden="1" customHeight="1" x14ac:dyDescent="0.35">
      <c r="A40" s="87" t="s">
        <v>34</v>
      </c>
      <c r="B40" s="88">
        <f t="shared" si="22"/>
        <v>0</v>
      </c>
      <c r="C40" s="88"/>
      <c r="D40" s="88"/>
      <c r="E40" s="88"/>
      <c r="F40" s="88">
        <f t="shared" si="23"/>
        <v>0</v>
      </c>
      <c r="G40" s="88"/>
      <c r="H40" s="88"/>
      <c r="I40" s="88"/>
      <c r="J40" s="88">
        <f t="shared" si="24"/>
        <v>0</v>
      </c>
      <c r="K40" s="88"/>
      <c r="L40" s="88"/>
      <c r="M40" s="88"/>
      <c r="N40" s="88">
        <f t="shared" si="25"/>
        <v>0</v>
      </c>
      <c r="O40" s="88"/>
      <c r="P40" s="88"/>
      <c r="Q40" s="88"/>
      <c r="R40" s="88">
        <f t="shared" si="26"/>
        <v>0</v>
      </c>
      <c r="S40" s="75"/>
      <c r="T40" s="75"/>
    </row>
    <row r="41" spans="1:20" ht="19.5" hidden="1" customHeight="1" x14ac:dyDescent="0.35">
      <c r="A41" s="87" t="s">
        <v>35</v>
      </c>
      <c r="B41" s="88">
        <f t="shared" si="22"/>
        <v>0</v>
      </c>
      <c r="C41" s="88"/>
      <c r="D41" s="88"/>
      <c r="E41" s="88"/>
      <c r="F41" s="88">
        <f t="shared" si="23"/>
        <v>0</v>
      </c>
      <c r="G41" s="88"/>
      <c r="H41" s="88"/>
      <c r="I41" s="88"/>
      <c r="J41" s="88">
        <f t="shared" si="24"/>
        <v>0</v>
      </c>
      <c r="K41" s="88"/>
      <c r="L41" s="88"/>
      <c r="M41" s="88"/>
      <c r="N41" s="88">
        <f t="shared" si="25"/>
        <v>0</v>
      </c>
      <c r="O41" s="88"/>
      <c r="P41" s="88"/>
      <c r="Q41" s="88"/>
      <c r="R41" s="88">
        <f t="shared" si="26"/>
        <v>0</v>
      </c>
      <c r="S41" s="75"/>
      <c r="T41" s="75"/>
    </row>
    <row r="42" spans="1:20" ht="19.5" hidden="1" customHeight="1" x14ac:dyDescent="0.35">
      <c r="A42" s="87" t="s">
        <v>36</v>
      </c>
      <c r="B42" s="88">
        <f t="shared" si="22"/>
        <v>0</v>
      </c>
      <c r="C42" s="88"/>
      <c r="D42" s="88"/>
      <c r="E42" s="88"/>
      <c r="F42" s="88">
        <f t="shared" si="23"/>
        <v>0</v>
      </c>
      <c r="G42" s="88"/>
      <c r="H42" s="88"/>
      <c r="I42" s="88"/>
      <c r="J42" s="88">
        <f t="shared" si="24"/>
        <v>0</v>
      </c>
      <c r="K42" s="88"/>
      <c r="L42" s="88"/>
      <c r="M42" s="88"/>
      <c r="N42" s="88">
        <f t="shared" si="25"/>
        <v>0</v>
      </c>
      <c r="O42" s="88"/>
      <c r="P42" s="88"/>
      <c r="Q42" s="88"/>
      <c r="R42" s="88">
        <f t="shared" si="26"/>
        <v>0</v>
      </c>
      <c r="S42" s="75"/>
      <c r="T42" s="75"/>
    </row>
    <row r="43" spans="1:20" ht="19.5" hidden="1" customHeight="1" x14ac:dyDescent="0.35">
      <c r="A43" s="87" t="s">
        <v>37</v>
      </c>
      <c r="B43" s="88">
        <f t="shared" si="22"/>
        <v>0</v>
      </c>
      <c r="C43" s="88"/>
      <c r="D43" s="88"/>
      <c r="E43" s="88"/>
      <c r="F43" s="88">
        <f t="shared" si="23"/>
        <v>0</v>
      </c>
      <c r="G43" s="88"/>
      <c r="H43" s="88"/>
      <c r="I43" s="88"/>
      <c r="J43" s="88">
        <f t="shared" si="24"/>
        <v>0</v>
      </c>
      <c r="K43" s="88"/>
      <c r="L43" s="88"/>
      <c r="M43" s="88"/>
      <c r="N43" s="88">
        <f t="shared" si="25"/>
        <v>0</v>
      </c>
      <c r="O43" s="88"/>
      <c r="P43" s="88"/>
      <c r="Q43" s="88"/>
      <c r="R43" s="88">
        <f t="shared" si="26"/>
        <v>0</v>
      </c>
      <c r="S43" s="75"/>
      <c r="T43" s="75"/>
    </row>
    <row r="44" spans="1:20" ht="19.5" hidden="1" customHeight="1" x14ac:dyDescent="0.35">
      <c r="A44" s="87" t="s">
        <v>38</v>
      </c>
      <c r="B44" s="88">
        <f t="shared" si="22"/>
        <v>0</v>
      </c>
      <c r="C44" s="88"/>
      <c r="D44" s="88"/>
      <c r="E44" s="88"/>
      <c r="F44" s="88">
        <f t="shared" si="23"/>
        <v>0</v>
      </c>
      <c r="G44" s="88"/>
      <c r="H44" s="88"/>
      <c r="I44" s="88"/>
      <c r="J44" s="88">
        <f t="shared" si="24"/>
        <v>0</v>
      </c>
      <c r="K44" s="88"/>
      <c r="L44" s="88"/>
      <c r="M44" s="88"/>
      <c r="N44" s="88">
        <f t="shared" si="25"/>
        <v>0</v>
      </c>
      <c r="O44" s="88"/>
      <c r="P44" s="88"/>
      <c r="Q44" s="88"/>
      <c r="R44" s="88">
        <f t="shared" si="26"/>
        <v>0</v>
      </c>
      <c r="S44" s="75"/>
      <c r="T44" s="75"/>
    </row>
    <row r="45" spans="1:20" ht="19.5" hidden="1" customHeight="1" x14ac:dyDescent="0.35">
      <c r="A45" s="87" t="s">
        <v>39</v>
      </c>
      <c r="B45" s="88">
        <f t="shared" si="22"/>
        <v>0</v>
      </c>
      <c r="C45" s="88"/>
      <c r="D45" s="88"/>
      <c r="E45" s="88"/>
      <c r="F45" s="88">
        <f t="shared" si="23"/>
        <v>0</v>
      </c>
      <c r="G45" s="88"/>
      <c r="H45" s="88"/>
      <c r="I45" s="88"/>
      <c r="J45" s="88">
        <f t="shared" si="24"/>
        <v>0</v>
      </c>
      <c r="K45" s="88"/>
      <c r="L45" s="88"/>
      <c r="M45" s="88"/>
      <c r="N45" s="88">
        <f t="shared" si="25"/>
        <v>0</v>
      </c>
      <c r="O45" s="88"/>
      <c r="P45" s="88"/>
      <c r="Q45" s="88"/>
      <c r="R45" s="88">
        <f t="shared" si="26"/>
        <v>0</v>
      </c>
      <c r="S45" s="75"/>
      <c r="T45" s="75"/>
    </row>
    <row r="46" spans="1:20" ht="19.5" hidden="1" customHeight="1" x14ac:dyDescent="0.35">
      <c r="A46" s="87" t="s">
        <v>40</v>
      </c>
      <c r="B46" s="88">
        <f t="shared" si="22"/>
        <v>0</v>
      </c>
      <c r="C46" s="88"/>
      <c r="D46" s="88"/>
      <c r="E46" s="88"/>
      <c r="F46" s="88">
        <f t="shared" si="23"/>
        <v>0</v>
      </c>
      <c r="G46" s="88"/>
      <c r="H46" s="88"/>
      <c r="I46" s="88"/>
      <c r="J46" s="88">
        <f t="shared" si="24"/>
        <v>0</v>
      </c>
      <c r="K46" s="88"/>
      <c r="L46" s="88"/>
      <c r="M46" s="88"/>
      <c r="N46" s="88">
        <f t="shared" si="25"/>
        <v>0</v>
      </c>
      <c r="O46" s="88"/>
      <c r="P46" s="88"/>
      <c r="Q46" s="88"/>
      <c r="R46" s="88">
        <f t="shared" si="26"/>
        <v>0</v>
      </c>
      <c r="S46" s="75"/>
      <c r="T46" s="75"/>
    </row>
    <row r="47" spans="1:20" ht="19.5" hidden="1" customHeight="1" x14ac:dyDescent="0.35">
      <c r="A47" s="87" t="s">
        <v>41</v>
      </c>
      <c r="B47" s="88">
        <f t="shared" si="22"/>
        <v>0</v>
      </c>
      <c r="C47" s="88"/>
      <c r="D47" s="88"/>
      <c r="E47" s="88"/>
      <c r="F47" s="88">
        <f t="shared" si="23"/>
        <v>0</v>
      </c>
      <c r="G47" s="88"/>
      <c r="H47" s="88"/>
      <c r="I47" s="88"/>
      <c r="J47" s="88">
        <f t="shared" si="24"/>
        <v>0</v>
      </c>
      <c r="K47" s="88"/>
      <c r="L47" s="88"/>
      <c r="M47" s="88"/>
      <c r="N47" s="88">
        <f t="shared" si="25"/>
        <v>0</v>
      </c>
      <c r="O47" s="88"/>
      <c r="P47" s="88"/>
      <c r="Q47" s="88"/>
      <c r="R47" s="88">
        <f t="shared" si="26"/>
        <v>0</v>
      </c>
      <c r="S47" s="75"/>
      <c r="T47" s="75"/>
    </row>
    <row r="48" spans="1:20" ht="19.5" hidden="1" customHeight="1" x14ac:dyDescent="0.35">
      <c r="A48" s="87" t="s">
        <v>42</v>
      </c>
      <c r="B48" s="88">
        <f t="shared" si="22"/>
        <v>0</v>
      </c>
      <c r="C48" s="88"/>
      <c r="D48" s="88"/>
      <c r="E48" s="88"/>
      <c r="F48" s="88">
        <f t="shared" si="23"/>
        <v>0</v>
      </c>
      <c r="G48" s="88"/>
      <c r="H48" s="88"/>
      <c r="I48" s="88"/>
      <c r="J48" s="88">
        <f t="shared" si="24"/>
        <v>0</v>
      </c>
      <c r="K48" s="88"/>
      <c r="L48" s="88"/>
      <c r="M48" s="88"/>
      <c r="N48" s="88">
        <f t="shared" si="25"/>
        <v>0</v>
      </c>
      <c r="O48" s="88"/>
      <c r="P48" s="88"/>
      <c r="Q48" s="88"/>
      <c r="R48" s="88">
        <f t="shared" si="26"/>
        <v>0</v>
      </c>
      <c r="S48" s="75"/>
      <c r="T48" s="75"/>
    </row>
    <row r="49" spans="1:20" ht="19.5" hidden="1" customHeight="1" x14ac:dyDescent="0.35">
      <c r="A49" s="87" t="s">
        <v>43</v>
      </c>
      <c r="B49" s="88">
        <f t="shared" si="22"/>
        <v>0</v>
      </c>
      <c r="C49" s="88"/>
      <c r="D49" s="88"/>
      <c r="E49" s="88"/>
      <c r="F49" s="88">
        <f t="shared" si="23"/>
        <v>0</v>
      </c>
      <c r="G49" s="88"/>
      <c r="H49" s="88"/>
      <c r="I49" s="88"/>
      <c r="J49" s="88">
        <f t="shared" si="24"/>
        <v>0</v>
      </c>
      <c r="K49" s="88"/>
      <c r="L49" s="88"/>
      <c r="M49" s="88"/>
      <c r="N49" s="88">
        <f t="shared" si="25"/>
        <v>0</v>
      </c>
      <c r="O49" s="88"/>
      <c r="P49" s="88"/>
      <c r="Q49" s="88"/>
      <c r="R49" s="88">
        <f t="shared" si="26"/>
        <v>0</v>
      </c>
      <c r="S49" s="75"/>
      <c r="T49" s="75"/>
    </row>
    <row r="50" spans="1:20" ht="19.5" hidden="1" customHeight="1" x14ac:dyDescent="0.35">
      <c r="A50" s="87" t="s">
        <v>44</v>
      </c>
      <c r="B50" s="88">
        <f t="shared" si="22"/>
        <v>0</v>
      </c>
      <c r="C50" s="88"/>
      <c r="D50" s="88"/>
      <c r="E50" s="88"/>
      <c r="F50" s="88">
        <f t="shared" si="23"/>
        <v>0</v>
      </c>
      <c r="G50" s="88"/>
      <c r="H50" s="88"/>
      <c r="I50" s="88"/>
      <c r="J50" s="88">
        <f t="shared" si="24"/>
        <v>0</v>
      </c>
      <c r="K50" s="88"/>
      <c r="L50" s="88"/>
      <c r="M50" s="88"/>
      <c r="N50" s="88">
        <f t="shared" si="25"/>
        <v>0</v>
      </c>
      <c r="O50" s="88"/>
      <c r="P50" s="88"/>
      <c r="Q50" s="88"/>
      <c r="R50" s="88">
        <f t="shared" si="26"/>
        <v>0</v>
      </c>
      <c r="S50" s="75"/>
      <c r="T50" s="75"/>
    </row>
    <row r="51" spans="1:20" ht="19.5" hidden="1" customHeight="1" x14ac:dyDescent="0.35">
      <c r="A51" s="87" t="s">
        <v>45</v>
      </c>
      <c r="B51" s="88">
        <f t="shared" si="22"/>
        <v>0</v>
      </c>
      <c r="C51" s="88"/>
      <c r="D51" s="88"/>
      <c r="E51" s="88"/>
      <c r="F51" s="88">
        <f t="shared" si="23"/>
        <v>0</v>
      </c>
      <c r="G51" s="88"/>
      <c r="H51" s="88"/>
      <c r="I51" s="88"/>
      <c r="J51" s="88">
        <f t="shared" si="24"/>
        <v>0</v>
      </c>
      <c r="K51" s="88"/>
      <c r="L51" s="88"/>
      <c r="M51" s="88"/>
      <c r="N51" s="88">
        <f t="shared" si="25"/>
        <v>0</v>
      </c>
      <c r="O51" s="88"/>
      <c r="P51" s="88"/>
      <c r="Q51" s="88"/>
      <c r="R51" s="88">
        <f t="shared" si="26"/>
        <v>0</v>
      </c>
      <c r="S51" s="75"/>
      <c r="T51" s="75"/>
    </row>
    <row r="52" spans="1:20" ht="19.5" hidden="1" customHeight="1" x14ac:dyDescent="0.35">
      <c r="A52" s="91" t="s">
        <v>46</v>
      </c>
      <c r="B52" s="88">
        <f t="shared" ref="B52:R52" si="27">SUM(B53:B57)</f>
        <v>0</v>
      </c>
      <c r="C52" s="88">
        <f t="shared" si="27"/>
        <v>0</v>
      </c>
      <c r="D52" s="88">
        <f t="shared" si="27"/>
        <v>0</v>
      </c>
      <c r="E52" s="88">
        <f t="shared" si="27"/>
        <v>0</v>
      </c>
      <c r="F52" s="88">
        <f t="shared" si="27"/>
        <v>0</v>
      </c>
      <c r="G52" s="88">
        <f t="shared" si="27"/>
        <v>0</v>
      </c>
      <c r="H52" s="88">
        <f t="shared" si="27"/>
        <v>0</v>
      </c>
      <c r="I52" s="88">
        <f t="shared" si="27"/>
        <v>0</v>
      </c>
      <c r="J52" s="88">
        <f t="shared" si="27"/>
        <v>0</v>
      </c>
      <c r="K52" s="88">
        <f t="shared" si="27"/>
        <v>0</v>
      </c>
      <c r="L52" s="88">
        <f t="shared" si="27"/>
        <v>0</v>
      </c>
      <c r="M52" s="88">
        <f t="shared" si="27"/>
        <v>0</v>
      </c>
      <c r="N52" s="88">
        <f t="shared" si="27"/>
        <v>0</v>
      </c>
      <c r="O52" s="88">
        <f t="shared" si="27"/>
        <v>0</v>
      </c>
      <c r="P52" s="88">
        <f t="shared" si="27"/>
        <v>0</v>
      </c>
      <c r="Q52" s="88">
        <f t="shared" si="27"/>
        <v>0</v>
      </c>
      <c r="R52" s="88">
        <f t="shared" si="27"/>
        <v>0</v>
      </c>
      <c r="S52" s="75"/>
      <c r="T52" s="75"/>
    </row>
    <row r="53" spans="1:20" ht="19.5" hidden="1" customHeight="1" x14ac:dyDescent="0.35">
      <c r="A53" s="87" t="s">
        <v>47</v>
      </c>
      <c r="B53" s="88">
        <f t="shared" ref="B53:B57" si="28">SUM(F53+J53+N53+R53)</f>
        <v>0</v>
      </c>
      <c r="C53" s="88"/>
      <c r="D53" s="88"/>
      <c r="E53" s="88"/>
      <c r="F53" s="88">
        <f t="shared" ref="F53:F57" si="29">SUM(C53:E53)</f>
        <v>0</v>
      </c>
      <c r="G53" s="88"/>
      <c r="H53" s="88"/>
      <c r="I53" s="88"/>
      <c r="J53" s="88">
        <f t="shared" ref="J53:J57" si="30">SUM(G53:I53)</f>
        <v>0</v>
      </c>
      <c r="K53" s="88"/>
      <c r="L53" s="88"/>
      <c r="M53" s="88"/>
      <c r="N53" s="88">
        <f t="shared" ref="N53:N57" si="31">SUM(K53:M53)</f>
        <v>0</v>
      </c>
      <c r="O53" s="88"/>
      <c r="P53" s="88"/>
      <c r="Q53" s="88"/>
      <c r="R53" s="88">
        <f t="shared" ref="R53:R57" si="32">SUM(O53:Q53)</f>
        <v>0</v>
      </c>
      <c r="S53" s="75"/>
      <c r="T53" s="75"/>
    </row>
    <row r="54" spans="1:20" ht="19.5" hidden="1" customHeight="1" x14ac:dyDescent="0.35">
      <c r="A54" s="87" t="s">
        <v>48</v>
      </c>
      <c r="B54" s="88">
        <f t="shared" si="28"/>
        <v>0</v>
      </c>
      <c r="C54" s="88"/>
      <c r="D54" s="88"/>
      <c r="E54" s="88"/>
      <c r="F54" s="88">
        <f t="shared" si="29"/>
        <v>0</v>
      </c>
      <c r="G54" s="88"/>
      <c r="H54" s="88"/>
      <c r="I54" s="88"/>
      <c r="J54" s="88">
        <f t="shared" si="30"/>
        <v>0</v>
      </c>
      <c r="K54" s="88"/>
      <c r="L54" s="88"/>
      <c r="M54" s="88"/>
      <c r="N54" s="88">
        <f t="shared" si="31"/>
        <v>0</v>
      </c>
      <c r="O54" s="88"/>
      <c r="P54" s="88"/>
      <c r="Q54" s="88"/>
      <c r="R54" s="88">
        <f t="shared" si="32"/>
        <v>0</v>
      </c>
      <c r="S54" s="75"/>
      <c r="T54" s="75"/>
    </row>
    <row r="55" spans="1:20" ht="19.5" hidden="1" customHeight="1" x14ac:dyDescent="0.35">
      <c r="A55" s="87" t="s">
        <v>49</v>
      </c>
      <c r="B55" s="88">
        <f t="shared" si="28"/>
        <v>0</v>
      </c>
      <c r="C55" s="88"/>
      <c r="D55" s="88"/>
      <c r="E55" s="88"/>
      <c r="F55" s="88">
        <f t="shared" si="29"/>
        <v>0</v>
      </c>
      <c r="G55" s="88"/>
      <c r="H55" s="88"/>
      <c r="I55" s="88"/>
      <c r="J55" s="88">
        <f t="shared" si="30"/>
        <v>0</v>
      </c>
      <c r="K55" s="88"/>
      <c r="L55" s="88"/>
      <c r="M55" s="88"/>
      <c r="N55" s="88">
        <f t="shared" si="31"/>
        <v>0</v>
      </c>
      <c r="O55" s="88"/>
      <c r="P55" s="88"/>
      <c r="Q55" s="88"/>
      <c r="R55" s="88">
        <f t="shared" si="32"/>
        <v>0</v>
      </c>
      <c r="S55" s="75"/>
      <c r="T55" s="75"/>
    </row>
    <row r="56" spans="1:20" ht="19.5" hidden="1" customHeight="1" x14ac:dyDescent="0.35">
      <c r="A56" s="87" t="s">
        <v>50</v>
      </c>
      <c r="B56" s="88">
        <f t="shared" si="28"/>
        <v>0</v>
      </c>
      <c r="C56" s="88"/>
      <c r="D56" s="88"/>
      <c r="E56" s="88"/>
      <c r="F56" s="88">
        <f t="shared" si="29"/>
        <v>0</v>
      </c>
      <c r="G56" s="88"/>
      <c r="H56" s="88"/>
      <c r="I56" s="88"/>
      <c r="J56" s="88">
        <f t="shared" si="30"/>
        <v>0</v>
      </c>
      <c r="K56" s="88"/>
      <c r="L56" s="88"/>
      <c r="M56" s="88"/>
      <c r="N56" s="88">
        <f t="shared" si="31"/>
        <v>0</v>
      </c>
      <c r="O56" s="88"/>
      <c r="P56" s="88"/>
      <c r="Q56" s="88"/>
      <c r="R56" s="88">
        <f t="shared" si="32"/>
        <v>0</v>
      </c>
      <c r="S56" s="75"/>
      <c r="T56" s="75"/>
    </row>
    <row r="57" spans="1:20" ht="19.5" hidden="1" customHeight="1" x14ac:dyDescent="0.35">
      <c r="A57" s="87" t="s">
        <v>51</v>
      </c>
      <c r="B57" s="88">
        <f t="shared" si="28"/>
        <v>0</v>
      </c>
      <c r="C57" s="88"/>
      <c r="D57" s="88"/>
      <c r="E57" s="88"/>
      <c r="F57" s="88">
        <f t="shared" si="29"/>
        <v>0</v>
      </c>
      <c r="G57" s="88"/>
      <c r="H57" s="88"/>
      <c r="I57" s="88"/>
      <c r="J57" s="88">
        <f t="shared" si="30"/>
        <v>0</v>
      </c>
      <c r="K57" s="88"/>
      <c r="L57" s="88"/>
      <c r="M57" s="88"/>
      <c r="N57" s="88">
        <f t="shared" si="31"/>
        <v>0</v>
      </c>
      <c r="O57" s="88"/>
      <c r="P57" s="88"/>
      <c r="Q57" s="88"/>
      <c r="R57" s="88">
        <f t="shared" si="32"/>
        <v>0</v>
      </c>
      <c r="S57" s="75"/>
      <c r="T57" s="75"/>
    </row>
    <row r="58" spans="1:20" ht="19.5" hidden="1" customHeight="1" x14ac:dyDescent="0.35">
      <c r="A58" s="89" t="s">
        <v>52</v>
      </c>
      <c r="B58" s="90">
        <f t="shared" ref="B58:R58" si="33">SUM(B59:B60)</f>
        <v>0</v>
      </c>
      <c r="C58" s="90">
        <f t="shared" si="33"/>
        <v>0</v>
      </c>
      <c r="D58" s="90">
        <f t="shared" si="33"/>
        <v>0</v>
      </c>
      <c r="E58" s="90">
        <f t="shared" si="33"/>
        <v>0</v>
      </c>
      <c r="F58" s="90">
        <f t="shared" si="33"/>
        <v>0</v>
      </c>
      <c r="G58" s="90">
        <f t="shared" si="33"/>
        <v>0</v>
      </c>
      <c r="H58" s="90">
        <f t="shared" si="33"/>
        <v>0</v>
      </c>
      <c r="I58" s="90">
        <f t="shared" si="33"/>
        <v>0</v>
      </c>
      <c r="J58" s="90">
        <f t="shared" si="33"/>
        <v>0</v>
      </c>
      <c r="K58" s="90">
        <f t="shared" si="33"/>
        <v>0</v>
      </c>
      <c r="L58" s="90">
        <f t="shared" si="33"/>
        <v>0</v>
      </c>
      <c r="M58" s="90">
        <f t="shared" si="33"/>
        <v>0</v>
      </c>
      <c r="N58" s="90">
        <f t="shared" si="33"/>
        <v>0</v>
      </c>
      <c r="O58" s="90">
        <f t="shared" si="33"/>
        <v>0</v>
      </c>
      <c r="P58" s="90">
        <f t="shared" si="33"/>
        <v>0</v>
      </c>
      <c r="Q58" s="90">
        <f t="shared" si="33"/>
        <v>0</v>
      </c>
      <c r="R58" s="90">
        <f t="shared" si="33"/>
        <v>0</v>
      </c>
      <c r="S58" s="75"/>
      <c r="T58" s="75"/>
    </row>
    <row r="59" spans="1:20" ht="19.5" hidden="1" customHeight="1" x14ac:dyDescent="0.35">
      <c r="A59" s="87" t="s">
        <v>53</v>
      </c>
      <c r="B59" s="88">
        <f t="shared" ref="B59:B62" si="34">SUM(F59+J59+N59+R59)</f>
        <v>0</v>
      </c>
      <c r="C59" s="88"/>
      <c r="D59" s="88"/>
      <c r="E59" s="88"/>
      <c r="F59" s="88">
        <f t="shared" ref="F59:F62" si="35">SUM(C59:E59)</f>
        <v>0</v>
      </c>
      <c r="G59" s="88"/>
      <c r="H59" s="88"/>
      <c r="I59" s="88"/>
      <c r="J59" s="88">
        <f t="shared" ref="J59:J62" si="36">SUM(G59:I59)</f>
        <v>0</v>
      </c>
      <c r="K59" s="88"/>
      <c r="L59" s="88"/>
      <c r="M59" s="88"/>
      <c r="N59" s="88">
        <f t="shared" ref="N59:N62" si="37">SUM(K59:M59)</f>
        <v>0</v>
      </c>
      <c r="O59" s="88"/>
      <c r="P59" s="88"/>
      <c r="Q59" s="88"/>
      <c r="R59" s="88">
        <f t="shared" ref="R59:R62" si="38">SUM(O59:Q59)</f>
        <v>0</v>
      </c>
      <c r="S59" s="75"/>
      <c r="T59" s="75"/>
    </row>
    <row r="60" spans="1:20" ht="19.5" hidden="1" customHeight="1" x14ac:dyDescent="0.35">
      <c r="A60" s="87" t="s">
        <v>54</v>
      </c>
      <c r="B60" s="88">
        <f t="shared" si="34"/>
        <v>0</v>
      </c>
      <c r="C60" s="88"/>
      <c r="D60" s="88"/>
      <c r="E60" s="88"/>
      <c r="F60" s="88">
        <f t="shared" si="35"/>
        <v>0</v>
      </c>
      <c r="G60" s="88"/>
      <c r="H60" s="88"/>
      <c r="I60" s="88"/>
      <c r="J60" s="88">
        <f t="shared" si="36"/>
        <v>0</v>
      </c>
      <c r="K60" s="88"/>
      <c r="L60" s="88"/>
      <c r="M60" s="88"/>
      <c r="N60" s="88">
        <f t="shared" si="37"/>
        <v>0</v>
      </c>
      <c r="O60" s="88"/>
      <c r="P60" s="88"/>
      <c r="Q60" s="88"/>
      <c r="R60" s="88">
        <f t="shared" si="38"/>
        <v>0</v>
      </c>
      <c r="S60" s="75"/>
      <c r="T60" s="75"/>
    </row>
    <row r="61" spans="1:20" ht="19.5" hidden="1" customHeight="1" x14ac:dyDescent="0.35">
      <c r="A61" s="89" t="s">
        <v>55</v>
      </c>
      <c r="B61" s="88">
        <f t="shared" si="34"/>
        <v>0</v>
      </c>
      <c r="C61" s="90"/>
      <c r="D61" s="90"/>
      <c r="E61" s="90"/>
      <c r="F61" s="88">
        <f t="shared" si="35"/>
        <v>0</v>
      </c>
      <c r="G61" s="90"/>
      <c r="H61" s="90"/>
      <c r="I61" s="90"/>
      <c r="J61" s="88">
        <f t="shared" si="36"/>
        <v>0</v>
      </c>
      <c r="K61" s="90"/>
      <c r="L61" s="90"/>
      <c r="M61" s="90"/>
      <c r="N61" s="88">
        <f t="shared" si="37"/>
        <v>0</v>
      </c>
      <c r="O61" s="90"/>
      <c r="P61" s="90"/>
      <c r="Q61" s="90"/>
      <c r="R61" s="88">
        <f t="shared" si="38"/>
        <v>0</v>
      </c>
      <c r="S61" s="75"/>
      <c r="T61" s="75"/>
    </row>
    <row r="62" spans="1:20" ht="19.5" hidden="1" customHeight="1" x14ac:dyDescent="0.35">
      <c r="A62" s="92" t="s">
        <v>56</v>
      </c>
      <c r="B62" s="93">
        <f t="shared" si="34"/>
        <v>0</v>
      </c>
      <c r="C62" s="94"/>
      <c r="D62" s="94"/>
      <c r="E62" s="94"/>
      <c r="F62" s="93">
        <f t="shared" si="35"/>
        <v>0</v>
      </c>
      <c r="G62" s="94"/>
      <c r="H62" s="94"/>
      <c r="I62" s="94"/>
      <c r="J62" s="93">
        <f t="shared" si="36"/>
        <v>0</v>
      </c>
      <c r="K62" s="94"/>
      <c r="L62" s="94"/>
      <c r="M62" s="94"/>
      <c r="N62" s="93">
        <f t="shared" si="37"/>
        <v>0</v>
      </c>
      <c r="O62" s="94"/>
      <c r="P62" s="94"/>
      <c r="Q62" s="94"/>
      <c r="R62" s="93">
        <f t="shared" si="38"/>
        <v>0</v>
      </c>
      <c r="S62" s="75"/>
      <c r="T62" s="75"/>
    </row>
    <row r="63" spans="1:20" ht="26.25" hidden="1" customHeight="1" x14ac:dyDescent="0.35">
      <c r="A63" s="77" t="s">
        <v>123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T63" s="75"/>
    </row>
    <row r="64" spans="1:20" ht="19.5" hidden="1" customHeight="1" x14ac:dyDescent="0.35">
      <c r="A64" s="189" t="s">
        <v>69</v>
      </c>
      <c r="B64" s="189" t="s">
        <v>60</v>
      </c>
      <c r="C64" s="186" t="s">
        <v>70</v>
      </c>
      <c r="D64" s="192"/>
      <c r="E64" s="193"/>
      <c r="F64" s="184" t="s">
        <v>71</v>
      </c>
      <c r="G64" s="186" t="s">
        <v>72</v>
      </c>
      <c r="H64" s="192"/>
      <c r="I64" s="193"/>
      <c r="J64" s="184" t="s">
        <v>73</v>
      </c>
      <c r="K64" s="186" t="s">
        <v>74</v>
      </c>
      <c r="L64" s="192"/>
      <c r="M64" s="193"/>
      <c r="N64" s="184" t="s">
        <v>75</v>
      </c>
      <c r="O64" s="186" t="s">
        <v>76</v>
      </c>
      <c r="P64" s="192"/>
      <c r="Q64" s="193"/>
      <c r="R64" s="184" t="s">
        <v>77</v>
      </c>
      <c r="S64" s="79"/>
      <c r="T64" s="79"/>
    </row>
    <row r="65" spans="1:20" ht="19.5" hidden="1" customHeight="1" x14ac:dyDescent="0.2">
      <c r="A65" s="191"/>
      <c r="B65" s="191"/>
      <c r="C65" s="80" t="s">
        <v>111</v>
      </c>
      <c r="D65" s="81" t="s">
        <v>112</v>
      </c>
      <c r="E65" s="81" t="s">
        <v>113</v>
      </c>
      <c r="F65" s="191"/>
      <c r="G65" s="81" t="s">
        <v>114</v>
      </c>
      <c r="H65" s="81" t="s">
        <v>115</v>
      </c>
      <c r="I65" s="81" t="s">
        <v>116</v>
      </c>
      <c r="J65" s="191"/>
      <c r="K65" s="80" t="s">
        <v>117</v>
      </c>
      <c r="L65" s="80" t="s">
        <v>118</v>
      </c>
      <c r="M65" s="80" t="s">
        <v>119</v>
      </c>
      <c r="N65" s="191"/>
      <c r="O65" s="80" t="s">
        <v>120</v>
      </c>
      <c r="P65" s="80" t="s">
        <v>121</v>
      </c>
      <c r="Q65" s="80" t="s">
        <v>122</v>
      </c>
      <c r="R65" s="191"/>
      <c r="S65" s="82"/>
      <c r="T65" s="82"/>
    </row>
    <row r="66" spans="1:20" ht="19.5" hidden="1" customHeight="1" x14ac:dyDescent="0.35">
      <c r="A66" s="83" t="s">
        <v>1</v>
      </c>
      <c r="B66" s="84">
        <f t="shared" ref="B66:R66" si="39">SUM(B67+B72+B117+B120+B121)</f>
        <v>0</v>
      </c>
      <c r="C66" s="84">
        <f t="shared" si="39"/>
        <v>0</v>
      </c>
      <c r="D66" s="84">
        <f t="shared" si="39"/>
        <v>0</v>
      </c>
      <c r="E66" s="84">
        <f t="shared" si="39"/>
        <v>0</v>
      </c>
      <c r="F66" s="84">
        <f t="shared" si="39"/>
        <v>0</v>
      </c>
      <c r="G66" s="84">
        <f t="shared" si="39"/>
        <v>0</v>
      </c>
      <c r="H66" s="84">
        <f t="shared" si="39"/>
        <v>0</v>
      </c>
      <c r="I66" s="84">
        <f t="shared" si="39"/>
        <v>0</v>
      </c>
      <c r="J66" s="84">
        <f t="shared" si="39"/>
        <v>0</v>
      </c>
      <c r="K66" s="84">
        <f t="shared" si="39"/>
        <v>0</v>
      </c>
      <c r="L66" s="84">
        <f t="shared" si="39"/>
        <v>0</v>
      </c>
      <c r="M66" s="84">
        <f t="shared" si="39"/>
        <v>0</v>
      </c>
      <c r="N66" s="84">
        <f t="shared" si="39"/>
        <v>0</v>
      </c>
      <c r="O66" s="84">
        <f t="shared" si="39"/>
        <v>0</v>
      </c>
      <c r="P66" s="84">
        <f t="shared" si="39"/>
        <v>0</v>
      </c>
      <c r="Q66" s="84">
        <f t="shared" si="39"/>
        <v>0</v>
      </c>
      <c r="R66" s="84">
        <f t="shared" si="39"/>
        <v>0</v>
      </c>
      <c r="S66" s="75"/>
      <c r="T66" s="75"/>
    </row>
    <row r="67" spans="1:20" ht="19.5" hidden="1" customHeight="1" x14ac:dyDescent="0.35">
      <c r="A67" s="85" t="s">
        <v>2</v>
      </c>
      <c r="B67" s="86">
        <f t="shared" ref="B67:R67" si="40">SUM(B68:B71)</f>
        <v>0</v>
      </c>
      <c r="C67" s="86">
        <f t="shared" si="40"/>
        <v>0</v>
      </c>
      <c r="D67" s="86">
        <f t="shared" si="40"/>
        <v>0</v>
      </c>
      <c r="E67" s="86">
        <f t="shared" si="40"/>
        <v>0</v>
      </c>
      <c r="F67" s="86">
        <f t="shared" si="40"/>
        <v>0</v>
      </c>
      <c r="G67" s="86">
        <f t="shared" si="40"/>
        <v>0</v>
      </c>
      <c r="H67" s="86">
        <f t="shared" si="40"/>
        <v>0</v>
      </c>
      <c r="I67" s="86">
        <f t="shared" si="40"/>
        <v>0</v>
      </c>
      <c r="J67" s="86">
        <f t="shared" si="40"/>
        <v>0</v>
      </c>
      <c r="K67" s="86">
        <f t="shared" si="40"/>
        <v>0</v>
      </c>
      <c r="L67" s="86">
        <f t="shared" si="40"/>
        <v>0</v>
      </c>
      <c r="M67" s="86">
        <f t="shared" si="40"/>
        <v>0</v>
      </c>
      <c r="N67" s="86">
        <f t="shared" si="40"/>
        <v>0</v>
      </c>
      <c r="O67" s="86">
        <f t="shared" si="40"/>
        <v>0</v>
      </c>
      <c r="P67" s="86">
        <f t="shared" si="40"/>
        <v>0</v>
      </c>
      <c r="Q67" s="86">
        <f t="shared" si="40"/>
        <v>0</v>
      </c>
      <c r="R67" s="86">
        <f t="shared" si="40"/>
        <v>0</v>
      </c>
      <c r="S67" s="75"/>
      <c r="T67" s="75"/>
    </row>
    <row r="68" spans="1:20" ht="19.5" hidden="1" customHeight="1" x14ac:dyDescent="0.35">
      <c r="A68" s="87" t="s">
        <v>3</v>
      </c>
      <c r="B68" s="88">
        <f t="shared" ref="B68:B71" si="41">SUM(F68+J68+N68+R68)</f>
        <v>0</v>
      </c>
      <c r="C68" s="88"/>
      <c r="D68" s="88"/>
      <c r="E68" s="88"/>
      <c r="F68" s="88">
        <f t="shared" ref="F68:F71" si="42">SUM(C68:E68)</f>
        <v>0</v>
      </c>
      <c r="G68" s="88"/>
      <c r="H68" s="88"/>
      <c r="I68" s="88"/>
      <c r="J68" s="88">
        <f t="shared" ref="J68:J71" si="43">SUM(G68:I68)</f>
        <v>0</v>
      </c>
      <c r="K68" s="88"/>
      <c r="L68" s="88"/>
      <c r="M68" s="88"/>
      <c r="N68" s="88">
        <f t="shared" ref="N68:N71" si="44">SUM(K68:M68)</f>
        <v>0</v>
      </c>
      <c r="O68" s="88"/>
      <c r="P68" s="88"/>
      <c r="Q68" s="88"/>
      <c r="R68" s="88">
        <f t="shared" ref="R68:R71" si="45">SUM(O68:Q68)</f>
        <v>0</v>
      </c>
      <c r="S68" s="75"/>
      <c r="T68" s="75"/>
    </row>
    <row r="69" spans="1:20" ht="19.5" hidden="1" customHeight="1" x14ac:dyDescent="0.35">
      <c r="A69" s="87" t="s">
        <v>4</v>
      </c>
      <c r="B69" s="88">
        <f t="shared" si="41"/>
        <v>0</v>
      </c>
      <c r="C69" s="88"/>
      <c r="D69" s="88"/>
      <c r="E69" s="88"/>
      <c r="F69" s="88">
        <f t="shared" si="42"/>
        <v>0</v>
      </c>
      <c r="G69" s="88"/>
      <c r="H69" s="88"/>
      <c r="I69" s="88"/>
      <c r="J69" s="88">
        <f t="shared" si="43"/>
        <v>0</v>
      </c>
      <c r="K69" s="88"/>
      <c r="L69" s="88"/>
      <c r="M69" s="88"/>
      <c r="N69" s="88">
        <f t="shared" si="44"/>
        <v>0</v>
      </c>
      <c r="O69" s="88"/>
      <c r="P69" s="88"/>
      <c r="Q69" s="88"/>
      <c r="R69" s="88">
        <f t="shared" si="45"/>
        <v>0</v>
      </c>
      <c r="S69" s="75"/>
      <c r="T69" s="75"/>
    </row>
    <row r="70" spans="1:20" ht="19.5" hidden="1" customHeight="1" x14ac:dyDescent="0.35">
      <c r="A70" s="87" t="s">
        <v>5</v>
      </c>
      <c r="B70" s="88">
        <f t="shared" si="41"/>
        <v>0</v>
      </c>
      <c r="C70" s="88"/>
      <c r="D70" s="88"/>
      <c r="E70" s="88"/>
      <c r="F70" s="88">
        <f t="shared" si="42"/>
        <v>0</v>
      </c>
      <c r="G70" s="88"/>
      <c r="H70" s="88"/>
      <c r="I70" s="88"/>
      <c r="J70" s="88">
        <f t="shared" si="43"/>
        <v>0</v>
      </c>
      <c r="K70" s="88"/>
      <c r="L70" s="88"/>
      <c r="M70" s="88"/>
      <c r="N70" s="88">
        <f t="shared" si="44"/>
        <v>0</v>
      </c>
      <c r="O70" s="88"/>
      <c r="P70" s="88"/>
      <c r="Q70" s="88"/>
      <c r="R70" s="88">
        <f t="shared" si="45"/>
        <v>0</v>
      </c>
      <c r="S70" s="75"/>
      <c r="T70" s="75"/>
    </row>
    <row r="71" spans="1:20" ht="19.5" hidden="1" customHeight="1" x14ac:dyDescent="0.35">
      <c r="A71" s="87" t="s">
        <v>6</v>
      </c>
      <c r="B71" s="88">
        <f t="shared" si="41"/>
        <v>0</v>
      </c>
      <c r="C71" s="88"/>
      <c r="D71" s="88"/>
      <c r="E71" s="88"/>
      <c r="F71" s="88">
        <f t="shared" si="42"/>
        <v>0</v>
      </c>
      <c r="G71" s="88"/>
      <c r="H71" s="88"/>
      <c r="I71" s="88"/>
      <c r="J71" s="88">
        <f t="shared" si="43"/>
        <v>0</v>
      </c>
      <c r="K71" s="88"/>
      <c r="L71" s="88"/>
      <c r="M71" s="88"/>
      <c r="N71" s="88">
        <f t="shared" si="44"/>
        <v>0</v>
      </c>
      <c r="O71" s="88"/>
      <c r="P71" s="88"/>
      <c r="Q71" s="88"/>
      <c r="R71" s="88">
        <f t="shared" si="45"/>
        <v>0</v>
      </c>
      <c r="S71" s="75"/>
      <c r="T71" s="75"/>
    </row>
    <row r="72" spans="1:20" ht="19.5" hidden="1" customHeight="1" x14ac:dyDescent="0.35">
      <c r="A72" s="89" t="s">
        <v>7</v>
      </c>
      <c r="B72" s="90">
        <f t="shared" ref="B72:R72" si="46">SUM(B73+B111)</f>
        <v>0</v>
      </c>
      <c r="C72" s="90">
        <f t="shared" si="46"/>
        <v>0</v>
      </c>
      <c r="D72" s="90">
        <f t="shared" si="46"/>
        <v>0</v>
      </c>
      <c r="E72" s="90">
        <f t="shared" si="46"/>
        <v>0</v>
      </c>
      <c r="F72" s="90">
        <f t="shared" si="46"/>
        <v>0</v>
      </c>
      <c r="G72" s="90">
        <f t="shared" si="46"/>
        <v>0</v>
      </c>
      <c r="H72" s="90">
        <f t="shared" si="46"/>
        <v>0</v>
      </c>
      <c r="I72" s="90">
        <f t="shared" si="46"/>
        <v>0</v>
      </c>
      <c r="J72" s="90">
        <f t="shared" si="46"/>
        <v>0</v>
      </c>
      <c r="K72" s="90">
        <f t="shared" si="46"/>
        <v>0</v>
      </c>
      <c r="L72" s="90">
        <f t="shared" si="46"/>
        <v>0</v>
      </c>
      <c r="M72" s="90">
        <f t="shared" si="46"/>
        <v>0</v>
      </c>
      <c r="N72" s="90">
        <f t="shared" si="46"/>
        <v>0</v>
      </c>
      <c r="O72" s="90">
        <f t="shared" si="46"/>
        <v>0</v>
      </c>
      <c r="P72" s="90">
        <f t="shared" si="46"/>
        <v>0</v>
      </c>
      <c r="Q72" s="90">
        <f t="shared" si="46"/>
        <v>0</v>
      </c>
      <c r="R72" s="90">
        <f t="shared" si="46"/>
        <v>0</v>
      </c>
      <c r="S72" s="75"/>
      <c r="T72" s="75"/>
    </row>
    <row r="73" spans="1:20" ht="19.5" hidden="1" customHeight="1" x14ac:dyDescent="0.35">
      <c r="A73" s="87" t="s">
        <v>8</v>
      </c>
      <c r="B73" s="88">
        <f t="shared" ref="B73:R73" si="47">SUM(B74+B83+B96)</f>
        <v>0</v>
      </c>
      <c r="C73" s="88">
        <f t="shared" si="47"/>
        <v>0</v>
      </c>
      <c r="D73" s="88">
        <f t="shared" si="47"/>
        <v>0</v>
      </c>
      <c r="E73" s="88">
        <f t="shared" si="47"/>
        <v>0</v>
      </c>
      <c r="F73" s="88">
        <f t="shared" si="47"/>
        <v>0</v>
      </c>
      <c r="G73" s="88">
        <f t="shared" si="47"/>
        <v>0</v>
      </c>
      <c r="H73" s="88">
        <f t="shared" si="47"/>
        <v>0</v>
      </c>
      <c r="I73" s="88">
        <f t="shared" si="47"/>
        <v>0</v>
      </c>
      <c r="J73" s="88">
        <f t="shared" si="47"/>
        <v>0</v>
      </c>
      <c r="K73" s="88">
        <f t="shared" si="47"/>
        <v>0</v>
      </c>
      <c r="L73" s="88">
        <f t="shared" si="47"/>
        <v>0</v>
      </c>
      <c r="M73" s="88">
        <f t="shared" si="47"/>
        <v>0</v>
      </c>
      <c r="N73" s="88">
        <f t="shared" si="47"/>
        <v>0</v>
      </c>
      <c r="O73" s="88">
        <f t="shared" si="47"/>
        <v>0</v>
      </c>
      <c r="P73" s="88">
        <f t="shared" si="47"/>
        <v>0</v>
      </c>
      <c r="Q73" s="88">
        <f t="shared" si="47"/>
        <v>0</v>
      </c>
      <c r="R73" s="88">
        <f t="shared" si="47"/>
        <v>0</v>
      </c>
      <c r="S73" s="75"/>
      <c r="T73" s="75"/>
    </row>
    <row r="74" spans="1:20" ht="19.5" hidden="1" customHeight="1" x14ac:dyDescent="0.35">
      <c r="A74" s="91" t="s">
        <v>9</v>
      </c>
      <c r="B74" s="88">
        <f t="shared" ref="B74:R74" si="48">SUM(B75:B82)</f>
        <v>0</v>
      </c>
      <c r="C74" s="88">
        <f t="shared" si="48"/>
        <v>0</v>
      </c>
      <c r="D74" s="88">
        <f t="shared" si="48"/>
        <v>0</v>
      </c>
      <c r="E74" s="88">
        <f t="shared" si="48"/>
        <v>0</v>
      </c>
      <c r="F74" s="88">
        <f t="shared" si="48"/>
        <v>0</v>
      </c>
      <c r="G74" s="88">
        <f t="shared" si="48"/>
        <v>0</v>
      </c>
      <c r="H74" s="88">
        <f t="shared" si="48"/>
        <v>0</v>
      </c>
      <c r="I74" s="88">
        <f t="shared" si="48"/>
        <v>0</v>
      </c>
      <c r="J74" s="88">
        <f t="shared" si="48"/>
        <v>0</v>
      </c>
      <c r="K74" s="88">
        <f t="shared" si="48"/>
        <v>0</v>
      </c>
      <c r="L74" s="88">
        <f t="shared" si="48"/>
        <v>0</v>
      </c>
      <c r="M74" s="88">
        <f t="shared" si="48"/>
        <v>0</v>
      </c>
      <c r="N74" s="88">
        <f t="shared" si="48"/>
        <v>0</v>
      </c>
      <c r="O74" s="88">
        <f t="shared" si="48"/>
        <v>0</v>
      </c>
      <c r="P74" s="88">
        <f t="shared" si="48"/>
        <v>0</v>
      </c>
      <c r="Q74" s="88">
        <f t="shared" si="48"/>
        <v>0</v>
      </c>
      <c r="R74" s="88">
        <f t="shared" si="48"/>
        <v>0</v>
      </c>
      <c r="S74" s="75"/>
      <c r="T74" s="75"/>
    </row>
    <row r="75" spans="1:20" ht="19.5" hidden="1" customHeight="1" x14ac:dyDescent="0.35">
      <c r="A75" s="87" t="s">
        <v>10</v>
      </c>
      <c r="B75" s="88">
        <f t="shared" ref="B75:B82" si="49">SUM(F75+J75+N75+R75)</f>
        <v>0</v>
      </c>
      <c r="C75" s="88"/>
      <c r="D75" s="88"/>
      <c r="E75" s="88"/>
      <c r="F75" s="88">
        <f t="shared" ref="F75:F82" si="50">SUM(C75:E75)</f>
        <v>0</v>
      </c>
      <c r="G75" s="88"/>
      <c r="H75" s="88"/>
      <c r="I75" s="88"/>
      <c r="J75" s="88">
        <f t="shared" ref="J75:J82" si="51">SUM(G75:I75)</f>
        <v>0</v>
      </c>
      <c r="K75" s="88"/>
      <c r="L75" s="88"/>
      <c r="M75" s="88"/>
      <c r="N75" s="88">
        <f t="shared" ref="N75:N82" si="52">SUM(K75:M75)</f>
        <v>0</v>
      </c>
      <c r="O75" s="88"/>
      <c r="P75" s="88"/>
      <c r="Q75" s="88"/>
      <c r="R75" s="88">
        <f t="shared" ref="R75:R82" si="53">SUM(O75:Q75)</f>
        <v>0</v>
      </c>
      <c r="S75" s="75"/>
      <c r="T75" s="75"/>
    </row>
    <row r="76" spans="1:20" ht="19.5" hidden="1" customHeight="1" x14ac:dyDescent="0.35">
      <c r="A76" s="87" t="s">
        <v>11</v>
      </c>
      <c r="B76" s="88">
        <f t="shared" si="49"/>
        <v>0</v>
      </c>
      <c r="C76" s="88"/>
      <c r="D76" s="88"/>
      <c r="E76" s="88"/>
      <c r="F76" s="88">
        <f t="shared" si="50"/>
        <v>0</v>
      </c>
      <c r="G76" s="88"/>
      <c r="H76" s="88"/>
      <c r="I76" s="88"/>
      <c r="J76" s="88">
        <f t="shared" si="51"/>
        <v>0</v>
      </c>
      <c r="K76" s="88"/>
      <c r="L76" s="88"/>
      <c r="M76" s="88"/>
      <c r="N76" s="88">
        <f t="shared" si="52"/>
        <v>0</v>
      </c>
      <c r="O76" s="88"/>
      <c r="P76" s="88"/>
      <c r="Q76" s="88"/>
      <c r="R76" s="88">
        <f t="shared" si="53"/>
        <v>0</v>
      </c>
      <c r="S76" s="75"/>
      <c r="T76" s="75"/>
    </row>
    <row r="77" spans="1:20" ht="19.5" hidden="1" customHeight="1" x14ac:dyDescent="0.35">
      <c r="A77" s="87" t="s">
        <v>12</v>
      </c>
      <c r="B77" s="88">
        <f t="shared" si="49"/>
        <v>0</v>
      </c>
      <c r="C77" s="88"/>
      <c r="D77" s="88"/>
      <c r="E77" s="88"/>
      <c r="F77" s="88">
        <f t="shared" si="50"/>
        <v>0</v>
      </c>
      <c r="G77" s="88"/>
      <c r="H77" s="88"/>
      <c r="I77" s="88"/>
      <c r="J77" s="88">
        <f t="shared" si="51"/>
        <v>0</v>
      </c>
      <c r="K77" s="88"/>
      <c r="L77" s="88"/>
      <c r="M77" s="88"/>
      <c r="N77" s="88">
        <f t="shared" si="52"/>
        <v>0</v>
      </c>
      <c r="O77" s="88"/>
      <c r="P77" s="88"/>
      <c r="Q77" s="88"/>
      <c r="R77" s="88">
        <f t="shared" si="53"/>
        <v>0</v>
      </c>
      <c r="S77" s="75"/>
      <c r="T77" s="75"/>
    </row>
    <row r="78" spans="1:20" ht="19.5" hidden="1" customHeight="1" x14ac:dyDescent="0.35">
      <c r="A78" s="87" t="s">
        <v>13</v>
      </c>
      <c r="B78" s="88">
        <f t="shared" si="49"/>
        <v>0</v>
      </c>
      <c r="C78" s="88"/>
      <c r="D78" s="88"/>
      <c r="E78" s="88"/>
      <c r="F78" s="88">
        <f t="shared" si="50"/>
        <v>0</v>
      </c>
      <c r="G78" s="88"/>
      <c r="H78" s="88"/>
      <c r="I78" s="88"/>
      <c r="J78" s="88">
        <f t="shared" si="51"/>
        <v>0</v>
      </c>
      <c r="K78" s="88"/>
      <c r="L78" s="88"/>
      <c r="M78" s="88"/>
      <c r="N78" s="88">
        <f t="shared" si="52"/>
        <v>0</v>
      </c>
      <c r="O78" s="88"/>
      <c r="P78" s="88"/>
      <c r="Q78" s="88"/>
      <c r="R78" s="88">
        <f t="shared" si="53"/>
        <v>0</v>
      </c>
      <c r="S78" s="75"/>
      <c r="T78" s="75"/>
    </row>
    <row r="79" spans="1:20" ht="19.5" hidden="1" customHeight="1" x14ac:dyDescent="0.35">
      <c r="A79" s="87" t="s">
        <v>14</v>
      </c>
      <c r="B79" s="88">
        <f t="shared" si="49"/>
        <v>0</v>
      </c>
      <c r="C79" s="88"/>
      <c r="D79" s="88"/>
      <c r="E79" s="88"/>
      <c r="F79" s="88">
        <f t="shared" si="50"/>
        <v>0</v>
      </c>
      <c r="G79" s="88"/>
      <c r="H79" s="88"/>
      <c r="I79" s="88"/>
      <c r="J79" s="88">
        <f t="shared" si="51"/>
        <v>0</v>
      </c>
      <c r="K79" s="88"/>
      <c r="L79" s="88"/>
      <c r="M79" s="88"/>
      <c r="N79" s="88">
        <f t="shared" si="52"/>
        <v>0</v>
      </c>
      <c r="O79" s="88"/>
      <c r="P79" s="88"/>
      <c r="Q79" s="88"/>
      <c r="R79" s="88">
        <f t="shared" si="53"/>
        <v>0</v>
      </c>
      <c r="S79" s="75"/>
      <c r="T79" s="75"/>
    </row>
    <row r="80" spans="1:20" ht="19.5" hidden="1" customHeight="1" x14ac:dyDescent="0.35">
      <c r="A80" s="87" t="s">
        <v>15</v>
      </c>
      <c r="B80" s="88">
        <f t="shared" si="49"/>
        <v>0</v>
      </c>
      <c r="C80" s="88"/>
      <c r="D80" s="88"/>
      <c r="E80" s="88"/>
      <c r="F80" s="88">
        <f t="shared" si="50"/>
        <v>0</v>
      </c>
      <c r="G80" s="88"/>
      <c r="H80" s="88"/>
      <c r="I80" s="88"/>
      <c r="J80" s="88">
        <f t="shared" si="51"/>
        <v>0</v>
      </c>
      <c r="K80" s="88"/>
      <c r="L80" s="88"/>
      <c r="M80" s="88"/>
      <c r="N80" s="88">
        <f t="shared" si="52"/>
        <v>0</v>
      </c>
      <c r="O80" s="88"/>
      <c r="P80" s="88"/>
      <c r="Q80" s="88"/>
      <c r="R80" s="88">
        <f t="shared" si="53"/>
        <v>0</v>
      </c>
      <c r="S80" s="75"/>
      <c r="T80" s="75"/>
    </row>
    <row r="81" spans="1:20" ht="19.5" hidden="1" customHeight="1" x14ac:dyDescent="0.35">
      <c r="A81" s="87" t="s">
        <v>16</v>
      </c>
      <c r="B81" s="88">
        <f t="shared" si="49"/>
        <v>0</v>
      </c>
      <c r="C81" s="88"/>
      <c r="D81" s="88"/>
      <c r="E81" s="88"/>
      <c r="F81" s="88">
        <f t="shared" si="50"/>
        <v>0</v>
      </c>
      <c r="G81" s="88"/>
      <c r="H81" s="88"/>
      <c r="I81" s="88"/>
      <c r="J81" s="88">
        <f t="shared" si="51"/>
        <v>0</v>
      </c>
      <c r="K81" s="88"/>
      <c r="L81" s="88"/>
      <c r="M81" s="88"/>
      <c r="N81" s="88">
        <f t="shared" si="52"/>
        <v>0</v>
      </c>
      <c r="O81" s="88"/>
      <c r="P81" s="88"/>
      <c r="Q81" s="88"/>
      <c r="R81" s="88">
        <f t="shared" si="53"/>
        <v>0</v>
      </c>
      <c r="S81" s="75"/>
      <c r="T81" s="75"/>
    </row>
    <row r="82" spans="1:20" ht="21" hidden="1" customHeight="1" x14ac:dyDescent="0.35">
      <c r="A82" s="87" t="s">
        <v>17</v>
      </c>
      <c r="B82" s="88">
        <f t="shared" si="49"/>
        <v>0</v>
      </c>
      <c r="C82" s="88"/>
      <c r="D82" s="88"/>
      <c r="E82" s="88"/>
      <c r="F82" s="88">
        <f t="shared" si="50"/>
        <v>0</v>
      </c>
      <c r="G82" s="88"/>
      <c r="H82" s="88"/>
      <c r="I82" s="88"/>
      <c r="J82" s="88">
        <f t="shared" si="51"/>
        <v>0</v>
      </c>
      <c r="K82" s="88"/>
      <c r="L82" s="88"/>
      <c r="M82" s="88"/>
      <c r="N82" s="88">
        <f t="shared" si="52"/>
        <v>0</v>
      </c>
      <c r="O82" s="88"/>
      <c r="P82" s="88"/>
      <c r="Q82" s="88"/>
      <c r="R82" s="88">
        <f t="shared" si="53"/>
        <v>0</v>
      </c>
      <c r="S82" s="75"/>
      <c r="T82" s="75"/>
    </row>
    <row r="83" spans="1:20" ht="19.5" hidden="1" customHeight="1" x14ac:dyDescent="0.35">
      <c r="A83" s="91" t="s">
        <v>18</v>
      </c>
      <c r="B83" s="88">
        <f t="shared" ref="B83:R83" si="54">SUM(B84:B95)</f>
        <v>0</v>
      </c>
      <c r="C83" s="88">
        <f t="shared" si="54"/>
        <v>0</v>
      </c>
      <c r="D83" s="88">
        <f t="shared" si="54"/>
        <v>0</v>
      </c>
      <c r="E83" s="88">
        <f t="shared" si="54"/>
        <v>0</v>
      </c>
      <c r="F83" s="88">
        <f t="shared" si="54"/>
        <v>0</v>
      </c>
      <c r="G83" s="88">
        <f t="shared" si="54"/>
        <v>0</v>
      </c>
      <c r="H83" s="88">
        <f t="shared" si="54"/>
        <v>0</v>
      </c>
      <c r="I83" s="88">
        <f t="shared" si="54"/>
        <v>0</v>
      </c>
      <c r="J83" s="88">
        <f t="shared" si="54"/>
        <v>0</v>
      </c>
      <c r="K83" s="88">
        <f t="shared" si="54"/>
        <v>0</v>
      </c>
      <c r="L83" s="88">
        <f t="shared" si="54"/>
        <v>0</v>
      </c>
      <c r="M83" s="88">
        <f t="shared" si="54"/>
        <v>0</v>
      </c>
      <c r="N83" s="88">
        <f t="shared" si="54"/>
        <v>0</v>
      </c>
      <c r="O83" s="88">
        <f t="shared" si="54"/>
        <v>0</v>
      </c>
      <c r="P83" s="88">
        <f t="shared" si="54"/>
        <v>0</v>
      </c>
      <c r="Q83" s="88">
        <f t="shared" si="54"/>
        <v>0</v>
      </c>
      <c r="R83" s="88">
        <f t="shared" si="54"/>
        <v>0</v>
      </c>
      <c r="S83" s="75"/>
      <c r="T83" s="75"/>
    </row>
    <row r="84" spans="1:20" ht="19.5" hidden="1" customHeight="1" x14ac:dyDescent="0.35">
      <c r="A84" s="87" t="s">
        <v>19</v>
      </c>
      <c r="B84" s="88">
        <f t="shared" ref="B84:B95" si="55">SUM(F84+J84+N84+R84)</f>
        <v>0</v>
      </c>
      <c r="C84" s="88"/>
      <c r="D84" s="88"/>
      <c r="E84" s="88"/>
      <c r="F84" s="88">
        <f t="shared" ref="F84:F95" si="56">SUM(C84:E84)</f>
        <v>0</v>
      </c>
      <c r="G84" s="88"/>
      <c r="H84" s="88"/>
      <c r="I84" s="88"/>
      <c r="J84" s="88">
        <f t="shared" ref="J84:J95" si="57">SUM(G84:I84)</f>
        <v>0</v>
      </c>
      <c r="K84" s="88"/>
      <c r="L84" s="88"/>
      <c r="M84" s="88"/>
      <c r="N84" s="88">
        <f t="shared" ref="N84:N95" si="58">SUM(K84:M84)</f>
        <v>0</v>
      </c>
      <c r="O84" s="88"/>
      <c r="P84" s="88"/>
      <c r="Q84" s="88"/>
      <c r="R84" s="88">
        <f t="shared" ref="R84:R95" si="59">SUM(O84:Q84)</f>
        <v>0</v>
      </c>
      <c r="S84" s="75"/>
      <c r="T84" s="75"/>
    </row>
    <row r="85" spans="1:20" ht="19.5" hidden="1" customHeight="1" x14ac:dyDescent="0.35">
      <c r="A85" s="87" t="s">
        <v>20</v>
      </c>
      <c r="B85" s="88">
        <f t="shared" si="55"/>
        <v>0</v>
      </c>
      <c r="C85" s="88"/>
      <c r="D85" s="88"/>
      <c r="E85" s="88"/>
      <c r="F85" s="88">
        <f t="shared" si="56"/>
        <v>0</v>
      </c>
      <c r="G85" s="88"/>
      <c r="H85" s="88"/>
      <c r="I85" s="88"/>
      <c r="J85" s="88">
        <f t="shared" si="57"/>
        <v>0</v>
      </c>
      <c r="K85" s="88"/>
      <c r="L85" s="88"/>
      <c r="M85" s="88"/>
      <c r="N85" s="88">
        <f t="shared" si="58"/>
        <v>0</v>
      </c>
      <c r="O85" s="88"/>
      <c r="P85" s="88"/>
      <c r="Q85" s="88"/>
      <c r="R85" s="88">
        <f t="shared" si="59"/>
        <v>0</v>
      </c>
      <c r="S85" s="75"/>
      <c r="T85" s="75"/>
    </row>
    <row r="86" spans="1:20" ht="19.5" hidden="1" customHeight="1" x14ac:dyDescent="0.35">
      <c r="A86" s="87" t="s">
        <v>21</v>
      </c>
      <c r="B86" s="88">
        <f t="shared" si="55"/>
        <v>0</v>
      </c>
      <c r="C86" s="88"/>
      <c r="D86" s="88"/>
      <c r="E86" s="88"/>
      <c r="F86" s="88">
        <f t="shared" si="56"/>
        <v>0</v>
      </c>
      <c r="G86" s="88"/>
      <c r="H86" s="88"/>
      <c r="I86" s="88"/>
      <c r="J86" s="88">
        <f t="shared" si="57"/>
        <v>0</v>
      </c>
      <c r="K86" s="88"/>
      <c r="L86" s="88"/>
      <c r="M86" s="88"/>
      <c r="N86" s="88">
        <f t="shared" si="58"/>
        <v>0</v>
      </c>
      <c r="O86" s="88"/>
      <c r="P86" s="88"/>
      <c r="Q86" s="88"/>
      <c r="R86" s="88">
        <f t="shared" si="59"/>
        <v>0</v>
      </c>
      <c r="S86" s="75"/>
      <c r="T86" s="75"/>
    </row>
    <row r="87" spans="1:20" ht="19.5" hidden="1" customHeight="1" x14ac:dyDescent="0.35">
      <c r="A87" s="87" t="s">
        <v>22</v>
      </c>
      <c r="B87" s="88">
        <f t="shared" si="55"/>
        <v>0</v>
      </c>
      <c r="C87" s="88"/>
      <c r="D87" s="88"/>
      <c r="E87" s="88"/>
      <c r="F87" s="88">
        <f t="shared" si="56"/>
        <v>0</v>
      </c>
      <c r="G87" s="88"/>
      <c r="H87" s="88"/>
      <c r="I87" s="88"/>
      <c r="J87" s="88">
        <f t="shared" si="57"/>
        <v>0</v>
      </c>
      <c r="K87" s="88"/>
      <c r="L87" s="88"/>
      <c r="M87" s="88"/>
      <c r="N87" s="88">
        <f t="shared" si="58"/>
        <v>0</v>
      </c>
      <c r="O87" s="88"/>
      <c r="P87" s="88"/>
      <c r="Q87" s="88"/>
      <c r="R87" s="88">
        <f t="shared" si="59"/>
        <v>0</v>
      </c>
      <c r="S87" s="75"/>
      <c r="T87" s="75"/>
    </row>
    <row r="88" spans="1:20" ht="19.5" hidden="1" customHeight="1" x14ac:dyDescent="0.35">
      <c r="A88" s="87" t="s">
        <v>23</v>
      </c>
      <c r="B88" s="88">
        <f t="shared" si="55"/>
        <v>0</v>
      </c>
      <c r="C88" s="88"/>
      <c r="D88" s="88"/>
      <c r="E88" s="88"/>
      <c r="F88" s="88">
        <f t="shared" si="56"/>
        <v>0</v>
      </c>
      <c r="G88" s="88"/>
      <c r="H88" s="88"/>
      <c r="I88" s="88"/>
      <c r="J88" s="88">
        <f t="shared" si="57"/>
        <v>0</v>
      </c>
      <c r="K88" s="88"/>
      <c r="L88" s="88"/>
      <c r="M88" s="88"/>
      <c r="N88" s="88">
        <f t="shared" si="58"/>
        <v>0</v>
      </c>
      <c r="O88" s="88"/>
      <c r="P88" s="88"/>
      <c r="Q88" s="88"/>
      <c r="R88" s="88">
        <f t="shared" si="59"/>
        <v>0</v>
      </c>
      <c r="S88" s="75"/>
      <c r="T88" s="75"/>
    </row>
    <row r="89" spans="1:20" ht="19.5" hidden="1" customHeight="1" x14ac:dyDescent="0.35">
      <c r="A89" s="87" t="s">
        <v>24</v>
      </c>
      <c r="B89" s="88">
        <f t="shared" si="55"/>
        <v>0</v>
      </c>
      <c r="C89" s="88"/>
      <c r="D89" s="88"/>
      <c r="E89" s="88"/>
      <c r="F89" s="88">
        <f t="shared" si="56"/>
        <v>0</v>
      </c>
      <c r="G89" s="88"/>
      <c r="H89" s="88"/>
      <c r="I89" s="88"/>
      <c r="J89" s="88">
        <f t="shared" si="57"/>
        <v>0</v>
      </c>
      <c r="K89" s="88"/>
      <c r="L89" s="88"/>
      <c r="M89" s="88"/>
      <c r="N89" s="88">
        <f t="shared" si="58"/>
        <v>0</v>
      </c>
      <c r="O89" s="88"/>
      <c r="P89" s="88"/>
      <c r="Q89" s="88"/>
      <c r="R89" s="88">
        <f t="shared" si="59"/>
        <v>0</v>
      </c>
      <c r="S89" s="75"/>
      <c r="T89" s="75"/>
    </row>
    <row r="90" spans="1:20" ht="19.5" hidden="1" customHeight="1" x14ac:dyDescent="0.35">
      <c r="A90" s="87" t="s">
        <v>25</v>
      </c>
      <c r="B90" s="88">
        <f t="shared" si="55"/>
        <v>0</v>
      </c>
      <c r="C90" s="88"/>
      <c r="D90" s="88"/>
      <c r="E90" s="88"/>
      <c r="F90" s="88">
        <f t="shared" si="56"/>
        <v>0</v>
      </c>
      <c r="G90" s="88"/>
      <c r="H90" s="88"/>
      <c r="I90" s="88"/>
      <c r="J90" s="88">
        <f t="shared" si="57"/>
        <v>0</v>
      </c>
      <c r="K90" s="88"/>
      <c r="L90" s="88"/>
      <c r="M90" s="88"/>
      <c r="N90" s="88">
        <f t="shared" si="58"/>
        <v>0</v>
      </c>
      <c r="O90" s="88"/>
      <c r="P90" s="88"/>
      <c r="Q90" s="88"/>
      <c r="R90" s="88">
        <f t="shared" si="59"/>
        <v>0</v>
      </c>
      <c r="S90" s="75"/>
      <c r="T90" s="75"/>
    </row>
    <row r="91" spans="1:20" ht="19.5" hidden="1" customHeight="1" x14ac:dyDescent="0.35">
      <c r="A91" s="87" t="s">
        <v>26</v>
      </c>
      <c r="B91" s="88">
        <f t="shared" si="55"/>
        <v>0</v>
      </c>
      <c r="C91" s="88"/>
      <c r="D91" s="88"/>
      <c r="E91" s="88"/>
      <c r="F91" s="88">
        <f t="shared" si="56"/>
        <v>0</v>
      </c>
      <c r="G91" s="88"/>
      <c r="H91" s="88"/>
      <c r="I91" s="88"/>
      <c r="J91" s="88">
        <f t="shared" si="57"/>
        <v>0</v>
      </c>
      <c r="K91" s="88"/>
      <c r="L91" s="88"/>
      <c r="M91" s="88"/>
      <c r="N91" s="88">
        <f t="shared" si="58"/>
        <v>0</v>
      </c>
      <c r="O91" s="88"/>
      <c r="P91" s="88"/>
      <c r="Q91" s="88"/>
      <c r="R91" s="88">
        <f t="shared" si="59"/>
        <v>0</v>
      </c>
      <c r="S91" s="75"/>
      <c r="T91" s="75"/>
    </row>
    <row r="92" spans="1:20" ht="19.5" hidden="1" customHeight="1" x14ac:dyDescent="0.35">
      <c r="A92" s="87" t="s">
        <v>27</v>
      </c>
      <c r="B92" s="88">
        <f t="shared" si="55"/>
        <v>0</v>
      </c>
      <c r="C92" s="88"/>
      <c r="D92" s="88"/>
      <c r="E92" s="88"/>
      <c r="F92" s="88">
        <f t="shared" si="56"/>
        <v>0</v>
      </c>
      <c r="G92" s="88"/>
      <c r="H92" s="88"/>
      <c r="I92" s="88"/>
      <c r="J92" s="88">
        <f t="shared" si="57"/>
        <v>0</v>
      </c>
      <c r="K92" s="88"/>
      <c r="L92" s="88"/>
      <c r="M92" s="88"/>
      <c r="N92" s="88">
        <f t="shared" si="58"/>
        <v>0</v>
      </c>
      <c r="O92" s="88"/>
      <c r="P92" s="88"/>
      <c r="Q92" s="88"/>
      <c r="R92" s="88">
        <f t="shared" si="59"/>
        <v>0</v>
      </c>
      <c r="S92" s="75"/>
      <c r="T92" s="75"/>
    </row>
    <row r="93" spans="1:20" ht="19.5" hidden="1" customHeight="1" x14ac:dyDescent="0.35">
      <c r="A93" s="87" t="s">
        <v>28</v>
      </c>
      <c r="B93" s="88">
        <f t="shared" si="55"/>
        <v>0</v>
      </c>
      <c r="C93" s="88"/>
      <c r="D93" s="88"/>
      <c r="E93" s="88"/>
      <c r="F93" s="88">
        <f t="shared" si="56"/>
        <v>0</v>
      </c>
      <c r="G93" s="88"/>
      <c r="H93" s="88"/>
      <c r="I93" s="88"/>
      <c r="J93" s="88">
        <f t="shared" si="57"/>
        <v>0</v>
      </c>
      <c r="K93" s="88"/>
      <c r="L93" s="88"/>
      <c r="M93" s="88"/>
      <c r="N93" s="88">
        <f t="shared" si="58"/>
        <v>0</v>
      </c>
      <c r="O93" s="88"/>
      <c r="P93" s="88"/>
      <c r="Q93" s="88"/>
      <c r="R93" s="88">
        <f t="shared" si="59"/>
        <v>0</v>
      </c>
      <c r="S93" s="75"/>
      <c r="T93" s="75"/>
    </row>
    <row r="94" spans="1:20" ht="19.5" hidden="1" customHeight="1" x14ac:dyDescent="0.35">
      <c r="A94" s="87" t="s">
        <v>29</v>
      </c>
      <c r="B94" s="88">
        <f t="shared" si="55"/>
        <v>0</v>
      </c>
      <c r="C94" s="88"/>
      <c r="D94" s="88"/>
      <c r="E94" s="88"/>
      <c r="F94" s="88">
        <f t="shared" si="56"/>
        <v>0</v>
      </c>
      <c r="G94" s="88"/>
      <c r="H94" s="88"/>
      <c r="I94" s="88"/>
      <c r="J94" s="88">
        <f t="shared" si="57"/>
        <v>0</v>
      </c>
      <c r="K94" s="88"/>
      <c r="L94" s="88"/>
      <c r="M94" s="88"/>
      <c r="N94" s="88">
        <f t="shared" si="58"/>
        <v>0</v>
      </c>
      <c r="O94" s="88"/>
      <c r="P94" s="88"/>
      <c r="Q94" s="88"/>
      <c r="R94" s="88">
        <f t="shared" si="59"/>
        <v>0</v>
      </c>
      <c r="S94" s="75"/>
      <c r="T94" s="75"/>
    </row>
    <row r="95" spans="1:20" ht="19.5" hidden="1" customHeight="1" x14ac:dyDescent="0.35">
      <c r="A95" s="87" t="s">
        <v>30</v>
      </c>
      <c r="B95" s="88">
        <f t="shared" si="55"/>
        <v>0</v>
      </c>
      <c r="C95" s="88"/>
      <c r="D95" s="88"/>
      <c r="E95" s="88"/>
      <c r="F95" s="88">
        <f t="shared" si="56"/>
        <v>0</v>
      </c>
      <c r="G95" s="88"/>
      <c r="H95" s="88"/>
      <c r="I95" s="88"/>
      <c r="J95" s="88">
        <f t="shared" si="57"/>
        <v>0</v>
      </c>
      <c r="K95" s="88"/>
      <c r="L95" s="88"/>
      <c r="M95" s="88"/>
      <c r="N95" s="88">
        <f t="shared" si="58"/>
        <v>0</v>
      </c>
      <c r="O95" s="88"/>
      <c r="P95" s="88"/>
      <c r="Q95" s="88"/>
      <c r="R95" s="88">
        <f t="shared" si="59"/>
        <v>0</v>
      </c>
      <c r="S95" s="75"/>
      <c r="T95" s="75"/>
    </row>
    <row r="96" spans="1:20" ht="19.5" hidden="1" customHeight="1" x14ac:dyDescent="0.35">
      <c r="A96" s="91" t="s">
        <v>31</v>
      </c>
      <c r="B96" s="88">
        <f t="shared" ref="B96:R96" si="60">SUM(B97:B110)</f>
        <v>0</v>
      </c>
      <c r="C96" s="88">
        <f t="shared" si="60"/>
        <v>0</v>
      </c>
      <c r="D96" s="88">
        <f t="shared" si="60"/>
        <v>0</v>
      </c>
      <c r="E96" s="88">
        <f t="shared" si="60"/>
        <v>0</v>
      </c>
      <c r="F96" s="88">
        <f t="shared" si="60"/>
        <v>0</v>
      </c>
      <c r="G96" s="88">
        <f t="shared" si="60"/>
        <v>0</v>
      </c>
      <c r="H96" s="88">
        <f t="shared" si="60"/>
        <v>0</v>
      </c>
      <c r="I96" s="88">
        <f t="shared" si="60"/>
        <v>0</v>
      </c>
      <c r="J96" s="88">
        <f t="shared" si="60"/>
        <v>0</v>
      </c>
      <c r="K96" s="88">
        <f t="shared" si="60"/>
        <v>0</v>
      </c>
      <c r="L96" s="88">
        <f t="shared" si="60"/>
        <v>0</v>
      </c>
      <c r="M96" s="88">
        <f t="shared" si="60"/>
        <v>0</v>
      </c>
      <c r="N96" s="88">
        <f t="shared" si="60"/>
        <v>0</v>
      </c>
      <c r="O96" s="88">
        <f t="shared" si="60"/>
        <v>0</v>
      </c>
      <c r="P96" s="88">
        <f t="shared" si="60"/>
        <v>0</v>
      </c>
      <c r="Q96" s="88">
        <f t="shared" si="60"/>
        <v>0</v>
      </c>
      <c r="R96" s="88">
        <f t="shared" si="60"/>
        <v>0</v>
      </c>
      <c r="S96" s="75"/>
      <c r="T96" s="75"/>
    </row>
    <row r="97" spans="1:20" ht="19.5" hidden="1" customHeight="1" x14ac:dyDescent="0.35">
      <c r="A97" s="87" t="s">
        <v>32</v>
      </c>
      <c r="B97" s="88">
        <f t="shared" ref="B97:B110" si="61">SUM(F97+J97+N97+R97)</f>
        <v>0</v>
      </c>
      <c r="C97" s="88"/>
      <c r="D97" s="88"/>
      <c r="E97" s="88"/>
      <c r="F97" s="88">
        <f t="shared" ref="F97:F110" si="62">SUM(C97:E97)</f>
        <v>0</v>
      </c>
      <c r="G97" s="88"/>
      <c r="H97" s="88"/>
      <c r="I97" s="88"/>
      <c r="J97" s="88">
        <f t="shared" ref="J97:J110" si="63">SUM(G97:I97)</f>
        <v>0</v>
      </c>
      <c r="K97" s="88"/>
      <c r="L97" s="88"/>
      <c r="M97" s="88"/>
      <c r="N97" s="88">
        <f t="shared" ref="N97:N110" si="64">SUM(K97:M97)</f>
        <v>0</v>
      </c>
      <c r="O97" s="88"/>
      <c r="P97" s="88"/>
      <c r="Q97" s="88"/>
      <c r="R97" s="88">
        <f t="shared" ref="R97:R110" si="65">SUM(O97:Q97)</f>
        <v>0</v>
      </c>
      <c r="S97" s="75"/>
      <c r="T97" s="75"/>
    </row>
    <row r="98" spans="1:20" ht="19.5" hidden="1" customHeight="1" x14ac:dyDescent="0.35">
      <c r="A98" s="87" t="s">
        <v>33</v>
      </c>
      <c r="B98" s="88">
        <f t="shared" si="61"/>
        <v>0</v>
      </c>
      <c r="C98" s="88"/>
      <c r="D98" s="88"/>
      <c r="E98" s="88"/>
      <c r="F98" s="88">
        <f t="shared" si="62"/>
        <v>0</v>
      </c>
      <c r="G98" s="88"/>
      <c r="H98" s="88"/>
      <c r="I98" s="88"/>
      <c r="J98" s="88">
        <f t="shared" si="63"/>
        <v>0</v>
      </c>
      <c r="K98" s="88"/>
      <c r="L98" s="88"/>
      <c r="M98" s="88"/>
      <c r="N98" s="88">
        <f t="shared" si="64"/>
        <v>0</v>
      </c>
      <c r="O98" s="88"/>
      <c r="P98" s="88"/>
      <c r="Q98" s="88"/>
      <c r="R98" s="88">
        <f t="shared" si="65"/>
        <v>0</v>
      </c>
      <c r="S98" s="75"/>
      <c r="T98" s="75"/>
    </row>
    <row r="99" spans="1:20" ht="19.5" hidden="1" customHeight="1" x14ac:dyDescent="0.35">
      <c r="A99" s="87" t="s">
        <v>34</v>
      </c>
      <c r="B99" s="88">
        <f t="shared" si="61"/>
        <v>0</v>
      </c>
      <c r="C99" s="88"/>
      <c r="D99" s="88"/>
      <c r="E99" s="88"/>
      <c r="F99" s="88">
        <f t="shared" si="62"/>
        <v>0</v>
      </c>
      <c r="G99" s="88"/>
      <c r="H99" s="88"/>
      <c r="I99" s="88"/>
      <c r="J99" s="88">
        <f t="shared" si="63"/>
        <v>0</v>
      </c>
      <c r="K99" s="88"/>
      <c r="L99" s="88"/>
      <c r="M99" s="88"/>
      <c r="N99" s="88">
        <f t="shared" si="64"/>
        <v>0</v>
      </c>
      <c r="O99" s="88"/>
      <c r="P99" s="88"/>
      <c r="Q99" s="88"/>
      <c r="R99" s="88">
        <f t="shared" si="65"/>
        <v>0</v>
      </c>
      <c r="S99" s="75"/>
      <c r="T99" s="75"/>
    </row>
    <row r="100" spans="1:20" ht="19.5" hidden="1" customHeight="1" x14ac:dyDescent="0.35">
      <c r="A100" s="87" t="s">
        <v>35</v>
      </c>
      <c r="B100" s="88">
        <f t="shared" si="61"/>
        <v>0</v>
      </c>
      <c r="C100" s="88"/>
      <c r="D100" s="88"/>
      <c r="E100" s="88"/>
      <c r="F100" s="88">
        <f t="shared" si="62"/>
        <v>0</v>
      </c>
      <c r="G100" s="88"/>
      <c r="H100" s="88"/>
      <c r="I100" s="88"/>
      <c r="J100" s="88">
        <f t="shared" si="63"/>
        <v>0</v>
      </c>
      <c r="K100" s="88"/>
      <c r="L100" s="88"/>
      <c r="M100" s="88"/>
      <c r="N100" s="88">
        <f t="shared" si="64"/>
        <v>0</v>
      </c>
      <c r="O100" s="88"/>
      <c r="P100" s="88"/>
      <c r="Q100" s="88"/>
      <c r="R100" s="88">
        <f t="shared" si="65"/>
        <v>0</v>
      </c>
      <c r="S100" s="75"/>
      <c r="T100" s="75"/>
    </row>
    <row r="101" spans="1:20" ht="19.5" hidden="1" customHeight="1" x14ac:dyDescent="0.35">
      <c r="A101" s="87" t="s">
        <v>36</v>
      </c>
      <c r="B101" s="88">
        <f t="shared" si="61"/>
        <v>0</v>
      </c>
      <c r="C101" s="88"/>
      <c r="D101" s="88"/>
      <c r="E101" s="88"/>
      <c r="F101" s="88">
        <f t="shared" si="62"/>
        <v>0</v>
      </c>
      <c r="G101" s="88"/>
      <c r="H101" s="88"/>
      <c r="I101" s="88"/>
      <c r="J101" s="88">
        <f t="shared" si="63"/>
        <v>0</v>
      </c>
      <c r="K101" s="88"/>
      <c r="L101" s="88"/>
      <c r="M101" s="88"/>
      <c r="N101" s="88">
        <f t="shared" si="64"/>
        <v>0</v>
      </c>
      <c r="O101" s="88"/>
      <c r="P101" s="88"/>
      <c r="Q101" s="88"/>
      <c r="R101" s="88">
        <f t="shared" si="65"/>
        <v>0</v>
      </c>
      <c r="S101" s="75"/>
      <c r="T101" s="75"/>
    </row>
    <row r="102" spans="1:20" ht="19.5" hidden="1" customHeight="1" x14ac:dyDescent="0.35">
      <c r="A102" s="87" t="s">
        <v>37</v>
      </c>
      <c r="B102" s="88">
        <f t="shared" si="61"/>
        <v>0</v>
      </c>
      <c r="C102" s="88"/>
      <c r="D102" s="88"/>
      <c r="E102" s="88"/>
      <c r="F102" s="88">
        <f t="shared" si="62"/>
        <v>0</v>
      </c>
      <c r="G102" s="88"/>
      <c r="H102" s="88"/>
      <c r="I102" s="88"/>
      <c r="J102" s="88">
        <f t="shared" si="63"/>
        <v>0</v>
      </c>
      <c r="K102" s="88"/>
      <c r="L102" s="88"/>
      <c r="M102" s="88"/>
      <c r="N102" s="88">
        <f t="shared" si="64"/>
        <v>0</v>
      </c>
      <c r="O102" s="88"/>
      <c r="P102" s="88"/>
      <c r="Q102" s="88"/>
      <c r="R102" s="88">
        <f t="shared" si="65"/>
        <v>0</v>
      </c>
      <c r="S102" s="75"/>
      <c r="T102" s="75"/>
    </row>
    <row r="103" spans="1:20" ht="19.5" hidden="1" customHeight="1" x14ac:dyDescent="0.35">
      <c r="A103" s="87" t="s">
        <v>38</v>
      </c>
      <c r="B103" s="88">
        <f t="shared" si="61"/>
        <v>0</v>
      </c>
      <c r="C103" s="88"/>
      <c r="D103" s="88"/>
      <c r="E103" s="88"/>
      <c r="F103" s="88">
        <f t="shared" si="62"/>
        <v>0</v>
      </c>
      <c r="G103" s="88"/>
      <c r="H103" s="88"/>
      <c r="I103" s="88"/>
      <c r="J103" s="88">
        <f t="shared" si="63"/>
        <v>0</v>
      </c>
      <c r="K103" s="88"/>
      <c r="L103" s="88"/>
      <c r="M103" s="88"/>
      <c r="N103" s="88">
        <f t="shared" si="64"/>
        <v>0</v>
      </c>
      <c r="O103" s="88"/>
      <c r="P103" s="88"/>
      <c r="Q103" s="88"/>
      <c r="R103" s="88">
        <f t="shared" si="65"/>
        <v>0</v>
      </c>
      <c r="S103" s="75"/>
      <c r="T103" s="75"/>
    </row>
    <row r="104" spans="1:20" ht="19.5" hidden="1" customHeight="1" x14ac:dyDescent="0.35">
      <c r="A104" s="87" t="s">
        <v>39</v>
      </c>
      <c r="B104" s="88">
        <f t="shared" si="61"/>
        <v>0</v>
      </c>
      <c r="C104" s="88"/>
      <c r="D104" s="88"/>
      <c r="E104" s="88"/>
      <c r="F104" s="88">
        <f t="shared" si="62"/>
        <v>0</v>
      </c>
      <c r="G104" s="88"/>
      <c r="H104" s="88"/>
      <c r="I104" s="88"/>
      <c r="J104" s="88">
        <f t="shared" si="63"/>
        <v>0</v>
      </c>
      <c r="K104" s="88"/>
      <c r="L104" s="88"/>
      <c r="M104" s="88"/>
      <c r="N104" s="88">
        <f t="shared" si="64"/>
        <v>0</v>
      </c>
      <c r="O104" s="88"/>
      <c r="P104" s="88"/>
      <c r="Q104" s="88"/>
      <c r="R104" s="88">
        <f t="shared" si="65"/>
        <v>0</v>
      </c>
      <c r="S104" s="75"/>
      <c r="T104" s="75"/>
    </row>
    <row r="105" spans="1:20" ht="19.5" hidden="1" customHeight="1" x14ac:dyDescent="0.35">
      <c r="A105" s="87" t="s">
        <v>40</v>
      </c>
      <c r="B105" s="88">
        <f t="shared" si="61"/>
        <v>0</v>
      </c>
      <c r="C105" s="88"/>
      <c r="D105" s="88"/>
      <c r="E105" s="88"/>
      <c r="F105" s="88">
        <f t="shared" si="62"/>
        <v>0</v>
      </c>
      <c r="G105" s="88"/>
      <c r="H105" s="88"/>
      <c r="I105" s="88"/>
      <c r="J105" s="88">
        <f t="shared" si="63"/>
        <v>0</v>
      </c>
      <c r="K105" s="88"/>
      <c r="L105" s="88"/>
      <c r="M105" s="88"/>
      <c r="N105" s="88">
        <f t="shared" si="64"/>
        <v>0</v>
      </c>
      <c r="O105" s="88"/>
      <c r="P105" s="88"/>
      <c r="Q105" s="88"/>
      <c r="R105" s="88">
        <f t="shared" si="65"/>
        <v>0</v>
      </c>
      <c r="S105" s="75"/>
      <c r="T105" s="75"/>
    </row>
    <row r="106" spans="1:20" ht="19.5" hidden="1" customHeight="1" x14ac:dyDescent="0.35">
      <c r="A106" s="87" t="s">
        <v>41</v>
      </c>
      <c r="B106" s="88">
        <f t="shared" si="61"/>
        <v>0</v>
      </c>
      <c r="C106" s="88"/>
      <c r="D106" s="88"/>
      <c r="E106" s="88"/>
      <c r="F106" s="88">
        <f t="shared" si="62"/>
        <v>0</v>
      </c>
      <c r="G106" s="88"/>
      <c r="H106" s="88"/>
      <c r="I106" s="88"/>
      <c r="J106" s="88">
        <f t="shared" si="63"/>
        <v>0</v>
      </c>
      <c r="K106" s="88"/>
      <c r="L106" s="88"/>
      <c r="M106" s="88"/>
      <c r="N106" s="88">
        <f t="shared" si="64"/>
        <v>0</v>
      </c>
      <c r="O106" s="88"/>
      <c r="P106" s="88"/>
      <c r="Q106" s="88"/>
      <c r="R106" s="88">
        <f t="shared" si="65"/>
        <v>0</v>
      </c>
      <c r="S106" s="75"/>
      <c r="T106" s="75"/>
    </row>
    <row r="107" spans="1:20" ht="19.5" hidden="1" customHeight="1" x14ac:dyDescent="0.35">
      <c r="A107" s="87" t="s">
        <v>42</v>
      </c>
      <c r="B107" s="88">
        <f t="shared" si="61"/>
        <v>0</v>
      </c>
      <c r="C107" s="88"/>
      <c r="D107" s="88"/>
      <c r="E107" s="88"/>
      <c r="F107" s="88">
        <f t="shared" si="62"/>
        <v>0</v>
      </c>
      <c r="G107" s="88"/>
      <c r="H107" s="88"/>
      <c r="I107" s="88"/>
      <c r="J107" s="88">
        <f t="shared" si="63"/>
        <v>0</v>
      </c>
      <c r="K107" s="88"/>
      <c r="L107" s="88"/>
      <c r="M107" s="88"/>
      <c r="N107" s="88">
        <f t="shared" si="64"/>
        <v>0</v>
      </c>
      <c r="O107" s="88"/>
      <c r="P107" s="88"/>
      <c r="Q107" s="88"/>
      <c r="R107" s="88">
        <f t="shared" si="65"/>
        <v>0</v>
      </c>
      <c r="S107" s="75"/>
      <c r="T107" s="75"/>
    </row>
    <row r="108" spans="1:20" ht="19.5" hidden="1" customHeight="1" x14ac:dyDescent="0.35">
      <c r="A108" s="87" t="s">
        <v>43</v>
      </c>
      <c r="B108" s="88">
        <f t="shared" si="61"/>
        <v>0</v>
      </c>
      <c r="C108" s="88"/>
      <c r="D108" s="88"/>
      <c r="E108" s="88"/>
      <c r="F108" s="88">
        <f t="shared" si="62"/>
        <v>0</v>
      </c>
      <c r="G108" s="88"/>
      <c r="H108" s="88"/>
      <c r="I108" s="88"/>
      <c r="J108" s="88">
        <f t="shared" si="63"/>
        <v>0</v>
      </c>
      <c r="K108" s="88"/>
      <c r="L108" s="88"/>
      <c r="M108" s="88"/>
      <c r="N108" s="88">
        <f t="shared" si="64"/>
        <v>0</v>
      </c>
      <c r="O108" s="88"/>
      <c r="P108" s="88"/>
      <c r="Q108" s="88"/>
      <c r="R108" s="88">
        <f t="shared" si="65"/>
        <v>0</v>
      </c>
      <c r="S108" s="75"/>
      <c r="T108" s="75"/>
    </row>
    <row r="109" spans="1:20" ht="19.5" hidden="1" customHeight="1" x14ac:dyDescent="0.35">
      <c r="A109" s="87" t="s">
        <v>44</v>
      </c>
      <c r="B109" s="88">
        <f t="shared" si="61"/>
        <v>0</v>
      </c>
      <c r="C109" s="88"/>
      <c r="D109" s="88"/>
      <c r="E109" s="88"/>
      <c r="F109" s="88">
        <f t="shared" si="62"/>
        <v>0</v>
      </c>
      <c r="G109" s="88"/>
      <c r="H109" s="88"/>
      <c r="I109" s="88"/>
      <c r="J109" s="88">
        <f t="shared" si="63"/>
        <v>0</v>
      </c>
      <c r="K109" s="88"/>
      <c r="L109" s="88"/>
      <c r="M109" s="88"/>
      <c r="N109" s="88">
        <f t="shared" si="64"/>
        <v>0</v>
      </c>
      <c r="O109" s="88"/>
      <c r="P109" s="88"/>
      <c r="Q109" s="88"/>
      <c r="R109" s="88">
        <f t="shared" si="65"/>
        <v>0</v>
      </c>
      <c r="S109" s="75"/>
      <c r="T109" s="75"/>
    </row>
    <row r="110" spans="1:20" ht="19.5" hidden="1" customHeight="1" x14ac:dyDescent="0.35">
      <c r="A110" s="87" t="s">
        <v>45</v>
      </c>
      <c r="B110" s="88">
        <f t="shared" si="61"/>
        <v>0</v>
      </c>
      <c r="C110" s="88"/>
      <c r="D110" s="88"/>
      <c r="E110" s="88"/>
      <c r="F110" s="88">
        <f t="shared" si="62"/>
        <v>0</v>
      </c>
      <c r="G110" s="88"/>
      <c r="H110" s="88"/>
      <c r="I110" s="88"/>
      <c r="J110" s="88">
        <f t="shared" si="63"/>
        <v>0</v>
      </c>
      <c r="K110" s="88"/>
      <c r="L110" s="88"/>
      <c r="M110" s="88"/>
      <c r="N110" s="88">
        <f t="shared" si="64"/>
        <v>0</v>
      </c>
      <c r="O110" s="88"/>
      <c r="P110" s="88"/>
      <c r="Q110" s="88"/>
      <c r="R110" s="88">
        <f t="shared" si="65"/>
        <v>0</v>
      </c>
      <c r="S110" s="75"/>
      <c r="T110" s="75"/>
    </row>
    <row r="111" spans="1:20" ht="19.5" hidden="1" customHeight="1" x14ac:dyDescent="0.35">
      <c r="A111" s="91" t="s">
        <v>46</v>
      </c>
      <c r="B111" s="88">
        <f t="shared" ref="B111:R111" si="66">SUM(B112:B116)</f>
        <v>0</v>
      </c>
      <c r="C111" s="88">
        <f t="shared" si="66"/>
        <v>0</v>
      </c>
      <c r="D111" s="88">
        <f t="shared" si="66"/>
        <v>0</v>
      </c>
      <c r="E111" s="88">
        <f t="shared" si="66"/>
        <v>0</v>
      </c>
      <c r="F111" s="88">
        <f t="shared" si="66"/>
        <v>0</v>
      </c>
      <c r="G111" s="88">
        <f t="shared" si="66"/>
        <v>0</v>
      </c>
      <c r="H111" s="88">
        <f t="shared" si="66"/>
        <v>0</v>
      </c>
      <c r="I111" s="88">
        <f t="shared" si="66"/>
        <v>0</v>
      </c>
      <c r="J111" s="88">
        <f t="shared" si="66"/>
        <v>0</v>
      </c>
      <c r="K111" s="88">
        <f t="shared" si="66"/>
        <v>0</v>
      </c>
      <c r="L111" s="88">
        <f t="shared" si="66"/>
        <v>0</v>
      </c>
      <c r="M111" s="88">
        <f t="shared" si="66"/>
        <v>0</v>
      </c>
      <c r="N111" s="88">
        <f t="shared" si="66"/>
        <v>0</v>
      </c>
      <c r="O111" s="88">
        <f t="shared" si="66"/>
        <v>0</v>
      </c>
      <c r="P111" s="88">
        <f t="shared" si="66"/>
        <v>0</v>
      </c>
      <c r="Q111" s="88">
        <f t="shared" si="66"/>
        <v>0</v>
      </c>
      <c r="R111" s="88">
        <f t="shared" si="66"/>
        <v>0</v>
      </c>
      <c r="S111" s="75"/>
      <c r="T111" s="75"/>
    </row>
    <row r="112" spans="1:20" ht="19.5" hidden="1" customHeight="1" x14ac:dyDescent="0.35">
      <c r="A112" s="87" t="s">
        <v>47</v>
      </c>
      <c r="B112" s="88">
        <f t="shared" ref="B112:B116" si="67">SUM(F112+J112+N112+R112)</f>
        <v>0</v>
      </c>
      <c r="C112" s="88"/>
      <c r="D112" s="88"/>
      <c r="E112" s="88"/>
      <c r="F112" s="88">
        <f t="shared" ref="F112:F116" si="68">SUM(C112:E112)</f>
        <v>0</v>
      </c>
      <c r="G112" s="88"/>
      <c r="H112" s="88"/>
      <c r="I112" s="88"/>
      <c r="J112" s="88">
        <f t="shared" ref="J112:J116" si="69">SUM(G112:I112)</f>
        <v>0</v>
      </c>
      <c r="K112" s="88"/>
      <c r="L112" s="88"/>
      <c r="M112" s="88"/>
      <c r="N112" s="88">
        <f t="shared" ref="N112:N116" si="70">SUM(K112:M112)</f>
        <v>0</v>
      </c>
      <c r="O112" s="88"/>
      <c r="P112" s="88"/>
      <c r="Q112" s="88"/>
      <c r="R112" s="88">
        <f t="shared" ref="R112:R116" si="71">SUM(O112:Q112)</f>
        <v>0</v>
      </c>
      <c r="S112" s="75"/>
      <c r="T112" s="75"/>
    </row>
    <row r="113" spans="1:20" ht="19.5" hidden="1" customHeight="1" x14ac:dyDescent="0.35">
      <c r="A113" s="87" t="s">
        <v>48</v>
      </c>
      <c r="B113" s="88">
        <f t="shared" si="67"/>
        <v>0</v>
      </c>
      <c r="C113" s="88"/>
      <c r="D113" s="88"/>
      <c r="E113" s="88"/>
      <c r="F113" s="88">
        <f t="shared" si="68"/>
        <v>0</v>
      </c>
      <c r="G113" s="88"/>
      <c r="H113" s="88"/>
      <c r="I113" s="88"/>
      <c r="J113" s="88">
        <f t="shared" si="69"/>
        <v>0</v>
      </c>
      <c r="K113" s="88"/>
      <c r="L113" s="88"/>
      <c r="M113" s="88"/>
      <c r="N113" s="88">
        <f t="shared" si="70"/>
        <v>0</v>
      </c>
      <c r="O113" s="88"/>
      <c r="P113" s="88"/>
      <c r="Q113" s="88"/>
      <c r="R113" s="88">
        <f t="shared" si="71"/>
        <v>0</v>
      </c>
      <c r="S113" s="75"/>
      <c r="T113" s="75"/>
    </row>
    <row r="114" spans="1:20" ht="19.5" hidden="1" customHeight="1" x14ac:dyDescent="0.35">
      <c r="A114" s="87" t="s">
        <v>49</v>
      </c>
      <c r="B114" s="88">
        <f t="shared" si="67"/>
        <v>0</v>
      </c>
      <c r="C114" s="88"/>
      <c r="D114" s="88"/>
      <c r="E114" s="88"/>
      <c r="F114" s="88">
        <f t="shared" si="68"/>
        <v>0</v>
      </c>
      <c r="G114" s="88"/>
      <c r="H114" s="88"/>
      <c r="I114" s="88"/>
      <c r="J114" s="88">
        <f t="shared" si="69"/>
        <v>0</v>
      </c>
      <c r="K114" s="88"/>
      <c r="L114" s="88"/>
      <c r="M114" s="88"/>
      <c r="N114" s="88">
        <f t="shared" si="70"/>
        <v>0</v>
      </c>
      <c r="O114" s="88"/>
      <c r="P114" s="88"/>
      <c r="Q114" s="88"/>
      <c r="R114" s="88">
        <f t="shared" si="71"/>
        <v>0</v>
      </c>
      <c r="S114" s="75"/>
      <c r="T114" s="75"/>
    </row>
    <row r="115" spans="1:20" ht="19.5" hidden="1" customHeight="1" x14ac:dyDescent="0.35">
      <c r="A115" s="87" t="s">
        <v>50</v>
      </c>
      <c r="B115" s="88">
        <f t="shared" si="67"/>
        <v>0</v>
      </c>
      <c r="C115" s="88"/>
      <c r="D115" s="88"/>
      <c r="E115" s="88"/>
      <c r="F115" s="88">
        <f t="shared" si="68"/>
        <v>0</v>
      </c>
      <c r="G115" s="88"/>
      <c r="H115" s="88"/>
      <c r="I115" s="88"/>
      <c r="J115" s="88">
        <f t="shared" si="69"/>
        <v>0</v>
      </c>
      <c r="K115" s="88"/>
      <c r="L115" s="88"/>
      <c r="M115" s="88"/>
      <c r="N115" s="88">
        <f t="shared" si="70"/>
        <v>0</v>
      </c>
      <c r="O115" s="88"/>
      <c r="P115" s="88"/>
      <c r="Q115" s="88"/>
      <c r="R115" s="88">
        <f t="shared" si="71"/>
        <v>0</v>
      </c>
      <c r="S115" s="75"/>
      <c r="T115" s="75"/>
    </row>
    <row r="116" spans="1:20" ht="19.5" hidden="1" customHeight="1" x14ac:dyDescent="0.35">
      <c r="A116" s="87" t="s">
        <v>51</v>
      </c>
      <c r="B116" s="88">
        <f t="shared" si="67"/>
        <v>0</v>
      </c>
      <c r="C116" s="88"/>
      <c r="D116" s="88"/>
      <c r="E116" s="88"/>
      <c r="F116" s="88">
        <f t="shared" si="68"/>
        <v>0</v>
      </c>
      <c r="G116" s="88"/>
      <c r="H116" s="88"/>
      <c r="I116" s="88"/>
      <c r="J116" s="88">
        <f t="shared" si="69"/>
        <v>0</v>
      </c>
      <c r="K116" s="88"/>
      <c r="L116" s="88"/>
      <c r="M116" s="88"/>
      <c r="N116" s="88">
        <f t="shared" si="70"/>
        <v>0</v>
      </c>
      <c r="O116" s="88"/>
      <c r="P116" s="88"/>
      <c r="Q116" s="88"/>
      <c r="R116" s="88">
        <f t="shared" si="71"/>
        <v>0</v>
      </c>
      <c r="S116" s="75"/>
      <c r="T116" s="75"/>
    </row>
    <row r="117" spans="1:20" ht="19.5" hidden="1" customHeight="1" x14ac:dyDescent="0.35">
      <c r="A117" s="89" t="s">
        <v>52</v>
      </c>
      <c r="B117" s="90">
        <f t="shared" ref="B117:R117" si="72">SUM(B118:B119)</f>
        <v>0</v>
      </c>
      <c r="C117" s="90">
        <f t="shared" si="72"/>
        <v>0</v>
      </c>
      <c r="D117" s="90">
        <f t="shared" si="72"/>
        <v>0</v>
      </c>
      <c r="E117" s="90">
        <f t="shared" si="72"/>
        <v>0</v>
      </c>
      <c r="F117" s="90">
        <f t="shared" si="72"/>
        <v>0</v>
      </c>
      <c r="G117" s="90">
        <f t="shared" si="72"/>
        <v>0</v>
      </c>
      <c r="H117" s="90">
        <f t="shared" si="72"/>
        <v>0</v>
      </c>
      <c r="I117" s="90">
        <f t="shared" si="72"/>
        <v>0</v>
      </c>
      <c r="J117" s="90">
        <f t="shared" si="72"/>
        <v>0</v>
      </c>
      <c r="K117" s="90">
        <f t="shared" si="72"/>
        <v>0</v>
      </c>
      <c r="L117" s="90">
        <f t="shared" si="72"/>
        <v>0</v>
      </c>
      <c r="M117" s="90">
        <f t="shared" si="72"/>
        <v>0</v>
      </c>
      <c r="N117" s="90">
        <f t="shared" si="72"/>
        <v>0</v>
      </c>
      <c r="O117" s="90">
        <f t="shared" si="72"/>
        <v>0</v>
      </c>
      <c r="P117" s="90">
        <f t="shared" si="72"/>
        <v>0</v>
      </c>
      <c r="Q117" s="90">
        <f t="shared" si="72"/>
        <v>0</v>
      </c>
      <c r="R117" s="90">
        <f t="shared" si="72"/>
        <v>0</v>
      </c>
      <c r="S117" s="75"/>
      <c r="T117" s="75"/>
    </row>
    <row r="118" spans="1:20" ht="19.5" hidden="1" customHeight="1" x14ac:dyDescent="0.35">
      <c r="A118" s="87" t="s">
        <v>53</v>
      </c>
      <c r="B118" s="88">
        <f t="shared" ref="B118:B121" si="73">SUM(F118+J118+N118+R118)</f>
        <v>0</v>
      </c>
      <c r="C118" s="88"/>
      <c r="D118" s="88"/>
      <c r="E118" s="88"/>
      <c r="F118" s="88">
        <f t="shared" ref="F118:F121" si="74">SUM(C118:E118)</f>
        <v>0</v>
      </c>
      <c r="G118" s="88"/>
      <c r="H118" s="88"/>
      <c r="I118" s="88"/>
      <c r="J118" s="88">
        <f t="shared" ref="J118:J121" si="75">SUM(G118:I118)</f>
        <v>0</v>
      </c>
      <c r="K118" s="88"/>
      <c r="L118" s="88"/>
      <c r="M118" s="88"/>
      <c r="N118" s="88">
        <f t="shared" ref="N118:N121" si="76">SUM(K118:M118)</f>
        <v>0</v>
      </c>
      <c r="O118" s="88"/>
      <c r="P118" s="88"/>
      <c r="Q118" s="88"/>
      <c r="R118" s="88">
        <f t="shared" ref="R118:R121" si="77">SUM(O118:Q118)</f>
        <v>0</v>
      </c>
      <c r="S118" s="75"/>
      <c r="T118" s="75"/>
    </row>
    <row r="119" spans="1:20" ht="19.5" hidden="1" customHeight="1" x14ac:dyDescent="0.35">
      <c r="A119" s="87" t="s">
        <v>54</v>
      </c>
      <c r="B119" s="88">
        <f t="shared" si="73"/>
        <v>0</v>
      </c>
      <c r="C119" s="88"/>
      <c r="D119" s="88"/>
      <c r="E119" s="88"/>
      <c r="F119" s="88">
        <f t="shared" si="74"/>
        <v>0</v>
      </c>
      <c r="G119" s="88"/>
      <c r="H119" s="88"/>
      <c r="I119" s="88"/>
      <c r="J119" s="88">
        <f t="shared" si="75"/>
        <v>0</v>
      </c>
      <c r="K119" s="88"/>
      <c r="L119" s="88"/>
      <c r="M119" s="88"/>
      <c r="N119" s="88">
        <f t="shared" si="76"/>
        <v>0</v>
      </c>
      <c r="O119" s="88"/>
      <c r="P119" s="88"/>
      <c r="Q119" s="88"/>
      <c r="R119" s="88">
        <f t="shared" si="77"/>
        <v>0</v>
      </c>
      <c r="S119" s="75"/>
      <c r="T119" s="75"/>
    </row>
    <row r="120" spans="1:20" ht="19.5" hidden="1" customHeight="1" x14ac:dyDescent="0.35">
      <c r="A120" s="89" t="s">
        <v>55</v>
      </c>
      <c r="B120" s="88">
        <f t="shared" si="73"/>
        <v>0</v>
      </c>
      <c r="C120" s="88"/>
      <c r="D120" s="88"/>
      <c r="E120" s="88"/>
      <c r="F120" s="88">
        <f t="shared" si="74"/>
        <v>0</v>
      </c>
      <c r="G120" s="88"/>
      <c r="H120" s="88"/>
      <c r="I120" s="88"/>
      <c r="J120" s="88">
        <f t="shared" si="75"/>
        <v>0</v>
      </c>
      <c r="K120" s="88"/>
      <c r="L120" s="88"/>
      <c r="M120" s="88"/>
      <c r="N120" s="88">
        <f t="shared" si="76"/>
        <v>0</v>
      </c>
      <c r="O120" s="88"/>
      <c r="P120" s="88"/>
      <c r="Q120" s="88"/>
      <c r="R120" s="88">
        <f t="shared" si="77"/>
        <v>0</v>
      </c>
      <c r="S120" s="75"/>
      <c r="T120" s="75"/>
    </row>
    <row r="121" spans="1:20" ht="19.5" hidden="1" customHeight="1" x14ac:dyDescent="0.35">
      <c r="A121" s="92" t="s">
        <v>56</v>
      </c>
      <c r="B121" s="93">
        <f t="shared" si="73"/>
        <v>0</v>
      </c>
      <c r="C121" s="94"/>
      <c r="D121" s="94"/>
      <c r="E121" s="94"/>
      <c r="F121" s="93">
        <f t="shared" si="74"/>
        <v>0</v>
      </c>
      <c r="G121" s="94"/>
      <c r="H121" s="94"/>
      <c r="I121" s="94"/>
      <c r="J121" s="93">
        <f t="shared" si="75"/>
        <v>0</v>
      </c>
      <c r="K121" s="94"/>
      <c r="L121" s="94"/>
      <c r="M121" s="94"/>
      <c r="N121" s="93">
        <f t="shared" si="76"/>
        <v>0</v>
      </c>
      <c r="O121" s="94"/>
      <c r="P121" s="94"/>
      <c r="Q121" s="94"/>
      <c r="R121" s="93">
        <f t="shared" si="77"/>
        <v>0</v>
      </c>
      <c r="S121" s="75"/>
      <c r="T121" s="75"/>
    </row>
    <row r="122" spans="1:20" ht="24.75" hidden="1" customHeight="1" x14ac:dyDescent="0.35">
      <c r="A122" s="77" t="s">
        <v>136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5"/>
      <c r="T122" s="75"/>
    </row>
    <row r="123" spans="1:20" ht="19.5" hidden="1" customHeight="1" x14ac:dyDescent="0.35">
      <c r="A123" s="189" t="s">
        <v>69</v>
      </c>
      <c r="B123" s="189" t="s">
        <v>60</v>
      </c>
      <c r="C123" s="186" t="s">
        <v>70</v>
      </c>
      <c r="D123" s="192"/>
      <c r="E123" s="193"/>
      <c r="F123" s="184" t="s">
        <v>71</v>
      </c>
      <c r="G123" s="186" t="s">
        <v>72</v>
      </c>
      <c r="H123" s="192"/>
      <c r="I123" s="193"/>
      <c r="J123" s="184" t="s">
        <v>73</v>
      </c>
      <c r="K123" s="186" t="s">
        <v>74</v>
      </c>
      <c r="L123" s="192"/>
      <c r="M123" s="193"/>
      <c r="N123" s="184" t="s">
        <v>75</v>
      </c>
      <c r="O123" s="186" t="s">
        <v>76</v>
      </c>
      <c r="P123" s="192"/>
      <c r="Q123" s="193"/>
      <c r="R123" s="184" t="s">
        <v>77</v>
      </c>
      <c r="S123" s="79"/>
      <c r="T123" s="79"/>
    </row>
    <row r="124" spans="1:20" ht="19.5" hidden="1" customHeight="1" x14ac:dyDescent="0.2">
      <c r="A124" s="191"/>
      <c r="B124" s="191"/>
      <c r="C124" s="80" t="s">
        <v>111</v>
      </c>
      <c r="D124" s="81" t="s">
        <v>112</v>
      </c>
      <c r="E124" s="81" t="s">
        <v>113</v>
      </c>
      <c r="F124" s="191"/>
      <c r="G124" s="81" t="s">
        <v>114</v>
      </c>
      <c r="H124" s="81" t="s">
        <v>115</v>
      </c>
      <c r="I124" s="81" t="s">
        <v>116</v>
      </c>
      <c r="J124" s="191"/>
      <c r="K124" s="80" t="s">
        <v>117</v>
      </c>
      <c r="L124" s="80" t="s">
        <v>118</v>
      </c>
      <c r="M124" s="80" t="s">
        <v>119</v>
      </c>
      <c r="N124" s="191"/>
      <c r="O124" s="80" t="s">
        <v>120</v>
      </c>
      <c r="P124" s="80" t="s">
        <v>121</v>
      </c>
      <c r="Q124" s="80" t="s">
        <v>122</v>
      </c>
      <c r="R124" s="191"/>
      <c r="S124" s="82"/>
      <c r="T124" s="82"/>
    </row>
    <row r="125" spans="1:20" ht="19.5" hidden="1" customHeight="1" x14ac:dyDescent="0.35">
      <c r="A125" s="83" t="s">
        <v>1</v>
      </c>
      <c r="B125" s="84">
        <f t="shared" ref="B125:R125" si="78">SUM(B126+B131+B176+B179+B180)</f>
        <v>0</v>
      </c>
      <c r="C125" s="84">
        <f t="shared" si="78"/>
        <v>0</v>
      </c>
      <c r="D125" s="84">
        <f t="shared" si="78"/>
        <v>0</v>
      </c>
      <c r="E125" s="84">
        <f t="shared" si="78"/>
        <v>0</v>
      </c>
      <c r="F125" s="84">
        <f t="shared" si="78"/>
        <v>0</v>
      </c>
      <c r="G125" s="84">
        <f t="shared" si="78"/>
        <v>0</v>
      </c>
      <c r="H125" s="84">
        <f t="shared" si="78"/>
        <v>0</v>
      </c>
      <c r="I125" s="84">
        <f t="shared" si="78"/>
        <v>0</v>
      </c>
      <c r="J125" s="84">
        <f t="shared" si="78"/>
        <v>0</v>
      </c>
      <c r="K125" s="84">
        <f t="shared" si="78"/>
        <v>0</v>
      </c>
      <c r="L125" s="84">
        <f t="shared" si="78"/>
        <v>0</v>
      </c>
      <c r="M125" s="84">
        <f t="shared" si="78"/>
        <v>0</v>
      </c>
      <c r="N125" s="84">
        <f t="shared" si="78"/>
        <v>0</v>
      </c>
      <c r="O125" s="84">
        <f t="shared" si="78"/>
        <v>0</v>
      </c>
      <c r="P125" s="84">
        <f t="shared" si="78"/>
        <v>0</v>
      </c>
      <c r="Q125" s="84">
        <f t="shared" si="78"/>
        <v>0</v>
      </c>
      <c r="R125" s="84">
        <f t="shared" si="78"/>
        <v>0</v>
      </c>
      <c r="S125" s="75"/>
      <c r="T125" s="75"/>
    </row>
    <row r="126" spans="1:20" ht="19.5" hidden="1" customHeight="1" x14ac:dyDescent="0.35">
      <c r="A126" s="85" t="s">
        <v>2</v>
      </c>
      <c r="B126" s="86">
        <f t="shared" ref="B126:R126" si="79">SUM(B127:B130)</f>
        <v>0</v>
      </c>
      <c r="C126" s="86">
        <f t="shared" si="79"/>
        <v>0</v>
      </c>
      <c r="D126" s="86">
        <f t="shared" si="79"/>
        <v>0</v>
      </c>
      <c r="E126" s="86">
        <f t="shared" si="79"/>
        <v>0</v>
      </c>
      <c r="F126" s="86">
        <f t="shared" si="79"/>
        <v>0</v>
      </c>
      <c r="G126" s="86">
        <f t="shared" si="79"/>
        <v>0</v>
      </c>
      <c r="H126" s="86">
        <f t="shared" si="79"/>
        <v>0</v>
      </c>
      <c r="I126" s="86">
        <f t="shared" si="79"/>
        <v>0</v>
      </c>
      <c r="J126" s="86">
        <f t="shared" si="79"/>
        <v>0</v>
      </c>
      <c r="K126" s="86">
        <f t="shared" si="79"/>
        <v>0</v>
      </c>
      <c r="L126" s="86">
        <f t="shared" si="79"/>
        <v>0</v>
      </c>
      <c r="M126" s="86">
        <f t="shared" si="79"/>
        <v>0</v>
      </c>
      <c r="N126" s="86">
        <f t="shared" si="79"/>
        <v>0</v>
      </c>
      <c r="O126" s="86">
        <f t="shared" si="79"/>
        <v>0</v>
      </c>
      <c r="P126" s="86">
        <f t="shared" si="79"/>
        <v>0</v>
      </c>
      <c r="Q126" s="86">
        <f t="shared" si="79"/>
        <v>0</v>
      </c>
      <c r="R126" s="86">
        <f t="shared" si="79"/>
        <v>0</v>
      </c>
      <c r="S126" s="75"/>
      <c r="T126" s="75"/>
    </row>
    <row r="127" spans="1:20" ht="19.5" hidden="1" customHeight="1" x14ac:dyDescent="0.35">
      <c r="A127" s="87" t="s">
        <v>3</v>
      </c>
      <c r="B127" s="88">
        <f t="shared" ref="B127:B130" si="80">SUM(F127+J127+N127+R127)</f>
        <v>0</v>
      </c>
      <c r="C127" s="88"/>
      <c r="D127" s="88"/>
      <c r="E127" s="88"/>
      <c r="F127" s="88">
        <f t="shared" ref="F127:F130" si="81">SUM(C127:E127)</f>
        <v>0</v>
      </c>
      <c r="G127" s="88"/>
      <c r="H127" s="88"/>
      <c r="I127" s="88"/>
      <c r="J127" s="88">
        <f t="shared" ref="J127:J130" si="82">SUM(G127:I127)</f>
        <v>0</v>
      </c>
      <c r="K127" s="88"/>
      <c r="L127" s="88"/>
      <c r="M127" s="88"/>
      <c r="N127" s="88">
        <f t="shared" ref="N127:N130" si="83">SUM(K127:M127)</f>
        <v>0</v>
      </c>
      <c r="O127" s="88"/>
      <c r="P127" s="88"/>
      <c r="Q127" s="88"/>
      <c r="R127" s="88">
        <f t="shared" ref="R127:R130" si="84">SUM(O127:Q127)</f>
        <v>0</v>
      </c>
      <c r="S127" s="75"/>
      <c r="T127" s="75"/>
    </row>
    <row r="128" spans="1:20" ht="19.5" hidden="1" customHeight="1" x14ac:dyDescent="0.35">
      <c r="A128" s="87" t="s">
        <v>4</v>
      </c>
      <c r="B128" s="88">
        <f t="shared" si="80"/>
        <v>0</v>
      </c>
      <c r="C128" s="88"/>
      <c r="D128" s="88"/>
      <c r="E128" s="88"/>
      <c r="F128" s="88">
        <f t="shared" si="81"/>
        <v>0</v>
      </c>
      <c r="G128" s="88"/>
      <c r="H128" s="88"/>
      <c r="I128" s="88"/>
      <c r="J128" s="88">
        <f t="shared" si="82"/>
        <v>0</v>
      </c>
      <c r="K128" s="88"/>
      <c r="L128" s="88"/>
      <c r="M128" s="88"/>
      <c r="N128" s="88">
        <f t="shared" si="83"/>
        <v>0</v>
      </c>
      <c r="O128" s="88"/>
      <c r="P128" s="88"/>
      <c r="Q128" s="88"/>
      <c r="R128" s="88">
        <f t="shared" si="84"/>
        <v>0</v>
      </c>
      <c r="S128" s="75"/>
      <c r="T128" s="75"/>
    </row>
    <row r="129" spans="1:20" ht="19.5" hidden="1" customHeight="1" x14ac:dyDescent="0.35">
      <c r="A129" s="87" t="s">
        <v>5</v>
      </c>
      <c r="B129" s="88">
        <f t="shared" si="80"/>
        <v>0</v>
      </c>
      <c r="C129" s="88"/>
      <c r="D129" s="88"/>
      <c r="E129" s="88"/>
      <c r="F129" s="88">
        <f t="shared" si="81"/>
        <v>0</v>
      </c>
      <c r="G129" s="88"/>
      <c r="H129" s="88"/>
      <c r="I129" s="88"/>
      <c r="J129" s="88">
        <f t="shared" si="82"/>
        <v>0</v>
      </c>
      <c r="K129" s="88"/>
      <c r="L129" s="88"/>
      <c r="M129" s="88"/>
      <c r="N129" s="88">
        <f t="shared" si="83"/>
        <v>0</v>
      </c>
      <c r="O129" s="88"/>
      <c r="P129" s="88"/>
      <c r="Q129" s="88"/>
      <c r="R129" s="88">
        <f t="shared" si="84"/>
        <v>0</v>
      </c>
      <c r="S129" s="75"/>
      <c r="T129" s="75"/>
    </row>
    <row r="130" spans="1:20" ht="19.5" hidden="1" customHeight="1" x14ac:dyDescent="0.35">
      <c r="A130" s="87" t="s">
        <v>6</v>
      </c>
      <c r="B130" s="88">
        <f t="shared" si="80"/>
        <v>0</v>
      </c>
      <c r="C130" s="88"/>
      <c r="D130" s="88"/>
      <c r="E130" s="88"/>
      <c r="F130" s="88">
        <f t="shared" si="81"/>
        <v>0</v>
      </c>
      <c r="G130" s="88"/>
      <c r="H130" s="88"/>
      <c r="I130" s="88"/>
      <c r="J130" s="88">
        <f t="shared" si="82"/>
        <v>0</v>
      </c>
      <c r="K130" s="88"/>
      <c r="L130" s="88"/>
      <c r="M130" s="88"/>
      <c r="N130" s="88">
        <f t="shared" si="83"/>
        <v>0</v>
      </c>
      <c r="O130" s="88"/>
      <c r="P130" s="88"/>
      <c r="Q130" s="88"/>
      <c r="R130" s="88">
        <f t="shared" si="84"/>
        <v>0</v>
      </c>
      <c r="S130" s="75"/>
      <c r="T130" s="75"/>
    </row>
    <row r="131" spans="1:20" ht="19.5" hidden="1" customHeight="1" x14ac:dyDescent="0.35">
      <c r="A131" s="89" t="s">
        <v>7</v>
      </c>
      <c r="B131" s="90">
        <f t="shared" ref="B131:R131" si="85">SUM(B132+B170)</f>
        <v>0</v>
      </c>
      <c r="C131" s="90">
        <f t="shared" si="85"/>
        <v>0</v>
      </c>
      <c r="D131" s="90">
        <f t="shared" si="85"/>
        <v>0</v>
      </c>
      <c r="E131" s="90">
        <f t="shared" si="85"/>
        <v>0</v>
      </c>
      <c r="F131" s="90">
        <f t="shared" si="85"/>
        <v>0</v>
      </c>
      <c r="G131" s="90">
        <f t="shared" si="85"/>
        <v>0</v>
      </c>
      <c r="H131" s="90">
        <f t="shared" si="85"/>
        <v>0</v>
      </c>
      <c r="I131" s="90">
        <f t="shared" si="85"/>
        <v>0</v>
      </c>
      <c r="J131" s="90">
        <f t="shared" si="85"/>
        <v>0</v>
      </c>
      <c r="K131" s="90">
        <f t="shared" si="85"/>
        <v>0</v>
      </c>
      <c r="L131" s="90">
        <f t="shared" si="85"/>
        <v>0</v>
      </c>
      <c r="M131" s="90">
        <f t="shared" si="85"/>
        <v>0</v>
      </c>
      <c r="N131" s="90">
        <f t="shared" si="85"/>
        <v>0</v>
      </c>
      <c r="O131" s="90">
        <f t="shared" si="85"/>
        <v>0</v>
      </c>
      <c r="P131" s="90">
        <f t="shared" si="85"/>
        <v>0</v>
      </c>
      <c r="Q131" s="90">
        <f t="shared" si="85"/>
        <v>0</v>
      </c>
      <c r="R131" s="90">
        <f t="shared" si="85"/>
        <v>0</v>
      </c>
      <c r="S131" s="75"/>
      <c r="T131" s="75"/>
    </row>
    <row r="132" spans="1:20" ht="19.5" hidden="1" customHeight="1" x14ac:dyDescent="0.35">
      <c r="A132" s="87" t="s">
        <v>8</v>
      </c>
      <c r="B132" s="88">
        <f t="shared" ref="B132:R132" si="86">SUM(B133+B142+B155)</f>
        <v>0</v>
      </c>
      <c r="C132" s="88">
        <f t="shared" si="86"/>
        <v>0</v>
      </c>
      <c r="D132" s="88">
        <f t="shared" si="86"/>
        <v>0</v>
      </c>
      <c r="E132" s="88">
        <f t="shared" si="86"/>
        <v>0</v>
      </c>
      <c r="F132" s="88">
        <f t="shared" si="86"/>
        <v>0</v>
      </c>
      <c r="G132" s="88">
        <f t="shared" si="86"/>
        <v>0</v>
      </c>
      <c r="H132" s="88">
        <f t="shared" si="86"/>
        <v>0</v>
      </c>
      <c r="I132" s="88">
        <f t="shared" si="86"/>
        <v>0</v>
      </c>
      <c r="J132" s="88">
        <f t="shared" si="86"/>
        <v>0</v>
      </c>
      <c r="K132" s="88">
        <f t="shared" si="86"/>
        <v>0</v>
      </c>
      <c r="L132" s="88">
        <f t="shared" si="86"/>
        <v>0</v>
      </c>
      <c r="M132" s="88">
        <f t="shared" si="86"/>
        <v>0</v>
      </c>
      <c r="N132" s="88">
        <f t="shared" si="86"/>
        <v>0</v>
      </c>
      <c r="O132" s="88">
        <f t="shared" si="86"/>
        <v>0</v>
      </c>
      <c r="P132" s="88">
        <f t="shared" si="86"/>
        <v>0</v>
      </c>
      <c r="Q132" s="88">
        <f t="shared" si="86"/>
        <v>0</v>
      </c>
      <c r="R132" s="88">
        <f t="shared" si="86"/>
        <v>0</v>
      </c>
      <c r="S132" s="75"/>
      <c r="T132" s="75"/>
    </row>
    <row r="133" spans="1:20" ht="19.5" hidden="1" customHeight="1" x14ac:dyDescent="0.35">
      <c r="A133" s="91" t="s">
        <v>9</v>
      </c>
      <c r="B133" s="88">
        <f t="shared" ref="B133:R133" si="87">SUM(B134:B141)</f>
        <v>0</v>
      </c>
      <c r="C133" s="88">
        <f t="shared" si="87"/>
        <v>0</v>
      </c>
      <c r="D133" s="88">
        <f t="shared" si="87"/>
        <v>0</v>
      </c>
      <c r="E133" s="88">
        <f t="shared" si="87"/>
        <v>0</v>
      </c>
      <c r="F133" s="88">
        <f t="shared" si="87"/>
        <v>0</v>
      </c>
      <c r="G133" s="88">
        <f t="shared" si="87"/>
        <v>0</v>
      </c>
      <c r="H133" s="88">
        <f t="shared" si="87"/>
        <v>0</v>
      </c>
      <c r="I133" s="88">
        <f t="shared" si="87"/>
        <v>0</v>
      </c>
      <c r="J133" s="88">
        <f t="shared" si="87"/>
        <v>0</v>
      </c>
      <c r="K133" s="88">
        <f t="shared" si="87"/>
        <v>0</v>
      </c>
      <c r="L133" s="88">
        <f t="shared" si="87"/>
        <v>0</v>
      </c>
      <c r="M133" s="88">
        <f t="shared" si="87"/>
        <v>0</v>
      </c>
      <c r="N133" s="88">
        <f t="shared" si="87"/>
        <v>0</v>
      </c>
      <c r="O133" s="88">
        <f t="shared" si="87"/>
        <v>0</v>
      </c>
      <c r="P133" s="88">
        <f t="shared" si="87"/>
        <v>0</v>
      </c>
      <c r="Q133" s="88">
        <f t="shared" si="87"/>
        <v>0</v>
      </c>
      <c r="R133" s="88">
        <f t="shared" si="87"/>
        <v>0</v>
      </c>
      <c r="S133" s="75"/>
      <c r="T133" s="75"/>
    </row>
    <row r="134" spans="1:20" ht="19.5" hidden="1" customHeight="1" x14ac:dyDescent="0.35">
      <c r="A134" s="87" t="s">
        <v>10</v>
      </c>
      <c r="B134" s="88">
        <f t="shared" ref="B134:B141" si="88">SUM(F134+J134+N134+R134)</f>
        <v>0</v>
      </c>
      <c r="C134" s="88"/>
      <c r="D134" s="88"/>
      <c r="E134" s="88"/>
      <c r="F134" s="88">
        <f t="shared" ref="F134:F141" si="89">SUM(C134:E134)</f>
        <v>0</v>
      </c>
      <c r="G134" s="88"/>
      <c r="H134" s="88"/>
      <c r="I134" s="88"/>
      <c r="J134" s="88">
        <f t="shared" ref="J134:J141" si="90">SUM(G134:I134)</f>
        <v>0</v>
      </c>
      <c r="K134" s="88"/>
      <c r="L134" s="88"/>
      <c r="M134" s="88"/>
      <c r="N134" s="88">
        <f t="shared" ref="N134:N141" si="91">SUM(K134:M134)</f>
        <v>0</v>
      </c>
      <c r="O134" s="88"/>
      <c r="P134" s="88"/>
      <c r="Q134" s="88"/>
      <c r="R134" s="88">
        <f t="shared" ref="R134:R141" si="92">SUM(O134:Q134)</f>
        <v>0</v>
      </c>
      <c r="S134" s="75"/>
      <c r="T134" s="75"/>
    </row>
    <row r="135" spans="1:20" ht="19.5" hidden="1" customHeight="1" x14ac:dyDescent="0.35">
      <c r="A135" s="87" t="s">
        <v>11</v>
      </c>
      <c r="B135" s="88">
        <f t="shared" si="88"/>
        <v>0</v>
      </c>
      <c r="C135" s="88"/>
      <c r="D135" s="88"/>
      <c r="E135" s="88"/>
      <c r="F135" s="88">
        <f t="shared" si="89"/>
        <v>0</v>
      </c>
      <c r="G135" s="88"/>
      <c r="H135" s="88"/>
      <c r="I135" s="88"/>
      <c r="J135" s="88">
        <f t="shared" si="90"/>
        <v>0</v>
      </c>
      <c r="K135" s="88"/>
      <c r="L135" s="88"/>
      <c r="M135" s="88"/>
      <c r="N135" s="88">
        <f t="shared" si="91"/>
        <v>0</v>
      </c>
      <c r="O135" s="88"/>
      <c r="P135" s="88"/>
      <c r="Q135" s="88"/>
      <c r="R135" s="88">
        <f t="shared" si="92"/>
        <v>0</v>
      </c>
      <c r="S135" s="75"/>
      <c r="T135" s="75"/>
    </row>
    <row r="136" spans="1:20" ht="19.5" hidden="1" customHeight="1" x14ac:dyDescent="0.35">
      <c r="A136" s="87" t="s">
        <v>12</v>
      </c>
      <c r="B136" s="88">
        <f t="shared" si="88"/>
        <v>0</v>
      </c>
      <c r="C136" s="88"/>
      <c r="D136" s="88"/>
      <c r="E136" s="88"/>
      <c r="F136" s="88">
        <f t="shared" si="89"/>
        <v>0</v>
      </c>
      <c r="G136" s="88"/>
      <c r="H136" s="88"/>
      <c r="I136" s="88"/>
      <c r="J136" s="88">
        <f t="shared" si="90"/>
        <v>0</v>
      </c>
      <c r="K136" s="88"/>
      <c r="L136" s="88"/>
      <c r="M136" s="88"/>
      <c r="N136" s="88">
        <f t="shared" si="91"/>
        <v>0</v>
      </c>
      <c r="O136" s="88"/>
      <c r="P136" s="88"/>
      <c r="Q136" s="88"/>
      <c r="R136" s="88">
        <f t="shared" si="92"/>
        <v>0</v>
      </c>
      <c r="S136" s="75"/>
      <c r="T136" s="75"/>
    </row>
    <row r="137" spans="1:20" ht="19.5" hidden="1" customHeight="1" x14ac:dyDescent="0.35">
      <c r="A137" s="87" t="s">
        <v>13</v>
      </c>
      <c r="B137" s="88">
        <f t="shared" si="88"/>
        <v>0</v>
      </c>
      <c r="C137" s="88"/>
      <c r="D137" s="88"/>
      <c r="E137" s="88"/>
      <c r="F137" s="88">
        <f t="shared" si="89"/>
        <v>0</v>
      </c>
      <c r="G137" s="88"/>
      <c r="H137" s="88"/>
      <c r="I137" s="88"/>
      <c r="J137" s="88">
        <f t="shared" si="90"/>
        <v>0</v>
      </c>
      <c r="K137" s="88"/>
      <c r="L137" s="88"/>
      <c r="M137" s="88"/>
      <c r="N137" s="88">
        <f t="shared" si="91"/>
        <v>0</v>
      </c>
      <c r="O137" s="88"/>
      <c r="P137" s="88"/>
      <c r="Q137" s="88"/>
      <c r="R137" s="88">
        <f t="shared" si="92"/>
        <v>0</v>
      </c>
      <c r="S137" s="75"/>
      <c r="T137" s="75"/>
    </row>
    <row r="138" spans="1:20" ht="19.5" hidden="1" customHeight="1" x14ac:dyDescent="0.35">
      <c r="A138" s="87" t="s">
        <v>14</v>
      </c>
      <c r="B138" s="88">
        <f t="shared" si="88"/>
        <v>0</v>
      </c>
      <c r="C138" s="88"/>
      <c r="D138" s="88"/>
      <c r="E138" s="88"/>
      <c r="F138" s="88">
        <f t="shared" si="89"/>
        <v>0</v>
      </c>
      <c r="G138" s="88"/>
      <c r="H138" s="88"/>
      <c r="I138" s="88"/>
      <c r="J138" s="88">
        <f t="shared" si="90"/>
        <v>0</v>
      </c>
      <c r="K138" s="88"/>
      <c r="L138" s="88"/>
      <c r="M138" s="88"/>
      <c r="N138" s="88">
        <f t="shared" si="91"/>
        <v>0</v>
      </c>
      <c r="O138" s="88"/>
      <c r="P138" s="88"/>
      <c r="Q138" s="88"/>
      <c r="R138" s="88">
        <f t="shared" si="92"/>
        <v>0</v>
      </c>
      <c r="S138" s="75"/>
      <c r="T138" s="75"/>
    </row>
    <row r="139" spans="1:20" ht="19.5" hidden="1" customHeight="1" x14ac:dyDescent="0.35">
      <c r="A139" s="87" t="s">
        <v>15</v>
      </c>
      <c r="B139" s="88">
        <f t="shared" si="88"/>
        <v>0</v>
      </c>
      <c r="C139" s="88"/>
      <c r="D139" s="88"/>
      <c r="E139" s="88"/>
      <c r="F139" s="88">
        <f t="shared" si="89"/>
        <v>0</v>
      </c>
      <c r="G139" s="88"/>
      <c r="H139" s="88"/>
      <c r="I139" s="88"/>
      <c r="J139" s="88">
        <f t="shared" si="90"/>
        <v>0</v>
      </c>
      <c r="K139" s="88"/>
      <c r="L139" s="88"/>
      <c r="M139" s="88"/>
      <c r="N139" s="88">
        <f t="shared" si="91"/>
        <v>0</v>
      </c>
      <c r="O139" s="88"/>
      <c r="P139" s="88"/>
      <c r="Q139" s="88"/>
      <c r="R139" s="88">
        <f t="shared" si="92"/>
        <v>0</v>
      </c>
      <c r="S139" s="75"/>
      <c r="T139" s="75"/>
    </row>
    <row r="140" spans="1:20" ht="19.5" hidden="1" customHeight="1" x14ac:dyDescent="0.35">
      <c r="A140" s="87" t="s">
        <v>16</v>
      </c>
      <c r="B140" s="88">
        <f t="shared" si="88"/>
        <v>0</v>
      </c>
      <c r="C140" s="88"/>
      <c r="D140" s="88"/>
      <c r="E140" s="88"/>
      <c r="F140" s="88">
        <f t="shared" si="89"/>
        <v>0</v>
      </c>
      <c r="G140" s="88"/>
      <c r="H140" s="88"/>
      <c r="I140" s="88"/>
      <c r="J140" s="88">
        <f t="shared" si="90"/>
        <v>0</v>
      </c>
      <c r="K140" s="88"/>
      <c r="L140" s="88"/>
      <c r="M140" s="88"/>
      <c r="N140" s="88">
        <f t="shared" si="91"/>
        <v>0</v>
      </c>
      <c r="O140" s="88"/>
      <c r="P140" s="88"/>
      <c r="Q140" s="88"/>
      <c r="R140" s="88">
        <f t="shared" si="92"/>
        <v>0</v>
      </c>
      <c r="S140" s="75"/>
      <c r="T140" s="75"/>
    </row>
    <row r="141" spans="1:20" ht="21" hidden="1" customHeight="1" x14ac:dyDescent="0.35">
      <c r="A141" s="87" t="s">
        <v>17</v>
      </c>
      <c r="B141" s="88">
        <f t="shared" si="88"/>
        <v>0</v>
      </c>
      <c r="C141" s="88"/>
      <c r="D141" s="88"/>
      <c r="E141" s="88"/>
      <c r="F141" s="88">
        <f t="shared" si="89"/>
        <v>0</v>
      </c>
      <c r="G141" s="88"/>
      <c r="H141" s="88"/>
      <c r="I141" s="88"/>
      <c r="J141" s="88">
        <f t="shared" si="90"/>
        <v>0</v>
      </c>
      <c r="K141" s="88"/>
      <c r="L141" s="88"/>
      <c r="M141" s="88"/>
      <c r="N141" s="88">
        <f t="shared" si="91"/>
        <v>0</v>
      </c>
      <c r="O141" s="88"/>
      <c r="P141" s="88"/>
      <c r="Q141" s="88"/>
      <c r="R141" s="88">
        <f t="shared" si="92"/>
        <v>0</v>
      </c>
      <c r="S141" s="75"/>
      <c r="T141" s="75"/>
    </row>
    <row r="142" spans="1:20" ht="19.5" hidden="1" customHeight="1" x14ac:dyDescent="0.35">
      <c r="A142" s="91" t="s">
        <v>18</v>
      </c>
      <c r="B142" s="88">
        <f t="shared" ref="B142:R142" si="93">SUM(B143:B154)</f>
        <v>0</v>
      </c>
      <c r="C142" s="88">
        <f t="shared" si="93"/>
        <v>0</v>
      </c>
      <c r="D142" s="88">
        <f t="shared" si="93"/>
        <v>0</v>
      </c>
      <c r="E142" s="88">
        <f t="shared" si="93"/>
        <v>0</v>
      </c>
      <c r="F142" s="88">
        <f t="shared" si="93"/>
        <v>0</v>
      </c>
      <c r="G142" s="88">
        <f t="shared" si="93"/>
        <v>0</v>
      </c>
      <c r="H142" s="88">
        <f t="shared" si="93"/>
        <v>0</v>
      </c>
      <c r="I142" s="88">
        <f t="shared" si="93"/>
        <v>0</v>
      </c>
      <c r="J142" s="88">
        <f t="shared" si="93"/>
        <v>0</v>
      </c>
      <c r="K142" s="88">
        <f t="shared" si="93"/>
        <v>0</v>
      </c>
      <c r="L142" s="88">
        <f t="shared" si="93"/>
        <v>0</v>
      </c>
      <c r="M142" s="88">
        <f t="shared" si="93"/>
        <v>0</v>
      </c>
      <c r="N142" s="88">
        <f t="shared" si="93"/>
        <v>0</v>
      </c>
      <c r="O142" s="88">
        <f t="shared" si="93"/>
        <v>0</v>
      </c>
      <c r="P142" s="88">
        <f t="shared" si="93"/>
        <v>0</v>
      </c>
      <c r="Q142" s="88">
        <f t="shared" si="93"/>
        <v>0</v>
      </c>
      <c r="R142" s="88">
        <f t="shared" si="93"/>
        <v>0</v>
      </c>
      <c r="S142" s="75"/>
      <c r="T142" s="75"/>
    </row>
    <row r="143" spans="1:20" ht="19.5" hidden="1" customHeight="1" x14ac:dyDescent="0.35">
      <c r="A143" s="87" t="s">
        <v>19</v>
      </c>
      <c r="B143" s="88">
        <f t="shared" ref="B143:B154" si="94">SUM(F143+J143+N143+R143)</f>
        <v>0</v>
      </c>
      <c r="C143" s="88"/>
      <c r="D143" s="88"/>
      <c r="E143" s="88"/>
      <c r="F143" s="88">
        <f t="shared" ref="F143:F154" si="95">SUM(C143:E143)</f>
        <v>0</v>
      </c>
      <c r="G143" s="88"/>
      <c r="H143" s="88"/>
      <c r="I143" s="88"/>
      <c r="J143" s="88">
        <f t="shared" ref="J143:J154" si="96">SUM(G143:I143)</f>
        <v>0</v>
      </c>
      <c r="K143" s="88"/>
      <c r="L143" s="88"/>
      <c r="M143" s="88"/>
      <c r="N143" s="88">
        <f t="shared" ref="N143:N154" si="97">SUM(K143:M143)</f>
        <v>0</v>
      </c>
      <c r="O143" s="88"/>
      <c r="P143" s="88"/>
      <c r="Q143" s="88"/>
      <c r="R143" s="88">
        <f t="shared" ref="R143:R154" si="98">SUM(O143:Q143)</f>
        <v>0</v>
      </c>
      <c r="S143" s="75"/>
      <c r="T143" s="75"/>
    </row>
    <row r="144" spans="1:20" ht="19.5" hidden="1" customHeight="1" x14ac:dyDescent="0.35">
      <c r="A144" s="87" t="s">
        <v>20</v>
      </c>
      <c r="B144" s="88">
        <f t="shared" si="94"/>
        <v>0</v>
      </c>
      <c r="C144" s="88"/>
      <c r="D144" s="88"/>
      <c r="E144" s="88"/>
      <c r="F144" s="88">
        <f t="shared" si="95"/>
        <v>0</v>
      </c>
      <c r="G144" s="88"/>
      <c r="H144" s="88"/>
      <c r="I144" s="88"/>
      <c r="J144" s="88">
        <f t="shared" si="96"/>
        <v>0</v>
      </c>
      <c r="K144" s="88"/>
      <c r="L144" s="88"/>
      <c r="M144" s="88"/>
      <c r="N144" s="88">
        <f t="shared" si="97"/>
        <v>0</v>
      </c>
      <c r="O144" s="88"/>
      <c r="P144" s="88"/>
      <c r="Q144" s="88"/>
      <c r="R144" s="88">
        <f t="shared" si="98"/>
        <v>0</v>
      </c>
      <c r="S144" s="75"/>
      <c r="T144" s="75"/>
    </row>
    <row r="145" spans="1:20" ht="19.5" hidden="1" customHeight="1" x14ac:dyDescent="0.35">
      <c r="A145" s="87" t="s">
        <v>21</v>
      </c>
      <c r="B145" s="88">
        <f t="shared" si="94"/>
        <v>0</v>
      </c>
      <c r="C145" s="88"/>
      <c r="D145" s="88"/>
      <c r="E145" s="88"/>
      <c r="F145" s="88">
        <f t="shared" si="95"/>
        <v>0</v>
      </c>
      <c r="G145" s="88"/>
      <c r="H145" s="88"/>
      <c r="I145" s="88"/>
      <c r="J145" s="88">
        <f t="shared" si="96"/>
        <v>0</v>
      </c>
      <c r="K145" s="88"/>
      <c r="L145" s="88"/>
      <c r="M145" s="88"/>
      <c r="N145" s="88">
        <f t="shared" si="97"/>
        <v>0</v>
      </c>
      <c r="O145" s="88"/>
      <c r="P145" s="88"/>
      <c r="Q145" s="88"/>
      <c r="R145" s="88">
        <f t="shared" si="98"/>
        <v>0</v>
      </c>
      <c r="S145" s="75"/>
      <c r="T145" s="75"/>
    </row>
    <row r="146" spans="1:20" ht="19.5" hidden="1" customHeight="1" x14ac:dyDescent="0.35">
      <c r="A146" s="87" t="s">
        <v>22</v>
      </c>
      <c r="B146" s="88">
        <f t="shared" si="94"/>
        <v>0</v>
      </c>
      <c r="C146" s="88"/>
      <c r="D146" s="88"/>
      <c r="E146" s="88"/>
      <c r="F146" s="88">
        <f t="shared" si="95"/>
        <v>0</v>
      </c>
      <c r="G146" s="88"/>
      <c r="H146" s="88"/>
      <c r="I146" s="88"/>
      <c r="J146" s="88">
        <f t="shared" si="96"/>
        <v>0</v>
      </c>
      <c r="K146" s="88"/>
      <c r="L146" s="88"/>
      <c r="M146" s="88"/>
      <c r="N146" s="88">
        <f t="shared" si="97"/>
        <v>0</v>
      </c>
      <c r="O146" s="88"/>
      <c r="P146" s="88"/>
      <c r="Q146" s="88"/>
      <c r="R146" s="88">
        <f t="shared" si="98"/>
        <v>0</v>
      </c>
      <c r="S146" s="75"/>
      <c r="T146" s="75"/>
    </row>
    <row r="147" spans="1:20" ht="19.5" hidden="1" customHeight="1" x14ac:dyDescent="0.35">
      <c r="A147" s="87" t="s">
        <v>23</v>
      </c>
      <c r="B147" s="88">
        <f t="shared" si="94"/>
        <v>0</v>
      </c>
      <c r="C147" s="88"/>
      <c r="D147" s="88"/>
      <c r="E147" s="88"/>
      <c r="F147" s="88">
        <f t="shared" si="95"/>
        <v>0</v>
      </c>
      <c r="G147" s="88"/>
      <c r="H147" s="88"/>
      <c r="I147" s="88"/>
      <c r="J147" s="88">
        <f t="shared" si="96"/>
        <v>0</v>
      </c>
      <c r="K147" s="88"/>
      <c r="L147" s="88"/>
      <c r="M147" s="88"/>
      <c r="N147" s="88">
        <f t="shared" si="97"/>
        <v>0</v>
      </c>
      <c r="O147" s="88"/>
      <c r="P147" s="88"/>
      <c r="Q147" s="88"/>
      <c r="R147" s="88">
        <f t="shared" si="98"/>
        <v>0</v>
      </c>
      <c r="S147" s="75"/>
      <c r="T147" s="75"/>
    </row>
    <row r="148" spans="1:20" ht="19.5" hidden="1" customHeight="1" x14ac:dyDescent="0.35">
      <c r="A148" s="87" t="s">
        <v>24</v>
      </c>
      <c r="B148" s="88">
        <f t="shared" si="94"/>
        <v>0</v>
      </c>
      <c r="C148" s="88"/>
      <c r="D148" s="88"/>
      <c r="E148" s="88"/>
      <c r="F148" s="88">
        <f t="shared" si="95"/>
        <v>0</v>
      </c>
      <c r="G148" s="88"/>
      <c r="H148" s="88"/>
      <c r="I148" s="88"/>
      <c r="J148" s="88">
        <f t="shared" si="96"/>
        <v>0</v>
      </c>
      <c r="K148" s="88"/>
      <c r="L148" s="88"/>
      <c r="M148" s="88"/>
      <c r="N148" s="88">
        <f t="shared" si="97"/>
        <v>0</v>
      </c>
      <c r="O148" s="88"/>
      <c r="P148" s="88"/>
      <c r="Q148" s="88"/>
      <c r="R148" s="88">
        <f t="shared" si="98"/>
        <v>0</v>
      </c>
      <c r="S148" s="75"/>
      <c r="T148" s="75"/>
    </row>
    <row r="149" spans="1:20" ht="19.5" hidden="1" customHeight="1" x14ac:dyDescent="0.35">
      <c r="A149" s="87" t="s">
        <v>25</v>
      </c>
      <c r="B149" s="88">
        <f t="shared" si="94"/>
        <v>0</v>
      </c>
      <c r="C149" s="88"/>
      <c r="D149" s="88"/>
      <c r="E149" s="88"/>
      <c r="F149" s="88">
        <f t="shared" si="95"/>
        <v>0</v>
      </c>
      <c r="G149" s="88"/>
      <c r="H149" s="88"/>
      <c r="I149" s="88"/>
      <c r="J149" s="88">
        <f t="shared" si="96"/>
        <v>0</v>
      </c>
      <c r="K149" s="88"/>
      <c r="L149" s="88"/>
      <c r="M149" s="88"/>
      <c r="N149" s="88">
        <f t="shared" si="97"/>
        <v>0</v>
      </c>
      <c r="O149" s="88"/>
      <c r="P149" s="88"/>
      <c r="Q149" s="88"/>
      <c r="R149" s="88">
        <f t="shared" si="98"/>
        <v>0</v>
      </c>
      <c r="S149" s="75"/>
      <c r="T149" s="75"/>
    </row>
    <row r="150" spans="1:20" ht="19.5" hidden="1" customHeight="1" x14ac:dyDescent="0.35">
      <c r="A150" s="87" t="s">
        <v>26</v>
      </c>
      <c r="B150" s="88">
        <f t="shared" si="94"/>
        <v>0</v>
      </c>
      <c r="C150" s="88"/>
      <c r="D150" s="88"/>
      <c r="E150" s="88"/>
      <c r="F150" s="88">
        <f t="shared" si="95"/>
        <v>0</v>
      </c>
      <c r="G150" s="88"/>
      <c r="H150" s="88"/>
      <c r="I150" s="88"/>
      <c r="J150" s="88">
        <f t="shared" si="96"/>
        <v>0</v>
      </c>
      <c r="K150" s="88"/>
      <c r="L150" s="88"/>
      <c r="M150" s="88"/>
      <c r="N150" s="88">
        <f t="shared" si="97"/>
        <v>0</v>
      </c>
      <c r="O150" s="88"/>
      <c r="P150" s="88"/>
      <c r="Q150" s="88"/>
      <c r="R150" s="88">
        <f t="shared" si="98"/>
        <v>0</v>
      </c>
      <c r="S150" s="75"/>
      <c r="T150" s="75"/>
    </row>
    <row r="151" spans="1:20" ht="19.5" hidden="1" customHeight="1" x14ac:dyDescent="0.35">
      <c r="A151" s="87" t="s">
        <v>27</v>
      </c>
      <c r="B151" s="88">
        <f t="shared" si="94"/>
        <v>0</v>
      </c>
      <c r="C151" s="88"/>
      <c r="D151" s="88"/>
      <c r="E151" s="88"/>
      <c r="F151" s="88">
        <f t="shared" si="95"/>
        <v>0</v>
      </c>
      <c r="G151" s="88"/>
      <c r="H151" s="88"/>
      <c r="I151" s="88"/>
      <c r="J151" s="88">
        <f t="shared" si="96"/>
        <v>0</v>
      </c>
      <c r="K151" s="88"/>
      <c r="L151" s="88"/>
      <c r="M151" s="88"/>
      <c r="N151" s="88">
        <f t="shared" si="97"/>
        <v>0</v>
      </c>
      <c r="O151" s="88"/>
      <c r="P151" s="88"/>
      <c r="Q151" s="88"/>
      <c r="R151" s="88">
        <f t="shared" si="98"/>
        <v>0</v>
      </c>
      <c r="S151" s="75"/>
      <c r="T151" s="75"/>
    </row>
    <row r="152" spans="1:20" ht="19.5" hidden="1" customHeight="1" x14ac:dyDescent="0.35">
      <c r="A152" s="87" t="s">
        <v>28</v>
      </c>
      <c r="B152" s="88">
        <f t="shared" si="94"/>
        <v>0</v>
      </c>
      <c r="C152" s="88"/>
      <c r="D152" s="88"/>
      <c r="E152" s="88"/>
      <c r="F152" s="88">
        <f t="shared" si="95"/>
        <v>0</v>
      </c>
      <c r="G152" s="88"/>
      <c r="H152" s="88"/>
      <c r="I152" s="88"/>
      <c r="J152" s="88">
        <f t="shared" si="96"/>
        <v>0</v>
      </c>
      <c r="K152" s="88"/>
      <c r="L152" s="88"/>
      <c r="M152" s="88"/>
      <c r="N152" s="88">
        <f t="shared" si="97"/>
        <v>0</v>
      </c>
      <c r="O152" s="88"/>
      <c r="P152" s="88"/>
      <c r="Q152" s="88"/>
      <c r="R152" s="88">
        <f t="shared" si="98"/>
        <v>0</v>
      </c>
      <c r="S152" s="75"/>
      <c r="T152" s="75"/>
    </row>
    <row r="153" spans="1:20" ht="19.5" hidden="1" customHeight="1" x14ac:dyDescent="0.35">
      <c r="A153" s="87" t="s">
        <v>29</v>
      </c>
      <c r="B153" s="88">
        <f t="shared" si="94"/>
        <v>0</v>
      </c>
      <c r="C153" s="88"/>
      <c r="D153" s="88"/>
      <c r="E153" s="88"/>
      <c r="F153" s="88">
        <f t="shared" si="95"/>
        <v>0</v>
      </c>
      <c r="G153" s="88"/>
      <c r="H153" s="88"/>
      <c r="I153" s="88"/>
      <c r="J153" s="88">
        <f t="shared" si="96"/>
        <v>0</v>
      </c>
      <c r="K153" s="88"/>
      <c r="L153" s="88"/>
      <c r="M153" s="88"/>
      <c r="N153" s="88">
        <f t="shared" si="97"/>
        <v>0</v>
      </c>
      <c r="O153" s="88"/>
      <c r="P153" s="88"/>
      <c r="Q153" s="88"/>
      <c r="R153" s="88">
        <f t="shared" si="98"/>
        <v>0</v>
      </c>
      <c r="S153" s="75"/>
      <c r="T153" s="75"/>
    </row>
    <row r="154" spans="1:20" ht="19.5" hidden="1" customHeight="1" x14ac:dyDescent="0.35">
      <c r="A154" s="87" t="s">
        <v>30</v>
      </c>
      <c r="B154" s="88">
        <f t="shared" si="94"/>
        <v>0</v>
      </c>
      <c r="C154" s="88"/>
      <c r="D154" s="88"/>
      <c r="E154" s="88"/>
      <c r="F154" s="88">
        <f t="shared" si="95"/>
        <v>0</v>
      </c>
      <c r="G154" s="88"/>
      <c r="H154" s="88"/>
      <c r="I154" s="88"/>
      <c r="J154" s="88">
        <f t="shared" si="96"/>
        <v>0</v>
      </c>
      <c r="K154" s="88"/>
      <c r="L154" s="88"/>
      <c r="M154" s="88"/>
      <c r="N154" s="88">
        <f t="shared" si="97"/>
        <v>0</v>
      </c>
      <c r="O154" s="88"/>
      <c r="P154" s="88"/>
      <c r="Q154" s="88"/>
      <c r="R154" s="88">
        <f t="shared" si="98"/>
        <v>0</v>
      </c>
      <c r="S154" s="75"/>
      <c r="T154" s="75"/>
    </row>
    <row r="155" spans="1:20" ht="19.5" hidden="1" customHeight="1" x14ac:dyDescent="0.35">
      <c r="A155" s="91" t="s">
        <v>31</v>
      </c>
      <c r="B155" s="88">
        <f t="shared" ref="B155:R155" si="99">SUM(B156:B169)</f>
        <v>0</v>
      </c>
      <c r="C155" s="88">
        <f t="shared" si="99"/>
        <v>0</v>
      </c>
      <c r="D155" s="88">
        <f t="shared" si="99"/>
        <v>0</v>
      </c>
      <c r="E155" s="88">
        <f t="shared" si="99"/>
        <v>0</v>
      </c>
      <c r="F155" s="88">
        <f t="shared" si="99"/>
        <v>0</v>
      </c>
      <c r="G155" s="88">
        <f t="shared" si="99"/>
        <v>0</v>
      </c>
      <c r="H155" s="88">
        <f t="shared" si="99"/>
        <v>0</v>
      </c>
      <c r="I155" s="88">
        <f t="shared" si="99"/>
        <v>0</v>
      </c>
      <c r="J155" s="88">
        <f t="shared" si="99"/>
        <v>0</v>
      </c>
      <c r="K155" s="88">
        <f t="shared" si="99"/>
        <v>0</v>
      </c>
      <c r="L155" s="88">
        <f t="shared" si="99"/>
        <v>0</v>
      </c>
      <c r="M155" s="88">
        <f t="shared" si="99"/>
        <v>0</v>
      </c>
      <c r="N155" s="88">
        <f t="shared" si="99"/>
        <v>0</v>
      </c>
      <c r="O155" s="88">
        <f t="shared" si="99"/>
        <v>0</v>
      </c>
      <c r="P155" s="88">
        <f t="shared" si="99"/>
        <v>0</v>
      </c>
      <c r="Q155" s="88">
        <f t="shared" si="99"/>
        <v>0</v>
      </c>
      <c r="R155" s="88">
        <f t="shared" si="99"/>
        <v>0</v>
      </c>
      <c r="S155" s="75"/>
      <c r="T155" s="75"/>
    </row>
    <row r="156" spans="1:20" ht="19.5" hidden="1" customHeight="1" x14ac:dyDescent="0.35">
      <c r="A156" s="87" t="s">
        <v>32</v>
      </c>
      <c r="B156" s="88">
        <f t="shared" ref="B156:B169" si="100">SUM(F156+J156+N156+R156)</f>
        <v>0</v>
      </c>
      <c r="C156" s="88"/>
      <c r="D156" s="88"/>
      <c r="E156" s="88"/>
      <c r="F156" s="88">
        <f t="shared" ref="F156:F169" si="101">SUM(C156:E156)</f>
        <v>0</v>
      </c>
      <c r="G156" s="88"/>
      <c r="H156" s="88"/>
      <c r="I156" s="88"/>
      <c r="J156" s="88">
        <f t="shared" ref="J156:J169" si="102">SUM(G156:I156)</f>
        <v>0</v>
      </c>
      <c r="K156" s="88"/>
      <c r="L156" s="88"/>
      <c r="M156" s="88"/>
      <c r="N156" s="88">
        <f t="shared" ref="N156:N169" si="103">SUM(K156:M156)</f>
        <v>0</v>
      </c>
      <c r="O156" s="88"/>
      <c r="P156" s="88"/>
      <c r="Q156" s="88"/>
      <c r="R156" s="88">
        <f t="shared" ref="R156:R169" si="104">SUM(O156:Q156)</f>
        <v>0</v>
      </c>
      <c r="S156" s="75"/>
      <c r="T156" s="75"/>
    </row>
    <row r="157" spans="1:20" ht="19.5" hidden="1" customHeight="1" x14ac:dyDescent="0.35">
      <c r="A157" s="87" t="s">
        <v>33</v>
      </c>
      <c r="B157" s="88">
        <f t="shared" si="100"/>
        <v>0</v>
      </c>
      <c r="C157" s="88"/>
      <c r="D157" s="88"/>
      <c r="E157" s="88"/>
      <c r="F157" s="88">
        <f t="shared" si="101"/>
        <v>0</v>
      </c>
      <c r="G157" s="88"/>
      <c r="H157" s="88"/>
      <c r="I157" s="88"/>
      <c r="J157" s="88">
        <f t="shared" si="102"/>
        <v>0</v>
      </c>
      <c r="K157" s="88"/>
      <c r="L157" s="88"/>
      <c r="M157" s="88"/>
      <c r="N157" s="88">
        <f t="shared" si="103"/>
        <v>0</v>
      </c>
      <c r="O157" s="88"/>
      <c r="P157" s="88"/>
      <c r="Q157" s="88"/>
      <c r="R157" s="88">
        <f t="shared" si="104"/>
        <v>0</v>
      </c>
      <c r="S157" s="75"/>
      <c r="T157" s="75"/>
    </row>
    <row r="158" spans="1:20" ht="19.5" hidden="1" customHeight="1" x14ac:dyDescent="0.35">
      <c r="A158" s="87" t="s">
        <v>34</v>
      </c>
      <c r="B158" s="88">
        <f t="shared" si="100"/>
        <v>0</v>
      </c>
      <c r="C158" s="88"/>
      <c r="D158" s="88"/>
      <c r="E158" s="88"/>
      <c r="F158" s="88">
        <f t="shared" si="101"/>
        <v>0</v>
      </c>
      <c r="G158" s="88"/>
      <c r="H158" s="88"/>
      <c r="I158" s="88"/>
      <c r="J158" s="88">
        <f t="shared" si="102"/>
        <v>0</v>
      </c>
      <c r="K158" s="88"/>
      <c r="L158" s="88"/>
      <c r="M158" s="88"/>
      <c r="N158" s="88">
        <f t="shared" si="103"/>
        <v>0</v>
      </c>
      <c r="O158" s="88"/>
      <c r="P158" s="88"/>
      <c r="Q158" s="88"/>
      <c r="R158" s="88">
        <f t="shared" si="104"/>
        <v>0</v>
      </c>
      <c r="S158" s="75"/>
      <c r="T158" s="75"/>
    </row>
    <row r="159" spans="1:20" ht="19.5" hidden="1" customHeight="1" x14ac:dyDescent="0.35">
      <c r="A159" s="87" t="s">
        <v>35</v>
      </c>
      <c r="B159" s="88">
        <f t="shared" si="100"/>
        <v>0</v>
      </c>
      <c r="C159" s="88"/>
      <c r="D159" s="88"/>
      <c r="E159" s="88"/>
      <c r="F159" s="88">
        <f t="shared" si="101"/>
        <v>0</v>
      </c>
      <c r="G159" s="88"/>
      <c r="H159" s="88"/>
      <c r="I159" s="88"/>
      <c r="J159" s="88">
        <f t="shared" si="102"/>
        <v>0</v>
      </c>
      <c r="K159" s="88"/>
      <c r="L159" s="88"/>
      <c r="M159" s="88"/>
      <c r="N159" s="88">
        <f t="shared" si="103"/>
        <v>0</v>
      </c>
      <c r="O159" s="88"/>
      <c r="P159" s="88"/>
      <c r="Q159" s="88"/>
      <c r="R159" s="88">
        <f t="shared" si="104"/>
        <v>0</v>
      </c>
      <c r="S159" s="75"/>
      <c r="T159" s="75"/>
    </row>
    <row r="160" spans="1:20" ht="19.5" hidden="1" customHeight="1" x14ac:dyDescent="0.35">
      <c r="A160" s="87" t="s">
        <v>36</v>
      </c>
      <c r="B160" s="88">
        <f t="shared" si="100"/>
        <v>0</v>
      </c>
      <c r="C160" s="88"/>
      <c r="D160" s="88"/>
      <c r="E160" s="88"/>
      <c r="F160" s="88">
        <f t="shared" si="101"/>
        <v>0</v>
      </c>
      <c r="G160" s="88"/>
      <c r="H160" s="88"/>
      <c r="I160" s="88"/>
      <c r="J160" s="88">
        <f t="shared" si="102"/>
        <v>0</v>
      </c>
      <c r="K160" s="88"/>
      <c r="L160" s="88"/>
      <c r="M160" s="88"/>
      <c r="N160" s="88">
        <f t="shared" si="103"/>
        <v>0</v>
      </c>
      <c r="O160" s="88"/>
      <c r="P160" s="88"/>
      <c r="Q160" s="88"/>
      <c r="R160" s="88">
        <f t="shared" si="104"/>
        <v>0</v>
      </c>
      <c r="S160" s="75"/>
      <c r="T160" s="75"/>
    </row>
    <row r="161" spans="1:20" ht="19.5" hidden="1" customHeight="1" x14ac:dyDescent="0.35">
      <c r="A161" s="87" t="s">
        <v>37</v>
      </c>
      <c r="B161" s="88">
        <f t="shared" si="100"/>
        <v>0</v>
      </c>
      <c r="C161" s="88"/>
      <c r="D161" s="88"/>
      <c r="E161" s="88"/>
      <c r="F161" s="88">
        <f t="shared" si="101"/>
        <v>0</v>
      </c>
      <c r="G161" s="88"/>
      <c r="H161" s="88"/>
      <c r="I161" s="88"/>
      <c r="J161" s="88">
        <f t="shared" si="102"/>
        <v>0</v>
      </c>
      <c r="K161" s="88"/>
      <c r="L161" s="88"/>
      <c r="M161" s="88"/>
      <c r="N161" s="88">
        <f t="shared" si="103"/>
        <v>0</v>
      </c>
      <c r="O161" s="88"/>
      <c r="P161" s="88"/>
      <c r="Q161" s="88"/>
      <c r="R161" s="88">
        <f t="shared" si="104"/>
        <v>0</v>
      </c>
      <c r="S161" s="75"/>
      <c r="T161" s="75"/>
    </row>
    <row r="162" spans="1:20" ht="19.5" hidden="1" customHeight="1" x14ac:dyDescent="0.35">
      <c r="A162" s="87" t="s">
        <v>38</v>
      </c>
      <c r="B162" s="88">
        <f t="shared" si="100"/>
        <v>0</v>
      </c>
      <c r="C162" s="88"/>
      <c r="D162" s="88"/>
      <c r="E162" s="88"/>
      <c r="F162" s="88">
        <f t="shared" si="101"/>
        <v>0</v>
      </c>
      <c r="G162" s="88"/>
      <c r="H162" s="88"/>
      <c r="I162" s="88"/>
      <c r="J162" s="88">
        <f t="shared" si="102"/>
        <v>0</v>
      </c>
      <c r="K162" s="88"/>
      <c r="L162" s="88"/>
      <c r="M162" s="88"/>
      <c r="N162" s="88">
        <f t="shared" si="103"/>
        <v>0</v>
      </c>
      <c r="O162" s="88"/>
      <c r="P162" s="88"/>
      <c r="Q162" s="88"/>
      <c r="R162" s="88">
        <f t="shared" si="104"/>
        <v>0</v>
      </c>
      <c r="S162" s="75"/>
      <c r="T162" s="75"/>
    </row>
    <row r="163" spans="1:20" ht="19.5" hidden="1" customHeight="1" x14ac:dyDescent="0.35">
      <c r="A163" s="87" t="s">
        <v>39</v>
      </c>
      <c r="B163" s="88">
        <f t="shared" si="100"/>
        <v>0</v>
      </c>
      <c r="C163" s="88"/>
      <c r="D163" s="88"/>
      <c r="E163" s="88"/>
      <c r="F163" s="88">
        <f t="shared" si="101"/>
        <v>0</v>
      </c>
      <c r="G163" s="88"/>
      <c r="H163" s="88"/>
      <c r="I163" s="88"/>
      <c r="J163" s="88">
        <f t="shared" si="102"/>
        <v>0</v>
      </c>
      <c r="K163" s="88"/>
      <c r="L163" s="88"/>
      <c r="M163" s="88"/>
      <c r="N163" s="88">
        <f t="shared" si="103"/>
        <v>0</v>
      </c>
      <c r="O163" s="88"/>
      <c r="P163" s="88"/>
      <c r="Q163" s="88"/>
      <c r="R163" s="88">
        <f t="shared" si="104"/>
        <v>0</v>
      </c>
      <c r="S163" s="75"/>
      <c r="T163" s="75"/>
    </row>
    <row r="164" spans="1:20" ht="19.5" hidden="1" customHeight="1" x14ac:dyDescent="0.35">
      <c r="A164" s="87" t="s">
        <v>40</v>
      </c>
      <c r="B164" s="88">
        <f t="shared" si="100"/>
        <v>0</v>
      </c>
      <c r="C164" s="88"/>
      <c r="D164" s="88"/>
      <c r="E164" s="88"/>
      <c r="F164" s="88">
        <f t="shared" si="101"/>
        <v>0</v>
      </c>
      <c r="G164" s="88"/>
      <c r="H164" s="88"/>
      <c r="I164" s="88"/>
      <c r="J164" s="88">
        <f t="shared" si="102"/>
        <v>0</v>
      </c>
      <c r="K164" s="88"/>
      <c r="L164" s="88"/>
      <c r="M164" s="88"/>
      <c r="N164" s="88">
        <f t="shared" si="103"/>
        <v>0</v>
      </c>
      <c r="O164" s="88"/>
      <c r="P164" s="88"/>
      <c r="Q164" s="88"/>
      <c r="R164" s="88">
        <f t="shared" si="104"/>
        <v>0</v>
      </c>
      <c r="S164" s="75"/>
      <c r="T164" s="75"/>
    </row>
    <row r="165" spans="1:20" ht="19.5" hidden="1" customHeight="1" x14ac:dyDescent="0.35">
      <c r="A165" s="87" t="s">
        <v>41</v>
      </c>
      <c r="B165" s="88">
        <f t="shared" si="100"/>
        <v>0</v>
      </c>
      <c r="C165" s="88"/>
      <c r="D165" s="88"/>
      <c r="E165" s="88"/>
      <c r="F165" s="88">
        <f t="shared" si="101"/>
        <v>0</v>
      </c>
      <c r="G165" s="88"/>
      <c r="H165" s="88"/>
      <c r="I165" s="88"/>
      <c r="J165" s="88">
        <f t="shared" si="102"/>
        <v>0</v>
      </c>
      <c r="K165" s="88"/>
      <c r="L165" s="88"/>
      <c r="M165" s="88"/>
      <c r="N165" s="88">
        <f t="shared" si="103"/>
        <v>0</v>
      </c>
      <c r="O165" s="88"/>
      <c r="P165" s="88"/>
      <c r="Q165" s="88"/>
      <c r="R165" s="88">
        <f t="shared" si="104"/>
        <v>0</v>
      </c>
      <c r="S165" s="75"/>
      <c r="T165" s="75"/>
    </row>
    <row r="166" spans="1:20" ht="19.5" hidden="1" customHeight="1" x14ac:dyDescent="0.35">
      <c r="A166" s="87" t="s">
        <v>42</v>
      </c>
      <c r="B166" s="88">
        <f t="shared" si="100"/>
        <v>0</v>
      </c>
      <c r="C166" s="88"/>
      <c r="D166" s="88"/>
      <c r="E166" s="88"/>
      <c r="F166" s="88">
        <f t="shared" si="101"/>
        <v>0</v>
      </c>
      <c r="G166" s="88"/>
      <c r="H166" s="88"/>
      <c r="I166" s="88"/>
      <c r="J166" s="88">
        <f t="shared" si="102"/>
        <v>0</v>
      </c>
      <c r="K166" s="88"/>
      <c r="L166" s="88"/>
      <c r="M166" s="88"/>
      <c r="N166" s="88">
        <f t="shared" si="103"/>
        <v>0</v>
      </c>
      <c r="O166" s="88"/>
      <c r="P166" s="88"/>
      <c r="Q166" s="88"/>
      <c r="R166" s="88">
        <f t="shared" si="104"/>
        <v>0</v>
      </c>
      <c r="S166" s="75"/>
      <c r="T166" s="75"/>
    </row>
    <row r="167" spans="1:20" ht="19.5" hidden="1" customHeight="1" x14ac:dyDescent="0.35">
      <c r="A167" s="87" t="s">
        <v>43</v>
      </c>
      <c r="B167" s="88">
        <f t="shared" si="100"/>
        <v>0</v>
      </c>
      <c r="C167" s="88"/>
      <c r="D167" s="88"/>
      <c r="E167" s="88"/>
      <c r="F167" s="88">
        <f t="shared" si="101"/>
        <v>0</v>
      </c>
      <c r="G167" s="88"/>
      <c r="H167" s="88"/>
      <c r="I167" s="88"/>
      <c r="J167" s="88">
        <f t="shared" si="102"/>
        <v>0</v>
      </c>
      <c r="K167" s="88"/>
      <c r="L167" s="88"/>
      <c r="M167" s="88"/>
      <c r="N167" s="88">
        <f t="shared" si="103"/>
        <v>0</v>
      </c>
      <c r="O167" s="88"/>
      <c r="P167" s="88"/>
      <c r="Q167" s="88"/>
      <c r="R167" s="88">
        <f t="shared" si="104"/>
        <v>0</v>
      </c>
      <c r="S167" s="75"/>
      <c r="T167" s="75"/>
    </row>
    <row r="168" spans="1:20" ht="19.5" hidden="1" customHeight="1" x14ac:dyDescent="0.35">
      <c r="A168" s="87" t="s">
        <v>44</v>
      </c>
      <c r="B168" s="88">
        <f t="shared" si="100"/>
        <v>0</v>
      </c>
      <c r="C168" s="88"/>
      <c r="D168" s="88"/>
      <c r="E168" s="88"/>
      <c r="F168" s="88">
        <f t="shared" si="101"/>
        <v>0</v>
      </c>
      <c r="G168" s="88"/>
      <c r="H168" s="88"/>
      <c r="I168" s="88"/>
      <c r="J168" s="88">
        <f t="shared" si="102"/>
        <v>0</v>
      </c>
      <c r="K168" s="88"/>
      <c r="L168" s="88"/>
      <c r="M168" s="88"/>
      <c r="N168" s="88">
        <f t="shared" si="103"/>
        <v>0</v>
      </c>
      <c r="O168" s="88"/>
      <c r="P168" s="88"/>
      <c r="Q168" s="88"/>
      <c r="R168" s="88">
        <f t="shared" si="104"/>
        <v>0</v>
      </c>
      <c r="S168" s="75"/>
      <c r="T168" s="75"/>
    </row>
    <row r="169" spans="1:20" ht="19.5" hidden="1" customHeight="1" x14ac:dyDescent="0.35">
      <c r="A169" s="87" t="s">
        <v>45</v>
      </c>
      <c r="B169" s="88">
        <f t="shared" si="100"/>
        <v>0</v>
      </c>
      <c r="C169" s="88"/>
      <c r="D169" s="88"/>
      <c r="E169" s="88"/>
      <c r="F169" s="88">
        <f t="shared" si="101"/>
        <v>0</v>
      </c>
      <c r="G169" s="88"/>
      <c r="H169" s="88"/>
      <c r="I169" s="88"/>
      <c r="J169" s="88">
        <f t="shared" si="102"/>
        <v>0</v>
      </c>
      <c r="K169" s="88"/>
      <c r="L169" s="88"/>
      <c r="M169" s="88"/>
      <c r="N169" s="88">
        <f t="shared" si="103"/>
        <v>0</v>
      </c>
      <c r="O169" s="88"/>
      <c r="P169" s="88"/>
      <c r="Q169" s="88"/>
      <c r="R169" s="88">
        <f t="shared" si="104"/>
        <v>0</v>
      </c>
      <c r="S169" s="75"/>
      <c r="T169" s="75"/>
    </row>
    <row r="170" spans="1:20" ht="19.5" hidden="1" customHeight="1" x14ac:dyDescent="0.35">
      <c r="A170" s="91" t="s">
        <v>46</v>
      </c>
      <c r="B170" s="88">
        <f t="shared" ref="B170:R170" si="105">SUM(B171:B175)</f>
        <v>0</v>
      </c>
      <c r="C170" s="88">
        <f t="shared" si="105"/>
        <v>0</v>
      </c>
      <c r="D170" s="88">
        <f t="shared" si="105"/>
        <v>0</v>
      </c>
      <c r="E170" s="88">
        <f t="shared" si="105"/>
        <v>0</v>
      </c>
      <c r="F170" s="88">
        <f t="shared" si="105"/>
        <v>0</v>
      </c>
      <c r="G170" s="88">
        <f t="shared" si="105"/>
        <v>0</v>
      </c>
      <c r="H170" s="88">
        <f t="shared" si="105"/>
        <v>0</v>
      </c>
      <c r="I170" s="88">
        <f t="shared" si="105"/>
        <v>0</v>
      </c>
      <c r="J170" s="88">
        <f t="shared" si="105"/>
        <v>0</v>
      </c>
      <c r="K170" s="88">
        <f t="shared" si="105"/>
        <v>0</v>
      </c>
      <c r="L170" s="88">
        <f t="shared" si="105"/>
        <v>0</v>
      </c>
      <c r="M170" s="88">
        <f t="shared" si="105"/>
        <v>0</v>
      </c>
      <c r="N170" s="88">
        <f t="shared" si="105"/>
        <v>0</v>
      </c>
      <c r="O170" s="88">
        <f t="shared" si="105"/>
        <v>0</v>
      </c>
      <c r="P170" s="88">
        <f t="shared" si="105"/>
        <v>0</v>
      </c>
      <c r="Q170" s="88">
        <f t="shared" si="105"/>
        <v>0</v>
      </c>
      <c r="R170" s="88">
        <f t="shared" si="105"/>
        <v>0</v>
      </c>
      <c r="S170" s="75"/>
      <c r="T170" s="75"/>
    </row>
    <row r="171" spans="1:20" ht="19.5" hidden="1" customHeight="1" x14ac:dyDescent="0.35">
      <c r="A171" s="87" t="s">
        <v>47</v>
      </c>
      <c r="B171" s="88">
        <f t="shared" ref="B171:B175" si="106">SUM(F171+J171+N171+R171)</f>
        <v>0</v>
      </c>
      <c r="C171" s="88"/>
      <c r="D171" s="88"/>
      <c r="E171" s="88"/>
      <c r="F171" s="88">
        <f t="shared" ref="F171:F175" si="107">SUM(C171:E171)</f>
        <v>0</v>
      </c>
      <c r="G171" s="88"/>
      <c r="H171" s="88"/>
      <c r="I171" s="88"/>
      <c r="J171" s="88">
        <f t="shared" ref="J171:J175" si="108">SUM(G171:I171)</f>
        <v>0</v>
      </c>
      <c r="K171" s="88"/>
      <c r="L171" s="88"/>
      <c r="M171" s="88"/>
      <c r="N171" s="88">
        <f t="shared" ref="N171:N175" si="109">SUM(K171:M171)</f>
        <v>0</v>
      </c>
      <c r="O171" s="88"/>
      <c r="P171" s="88"/>
      <c r="Q171" s="88"/>
      <c r="R171" s="88">
        <f t="shared" ref="R171:R175" si="110">SUM(O171:Q171)</f>
        <v>0</v>
      </c>
      <c r="S171" s="75"/>
      <c r="T171" s="75"/>
    </row>
    <row r="172" spans="1:20" ht="19.5" hidden="1" customHeight="1" x14ac:dyDescent="0.35">
      <c r="A172" s="87" t="s">
        <v>48</v>
      </c>
      <c r="B172" s="88">
        <f t="shared" si="106"/>
        <v>0</v>
      </c>
      <c r="C172" s="88"/>
      <c r="D172" s="88"/>
      <c r="E172" s="88"/>
      <c r="F172" s="88">
        <f t="shared" si="107"/>
        <v>0</v>
      </c>
      <c r="G172" s="88"/>
      <c r="H172" s="88"/>
      <c r="I172" s="88"/>
      <c r="J172" s="88">
        <f t="shared" si="108"/>
        <v>0</v>
      </c>
      <c r="K172" s="88"/>
      <c r="L172" s="88"/>
      <c r="M172" s="88"/>
      <c r="N172" s="88">
        <f t="shared" si="109"/>
        <v>0</v>
      </c>
      <c r="O172" s="88"/>
      <c r="P172" s="88"/>
      <c r="Q172" s="88"/>
      <c r="R172" s="88">
        <f t="shared" si="110"/>
        <v>0</v>
      </c>
      <c r="S172" s="75"/>
      <c r="T172" s="75"/>
    </row>
    <row r="173" spans="1:20" ht="19.5" hidden="1" customHeight="1" x14ac:dyDescent="0.35">
      <c r="A173" s="87" t="s">
        <v>49</v>
      </c>
      <c r="B173" s="88">
        <f t="shared" si="106"/>
        <v>0</v>
      </c>
      <c r="C173" s="88"/>
      <c r="D173" s="88"/>
      <c r="E173" s="88"/>
      <c r="F173" s="88">
        <f t="shared" si="107"/>
        <v>0</v>
      </c>
      <c r="G173" s="88"/>
      <c r="H173" s="88"/>
      <c r="I173" s="88"/>
      <c r="J173" s="88">
        <f t="shared" si="108"/>
        <v>0</v>
      </c>
      <c r="K173" s="88"/>
      <c r="L173" s="88"/>
      <c r="M173" s="88"/>
      <c r="N173" s="88">
        <f t="shared" si="109"/>
        <v>0</v>
      </c>
      <c r="O173" s="88"/>
      <c r="P173" s="88"/>
      <c r="Q173" s="88"/>
      <c r="R173" s="88">
        <f t="shared" si="110"/>
        <v>0</v>
      </c>
      <c r="S173" s="75"/>
      <c r="T173" s="75"/>
    </row>
    <row r="174" spans="1:20" ht="19.5" hidden="1" customHeight="1" x14ac:dyDescent="0.35">
      <c r="A174" s="87" t="s">
        <v>50</v>
      </c>
      <c r="B174" s="88">
        <f t="shared" si="106"/>
        <v>0</v>
      </c>
      <c r="C174" s="88"/>
      <c r="D174" s="88"/>
      <c r="E174" s="88"/>
      <c r="F174" s="88">
        <f t="shared" si="107"/>
        <v>0</v>
      </c>
      <c r="G174" s="88"/>
      <c r="H174" s="88"/>
      <c r="I174" s="88"/>
      <c r="J174" s="88">
        <f t="shared" si="108"/>
        <v>0</v>
      </c>
      <c r="K174" s="88"/>
      <c r="L174" s="88"/>
      <c r="M174" s="88"/>
      <c r="N174" s="88">
        <f t="shared" si="109"/>
        <v>0</v>
      </c>
      <c r="O174" s="88"/>
      <c r="P174" s="88"/>
      <c r="Q174" s="88"/>
      <c r="R174" s="88">
        <f t="shared" si="110"/>
        <v>0</v>
      </c>
      <c r="S174" s="75"/>
      <c r="T174" s="75"/>
    </row>
    <row r="175" spans="1:20" ht="19.5" hidden="1" customHeight="1" x14ac:dyDescent="0.35">
      <c r="A175" s="87" t="s">
        <v>51</v>
      </c>
      <c r="B175" s="88">
        <f t="shared" si="106"/>
        <v>0</v>
      </c>
      <c r="C175" s="88"/>
      <c r="D175" s="88"/>
      <c r="E175" s="88"/>
      <c r="F175" s="88">
        <f t="shared" si="107"/>
        <v>0</v>
      </c>
      <c r="G175" s="88"/>
      <c r="H175" s="88"/>
      <c r="I175" s="88"/>
      <c r="J175" s="88">
        <f t="shared" si="108"/>
        <v>0</v>
      </c>
      <c r="K175" s="88"/>
      <c r="L175" s="88"/>
      <c r="M175" s="88"/>
      <c r="N175" s="88">
        <f t="shared" si="109"/>
        <v>0</v>
      </c>
      <c r="O175" s="88"/>
      <c r="P175" s="88"/>
      <c r="Q175" s="88"/>
      <c r="R175" s="88">
        <f t="shared" si="110"/>
        <v>0</v>
      </c>
      <c r="S175" s="75"/>
      <c r="T175" s="75"/>
    </row>
    <row r="176" spans="1:20" ht="19.5" hidden="1" customHeight="1" x14ac:dyDescent="0.35">
      <c r="A176" s="89" t="s">
        <v>52</v>
      </c>
      <c r="B176" s="90">
        <f t="shared" ref="B176:R176" si="111">SUM(B177:B178)</f>
        <v>0</v>
      </c>
      <c r="C176" s="90">
        <f t="shared" si="111"/>
        <v>0</v>
      </c>
      <c r="D176" s="90">
        <f t="shared" si="111"/>
        <v>0</v>
      </c>
      <c r="E176" s="90">
        <f t="shared" si="111"/>
        <v>0</v>
      </c>
      <c r="F176" s="90">
        <f t="shared" si="111"/>
        <v>0</v>
      </c>
      <c r="G176" s="90">
        <f t="shared" si="111"/>
        <v>0</v>
      </c>
      <c r="H176" s="90">
        <f t="shared" si="111"/>
        <v>0</v>
      </c>
      <c r="I176" s="90">
        <f t="shared" si="111"/>
        <v>0</v>
      </c>
      <c r="J176" s="90">
        <f t="shared" si="111"/>
        <v>0</v>
      </c>
      <c r="K176" s="90">
        <f t="shared" si="111"/>
        <v>0</v>
      </c>
      <c r="L176" s="90">
        <f t="shared" si="111"/>
        <v>0</v>
      </c>
      <c r="M176" s="90">
        <f t="shared" si="111"/>
        <v>0</v>
      </c>
      <c r="N176" s="90">
        <f t="shared" si="111"/>
        <v>0</v>
      </c>
      <c r="O176" s="90">
        <f t="shared" si="111"/>
        <v>0</v>
      </c>
      <c r="P176" s="90">
        <f t="shared" si="111"/>
        <v>0</v>
      </c>
      <c r="Q176" s="90">
        <f t="shared" si="111"/>
        <v>0</v>
      </c>
      <c r="R176" s="90">
        <f t="shared" si="111"/>
        <v>0</v>
      </c>
      <c r="S176" s="75"/>
      <c r="T176" s="75"/>
    </row>
    <row r="177" spans="1:20" ht="19.5" hidden="1" customHeight="1" x14ac:dyDescent="0.35">
      <c r="A177" s="87" t="s">
        <v>53</v>
      </c>
      <c r="B177" s="88">
        <f t="shared" ref="B177:B180" si="112">SUM(F177+J177+N177+R177)</f>
        <v>0</v>
      </c>
      <c r="C177" s="88"/>
      <c r="D177" s="88"/>
      <c r="E177" s="88"/>
      <c r="F177" s="88">
        <f t="shared" ref="F177:F180" si="113">SUM(C177:E177)</f>
        <v>0</v>
      </c>
      <c r="G177" s="88"/>
      <c r="H177" s="88"/>
      <c r="I177" s="88"/>
      <c r="J177" s="88">
        <f t="shared" ref="J177:J180" si="114">SUM(G177:I177)</f>
        <v>0</v>
      </c>
      <c r="K177" s="88"/>
      <c r="L177" s="88"/>
      <c r="M177" s="88"/>
      <c r="N177" s="88">
        <f t="shared" ref="N177:N180" si="115">SUM(K177:M177)</f>
        <v>0</v>
      </c>
      <c r="O177" s="88"/>
      <c r="P177" s="88"/>
      <c r="Q177" s="88"/>
      <c r="R177" s="88">
        <f t="shared" ref="R177:R180" si="116">SUM(O177:Q177)</f>
        <v>0</v>
      </c>
      <c r="S177" s="75"/>
      <c r="T177" s="75"/>
    </row>
    <row r="178" spans="1:20" ht="19.5" hidden="1" customHeight="1" x14ac:dyDescent="0.35">
      <c r="A178" s="87" t="s">
        <v>54</v>
      </c>
      <c r="B178" s="88">
        <f t="shared" si="112"/>
        <v>0</v>
      </c>
      <c r="C178" s="88"/>
      <c r="D178" s="88"/>
      <c r="E178" s="88"/>
      <c r="F178" s="88">
        <f t="shared" si="113"/>
        <v>0</v>
      </c>
      <c r="G178" s="88"/>
      <c r="H178" s="88"/>
      <c r="I178" s="88"/>
      <c r="J178" s="88">
        <f t="shared" si="114"/>
        <v>0</v>
      </c>
      <c r="K178" s="88"/>
      <c r="L178" s="88"/>
      <c r="M178" s="88"/>
      <c r="N178" s="88">
        <f t="shared" si="115"/>
        <v>0</v>
      </c>
      <c r="O178" s="88"/>
      <c r="P178" s="88"/>
      <c r="Q178" s="88"/>
      <c r="R178" s="88">
        <f t="shared" si="116"/>
        <v>0</v>
      </c>
      <c r="S178" s="75"/>
      <c r="T178" s="75"/>
    </row>
    <row r="179" spans="1:20" ht="19.5" hidden="1" customHeight="1" x14ac:dyDescent="0.35">
      <c r="A179" s="89" t="s">
        <v>55</v>
      </c>
      <c r="B179" s="88">
        <f t="shared" si="112"/>
        <v>0</v>
      </c>
      <c r="C179" s="88"/>
      <c r="D179" s="88"/>
      <c r="E179" s="88"/>
      <c r="F179" s="88">
        <f t="shared" si="113"/>
        <v>0</v>
      </c>
      <c r="G179" s="88"/>
      <c r="H179" s="88"/>
      <c r="I179" s="88"/>
      <c r="J179" s="88">
        <f t="shared" si="114"/>
        <v>0</v>
      </c>
      <c r="K179" s="88"/>
      <c r="L179" s="88"/>
      <c r="M179" s="88"/>
      <c r="N179" s="88">
        <f t="shared" si="115"/>
        <v>0</v>
      </c>
      <c r="O179" s="88"/>
      <c r="P179" s="88"/>
      <c r="Q179" s="88"/>
      <c r="R179" s="88">
        <f t="shared" si="116"/>
        <v>0</v>
      </c>
      <c r="S179" s="75"/>
      <c r="T179" s="75"/>
    </row>
    <row r="180" spans="1:20" ht="19.5" hidden="1" customHeight="1" x14ac:dyDescent="0.35">
      <c r="A180" s="92" t="s">
        <v>56</v>
      </c>
      <c r="B180" s="93">
        <f t="shared" si="112"/>
        <v>0</v>
      </c>
      <c r="C180" s="94"/>
      <c r="D180" s="94"/>
      <c r="E180" s="94"/>
      <c r="F180" s="93">
        <f t="shared" si="113"/>
        <v>0</v>
      </c>
      <c r="G180" s="94"/>
      <c r="H180" s="94"/>
      <c r="I180" s="94"/>
      <c r="J180" s="93">
        <f t="shared" si="114"/>
        <v>0</v>
      </c>
      <c r="K180" s="94"/>
      <c r="L180" s="94"/>
      <c r="M180" s="94"/>
      <c r="N180" s="93">
        <f t="shared" si="115"/>
        <v>0</v>
      </c>
      <c r="O180" s="94"/>
      <c r="P180" s="94"/>
      <c r="Q180" s="94"/>
      <c r="R180" s="93">
        <f t="shared" si="116"/>
        <v>0</v>
      </c>
      <c r="S180" s="75"/>
      <c r="T180" s="75"/>
    </row>
    <row r="181" spans="1:20" ht="30.75" hidden="1" customHeight="1" x14ac:dyDescent="0.35">
      <c r="A181" s="77" t="s">
        <v>137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5"/>
      <c r="T181" s="75"/>
    </row>
    <row r="182" spans="1:20" ht="19.5" hidden="1" customHeight="1" x14ac:dyDescent="0.35">
      <c r="A182" s="189" t="s">
        <v>69</v>
      </c>
      <c r="B182" s="189" t="s">
        <v>60</v>
      </c>
      <c r="C182" s="186" t="s">
        <v>70</v>
      </c>
      <c r="D182" s="192"/>
      <c r="E182" s="193"/>
      <c r="F182" s="184" t="s">
        <v>71</v>
      </c>
      <c r="G182" s="186" t="s">
        <v>72</v>
      </c>
      <c r="H182" s="192"/>
      <c r="I182" s="193"/>
      <c r="J182" s="184" t="s">
        <v>73</v>
      </c>
      <c r="K182" s="186" t="s">
        <v>74</v>
      </c>
      <c r="L182" s="192"/>
      <c r="M182" s="193"/>
      <c r="N182" s="184" t="s">
        <v>75</v>
      </c>
      <c r="O182" s="186" t="s">
        <v>76</v>
      </c>
      <c r="P182" s="192"/>
      <c r="Q182" s="193"/>
      <c r="R182" s="184" t="s">
        <v>77</v>
      </c>
      <c r="S182" s="79"/>
      <c r="T182" s="79"/>
    </row>
    <row r="183" spans="1:20" ht="19.5" hidden="1" customHeight="1" x14ac:dyDescent="0.2">
      <c r="A183" s="191"/>
      <c r="B183" s="191"/>
      <c r="C183" s="80" t="s">
        <v>111</v>
      </c>
      <c r="D183" s="81" t="s">
        <v>112</v>
      </c>
      <c r="E183" s="81" t="s">
        <v>113</v>
      </c>
      <c r="F183" s="191"/>
      <c r="G183" s="81" t="s">
        <v>114</v>
      </c>
      <c r="H183" s="81" t="s">
        <v>115</v>
      </c>
      <c r="I183" s="81" t="s">
        <v>116</v>
      </c>
      <c r="J183" s="191"/>
      <c r="K183" s="80" t="s">
        <v>117</v>
      </c>
      <c r="L183" s="80" t="s">
        <v>118</v>
      </c>
      <c r="M183" s="80" t="s">
        <v>119</v>
      </c>
      <c r="N183" s="191"/>
      <c r="O183" s="80" t="s">
        <v>120</v>
      </c>
      <c r="P183" s="80" t="s">
        <v>121</v>
      </c>
      <c r="Q183" s="80" t="s">
        <v>122</v>
      </c>
      <c r="R183" s="191"/>
      <c r="S183" s="82"/>
      <c r="T183" s="82"/>
    </row>
    <row r="184" spans="1:20" ht="19.5" hidden="1" customHeight="1" x14ac:dyDescent="0.35">
      <c r="A184" s="83" t="s">
        <v>1</v>
      </c>
      <c r="B184" s="84">
        <f t="shared" ref="B184:R184" si="117">SUM(B185+B190+B235+B238+B239)</f>
        <v>0</v>
      </c>
      <c r="C184" s="84">
        <f t="shared" si="117"/>
        <v>0</v>
      </c>
      <c r="D184" s="84">
        <f t="shared" si="117"/>
        <v>0</v>
      </c>
      <c r="E184" s="84">
        <f t="shared" si="117"/>
        <v>0</v>
      </c>
      <c r="F184" s="84">
        <f t="shared" si="117"/>
        <v>0</v>
      </c>
      <c r="G184" s="84">
        <f t="shared" si="117"/>
        <v>0</v>
      </c>
      <c r="H184" s="84">
        <f t="shared" si="117"/>
        <v>0</v>
      </c>
      <c r="I184" s="84">
        <f t="shared" si="117"/>
        <v>0</v>
      </c>
      <c r="J184" s="84">
        <f t="shared" si="117"/>
        <v>0</v>
      </c>
      <c r="K184" s="84">
        <f t="shared" si="117"/>
        <v>0</v>
      </c>
      <c r="L184" s="84">
        <f t="shared" si="117"/>
        <v>0</v>
      </c>
      <c r="M184" s="84">
        <f t="shared" si="117"/>
        <v>0</v>
      </c>
      <c r="N184" s="84">
        <f t="shared" si="117"/>
        <v>0</v>
      </c>
      <c r="O184" s="84">
        <f t="shared" si="117"/>
        <v>0</v>
      </c>
      <c r="P184" s="84">
        <f t="shared" si="117"/>
        <v>0</v>
      </c>
      <c r="Q184" s="84">
        <f t="shared" si="117"/>
        <v>0</v>
      </c>
      <c r="R184" s="84">
        <f t="shared" si="117"/>
        <v>0</v>
      </c>
      <c r="S184" s="75"/>
      <c r="T184" s="75"/>
    </row>
    <row r="185" spans="1:20" ht="19.5" hidden="1" customHeight="1" x14ac:dyDescent="0.35">
      <c r="A185" s="85" t="s">
        <v>2</v>
      </c>
      <c r="B185" s="86">
        <f t="shared" ref="B185:R185" si="118">SUM(B186:B189)</f>
        <v>0</v>
      </c>
      <c r="C185" s="86">
        <f t="shared" si="118"/>
        <v>0</v>
      </c>
      <c r="D185" s="86">
        <f t="shared" si="118"/>
        <v>0</v>
      </c>
      <c r="E185" s="86">
        <f t="shared" si="118"/>
        <v>0</v>
      </c>
      <c r="F185" s="86">
        <f t="shared" si="118"/>
        <v>0</v>
      </c>
      <c r="G185" s="86">
        <f t="shared" si="118"/>
        <v>0</v>
      </c>
      <c r="H185" s="86">
        <f t="shared" si="118"/>
        <v>0</v>
      </c>
      <c r="I185" s="86">
        <f t="shared" si="118"/>
        <v>0</v>
      </c>
      <c r="J185" s="86">
        <f t="shared" si="118"/>
        <v>0</v>
      </c>
      <c r="K185" s="86">
        <f t="shared" si="118"/>
        <v>0</v>
      </c>
      <c r="L185" s="86">
        <f t="shared" si="118"/>
        <v>0</v>
      </c>
      <c r="M185" s="86">
        <f t="shared" si="118"/>
        <v>0</v>
      </c>
      <c r="N185" s="86">
        <f t="shared" si="118"/>
        <v>0</v>
      </c>
      <c r="O185" s="86">
        <f t="shared" si="118"/>
        <v>0</v>
      </c>
      <c r="P185" s="86">
        <f t="shared" si="118"/>
        <v>0</v>
      </c>
      <c r="Q185" s="86">
        <f t="shared" si="118"/>
        <v>0</v>
      </c>
      <c r="R185" s="86">
        <f t="shared" si="118"/>
        <v>0</v>
      </c>
      <c r="S185" s="75"/>
      <c r="T185" s="75"/>
    </row>
    <row r="186" spans="1:20" ht="19.5" hidden="1" customHeight="1" x14ac:dyDescent="0.35">
      <c r="A186" s="87" t="s">
        <v>3</v>
      </c>
      <c r="B186" s="88">
        <f t="shared" ref="B186:B189" si="119">SUM(F186+J186+N186+R186)</f>
        <v>0</v>
      </c>
      <c r="C186" s="88"/>
      <c r="D186" s="88"/>
      <c r="E186" s="88"/>
      <c r="F186" s="88">
        <f t="shared" ref="F186:F189" si="120">SUM(C186:E186)</f>
        <v>0</v>
      </c>
      <c r="G186" s="88"/>
      <c r="H186" s="88"/>
      <c r="I186" s="88"/>
      <c r="J186" s="88">
        <f t="shared" ref="J186:J189" si="121">SUM(G186:I186)</f>
        <v>0</v>
      </c>
      <c r="K186" s="88"/>
      <c r="L186" s="88"/>
      <c r="M186" s="88"/>
      <c r="N186" s="88">
        <f t="shared" ref="N186:N189" si="122">SUM(K186:M186)</f>
        <v>0</v>
      </c>
      <c r="O186" s="88"/>
      <c r="P186" s="88"/>
      <c r="Q186" s="88"/>
      <c r="R186" s="88">
        <f t="shared" ref="R186:R189" si="123">SUM(O186:Q186)</f>
        <v>0</v>
      </c>
      <c r="S186" s="75"/>
      <c r="T186" s="75"/>
    </row>
    <row r="187" spans="1:20" ht="19.5" hidden="1" customHeight="1" x14ac:dyDescent="0.35">
      <c r="A187" s="87" t="s">
        <v>4</v>
      </c>
      <c r="B187" s="88">
        <f t="shared" si="119"/>
        <v>0</v>
      </c>
      <c r="C187" s="88"/>
      <c r="D187" s="88"/>
      <c r="E187" s="88"/>
      <c r="F187" s="88">
        <f t="shared" si="120"/>
        <v>0</v>
      </c>
      <c r="G187" s="88"/>
      <c r="H187" s="88"/>
      <c r="I187" s="88"/>
      <c r="J187" s="88">
        <f t="shared" si="121"/>
        <v>0</v>
      </c>
      <c r="K187" s="88"/>
      <c r="L187" s="88"/>
      <c r="M187" s="88"/>
      <c r="N187" s="88">
        <f t="shared" si="122"/>
        <v>0</v>
      </c>
      <c r="O187" s="88"/>
      <c r="P187" s="88"/>
      <c r="Q187" s="88"/>
      <c r="R187" s="88">
        <f t="shared" si="123"/>
        <v>0</v>
      </c>
      <c r="S187" s="75"/>
      <c r="T187" s="75"/>
    </row>
    <row r="188" spans="1:20" ht="19.5" hidden="1" customHeight="1" x14ac:dyDescent="0.35">
      <c r="A188" s="87" t="s">
        <v>5</v>
      </c>
      <c r="B188" s="88">
        <f t="shared" si="119"/>
        <v>0</v>
      </c>
      <c r="C188" s="88"/>
      <c r="D188" s="88"/>
      <c r="E188" s="88"/>
      <c r="F188" s="88">
        <f t="shared" si="120"/>
        <v>0</v>
      </c>
      <c r="G188" s="88"/>
      <c r="H188" s="88"/>
      <c r="I188" s="88"/>
      <c r="J188" s="88">
        <f t="shared" si="121"/>
        <v>0</v>
      </c>
      <c r="K188" s="88"/>
      <c r="L188" s="88"/>
      <c r="M188" s="88"/>
      <c r="N188" s="88">
        <f t="shared" si="122"/>
        <v>0</v>
      </c>
      <c r="O188" s="88"/>
      <c r="P188" s="88"/>
      <c r="Q188" s="88"/>
      <c r="R188" s="88">
        <f t="shared" si="123"/>
        <v>0</v>
      </c>
      <c r="S188" s="75"/>
      <c r="T188" s="75"/>
    </row>
    <row r="189" spans="1:20" ht="19.5" hidden="1" customHeight="1" x14ac:dyDescent="0.35">
      <c r="A189" s="87" t="s">
        <v>6</v>
      </c>
      <c r="B189" s="88">
        <f t="shared" si="119"/>
        <v>0</v>
      </c>
      <c r="C189" s="88"/>
      <c r="D189" s="88"/>
      <c r="E189" s="88"/>
      <c r="F189" s="88">
        <f t="shared" si="120"/>
        <v>0</v>
      </c>
      <c r="G189" s="88"/>
      <c r="H189" s="88"/>
      <c r="I189" s="88"/>
      <c r="J189" s="88">
        <f t="shared" si="121"/>
        <v>0</v>
      </c>
      <c r="K189" s="88"/>
      <c r="L189" s="88"/>
      <c r="M189" s="88"/>
      <c r="N189" s="88">
        <f t="shared" si="122"/>
        <v>0</v>
      </c>
      <c r="O189" s="88"/>
      <c r="P189" s="88"/>
      <c r="Q189" s="88"/>
      <c r="R189" s="88">
        <f t="shared" si="123"/>
        <v>0</v>
      </c>
      <c r="S189" s="75"/>
      <c r="T189" s="75"/>
    </row>
    <row r="190" spans="1:20" ht="19.5" hidden="1" customHeight="1" x14ac:dyDescent="0.35">
      <c r="A190" s="89" t="s">
        <v>7</v>
      </c>
      <c r="B190" s="90">
        <f t="shared" ref="B190:R190" si="124">SUM(B191+B229)</f>
        <v>0</v>
      </c>
      <c r="C190" s="90">
        <f t="shared" si="124"/>
        <v>0</v>
      </c>
      <c r="D190" s="90">
        <f t="shared" si="124"/>
        <v>0</v>
      </c>
      <c r="E190" s="90">
        <f t="shared" si="124"/>
        <v>0</v>
      </c>
      <c r="F190" s="90">
        <f t="shared" si="124"/>
        <v>0</v>
      </c>
      <c r="G190" s="90">
        <f t="shared" si="124"/>
        <v>0</v>
      </c>
      <c r="H190" s="90">
        <f t="shared" si="124"/>
        <v>0</v>
      </c>
      <c r="I190" s="90">
        <f t="shared" si="124"/>
        <v>0</v>
      </c>
      <c r="J190" s="90">
        <f t="shared" si="124"/>
        <v>0</v>
      </c>
      <c r="K190" s="90">
        <f t="shared" si="124"/>
        <v>0</v>
      </c>
      <c r="L190" s="90">
        <f t="shared" si="124"/>
        <v>0</v>
      </c>
      <c r="M190" s="90">
        <f t="shared" si="124"/>
        <v>0</v>
      </c>
      <c r="N190" s="90">
        <f t="shared" si="124"/>
        <v>0</v>
      </c>
      <c r="O190" s="90">
        <f t="shared" si="124"/>
        <v>0</v>
      </c>
      <c r="P190" s="90">
        <f t="shared" si="124"/>
        <v>0</v>
      </c>
      <c r="Q190" s="90">
        <f t="shared" si="124"/>
        <v>0</v>
      </c>
      <c r="R190" s="90">
        <f t="shared" si="124"/>
        <v>0</v>
      </c>
      <c r="S190" s="75"/>
      <c r="T190" s="75"/>
    </row>
    <row r="191" spans="1:20" ht="19.5" hidden="1" customHeight="1" x14ac:dyDescent="0.35">
      <c r="A191" s="87" t="s">
        <v>8</v>
      </c>
      <c r="B191" s="88">
        <f t="shared" ref="B191:R191" si="125">SUM(B192+B201+B214)</f>
        <v>0</v>
      </c>
      <c r="C191" s="88">
        <f t="shared" si="125"/>
        <v>0</v>
      </c>
      <c r="D191" s="88">
        <f t="shared" si="125"/>
        <v>0</v>
      </c>
      <c r="E191" s="88">
        <f t="shared" si="125"/>
        <v>0</v>
      </c>
      <c r="F191" s="88">
        <f t="shared" si="125"/>
        <v>0</v>
      </c>
      <c r="G191" s="88">
        <f t="shared" si="125"/>
        <v>0</v>
      </c>
      <c r="H191" s="88">
        <f t="shared" si="125"/>
        <v>0</v>
      </c>
      <c r="I191" s="88">
        <f t="shared" si="125"/>
        <v>0</v>
      </c>
      <c r="J191" s="88">
        <f t="shared" si="125"/>
        <v>0</v>
      </c>
      <c r="K191" s="88">
        <f t="shared" si="125"/>
        <v>0</v>
      </c>
      <c r="L191" s="88">
        <f t="shared" si="125"/>
        <v>0</v>
      </c>
      <c r="M191" s="88">
        <f t="shared" si="125"/>
        <v>0</v>
      </c>
      <c r="N191" s="88">
        <f t="shared" si="125"/>
        <v>0</v>
      </c>
      <c r="O191" s="88">
        <f t="shared" si="125"/>
        <v>0</v>
      </c>
      <c r="P191" s="88">
        <f t="shared" si="125"/>
        <v>0</v>
      </c>
      <c r="Q191" s="88">
        <f t="shared" si="125"/>
        <v>0</v>
      </c>
      <c r="R191" s="88">
        <f t="shared" si="125"/>
        <v>0</v>
      </c>
      <c r="S191" s="75"/>
      <c r="T191" s="75"/>
    </row>
    <row r="192" spans="1:20" ht="19.5" hidden="1" customHeight="1" x14ac:dyDescent="0.35">
      <c r="A192" s="91" t="s">
        <v>9</v>
      </c>
      <c r="B192" s="88">
        <f t="shared" ref="B192:R192" si="126">SUM(B193:B200)</f>
        <v>0</v>
      </c>
      <c r="C192" s="88">
        <f t="shared" si="126"/>
        <v>0</v>
      </c>
      <c r="D192" s="88">
        <f t="shared" si="126"/>
        <v>0</v>
      </c>
      <c r="E192" s="88">
        <f t="shared" si="126"/>
        <v>0</v>
      </c>
      <c r="F192" s="88">
        <f t="shared" si="126"/>
        <v>0</v>
      </c>
      <c r="G192" s="88">
        <f t="shared" si="126"/>
        <v>0</v>
      </c>
      <c r="H192" s="88">
        <f t="shared" si="126"/>
        <v>0</v>
      </c>
      <c r="I192" s="88">
        <f t="shared" si="126"/>
        <v>0</v>
      </c>
      <c r="J192" s="88">
        <f t="shared" si="126"/>
        <v>0</v>
      </c>
      <c r="K192" s="88">
        <f t="shared" si="126"/>
        <v>0</v>
      </c>
      <c r="L192" s="88">
        <f t="shared" si="126"/>
        <v>0</v>
      </c>
      <c r="M192" s="88">
        <f t="shared" si="126"/>
        <v>0</v>
      </c>
      <c r="N192" s="88">
        <f t="shared" si="126"/>
        <v>0</v>
      </c>
      <c r="O192" s="88">
        <f t="shared" si="126"/>
        <v>0</v>
      </c>
      <c r="P192" s="88">
        <f t="shared" si="126"/>
        <v>0</v>
      </c>
      <c r="Q192" s="88">
        <f t="shared" si="126"/>
        <v>0</v>
      </c>
      <c r="R192" s="88">
        <f t="shared" si="126"/>
        <v>0</v>
      </c>
      <c r="S192" s="75"/>
      <c r="T192" s="75"/>
    </row>
    <row r="193" spans="1:20" ht="19.5" hidden="1" customHeight="1" x14ac:dyDescent="0.35">
      <c r="A193" s="87" t="s">
        <v>10</v>
      </c>
      <c r="B193" s="88">
        <f t="shared" ref="B193:B200" si="127">SUM(F193+J193+N193+R193)</f>
        <v>0</v>
      </c>
      <c r="C193" s="88"/>
      <c r="D193" s="88"/>
      <c r="E193" s="88"/>
      <c r="F193" s="88">
        <f t="shared" ref="F193:F200" si="128">SUM(C193:E193)</f>
        <v>0</v>
      </c>
      <c r="G193" s="88"/>
      <c r="H193" s="88"/>
      <c r="I193" s="88"/>
      <c r="J193" s="88">
        <f t="shared" ref="J193:J200" si="129">SUM(G193:I193)</f>
        <v>0</v>
      </c>
      <c r="K193" s="88"/>
      <c r="L193" s="88"/>
      <c r="M193" s="88"/>
      <c r="N193" s="88">
        <f t="shared" ref="N193:N200" si="130">SUM(K193:M193)</f>
        <v>0</v>
      </c>
      <c r="O193" s="88"/>
      <c r="P193" s="88"/>
      <c r="Q193" s="88"/>
      <c r="R193" s="88">
        <f t="shared" ref="R193:R200" si="131">SUM(O193:Q193)</f>
        <v>0</v>
      </c>
      <c r="S193" s="75"/>
      <c r="T193" s="75"/>
    </row>
    <row r="194" spans="1:20" ht="19.5" hidden="1" customHeight="1" x14ac:dyDescent="0.35">
      <c r="A194" s="87" t="s">
        <v>11</v>
      </c>
      <c r="B194" s="88">
        <f t="shared" si="127"/>
        <v>0</v>
      </c>
      <c r="C194" s="88"/>
      <c r="D194" s="88"/>
      <c r="E194" s="88"/>
      <c r="F194" s="88">
        <f t="shared" si="128"/>
        <v>0</v>
      </c>
      <c r="G194" s="88"/>
      <c r="H194" s="88"/>
      <c r="I194" s="88"/>
      <c r="J194" s="88">
        <f t="shared" si="129"/>
        <v>0</v>
      </c>
      <c r="K194" s="88"/>
      <c r="L194" s="88"/>
      <c r="M194" s="88"/>
      <c r="N194" s="88">
        <f t="shared" si="130"/>
        <v>0</v>
      </c>
      <c r="O194" s="88"/>
      <c r="P194" s="88"/>
      <c r="Q194" s="88"/>
      <c r="R194" s="88">
        <f t="shared" si="131"/>
        <v>0</v>
      </c>
      <c r="S194" s="75"/>
      <c r="T194" s="75"/>
    </row>
    <row r="195" spans="1:20" ht="19.5" hidden="1" customHeight="1" x14ac:dyDescent="0.35">
      <c r="A195" s="87" t="s">
        <v>12</v>
      </c>
      <c r="B195" s="88">
        <f t="shared" si="127"/>
        <v>0</v>
      </c>
      <c r="C195" s="88"/>
      <c r="D195" s="88"/>
      <c r="E195" s="88"/>
      <c r="F195" s="88">
        <f t="shared" si="128"/>
        <v>0</v>
      </c>
      <c r="G195" s="88"/>
      <c r="H195" s="88"/>
      <c r="I195" s="88"/>
      <c r="J195" s="88">
        <f t="shared" si="129"/>
        <v>0</v>
      </c>
      <c r="K195" s="88"/>
      <c r="L195" s="88"/>
      <c r="M195" s="88"/>
      <c r="N195" s="88">
        <f t="shared" si="130"/>
        <v>0</v>
      </c>
      <c r="O195" s="88"/>
      <c r="P195" s="88"/>
      <c r="Q195" s="88"/>
      <c r="R195" s="88">
        <f t="shared" si="131"/>
        <v>0</v>
      </c>
      <c r="S195" s="75"/>
      <c r="T195" s="75"/>
    </row>
    <row r="196" spans="1:20" ht="19.5" hidden="1" customHeight="1" x14ac:dyDescent="0.35">
      <c r="A196" s="87" t="s">
        <v>13</v>
      </c>
      <c r="B196" s="88">
        <f t="shared" si="127"/>
        <v>0</v>
      </c>
      <c r="C196" s="88"/>
      <c r="D196" s="88"/>
      <c r="E196" s="88"/>
      <c r="F196" s="88">
        <f t="shared" si="128"/>
        <v>0</v>
      </c>
      <c r="G196" s="88"/>
      <c r="H196" s="88"/>
      <c r="I196" s="88"/>
      <c r="J196" s="88">
        <f t="shared" si="129"/>
        <v>0</v>
      </c>
      <c r="K196" s="88"/>
      <c r="L196" s="88"/>
      <c r="M196" s="88"/>
      <c r="N196" s="88">
        <f t="shared" si="130"/>
        <v>0</v>
      </c>
      <c r="O196" s="88"/>
      <c r="P196" s="88"/>
      <c r="Q196" s="88"/>
      <c r="R196" s="88">
        <f t="shared" si="131"/>
        <v>0</v>
      </c>
      <c r="S196" s="75"/>
      <c r="T196" s="75"/>
    </row>
    <row r="197" spans="1:20" ht="19.5" hidden="1" customHeight="1" x14ac:dyDescent="0.35">
      <c r="A197" s="87" t="s">
        <v>14</v>
      </c>
      <c r="B197" s="88">
        <f t="shared" si="127"/>
        <v>0</v>
      </c>
      <c r="C197" s="88"/>
      <c r="D197" s="88"/>
      <c r="E197" s="88"/>
      <c r="F197" s="88">
        <f t="shared" si="128"/>
        <v>0</v>
      </c>
      <c r="G197" s="88"/>
      <c r="H197" s="88"/>
      <c r="I197" s="88"/>
      <c r="J197" s="88">
        <f t="shared" si="129"/>
        <v>0</v>
      </c>
      <c r="K197" s="88"/>
      <c r="L197" s="88"/>
      <c r="M197" s="88"/>
      <c r="N197" s="88">
        <f t="shared" si="130"/>
        <v>0</v>
      </c>
      <c r="O197" s="88"/>
      <c r="P197" s="88"/>
      <c r="Q197" s="88"/>
      <c r="R197" s="88">
        <f t="shared" si="131"/>
        <v>0</v>
      </c>
      <c r="S197" s="75"/>
      <c r="T197" s="75"/>
    </row>
    <row r="198" spans="1:20" ht="19.5" hidden="1" customHeight="1" x14ac:dyDescent="0.35">
      <c r="A198" s="87" t="s">
        <v>15</v>
      </c>
      <c r="B198" s="88">
        <f t="shared" si="127"/>
        <v>0</v>
      </c>
      <c r="C198" s="88"/>
      <c r="D198" s="88"/>
      <c r="E198" s="88"/>
      <c r="F198" s="88">
        <f t="shared" si="128"/>
        <v>0</v>
      </c>
      <c r="G198" s="88"/>
      <c r="H198" s="88"/>
      <c r="I198" s="88"/>
      <c r="J198" s="88">
        <f t="shared" si="129"/>
        <v>0</v>
      </c>
      <c r="K198" s="88"/>
      <c r="L198" s="88"/>
      <c r="M198" s="88"/>
      <c r="N198" s="88">
        <f t="shared" si="130"/>
        <v>0</v>
      </c>
      <c r="O198" s="88"/>
      <c r="P198" s="88"/>
      <c r="Q198" s="88"/>
      <c r="R198" s="88">
        <f t="shared" si="131"/>
        <v>0</v>
      </c>
      <c r="S198" s="75"/>
      <c r="T198" s="75"/>
    </row>
    <row r="199" spans="1:20" ht="19.5" hidden="1" customHeight="1" x14ac:dyDescent="0.35">
      <c r="A199" s="87" t="s">
        <v>16</v>
      </c>
      <c r="B199" s="88">
        <f t="shared" si="127"/>
        <v>0</v>
      </c>
      <c r="C199" s="88"/>
      <c r="D199" s="88"/>
      <c r="E199" s="88"/>
      <c r="F199" s="88">
        <f t="shared" si="128"/>
        <v>0</v>
      </c>
      <c r="G199" s="88"/>
      <c r="H199" s="88"/>
      <c r="I199" s="88"/>
      <c r="J199" s="88">
        <f t="shared" si="129"/>
        <v>0</v>
      </c>
      <c r="K199" s="88"/>
      <c r="L199" s="88"/>
      <c r="M199" s="88"/>
      <c r="N199" s="88">
        <f t="shared" si="130"/>
        <v>0</v>
      </c>
      <c r="O199" s="88"/>
      <c r="P199" s="88"/>
      <c r="Q199" s="88"/>
      <c r="R199" s="88">
        <f t="shared" si="131"/>
        <v>0</v>
      </c>
      <c r="S199" s="75"/>
      <c r="T199" s="75"/>
    </row>
    <row r="200" spans="1:20" ht="21" hidden="1" customHeight="1" x14ac:dyDescent="0.35">
      <c r="A200" s="87" t="s">
        <v>17</v>
      </c>
      <c r="B200" s="88">
        <f t="shared" si="127"/>
        <v>0</v>
      </c>
      <c r="C200" s="88"/>
      <c r="D200" s="88"/>
      <c r="E200" s="88"/>
      <c r="F200" s="88">
        <f t="shared" si="128"/>
        <v>0</v>
      </c>
      <c r="G200" s="88"/>
      <c r="H200" s="88"/>
      <c r="I200" s="88"/>
      <c r="J200" s="88">
        <f t="shared" si="129"/>
        <v>0</v>
      </c>
      <c r="K200" s="88"/>
      <c r="L200" s="88"/>
      <c r="M200" s="88"/>
      <c r="N200" s="88">
        <f t="shared" si="130"/>
        <v>0</v>
      </c>
      <c r="O200" s="88"/>
      <c r="P200" s="88"/>
      <c r="Q200" s="88"/>
      <c r="R200" s="88">
        <f t="shared" si="131"/>
        <v>0</v>
      </c>
      <c r="S200" s="75"/>
      <c r="T200" s="75"/>
    </row>
    <row r="201" spans="1:20" ht="19.5" hidden="1" customHeight="1" x14ac:dyDescent="0.35">
      <c r="A201" s="91" t="s">
        <v>18</v>
      </c>
      <c r="B201" s="88">
        <f t="shared" ref="B201:R201" si="132">SUM(B202:B213)</f>
        <v>0</v>
      </c>
      <c r="C201" s="88">
        <f t="shared" si="132"/>
        <v>0</v>
      </c>
      <c r="D201" s="88">
        <f t="shared" si="132"/>
        <v>0</v>
      </c>
      <c r="E201" s="88">
        <f t="shared" si="132"/>
        <v>0</v>
      </c>
      <c r="F201" s="88">
        <f t="shared" si="132"/>
        <v>0</v>
      </c>
      <c r="G201" s="88">
        <f t="shared" si="132"/>
        <v>0</v>
      </c>
      <c r="H201" s="88">
        <f t="shared" si="132"/>
        <v>0</v>
      </c>
      <c r="I201" s="88">
        <f t="shared" si="132"/>
        <v>0</v>
      </c>
      <c r="J201" s="88">
        <f t="shared" si="132"/>
        <v>0</v>
      </c>
      <c r="K201" s="88">
        <f t="shared" si="132"/>
        <v>0</v>
      </c>
      <c r="L201" s="88">
        <f t="shared" si="132"/>
        <v>0</v>
      </c>
      <c r="M201" s="88">
        <f t="shared" si="132"/>
        <v>0</v>
      </c>
      <c r="N201" s="88">
        <f t="shared" si="132"/>
        <v>0</v>
      </c>
      <c r="O201" s="88">
        <f t="shared" si="132"/>
        <v>0</v>
      </c>
      <c r="P201" s="88">
        <f t="shared" si="132"/>
        <v>0</v>
      </c>
      <c r="Q201" s="88">
        <f t="shared" si="132"/>
        <v>0</v>
      </c>
      <c r="R201" s="88">
        <f t="shared" si="132"/>
        <v>0</v>
      </c>
      <c r="S201" s="75"/>
      <c r="T201" s="75"/>
    </row>
    <row r="202" spans="1:20" ht="19.5" hidden="1" customHeight="1" x14ac:dyDescent="0.35">
      <c r="A202" s="87" t="s">
        <v>19</v>
      </c>
      <c r="B202" s="88">
        <f t="shared" ref="B202:B213" si="133">SUM(F202+J202+N202+R202)</f>
        <v>0</v>
      </c>
      <c r="C202" s="88"/>
      <c r="D202" s="88"/>
      <c r="E202" s="88"/>
      <c r="F202" s="88">
        <f t="shared" ref="F202:F213" si="134">SUM(C202:E202)</f>
        <v>0</v>
      </c>
      <c r="G202" s="88"/>
      <c r="H202" s="88"/>
      <c r="I202" s="88"/>
      <c r="J202" s="88">
        <f t="shared" ref="J202:J213" si="135">SUM(G202:I202)</f>
        <v>0</v>
      </c>
      <c r="K202" s="88"/>
      <c r="L202" s="88"/>
      <c r="M202" s="88"/>
      <c r="N202" s="88">
        <f t="shared" ref="N202:N213" si="136">SUM(K202:M202)</f>
        <v>0</v>
      </c>
      <c r="O202" s="88"/>
      <c r="P202" s="88"/>
      <c r="Q202" s="88"/>
      <c r="R202" s="88">
        <f t="shared" ref="R202:R213" si="137">SUM(O202:Q202)</f>
        <v>0</v>
      </c>
      <c r="S202" s="75"/>
      <c r="T202" s="75"/>
    </row>
    <row r="203" spans="1:20" ht="19.5" hidden="1" customHeight="1" x14ac:dyDescent="0.35">
      <c r="A203" s="87" t="s">
        <v>20</v>
      </c>
      <c r="B203" s="88">
        <f t="shared" si="133"/>
        <v>0</v>
      </c>
      <c r="C203" s="88"/>
      <c r="D203" s="88"/>
      <c r="E203" s="88"/>
      <c r="F203" s="88">
        <f t="shared" si="134"/>
        <v>0</v>
      </c>
      <c r="G203" s="88"/>
      <c r="H203" s="88"/>
      <c r="I203" s="88"/>
      <c r="J203" s="88">
        <f t="shared" si="135"/>
        <v>0</v>
      </c>
      <c r="K203" s="88"/>
      <c r="L203" s="88"/>
      <c r="M203" s="88"/>
      <c r="N203" s="88">
        <f t="shared" si="136"/>
        <v>0</v>
      </c>
      <c r="O203" s="88"/>
      <c r="P203" s="88"/>
      <c r="Q203" s="88"/>
      <c r="R203" s="88">
        <f t="shared" si="137"/>
        <v>0</v>
      </c>
      <c r="S203" s="75"/>
      <c r="T203" s="75"/>
    </row>
    <row r="204" spans="1:20" ht="19.5" hidden="1" customHeight="1" x14ac:dyDescent="0.35">
      <c r="A204" s="87" t="s">
        <v>21</v>
      </c>
      <c r="B204" s="88">
        <f t="shared" si="133"/>
        <v>0</v>
      </c>
      <c r="C204" s="88"/>
      <c r="D204" s="88"/>
      <c r="E204" s="88"/>
      <c r="F204" s="88">
        <f t="shared" si="134"/>
        <v>0</v>
      </c>
      <c r="G204" s="88"/>
      <c r="H204" s="88"/>
      <c r="I204" s="88"/>
      <c r="J204" s="88">
        <f t="shared" si="135"/>
        <v>0</v>
      </c>
      <c r="K204" s="88"/>
      <c r="L204" s="88"/>
      <c r="M204" s="88"/>
      <c r="N204" s="88">
        <f t="shared" si="136"/>
        <v>0</v>
      </c>
      <c r="O204" s="88"/>
      <c r="P204" s="88"/>
      <c r="Q204" s="88"/>
      <c r="R204" s="88">
        <f t="shared" si="137"/>
        <v>0</v>
      </c>
      <c r="S204" s="75"/>
      <c r="T204" s="75"/>
    </row>
    <row r="205" spans="1:20" ht="19.5" hidden="1" customHeight="1" x14ac:dyDescent="0.35">
      <c r="A205" s="87" t="s">
        <v>22</v>
      </c>
      <c r="B205" s="88">
        <f t="shared" si="133"/>
        <v>0</v>
      </c>
      <c r="C205" s="88"/>
      <c r="D205" s="88"/>
      <c r="E205" s="88"/>
      <c r="F205" s="88">
        <f t="shared" si="134"/>
        <v>0</v>
      </c>
      <c r="G205" s="88"/>
      <c r="H205" s="88"/>
      <c r="I205" s="88"/>
      <c r="J205" s="88">
        <f t="shared" si="135"/>
        <v>0</v>
      </c>
      <c r="K205" s="88"/>
      <c r="L205" s="88"/>
      <c r="M205" s="88"/>
      <c r="N205" s="88">
        <f t="shared" si="136"/>
        <v>0</v>
      </c>
      <c r="O205" s="88"/>
      <c r="P205" s="88"/>
      <c r="Q205" s="88"/>
      <c r="R205" s="88">
        <f t="shared" si="137"/>
        <v>0</v>
      </c>
      <c r="S205" s="75"/>
      <c r="T205" s="75"/>
    </row>
    <row r="206" spans="1:20" ht="19.5" hidden="1" customHeight="1" x14ac:dyDescent="0.35">
      <c r="A206" s="87" t="s">
        <v>23</v>
      </c>
      <c r="B206" s="88">
        <f t="shared" si="133"/>
        <v>0</v>
      </c>
      <c r="C206" s="88"/>
      <c r="D206" s="88"/>
      <c r="E206" s="88"/>
      <c r="F206" s="88">
        <f t="shared" si="134"/>
        <v>0</v>
      </c>
      <c r="G206" s="88"/>
      <c r="H206" s="88"/>
      <c r="I206" s="88"/>
      <c r="J206" s="88">
        <f t="shared" si="135"/>
        <v>0</v>
      </c>
      <c r="K206" s="88"/>
      <c r="L206" s="88"/>
      <c r="M206" s="88"/>
      <c r="N206" s="88">
        <f t="shared" si="136"/>
        <v>0</v>
      </c>
      <c r="O206" s="88"/>
      <c r="P206" s="88"/>
      <c r="Q206" s="88"/>
      <c r="R206" s="88">
        <f t="shared" si="137"/>
        <v>0</v>
      </c>
      <c r="S206" s="75"/>
      <c r="T206" s="75"/>
    </row>
    <row r="207" spans="1:20" ht="19.5" hidden="1" customHeight="1" x14ac:dyDescent="0.35">
      <c r="A207" s="87" t="s">
        <v>24</v>
      </c>
      <c r="B207" s="88">
        <f t="shared" si="133"/>
        <v>0</v>
      </c>
      <c r="C207" s="88"/>
      <c r="D207" s="88"/>
      <c r="E207" s="88"/>
      <c r="F207" s="88">
        <f t="shared" si="134"/>
        <v>0</v>
      </c>
      <c r="G207" s="88"/>
      <c r="H207" s="88"/>
      <c r="I207" s="88"/>
      <c r="J207" s="88">
        <f t="shared" si="135"/>
        <v>0</v>
      </c>
      <c r="K207" s="88"/>
      <c r="L207" s="88"/>
      <c r="M207" s="88"/>
      <c r="N207" s="88">
        <f t="shared" si="136"/>
        <v>0</v>
      </c>
      <c r="O207" s="88"/>
      <c r="P207" s="88"/>
      <c r="Q207" s="88"/>
      <c r="R207" s="88">
        <f t="shared" si="137"/>
        <v>0</v>
      </c>
      <c r="S207" s="75"/>
      <c r="T207" s="75"/>
    </row>
    <row r="208" spans="1:20" ht="19.5" hidden="1" customHeight="1" x14ac:dyDescent="0.35">
      <c r="A208" s="87" t="s">
        <v>25</v>
      </c>
      <c r="B208" s="88">
        <f t="shared" si="133"/>
        <v>0</v>
      </c>
      <c r="C208" s="88"/>
      <c r="D208" s="88"/>
      <c r="E208" s="88"/>
      <c r="F208" s="88">
        <f t="shared" si="134"/>
        <v>0</v>
      </c>
      <c r="G208" s="88"/>
      <c r="H208" s="88"/>
      <c r="I208" s="88"/>
      <c r="J208" s="88">
        <f t="shared" si="135"/>
        <v>0</v>
      </c>
      <c r="K208" s="88"/>
      <c r="L208" s="88"/>
      <c r="M208" s="88"/>
      <c r="N208" s="88">
        <f t="shared" si="136"/>
        <v>0</v>
      </c>
      <c r="O208" s="88"/>
      <c r="P208" s="88"/>
      <c r="Q208" s="88"/>
      <c r="R208" s="88">
        <f t="shared" si="137"/>
        <v>0</v>
      </c>
      <c r="S208" s="75"/>
      <c r="T208" s="75"/>
    </row>
    <row r="209" spans="1:20" ht="19.5" hidden="1" customHeight="1" x14ac:dyDescent="0.35">
      <c r="A209" s="87" t="s">
        <v>26</v>
      </c>
      <c r="B209" s="88">
        <f t="shared" si="133"/>
        <v>0</v>
      </c>
      <c r="C209" s="88"/>
      <c r="D209" s="88"/>
      <c r="E209" s="88"/>
      <c r="F209" s="88">
        <f t="shared" si="134"/>
        <v>0</v>
      </c>
      <c r="G209" s="88"/>
      <c r="H209" s="88"/>
      <c r="I209" s="88"/>
      <c r="J209" s="88">
        <f t="shared" si="135"/>
        <v>0</v>
      </c>
      <c r="K209" s="88"/>
      <c r="L209" s="88"/>
      <c r="M209" s="88"/>
      <c r="N209" s="88">
        <f t="shared" si="136"/>
        <v>0</v>
      </c>
      <c r="O209" s="88"/>
      <c r="P209" s="88"/>
      <c r="Q209" s="88"/>
      <c r="R209" s="88">
        <f t="shared" si="137"/>
        <v>0</v>
      </c>
      <c r="S209" s="75"/>
      <c r="T209" s="75"/>
    </row>
    <row r="210" spans="1:20" ht="19.5" hidden="1" customHeight="1" x14ac:dyDescent="0.35">
      <c r="A210" s="87" t="s">
        <v>27</v>
      </c>
      <c r="B210" s="88">
        <f t="shared" si="133"/>
        <v>0</v>
      </c>
      <c r="C210" s="88"/>
      <c r="D210" s="88"/>
      <c r="E210" s="88"/>
      <c r="F210" s="88">
        <f t="shared" si="134"/>
        <v>0</v>
      </c>
      <c r="G210" s="88"/>
      <c r="H210" s="88"/>
      <c r="I210" s="88"/>
      <c r="J210" s="88">
        <f t="shared" si="135"/>
        <v>0</v>
      </c>
      <c r="K210" s="88"/>
      <c r="L210" s="88"/>
      <c r="M210" s="88"/>
      <c r="N210" s="88">
        <f t="shared" si="136"/>
        <v>0</v>
      </c>
      <c r="O210" s="88"/>
      <c r="P210" s="88"/>
      <c r="Q210" s="88"/>
      <c r="R210" s="88">
        <f t="shared" si="137"/>
        <v>0</v>
      </c>
      <c r="S210" s="75"/>
      <c r="T210" s="75"/>
    </row>
    <row r="211" spans="1:20" ht="19.5" hidden="1" customHeight="1" x14ac:dyDescent="0.35">
      <c r="A211" s="87" t="s">
        <v>28</v>
      </c>
      <c r="B211" s="88">
        <f t="shared" si="133"/>
        <v>0</v>
      </c>
      <c r="C211" s="88"/>
      <c r="D211" s="88"/>
      <c r="E211" s="88"/>
      <c r="F211" s="88">
        <f t="shared" si="134"/>
        <v>0</v>
      </c>
      <c r="G211" s="88"/>
      <c r="H211" s="88"/>
      <c r="I211" s="88"/>
      <c r="J211" s="88">
        <f t="shared" si="135"/>
        <v>0</v>
      </c>
      <c r="K211" s="88"/>
      <c r="L211" s="88"/>
      <c r="M211" s="88"/>
      <c r="N211" s="88">
        <f t="shared" si="136"/>
        <v>0</v>
      </c>
      <c r="O211" s="88"/>
      <c r="P211" s="88"/>
      <c r="Q211" s="88"/>
      <c r="R211" s="88">
        <f t="shared" si="137"/>
        <v>0</v>
      </c>
      <c r="S211" s="75"/>
      <c r="T211" s="75"/>
    </row>
    <row r="212" spans="1:20" ht="19.5" hidden="1" customHeight="1" x14ac:dyDescent="0.35">
      <c r="A212" s="87" t="s">
        <v>29</v>
      </c>
      <c r="B212" s="88">
        <f t="shared" si="133"/>
        <v>0</v>
      </c>
      <c r="C212" s="88"/>
      <c r="D212" s="88"/>
      <c r="E212" s="88"/>
      <c r="F212" s="88">
        <f t="shared" si="134"/>
        <v>0</v>
      </c>
      <c r="G212" s="88"/>
      <c r="H212" s="88"/>
      <c r="I212" s="88"/>
      <c r="J212" s="88">
        <f t="shared" si="135"/>
        <v>0</v>
      </c>
      <c r="K212" s="88"/>
      <c r="L212" s="88"/>
      <c r="M212" s="88"/>
      <c r="N212" s="88">
        <f t="shared" si="136"/>
        <v>0</v>
      </c>
      <c r="O212" s="88"/>
      <c r="P212" s="88"/>
      <c r="Q212" s="88"/>
      <c r="R212" s="88">
        <f t="shared" si="137"/>
        <v>0</v>
      </c>
      <c r="S212" s="75"/>
      <c r="T212" s="75"/>
    </row>
    <row r="213" spans="1:20" ht="19.5" hidden="1" customHeight="1" x14ac:dyDescent="0.35">
      <c r="A213" s="87" t="s">
        <v>30</v>
      </c>
      <c r="B213" s="88">
        <f t="shared" si="133"/>
        <v>0</v>
      </c>
      <c r="C213" s="88"/>
      <c r="D213" s="88"/>
      <c r="E213" s="88"/>
      <c r="F213" s="88">
        <f t="shared" si="134"/>
        <v>0</v>
      </c>
      <c r="G213" s="88"/>
      <c r="H213" s="88"/>
      <c r="I213" s="88"/>
      <c r="J213" s="88">
        <f t="shared" si="135"/>
        <v>0</v>
      </c>
      <c r="K213" s="88"/>
      <c r="L213" s="88"/>
      <c r="M213" s="88"/>
      <c r="N213" s="88">
        <f t="shared" si="136"/>
        <v>0</v>
      </c>
      <c r="O213" s="88"/>
      <c r="P213" s="88"/>
      <c r="Q213" s="88"/>
      <c r="R213" s="88">
        <f t="shared" si="137"/>
        <v>0</v>
      </c>
      <c r="S213" s="75"/>
      <c r="T213" s="75"/>
    </row>
    <row r="214" spans="1:20" ht="19.5" hidden="1" customHeight="1" x14ac:dyDescent="0.35">
      <c r="A214" s="91" t="s">
        <v>31</v>
      </c>
      <c r="B214" s="88">
        <f t="shared" ref="B214:R214" si="138">SUM(B215:B228)</f>
        <v>0</v>
      </c>
      <c r="C214" s="88">
        <f t="shared" si="138"/>
        <v>0</v>
      </c>
      <c r="D214" s="88">
        <f t="shared" si="138"/>
        <v>0</v>
      </c>
      <c r="E214" s="88">
        <f t="shared" si="138"/>
        <v>0</v>
      </c>
      <c r="F214" s="88">
        <f t="shared" si="138"/>
        <v>0</v>
      </c>
      <c r="G214" s="88">
        <f t="shared" si="138"/>
        <v>0</v>
      </c>
      <c r="H214" s="88">
        <f t="shared" si="138"/>
        <v>0</v>
      </c>
      <c r="I214" s="88">
        <f t="shared" si="138"/>
        <v>0</v>
      </c>
      <c r="J214" s="88">
        <f t="shared" si="138"/>
        <v>0</v>
      </c>
      <c r="K214" s="88">
        <f t="shared" si="138"/>
        <v>0</v>
      </c>
      <c r="L214" s="88">
        <f t="shared" si="138"/>
        <v>0</v>
      </c>
      <c r="M214" s="88">
        <f t="shared" si="138"/>
        <v>0</v>
      </c>
      <c r="N214" s="88">
        <f t="shared" si="138"/>
        <v>0</v>
      </c>
      <c r="O214" s="88">
        <f t="shared" si="138"/>
        <v>0</v>
      </c>
      <c r="P214" s="88">
        <f t="shared" si="138"/>
        <v>0</v>
      </c>
      <c r="Q214" s="88">
        <f t="shared" si="138"/>
        <v>0</v>
      </c>
      <c r="R214" s="88">
        <f t="shared" si="138"/>
        <v>0</v>
      </c>
      <c r="S214" s="75"/>
      <c r="T214" s="75"/>
    </row>
    <row r="215" spans="1:20" ht="19.5" hidden="1" customHeight="1" x14ac:dyDescent="0.35">
      <c r="A215" s="87" t="s">
        <v>32</v>
      </c>
      <c r="B215" s="88">
        <f t="shared" ref="B215:B228" si="139">SUM(F215+J215+N215+R215)</f>
        <v>0</v>
      </c>
      <c r="C215" s="88"/>
      <c r="D215" s="88"/>
      <c r="E215" s="88"/>
      <c r="F215" s="88">
        <f t="shared" ref="F215:F228" si="140">SUM(C215:E215)</f>
        <v>0</v>
      </c>
      <c r="G215" s="88"/>
      <c r="H215" s="88"/>
      <c r="I215" s="88"/>
      <c r="J215" s="88">
        <f t="shared" ref="J215:J228" si="141">SUM(G215:I215)</f>
        <v>0</v>
      </c>
      <c r="K215" s="88"/>
      <c r="L215" s="88"/>
      <c r="M215" s="88"/>
      <c r="N215" s="88">
        <f t="shared" ref="N215:N228" si="142">SUM(K215:M215)</f>
        <v>0</v>
      </c>
      <c r="O215" s="88"/>
      <c r="P215" s="88"/>
      <c r="Q215" s="88"/>
      <c r="R215" s="88">
        <f t="shared" ref="R215:R228" si="143">SUM(O215:Q215)</f>
        <v>0</v>
      </c>
      <c r="S215" s="75"/>
      <c r="T215" s="75"/>
    </row>
    <row r="216" spans="1:20" ht="19.5" hidden="1" customHeight="1" x14ac:dyDescent="0.35">
      <c r="A216" s="87" t="s">
        <v>33</v>
      </c>
      <c r="B216" s="88">
        <f t="shared" si="139"/>
        <v>0</v>
      </c>
      <c r="C216" s="88"/>
      <c r="D216" s="88"/>
      <c r="E216" s="88"/>
      <c r="F216" s="88">
        <f t="shared" si="140"/>
        <v>0</v>
      </c>
      <c r="G216" s="88"/>
      <c r="H216" s="88"/>
      <c r="I216" s="88"/>
      <c r="J216" s="88">
        <f t="shared" si="141"/>
        <v>0</v>
      </c>
      <c r="K216" s="88"/>
      <c r="L216" s="88"/>
      <c r="M216" s="88"/>
      <c r="N216" s="88">
        <f t="shared" si="142"/>
        <v>0</v>
      </c>
      <c r="O216" s="88"/>
      <c r="P216" s="88"/>
      <c r="Q216" s="88"/>
      <c r="R216" s="88">
        <f t="shared" si="143"/>
        <v>0</v>
      </c>
      <c r="S216" s="75"/>
      <c r="T216" s="75"/>
    </row>
    <row r="217" spans="1:20" ht="19.5" hidden="1" customHeight="1" x14ac:dyDescent="0.35">
      <c r="A217" s="87" t="s">
        <v>34</v>
      </c>
      <c r="B217" s="88">
        <f t="shared" si="139"/>
        <v>0</v>
      </c>
      <c r="C217" s="88"/>
      <c r="D217" s="88"/>
      <c r="E217" s="88"/>
      <c r="F217" s="88">
        <f t="shared" si="140"/>
        <v>0</v>
      </c>
      <c r="G217" s="88"/>
      <c r="H217" s="88"/>
      <c r="I217" s="88"/>
      <c r="J217" s="88">
        <f t="shared" si="141"/>
        <v>0</v>
      </c>
      <c r="K217" s="88"/>
      <c r="L217" s="88"/>
      <c r="M217" s="88"/>
      <c r="N217" s="88">
        <f t="shared" si="142"/>
        <v>0</v>
      </c>
      <c r="O217" s="88"/>
      <c r="P217" s="88"/>
      <c r="Q217" s="88"/>
      <c r="R217" s="88">
        <f t="shared" si="143"/>
        <v>0</v>
      </c>
      <c r="S217" s="75"/>
      <c r="T217" s="75"/>
    </row>
    <row r="218" spans="1:20" ht="19.5" hidden="1" customHeight="1" x14ac:dyDescent="0.35">
      <c r="A218" s="87" t="s">
        <v>35</v>
      </c>
      <c r="B218" s="88">
        <f t="shared" si="139"/>
        <v>0</v>
      </c>
      <c r="C218" s="88"/>
      <c r="D218" s="88"/>
      <c r="E218" s="88"/>
      <c r="F218" s="88">
        <f t="shared" si="140"/>
        <v>0</v>
      </c>
      <c r="G218" s="88"/>
      <c r="H218" s="88"/>
      <c r="I218" s="88"/>
      <c r="J218" s="88">
        <f t="shared" si="141"/>
        <v>0</v>
      </c>
      <c r="K218" s="88"/>
      <c r="L218" s="88"/>
      <c r="M218" s="88"/>
      <c r="N218" s="88">
        <f t="shared" si="142"/>
        <v>0</v>
      </c>
      <c r="O218" s="88"/>
      <c r="P218" s="88"/>
      <c r="Q218" s="88"/>
      <c r="R218" s="88">
        <f t="shared" si="143"/>
        <v>0</v>
      </c>
      <c r="S218" s="75"/>
      <c r="T218" s="75"/>
    </row>
    <row r="219" spans="1:20" ht="19.5" hidden="1" customHeight="1" x14ac:dyDescent="0.35">
      <c r="A219" s="87" t="s">
        <v>36</v>
      </c>
      <c r="B219" s="88">
        <f t="shared" si="139"/>
        <v>0</v>
      </c>
      <c r="C219" s="88"/>
      <c r="D219" s="88"/>
      <c r="E219" s="88"/>
      <c r="F219" s="88">
        <f t="shared" si="140"/>
        <v>0</v>
      </c>
      <c r="G219" s="88"/>
      <c r="H219" s="88"/>
      <c r="I219" s="88"/>
      <c r="J219" s="88">
        <f t="shared" si="141"/>
        <v>0</v>
      </c>
      <c r="K219" s="88"/>
      <c r="L219" s="88"/>
      <c r="M219" s="88"/>
      <c r="N219" s="88">
        <f t="shared" si="142"/>
        <v>0</v>
      </c>
      <c r="O219" s="88"/>
      <c r="P219" s="88"/>
      <c r="Q219" s="88"/>
      <c r="R219" s="88">
        <f t="shared" si="143"/>
        <v>0</v>
      </c>
      <c r="S219" s="75"/>
      <c r="T219" s="75"/>
    </row>
    <row r="220" spans="1:20" ht="19.5" hidden="1" customHeight="1" x14ac:dyDescent="0.35">
      <c r="A220" s="87" t="s">
        <v>37</v>
      </c>
      <c r="B220" s="88">
        <f t="shared" si="139"/>
        <v>0</v>
      </c>
      <c r="C220" s="88"/>
      <c r="D220" s="88"/>
      <c r="E220" s="88"/>
      <c r="F220" s="88">
        <f t="shared" si="140"/>
        <v>0</v>
      </c>
      <c r="G220" s="88"/>
      <c r="H220" s="88"/>
      <c r="I220" s="88"/>
      <c r="J220" s="88">
        <f t="shared" si="141"/>
        <v>0</v>
      </c>
      <c r="K220" s="88"/>
      <c r="L220" s="88"/>
      <c r="M220" s="88"/>
      <c r="N220" s="88">
        <f t="shared" si="142"/>
        <v>0</v>
      </c>
      <c r="O220" s="88"/>
      <c r="P220" s="88"/>
      <c r="Q220" s="88"/>
      <c r="R220" s="88">
        <f t="shared" si="143"/>
        <v>0</v>
      </c>
      <c r="S220" s="75"/>
      <c r="T220" s="75"/>
    </row>
    <row r="221" spans="1:20" ht="19.5" hidden="1" customHeight="1" x14ac:dyDescent="0.35">
      <c r="A221" s="87" t="s">
        <v>38</v>
      </c>
      <c r="B221" s="88">
        <f t="shared" si="139"/>
        <v>0</v>
      </c>
      <c r="C221" s="88"/>
      <c r="D221" s="88"/>
      <c r="E221" s="88"/>
      <c r="F221" s="88">
        <f t="shared" si="140"/>
        <v>0</v>
      </c>
      <c r="G221" s="88"/>
      <c r="H221" s="88"/>
      <c r="I221" s="88"/>
      <c r="J221" s="88">
        <f t="shared" si="141"/>
        <v>0</v>
      </c>
      <c r="K221" s="88"/>
      <c r="L221" s="88"/>
      <c r="M221" s="88"/>
      <c r="N221" s="88">
        <f t="shared" si="142"/>
        <v>0</v>
      </c>
      <c r="O221" s="88"/>
      <c r="P221" s="88"/>
      <c r="Q221" s="88"/>
      <c r="R221" s="88">
        <f t="shared" si="143"/>
        <v>0</v>
      </c>
      <c r="S221" s="75"/>
      <c r="T221" s="75"/>
    </row>
    <row r="222" spans="1:20" ht="19.5" hidden="1" customHeight="1" x14ac:dyDescent="0.35">
      <c r="A222" s="87" t="s">
        <v>39</v>
      </c>
      <c r="B222" s="88">
        <f t="shared" si="139"/>
        <v>0</v>
      </c>
      <c r="C222" s="88"/>
      <c r="D222" s="88"/>
      <c r="E222" s="88"/>
      <c r="F222" s="88">
        <f t="shared" si="140"/>
        <v>0</v>
      </c>
      <c r="G222" s="88"/>
      <c r="H222" s="88"/>
      <c r="I222" s="88"/>
      <c r="J222" s="88">
        <f t="shared" si="141"/>
        <v>0</v>
      </c>
      <c r="K222" s="88"/>
      <c r="L222" s="88"/>
      <c r="M222" s="88"/>
      <c r="N222" s="88">
        <f t="shared" si="142"/>
        <v>0</v>
      </c>
      <c r="O222" s="88"/>
      <c r="P222" s="88"/>
      <c r="Q222" s="88"/>
      <c r="R222" s="88">
        <f t="shared" si="143"/>
        <v>0</v>
      </c>
      <c r="S222" s="75"/>
      <c r="T222" s="75"/>
    </row>
    <row r="223" spans="1:20" ht="19.5" hidden="1" customHeight="1" x14ac:dyDescent="0.35">
      <c r="A223" s="87" t="s">
        <v>40</v>
      </c>
      <c r="B223" s="88">
        <f t="shared" si="139"/>
        <v>0</v>
      </c>
      <c r="C223" s="88"/>
      <c r="D223" s="88"/>
      <c r="E223" s="88"/>
      <c r="F223" s="88">
        <f t="shared" si="140"/>
        <v>0</v>
      </c>
      <c r="G223" s="88"/>
      <c r="H223" s="88"/>
      <c r="I223" s="88"/>
      <c r="J223" s="88">
        <f t="shared" si="141"/>
        <v>0</v>
      </c>
      <c r="K223" s="88"/>
      <c r="L223" s="88"/>
      <c r="M223" s="88"/>
      <c r="N223" s="88">
        <f t="shared" si="142"/>
        <v>0</v>
      </c>
      <c r="O223" s="88"/>
      <c r="P223" s="88"/>
      <c r="Q223" s="88"/>
      <c r="R223" s="88">
        <f t="shared" si="143"/>
        <v>0</v>
      </c>
      <c r="S223" s="75"/>
      <c r="T223" s="75"/>
    </row>
    <row r="224" spans="1:20" ht="19.5" hidden="1" customHeight="1" x14ac:dyDescent="0.35">
      <c r="A224" s="87" t="s">
        <v>41</v>
      </c>
      <c r="B224" s="88">
        <f t="shared" si="139"/>
        <v>0</v>
      </c>
      <c r="C224" s="88"/>
      <c r="D224" s="88"/>
      <c r="E224" s="88"/>
      <c r="F224" s="88">
        <f t="shared" si="140"/>
        <v>0</v>
      </c>
      <c r="G224" s="88"/>
      <c r="H224" s="88"/>
      <c r="I224" s="88"/>
      <c r="J224" s="88">
        <f t="shared" si="141"/>
        <v>0</v>
      </c>
      <c r="K224" s="88"/>
      <c r="L224" s="88"/>
      <c r="M224" s="88"/>
      <c r="N224" s="88">
        <f t="shared" si="142"/>
        <v>0</v>
      </c>
      <c r="O224" s="88"/>
      <c r="P224" s="88"/>
      <c r="Q224" s="88"/>
      <c r="R224" s="88">
        <f t="shared" si="143"/>
        <v>0</v>
      </c>
      <c r="S224" s="75"/>
      <c r="T224" s="75"/>
    </row>
    <row r="225" spans="1:20" ht="19.5" hidden="1" customHeight="1" x14ac:dyDescent="0.35">
      <c r="A225" s="87" t="s">
        <v>42</v>
      </c>
      <c r="B225" s="88">
        <f t="shared" si="139"/>
        <v>0</v>
      </c>
      <c r="C225" s="88"/>
      <c r="D225" s="88"/>
      <c r="E225" s="88"/>
      <c r="F225" s="88">
        <f t="shared" si="140"/>
        <v>0</v>
      </c>
      <c r="G225" s="88"/>
      <c r="H225" s="88"/>
      <c r="I225" s="88"/>
      <c r="J225" s="88">
        <f t="shared" si="141"/>
        <v>0</v>
      </c>
      <c r="K225" s="88"/>
      <c r="L225" s="88"/>
      <c r="M225" s="88"/>
      <c r="N225" s="88">
        <f t="shared" si="142"/>
        <v>0</v>
      </c>
      <c r="O225" s="88"/>
      <c r="P225" s="88"/>
      <c r="Q225" s="88"/>
      <c r="R225" s="88">
        <f t="shared" si="143"/>
        <v>0</v>
      </c>
      <c r="S225" s="75"/>
      <c r="T225" s="75"/>
    </row>
    <row r="226" spans="1:20" ht="19.5" hidden="1" customHeight="1" x14ac:dyDescent="0.35">
      <c r="A226" s="87" t="s">
        <v>43</v>
      </c>
      <c r="B226" s="88">
        <f t="shared" si="139"/>
        <v>0</v>
      </c>
      <c r="C226" s="88"/>
      <c r="D226" s="88"/>
      <c r="E226" s="88"/>
      <c r="F226" s="88">
        <f t="shared" si="140"/>
        <v>0</v>
      </c>
      <c r="G226" s="88"/>
      <c r="H226" s="88"/>
      <c r="I226" s="88"/>
      <c r="J226" s="88">
        <f t="shared" si="141"/>
        <v>0</v>
      </c>
      <c r="K226" s="88"/>
      <c r="L226" s="88"/>
      <c r="M226" s="88"/>
      <c r="N226" s="88">
        <f t="shared" si="142"/>
        <v>0</v>
      </c>
      <c r="O226" s="88"/>
      <c r="P226" s="88"/>
      <c r="Q226" s="88"/>
      <c r="R226" s="88">
        <f t="shared" si="143"/>
        <v>0</v>
      </c>
      <c r="S226" s="75"/>
      <c r="T226" s="75"/>
    </row>
    <row r="227" spans="1:20" ht="19.5" hidden="1" customHeight="1" x14ac:dyDescent="0.35">
      <c r="A227" s="87" t="s">
        <v>44</v>
      </c>
      <c r="B227" s="88">
        <f t="shared" si="139"/>
        <v>0</v>
      </c>
      <c r="C227" s="88"/>
      <c r="D227" s="88"/>
      <c r="E227" s="88"/>
      <c r="F227" s="88">
        <f t="shared" si="140"/>
        <v>0</v>
      </c>
      <c r="G227" s="88"/>
      <c r="H227" s="88"/>
      <c r="I227" s="88"/>
      <c r="J227" s="88">
        <f t="shared" si="141"/>
        <v>0</v>
      </c>
      <c r="K227" s="88"/>
      <c r="L227" s="88"/>
      <c r="M227" s="88"/>
      <c r="N227" s="88">
        <f t="shared" si="142"/>
        <v>0</v>
      </c>
      <c r="O227" s="88"/>
      <c r="P227" s="88"/>
      <c r="Q227" s="88"/>
      <c r="R227" s="88">
        <f t="shared" si="143"/>
        <v>0</v>
      </c>
      <c r="S227" s="75"/>
      <c r="T227" s="75"/>
    </row>
    <row r="228" spans="1:20" ht="19.5" hidden="1" customHeight="1" x14ac:dyDescent="0.35">
      <c r="A228" s="87" t="s">
        <v>45</v>
      </c>
      <c r="B228" s="88">
        <f t="shared" si="139"/>
        <v>0</v>
      </c>
      <c r="C228" s="88"/>
      <c r="D228" s="88"/>
      <c r="E228" s="88"/>
      <c r="F228" s="88">
        <f t="shared" si="140"/>
        <v>0</v>
      </c>
      <c r="G228" s="88"/>
      <c r="H228" s="88"/>
      <c r="I228" s="88"/>
      <c r="J228" s="88">
        <f t="shared" si="141"/>
        <v>0</v>
      </c>
      <c r="K228" s="88"/>
      <c r="L228" s="88"/>
      <c r="M228" s="88"/>
      <c r="N228" s="88">
        <f t="shared" si="142"/>
        <v>0</v>
      </c>
      <c r="O228" s="88"/>
      <c r="P228" s="88"/>
      <c r="Q228" s="88"/>
      <c r="R228" s="88">
        <f t="shared" si="143"/>
        <v>0</v>
      </c>
      <c r="S228" s="75"/>
      <c r="T228" s="75"/>
    </row>
    <row r="229" spans="1:20" ht="19.5" hidden="1" customHeight="1" x14ac:dyDescent="0.35">
      <c r="A229" s="91" t="s">
        <v>46</v>
      </c>
      <c r="B229" s="88">
        <f t="shared" ref="B229:R229" si="144">SUM(B230:B234)</f>
        <v>0</v>
      </c>
      <c r="C229" s="88">
        <f t="shared" si="144"/>
        <v>0</v>
      </c>
      <c r="D229" s="88">
        <f t="shared" si="144"/>
        <v>0</v>
      </c>
      <c r="E229" s="88">
        <f t="shared" si="144"/>
        <v>0</v>
      </c>
      <c r="F229" s="88">
        <f t="shared" si="144"/>
        <v>0</v>
      </c>
      <c r="G229" s="88">
        <f t="shared" si="144"/>
        <v>0</v>
      </c>
      <c r="H229" s="88">
        <f t="shared" si="144"/>
        <v>0</v>
      </c>
      <c r="I229" s="88">
        <f t="shared" si="144"/>
        <v>0</v>
      </c>
      <c r="J229" s="88">
        <f t="shared" si="144"/>
        <v>0</v>
      </c>
      <c r="K229" s="88">
        <f t="shared" si="144"/>
        <v>0</v>
      </c>
      <c r="L229" s="88">
        <f t="shared" si="144"/>
        <v>0</v>
      </c>
      <c r="M229" s="88">
        <f t="shared" si="144"/>
        <v>0</v>
      </c>
      <c r="N229" s="88">
        <f t="shared" si="144"/>
        <v>0</v>
      </c>
      <c r="O229" s="88">
        <f t="shared" si="144"/>
        <v>0</v>
      </c>
      <c r="P229" s="88">
        <f t="shared" si="144"/>
        <v>0</v>
      </c>
      <c r="Q229" s="88">
        <f t="shared" si="144"/>
        <v>0</v>
      </c>
      <c r="R229" s="88">
        <f t="shared" si="144"/>
        <v>0</v>
      </c>
      <c r="S229" s="75"/>
      <c r="T229" s="75"/>
    </row>
    <row r="230" spans="1:20" ht="19.5" hidden="1" customHeight="1" x14ac:dyDescent="0.35">
      <c r="A230" s="87" t="s">
        <v>47</v>
      </c>
      <c r="B230" s="88">
        <f t="shared" ref="B230:B234" si="145">SUM(F230+J230+N230+R230)</f>
        <v>0</v>
      </c>
      <c r="C230" s="88"/>
      <c r="D230" s="88"/>
      <c r="E230" s="88"/>
      <c r="F230" s="88">
        <f t="shared" ref="F230:F234" si="146">SUM(C230:E230)</f>
        <v>0</v>
      </c>
      <c r="G230" s="88"/>
      <c r="H230" s="88"/>
      <c r="I230" s="88"/>
      <c r="J230" s="88">
        <f t="shared" ref="J230:J234" si="147">SUM(G230:I230)</f>
        <v>0</v>
      </c>
      <c r="K230" s="88"/>
      <c r="L230" s="88"/>
      <c r="M230" s="88"/>
      <c r="N230" s="88">
        <f t="shared" ref="N230:N234" si="148">SUM(K230:M230)</f>
        <v>0</v>
      </c>
      <c r="O230" s="88"/>
      <c r="P230" s="88"/>
      <c r="Q230" s="88"/>
      <c r="R230" s="88">
        <f t="shared" ref="R230:R234" si="149">SUM(O230:Q230)</f>
        <v>0</v>
      </c>
      <c r="S230" s="75"/>
      <c r="T230" s="75"/>
    </row>
    <row r="231" spans="1:20" ht="19.5" hidden="1" customHeight="1" x14ac:dyDescent="0.35">
      <c r="A231" s="87" t="s">
        <v>48</v>
      </c>
      <c r="B231" s="88">
        <f t="shared" si="145"/>
        <v>0</v>
      </c>
      <c r="C231" s="88"/>
      <c r="D231" s="88"/>
      <c r="E231" s="88"/>
      <c r="F231" s="88">
        <f t="shared" si="146"/>
        <v>0</v>
      </c>
      <c r="G231" s="88"/>
      <c r="H231" s="88"/>
      <c r="I231" s="88"/>
      <c r="J231" s="88">
        <f t="shared" si="147"/>
        <v>0</v>
      </c>
      <c r="K231" s="88"/>
      <c r="L231" s="88"/>
      <c r="M231" s="88"/>
      <c r="N231" s="88">
        <f t="shared" si="148"/>
        <v>0</v>
      </c>
      <c r="O231" s="88"/>
      <c r="P231" s="88"/>
      <c r="Q231" s="88"/>
      <c r="R231" s="88">
        <f t="shared" si="149"/>
        <v>0</v>
      </c>
      <c r="S231" s="75"/>
      <c r="T231" s="75"/>
    </row>
    <row r="232" spans="1:20" ht="19.5" hidden="1" customHeight="1" x14ac:dyDescent="0.35">
      <c r="A232" s="87" t="s">
        <v>49</v>
      </c>
      <c r="B232" s="88">
        <f t="shared" si="145"/>
        <v>0</v>
      </c>
      <c r="C232" s="88"/>
      <c r="D232" s="88"/>
      <c r="E232" s="88"/>
      <c r="F232" s="88">
        <f t="shared" si="146"/>
        <v>0</v>
      </c>
      <c r="G232" s="88"/>
      <c r="H232" s="88"/>
      <c r="I232" s="88"/>
      <c r="J232" s="88">
        <f t="shared" si="147"/>
        <v>0</v>
      </c>
      <c r="K232" s="88"/>
      <c r="L232" s="88"/>
      <c r="M232" s="88"/>
      <c r="N232" s="88">
        <f t="shared" si="148"/>
        <v>0</v>
      </c>
      <c r="O232" s="88"/>
      <c r="P232" s="88"/>
      <c r="Q232" s="88"/>
      <c r="R232" s="88">
        <f t="shared" si="149"/>
        <v>0</v>
      </c>
      <c r="S232" s="75"/>
      <c r="T232" s="75"/>
    </row>
    <row r="233" spans="1:20" ht="19.5" hidden="1" customHeight="1" x14ac:dyDescent="0.35">
      <c r="A233" s="87" t="s">
        <v>50</v>
      </c>
      <c r="B233" s="88">
        <f t="shared" si="145"/>
        <v>0</v>
      </c>
      <c r="C233" s="88"/>
      <c r="D233" s="88"/>
      <c r="E233" s="88"/>
      <c r="F233" s="88">
        <f t="shared" si="146"/>
        <v>0</v>
      </c>
      <c r="G233" s="88"/>
      <c r="H233" s="88"/>
      <c r="I233" s="88"/>
      <c r="J233" s="88">
        <f t="shared" si="147"/>
        <v>0</v>
      </c>
      <c r="K233" s="88"/>
      <c r="L233" s="88"/>
      <c r="M233" s="88"/>
      <c r="N233" s="88">
        <f t="shared" si="148"/>
        <v>0</v>
      </c>
      <c r="O233" s="88"/>
      <c r="P233" s="88"/>
      <c r="Q233" s="88"/>
      <c r="R233" s="88">
        <f t="shared" si="149"/>
        <v>0</v>
      </c>
      <c r="S233" s="75"/>
      <c r="T233" s="75"/>
    </row>
    <row r="234" spans="1:20" ht="19.5" hidden="1" customHeight="1" x14ac:dyDescent="0.35">
      <c r="A234" s="87" t="s">
        <v>51</v>
      </c>
      <c r="B234" s="88">
        <f t="shared" si="145"/>
        <v>0</v>
      </c>
      <c r="C234" s="88"/>
      <c r="D234" s="88"/>
      <c r="E234" s="88"/>
      <c r="F234" s="88">
        <f t="shared" si="146"/>
        <v>0</v>
      </c>
      <c r="G234" s="88"/>
      <c r="H234" s="88"/>
      <c r="I234" s="88"/>
      <c r="J234" s="88">
        <f t="shared" si="147"/>
        <v>0</v>
      </c>
      <c r="K234" s="88"/>
      <c r="L234" s="88"/>
      <c r="M234" s="88"/>
      <c r="N234" s="88">
        <f t="shared" si="148"/>
        <v>0</v>
      </c>
      <c r="O234" s="88"/>
      <c r="P234" s="88"/>
      <c r="Q234" s="88"/>
      <c r="R234" s="88">
        <f t="shared" si="149"/>
        <v>0</v>
      </c>
      <c r="S234" s="75"/>
      <c r="T234" s="75"/>
    </row>
    <row r="235" spans="1:20" ht="19.5" hidden="1" customHeight="1" x14ac:dyDescent="0.35">
      <c r="A235" s="89" t="s">
        <v>52</v>
      </c>
      <c r="B235" s="90">
        <f t="shared" ref="B235:R235" si="150">SUM(B236:B237)</f>
        <v>0</v>
      </c>
      <c r="C235" s="90">
        <f t="shared" si="150"/>
        <v>0</v>
      </c>
      <c r="D235" s="90">
        <f t="shared" si="150"/>
        <v>0</v>
      </c>
      <c r="E235" s="90">
        <f t="shared" si="150"/>
        <v>0</v>
      </c>
      <c r="F235" s="90">
        <f t="shared" si="150"/>
        <v>0</v>
      </c>
      <c r="G235" s="90">
        <f t="shared" si="150"/>
        <v>0</v>
      </c>
      <c r="H235" s="90">
        <f t="shared" si="150"/>
        <v>0</v>
      </c>
      <c r="I235" s="90">
        <f t="shared" si="150"/>
        <v>0</v>
      </c>
      <c r="J235" s="90">
        <f t="shared" si="150"/>
        <v>0</v>
      </c>
      <c r="K235" s="90">
        <f t="shared" si="150"/>
        <v>0</v>
      </c>
      <c r="L235" s="90">
        <f t="shared" si="150"/>
        <v>0</v>
      </c>
      <c r="M235" s="90">
        <f t="shared" si="150"/>
        <v>0</v>
      </c>
      <c r="N235" s="90">
        <f t="shared" si="150"/>
        <v>0</v>
      </c>
      <c r="O235" s="90">
        <f t="shared" si="150"/>
        <v>0</v>
      </c>
      <c r="P235" s="90">
        <f t="shared" si="150"/>
        <v>0</v>
      </c>
      <c r="Q235" s="90">
        <f t="shared" si="150"/>
        <v>0</v>
      </c>
      <c r="R235" s="90">
        <f t="shared" si="150"/>
        <v>0</v>
      </c>
      <c r="S235" s="75"/>
      <c r="T235" s="75"/>
    </row>
    <row r="236" spans="1:20" ht="19.5" hidden="1" customHeight="1" x14ac:dyDescent="0.35">
      <c r="A236" s="87" t="s">
        <v>53</v>
      </c>
      <c r="B236" s="88">
        <f t="shared" ref="B236:B239" si="151">SUM(F236+J236+N236+R236)</f>
        <v>0</v>
      </c>
      <c r="C236" s="88"/>
      <c r="D236" s="88"/>
      <c r="E236" s="88"/>
      <c r="F236" s="88">
        <f t="shared" ref="F236:F239" si="152">SUM(C236:E236)</f>
        <v>0</v>
      </c>
      <c r="G236" s="88"/>
      <c r="H236" s="88"/>
      <c r="I236" s="88"/>
      <c r="J236" s="88">
        <f t="shared" ref="J236:J239" si="153">SUM(G236:I236)</f>
        <v>0</v>
      </c>
      <c r="K236" s="88"/>
      <c r="L236" s="88"/>
      <c r="M236" s="88"/>
      <c r="N236" s="88">
        <f t="shared" ref="N236:N239" si="154">SUM(K236:M236)</f>
        <v>0</v>
      </c>
      <c r="O236" s="88"/>
      <c r="P236" s="88"/>
      <c r="Q236" s="88"/>
      <c r="R236" s="88">
        <f t="shared" ref="R236:R239" si="155">SUM(O236:Q236)</f>
        <v>0</v>
      </c>
      <c r="S236" s="75"/>
      <c r="T236" s="75"/>
    </row>
    <row r="237" spans="1:20" ht="19.5" hidden="1" customHeight="1" x14ac:dyDescent="0.35">
      <c r="A237" s="87" t="s">
        <v>54</v>
      </c>
      <c r="B237" s="88">
        <f t="shared" si="151"/>
        <v>0</v>
      </c>
      <c r="C237" s="88"/>
      <c r="D237" s="88"/>
      <c r="E237" s="88"/>
      <c r="F237" s="88">
        <f t="shared" si="152"/>
        <v>0</v>
      </c>
      <c r="G237" s="88"/>
      <c r="H237" s="88"/>
      <c r="I237" s="88"/>
      <c r="J237" s="88">
        <f t="shared" si="153"/>
        <v>0</v>
      </c>
      <c r="K237" s="88"/>
      <c r="L237" s="88"/>
      <c r="M237" s="88"/>
      <c r="N237" s="88">
        <f t="shared" si="154"/>
        <v>0</v>
      </c>
      <c r="O237" s="88"/>
      <c r="P237" s="88"/>
      <c r="Q237" s="88"/>
      <c r="R237" s="88">
        <f t="shared" si="155"/>
        <v>0</v>
      </c>
      <c r="S237" s="75"/>
      <c r="T237" s="75"/>
    </row>
    <row r="238" spans="1:20" ht="19.5" hidden="1" customHeight="1" x14ac:dyDescent="0.35">
      <c r="A238" s="89" t="s">
        <v>55</v>
      </c>
      <c r="B238" s="88">
        <f t="shared" si="151"/>
        <v>0</v>
      </c>
      <c r="C238" s="88"/>
      <c r="D238" s="88"/>
      <c r="E238" s="88"/>
      <c r="F238" s="88">
        <f t="shared" si="152"/>
        <v>0</v>
      </c>
      <c r="G238" s="88"/>
      <c r="H238" s="88"/>
      <c r="I238" s="88"/>
      <c r="J238" s="88">
        <f t="shared" si="153"/>
        <v>0</v>
      </c>
      <c r="K238" s="88"/>
      <c r="L238" s="88"/>
      <c r="M238" s="88"/>
      <c r="N238" s="88">
        <f t="shared" si="154"/>
        <v>0</v>
      </c>
      <c r="O238" s="88"/>
      <c r="P238" s="88"/>
      <c r="Q238" s="88"/>
      <c r="R238" s="88">
        <f t="shared" si="155"/>
        <v>0</v>
      </c>
      <c r="S238" s="75"/>
      <c r="T238" s="75"/>
    </row>
    <row r="239" spans="1:20" ht="19.5" hidden="1" customHeight="1" x14ac:dyDescent="0.35">
      <c r="A239" s="92" t="s">
        <v>56</v>
      </c>
      <c r="B239" s="93">
        <f t="shared" si="151"/>
        <v>0</v>
      </c>
      <c r="C239" s="94"/>
      <c r="D239" s="94"/>
      <c r="E239" s="94"/>
      <c r="F239" s="93">
        <f t="shared" si="152"/>
        <v>0</v>
      </c>
      <c r="G239" s="94"/>
      <c r="H239" s="94"/>
      <c r="I239" s="94"/>
      <c r="J239" s="93">
        <f t="shared" si="153"/>
        <v>0</v>
      </c>
      <c r="K239" s="94"/>
      <c r="L239" s="94"/>
      <c r="M239" s="94"/>
      <c r="N239" s="93">
        <f t="shared" si="154"/>
        <v>0</v>
      </c>
      <c r="O239" s="94"/>
      <c r="P239" s="94"/>
      <c r="Q239" s="94"/>
      <c r="R239" s="93">
        <f t="shared" si="155"/>
        <v>0</v>
      </c>
      <c r="S239" s="75"/>
      <c r="T239" s="75"/>
    </row>
    <row r="240" spans="1:20" ht="19.5" hidden="1" customHeight="1" x14ac:dyDescent="0.35">
      <c r="A240" s="77" t="s">
        <v>138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5"/>
      <c r="T240" s="75"/>
    </row>
    <row r="241" spans="1:20" ht="19.5" hidden="1" customHeight="1" x14ac:dyDescent="0.35">
      <c r="A241" s="189" t="s">
        <v>69</v>
      </c>
      <c r="B241" s="189" t="s">
        <v>60</v>
      </c>
      <c r="C241" s="186" t="s">
        <v>70</v>
      </c>
      <c r="D241" s="192"/>
      <c r="E241" s="193"/>
      <c r="F241" s="184" t="s">
        <v>71</v>
      </c>
      <c r="G241" s="186" t="s">
        <v>72</v>
      </c>
      <c r="H241" s="192"/>
      <c r="I241" s="193"/>
      <c r="J241" s="184" t="s">
        <v>73</v>
      </c>
      <c r="K241" s="186" t="s">
        <v>74</v>
      </c>
      <c r="L241" s="192"/>
      <c r="M241" s="193"/>
      <c r="N241" s="184" t="s">
        <v>75</v>
      </c>
      <c r="O241" s="186" t="s">
        <v>76</v>
      </c>
      <c r="P241" s="192"/>
      <c r="Q241" s="193"/>
      <c r="R241" s="184" t="s">
        <v>77</v>
      </c>
      <c r="S241" s="79"/>
      <c r="T241" s="79"/>
    </row>
    <row r="242" spans="1:20" ht="19.5" hidden="1" customHeight="1" x14ac:dyDescent="0.2">
      <c r="A242" s="191"/>
      <c r="B242" s="191"/>
      <c r="C242" s="80" t="s">
        <v>111</v>
      </c>
      <c r="D242" s="81" t="s">
        <v>112</v>
      </c>
      <c r="E242" s="81" t="s">
        <v>113</v>
      </c>
      <c r="F242" s="191"/>
      <c r="G242" s="81" t="s">
        <v>114</v>
      </c>
      <c r="H242" s="81" t="s">
        <v>115</v>
      </c>
      <c r="I242" s="81" t="s">
        <v>116</v>
      </c>
      <c r="J242" s="191"/>
      <c r="K242" s="80" t="s">
        <v>117</v>
      </c>
      <c r="L242" s="80" t="s">
        <v>118</v>
      </c>
      <c r="M242" s="80" t="s">
        <v>119</v>
      </c>
      <c r="N242" s="191"/>
      <c r="O242" s="80" t="s">
        <v>120</v>
      </c>
      <c r="P242" s="80" t="s">
        <v>121</v>
      </c>
      <c r="Q242" s="80" t="s">
        <v>122</v>
      </c>
      <c r="R242" s="191"/>
      <c r="S242" s="82"/>
      <c r="T242" s="82"/>
    </row>
    <row r="243" spans="1:20" ht="19.5" hidden="1" customHeight="1" x14ac:dyDescent="0.35">
      <c r="A243" s="83" t="s">
        <v>1</v>
      </c>
      <c r="B243" s="84">
        <f t="shared" ref="B243:R243" si="156">SUM(B244+B249+B294+B297+B298)</f>
        <v>0</v>
      </c>
      <c r="C243" s="84">
        <f t="shared" si="156"/>
        <v>0</v>
      </c>
      <c r="D243" s="84">
        <f t="shared" si="156"/>
        <v>0</v>
      </c>
      <c r="E243" s="84">
        <f t="shared" si="156"/>
        <v>0</v>
      </c>
      <c r="F243" s="84">
        <f t="shared" si="156"/>
        <v>0</v>
      </c>
      <c r="G243" s="84">
        <f t="shared" si="156"/>
        <v>0</v>
      </c>
      <c r="H243" s="84">
        <f t="shared" si="156"/>
        <v>0</v>
      </c>
      <c r="I243" s="84">
        <f t="shared" si="156"/>
        <v>0</v>
      </c>
      <c r="J243" s="84">
        <f t="shared" si="156"/>
        <v>0</v>
      </c>
      <c r="K243" s="84">
        <f t="shared" si="156"/>
        <v>0</v>
      </c>
      <c r="L243" s="84">
        <f t="shared" si="156"/>
        <v>0</v>
      </c>
      <c r="M243" s="84">
        <f t="shared" si="156"/>
        <v>0</v>
      </c>
      <c r="N243" s="84">
        <f t="shared" si="156"/>
        <v>0</v>
      </c>
      <c r="O243" s="84">
        <f t="shared" si="156"/>
        <v>0</v>
      </c>
      <c r="P243" s="84">
        <f t="shared" si="156"/>
        <v>0</v>
      </c>
      <c r="Q243" s="84">
        <f t="shared" si="156"/>
        <v>0</v>
      </c>
      <c r="R243" s="84">
        <f t="shared" si="156"/>
        <v>0</v>
      </c>
      <c r="S243" s="75"/>
      <c r="T243" s="75"/>
    </row>
    <row r="244" spans="1:20" ht="19.5" hidden="1" customHeight="1" x14ac:dyDescent="0.35">
      <c r="A244" s="85" t="s">
        <v>2</v>
      </c>
      <c r="B244" s="86">
        <f t="shared" ref="B244:R244" si="157">SUM(B245:B248)</f>
        <v>0</v>
      </c>
      <c r="C244" s="86">
        <f t="shared" si="157"/>
        <v>0</v>
      </c>
      <c r="D244" s="86">
        <f t="shared" si="157"/>
        <v>0</v>
      </c>
      <c r="E244" s="86">
        <f t="shared" si="157"/>
        <v>0</v>
      </c>
      <c r="F244" s="86">
        <f t="shared" si="157"/>
        <v>0</v>
      </c>
      <c r="G244" s="86">
        <f t="shared" si="157"/>
        <v>0</v>
      </c>
      <c r="H244" s="86">
        <f t="shared" si="157"/>
        <v>0</v>
      </c>
      <c r="I244" s="86">
        <f t="shared" si="157"/>
        <v>0</v>
      </c>
      <c r="J244" s="86">
        <f t="shared" si="157"/>
        <v>0</v>
      </c>
      <c r="K244" s="86">
        <f t="shared" si="157"/>
        <v>0</v>
      </c>
      <c r="L244" s="86">
        <f t="shared" si="157"/>
        <v>0</v>
      </c>
      <c r="M244" s="86">
        <f t="shared" si="157"/>
        <v>0</v>
      </c>
      <c r="N244" s="86">
        <f t="shared" si="157"/>
        <v>0</v>
      </c>
      <c r="O244" s="86">
        <f t="shared" si="157"/>
        <v>0</v>
      </c>
      <c r="P244" s="86">
        <f t="shared" si="157"/>
        <v>0</v>
      </c>
      <c r="Q244" s="86">
        <f t="shared" si="157"/>
        <v>0</v>
      </c>
      <c r="R244" s="86">
        <f t="shared" si="157"/>
        <v>0</v>
      </c>
      <c r="S244" s="75"/>
      <c r="T244" s="75"/>
    </row>
    <row r="245" spans="1:20" ht="19.5" hidden="1" customHeight="1" x14ac:dyDescent="0.35">
      <c r="A245" s="87" t="s">
        <v>3</v>
      </c>
      <c r="B245" s="88">
        <f t="shared" ref="B245:B248" si="158">SUM(F245+J245+N245+R245)</f>
        <v>0</v>
      </c>
      <c r="C245" s="88"/>
      <c r="D245" s="88"/>
      <c r="E245" s="88"/>
      <c r="F245" s="88">
        <f t="shared" ref="F245:F248" si="159">SUM(C245:E245)</f>
        <v>0</v>
      </c>
      <c r="G245" s="88"/>
      <c r="H245" s="88"/>
      <c r="I245" s="88"/>
      <c r="J245" s="88">
        <f t="shared" ref="J245:J248" si="160">SUM(G245:I245)</f>
        <v>0</v>
      </c>
      <c r="K245" s="88"/>
      <c r="L245" s="88"/>
      <c r="M245" s="88"/>
      <c r="N245" s="88">
        <f t="shared" ref="N245:N248" si="161">SUM(K245:M245)</f>
        <v>0</v>
      </c>
      <c r="O245" s="88"/>
      <c r="P245" s="88"/>
      <c r="Q245" s="88"/>
      <c r="R245" s="88">
        <f t="shared" ref="R245:R248" si="162">SUM(O245:Q245)</f>
        <v>0</v>
      </c>
      <c r="S245" s="75"/>
      <c r="T245" s="75"/>
    </row>
    <row r="246" spans="1:20" ht="19.5" hidden="1" customHeight="1" x14ac:dyDescent="0.35">
      <c r="A246" s="87" t="s">
        <v>4</v>
      </c>
      <c r="B246" s="88">
        <f t="shared" si="158"/>
        <v>0</v>
      </c>
      <c r="C246" s="88"/>
      <c r="D246" s="88"/>
      <c r="E246" s="88"/>
      <c r="F246" s="88">
        <f t="shared" si="159"/>
        <v>0</v>
      </c>
      <c r="G246" s="88"/>
      <c r="H246" s="88"/>
      <c r="I246" s="88"/>
      <c r="J246" s="88">
        <f t="shared" si="160"/>
        <v>0</v>
      </c>
      <c r="K246" s="88"/>
      <c r="L246" s="88"/>
      <c r="M246" s="88"/>
      <c r="N246" s="88">
        <f t="shared" si="161"/>
        <v>0</v>
      </c>
      <c r="O246" s="88"/>
      <c r="P246" s="88"/>
      <c r="Q246" s="88"/>
      <c r="R246" s="88">
        <f t="shared" si="162"/>
        <v>0</v>
      </c>
      <c r="S246" s="75"/>
      <c r="T246" s="75"/>
    </row>
    <row r="247" spans="1:20" ht="19.5" hidden="1" customHeight="1" x14ac:dyDescent="0.35">
      <c r="A247" s="87" t="s">
        <v>5</v>
      </c>
      <c r="B247" s="88">
        <f t="shared" si="158"/>
        <v>0</v>
      </c>
      <c r="C247" s="88"/>
      <c r="D247" s="88"/>
      <c r="E247" s="88"/>
      <c r="F247" s="88">
        <f t="shared" si="159"/>
        <v>0</v>
      </c>
      <c r="G247" s="88"/>
      <c r="H247" s="88"/>
      <c r="I247" s="88"/>
      <c r="J247" s="88">
        <f t="shared" si="160"/>
        <v>0</v>
      </c>
      <c r="K247" s="88"/>
      <c r="L247" s="88"/>
      <c r="M247" s="88"/>
      <c r="N247" s="88">
        <f t="shared" si="161"/>
        <v>0</v>
      </c>
      <c r="O247" s="88"/>
      <c r="P247" s="88"/>
      <c r="Q247" s="88"/>
      <c r="R247" s="88">
        <f t="shared" si="162"/>
        <v>0</v>
      </c>
      <c r="S247" s="75"/>
      <c r="T247" s="75"/>
    </row>
    <row r="248" spans="1:20" ht="19.5" hidden="1" customHeight="1" x14ac:dyDescent="0.35">
      <c r="A248" s="87" t="s">
        <v>6</v>
      </c>
      <c r="B248" s="88">
        <f t="shared" si="158"/>
        <v>0</v>
      </c>
      <c r="C248" s="88"/>
      <c r="D248" s="88"/>
      <c r="E248" s="88"/>
      <c r="F248" s="88">
        <f t="shared" si="159"/>
        <v>0</v>
      </c>
      <c r="G248" s="88"/>
      <c r="H248" s="88"/>
      <c r="I248" s="88"/>
      <c r="J248" s="88">
        <f t="shared" si="160"/>
        <v>0</v>
      </c>
      <c r="K248" s="88"/>
      <c r="L248" s="88"/>
      <c r="M248" s="88"/>
      <c r="N248" s="88">
        <f t="shared" si="161"/>
        <v>0</v>
      </c>
      <c r="O248" s="88"/>
      <c r="P248" s="88"/>
      <c r="Q248" s="88"/>
      <c r="R248" s="88">
        <f t="shared" si="162"/>
        <v>0</v>
      </c>
      <c r="S248" s="75"/>
      <c r="T248" s="75"/>
    </row>
    <row r="249" spans="1:20" ht="19.5" hidden="1" customHeight="1" x14ac:dyDescent="0.35">
      <c r="A249" s="89" t="s">
        <v>7</v>
      </c>
      <c r="B249" s="90">
        <f t="shared" ref="B249:R249" si="163">SUM(B250+B288)</f>
        <v>0</v>
      </c>
      <c r="C249" s="90">
        <f t="shared" si="163"/>
        <v>0</v>
      </c>
      <c r="D249" s="90">
        <f t="shared" si="163"/>
        <v>0</v>
      </c>
      <c r="E249" s="90">
        <f t="shared" si="163"/>
        <v>0</v>
      </c>
      <c r="F249" s="90">
        <f t="shared" si="163"/>
        <v>0</v>
      </c>
      <c r="G249" s="90">
        <f t="shared" si="163"/>
        <v>0</v>
      </c>
      <c r="H249" s="90">
        <f t="shared" si="163"/>
        <v>0</v>
      </c>
      <c r="I249" s="90">
        <f t="shared" si="163"/>
        <v>0</v>
      </c>
      <c r="J249" s="90">
        <f t="shared" si="163"/>
        <v>0</v>
      </c>
      <c r="K249" s="90">
        <f t="shared" si="163"/>
        <v>0</v>
      </c>
      <c r="L249" s="90">
        <f t="shared" si="163"/>
        <v>0</v>
      </c>
      <c r="M249" s="90">
        <f t="shared" si="163"/>
        <v>0</v>
      </c>
      <c r="N249" s="90">
        <f t="shared" si="163"/>
        <v>0</v>
      </c>
      <c r="O249" s="90">
        <f t="shared" si="163"/>
        <v>0</v>
      </c>
      <c r="P249" s="90">
        <f t="shared" si="163"/>
        <v>0</v>
      </c>
      <c r="Q249" s="90">
        <f t="shared" si="163"/>
        <v>0</v>
      </c>
      <c r="R249" s="90">
        <f t="shared" si="163"/>
        <v>0</v>
      </c>
      <c r="S249" s="75"/>
      <c r="T249" s="75"/>
    </row>
    <row r="250" spans="1:20" ht="19.5" hidden="1" customHeight="1" x14ac:dyDescent="0.35">
      <c r="A250" s="87" t="s">
        <v>8</v>
      </c>
      <c r="B250" s="88">
        <f t="shared" ref="B250:R250" si="164">SUM(B251+B260+B273)</f>
        <v>0</v>
      </c>
      <c r="C250" s="88">
        <f t="shared" si="164"/>
        <v>0</v>
      </c>
      <c r="D250" s="88">
        <f t="shared" si="164"/>
        <v>0</v>
      </c>
      <c r="E250" s="88">
        <f t="shared" si="164"/>
        <v>0</v>
      </c>
      <c r="F250" s="88">
        <f t="shared" si="164"/>
        <v>0</v>
      </c>
      <c r="G250" s="88">
        <f t="shared" si="164"/>
        <v>0</v>
      </c>
      <c r="H250" s="88">
        <f t="shared" si="164"/>
        <v>0</v>
      </c>
      <c r="I250" s="88">
        <f t="shared" si="164"/>
        <v>0</v>
      </c>
      <c r="J250" s="88">
        <f t="shared" si="164"/>
        <v>0</v>
      </c>
      <c r="K250" s="88">
        <f t="shared" si="164"/>
        <v>0</v>
      </c>
      <c r="L250" s="88">
        <f t="shared" si="164"/>
        <v>0</v>
      </c>
      <c r="M250" s="88">
        <f t="shared" si="164"/>
        <v>0</v>
      </c>
      <c r="N250" s="88">
        <f t="shared" si="164"/>
        <v>0</v>
      </c>
      <c r="O250" s="88">
        <f t="shared" si="164"/>
        <v>0</v>
      </c>
      <c r="P250" s="88">
        <f t="shared" si="164"/>
        <v>0</v>
      </c>
      <c r="Q250" s="88">
        <f t="shared" si="164"/>
        <v>0</v>
      </c>
      <c r="R250" s="88">
        <f t="shared" si="164"/>
        <v>0</v>
      </c>
      <c r="S250" s="75"/>
      <c r="T250" s="75"/>
    </row>
    <row r="251" spans="1:20" ht="19.5" hidden="1" customHeight="1" x14ac:dyDescent="0.35">
      <c r="A251" s="91" t="s">
        <v>9</v>
      </c>
      <c r="B251" s="88">
        <f t="shared" ref="B251:R251" si="165">SUM(B252:B259)</f>
        <v>0</v>
      </c>
      <c r="C251" s="88">
        <f t="shared" si="165"/>
        <v>0</v>
      </c>
      <c r="D251" s="88">
        <f t="shared" si="165"/>
        <v>0</v>
      </c>
      <c r="E251" s="88">
        <f t="shared" si="165"/>
        <v>0</v>
      </c>
      <c r="F251" s="88">
        <f t="shared" si="165"/>
        <v>0</v>
      </c>
      <c r="G251" s="88">
        <f t="shared" si="165"/>
        <v>0</v>
      </c>
      <c r="H251" s="88">
        <f t="shared" si="165"/>
        <v>0</v>
      </c>
      <c r="I251" s="88">
        <f t="shared" si="165"/>
        <v>0</v>
      </c>
      <c r="J251" s="88">
        <f t="shared" si="165"/>
        <v>0</v>
      </c>
      <c r="K251" s="88">
        <f t="shared" si="165"/>
        <v>0</v>
      </c>
      <c r="L251" s="88">
        <f t="shared" si="165"/>
        <v>0</v>
      </c>
      <c r="M251" s="88">
        <f t="shared" si="165"/>
        <v>0</v>
      </c>
      <c r="N251" s="88">
        <f t="shared" si="165"/>
        <v>0</v>
      </c>
      <c r="O251" s="88">
        <f t="shared" si="165"/>
        <v>0</v>
      </c>
      <c r="P251" s="88">
        <f t="shared" si="165"/>
        <v>0</v>
      </c>
      <c r="Q251" s="88">
        <f t="shared" si="165"/>
        <v>0</v>
      </c>
      <c r="R251" s="88">
        <f t="shared" si="165"/>
        <v>0</v>
      </c>
      <c r="S251" s="75"/>
      <c r="T251" s="75"/>
    </row>
    <row r="252" spans="1:20" ht="19.5" hidden="1" customHeight="1" x14ac:dyDescent="0.35">
      <c r="A252" s="87" t="s">
        <v>10</v>
      </c>
      <c r="B252" s="88">
        <f t="shared" ref="B252:B259" si="166">SUM(F252+J252+N252+R252)</f>
        <v>0</v>
      </c>
      <c r="C252" s="88"/>
      <c r="D252" s="88"/>
      <c r="E252" s="88"/>
      <c r="F252" s="88">
        <f t="shared" ref="F252:F259" si="167">SUM(C252:E252)</f>
        <v>0</v>
      </c>
      <c r="G252" s="88"/>
      <c r="H252" s="88"/>
      <c r="I252" s="88"/>
      <c r="J252" s="88">
        <f t="shared" ref="J252:J259" si="168">SUM(G252:I252)</f>
        <v>0</v>
      </c>
      <c r="K252" s="88"/>
      <c r="L252" s="88"/>
      <c r="M252" s="88"/>
      <c r="N252" s="88">
        <f t="shared" ref="N252:N259" si="169">SUM(K252:M252)</f>
        <v>0</v>
      </c>
      <c r="O252" s="88"/>
      <c r="P252" s="88"/>
      <c r="Q252" s="88"/>
      <c r="R252" s="88">
        <f t="shared" ref="R252:R259" si="170">SUM(O252:Q252)</f>
        <v>0</v>
      </c>
      <c r="S252" s="75"/>
      <c r="T252" s="75"/>
    </row>
    <row r="253" spans="1:20" ht="19.5" hidden="1" customHeight="1" x14ac:dyDescent="0.35">
      <c r="A253" s="87" t="s">
        <v>11</v>
      </c>
      <c r="B253" s="88">
        <f t="shared" si="166"/>
        <v>0</v>
      </c>
      <c r="C253" s="88"/>
      <c r="D253" s="88"/>
      <c r="E253" s="88"/>
      <c r="F253" s="88">
        <f t="shared" si="167"/>
        <v>0</v>
      </c>
      <c r="G253" s="88"/>
      <c r="H253" s="88"/>
      <c r="I253" s="88"/>
      <c r="J253" s="88">
        <f t="shared" si="168"/>
        <v>0</v>
      </c>
      <c r="K253" s="88"/>
      <c r="L253" s="88"/>
      <c r="M253" s="88"/>
      <c r="N253" s="88">
        <f t="shared" si="169"/>
        <v>0</v>
      </c>
      <c r="O253" s="88"/>
      <c r="P253" s="88"/>
      <c r="Q253" s="88"/>
      <c r="R253" s="88">
        <f t="shared" si="170"/>
        <v>0</v>
      </c>
      <c r="S253" s="75"/>
      <c r="T253" s="75"/>
    </row>
    <row r="254" spans="1:20" ht="19.5" hidden="1" customHeight="1" x14ac:dyDescent="0.35">
      <c r="A254" s="87" t="s">
        <v>12</v>
      </c>
      <c r="B254" s="88">
        <f t="shared" si="166"/>
        <v>0</v>
      </c>
      <c r="C254" s="88"/>
      <c r="D254" s="88"/>
      <c r="E254" s="88"/>
      <c r="F254" s="88">
        <f t="shared" si="167"/>
        <v>0</v>
      </c>
      <c r="G254" s="88"/>
      <c r="H254" s="88"/>
      <c r="I254" s="88"/>
      <c r="J254" s="88">
        <f t="shared" si="168"/>
        <v>0</v>
      </c>
      <c r="K254" s="88"/>
      <c r="L254" s="88"/>
      <c r="M254" s="88"/>
      <c r="N254" s="88">
        <f t="shared" si="169"/>
        <v>0</v>
      </c>
      <c r="O254" s="88"/>
      <c r="P254" s="88"/>
      <c r="Q254" s="88"/>
      <c r="R254" s="88">
        <f t="shared" si="170"/>
        <v>0</v>
      </c>
      <c r="S254" s="75"/>
      <c r="T254" s="75"/>
    </row>
    <row r="255" spans="1:20" ht="19.5" hidden="1" customHeight="1" x14ac:dyDescent="0.35">
      <c r="A255" s="87" t="s">
        <v>13</v>
      </c>
      <c r="B255" s="88">
        <f t="shared" si="166"/>
        <v>0</v>
      </c>
      <c r="C255" s="88"/>
      <c r="D255" s="88"/>
      <c r="E255" s="88"/>
      <c r="F255" s="88">
        <f t="shared" si="167"/>
        <v>0</v>
      </c>
      <c r="G255" s="88"/>
      <c r="H255" s="88"/>
      <c r="I255" s="88"/>
      <c r="J255" s="88">
        <f t="shared" si="168"/>
        <v>0</v>
      </c>
      <c r="K255" s="88"/>
      <c r="L255" s="88"/>
      <c r="M255" s="88"/>
      <c r="N255" s="88">
        <f t="shared" si="169"/>
        <v>0</v>
      </c>
      <c r="O255" s="88"/>
      <c r="P255" s="88"/>
      <c r="Q255" s="88"/>
      <c r="R255" s="88">
        <f t="shared" si="170"/>
        <v>0</v>
      </c>
      <c r="S255" s="75"/>
      <c r="T255" s="75"/>
    </row>
    <row r="256" spans="1:20" ht="19.5" hidden="1" customHeight="1" x14ac:dyDescent="0.35">
      <c r="A256" s="87" t="s">
        <v>14</v>
      </c>
      <c r="B256" s="88">
        <f t="shared" si="166"/>
        <v>0</v>
      </c>
      <c r="C256" s="88"/>
      <c r="D256" s="88"/>
      <c r="E256" s="88"/>
      <c r="F256" s="88">
        <f t="shared" si="167"/>
        <v>0</v>
      </c>
      <c r="G256" s="88"/>
      <c r="H256" s="88"/>
      <c r="I256" s="88"/>
      <c r="J256" s="88">
        <f t="shared" si="168"/>
        <v>0</v>
      </c>
      <c r="K256" s="88"/>
      <c r="L256" s="88"/>
      <c r="M256" s="88"/>
      <c r="N256" s="88">
        <f t="shared" si="169"/>
        <v>0</v>
      </c>
      <c r="O256" s="88"/>
      <c r="P256" s="88"/>
      <c r="Q256" s="88"/>
      <c r="R256" s="88">
        <f t="shared" si="170"/>
        <v>0</v>
      </c>
      <c r="S256" s="75"/>
      <c r="T256" s="75"/>
    </row>
    <row r="257" spans="1:20" ht="19.5" hidden="1" customHeight="1" x14ac:dyDescent="0.35">
      <c r="A257" s="87" t="s">
        <v>15</v>
      </c>
      <c r="B257" s="88">
        <f t="shared" si="166"/>
        <v>0</v>
      </c>
      <c r="C257" s="88"/>
      <c r="D257" s="88"/>
      <c r="E257" s="88"/>
      <c r="F257" s="88">
        <f t="shared" si="167"/>
        <v>0</v>
      </c>
      <c r="G257" s="88"/>
      <c r="H257" s="88"/>
      <c r="I257" s="88"/>
      <c r="J257" s="88">
        <f t="shared" si="168"/>
        <v>0</v>
      </c>
      <c r="K257" s="88"/>
      <c r="L257" s="88"/>
      <c r="M257" s="88"/>
      <c r="N257" s="88">
        <f t="shared" si="169"/>
        <v>0</v>
      </c>
      <c r="O257" s="88"/>
      <c r="P257" s="88"/>
      <c r="Q257" s="88"/>
      <c r="R257" s="88">
        <f t="shared" si="170"/>
        <v>0</v>
      </c>
      <c r="S257" s="75"/>
      <c r="T257" s="75"/>
    </row>
    <row r="258" spans="1:20" ht="19.5" hidden="1" customHeight="1" x14ac:dyDescent="0.35">
      <c r="A258" s="87" t="s">
        <v>16</v>
      </c>
      <c r="B258" s="88">
        <f t="shared" si="166"/>
        <v>0</v>
      </c>
      <c r="C258" s="88"/>
      <c r="D258" s="88"/>
      <c r="E258" s="88"/>
      <c r="F258" s="88">
        <f t="shared" si="167"/>
        <v>0</v>
      </c>
      <c r="G258" s="88"/>
      <c r="H258" s="88"/>
      <c r="I258" s="88"/>
      <c r="J258" s="88">
        <f t="shared" si="168"/>
        <v>0</v>
      </c>
      <c r="K258" s="88"/>
      <c r="L258" s="88"/>
      <c r="M258" s="88"/>
      <c r="N258" s="88">
        <f t="shared" si="169"/>
        <v>0</v>
      </c>
      <c r="O258" s="88"/>
      <c r="P258" s="88"/>
      <c r="Q258" s="88"/>
      <c r="R258" s="88">
        <f t="shared" si="170"/>
        <v>0</v>
      </c>
      <c r="S258" s="75"/>
      <c r="T258" s="75"/>
    </row>
    <row r="259" spans="1:20" ht="21" hidden="1" customHeight="1" x14ac:dyDescent="0.35">
      <c r="A259" s="87" t="s">
        <v>17</v>
      </c>
      <c r="B259" s="88">
        <f t="shared" si="166"/>
        <v>0</v>
      </c>
      <c r="C259" s="88"/>
      <c r="D259" s="88"/>
      <c r="E259" s="88"/>
      <c r="F259" s="88">
        <f t="shared" si="167"/>
        <v>0</v>
      </c>
      <c r="G259" s="88"/>
      <c r="H259" s="88"/>
      <c r="I259" s="88"/>
      <c r="J259" s="88">
        <f t="shared" si="168"/>
        <v>0</v>
      </c>
      <c r="K259" s="88"/>
      <c r="L259" s="88"/>
      <c r="M259" s="88"/>
      <c r="N259" s="88">
        <f t="shared" si="169"/>
        <v>0</v>
      </c>
      <c r="O259" s="88"/>
      <c r="P259" s="88"/>
      <c r="Q259" s="88"/>
      <c r="R259" s="88">
        <f t="shared" si="170"/>
        <v>0</v>
      </c>
      <c r="S259" s="75"/>
      <c r="T259" s="75"/>
    </row>
    <row r="260" spans="1:20" ht="19.5" hidden="1" customHeight="1" x14ac:dyDescent="0.35">
      <c r="A260" s="91" t="s">
        <v>18</v>
      </c>
      <c r="B260" s="88">
        <f t="shared" ref="B260:R260" si="171">SUM(B261:B272)</f>
        <v>0</v>
      </c>
      <c r="C260" s="88">
        <f t="shared" si="171"/>
        <v>0</v>
      </c>
      <c r="D260" s="88">
        <f t="shared" si="171"/>
        <v>0</v>
      </c>
      <c r="E260" s="88">
        <f t="shared" si="171"/>
        <v>0</v>
      </c>
      <c r="F260" s="88">
        <f t="shared" si="171"/>
        <v>0</v>
      </c>
      <c r="G260" s="88">
        <f t="shared" si="171"/>
        <v>0</v>
      </c>
      <c r="H260" s="88">
        <f t="shared" si="171"/>
        <v>0</v>
      </c>
      <c r="I260" s="88">
        <f t="shared" si="171"/>
        <v>0</v>
      </c>
      <c r="J260" s="88">
        <f t="shared" si="171"/>
        <v>0</v>
      </c>
      <c r="K260" s="88">
        <f t="shared" si="171"/>
        <v>0</v>
      </c>
      <c r="L260" s="88">
        <f t="shared" si="171"/>
        <v>0</v>
      </c>
      <c r="M260" s="88">
        <f t="shared" si="171"/>
        <v>0</v>
      </c>
      <c r="N260" s="88">
        <f t="shared" si="171"/>
        <v>0</v>
      </c>
      <c r="O260" s="88">
        <f t="shared" si="171"/>
        <v>0</v>
      </c>
      <c r="P260" s="88">
        <f t="shared" si="171"/>
        <v>0</v>
      </c>
      <c r="Q260" s="88">
        <f t="shared" si="171"/>
        <v>0</v>
      </c>
      <c r="R260" s="88">
        <f t="shared" si="171"/>
        <v>0</v>
      </c>
      <c r="S260" s="75"/>
      <c r="T260" s="75"/>
    </row>
    <row r="261" spans="1:20" ht="19.5" hidden="1" customHeight="1" x14ac:dyDescent="0.35">
      <c r="A261" s="87" t="s">
        <v>19</v>
      </c>
      <c r="B261" s="88">
        <f t="shared" ref="B261:B272" si="172">SUM(F261+J261+N261+R261)</f>
        <v>0</v>
      </c>
      <c r="C261" s="88"/>
      <c r="D261" s="88"/>
      <c r="E261" s="88"/>
      <c r="F261" s="88">
        <f t="shared" ref="F261:F272" si="173">SUM(C261:E261)</f>
        <v>0</v>
      </c>
      <c r="G261" s="88"/>
      <c r="H261" s="88"/>
      <c r="I261" s="88"/>
      <c r="J261" s="88">
        <f t="shared" ref="J261:J272" si="174">SUM(G261:I261)</f>
        <v>0</v>
      </c>
      <c r="K261" s="88"/>
      <c r="L261" s="88"/>
      <c r="M261" s="88"/>
      <c r="N261" s="88">
        <f t="shared" ref="N261:N272" si="175">SUM(K261:M261)</f>
        <v>0</v>
      </c>
      <c r="O261" s="88"/>
      <c r="P261" s="88"/>
      <c r="Q261" s="88"/>
      <c r="R261" s="88">
        <f t="shared" ref="R261:R272" si="176">SUM(O261:Q261)</f>
        <v>0</v>
      </c>
      <c r="S261" s="75"/>
      <c r="T261" s="75"/>
    </row>
    <row r="262" spans="1:20" ht="19.5" hidden="1" customHeight="1" x14ac:dyDescent="0.35">
      <c r="A262" s="87" t="s">
        <v>20</v>
      </c>
      <c r="B262" s="88">
        <f t="shared" si="172"/>
        <v>0</v>
      </c>
      <c r="C262" s="88"/>
      <c r="D262" s="88"/>
      <c r="E262" s="88"/>
      <c r="F262" s="88">
        <f t="shared" si="173"/>
        <v>0</v>
      </c>
      <c r="G262" s="88"/>
      <c r="H262" s="88"/>
      <c r="I262" s="88"/>
      <c r="J262" s="88">
        <f t="shared" si="174"/>
        <v>0</v>
      </c>
      <c r="K262" s="88"/>
      <c r="L262" s="88"/>
      <c r="M262" s="88"/>
      <c r="N262" s="88">
        <f t="shared" si="175"/>
        <v>0</v>
      </c>
      <c r="O262" s="88"/>
      <c r="P262" s="88"/>
      <c r="Q262" s="88"/>
      <c r="R262" s="88">
        <f t="shared" si="176"/>
        <v>0</v>
      </c>
      <c r="S262" s="75"/>
      <c r="T262" s="75"/>
    </row>
    <row r="263" spans="1:20" ht="19.5" hidden="1" customHeight="1" x14ac:dyDescent="0.35">
      <c r="A263" s="87" t="s">
        <v>21</v>
      </c>
      <c r="B263" s="88">
        <f t="shared" si="172"/>
        <v>0</v>
      </c>
      <c r="C263" s="88"/>
      <c r="D263" s="88"/>
      <c r="E263" s="88"/>
      <c r="F263" s="88">
        <f t="shared" si="173"/>
        <v>0</v>
      </c>
      <c r="G263" s="88"/>
      <c r="H263" s="88"/>
      <c r="I263" s="88"/>
      <c r="J263" s="88">
        <f t="shared" si="174"/>
        <v>0</v>
      </c>
      <c r="K263" s="88"/>
      <c r="L263" s="88"/>
      <c r="M263" s="88"/>
      <c r="N263" s="88">
        <f t="shared" si="175"/>
        <v>0</v>
      </c>
      <c r="O263" s="88"/>
      <c r="P263" s="88"/>
      <c r="Q263" s="88"/>
      <c r="R263" s="88">
        <f t="shared" si="176"/>
        <v>0</v>
      </c>
      <c r="S263" s="75"/>
      <c r="T263" s="75"/>
    </row>
    <row r="264" spans="1:20" ht="19.5" hidden="1" customHeight="1" x14ac:dyDescent="0.35">
      <c r="A264" s="87" t="s">
        <v>22</v>
      </c>
      <c r="B264" s="88">
        <f t="shared" si="172"/>
        <v>0</v>
      </c>
      <c r="C264" s="88"/>
      <c r="D264" s="88"/>
      <c r="E264" s="88"/>
      <c r="F264" s="88">
        <f t="shared" si="173"/>
        <v>0</v>
      </c>
      <c r="G264" s="88"/>
      <c r="H264" s="88"/>
      <c r="I264" s="88"/>
      <c r="J264" s="88">
        <f t="shared" si="174"/>
        <v>0</v>
      </c>
      <c r="K264" s="88"/>
      <c r="L264" s="88"/>
      <c r="M264" s="88"/>
      <c r="N264" s="88">
        <f t="shared" si="175"/>
        <v>0</v>
      </c>
      <c r="O264" s="88"/>
      <c r="P264" s="88"/>
      <c r="Q264" s="88"/>
      <c r="R264" s="88">
        <f t="shared" si="176"/>
        <v>0</v>
      </c>
      <c r="S264" s="75"/>
      <c r="T264" s="75"/>
    </row>
    <row r="265" spans="1:20" ht="19.5" hidden="1" customHeight="1" x14ac:dyDescent="0.35">
      <c r="A265" s="87" t="s">
        <v>23</v>
      </c>
      <c r="B265" s="88">
        <f t="shared" si="172"/>
        <v>0</v>
      </c>
      <c r="C265" s="88"/>
      <c r="D265" s="88"/>
      <c r="E265" s="88"/>
      <c r="F265" s="88">
        <f t="shared" si="173"/>
        <v>0</v>
      </c>
      <c r="G265" s="88"/>
      <c r="H265" s="88"/>
      <c r="I265" s="88"/>
      <c r="J265" s="88">
        <f t="shared" si="174"/>
        <v>0</v>
      </c>
      <c r="K265" s="88"/>
      <c r="L265" s="88"/>
      <c r="M265" s="88"/>
      <c r="N265" s="88">
        <f t="shared" si="175"/>
        <v>0</v>
      </c>
      <c r="O265" s="88"/>
      <c r="P265" s="88"/>
      <c r="Q265" s="88"/>
      <c r="R265" s="88">
        <f t="shared" si="176"/>
        <v>0</v>
      </c>
      <c r="S265" s="75"/>
      <c r="T265" s="75"/>
    </row>
    <row r="266" spans="1:20" ht="19.5" hidden="1" customHeight="1" x14ac:dyDescent="0.35">
      <c r="A266" s="87" t="s">
        <v>24</v>
      </c>
      <c r="B266" s="88">
        <f t="shared" si="172"/>
        <v>0</v>
      </c>
      <c r="C266" s="88"/>
      <c r="D266" s="88"/>
      <c r="E266" s="88"/>
      <c r="F266" s="88">
        <f t="shared" si="173"/>
        <v>0</v>
      </c>
      <c r="G266" s="88"/>
      <c r="H266" s="88"/>
      <c r="I266" s="88"/>
      <c r="J266" s="88">
        <f t="shared" si="174"/>
        <v>0</v>
      </c>
      <c r="K266" s="88"/>
      <c r="L266" s="88"/>
      <c r="M266" s="88"/>
      <c r="N266" s="88">
        <f t="shared" si="175"/>
        <v>0</v>
      </c>
      <c r="O266" s="88"/>
      <c r="P266" s="88"/>
      <c r="Q266" s="88"/>
      <c r="R266" s="88">
        <f t="shared" si="176"/>
        <v>0</v>
      </c>
      <c r="S266" s="75"/>
      <c r="T266" s="75"/>
    </row>
    <row r="267" spans="1:20" ht="19.5" hidden="1" customHeight="1" x14ac:dyDescent="0.35">
      <c r="A267" s="87" t="s">
        <v>25</v>
      </c>
      <c r="B267" s="88">
        <f t="shared" si="172"/>
        <v>0</v>
      </c>
      <c r="C267" s="88"/>
      <c r="D267" s="88"/>
      <c r="E267" s="88"/>
      <c r="F267" s="88">
        <f t="shared" si="173"/>
        <v>0</v>
      </c>
      <c r="G267" s="88"/>
      <c r="H267" s="88"/>
      <c r="I267" s="88"/>
      <c r="J267" s="88">
        <f t="shared" si="174"/>
        <v>0</v>
      </c>
      <c r="K267" s="88"/>
      <c r="L267" s="88"/>
      <c r="M267" s="88"/>
      <c r="N267" s="88">
        <f t="shared" si="175"/>
        <v>0</v>
      </c>
      <c r="O267" s="88"/>
      <c r="P267" s="88"/>
      <c r="Q267" s="88"/>
      <c r="R267" s="88">
        <f t="shared" si="176"/>
        <v>0</v>
      </c>
      <c r="S267" s="75"/>
      <c r="T267" s="75"/>
    </row>
    <row r="268" spans="1:20" ht="19.5" hidden="1" customHeight="1" x14ac:dyDescent="0.35">
      <c r="A268" s="87" t="s">
        <v>26</v>
      </c>
      <c r="B268" s="88">
        <f t="shared" si="172"/>
        <v>0</v>
      </c>
      <c r="C268" s="88"/>
      <c r="D268" s="88"/>
      <c r="E268" s="88"/>
      <c r="F268" s="88">
        <f t="shared" si="173"/>
        <v>0</v>
      </c>
      <c r="G268" s="88"/>
      <c r="H268" s="88"/>
      <c r="I268" s="88"/>
      <c r="J268" s="88">
        <f t="shared" si="174"/>
        <v>0</v>
      </c>
      <c r="K268" s="88"/>
      <c r="L268" s="88"/>
      <c r="M268" s="88"/>
      <c r="N268" s="88">
        <f t="shared" si="175"/>
        <v>0</v>
      </c>
      <c r="O268" s="88"/>
      <c r="P268" s="88"/>
      <c r="Q268" s="88"/>
      <c r="R268" s="88">
        <f t="shared" si="176"/>
        <v>0</v>
      </c>
      <c r="S268" s="75"/>
      <c r="T268" s="75"/>
    </row>
    <row r="269" spans="1:20" ht="19.5" hidden="1" customHeight="1" x14ac:dyDescent="0.35">
      <c r="A269" s="87" t="s">
        <v>27</v>
      </c>
      <c r="B269" s="88">
        <f t="shared" si="172"/>
        <v>0</v>
      </c>
      <c r="C269" s="88"/>
      <c r="D269" s="88"/>
      <c r="E269" s="88"/>
      <c r="F269" s="88">
        <f t="shared" si="173"/>
        <v>0</v>
      </c>
      <c r="G269" s="88"/>
      <c r="H269" s="88"/>
      <c r="I269" s="88"/>
      <c r="J269" s="88">
        <f t="shared" si="174"/>
        <v>0</v>
      </c>
      <c r="K269" s="88"/>
      <c r="L269" s="88"/>
      <c r="M269" s="88"/>
      <c r="N269" s="88">
        <f t="shared" si="175"/>
        <v>0</v>
      </c>
      <c r="O269" s="88"/>
      <c r="P269" s="88"/>
      <c r="Q269" s="88"/>
      <c r="R269" s="88">
        <f t="shared" si="176"/>
        <v>0</v>
      </c>
      <c r="S269" s="75"/>
      <c r="T269" s="75"/>
    </row>
    <row r="270" spans="1:20" ht="19.5" hidden="1" customHeight="1" x14ac:dyDescent="0.35">
      <c r="A270" s="87" t="s">
        <v>28</v>
      </c>
      <c r="B270" s="88">
        <f t="shared" si="172"/>
        <v>0</v>
      </c>
      <c r="C270" s="88"/>
      <c r="D270" s="88"/>
      <c r="E270" s="88"/>
      <c r="F270" s="88">
        <f t="shared" si="173"/>
        <v>0</v>
      </c>
      <c r="G270" s="88"/>
      <c r="H270" s="88"/>
      <c r="I270" s="88"/>
      <c r="J270" s="88">
        <f t="shared" si="174"/>
        <v>0</v>
      </c>
      <c r="K270" s="88"/>
      <c r="L270" s="88"/>
      <c r="M270" s="88"/>
      <c r="N270" s="88">
        <f t="shared" si="175"/>
        <v>0</v>
      </c>
      <c r="O270" s="88"/>
      <c r="P270" s="88"/>
      <c r="Q270" s="88"/>
      <c r="R270" s="88">
        <f t="shared" si="176"/>
        <v>0</v>
      </c>
      <c r="S270" s="75"/>
      <c r="T270" s="75"/>
    </row>
    <row r="271" spans="1:20" ht="19.5" hidden="1" customHeight="1" x14ac:dyDescent="0.35">
      <c r="A271" s="87" t="s">
        <v>29</v>
      </c>
      <c r="B271" s="88">
        <f t="shared" si="172"/>
        <v>0</v>
      </c>
      <c r="C271" s="88"/>
      <c r="D271" s="88"/>
      <c r="E271" s="88"/>
      <c r="F271" s="88">
        <f t="shared" si="173"/>
        <v>0</v>
      </c>
      <c r="G271" s="88"/>
      <c r="H271" s="88"/>
      <c r="I271" s="88"/>
      <c r="J271" s="88">
        <f t="shared" si="174"/>
        <v>0</v>
      </c>
      <c r="K271" s="88"/>
      <c r="L271" s="88"/>
      <c r="M271" s="88"/>
      <c r="N271" s="88">
        <f t="shared" si="175"/>
        <v>0</v>
      </c>
      <c r="O271" s="88"/>
      <c r="P271" s="88"/>
      <c r="Q271" s="88"/>
      <c r="R271" s="88">
        <f t="shared" si="176"/>
        <v>0</v>
      </c>
      <c r="S271" s="75"/>
      <c r="T271" s="75"/>
    </row>
    <row r="272" spans="1:20" ht="19.5" hidden="1" customHeight="1" x14ac:dyDescent="0.35">
      <c r="A272" s="87" t="s">
        <v>30</v>
      </c>
      <c r="B272" s="88">
        <f t="shared" si="172"/>
        <v>0</v>
      </c>
      <c r="C272" s="88"/>
      <c r="D272" s="88"/>
      <c r="E272" s="88"/>
      <c r="F272" s="88">
        <f t="shared" si="173"/>
        <v>0</v>
      </c>
      <c r="G272" s="88"/>
      <c r="H272" s="88"/>
      <c r="I272" s="88"/>
      <c r="J272" s="88">
        <f t="shared" si="174"/>
        <v>0</v>
      </c>
      <c r="K272" s="88"/>
      <c r="L272" s="88"/>
      <c r="M272" s="88"/>
      <c r="N272" s="88">
        <f t="shared" si="175"/>
        <v>0</v>
      </c>
      <c r="O272" s="88"/>
      <c r="P272" s="88"/>
      <c r="Q272" s="88"/>
      <c r="R272" s="88">
        <f t="shared" si="176"/>
        <v>0</v>
      </c>
      <c r="S272" s="75"/>
      <c r="T272" s="75"/>
    </row>
    <row r="273" spans="1:20" ht="19.5" hidden="1" customHeight="1" x14ac:dyDescent="0.35">
      <c r="A273" s="91" t="s">
        <v>31</v>
      </c>
      <c r="B273" s="88">
        <f t="shared" ref="B273:R273" si="177">SUM(B274:B287)</f>
        <v>0</v>
      </c>
      <c r="C273" s="88">
        <f t="shared" si="177"/>
        <v>0</v>
      </c>
      <c r="D273" s="88">
        <f t="shared" si="177"/>
        <v>0</v>
      </c>
      <c r="E273" s="88">
        <f t="shared" si="177"/>
        <v>0</v>
      </c>
      <c r="F273" s="88">
        <f t="shared" si="177"/>
        <v>0</v>
      </c>
      <c r="G273" s="88">
        <f t="shared" si="177"/>
        <v>0</v>
      </c>
      <c r="H273" s="88">
        <f t="shared" si="177"/>
        <v>0</v>
      </c>
      <c r="I273" s="88">
        <f t="shared" si="177"/>
        <v>0</v>
      </c>
      <c r="J273" s="88">
        <f t="shared" si="177"/>
        <v>0</v>
      </c>
      <c r="K273" s="88">
        <f t="shared" si="177"/>
        <v>0</v>
      </c>
      <c r="L273" s="88">
        <f t="shared" si="177"/>
        <v>0</v>
      </c>
      <c r="M273" s="88">
        <f t="shared" si="177"/>
        <v>0</v>
      </c>
      <c r="N273" s="88">
        <f t="shared" si="177"/>
        <v>0</v>
      </c>
      <c r="O273" s="88">
        <f t="shared" si="177"/>
        <v>0</v>
      </c>
      <c r="P273" s="88">
        <f t="shared" si="177"/>
        <v>0</v>
      </c>
      <c r="Q273" s="88">
        <f t="shared" si="177"/>
        <v>0</v>
      </c>
      <c r="R273" s="88">
        <f t="shared" si="177"/>
        <v>0</v>
      </c>
      <c r="S273" s="75"/>
      <c r="T273" s="75"/>
    </row>
    <row r="274" spans="1:20" ht="19.5" hidden="1" customHeight="1" x14ac:dyDescent="0.35">
      <c r="A274" s="87" t="s">
        <v>32</v>
      </c>
      <c r="B274" s="88">
        <f t="shared" ref="B274:B287" si="178">SUM(F274+J274+N274+R274)</f>
        <v>0</v>
      </c>
      <c r="C274" s="88"/>
      <c r="D274" s="88"/>
      <c r="E274" s="88"/>
      <c r="F274" s="88">
        <f t="shared" ref="F274:F287" si="179">SUM(C274:E274)</f>
        <v>0</v>
      </c>
      <c r="G274" s="88"/>
      <c r="H274" s="88"/>
      <c r="I274" s="88"/>
      <c r="J274" s="88">
        <f t="shared" ref="J274:J287" si="180">SUM(G274:I274)</f>
        <v>0</v>
      </c>
      <c r="K274" s="88"/>
      <c r="L274" s="88"/>
      <c r="M274" s="88"/>
      <c r="N274" s="88">
        <f t="shared" ref="N274:N287" si="181">SUM(K274:M274)</f>
        <v>0</v>
      </c>
      <c r="O274" s="88"/>
      <c r="P274" s="88"/>
      <c r="Q274" s="88"/>
      <c r="R274" s="88">
        <f t="shared" ref="R274:R287" si="182">SUM(O274:Q274)</f>
        <v>0</v>
      </c>
      <c r="S274" s="75"/>
      <c r="T274" s="75"/>
    </row>
    <row r="275" spans="1:20" ht="19.5" hidden="1" customHeight="1" x14ac:dyDescent="0.35">
      <c r="A275" s="87" t="s">
        <v>33</v>
      </c>
      <c r="B275" s="88">
        <f t="shared" si="178"/>
        <v>0</v>
      </c>
      <c r="C275" s="88"/>
      <c r="D275" s="88"/>
      <c r="E275" s="88"/>
      <c r="F275" s="88">
        <f t="shared" si="179"/>
        <v>0</v>
      </c>
      <c r="G275" s="88"/>
      <c r="H275" s="88"/>
      <c r="I275" s="88"/>
      <c r="J275" s="88">
        <f t="shared" si="180"/>
        <v>0</v>
      </c>
      <c r="K275" s="88"/>
      <c r="L275" s="88"/>
      <c r="M275" s="88"/>
      <c r="N275" s="88">
        <f t="shared" si="181"/>
        <v>0</v>
      </c>
      <c r="O275" s="88"/>
      <c r="P275" s="88"/>
      <c r="Q275" s="88"/>
      <c r="R275" s="88">
        <f t="shared" si="182"/>
        <v>0</v>
      </c>
      <c r="S275" s="75"/>
      <c r="T275" s="75"/>
    </row>
    <row r="276" spans="1:20" ht="19.5" hidden="1" customHeight="1" x14ac:dyDescent="0.35">
      <c r="A276" s="87" t="s">
        <v>34</v>
      </c>
      <c r="B276" s="88">
        <f t="shared" si="178"/>
        <v>0</v>
      </c>
      <c r="C276" s="88"/>
      <c r="D276" s="88"/>
      <c r="E276" s="88"/>
      <c r="F276" s="88">
        <f t="shared" si="179"/>
        <v>0</v>
      </c>
      <c r="G276" s="88"/>
      <c r="H276" s="88"/>
      <c r="I276" s="88"/>
      <c r="J276" s="88">
        <f t="shared" si="180"/>
        <v>0</v>
      </c>
      <c r="K276" s="88"/>
      <c r="L276" s="88"/>
      <c r="M276" s="88"/>
      <c r="N276" s="88">
        <f t="shared" si="181"/>
        <v>0</v>
      </c>
      <c r="O276" s="88"/>
      <c r="P276" s="88"/>
      <c r="Q276" s="88"/>
      <c r="R276" s="88">
        <f t="shared" si="182"/>
        <v>0</v>
      </c>
      <c r="S276" s="75"/>
      <c r="T276" s="75"/>
    </row>
    <row r="277" spans="1:20" ht="19.5" hidden="1" customHeight="1" x14ac:dyDescent="0.35">
      <c r="A277" s="87" t="s">
        <v>35</v>
      </c>
      <c r="B277" s="88">
        <f t="shared" si="178"/>
        <v>0</v>
      </c>
      <c r="C277" s="88"/>
      <c r="D277" s="88"/>
      <c r="E277" s="88"/>
      <c r="F277" s="88">
        <f t="shared" si="179"/>
        <v>0</v>
      </c>
      <c r="G277" s="88"/>
      <c r="H277" s="88"/>
      <c r="I277" s="88"/>
      <c r="J277" s="88">
        <f t="shared" si="180"/>
        <v>0</v>
      </c>
      <c r="K277" s="88"/>
      <c r="L277" s="88"/>
      <c r="M277" s="88"/>
      <c r="N277" s="88">
        <f t="shared" si="181"/>
        <v>0</v>
      </c>
      <c r="O277" s="88"/>
      <c r="P277" s="88"/>
      <c r="Q277" s="88"/>
      <c r="R277" s="88">
        <f t="shared" si="182"/>
        <v>0</v>
      </c>
      <c r="S277" s="75"/>
      <c r="T277" s="75"/>
    </row>
    <row r="278" spans="1:20" ht="19.5" hidden="1" customHeight="1" x14ac:dyDescent="0.35">
      <c r="A278" s="87" t="s">
        <v>36</v>
      </c>
      <c r="B278" s="88">
        <f t="shared" si="178"/>
        <v>0</v>
      </c>
      <c r="C278" s="88"/>
      <c r="D278" s="88"/>
      <c r="E278" s="88"/>
      <c r="F278" s="88">
        <f t="shared" si="179"/>
        <v>0</v>
      </c>
      <c r="G278" s="88"/>
      <c r="H278" s="88"/>
      <c r="I278" s="88"/>
      <c r="J278" s="88">
        <f t="shared" si="180"/>
        <v>0</v>
      </c>
      <c r="K278" s="88"/>
      <c r="L278" s="88"/>
      <c r="M278" s="88"/>
      <c r="N278" s="88">
        <f t="shared" si="181"/>
        <v>0</v>
      </c>
      <c r="O278" s="88"/>
      <c r="P278" s="88"/>
      <c r="Q278" s="88"/>
      <c r="R278" s="88">
        <f t="shared" si="182"/>
        <v>0</v>
      </c>
      <c r="S278" s="75"/>
      <c r="T278" s="75"/>
    </row>
    <row r="279" spans="1:20" ht="19.5" hidden="1" customHeight="1" x14ac:dyDescent="0.35">
      <c r="A279" s="87" t="s">
        <v>37</v>
      </c>
      <c r="B279" s="88">
        <f t="shared" si="178"/>
        <v>0</v>
      </c>
      <c r="C279" s="88"/>
      <c r="D279" s="88"/>
      <c r="E279" s="88"/>
      <c r="F279" s="88">
        <f t="shared" si="179"/>
        <v>0</v>
      </c>
      <c r="G279" s="88"/>
      <c r="H279" s="88"/>
      <c r="I279" s="88"/>
      <c r="J279" s="88">
        <f t="shared" si="180"/>
        <v>0</v>
      </c>
      <c r="K279" s="88"/>
      <c r="L279" s="88"/>
      <c r="M279" s="88"/>
      <c r="N279" s="88">
        <f t="shared" si="181"/>
        <v>0</v>
      </c>
      <c r="O279" s="88"/>
      <c r="P279" s="88"/>
      <c r="Q279" s="88"/>
      <c r="R279" s="88">
        <f t="shared" si="182"/>
        <v>0</v>
      </c>
      <c r="S279" s="75"/>
      <c r="T279" s="75"/>
    </row>
    <row r="280" spans="1:20" ht="19.5" hidden="1" customHeight="1" x14ac:dyDescent="0.35">
      <c r="A280" s="87" t="s">
        <v>38</v>
      </c>
      <c r="B280" s="88">
        <f t="shared" si="178"/>
        <v>0</v>
      </c>
      <c r="C280" s="88"/>
      <c r="D280" s="88"/>
      <c r="E280" s="88"/>
      <c r="F280" s="88">
        <f t="shared" si="179"/>
        <v>0</v>
      </c>
      <c r="G280" s="88"/>
      <c r="H280" s="88"/>
      <c r="I280" s="88"/>
      <c r="J280" s="88">
        <f t="shared" si="180"/>
        <v>0</v>
      </c>
      <c r="K280" s="88"/>
      <c r="L280" s="88"/>
      <c r="M280" s="88"/>
      <c r="N280" s="88">
        <f t="shared" si="181"/>
        <v>0</v>
      </c>
      <c r="O280" s="88"/>
      <c r="P280" s="88"/>
      <c r="Q280" s="88"/>
      <c r="R280" s="88">
        <f t="shared" si="182"/>
        <v>0</v>
      </c>
      <c r="S280" s="75"/>
      <c r="T280" s="75"/>
    </row>
    <row r="281" spans="1:20" ht="19.5" hidden="1" customHeight="1" x14ac:dyDescent="0.35">
      <c r="A281" s="87" t="s">
        <v>39</v>
      </c>
      <c r="B281" s="88">
        <f t="shared" si="178"/>
        <v>0</v>
      </c>
      <c r="C281" s="88"/>
      <c r="D281" s="88"/>
      <c r="E281" s="88"/>
      <c r="F281" s="88">
        <f t="shared" si="179"/>
        <v>0</v>
      </c>
      <c r="G281" s="88"/>
      <c r="H281" s="88"/>
      <c r="I281" s="88"/>
      <c r="J281" s="88">
        <f t="shared" si="180"/>
        <v>0</v>
      </c>
      <c r="K281" s="88"/>
      <c r="L281" s="88"/>
      <c r="M281" s="88"/>
      <c r="N281" s="88">
        <f t="shared" si="181"/>
        <v>0</v>
      </c>
      <c r="O281" s="88"/>
      <c r="P281" s="88"/>
      <c r="Q281" s="88"/>
      <c r="R281" s="88">
        <f t="shared" si="182"/>
        <v>0</v>
      </c>
      <c r="S281" s="75"/>
      <c r="T281" s="75"/>
    </row>
    <row r="282" spans="1:20" ht="19.5" hidden="1" customHeight="1" x14ac:dyDescent="0.35">
      <c r="A282" s="87" t="s">
        <v>40</v>
      </c>
      <c r="B282" s="88">
        <f t="shared" si="178"/>
        <v>0</v>
      </c>
      <c r="C282" s="88"/>
      <c r="D282" s="88"/>
      <c r="E282" s="88"/>
      <c r="F282" s="88">
        <f t="shared" si="179"/>
        <v>0</v>
      </c>
      <c r="G282" s="88"/>
      <c r="H282" s="88"/>
      <c r="I282" s="88"/>
      <c r="J282" s="88">
        <f t="shared" si="180"/>
        <v>0</v>
      </c>
      <c r="K282" s="88"/>
      <c r="L282" s="88"/>
      <c r="M282" s="88"/>
      <c r="N282" s="88">
        <f t="shared" si="181"/>
        <v>0</v>
      </c>
      <c r="O282" s="88"/>
      <c r="P282" s="88"/>
      <c r="Q282" s="88"/>
      <c r="R282" s="88">
        <f t="shared" si="182"/>
        <v>0</v>
      </c>
      <c r="S282" s="75"/>
      <c r="T282" s="75"/>
    </row>
    <row r="283" spans="1:20" ht="19.5" hidden="1" customHeight="1" x14ac:dyDescent="0.35">
      <c r="A283" s="87" t="s">
        <v>41</v>
      </c>
      <c r="B283" s="88">
        <f t="shared" si="178"/>
        <v>0</v>
      </c>
      <c r="C283" s="88"/>
      <c r="D283" s="88"/>
      <c r="E283" s="88"/>
      <c r="F283" s="88">
        <f t="shared" si="179"/>
        <v>0</v>
      </c>
      <c r="G283" s="88"/>
      <c r="H283" s="88"/>
      <c r="I283" s="88"/>
      <c r="J283" s="88">
        <f t="shared" si="180"/>
        <v>0</v>
      </c>
      <c r="K283" s="88"/>
      <c r="L283" s="88"/>
      <c r="M283" s="88"/>
      <c r="N283" s="88">
        <f t="shared" si="181"/>
        <v>0</v>
      </c>
      <c r="O283" s="88"/>
      <c r="P283" s="88"/>
      <c r="Q283" s="88"/>
      <c r="R283" s="88">
        <f t="shared" si="182"/>
        <v>0</v>
      </c>
      <c r="S283" s="75"/>
      <c r="T283" s="75"/>
    </row>
    <row r="284" spans="1:20" ht="19.5" hidden="1" customHeight="1" x14ac:dyDescent="0.35">
      <c r="A284" s="87" t="s">
        <v>42</v>
      </c>
      <c r="B284" s="88">
        <f t="shared" si="178"/>
        <v>0</v>
      </c>
      <c r="C284" s="88"/>
      <c r="D284" s="88"/>
      <c r="E284" s="88"/>
      <c r="F284" s="88">
        <f t="shared" si="179"/>
        <v>0</v>
      </c>
      <c r="G284" s="88"/>
      <c r="H284" s="88"/>
      <c r="I284" s="88"/>
      <c r="J284" s="88">
        <f t="shared" si="180"/>
        <v>0</v>
      </c>
      <c r="K284" s="88"/>
      <c r="L284" s="88"/>
      <c r="M284" s="88"/>
      <c r="N284" s="88">
        <f t="shared" si="181"/>
        <v>0</v>
      </c>
      <c r="O284" s="88"/>
      <c r="P284" s="88"/>
      <c r="Q284" s="88"/>
      <c r="R284" s="88">
        <f t="shared" si="182"/>
        <v>0</v>
      </c>
      <c r="S284" s="75"/>
      <c r="T284" s="75"/>
    </row>
    <row r="285" spans="1:20" ht="19.5" hidden="1" customHeight="1" x14ac:dyDescent="0.35">
      <c r="A285" s="87" t="s">
        <v>43</v>
      </c>
      <c r="B285" s="88">
        <f t="shared" si="178"/>
        <v>0</v>
      </c>
      <c r="C285" s="88"/>
      <c r="D285" s="88"/>
      <c r="E285" s="88"/>
      <c r="F285" s="88">
        <f t="shared" si="179"/>
        <v>0</v>
      </c>
      <c r="G285" s="88"/>
      <c r="H285" s="88"/>
      <c r="I285" s="88"/>
      <c r="J285" s="88">
        <f t="shared" si="180"/>
        <v>0</v>
      </c>
      <c r="K285" s="88"/>
      <c r="L285" s="88"/>
      <c r="M285" s="88"/>
      <c r="N285" s="88">
        <f t="shared" si="181"/>
        <v>0</v>
      </c>
      <c r="O285" s="88"/>
      <c r="P285" s="88"/>
      <c r="Q285" s="88"/>
      <c r="R285" s="88">
        <f t="shared" si="182"/>
        <v>0</v>
      </c>
      <c r="S285" s="75"/>
      <c r="T285" s="75"/>
    </row>
    <row r="286" spans="1:20" ht="19.5" hidden="1" customHeight="1" x14ac:dyDescent="0.35">
      <c r="A286" s="87" t="s">
        <v>44</v>
      </c>
      <c r="B286" s="88">
        <f t="shared" si="178"/>
        <v>0</v>
      </c>
      <c r="C286" s="88"/>
      <c r="D286" s="88"/>
      <c r="E286" s="88"/>
      <c r="F286" s="88">
        <f t="shared" si="179"/>
        <v>0</v>
      </c>
      <c r="G286" s="88"/>
      <c r="H286" s="88"/>
      <c r="I286" s="88"/>
      <c r="J286" s="88">
        <f t="shared" si="180"/>
        <v>0</v>
      </c>
      <c r="K286" s="88"/>
      <c r="L286" s="88"/>
      <c r="M286" s="88"/>
      <c r="N286" s="88">
        <f t="shared" si="181"/>
        <v>0</v>
      </c>
      <c r="O286" s="88"/>
      <c r="P286" s="88"/>
      <c r="Q286" s="88"/>
      <c r="R286" s="88">
        <f t="shared" si="182"/>
        <v>0</v>
      </c>
      <c r="S286" s="75"/>
      <c r="T286" s="75"/>
    </row>
    <row r="287" spans="1:20" ht="19.5" hidden="1" customHeight="1" x14ac:dyDescent="0.35">
      <c r="A287" s="87" t="s">
        <v>45</v>
      </c>
      <c r="B287" s="88">
        <f t="shared" si="178"/>
        <v>0</v>
      </c>
      <c r="C287" s="88"/>
      <c r="D287" s="88"/>
      <c r="E287" s="88"/>
      <c r="F287" s="88">
        <f t="shared" si="179"/>
        <v>0</v>
      </c>
      <c r="G287" s="88"/>
      <c r="H287" s="88"/>
      <c r="I287" s="88"/>
      <c r="J287" s="88">
        <f t="shared" si="180"/>
        <v>0</v>
      </c>
      <c r="K287" s="88"/>
      <c r="L287" s="88"/>
      <c r="M287" s="88"/>
      <c r="N287" s="88">
        <f t="shared" si="181"/>
        <v>0</v>
      </c>
      <c r="O287" s="88"/>
      <c r="P287" s="88"/>
      <c r="Q287" s="88"/>
      <c r="R287" s="88">
        <f t="shared" si="182"/>
        <v>0</v>
      </c>
      <c r="S287" s="75"/>
      <c r="T287" s="75"/>
    </row>
    <row r="288" spans="1:20" ht="19.5" hidden="1" customHeight="1" x14ac:dyDescent="0.35">
      <c r="A288" s="91" t="s">
        <v>46</v>
      </c>
      <c r="B288" s="88">
        <f t="shared" ref="B288:R288" si="183">SUM(B289:B293)</f>
        <v>0</v>
      </c>
      <c r="C288" s="88">
        <f t="shared" si="183"/>
        <v>0</v>
      </c>
      <c r="D288" s="88">
        <f t="shared" si="183"/>
        <v>0</v>
      </c>
      <c r="E288" s="88">
        <f t="shared" si="183"/>
        <v>0</v>
      </c>
      <c r="F288" s="88">
        <f t="shared" si="183"/>
        <v>0</v>
      </c>
      <c r="G288" s="88">
        <f t="shared" si="183"/>
        <v>0</v>
      </c>
      <c r="H288" s="88">
        <f t="shared" si="183"/>
        <v>0</v>
      </c>
      <c r="I288" s="88">
        <f t="shared" si="183"/>
        <v>0</v>
      </c>
      <c r="J288" s="88">
        <f t="shared" si="183"/>
        <v>0</v>
      </c>
      <c r="K288" s="88">
        <f t="shared" si="183"/>
        <v>0</v>
      </c>
      <c r="L288" s="88">
        <f t="shared" si="183"/>
        <v>0</v>
      </c>
      <c r="M288" s="88">
        <f t="shared" si="183"/>
        <v>0</v>
      </c>
      <c r="N288" s="88">
        <f t="shared" si="183"/>
        <v>0</v>
      </c>
      <c r="O288" s="88">
        <f t="shared" si="183"/>
        <v>0</v>
      </c>
      <c r="P288" s="88">
        <f t="shared" si="183"/>
        <v>0</v>
      </c>
      <c r="Q288" s="88">
        <f t="shared" si="183"/>
        <v>0</v>
      </c>
      <c r="R288" s="88">
        <f t="shared" si="183"/>
        <v>0</v>
      </c>
      <c r="S288" s="75"/>
      <c r="T288" s="75"/>
    </row>
    <row r="289" spans="1:20" ht="19.5" hidden="1" customHeight="1" x14ac:dyDescent="0.35">
      <c r="A289" s="87" t="s">
        <v>47</v>
      </c>
      <c r="B289" s="88">
        <f t="shared" ref="B289:B293" si="184">SUM(F289+J289+N289+R289)</f>
        <v>0</v>
      </c>
      <c r="C289" s="88"/>
      <c r="D289" s="88"/>
      <c r="E289" s="88"/>
      <c r="F289" s="88">
        <f t="shared" ref="F289:F293" si="185">SUM(C289:E289)</f>
        <v>0</v>
      </c>
      <c r="G289" s="88"/>
      <c r="H289" s="88"/>
      <c r="I289" s="88"/>
      <c r="J289" s="88">
        <f t="shared" ref="J289:J293" si="186">SUM(G289:I289)</f>
        <v>0</v>
      </c>
      <c r="K289" s="88"/>
      <c r="L289" s="88"/>
      <c r="M289" s="88"/>
      <c r="N289" s="88">
        <f t="shared" ref="N289:N293" si="187">SUM(K289:M289)</f>
        <v>0</v>
      </c>
      <c r="O289" s="88"/>
      <c r="P289" s="88"/>
      <c r="Q289" s="88"/>
      <c r="R289" s="88">
        <f t="shared" ref="R289:R293" si="188">SUM(O289:Q289)</f>
        <v>0</v>
      </c>
      <c r="S289" s="75"/>
      <c r="T289" s="75"/>
    </row>
    <row r="290" spans="1:20" ht="19.5" hidden="1" customHeight="1" x14ac:dyDescent="0.35">
      <c r="A290" s="87" t="s">
        <v>48</v>
      </c>
      <c r="B290" s="88">
        <f t="shared" si="184"/>
        <v>0</v>
      </c>
      <c r="C290" s="88"/>
      <c r="D290" s="88"/>
      <c r="E290" s="88"/>
      <c r="F290" s="88">
        <f t="shared" si="185"/>
        <v>0</v>
      </c>
      <c r="G290" s="88"/>
      <c r="H290" s="88"/>
      <c r="I290" s="88"/>
      <c r="J290" s="88">
        <f t="shared" si="186"/>
        <v>0</v>
      </c>
      <c r="K290" s="88"/>
      <c r="L290" s="88"/>
      <c r="M290" s="88"/>
      <c r="N290" s="88">
        <f t="shared" si="187"/>
        <v>0</v>
      </c>
      <c r="O290" s="88"/>
      <c r="P290" s="88"/>
      <c r="Q290" s="88"/>
      <c r="R290" s="88">
        <f t="shared" si="188"/>
        <v>0</v>
      </c>
      <c r="S290" s="75"/>
      <c r="T290" s="75"/>
    </row>
    <row r="291" spans="1:20" ht="19.5" hidden="1" customHeight="1" x14ac:dyDescent="0.35">
      <c r="A291" s="87" t="s">
        <v>49</v>
      </c>
      <c r="B291" s="88">
        <f t="shared" si="184"/>
        <v>0</v>
      </c>
      <c r="C291" s="88"/>
      <c r="D291" s="88"/>
      <c r="E291" s="88"/>
      <c r="F291" s="88">
        <f t="shared" si="185"/>
        <v>0</v>
      </c>
      <c r="G291" s="88"/>
      <c r="H291" s="88"/>
      <c r="I291" s="88"/>
      <c r="J291" s="88">
        <f t="shared" si="186"/>
        <v>0</v>
      </c>
      <c r="K291" s="88"/>
      <c r="L291" s="88"/>
      <c r="M291" s="88"/>
      <c r="N291" s="88">
        <f t="shared" si="187"/>
        <v>0</v>
      </c>
      <c r="O291" s="88"/>
      <c r="P291" s="88"/>
      <c r="Q291" s="88"/>
      <c r="R291" s="88">
        <f t="shared" si="188"/>
        <v>0</v>
      </c>
      <c r="S291" s="75"/>
      <c r="T291" s="75"/>
    </row>
    <row r="292" spans="1:20" ht="19.5" hidden="1" customHeight="1" x14ac:dyDescent="0.35">
      <c r="A292" s="87" t="s">
        <v>50</v>
      </c>
      <c r="B292" s="88">
        <f t="shared" si="184"/>
        <v>0</v>
      </c>
      <c r="C292" s="88"/>
      <c r="D292" s="88"/>
      <c r="E292" s="88"/>
      <c r="F292" s="88">
        <f t="shared" si="185"/>
        <v>0</v>
      </c>
      <c r="G292" s="88"/>
      <c r="H292" s="88"/>
      <c r="I292" s="88"/>
      <c r="J292" s="88">
        <f t="shared" si="186"/>
        <v>0</v>
      </c>
      <c r="K292" s="88"/>
      <c r="L292" s="88"/>
      <c r="M292" s="88"/>
      <c r="N292" s="88">
        <f t="shared" si="187"/>
        <v>0</v>
      </c>
      <c r="O292" s="88"/>
      <c r="P292" s="88"/>
      <c r="Q292" s="88"/>
      <c r="R292" s="88">
        <f t="shared" si="188"/>
        <v>0</v>
      </c>
      <c r="S292" s="75"/>
      <c r="T292" s="75"/>
    </row>
    <row r="293" spans="1:20" ht="19.5" hidden="1" customHeight="1" x14ac:dyDescent="0.35">
      <c r="A293" s="87" t="s">
        <v>51</v>
      </c>
      <c r="B293" s="88">
        <f t="shared" si="184"/>
        <v>0</v>
      </c>
      <c r="C293" s="88"/>
      <c r="D293" s="88"/>
      <c r="E293" s="88"/>
      <c r="F293" s="88">
        <f t="shared" si="185"/>
        <v>0</v>
      </c>
      <c r="G293" s="88"/>
      <c r="H293" s="88"/>
      <c r="I293" s="88"/>
      <c r="J293" s="88">
        <f t="shared" si="186"/>
        <v>0</v>
      </c>
      <c r="K293" s="88"/>
      <c r="L293" s="88"/>
      <c r="M293" s="88"/>
      <c r="N293" s="88">
        <f t="shared" si="187"/>
        <v>0</v>
      </c>
      <c r="O293" s="88"/>
      <c r="P293" s="88"/>
      <c r="Q293" s="88"/>
      <c r="R293" s="88">
        <f t="shared" si="188"/>
        <v>0</v>
      </c>
      <c r="S293" s="75"/>
      <c r="T293" s="75"/>
    </row>
    <row r="294" spans="1:20" ht="19.5" hidden="1" customHeight="1" x14ac:dyDescent="0.35">
      <c r="A294" s="89" t="s">
        <v>52</v>
      </c>
      <c r="B294" s="90">
        <f t="shared" ref="B294:R294" si="189">SUM(B295:B296)</f>
        <v>0</v>
      </c>
      <c r="C294" s="90">
        <f t="shared" si="189"/>
        <v>0</v>
      </c>
      <c r="D294" s="90">
        <f t="shared" si="189"/>
        <v>0</v>
      </c>
      <c r="E294" s="90">
        <f t="shared" si="189"/>
        <v>0</v>
      </c>
      <c r="F294" s="90">
        <f t="shared" si="189"/>
        <v>0</v>
      </c>
      <c r="G294" s="90">
        <f t="shared" si="189"/>
        <v>0</v>
      </c>
      <c r="H294" s="90">
        <f t="shared" si="189"/>
        <v>0</v>
      </c>
      <c r="I294" s="90">
        <f t="shared" si="189"/>
        <v>0</v>
      </c>
      <c r="J294" s="90">
        <f t="shared" si="189"/>
        <v>0</v>
      </c>
      <c r="K294" s="90">
        <f t="shared" si="189"/>
        <v>0</v>
      </c>
      <c r="L294" s="90">
        <f t="shared" si="189"/>
        <v>0</v>
      </c>
      <c r="M294" s="90">
        <f t="shared" si="189"/>
        <v>0</v>
      </c>
      <c r="N294" s="90">
        <f t="shared" si="189"/>
        <v>0</v>
      </c>
      <c r="O294" s="90">
        <f t="shared" si="189"/>
        <v>0</v>
      </c>
      <c r="P294" s="90">
        <f t="shared" si="189"/>
        <v>0</v>
      </c>
      <c r="Q294" s="90">
        <f t="shared" si="189"/>
        <v>0</v>
      </c>
      <c r="R294" s="90">
        <f t="shared" si="189"/>
        <v>0</v>
      </c>
      <c r="S294" s="75"/>
      <c r="T294" s="75"/>
    </row>
    <row r="295" spans="1:20" ht="19.5" hidden="1" customHeight="1" x14ac:dyDescent="0.35">
      <c r="A295" s="87" t="s">
        <v>53</v>
      </c>
      <c r="B295" s="88">
        <f t="shared" ref="B295:B298" si="190">SUM(F295+J295+N295+R295)</f>
        <v>0</v>
      </c>
      <c r="C295" s="88"/>
      <c r="D295" s="88"/>
      <c r="E295" s="88"/>
      <c r="F295" s="88">
        <f t="shared" ref="F295:F298" si="191">SUM(C295:E295)</f>
        <v>0</v>
      </c>
      <c r="G295" s="88"/>
      <c r="H295" s="88"/>
      <c r="I295" s="88"/>
      <c r="J295" s="88">
        <f t="shared" ref="J295:J298" si="192">SUM(G295:I295)</f>
        <v>0</v>
      </c>
      <c r="K295" s="88"/>
      <c r="L295" s="88"/>
      <c r="M295" s="88"/>
      <c r="N295" s="88">
        <f t="shared" ref="N295:N298" si="193">SUM(K295:M295)</f>
        <v>0</v>
      </c>
      <c r="O295" s="88"/>
      <c r="P295" s="88"/>
      <c r="Q295" s="88"/>
      <c r="R295" s="88">
        <f t="shared" ref="R295:R298" si="194">SUM(O295:Q295)</f>
        <v>0</v>
      </c>
      <c r="S295" s="75"/>
      <c r="T295" s="75"/>
    </row>
    <row r="296" spans="1:20" ht="19.5" hidden="1" customHeight="1" x14ac:dyDescent="0.35">
      <c r="A296" s="87" t="s">
        <v>54</v>
      </c>
      <c r="B296" s="88">
        <f t="shared" si="190"/>
        <v>0</v>
      </c>
      <c r="C296" s="88"/>
      <c r="D296" s="88"/>
      <c r="E296" s="88"/>
      <c r="F296" s="88">
        <f t="shared" si="191"/>
        <v>0</v>
      </c>
      <c r="G296" s="88"/>
      <c r="H296" s="88"/>
      <c r="I296" s="88"/>
      <c r="J296" s="88">
        <f t="shared" si="192"/>
        <v>0</v>
      </c>
      <c r="K296" s="88"/>
      <c r="L296" s="88"/>
      <c r="M296" s="88"/>
      <c r="N296" s="88">
        <f t="shared" si="193"/>
        <v>0</v>
      </c>
      <c r="O296" s="88"/>
      <c r="P296" s="88"/>
      <c r="Q296" s="88"/>
      <c r="R296" s="88">
        <f t="shared" si="194"/>
        <v>0</v>
      </c>
      <c r="S296" s="75"/>
      <c r="T296" s="75"/>
    </row>
    <row r="297" spans="1:20" ht="19.5" hidden="1" customHeight="1" x14ac:dyDescent="0.35">
      <c r="A297" s="89" t="s">
        <v>55</v>
      </c>
      <c r="B297" s="88">
        <f t="shared" si="190"/>
        <v>0</v>
      </c>
      <c r="C297" s="88"/>
      <c r="D297" s="88"/>
      <c r="E297" s="88"/>
      <c r="F297" s="88">
        <f t="shared" si="191"/>
        <v>0</v>
      </c>
      <c r="G297" s="88"/>
      <c r="H297" s="88"/>
      <c r="I297" s="88"/>
      <c r="J297" s="88">
        <f t="shared" si="192"/>
        <v>0</v>
      </c>
      <c r="K297" s="88"/>
      <c r="L297" s="88"/>
      <c r="M297" s="88"/>
      <c r="N297" s="88">
        <f t="shared" si="193"/>
        <v>0</v>
      </c>
      <c r="O297" s="88"/>
      <c r="P297" s="88"/>
      <c r="Q297" s="88"/>
      <c r="R297" s="88">
        <f t="shared" si="194"/>
        <v>0</v>
      </c>
      <c r="S297" s="75"/>
      <c r="T297" s="75"/>
    </row>
    <row r="298" spans="1:20" ht="19.5" hidden="1" customHeight="1" x14ac:dyDescent="0.35">
      <c r="A298" s="92" t="s">
        <v>56</v>
      </c>
      <c r="B298" s="93">
        <f t="shared" si="190"/>
        <v>0</v>
      </c>
      <c r="C298" s="94"/>
      <c r="D298" s="94"/>
      <c r="E298" s="94"/>
      <c r="F298" s="93">
        <f t="shared" si="191"/>
        <v>0</v>
      </c>
      <c r="G298" s="94"/>
      <c r="H298" s="94"/>
      <c r="I298" s="94"/>
      <c r="J298" s="93">
        <f t="shared" si="192"/>
        <v>0</v>
      </c>
      <c r="K298" s="94"/>
      <c r="L298" s="94"/>
      <c r="M298" s="94"/>
      <c r="N298" s="93">
        <f t="shared" si="193"/>
        <v>0</v>
      </c>
      <c r="O298" s="94"/>
      <c r="P298" s="94"/>
      <c r="Q298" s="94"/>
      <c r="R298" s="93">
        <f t="shared" si="194"/>
        <v>0</v>
      </c>
      <c r="S298" s="75"/>
      <c r="T298" s="75"/>
    </row>
    <row r="299" spans="1:20" ht="27.75" hidden="1" customHeight="1" x14ac:dyDescent="0.35">
      <c r="A299" s="77" t="s">
        <v>139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5"/>
      <c r="T299" s="75"/>
    </row>
    <row r="300" spans="1:20" ht="19.5" hidden="1" customHeight="1" x14ac:dyDescent="0.35">
      <c r="A300" s="189" t="s">
        <v>69</v>
      </c>
      <c r="B300" s="189" t="s">
        <v>60</v>
      </c>
      <c r="C300" s="186" t="s">
        <v>70</v>
      </c>
      <c r="D300" s="192"/>
      <c r="E300" s="193"/>
      <c r="F300" s="184" t="s">
        <v>71</v>
      </c>
      <c r="G300" s="186" t="s">
        <v>72</v>
      </c>
      <c r="H300" s="192"/>
      <c r="I300" s="193"/>
      <c r="J300" s="184" t="s">
        <v>73</v>
      </c>
      <c r="K300" s="186" t="s">
        <v>74</v>
      </c>
      <c r="L300" s="192"/>
      <c r="M300" s="193"/>
      <c r="N300" s="184" t="s">
        <v>75</v>
      </c>
      <c r="O300" s="186" t="s">
        <v>76</v>
      </c>
      <c r="P300" s="192"/>
      <c r="Q300" s="193"/>
      <c r="R300" s="184" t="s">
        <v>77</v>
      </c>
      <c r="S300" s="79"/>
      <c r="T300" s="79"/>
    </row>
    <row r="301" spans="1:20" ht="19.5" hidden="1" customHeight="1" x14ac:dyDescent="0.2">
      <c r="A301" s="191"/>
      <c r="B301" s="191"/>
      <c r="C301" s="80" t="s">
        <v>111</v>
      </c>
      <c r="D301" s="81" t="s">
        <v>112</v>
      </c>
      <c r="E301" s="81" t="s">
        <v>113</v>
      </c>
      <c r="F301" s="191"/>
      <c r="G301" s="81" t="s">
        <v>114</v>
      </c>
      <c r="H301" s="81" t="s">
        <v>115</v>
      </c>
      <c r="I301" s="81" t="s">
        <v>116</v>
      </c>
      <c r="J301" s="191"/>
      <c r="K301" s="80" t="s">
        <v>117</v>
      </c>
      <c r="L301" s="80" t="s">
        <v>118</v>
      </c>
      <c r="M301" s="80" t="s">
        <v>119</v>
      </c>
      <c r="N301" s="191"/>
      <c r="O301" s="80" t="s">
        <v>120</v>
      </c>
      <c r="P301" s="80" t="s">
        <v>121</v>
      </c>
      <c r="Q301" s="80" t="s">
        <v>122</v>
      </c>
      <c r="R301" s="191"/>
      <c r="S301" s="82"/>
      <c r="T301" s="82"/>
    </row>
    <row r="302" spans="1:20" ht="19.5" hidden="1" customHeight="1" x14ac:dyDescent="0.35">
      <c r="A302" s="83" t="s">
        <v>1</v>
      </c>
      <c r="B302" s="84">
        <f t="shared" ref="B302:R302" si="195">SUM(B303+B308+B353+B356+B357)</f>
        <v>0</v>
      </c>
      <c r="C302" s="84">
        <f t="shared" si="195"/>
        <v>0</v>
      </c>
      <c r="D302" s="84">
        <f t="shared" si="195"/>
        <v>0</v>
      </c>
      <c r="E302" s="84">
        <f t="shared" si="195"/>
        <v>0</v>
      </c>
      <c r="F302" s="84">
        <f t="shared" si="195"/>
        <v>0</v>
      </c>
      <c r="G302" s="84">
        <f t="shared" si="195"/>
        <v>0</v>
      </c>
      <c r="H302" s="84">
        <f t="shared" si="195"/>
        <v>0</v>
      </c>
      <c r="I302" s="84">
        <f t="shared" si="195"/>
        <v>0</v>
      </c>
      <c r="J302" s="84">
        <f t="shared" si="195"/>
        <v>0</v>
      </c>
      <c r="K302" s="84">
        <f t="shared" si="195"/>
        <v>0</v>
      </c>
      <c r="L302" s="84">
        <f t="shared" si="195"/>
        <v>0</v>
      </c>
      <c r="M302" s="84">
        <f t="shared" si="195"/>
        <v>0</v>
      </c>
      <c r="N302" s="84">
        <f t="shared" si="195"/>
        <v>0</v>
      </c>
      <c r="O302" s="84">
        <f t="shared" si="195"/>
        <v>0</v>
      </c>
      <c r="P302" s="84">
        <f t="shared" si="195"/>
        <v>0</v>
      </c>
      <c r="Q302" s="84">
        <f t="shared" si="195"/>
        <v>0</v>
      </c>
      <c r="R302" s="84">
        <f t="shared" si="195"/>
        <v>0</v>
      </c>
      <c r="S302" s="75"/>
      <c r="T302" s="75"/>
    </row>
    <row r="303" spans="1:20" ht="19.5" hidden="1" customHeight="1" x14ac:dyDescent="0.35">
      <c r="A303" s="85" t="s">
        <v>2</v>
      </c>
      <c r="B303" s="86">
        <f t="shared" ref="B303:R303" si="196">SUM(B304:B307)</f>
        <v>0</v>
      </c>
      <c r="C303" s="86">
        <f t="shared" si="196"/>
        <v>0</v>
      </c>
      <c r="D303" s="86">
        <f t="shared" si="196"/>
        <v>0</v>
      </c>
      <c r="E303" s="86">
        <f t="shared" si="196"/>
        <v>0</v>
      </c>
      <c r="F303" s="86">
        <f t="shared" si="196"/>
        <v>0</v>
      </c>
      <c r="G303" s="86">
        <f t="shared" si="196"/>
        <v>0</v>
      </c>
      <c r="H303" s="86">
        <f t="shared" si="196"/>
        <v>0</v>
      </c>
      <c r="I303" s="86">
        <f t="shared" si="196"/>
        <v>0</v>
      </c>
      <c r="J303" s="86">
        <f t="shared" si="196"/>
        <v>0</v>
      </c>
      <c r="K303" s="86">
        <f t="shared" si="196"/>
        <v>0</v>
      </c>
      <c r="L303" s="86">
        <f t="shared" si="196"/>
        <v>0</v>
      </c>
      <c r="M303" s="86">
        <f t="shared" si="196"/>
        <v>0</v>
      </c>
      <c r="N303" s="86">
        <f t="shared" si="196"/>
        <v>0</v>
      </c>
      <c r="O303" s="86">
        <f t="shared" si="196"/>
        <v>0</v>
      </c>
      <c r="P303" s="86">
        <f t="shared" si="196"/>
        <v>0</v>
      </c>
      <c r="Q303" s="86">
        <f t="shared" si="196"/>
        <v>0</v>
      </c>
      <c r="R303" s="86">
        <f t="shared" si="196"/>
        <v>0</v>
      </c>
      <c r="S303" s="75"/>
      <c r="T303" s="75"/>
    </row>
    <row r="304" spans="1:20" ht="19.5" hidden="1" customHeight="1" x14ac:dyDescent="0.35">
      <c r="A304" s="87" t="s">
        <v>3</v>
      </c>
      <c r="B304" s="88">
        <f t="shared" ref="B304:B307" si="197">SUM(F304+J304+N304+R304)</f>
        <v>0</v>
      </c>
      <c r="C304" s="88"/>
      <c r="D304" s="88"/>
      <c r="E304" s="88"/>
      <c r="F304" s="88">
        <f t="shared" ref="F304:F307" si="198">SUM(C304:E304)</f>
        <v>0</v>
      </c>
      <c r="G304" s="88"/>
      <c r="H304" s="88"/>
      <c r="I304" s="88"/>
      <c r="J304" s="88">
        <f t="shared" ref="J304:J307" si="199">SUM(G304:I304)</f>
        <v>0</v>
      </c>
      <c r="K304" s="88"/>
      <c r="L304" s="88"/>
      <c r="M304" s="88"/>
      <c r="N304" s="88">
        <f t="shared" ref="N304:N307" si="200">SUM(K304:M304)</f>
        <v>0</v>
      </c>
      <c r="O304" s="88"/>
      <c r="P304" s="88"/>
      <c r="Q304" s="88"/>
      <c r="R304" s="88">
        <f t="shared" ref="R304:R307" si="201">SUM(O304:Q304)</f>
        <v>0</v>
      </c>
      <c r="S304" s="75"/>
      <c r="T304" s="75"/>
    </row>
    <row r="305" spans="1:20" ht="19.5" hidden="1" customHeight="1" x14ac:dyDescent="0.35">
      <c r="A305" s="87" t="s">
        <v>4</v>
      </c>
      <c r="B305" s="88">
        <f t="shared" si="197"/>
        <v>0</v>
      </c>
      <c r="C305" s="88"/>
      <c r="D305" s="88"/>
      <c r="E305" s="88"/>
      <c r="F305" s="88">
        <f t="shared" si="198"/>
        <v>0</v>
      </c>
      <c r="G305" s="88"/>
      <c r="H305" s="88"/>
      <c r="I305" s="88"/>
      <c r="J305" s="88">
        <f t="shared" si="199"/>
        <v>0</v>
      </c>
      <c r="K305" s="88"/>
      <c r="L305" s="88"/>
      <c r="M305" s="88"/>
      <c r="N305" s="88">
        <f t="shared" si="200"/>
        <v>0</v>
      </c>
      <c r="O305" s="88"/>
      <c r="P305" s="88"/>
      <c r="Q305" s="88"/>
      <c r="R305" s="88">
        <f t="shared" si="201"/>
        <v>0</v>
      </c>
      <c r="S305" s="75"/>
      <c r="T305" s="75"/>
    </row>
    <row r="306" spans="1:20" ht="19.5" hidden="1" customHeight="1" x14ac:dyDescent="0.35">
      <c r="A306" s="87" t="s">
        <v>5</v>
      </c>
      <c r="B306" s="88">
        <f t="shared" si="197"/>
        <v>0</v>
      </c>
      <c r="C306" s="88"/>
      <c r="D306" s="88"/>
      <c r="E306" s="88"/>
      <c r="F306" s="88">
        <f t="shared" si="198"/>
        <v>0</v>
      </c>
      <c r="G306" s="88"/>
      <c r="H306" s="88"/>
      <c r="I306" s="88"/>
      <c r="J306" s="88">
        <f t="shared" si="199"/>
        <v>0</v>
      </c>
      <c r="K306" s="88"/>
      <c r="L306" s="88"/>
      <c r="M306" s="88"/>
      <c r="N306" s="88">
        <f t="shared" si="200"/>
        <v>0</v>
      </c>
      <c r="O306" s="88"/>
      <c r="P306" s="88"/>
      <c r="Q306" s="88"/>
      <c r="R306" s="88">
        <f t="shared" si="201"/>
        <v>0</v>
      </c>
      <c r="S306" s="75"/>
      <c r="T306" s="75"/>
    </row>
    <row r="307" spans="1:20" ht="19.5" hidden="1" customHeight="1" x14ac:dyDescent="0.35">
      <c r="A307" s="87" t="s">
        <v>6</v>
      </c>
      <c r="B307" s="88">
        <f t="shared" si="197"/>
        <v>0</v>
      </c>
      <c r="C307" s="88"/>
      <c r="D307" s="88"/>
      <c r="E307" s="88"/>
      <c r="F307" s="88">
        <f t="shared" si="198"/>
        <v>0</v>
      </c>
      <c r="G307" s="88"/>
      <c r="H307" s="88"/>
      <c r="I307" s="88"/>
      <c r="J307" s="88">
        <f t="shared" si="199"/>
        <v>0</v>
      </c>
      <c r="K307" s="88"/>
      <c r="L307" s="88"/>
      <c r="M307" s="88"/>
      <c r="N307" s="88">
        <f t="shared" si="200"/>
        <v>0</v>
      </c>
      <c r="O307" s="88"/>
      <c r="P307" s="88"/>
      <c r="Q307" s="88"/>
      <c r="R307" s="88">
        <f t="shared" si="201"/>
        <v>0</v>
      </c>
      <c r="S307" s="75"/>
      <c r="T307" s="75"/>
    </row>
    <row r="308" spans="1:20" ht="19.5" hidden="1" customHeight="1" x14ac:dyDescent="0.35">
      <c r="A308" s="89" t="s">
        <v>7</v>
      </c>
      <c r="B308" s="90">
        <f t="shared" ref="B308:R308" si="202">SUM(B309+B347)</f>
        <v>0</v>
      </c>
      <c r="C308" s="90">
        <f t="shared" si="202"/>
        <v>0</v>
      </c>
      <c r="D308" s="90">
        <f t="shared" si="202"/>
        <v>0</v>
      </c>
      <c r="E308" s="90">
        <f t="shared" si="202"/>
        <v>0</v>
      </c>
      <c r="F308" s="90">
        <f t="shared" si="202"/>
        <v>0</v>
      </c>
      <c r="G308" s="90">
        <f t="shared" si="202"/>
        <v>0</v>
      </c>
      <c r="H308" s="90">
        <f t="shared" si="202"/>
        <v>0</v>
      </c>
      <c r="I308" s="90">
        <f t="shared" si="202"/>
        <v>0</v>
      </c>
      <c r="J308" s="90">
        <f t="shared" si="202"/>
        <v>0</v>
      </c>
      <c r="K308" s="90">
        <f t="shared" si="202"/>
        <v>0</v>
      </c>
      <c r="L308" s="90">
        <f t="shared" si="202"/>
        <v>0</v>
      </c>
      <c r="M308" s="90">
        <f t="shared" si="202"/>
        <v>0</v>
      </c>
      <c r="N308" s="90">
        <f t="shared" si="202"/>
        <v>0</v>
      </c>
      <c r="O308" s="90">
        <f t="shared" si="202"/>
        <v>0</v>
      </c>
      <c r="P308" s="90">
        <f t="shared" si="202"/>
        <v>0</v>
      </c>
      <c r="Q308" s="90">
        <f t="shared" si="202"/>
        <v>0</v>
      </c>
      <c r="R308" s="90">
        <f t="shared" si="202"/>
        <v>0</v>
      </c>
      <c r="S308" s="75"/>
      <c r="T308" s="75"/>
    </row>
    <row r="309" spans="1:20" ht="19.5" hidden="1" customHeight="1" x14ac:dyDescent="0.35">
      <c r="A309" s="87" t="s">
        <v>8</v>
      </c>
      <c r="B309" s="88">
        <f t="shared" ref="B309:R309" si="203">SUM(B310+B319+B332)</f>
        <v>0</v>
      </c>
      <c r="C309" s="88">
        <f t="shared" si="203"/>
        <v>0</v>
      </c>
      <c r="D309" s="88">
        <f t="shared" si="203"/>
        <v>0</v>
      </c>
      <c r="E309" s="88">
        <f t="shared" si="203"/>
        <v>0</v>
      </c>
      <c r="F309" s="88">
        <f t="shared" si="203"/>
        <v>0</v>
      </c>
      <c r="G309" s="88">
        <f t="shared" si="203"/>
        <v>0</v>
      </c>
      <c r="H309" s="88">
        <f t="shared" si="203"/>
        <v>0</v>
      </c>
      <c r="I309" s="88">
        <f t="shared" si="203"/>
        <v>0</v>
      </c>
      <c r="J309" s="88">
        <f t="shared" si="203"/>
        <v>0</v>
      </c>
      <c r="K309" s="88">
        <f t="shared" si="203"/>
        <v>0</v>
      </c>
      <c r="L309" s="88">
        <f t="shared" si="203"/>
        <v>0</v>
      </c>
      <c r="M309" s="88">
        <f t="shared" si="203"/>
        <v>0</v>
      </c>
      <c r="N309" s="88">
        <f t="shared" si="203"/>
        <v>0</v>
      </c>
      <c r="O309" s="88">
        <f t="shared" si="203"/>
        <v>0</v>
      </c>
      <c r="P309" s="88">
        <f t="shared" si="203"/>
        <v>0</v>
      </c>
      <c r="Q309" s="88">
        <f t="shared" si="203"/>
        <v>0</v>
      </c>
      <c r="R309" s="88">
        <f t="shared" si="203"/>
        <v>0</v>
      </c>
      <c r="S309" s="75"/>
      <c r="T309" s="75"/>
    </row>
    <row r="310" spans="1:20" ht="19.5" hidden="1" customHeight="1" x14ac:dyDescent="0.35">
      <c r="A310" s="91" t="s">
        <v>9</v>
      </c>
      <c r="B310" s="88">
        <f t="shared" ref="B310:R310" si="204">SUM(B311:B318)</f>
        <v>0</v>
      </c>
      <c r="C310" s="88">
        <f t="shared" si="204"/>
        <v>0</v>
      </c>
      <c r="D310" s="88">
        <f t="shared" si="204"/>
        <v>0</v>
      </c>
      <c r="E310" s="88">
        <f t="shared" si="204"/>
        <v>0</v>
      </c>
      <c r="F310" s="88">
        <f t="shared" si="204"/>
        <v>0</v>
      </c>
      <c r="G310" s="88">
        <f t="shared" si="204"/>
        <v>0</v>
      </c>
      <c r="H310" s="88">
        <f t="shared" si="204"/>
        <v>0</v>
      </c>
      <c r="I310" s="88">
        <f t="shared" si="204"/>
        <v>0</v>
      </c>
      <c r="J310" s="88">
        <f t="shared" si="204"/>
        <v>0</v>
      </c>
      <c r="K310" s="88">
        <f t="shared" si="204"/>
        <v>0</v>
      </c>
      <c r="L310" s="88">
        <f t="shared" si="204"/>
        <v>0</v>
      </c>
      <c r="M310" s="88">
        <f t="shared" si="204"/>
        <v>0</v>
      </c>
      <c r="N310" s="88">
        <f t="shared" si="204"/>
        <v>0</v>
      </c>
      <c r="O310" s="88">
        <f t="shared" si="204"/>
        <v>0</v>
      </c>
      <c r="P310" s="88">
        <f t="shared" si="204"/>
        <v>0</v>
      </c>
      <c r="Q310" s="88">
        <f t="shared" si="204"/>
        <v>0</v>
      </c>
      <c r="R310" s="88">
        <f t="shared" si="204"/>
        <v>0</v>
      </c>
      <c r="S310" s="75"/>
      <c r="T310" s="75"/>
    </row>
    <row r="311" spans="1:20" ht="19.5" hidden="1" customHeight="1" x14ac:dyDescent="0.35">
      <c r="A311" s="87" t="s">
        <v>10</v>
      </c>
      <c r="B311" s="88">
        <f t="shared" ref="B311:B318" si="205">SUM(F311+J311+N311+R311)</f>
        <v>0</v>
      </c>
      <c r="C311" s="88"/>
      <c r="D311" s="88"/>
      <c r="E311" s="88"/>
      <c r="F311" s="88">
        <f t="shared" ref="F311:F318" si="206">SUM(C311:E311)</f>
        <v>0</v>
      </c>
      <c r="G311" s="88"/>
      <c r="H311" s="88"/>
      <c r="I311" s="88"/>
      <c r="J311" s="88">
        <f t="shared" ref="J311:J318" si="207">SUM(G311:I311)</f>
        <v>0</v>
      </c>
      <c r="K311" s="88"/>
      <c r="L311" s="88"/>
      <c r="M311" s="88"/>
      <c r="N311" s="88">
        <f t="shared" ref="N311:N318" si="208">SUM(K311:M311)</f>
        <v>0</v>
      </c>
      <c r="O311" s="88"/>
      <c r="P311" s="88"/>
      <c r="Q311" s="88"/>
      <c r="R311" s="88">
        <f t="shared" ref="R311:R318" si="209">SUM(O311:Q311)</f>
        <v>0</v>
      </c>
      <c r="S311" s="75"/>
      <c r="T311" s="75"/>
    </row>
    <row r="312" spans="1:20" ht="19.5" hidden="1" customHeight="1" x14ac:dyDescent="0.35">
      <c r="A312" s="87" t="s">
        <v>11</v>
      </c>
      <c r="B312" s="88">
        <f t="shared" si="205"/>
        <v>0</v>
      </c>
      <c r="C312" s="88"/>
      <c r="D312" s="88"/>
      <c r="E312" s="88"/>
      <c r="F312" s="88">
        <f t="shared" si="206"/>
        <v>0</v>
      </c>
      <c r="G312" s="88"/>
      <c r="H312" s="88"/>
      <c r="I312" s="88"/>
      <c r="J312" s="88">
        <f t="shared" si="207"/>
        <v>0</v>
      </c>
      <c r="K312" s="88"/>
      <c r="L312" s="88"/>
      <c r="M312" s="88"/>
      <c r="N312" s="88">
        <f t="shared" si="208"/>
        <v>0</v>
      </c>
      <c r="O312" s="88"/>
      <c r="P312" s="88"/>
      <c r="Q312" s="88"/>
      <c r="R312" s="88">
        <f t="shared" si="209"/>
        <v>0</v>
      </c>
      <c r="S312" s="75"/>
      <c r="T312" s="75"/>
    </row>
    <row r="313" spans="1:20" ht="19.5" hidden="1" customHeight="1" x14ac:dyDescent="0.35">
      <c r="A313" s="87" t="s">
        <v>12</v>
      </c>
      <c r="B313" s="88">
        <f t="shared" si="205"/>
        <v>0</v>
      </c>
      <c r="C313" s="88"/>
      <c r="D313" s="88"/>
      <c r="E313" s="88"/>
      <c r="F313" s="88">
        <f t="shared" si="206"/>
        <v>0</v>
      </c>
      <c r="G313" s="88"/>
      <c r="H313" s="88"/>
      <c r="I313" s="88"/>
      <c r="J313" s="88">
        <f t="shared" si="207"/>
        <v>0</v>
      </c>
      <c r="K313" s="88"/>
      <c r="L313" s="88"/>
      <c r="M313" s="88"/>
      <c r="N313" s="88">
        <f t="shared" si="208"/>
        <v>0</v>
      </c>
      <c r="O313" s="88"/>
      <c r="P313" s="88"/>
      <c r="Q313" s="88"/>
      <c r="R313" s="88">
        <f t="shared" si="209"/>
        <v>0</v>
      </c>
      <c r="S313" s="75"/>
      <c r="T313" s="75"/>
    </row>
    <row r="314" spans="1:20" ht="19.5" hidden="1" customHeight="1" x14ac:dyDescent="0.35">
      <c r="A314" s="87" t="s">
        <v>13</v>
      </c>
      <c r="B314" s="88">
        <f t="shared" si="205"/>
        <v>0</v>
      </c>
      <c r="C314" s="88"/>
      <c r="D314" s="88"/>
      <c r="E314" s="88"/>
      <c r="F314" s="88">
        <f t="shared" si="206"/>
        <v>0</v>
      </c>
      <c r="G314" s="88"/>
      <c r="H314" s="88"/>
      <c r="I314" s="88"/>
      <c r="J314" s="88">
        <f t="shared" si="207"/>
        <v>0</v>
      </c>
      <c r="K314" s="88"/>
      <c r="L314" s="88"/>
      <c r="M314" s="88"/>
      <c r="N314" s="88">
        <f t="shared" si="208"/>
        <v>0</v>
      </c>
      <c r="O314" s="88"/>
      <c r="P314" s="88"/>
      <c r="Q314" s="88"/>
      <c r="R314" s="88">
        <f t="shared" si="209"/>
        <v>0</v>
      </c>
      <c r="S314" s="75"/>
      <c r="T314" s="75"/>
    </row>
    <row r="315" spans="1:20" ht="19.5" hidden="1" customHeight="1" x14ac:dyDescent="0.35">
      <c r="A315" s="87" t="s">
        <v>14</v>
      </c>
      <c r="B315" s="88">
        <f t="shared" si="205"/>
        <v>0</v>
      </c>
      <c r="C315" s="88"/>
      <c r="D315" s="88"/>
      <c r="E315" s="88"/>
      <c r="F315" s="88">
        <f t="shared" si="206"/>
        <v>0</v>
      </c>
      <c r="G315" s="88"/>
      <c r="H315" s="88"/>
      <c r="I315" s="88"/>
      <c r="J315" s="88">
        <f t="shared" si="207"/>
        <v>0</v>
      </c>
      <c r="K315" s="88"/>
      <c r="L315" s="88"/>
      <c r="M315" s="88"/>
      <c r="N315" s="88">
        <f t="shared" si="208"/>
        <v>0</v>
      </c>
      <c r="O315" s="88"/>
      <c r="P315" s="88"/>
      <c r="Q315" s="88"/>
      <c r="R315" s="88">
        <f t="shared" si="209"/>
        <v>0</v>
      </c>
      <c r="S315" s="75"/>
      <c r="T315" s="75"/>
    </row>
    <row r="316" spans="1:20" ht="19.5" hidden="1" customHeight="1" x14ac:dyDescent="0.35">
      <c r="A316" s="87" t="s">
        <v>15</v>
      </c>
      <c r="B316" s="88">
        <f t="shared" si="205"/>
        <v>0</v>
      </c>
      <c r="C316" s="88"/>
      <c r="D316" s="88"/>
      <c r="E316" s="88"/>
      <c r="F316" s="88">
        <f t="shared" si="206"/>
        <v>0</v>
      </c>
      <c r="G316" s="88"/>
      <c r="H316" s="88"/>
      <c r="I316" s="88"/>
      <c r="J316" s="88">
        <f t="shared" si="207"/>
        <v>0</v>
      </c>
      <c r="K316" s="88"/>
      <c r="L316" s="88"/>
      <c r="M316" s="88"/>
      <c r="N316" s="88">
        <f t="shared" si="208"/>
        <v>0</v>
      </c>
      <c r="O316" s="88"/>
      <c r="P316" s="88"/>
      <c r="Q316" s="88"/>
      <c r="R316" s="88">
        <f t="shared" si="209"/>
        <v>0</v>
      </c>
      <c r="S316" s="75"/>
      <c r="T316" s="75"/>
    </row>
    <row r="317" spans="1:20" ht="19.5" hidden="1" customHeight="1" x14ac:dyDescent="0.35">
      <c r="A317" s="87" t="s">
        <v>16</v>
      </c>
      <c r="B317" s="88">
        <f t="shared" si="205"/>
        <v>0</v>
      </c>
      <c r="C317" s="88"/>
      <c r="D317" s="88"/>
      <c r="E317" s="88"/>
      <c r="F317" s="88">
        <f t="shared" si="206"/>
        <v>0</v>
      </c>
      <c r="G317" s="88"/>
      <c r="H317" s="88"/>
      <c r="I317" s="88"/>
      <c r="J317" s="88">
        <f t="shared" si="207"/>
        <v>0</v>
      </c>
      <c r="K317" s="88"/>
      <c r="L317" s="88"/>
      <c r="M317" s="88"/>
      <c r="N317" s="88">
        <f t="shared" si="208"/>
        <v>0</v>
      </c>
      <c r="O317" s="88"/>
      <c r="P317" s="88"/>
      <c r="Q317" s="88"/>
      <c r="R317" s="88">
        <f t="shared" si="209"/>
        <v>0</v>
      </c>
      <c r="S317" s="75"/>
      <c r="T317" s="75"/>
    </row>
    <row r="318" spans="1:20" ht="21" hidden="1" customHeight="1" x14ac:dyDescent="0.35">
      <c r="A318" s="87" t="s">
        <v>17</v>
      </c>
      <c r="B318" s="88">
        <f t="shared" si="205"/>
        <v>0</v>
      </c>
      <c r="C318" s="88"/>
      <c r="D318" s="88"/>
      <c r="E318" s="88"/>
      <c r="F318" s="88">
        <f t="shared" si="206"/>
        <v>0</v>
      </c>
      <c r="G318" s="88"/>
      <c r="H318" s="88"/>
      <c r="I318" s="88"/>
      <c r="J318" s="88">
        <f t="shared" si="207"/>
        <v>0</v>
      </c>
      <c r="K318" s="88"/>
      <c r="L318" s="88"/>
      <c r="M318" s="88"/>
      <c r="N318" s="88">
        <f t="shared" si="208"/>
        <v>0</v>
      </c>
      <c r="O318" s="88"/>
      <c r="P318" s="88"/>
      <c r="Q318" s="88"/>
      <c r="R318" s="88">
        <f t="shared" si="209"/>
        <v>0</v>
      </c>
      <c r="S318" s="75"/>
      <c r="T318" s="75"/>
    </row>
    <row r="319" spans="1:20" ht="19.5" hidden="1" customHeight="1" x14ac:dyDescent="0.35">
      <c r="A319" s="91" t="s">
        <v>18</v>
      </c>
      <c r="B319" s="88">
        <f t="shared" ref="B319:R319" si="210">SUM(B320:B331)</f>
        <v>0</v>
      </c>
      <c r="C319" s="88">
        <f t="shared" si="210"/>
        <v>0</v>
      </c>
      <c r="D319" s="88">
        <f t="shared" si="210"/>
        <v>0</v>
      </c>
      <c r="E319" s="88">
        <f t="shared" si="210"/>
        <v>0</v>
      </c>
      <c r="F319" s="88">
        <f t="shared" si="210"/>
        <v>0</v>
      </c>
      <c r="G319" s="88">
        <f t="shared" si="210"/>
        <v>0</v>
      </c>
      <c r="H319" s="88">
        <f t="shared" si="210"/>
        <v>0</v>
      </c>
      <c r="I319" s="88">
        <f t="shared" si="210"/>
        <v>0</v>
      </c>
      <c r="J319" s="88">
        <f t="shared" si="210"/>
        <v>0</v>
      </c>
      <c r="K319" s="88">
        <f t="shared" si="210"/>
        <v>0</v>
      </c>
      <c r="L319" s="88">
        <f t="shared" si="210"/>
        <v>0</v>
      </c>
      <c r="M319" s="88">
        <f t="shared" si="210"/>
        <v>0</v>
      </c>
      <c r="N319" s="88">
        <f t="shared" si="210"/>
        <v>0</v>
      </c>
      <c r="O319" s="88">
        <f t="shared" si="210"/>
        <v>0</v>
      </c>
      <c r="P319" s="88">
        <f t="shared" si="210"/>
        <v>0</v>
      </c>
      <c r="Q319" s="88">
        <f t="shared" si="210"/>
        <v>0</v>
      </c>
      <c r="R319" s="88">
        <f t="shared" si="210"/>
        <v>0</v>
      </c>
      <c r="S319" s="75"/>
      <c r="T319" s="75"/>
    </row>
    <row r="320" spans="1:20" ht="19.5" hidden="1" customHeight="1" x14ac:dyDescent="0.35">
      <c r="A320" s="87" t="s">
        <v>19</v>
      </c>
      <c r="B320" s="88">
        <f t="shared" ref="B320:B331" si="211">SUM(F320+J320+N320+R320)</f>
        <v>0</v>
      </c>
      <c r="C320" s="88"/>
      <c r="D320" s="88"/>
      <c r="E320" s="88"/>
      <c r="F320" s="88">
        <f t="shared" ref="F320:F331" si="212">SUM(C320:E320)</f>
        <v>0</v>
      </c>
      <c r="G320" s="88"/>
      <c r="H320" s="88"/>
      <c r="I320" s="88"/>
      <c r="J320" s="88">
        <f t="shared" ref="J320:J331" si="213">SUM(G320:I320)</f>
        <v>0</v>
      </c>
      <c r="K320" s="88"/>
      <c r="L320" s="88"/>
      <c r="M320" s="88"/>
      <c r="N320" s="88">
        <f t="shared" ref="N320:N331" si="214">SUM(K320:M320)</f>
        <v>0</v>
      </c>
      <c r="O320" s="88"/>
      <c r="P320" s="88"/>
      <c r="Q320" s="88"/>
      <c r="R320" s="88">
        <f t="shared" ref="R320:R331" si="215">SUM(O320:Q320)</f>
        <v>0</v>
      </c>
      <c r="S320" s="75"/>
      <c r="T320" s="75"/>
    </row>
    <row r="321" spans="1:20" ht="19.5" hidden="1" customHeight="1" x14ac:dyDescent="0.35">
      <c r="A321" s="87" t="s">
        <v>20</v>
      </c>
      <c r="B321" s="88">
        <f t="shared" si="211"/>
        <v>0</v>
      </c>
      <c r="C321" s="88"/>
      <c r="D321" s="88"/>
      <c r="E321" s="88"/>
      <c r="F321" s="88">
        <f t="shared" si="212"/>
        <v>0</v>
      </c>
      <c r="G321" s="88"/>
      <c r="H321" s="88"/>
      <c r="I321" s="88"/>
      <c r="J321" s="88">
        <f t="shared" si="213"/>
        <v>0</v>
      </c>
      <c r="K321" s="88"/>
      <c r="L321" s="88"/>
      <c r="M321" s="88"/>
      <c r="N321" s="88">
        <f t="shared" si="214"/>
        <v>0</v>
      </c>
      <c r="O321" s="88"/>
      <c r="P321" s="88"/>
      <c r="Q321" s="88"/>
      <c r="R321" s="88">
        <f t="shared" si="215"/>
        <v>0</v>
      </c>
      <c r="S321" s="75"/>
      <c r="T321" s="75"/>
    </row>
    <row r="322" spans="1:20" ht="19.5" hidden="1" customHeight="1" x14ac:dyDescent="0.35">
      <c r="A322" s="87" t="s">
        <v>21</v>
      </c>
      <c r="B322" s="88">
        <f t="shared" si="211"/>
        <v>0</v>
      </c>
      <c r="C322" s="88"/>
      <c r="D322" s="88"/>
      <c r="E322" s="88"/>
      <c r="F322" s="88">
        <f t="shared" si="212"/>
        <v>0</v>
      </c>
      <c r="G322" s="88"/>
      <c r="H322" s="88"/>
      <c r="I322" s="88"/>
      <c r="J322" s="88">
        <f t="shared" si="213"/>
        <v>0</v>
      </c>
      <c r="K322" s="88"/>
      <c r="L322" s="88"/>
      <c r="M322" s="88"/>
      <c r="N322" s="88">
        <f t="shared" si="214"/>
        <v>0</v>
      </c>
      <c r="O322" s="88"/>
      <c r="P322" s="88"/>
      <c r="Q322" s="88"/>
      <c r="R322" s="88">
        <f t="shared" si="215"/>
        <v>0</v>
      </c>
      <c r="S322" s="75"/>
      <c r="T322" s="75"/>
    </row>
    <row r="323" spans="1:20" ht="19.5" hidden="1" customHeight="1" x14ac:dyDescent="0.35">
      <c r="A323" s="87" t="s">
        <v>22</v>
      </c>
      <c r="B323" s="88">
        <f t="shared" si="211"/>
        <v>0</v>
      </c>
      <c r="C323" s="88"/>
      <c r="D323" s="88"/>
      <c r="E323" s="88"/>
      <c r="F323" s="88">
        <f t="shared" si="212"/>
        <v>0</v>
      </c>
      <c r="G323" s="88"/>
      <c r="H323" s="88"/>
      <c r="I323" s="88"/>
      <c r="J323" s="88">
        <f t="shared" si="213"/>
        <v>0</v>
      </c>
      <c r="K323" s="88"/>
      <c r="L323" s="88"/>
      <c r="M323" s="88"/>
      <c r="N323" s="88">
        <f t="shared" si="214"/>
        <v>0</v>
      </c>
      <c r="O323" s="88"/>
      <c r="P323" s="88"/>
      <c r="Q323" s="88"/>
      <c r="R323" s="88">
        <f t="shared" si="215"/>
        <v>0</v>
      </c>
      <c r="S323" s="75"/>
      <c r="T323" s="75"/>
    </row>
    <row r="324" spans="1:20" ht="19.5" hidden="1" customHeight="1" x14ac:dyDescent="0.35">
      <c r="A324" s="87" t="s">
        <v>23</v>
      </c>
      <c r="B324" s="88">
        <f t="shared" si="211"/>
        <v>0</v>
      </c>
      <c r="C324" s="88"/>
      <c r="D324" s="88"/>
      <c r="E324" s="88"/>
      <c r="F324" s="88">
        <f t="shared" si="212"/>
        <v>0</v>
      </c>
      <c r="G324" s="88"/>
      <c r="H324" s="88"/>
      <c r="I324" s="88"/>
      <c r="J324" s="88">
        <f t="shared" si="213"/>
        <v>0</v>
      </c>
      <c r="K324" s="88"/>
      <c r="L324" s="88"/>
      <c r="M324" s="88"/>
      <c r="N324" s="88">
        <f t="shared" si="214"/>
        <v>0</v>
      </c>
      <c r="O324" s="88"/>
      <c r="P324" s="88"/>
      <c r="Q324" s="88"/>
      <c r="R324" s="88">
        <f t="shared" si="215"/>
        <v>0</v>
      </c>
      <c r="S324" s="75"/>
      <c r="T324" s="75"/>
    </row>
    <row r="325" spans="1:20" ht="19.5" hidden="1" customHeight="1" x14ac:dyDescent="0.35">
      <c r="A325" s="87" t="s">
        <v>24</v>
      </c>
      <c r="B325" s="88">
        <f t="shared" si="211"/>
        <v>0</v>
      </c>
      <c r="C325" s="88"/>
      <c r="D325" s="88"/>
      <c r="E325" s="88"/>
      <c r="F325" s="88">
        <f t="shared" si="212"/>
        <v>0</v>
      </c>
      <c r="G325" s="88"/>
      <c r="H325" s="88"/>
      <c r="I325" s="88"/>
      <c r="J325" s="88">
        <f t="shared" si="213"/>
        <v>0</v>
      </c>
      <c r="K325" s="88"/>
      <c r="L325" s="88"/>
      <c r="M325" s="88"/>
      <c r="N325" s="88">
        <f t="shared" si="214"/>
        <v>0</v>
      </c>
      <c r="O325" s="88"/>
      <c r="P325" s="88"/>
      <c r="Q325" s="88"/>
      <c r="R325" s="88">
        <f t="shared" si="215"/>
        <v>0</v>
      </c>
      <c r="S325" s="75"/>
      <c r="T325" s="75"/>
    </row>
    <row r="326" spans="1:20" ht="19.5" hidden="1" customHeight="1" x14ac:dyDescent="0.35">
      <c r="A326" s="87" t="s">
        <v>25</v>
      </c>
      <c r="B326" s="88">
        <f t="shared" si="211"/>
        <v>0</v>
      </c>
      <c r="C326" s="88"/>
      <c r="D326" s="88"/>
      <c r="E326" s="88"/>
      <c r="F326" s="88">
        <f t="shared" si="212"/>
        <v>0</v>
      </c>
      <c r="G326" s="88"/>
      <c r="H326" s="88"/>
      <c r="I326" s="88"/>
      <c r="J326" s="88">
        <f t="shared" si="213"/>
        <v>0</v>
      </c>
      <c r="K326" s="88"/>
      <c r="L326" s="88"/>
      <c r="M326" s="88"/>
      <c r="N326" s="88">
        <f t="shared" si="214"/>
        <v>0</v>
      </c>
      <c r="O326" s="88"/>
      <c r="P326" s="88"/>
      <c r="Q326" s="88"/>
      <c r="R326" s="88">
        <f t="shared" si="215"/>
        <v>0</v>
      </c>
      <c r="S326" s="75"/>
      <c r="T326" s="75"/>
    </row>
    <row r="327" spans="1:20" ht="19.5" hidden="1" customHeight="1" x14ac:dyDescent="0.35">
      <c r="A327" s="87" t="s">
        <v>26</v>
      </c>
      <c r="B327" s="88">
        <f t="shared" si="211"/>
        <v>0</v>
      </c>
      <c r="C327" s="88"/>
      <c r="D327" s="88"/>
      <c r="E327" s="88"/>
      <c r="F327" s="88">
        <f t="shared" si="212"/>
        <v>0</v>
      </c>
      <c r="G327" s="88"/>
      <c r="H327" s="88"/>
      <c r="I327" s="88"/>
      <c r="J327" s="88">
        <f t="shared" si="213"/>
        <v>0</v>
      </c>
      <c r="K327" s="88"/>
      <c r="L327" s="88"/>
      <c r="M327" s="88"/>
      <c r="N327" s="88">
        <f t="shared" si="214"/>
        <v>0</v>
      </c>
      <c r="O327" s="88"/>
      <c r="P327" s="88"/>
      <c r="Q327" s="88"/>
      <c r="R327" s="88">
        <f t="shared" si="215"/>
        <v>0</v>
      </c>
      <c r="S327" s="75"/>
      <c r="T327" s="75"/>
    </row>
    <row r="328" spans="1:20" ht="19.5" hidden="1" customHeight="1" x14ac:dyDescent="0.35">
      <c r="A328" s="87" t="s">
        <v>27</v>
      </c>
      <c r="B328" s="88">
        <f t="shared" si="211"/>
        <v>0</v>
      </c>
      <c r="C328" s="88"/>
      <c r="D328" s="88"/>
      <c r="E328" s="88"/>
      <c r="F328" s="88">
        <f t="shared" si="212"/>
        <v>0</v>
      </c>
      <c r="G328" s="88"/>
      <c r="H328" s="88"/>
      <c r="I328" s="88"/>
      <c r="J328" s="88">
        <f t="shared" si="213"/>
        <v>0</v>
      </c>
      <c r="K328" s="88"/>
      <c r="L328" s="88"/>
      <c r="M328" s="88"/>
      <c r="N328" s="88">
        <f t="shared" si="214"/>
        <v>0</v>
      </c>
      <c r="O328" s="88"/>
      <c r="P328" s="88"/>
      <c r="Q328" s="88"/>
      <c r="R328" s="88">
        <f t="shared" si="215"/>
        <v>0</v>
      </c>
      <c r="S328" s="75"/>
      <c r="T328" s="75"/>
    </row>
    <row r="329" spans="1:20" ht="19.5" hidden="1" customHeight="1" x14ac:dyDescent="0.35">
      <c r="A329" s="87" t="s">
        <v>28</v>
      </c>
      <c r="B329" s="88">
        <f t="shared" si="211"/>
        <v>0</v>
      </c>
      <c r="C329" s="88"/>
      <c r="D329" s="88"/>
      <c r="E329" s="88"/>
      <c r="F329" s="88">
        <f t="shared" si="212"/>
        <v>0</v>
      </c>
      <c r="G329" s="88"/>
      <c r="H329" s="88"/>
      <c r="I329" s="88"/>
      <c r="J329" s="88">
        <f t="shared" si="213"/>
        <v>0</v>
      </c>
      <c r="K329" s="88"/>
      <c r="L329" s="88"/>
      <c r="M329" s="88"/>
      <c r="N329" s="88">
        <f t="shared" si="214"/>
        <v>0</v>
      </c>
      <c r="O329" s="88"/>
      <c r="P329" s="88"/>
      <c r="Q329" s="88"/>
      <c r="R329" s="88">
        <f t="shared" si="215"/>
        <v>0</v>
      </c>
      <c r="S329" s="75"/>
      <c r="T329" s="75"/>
    </row>
    <row r="330" spans="1:20" ht="19.5" hidden="1" customHeight="1" x14ac:dyDescent="0.35">
      <c r="A330" s="87" t="s">
        <v>29</v>
      </c>
      <c r="B330" s="88">
        <f t="shared" si="211"/>
        <v>0</v>
      </c>
      <c r="C330" s="88"/>
      <c r="D330" s="88"/>
      <c r="E330" s="88"/>
      <c r="F330" s="88">
        <f t="shared" si="212"/>
        <v>0</v>
      </c>
      <c r="G330" s="88"/>
      <c r="H330" s="88"/>
      <c r="I330" s="88"/>
      <c r="J330" s="88">
        <f t="shared" si="213"/>
        <v>0</v>
      </c>
      <c r="K330" s="88"/>
      <c r="L330" s="88"/>
      <c r="M330" s="88"/>
      <c r="N330" s="88">
        <f t="shared" si="214"/>
        <v>0</v>
      </c>
      <c r="O330" s="88"/>
      <c r="P330" s="88"/>
      <c r="Q330" s="88"/>
      <c r="R330" s="88">
        <f t="shared" si="215"/>
        <v>0</v>
      </c>
      <c r="S330" s="75"/>
      <c r="T330" s="75"/>
    </row>
    <row r="331" spans="1:20" ht="19.5" hidden="1" customHeight="1" x14ac:dyDescent="0.35">
      <c r="A331" s="87" t="s">
        <v>30</v>
      </c>
      <c r="B331" s="88">
        <f t="shared" si="211"/>
        <v>0</v>
      </c>
      <c r="C331" s="88"/>
      <c r="D331" s="88"/>
      <c r="E331" s="88"/>
      <c r="F331" s="88">
        <f t="shared" si="212"/>
        <v>0</v>
      </c>
      <c r="G331" s="88"/>
      <c r="H331" s="88"/>
      <c r="I331" s="88"/>
      <c r="J331" s="88">
        <f t="shared" si="213"/>
        <v>0</v>
      </c>
      <c r="K331" s="88"/>
      <c r="L331" s="88"/>
      <c r="M331" s="88"/>
      <c r="N331" s="88">
        <f t="shared" si="214"/>
        <v>0</v>
      </c>
      <c r="O331" s="88"/>
      <c r="P331" s="88"/>
      <c r="Q331" s="88"/>
      <c r="R331" s="88">
        <f t="shared" si="215"/>
        <v>0</v>
      </c>
      <c r="S331" s="75"/>
      <c r="T331" s="75"/>
    </row>
    <row r="332" spans="1:20" ht="19.5" hidden="1" customHeight="1" x14ac:dyDescent="0.35">
      <c r="A332" s="91" t="s">
        <v>31</v>
      </c>
      <c r="B332" s="88">
        <f t="shared" ref="B332:R332" si="216">SUM(B333:B346)</f>
        <v>0</v>
      </c>
      <c r="C332" s="88">
        <f t="shared" si="216"/>
        <v>0</v>
      </c>
      <c r="D332" s="88">
        <f t="shared" si="216"/>
        <v>0</v>
      </c>
      <c r="E332" s="88">
        <f t="shared" si="216"/>
        <v>0</v>
      </c>
      <c r="F332" s="88">
        <f t="shared" si="216"/>
        <v>0</v>
      </c>
      <c r="G332" s="88">
        <f t="shared" si="216"/>
        <v>0</v>
      </c>
      <c r="H332" s="88">
        <f t="shared" si="216"/>
        <v>0</v>
      </c>
      <c r="I332" s="88">
        <f t="shared" si="216"/>
        <v>0</v>
      </c>
      <c r="J332" s="88">
        <f t="shared" si="216"/>
        <v>0</v>
      </c>
      <c r="K332" s="88">
        <f t="shared" si="216"/>
        <v>0</v>
      </c>
      <c r="L332" s="88">
        <f t="shared" si="216"/>
        <v>0</v>
      </c>
      <c r="M332" s="88">
        <f t="shared" si="216"/>
        <v>0</v>
      </c>
      <c r="N332" s="88">
        <f t="shared" si="216"/>
        <v>0</v>
      </c>
      <c r="O332" s="88">
        <f t="shared" si="216"/>
        <v>0</v>
      </c>
      <c r="P332" s="88">
        <f t="shared" si="216"/>
        <v>0</v>
      </c>
      <c r="Q332" s="88">
        <f t="shared" si="216"/>
        <v>0</v>
      </c>
      <c r="R332" s="88">
        <f t="shared" si="216"/>
        <v>0</v>
      </c>
      <c r="S332" s="75"/>
      <c r="T332" s="75"/>
    </row>
    <row r="333" spans="1:20" ht="19.5" hidden="1" customHeight="1" x14ac:dyDescent="0.35">
      <c r="A333" s="87" t="s">
        <v>32</v>
      </c>
      <c r="B333" s="88">
        <f t="shared" ref="B333:B346" si="217">SUM(F333+J333+N333+R333)</f>
        <v>0</v>
      </c>
      <c r="C333" s="88"/>
      <c r="D333" s="88"/>
      <c r="E333" s="88"/>
      <c r="F333" s="88">
        <f t="shared" ref="F333:F346" si="218">SUM(C333:E333)</f>
        <v>0</v>
      </c>
      <c r="G333" s="88"/>
      <c r="H333" s="88"/>
      <c r="I333" s="88"/>
      <c r="J333" s="88">
        <f t="shared" ref="J333:J346" si="219">SUM(G333:I333)</f>
        <v>0</v>
      </c>
      <c r="K333" s="88"/>
      <c r="L333" s="88"/>
      <c r="M333" s="88"/>
      <c r="N333" s="88">
        <f t="shared" ref="N333:N346" si="220">SUM(K333:M333)</f>
        <v>0</v>
      </c>
      <c r="O333" s="88"/>
      <c r="P333" s="88"/>
      <c r="Q333" s="88"/>
      <c r="R333" s="88">
        <f t="shared" ref="R333:R346" si="221">SUM(O333:Q333)</f>
        <v>0</v>
      </c>
      <c r="S333" s="75"/>
      <c r="T333" s="75"/>
    </row>
    <row r="334" spans="1:20" ht="19.5" hidden="1" customHeight="1" x14ac:dyDescent="0.35">
      <c r="A334" s="87" t="s">
        <v>33</v>
      </c>
      <c r="B334" s="88">
        <f t="shared" si="217"/>
        <v>0</v>
      </c>
      <c r="C334" s="88"/>
      <c r="D334" s="88"/>
      <c r="E334" s="88"/>
      <c r="F334" s="88">
        <f t="shared" si="218"/>
        <v>0</v>
      </c>
      <c r="G334" s="88"/>
      <c r="H334" s="88"/>
      <c r="I334" s="88"/>
      <c r="J334" s="88">
        <f t="shared" si="219"/>
        <v>0</v>
      </c>
      <c r="K334" s="88"/>
      <c r="L334" s="88"/>
      <c r="M334" s="88"/>
      <c r="N334" s="88">
        <f t="shared" si="220"/>
        <v>0</v>
      </c>
      <c r="O334" s="88"/>
      <c r="P334" s="88"/>
      <c r="Q334" s="88"/>
      <c r="R334" s="88">
        <f t="shared" si="221"/>
        <v>0</v>
      </c>
      <c r="S334" s="75"/>
      <c r="T334" s="75"/>
    </row>
    <row r="335" spans="1:20" ht="19.5" hidden="1" customHeight="1" x14ac:dyDescent="0.35">
      <c r="A335" s="87" t="s">
        <v>34</v>
      </c>
      <c r="B335" s="88">
        <f t="shared" si="217"/>
        <v>0</v>
      </c>
      <c r="C335" s="88"/>
      <c r="D335" s="88"/>
      <c r="E335" s="88"/>
      <c r="F335" s="88">
        <f t="shared" si="218"/>
        <v>0</v>
      </c>
      <c r="G335" s="88"/>
      <c r="H335" s="88"/>
      <c r="I335" s="88"/>
      <c r="J335" s="88">
        <f t="shared" si="219"/>
        <v>0</v>
      </c>
      <c r="K335" s="88"/>
      <c r="L335" s="88"/>
      <c r="M335" s="88"/>
      <c r="N335" s="88">
        <f t="shared" si="220"/>
        <v>0</v>
      </c>
      <c r="O335" s="88"/>
      <c r="P335" s="88"/>
      <c r="Q335" s="88"/>
      <c r="R335" s="88">
        <f t="shared" si="221"/>
        <v>0</v>
      </c>
      <c r="S335" s="75"/>
      <c r="T335" s="75"/>
    </row>
    <row r="336" spans="1:20" ht="19.5" hidden="1" customHeight="1" x14ac:dyDescent="0.35">
      <c r="A336" s="87" t="s">
        <v>35</v>
      </c>
      <c r="B336" s="88">
        <f t="shared" si="217"/>
        <v>0</v>
      </c>
      <c r="C336" s="88"/>
      <c r="D336" s="88"/>
      <c r="E336" s="88"/>
      <c r="F336" s="88">
        <f t="shared" si="218"/>
        <v>0</v>
      </c>
      <c r="G336" s="88"/>
      <c r="H336" s="88"/>
      <c r="I336" s="88"/>
      <c r="J336" s="88">
        <f t="shared" si="219"/>
        <v>0</v>
      </c>
      <c r="K336" s="88"/>
      <c r="L336" s="88"/>
      <c r="M336" s="88"/>
      <c r="N336" s="88">
        <f t="shared" si="220"/>
        <v>0</v>
      </c>
      <c r="O336" s="88"/>
      <c r="P336" s="88"/>
      <c r="Q336" s="88"/>
      <c r="R336" s="88">
        <f t="shared" si="221"/>
        <v>0</v>
      </c>
      <c r="S336" s="75"/>
      <c r="T336" s="75"/>
    </row>
    <row r="337" spans="1:20" ht="19.5" hidden="1" customHeight="1" x14ac:dyDescent="0.35">
      <c r="A337" s="87" t="s">
        <v>36</v>
      </c>
      <c r="B337" s="88">
        <f t="shared" si="217"/>
        <v>0</v>
      </c>
      <c r="C337" s="88"/>
      <c r="D337" s="88"/>
      <c r="E337" s="88"/>
      <c r="F337" s="88">
        <f t="shared" si="218"/>
        <v>0</v>
      </c>
      <c r="G337" s="88"/>
      <c r="H337" s="88"/>
      <c r="I337" s="88"/>
      <c r="J337" s="88">
        <f t="shared" si="219"/>
        <v>0</v>
      </c>
      <c r="K337" s="88"/>
      <c r="L337" s="88"/>
      <c r="M337" s="88"/>
      <c r="N337" s="88">
        <f t="shared" si="220"/>
        <v>0</v>
      </c>
      <c r="O337" s="88"/>
      <c r="P337" s="88"/>
      <c r="Q337" s="88"/>
      <c r="R337" s="88">
        <f t="shared" si="221"/>
        <v>0</v>
      </c>
      <c r="S337" s="75"/>
      <c r="T337" s="75"/>
    </row>
    <row r="338" spans="1:20" ht="19.5" hidden="1" customHeight="1" x14ac:dyDescent="0.35">
      <c r="A338" s="87" t="s">
        <v>37</v>
      </c>
      <c r="B338" s="88">
        <f t="shared" si="217"/>
        <v>0</v>
      </c>
      <c r="C338" s="88"/>
      <c r="D338" s="88"/>
      <c r="E338" s="88"/>
      <c r="F338" s="88">
        <f t="shared" si="218"/>
        <v>0</v>
      </c>
      <c r="G338" s="88"/>
      <c r="H338" s="88"/>
      <c r="I338" s="88"/>
      <c r="J338" s="88">
        <f t="shared" si="219"/>
        <v>0</v>
      </c>
      <c r="K338" s="88"/>
      <c r="L338" s="88"/>
      <c r="M338" s="88"/>
      <c r="N338" s="88">
        <f t="shared" si="220"/>
        <v>0</v>
      </c>
      <c r="O338" s="88"/>
      <c r="P338" s="88"/>
      <c r="Q338" s="88"/>
      <c r="R338" s="88">
        <f t="shared" si="221"/>
        <v>0</v>
      </c>
      <c r="S338" s="75"/>
      <c r="T338" s="75"/>
    </row>
    <row r="339" spans="1:20" ht="19.5" hidden="1" customHeight="1" x14ac:dyDescent="0.35">
      <c r="A339" s="87" t="s">
        <v>38</v>
      </c>
      <c r="B339" s="88">
        <f t="shared" si="217"/>
        <v>0</v>
      </c>
      <c r="C339" s="88"/>
      <c r="D339" s="88"/>
      <c r="E339" s="88"/>
      <c r="F339" s="88">
        <f t="shared" si="218"/>
        <v>0</v>
      </c>
      <c r="G339" s="88"/>
      <c r="H339" s="88"/>
      <c r="I339" s="88"/>
      <c r="J339" s="88">
        <f t="shared" si="219"/>
        <v>0</v>
      </c>
      <c r="K339" s="88"/>
      <c r="L339" s="88"/>
      <c r="M339" s="88"/>
      <c r="N339" s="88">
        <f t="shared" si="220"/>
        <v>0</v>
      </c>
      <c r="O339" s="88"/>
      <c r="P339" s="88"/>
      <c r="Q339" s="88"/>
      <c r="R339" s="88">
        <f t="shared" si="221"/>
        <v>0</v>
      </c>
      <c r="S339" s="75"/>
      <c r="T339" s="75"/>
    </row>
    <row r="340" spans="1:20" ht="19.5" hidden="1" customHeight="1" x14ac:dyDescent="0.35">
      <c r="A340" s="87" t="s">
        <v>39</v>
      </c>
      <c r="B340" s="88">
        <f t="shared" si="217"/>
        <v>0</v>
      </c>
      <c r="C340" s="88"/>
      <c r="D340" s="88"/>
      <c r="E340" s="88"/>
      <c r="F340" s="88">
        <f t="shared" si="218"/>
        <v>0</v>
      </c>
      <c r="G340" s="88"/>
      <c r="H340" s="88"/>
      <c r="I340" s="88"/>
      <c r="J340" s="88">
        <f t="shared" si="219"/>
        <v>0</v>
      </c>
      <c r="K340" s="88"/>
      <c r="L340" s="88"/>
      <c r="M340" s="88"/>
      <c r="N340" s="88">
        <f t="shared" si="220"/>
        <v>0</v>
      </c>
      <c r="O340" s="88"/>
      <c r="P340" s="88"/>
      <c r="Q340" s="88"/>
      <c r="R340" s="88">
        <f t="shared" si="221"/>
        <v>0</v>
      </c>
      <c r="S340" s="75"/>
      <c r="T340" s="75"/>
    </row>
    <row r="341" spans="1:20" ht="19.5" hidden="1" customHeight="1" x14ac:dyDescent="0.35">
      <c r="A341" s="87" t="s">
        <v>40</v>
      </c>
      <c r="B341" s="88">
        <f t="shared" si="217"/>
        <v>0</v>
      </c>
      <c r="C341" s="88"/>
      <c r="D341" s="88"/>
      <c r="E341" s="88"/>
      <c r="F341" s="88">
        <f t="shared" si="218"/>
        <v>0</v>
      </c>
      <c r="G341" s="88"/>
      <c r="H341" s="88"/>
      <c r="I341" s="88"/>
      <c r="J341" s="88">
        <f t="shared" si="219"/>
        <v>0</v>
      </c>
      <c r="K341" s="88"/>
      <c r="L341" s="88"/>
      <c r="M341" s="88"/>
      <c r="N341" s="88">
        <f t="shared" si="220"/>
        <v>0</v>
      </c>
      <c r="O341" s="88"/>
      <c r="P341" s="88"/>
      <c r="Q341" s="88"/>
      <c r="R341" s="88">
        <f t="shared" si="221"/>
        <v>0</v>
      </c>
      <c r="S341" s="75"/>
      <c r="T341" s="75"/>
    </row>
    <row r="342" spans="1:20" ht="19.5" hidden="1" customHeight="1" x14ac:dyDescent="0.35">
      <c r="A342" s="87" t="s">
        <v>41</v>
      </c>
      <c r="B342" s="88">
        <f t="shared" si="217"/>
        <v>0</v>
      </c>
      <c r="C342" s="88"/>
      <c r="D342" s="88"/>
      <c r="E342" s="88"/>
      <c r="F342" s="88">
        <f t="shared" si="218"/>
        <v>0</v>
      </c>
      <c r="G342" s="88"/>
      <c r="H342" s="88"/>
      <c r="I342" s="88"/>
      <c r="J342" s="88">
        <f t="shared" si="219"/>
        <v>0</v>
      </c>
      <c r="K342" s="88"/>
      <c r="L342" s="88"/>
      <c r="M342" s="88"/>
      <c r="N342" s="88">
        <f t="shared" si="220"/>
        <v>0</v>
      </c>
      <c r="O342" s="88"/>
      <c r="P342" s="88"/>
      <c r="Q342" s="88"/>
      <c r="R342" s="88">
        <f t="shared" si="221"/>
        <v>0</v>
      </c>
      <c r="S342" s="75"/>
      <c r="T342" s="75"/>
    </row>
    <row r="343" spans="1:20" ht="19.5" hidden="1" customHeight="1" x14ac:dyDescent="0.35">
      <c r="A343" s="87" t="s">
        <v>42</v>
      </c>
      <c r="B343" s="88">
        <f t="shared" si="217"/>
        <v>0</v>
      </c>
      <c r="C343" s="88"/>
      <c r="D343" s="88"/>
      <c r="E343" s="88"/>
      <c r="F343" s="88">
        <f t="shared" si="218"/>
        <v>0</v>
      </c>
      <c r="G343" s="88"/>
      <c r="H343" s="88"/>
      <c r="I343" s="88"/>
      <c r="J343" s="88">
        <f t="shared" si="219"/>
        <v>0</v>
      </c>
      <c r="K343" s="88"/>
      <c r="L343" s="88"/>
      <c r="M343" s="88"/>
      <c r="N343" s="88">
        <f t="shared" si="220"/>
        <v>0</v>
      </c>
      <c r="O343" s="88"/>
      <c r="P343" s="88"/>
      <c r="Q343" s="88"/>
      <c r="R343" s="88">
        <f t="shared" si="221"/>
        <v>0</v>
      </c>
      <c r="S343" s="75"/>
      <c r="T343" s="75"/>
    </row>
    <row r="344" spans="1:20" ht="19.5" hidden="1" customHeight="1" x14ac:dyDescent="0.35">
      <c r="A344" s="87" t="s">
        <v>43</v>
      </c>
      <c r="B344" s="88">
        <f t="shared" si="217"/>
        <v>0</v>
      </c>
      <c r="C344" s="88"/>
      <c r="D344" s="88"/>
      <c r="E344" s="88"/>
      <c r="F344" s="88">
        <f t="shared" si="218"/>
        <v>0</v>
      </c>
      <c r="G344" s="88"/>
      <c r="H344" s="88"/>
      <c r="I344" s="88"/>
      <c r="J344" s="88">
        <f t="shared" si="219"/>
        <v>0</v>
      </c>
      <c r="K344" s="88"/>
      <c r="L344" s="88"/>
      <c r="M344" s="88"/>
      <c r="N344" s="88">
        <f t="shared" si="220"/>
        <v>0</v>
      </c>
      <c r="O344" s="88"/>
      <c r="P344" s="88"/>
      <c r="Q344" s="88"/>
      <c r="R344" s="88">
        <f t="shared" si="221"/>
        <v>0</v>
      </c>
      <c r="S344" s="75"/>
      <c r="T344" s="75"/>
    </row>
    <row r="345" spans="1:20" ht="19.5" hidden="1" customHeight="1" x14ac:dyDescent="0.35">
      <c r="A345" s="87" t="s">
        <v>44</v>
      </c>
      <c r="B345" s="88">
        <f t="shared" si="217"/>
        <v>0</v>
      </c>
      <c r="C345" s="88"/>
      <c r="D345" s="88"/>
      <c r="E345" s="88"/>
      <c r="F345" s="88">
        <f t="shared" si="218"/>
        <v>0</v>
      </c>
      <c r="G345" s="88"/>
      <c r="H345" s="88"/>
      <c r="I345" s="88"/>
      <c r="J345" s="88">
        <f t="shared" si="219"/>
        <v>0</v>
      </c>
      <c r="K345" s="88"/>
      <c r="L345" s="88"/>
      <c r="M345" s="88"/>
      <c r="N345" s="88">
        <f t="shared" si="220"/>
        <v>0</v>
      </c>
      <c r="O345" s="88"/>
      <c r="P345" s="88"/>
      <c r="Q345" s="88"/>
      <c r="R345" s="88">
        <f t="shared" si="221"/>
        <v>0</v>
      </c>
      <c r="S345" s="75"/>
      <c r="T345" s="75"/>
    </row>
    <row r="346" spans="1:20" ht="19.5" hidden="1" customHeight="1" x14ac:dyDescent="0.35">
      <c r="A346" s="87" t="s">
        <v>45</v>
      </c>
      <c r="B346" s="88">
        <f t="shared" si="217"/>
        <v>0</v>
      </c>
      <c r="C346" s="88"/>
      <c r="D346" s="88"/>
      <c r="E346" s="88"/>
      <c r="F346" s="88">
        <f t="shared" si="218"/>
        <v>0</v>
      </c>
      <c r="G346" s="88"/>
      <c r="H346" s="88"/>
      <c r="I346" s="88"/>
      <c r="J346" s="88">
        <f t="shared" si="219"/>
        <v>0</v>
      </c>
      <c r="K346" s="88"/>
      <c r="L346" s="88"/>
      <c r="M346" s="88"/>
      <c r="N346" s="88">
        <f t="shared" si="220"/>
        <v>0</v>
      </c>
      <c r="O346" s="88"/>
      <c r="P346" s="88"/>
      <c r="Q346" s="88"/>
      <c r="R346" s="88">
        <f t="shared" si="221"/>
        <v>0</v>
      </c>
      <c r="S346" s="75"/>
      <c r="T346" s="75"/>
    </row>
    <row r="347" spans="1:20" ht="19.5" hidden="1" customHeight="1" x14ac:dyDescent="0.35">
      <c r="A347" s="91" t="s">
        <v>46</v>
      </c>
      <c r="B347" s="88">
        <f t="shared" ref="B347:R347" si="222">SUM(B348:B352)</f>
        <v>0</v>
      </c>
      <c r="C347" s="88">
        <f t="shared" si="222"/>
        <v>0</v>
      </c>
      <c r="D347" s="88">
        <f t="shared" si="222"/>
        <v>0</v>
      </c>
      <c r="E347" s="88">
        <f t="shared" si="222"/>
        <v>0</v>
      </c>
      <c r="F347" s="88">
        <f t="shared" si="222"/>
        <v>0</v>
      </c>
      <c r="G347" s="88">
        <f t="shared" si="222"/>
        <v>0</v>
      </c>
      <c r="H347" s="88">
        <f t="shared" si="222"/>
        <v>0</v>
      </c>
      <c r="I347" s="88">
        <f t="shared" si="222"/>
        <v>0</v>
      </c>
      <c r="J347" s="88">
        <f t="shared" si="222"/>
        <v>0</v>
      </c>
      <c r="K347" s="88">
        <f t="shared" si="222"/>
        <v>0</v>
      </c>
      <c r="L347" s="88">
        <f t="shared" si="222"/>
        <v>0</v>
      </c>
      <c r="M347" s="88">
        <f t="shared" si="222"/>
        <v>0</v>
      </c>
      <c r="N347" s="88">
        <f t="shared" si="222"/>
        <v>0</v>
      </c>
      <c r="O347" s="88">
        <f t="shared" si="222"/>
        <v>0</v>
      </c>
      <c r="P347" s="88">
        <f t="shared" si="222"/>
        <v>0</v>
      </c>
      <c r="Q347" s="88">
        <f t="shared" si="222"/>
        <v>0</v>
      </c>
      <c r="R347" s="88">
        <f t="shared" si="222"/>
        <v>0</v>
      </c>
      <c r="S347" s="75"/>
      <c r="T347" s="75"/>
    </row>
    <row r="348" spans="1:20" ht="19.5" hidden="1" customHeight="1" x14ac:dyDescent="0.35">
      <c r="A348" s="87" t="s">
        <v>47</v>
      </c>
      <c r="B348" s="88">
        <f t="shared" ref="B348:B352" si="223">SUM(F348+J348+N348+R348)</f>
        <v>0</v>
      </c>
      <c r="C348" s="88"/>
      <c r="D348" s="88"/>
      <c r="E348" s="88"/>
      <c r="F348" s="88">
        <f t="shared" ref="F348:F352" si="224">SUM(C348:E348)</f>
        <v>0</v>
      </c>
      <c r="G348" s="88"/>
      <c r="H348" s="88"/>
      <c r="I348" s="88"/>
      <c r="J348" s="88">
        <f t="shared" ref="J348:J352" si="225">SUM(G348:I348)</f>
        <v>0</v>
      </c>
      <c r="K348" s="88"/>
      <c r="L348" s="88"/>
      <c r="M348" s="88"/>
      <c r="N348" s="88">
        <f t="shared" ref="N348:N352" si="226">SUM(K348:M348)</f>
        <v>0</v>
      </c>
      <c r="O348" s="88"/>
      <c r="P348" s="88"/>
      <c r="Q348" s="88"/>
      <c r="R348" s="88">
        <f t="shared" ref="R348:R352" si="227">SUM(O348:Q348)</f>
        <v>0</v>
      </c>
      <c r="S348" s="75"/>
      <c r="T348" s="75"/>
    </row>
    <row r="349" spans="1:20" ht="19.5" hidden="1" customHeight="1" x14ac:dyDescent="0.35">
      <c r="A349" s="87" t="s">
        <v>48</v>
      </c>
      <c r="B349" s="88">
        <f t="shared" si="223"/>
        <v>0</v>
      </c>
      <c r="C349" s="88"/>
      <c r="D349" s="88"/>
      <c r="E349" s="88"/>
      <c r="F349" s="88">
        <f t="shared" si="224"/>
        <v>0</v>
      </c>
      <c r="G349" s="88"/>
      <c r="H349" s="88"/>
      <c r="I349" s="88"/>
      <c r="J349" s="88">
        <f t="shared" si="225"/>
        <v>0</v>
      </c>
      <c r="K349" s="88"/>
      <c r="L349" s="88"/>
      <c r="M349" s="88"/>
      <c r="N349" s="88">
        <f t="shared" si="226"/>
        <v>0</v>
      </c>
      <c r="O349" s="88"/>
      <c r="P349" s="88"/>
      <c r="Q349" s="88"/>
      <c r="R349" s="88">
        <f t="shared" si="227"/>
        <v>0</v>
      </c>
      <c r="S349" s="75"/>
      <c r="T349" s="75"/>
    </row>
    <row r="350" spans="1:20" ht="19.5" hidden="1" customHeight="1" x14ac:dyDescent="0.35">
      <c r="A350" s="87" t="s">
        <v>49</v>
      </c>
      <c r="B350" s="88">
        <f t="shared" si="223"/>
        <v>0</v>
      </c>
      <c r="C350" s="88"/>
      <c r="D350" s="88"/>
      <c r="E350" s="88"/>
      <c r="F350" s="88">
        <f t="shared" si="224"/>
        <v>0</v>
      </c>
      <c r="G350" s="88"/>
      <c r="H350" s="88"/>
      <c r="I350" s="88"/>
      <c r="J350" s="88">
        <f t="shared" si="225"/>
        <v>0</v>
      </c>
      <c r="K350" s="88"/>
      <c r="L350" s="88"/>
      <c r="M350" s="88"/>
      <c r="N350" s="88">
        <f t="shared" si="226"/>
        <v>0</v>
      </c>
      <c r="O350" s="88"/>
      <c r="P350" s="88"/>
      <c r="Q350" s="88"/>
      <c r="R350" s="88">
        <f t="shared" si="227"/>
        <v>0</v>
      </c>
      <c r="S350" s="75"/>
      <c r="T350" s="75"/>
    </row>
    <row r="351" spans="1:20" ht="19.5" hidden="1" customHeight="1" x14ac:dyDescent="0.35">
      <c r="A351" s="87" t="s">
        <v>50</v>
      </c>
      <c r="B351" s="88">
        <f t="shared" si="223"/>
        <v>0</v>
      </c>
      <c r="C351" s="88"/>
      <c r="D351" s="88"/>
      <c r="E351" s="88"/>
      <c r="F351" s="88">
        <f t="shared" si="224"/>
        <v>0</v>
      </c>
      <c r="G351" s="88"/>
      <c r="H351" s="88"/>
      <c r="I351" s="88"/>
      <c r="J351" s="88">
        <f t="shared" si="225"/>
        <v>0</v>
      </c>
      <c r="K351" s="88"/>
      <c r="L351" s="88"/>
      <c r="M351" s="88"/>
      <c r="N351" s="88">
        <f t="shared" si="226"/>
        <v>0</v>
      </c>
      <c r="O351" s="88"/>
      <c r="P351" s="88"/>
      <c r="Q351" s="88"/>
      <c r="R351" s="88">
        <f t="shared" si="227"/>
        <v>0</v>
      </c>
      <c r="S351" s="75"/>
      <c r="T351" s="75"/>
    </row>
    <row r="352" spans="1:20" ht="19.5" hidden="1" customHeight="1" x14ac:dyDescent="0.35">
      <c r="A352" s="87" t="s">
        <v>51</v>
      </c>
      <c r="B352" s="88">
        <f t="shared" si="223"/>
        <v>0</v>
      </c>
      <c r="C352" s="88"/>
      <c r="D352" s="88"/>
      <c r="E352" s="88"/>
      <c r="F352" s="88">
        <f t="shared" si="224"/>
        <v>0</v>
      </c>
      <c r="G352" s="88"/>
      <c r="H352" s="88"/>
      <c r="I352" s="88"/>
      <c r="J352" s="88">
        <f t="shared" si="225"/>
        <v>0</v>
      </c>
      <c r="K352" s="88"/>
      <c r="L352" s="88"/>
      <c r="M352" s="88"/>
      <c r="N352" s="88">
        <f t="shared" si="226"/>
        <v>0</v>
      </c>
      <c r="O352" s="88"/>
      <c r="P352" s="88"/>
      <c r="Q352" s="88"/>
      <c r="R352" s="88">
        <f t="shared" si="227"/>
        <v>0</v>
      </c>
      <c r="S352" s="75"/>
      <c r="T352" s="75"/>
    </row>
    <row r="353" spans="1:20" ht="19.5" hidden="1" customHeight="1" x14ac:dyDescent="0.35">
      <c r="A353" s="89" t="s">
        <v>52</v>
      </c>
      <c r="B353" s="90">
        <f t="shared" ref="B353:R353" si="228">SUM(B354:B355)</f>
        <v>0</v>
      </c>
      <c r="C353" s="90">
        <f t="shared" si="228"/>
        <v>0</v>
      </c>
      <c r="D353" s="90">
        <f t="shared" si="228"/>
        <v>0</v>
      </c>
      <c r="E353" s="90">
        <f t="shared" si="228"/>
        <v>0</v>
      </c>
      <c r="F353" s="90">
        <f t="shared" si="228"/>
        <v>0</v>
      </c>
      <c r="G353" s="90">
        <f t="shared" si="228"/>
        <v>0</v>
      </c>
      <c r="H353" s="90">
        <f t="shared" si="228"/>
        <v>0</v>
      </c>
      <c r="I353" s="90">
        <f t="shared" si="228"/>
        <v>0</v>
      </c>
      <c r="J353" s="90">
        <f t="shared" si="228"/>
        <v>0</v>
      </c>
      <c r="K353" s="90">
        <f t="shared" si="228"/>
        <v>0</v>
      </c>
      <c r="L353" s="90">
        <f t="shared" si="228"/>
        <v>0</v>
      </c>
      <c r="M353" s="90">
        <f t="shared" si="228"/>
        <v>0</v>
      </c>
      <c r="N353" s="90">
        <f t="shared" si="228"/>
        <v>0</v>
      </c>
      <c r="O353" s="90">
        <f t="shared" si="228"/>
        <v>0</v>
      </c>
      <c r="P353" s="90">
        <f t="shared" si="228"/>
        <v>0</v>
      </c>
      <c r="Q353" s="90">
        <f t="shared" si="228"/>
        <v>0</v>
      </c>
      <c r="R353" s="90">
        <f t="shared" si="228"/>
        <v>0</v>
      </c>
      <c r="S353" s="75"/>
      <c r="T353" s="75"/>
    </row>
    <row r="354" spans="1:20" ht="19.5" hidden="1" customHeight="1" x14ac:dyDescent="0.35">
      <c r="A354" s="87" t="s">
        <v>53</v>
      </c>
      <c r="B354" s="88">
        <f t="shared" ref="B354:B357" si="229">SUM(F354+J354+N354+R354)</f>
        <v>0</v>
      </c>
      <c r="C354" s="88"/>
      <c r="D354" s="88"/>
      <c r="E354" s="88"/>
      <c r="F354" s="88">
        <f t="shared" ref="F354:F357" si="230">SUM(C354:E354)</f>
        <v>0</v>
      </c>
      <c r="G354" s="88"/>
      <c r="H354" s="88"/>
      <c r="I354" s="88"/>
      <c r="J354" s="88">
        <f t="shared" ref="J354:J357" si="231">SUM(G354:I354)</f>
        <v>0</v>
      </c>
      <c r="K354" s="88"/>
      <c r="L354" s="88"/>
      <c r="M354" s="88"/>
      <c r="N354" s="88">
        <f t="shared" ref="N354:N357" si="232">SUM(K354:M354)</f>
        <v>0</v>
      </c>
      <c r="O354" s="88"/>
      <c r="P354" s="88"/>
      <c r="Q354" s="88"/>
      <c r="R354" s="88">
        <f t="shared" ref="R354:R357" si="233">SUM(O354:Q354)</f>
        <v>0</v>
      </c>
      <c r="S354" s="75"/>
      <c r="T354" s="75"/>
    </row>
    <row r="355" spans="1:20" ht="19.5" hidden="1" customHeight="1" x14ac:dyDescent="0.35">
      <c r="A355" s="87" t="s">
        <v>54</v>
      </c>
      <c r="B355" s="88">
        <f t="shared" si="229"/>
        <v>0</v>
      </c>
      <c r="C355" s="88"/>
      <c r="D355" s="88"/>
      <c r="E355" s="88"/>
      <c r="F355" s="88">
        <f t="shared" si="230"/>
        <v>0</v>
      </c>
      <c r="G355" s="88"/>
      <c r="H355" s="88"/>
      <c r="I355" s="88"/>
      <c r="J355" s="88">
        <f t="shared" si="231"/>
        <v>0</v>
      </c>
      <c r="K355" s="88"/>
      <c r="L355" s="88"/>
      <c r="M355" s="88"/>
      <c r="N355" s="88">
        <f t="shared" si="232"/>
        <v>0</v>
      </c>
      <c r="O355" s="88"/>
      <c r="P355" s="88"/>
      <c r="Q355" s="88"/>
      <c r="R355" s="88">
        <f t="shared" si="233"/>
        <v>0</v>
      </c>
      <c r="S355" s="75"/>
      <c r="T355" s="75"/>
    </row>
    <row r="356" spans="1:20" ht="19.5" hidden="1" customHeight="1" x14ac:dyDescent="0.35">
      <c r="A356" s="89" t="s">
        <v>55</v>
      </c>
      <c r="B356" s="88">
        <f t="shared" si="229"/>
        <v>0</v>
      </c>
      <c r="C356" s="88"/>
      <c r="D356" s="88"/>
      <c r="E356" s="88"/>
      <c r="F356" s="88">
        <f t="shared" si="230"/>
        <v>0</v>
      </c>
      <c r="G356" s="88"/>
      <c r="H356" s="88"/>
      <c r="I356" s="88"/>
      <c r="J356" s="88">
        <f t="shared" si="231"/>
        <v>0</v>
      </c>
      <c r="K356" s="88"/>
      <c r="L356" s="88"/>
      <c r="M356" s="88"/>
      <c r="N356" s="88">
        <f t="shared" si="232"/>
        <v>0</v>
      </c>
      <c r="O356" s="88"/>
      <c r="P356" s="88"/>
      <c r="Q356" s="88"/>
      <c r="R356" s="88">
        <f t="shared" si="233"/>
        <v>0</v>
      </c>
      <c r="S356" s="75"/>
      <c r="T356" s="75"/>
    </row>
    <row r="357" spans="1:20" ht="19.5" hidden="1" customHeight="1" x14ac:dyDescent="0.35">
      <c r="A357" s="92" t="s">
        <v>56</v>
      </c>
      <c r="B357" s="93">
        <f t="shared" si="229"/>
        <v>0</v>
      </c>
      <c r="C357" s="94"/>
      <c r="D357" s="94"/>
      <c r="E357" s="94"/>
      <c r="F357" s="93">
        <f t="shared" si="230"/>
        <v>0</v>
      </c>
      <c r="G357" s="94"/>
      <c r="H357" s="94"/>
      <c r="I357" s="94"/>
      <c r="J357" s="93">
        <f t="shared" si="231"/>
        <v>0</v>
      </c>
      <c r="K357" s="94"/>
      <c r="L357" s="94"/>
      <c r="M357" s="94"/>
      <c r="N357" s="93">
        <f t="shared" si="232"/>
        <v>0</v>
      </c>
      <c r="O357" s="94"/>
      <c r="P357" s="94"/>
      <c r="Q357" s="94"/>
      <c r="R357" s="93">
        <f t="shared" si="233"/>
        <v>0</v>
      </c>
      <c r="S357" s="75"/>
      <c r="T357" s="75"/>
    </row>
    <row r="358" spans="1:20" ht="19.5" hidden="1" customHeight="1" x14ac:dyDescent="0.35">
      <c r="A358" s="77" t="s">
        <v>140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75"/>
      <c r="T358" s="75"/>
    </row>
    <row r="359" spans="1:20" ht="19.5" hidden="1" customHeight="1" x14ac:dyDescent="0.35">
      <c r="A359" s="189" t="s">
        <v>69</v>
      </c>
      <c r="B359" s="189" t="s">
        <v>60</v>
      </c>
      <c r="C359" s="186" t="s">
        <v>70</v>
      </c>
      <c r="D359" s="192"/>
      <c r="E359" s="193"/>
      <c r="F359" s="184" t="s">
        <v>71</v>
      </c>
      <c r="G359" s="186" t="s">
        <v>72</v>
      </c>
      <c r="H359" s="192"/>
      <c r="I359" s="193"/>
      <c r="J359" s="184" t="s">
        <v>73</v>
      </c>
      <c r="K359" s="186" t="s">
        <v>74</v>
      </c>
      <c r="L359" s="192"/>
      <c r="M359" s="193"/>
      <c r="N359" s="184" t="s">
        <v>75</v>
      </c>
      <c r="O359" s="186" t="s">
        <v>76</v>
      </c>
      <c r="P359" s="192"/>
      <c r="Q359" s="193"/>
      <c r="R359" s="184" t="s">
        <v>77</v>
      </c>
      <c r="S359" s="79"/>
      <c r="T359" s="79"/>
    </row>
    <row r="360" spans="1:20" ht="19.5" hidden="1" customHeight="1" x14ac:dyDescent="0.2">
      <c r="A360" s="191"/>
      <c r="B360" s="191"/>
      <c r="C360" s="80" t="s">
        <v>111</v>
      </c>
      <c r="D360" s="81" t="s">
        <v>112</v>
      </c>
      <c r="E360" s="81" t="s">
        <v>113</v>
      </c>
      <c r="F360" s="191"/>
      <c r="G360" s="81" t="s">
        <v>114</v>
      </c>
      <c r="H360" s="81" t="s">
        <v>115</v>
      </c>
      <c r="I360" s="81" t="s">
        <v>116</v>
      </c>
      <c r="J360" s="191"/>
      <c r="K360" s="80" t="s">
        <v>117</v>
      </c>
      <c r="L360" s="80" t="s">
        <v>118</v>
      </c>
      <c r="M360" s="80" t="s">
        <v>119</v>
      </c>
      <c r="N360" s="191"/>
      <c r="O360" s="80" t="s">
        <v>120</v>
      </c>
      <c r="P360" s="80" t="s">
        <v>121</v>
      </c>
      <c r="Q360" s="80" t="s">
        <v>122</v>
      </c>
      <c r="R360" s="191"/>
      <c r="S360" s="82"/>
      <c r="T360" s="82"/>
    </row>
    <row r="361" spans="1:20" ht="19.5" hidden="1" customHeight="1" x14ac:dyDescent="0.35">
      <c r="A361" s="83" t="s">
        <v>1</v>
      </c>
      <c r="B361" s="84">
        <f t="shared" ref="B361:R361" si="234">SUM(B362+B367+B412+B415+B416)</f>
        <v>0</v>
      </c>
      <c r="C361" s="84">
        <f t="shared" si="234"/>
        <v>0</v>
      </c>
      <c r="D361" s="84">
        <f t="shared" si="234"/>
        <v>0</v>
      </c>
      <c r="E361" s="84">
        <f t="shared" si="234"/>
        <v>0</v>
      </c>
      <c r="F361" s="84">
        <f t="shared" si="234"/>
        <v>0</v>
      </c>
      <c r="G361" s="84">
        <f t="shared" si="234"/>
        <v>0</v>
      </c>
      <c r="H361" s="84">
        <f t="shared" si="234"/>
        <v>0</v>
      </c>
      <c r="I361" s="84">
        <f t="shared" si="234"/>
        <v>0</v>
      </c>
      <c r="J361" s="84">
        <f t="shared" si="234"/>
        <v>0</v>
      </c>
      <c r="K361" s="84">
        <f t="shared" si="234"/>
        <v>0</v>
      </c>
      <c r="L361" s="84">
        <f t="shared" si="234"/>
        <v>0</v>
      </c>
      <c r="M361" s="84">
        <f t="shared" si="234"/>
        <v>0</v>
      </c>
      <c r="N361" s="84">
        <f t="shared" si="234"/>
        <v>0</v>
      </c>
      <c r="O361" s="84">
        <f t="shared" si="234"/>
        <v>0</v>
      </c>
      <c r="P361" s="84">
        <f t="shared" si="234"/>
        <v>0</v>
      </c>
      <c r="Q361" s="84">
        <f t="shared" si="234"/>
        <v>0</v>
      </c>
      <c r="R361" s="84">
        <f t="shared" si="234"/>
        <v>0</v>
      </c>
      <c r="S361" s="75"/>
      <c r="T361" s="75"/>
    </row>
    <row r="362" spans="1:20" ht="19.5" hidden="1" customHeight="1" x14ac:dyDescent="0.35">
      <c r="A362" s="85" t="s">
        <v>2</v>
      </c>
      <c r="B362" s="86">
        <f t="shared" ref="B362:R362" si="235">SUM(B363:B366)</f>
        <v>0</v>
      </c>
      <c r="C362" s="86">
        <f t="shared" si="235"/>
        <v>0</v>
      </c>
      <c r="D362" s="86">
        <f t="shared" si="235"/>
        <v>0</v>
      </c>
      <c r="E362" s="86">
        <f t="shared" si="235"/>
        <v>0</v>
      </c>
      <c r="F362" s="86">
        <f t="shared" si="235"/>
        <v>0</v>
      </c>
      <c r="G362" s="86">
        <f t="shared" si="235"/>
        <v>0</v>
      </c>
      <c r="H362" s="86">
        <f t="shared" si="235"/>
        <v>0</v>
      </c>
      <c r="I362" s="86">
        <f t="shared" si="235"/>
        <v>0</v>
      </c>
      <c r="J362" s="86">
        <f t="shared" si="235"/>
        <v>0</v>
      </c>
      <c r="K362" s="86">
        <f t="shared" si="235"/>
        <v>0</v>
      </c>
      <c r="L362" s="86">
        <f t="shared" si="235"/>
        <v>0</v>
      </c>
      <c r="M362" s="86">
        <f t="shared" si="235"/>
        <v>0</v>
      </c>
      <c r="N362" s="86">
        <f t="shared" si="235"/>
        <v>0</v>
      </c>
      <c r="O362" s="86">
        <f t="shared" si="235"/>
        <v>0</v>
      </c>
      <c r="P362" s="86">
        <f t="shared" si="235"/>
        <v>0</v>
      </c>
      <c r="Q362" s="86">
        <f t="shared" si="235"/>
        <v>0</v>
      </c>
      <c r="R362" s="86">
        <f t="shared" si="235"/>
        <v>0</v>
      </c>
      <c r="S362" s="75"/>
      <c r="T362" s="75"/>
    </row>
    <row r="363" spans="1:20" ht="19.5" hidden="1" customHeight="1" x14ac:dyDescent="0.35">
      <c r="A363" s="87" t="s">
        <v>3</v>
      </c>
      <c r="B363" s="88">
        <f t="shared" ref="B363:B366" si="236">SUM(F363+J363+N363+R363)</f>
        <v>0</v>
      </c>
      <c r="C363" s="88"/>
      <c r="D363" s="88"/>
      <c r="E363" s="88"/>
      <c r="F363" s="88">
        <f t="shared" ref="F363:F366" si="237">SUM(C363:E363)</f>
        <v>0</v>
      </c>
      <c r="G363" s="88"/>
      <c r="H363" s="88"/>
      <c r="I363" s="88"/>
      <c r="J363" s="88">
        <f t="shared" ref="J363:J366" si="238">SUM(G363:I363)</f>
        <v>0</v>
      </c>
      <c r="K363" s="88"/>
      <c r="L363" s="88"/>
      <c r="M363" s="88"/>
      <c r="N363" s="88">
        <f t="shared" ref="N363:N366" si="239">SUM(K363:M363)</f>
        <v>0</v>
      </c>
      <c r="O363" s="88"/>
      <c r="P363" s="88"/>
      <c r="Q363" s="88"/>
      <c r="R363" s="88">
        <f t="shared" ref="R363:R366" si="240">SUM(O363:Q363)</f>
        <v>0</v>
      </c>
      <c r="S363" s="75"/>
      <c r="T363" s="75"/>
    </row>
    <row r="364" spans="1:20" ht="19.5" hidden="1" customHeight="1" x14ac:dyDescent="0.35">
      <c r="A364" s="87" t="s">
        <v>4</v>
      </c>
      <c r="B364" s="88">
        <f t="shared" si="236"/>
        <v>0</v>
      </c>
      <c r="C364" s="88"/>
      <c r="D364" s="88"/>
      <c r="E364" s="88"/>
      <c r="F364" s="88">
        <f t="shared" si="237"/>
        <v>0</v>
      </c>
      <c r="G364" s="88"/>
      <c r="H364" s="88"/>
      <c r="I364" s="88"/>
      <c r="J364" s="88">
        <f t="shared" si="238"/>
        <v>0</v>
      </c>
      <c r="K364" s="88"/>
      <c r="L364" s="88"/>
      <c r="M364" s="88"/>
      <c r="N364" s="88">
        <f t="shared" si="239"/>
        <v>0</v>
      </c>
      <c r="O364" s="88"/>
      <c r="P364" s="88"/>
      <c r="Q364" s="88"/>
      <c r="R364" s="88">
        <f t="shared" si="240"/>
        <v>0</v>
      </c>
      <c r="S364" s="75"/>
      <c r="T364" s="75"/>
    </row>
    <row r="365" spans="1:20" ht="19.5" hidden="1" customHeight="1" x14ac:dyDescent="0.35">
      <c r="A365" s="87" t="s">
        <v>5</v>
      </c>
      <c r="B365" s="88">
        <f t="shared" si="236"/>
        <v>0</v>
      </c>
      <c r="C365" s="88"/>
      <c r="D365" s="88"/>
      <c r="E365" s="88"/>
      <c r="F365" s="88">
        <f t="shared" si="237"/>
        <v>0</v>
      </c>
      <c r="G365" s="88"/>
      <c r="H365" s="88"/>
      <c r="I365" s="88"/>
      <c r="J365" s="88">
        <f t="shared" si="238"/>
        <v>0</v>
      </c>
      <c r="K365" s="88"/>
      <c r="L365" s="88"/>
      <c r="M365" s="88"/>
      <c r="N365" s="88">
        <f t="shared" si="239"/>
        <v>0</v>
      </c>
      <c r="O365" s="88"/>
      <c r="P365" s="88"/>
      <c r="Q365" s="88"/>
      <c r="R365" s="88">
        <f t="shared" si="240"/>
        <v>0</v>
      </c>
      <c r="S365" s="75"/>
      <c r="T365" s="75"/>
    </row>
    <row r="366" spans="1:20" ht="19.5" hidden="1" customHeight="1" x14ac:dyDescent="0.35">
      <c r="A366" s="87" t="s">
        <v>6</v>
      </c>
      <c r="B366" s="88">
        <f t="shared" si="236"/>
        <v>0</v>
      </c>
      <c r="C366" s="88"/>
      <c r="D366" s="88"/>
      <c r="E366" s="88"/>
      <c r="F366" s="88">
        <f t="shared" si="237"/>
        <v>0</v>
      </c>
      <c r="G366" s="88"/>
      <c r="H366" s="88"/>
      <c r="I366" s="88"/>
      <c r="J366" s="88">
        <f t="shared" si="238"/>
        <v>0</v>
      </c>
      <c r="K366" s="88"/>
      <c r="L366" s="88"/>
      <c r="M366" s="88"/>
      <c r="N366" s="88">
        <f t="shared" si="239"/>
        <v>0</v>
      </c>
      <c r="O366" s="88"/>
      <c r="P366" s="88"/>
      <c r="Q366" s="88"/>
      <c r="R366" s="88">
        <f t="shared" si="240"/>
        <v>0</v>
      </c>
      <c r="S366" s="75"/>
      <c r="T366" s="75"/>
    </row>
    <row r="367" spans="1:20" ht="19.5" hidden="1" customHeight="1" x14ac:dyDescent="0.35">
      <c r="A367" s="89" t="s">
        <v>7</v>
      </c>
      <c r="B367" s="90">
        <f t="shared" ref="B367:R367" si="241">SUM(B368+B406)</f>
        <v>0</v>
      </c>
      <c r="C367" s="90">
        <f t="shared" si="241"/>
        <v>0</v>
      </c>
      <c r="D367" s="90">
        <f t="shared" si="241"/>
        <v>0</v>
      </c>
      <c r="E367" s="90">
        <f t="shared" si="241"/>
        <v>0</v>
      </c>
      <c r="F367" s="90">
        <f t="shared" si="241"/>
        <v>0</v>
      </c>
      <c r="G367" s="90">
        <f t="shared" si="241"/>
        <v>0</v>
      </c>
      <c r="H367" s="90">
        <f t="shared" si="241"/>
        <v>0</v>
      </c>
      <c r="I367" s="90">
        <f t="shared" si="241"/>
        <v>0</v>
      </c>
      <c r="J367" s="90">
        <f t="shared" si="241"/>
        <v>0</v>
      </c>
      <c r="K367" s="90">
        <f t="shared" si="241"/>
        <v>0</v>
      </c>
      <c r="L367" s="90">
        <f t="shared" si="241"/>
        <v>0</v>
      </c>
      <c r="M367" s="90">
        <f t="shared" si="241"/>
        <v>0</v>
      </c>
      <c r="N367" s="90">
        <f t="shared" si="241"/>
        <v>0</v>
      </c>
      <c r="O367" s="90">
        <f t="shared" si="241"/>
        <v>0</v>
      </c>
      <c r="P367" s="90">
        <f t="shared" si="241"/>
        <v>0</v>
      </c>
      <c r="Q367" s="90">
        <f t="shared" si="241"/>
        <v>0</v>
      </c>
      <c r="R367" s="90">
        <f t="shared" si="241"/>
        <v>0</v>
      </c>
      <c r="S367" s="75"/>
      <c r="T367" s="75"/>
    </row>
    <row r="368" spans="1:20" ht="19.5" hidden="1" customHeight="1" x14ac:dyDescent="0.35">
      <c r="A368" s="87" t="s">
        <v>8</v>
      </c>
      <c r="B368" s="88">
        <f t="shared" ref="B368:R368" si="242">SUM(B369+B378+B391)</f>
        <v>0</v>
      </c>
      <c r="C368" s="88">
        <f t="shared" si="242"/>
        <v>0</v>
      </c>
      <c r="D368" s="88">
        <f t="shared" si="242"/>
        <v>0</v>
      </c>
      <c r="E368" s="88">
        <f t="shared" si="242"/>
        <v>0</v>
      </c>
      <c r="F368" s="88">
        <f t="shared" si="242"/>
        <v>0</v>
      </c>
      <c r="G368" s="88">
        <f t="shared" si="242"/>
        <v>0</v>
      </c>
      <c r="H368" s="88">
        <f t="shared" si="242"/>
        <v>0</v>
      </c>
      <c r="I368" s="88">
        <f t="shared" si="242"/>
        <v>0</v>
      </c>
      <c r="J368" s="88">
        <f t="shared" si="242"/>
        <v>0</v>
      </c>
      <c r="K368" s="88">
        <f t="shared" si="242"/>
        <v>0</v>
      </c>
      <c r="L368" s="88">
        <f t="shared" si="242"/>
        <v>0</v>
      </c>
      <c r="M368" s="88">
        <f t="shared" si="242"/>
        <v>0</v>
      </c>
      <c r="N368" s="88">
        <f t="shared" si="242"/>
        <v>0</v>
      </c>
      <c r="O368" s="88">
        <f t="shared" si="242"/>
        <v>0</v>
      </c>
      <c r="P368" s="88">
        <f t="shared" si="242"/>
        <v>0</v>
      </c>
      <c r="Q368" s="88">
        <f t="shared" si="242"/>
        <v>0</v>
      </c>
      <c r="R368" s="88">
        <f t="shared" si="242"/>
        <v>0</v>
      </c>
      <c r="S368" s="75"/>
      <c r="T368" s="75"/>
    </row>
    <row r="369" spans="1:20" ht="19.5" hidden="1" customHeight="1" x14ac:dyDescent="0.35">
      <c r="A369" s="91" t="s">
        <v>9</v>
      </c>
      <c r="B369" s="88">
        <f t="shared" ref="B369:R369" si="243">SUM(B370:B377)</f>
        <v>0</v>
      </c>
      <c r="C369" s="88">
        <f t="shared" si="243"/>
        <v>0</v>
      </c>
      <c r="D369" s="88">
        <f t="shared" si="243"/>
        <v>0</v>
      </c>
      <c r="E369" s="88">
        <f t="shared" si="243"/>
        <v>0</v>
      </c>
      <c r="F369" s="88">
        <f t="shared" si="243"/>
        <v>0</v>
      </c>
      <c r="G369" s="88">
        <f t="shared" si="243"/>
        <v>0</v>
      </c>
      <c r="H369" s="88">
        <f t="shared" si="243"/>
        <v>0</v>
      </c>
      <c r="I369" s="88">
        <f t="shared" si="243"/>
        <v>0</v>
      </c>
      <c r="J369" s="88">
        <f t="shared" si="243"/>
        <v>0</v>
      </c>
      <c r="K369" s="88">
        <f t="shared" si="243"/>
        <v>0</v>
      </c>
      <c r="L369" s="88">
        <f t="shared" si="243"/>
        <v>0</v>
      </c>
      <c r="M369" s="88">
        <f t="shared" si="243"/>
        <v>0</v>
      </c>
      <c r="N369" s="88">
        <f t="shared" si="243"/>
        <v>0</v>
      </c>
      <c r="O369" s="88">
        <f t="shared" si="243"/>
        <v>0</v>
      </c>
      <c r="P369" s="88">
        <f t="shared" si="243"/>
        <v>0</v>
      </c>
      <c r="Q369" s="88">
        <f t="shared" si="243"/>
        <v>0</v>
      </c>
      <c r="R369" s="88">
        <f t="shared" si="243"/>
        <v>0</v>
      </c>
      <c r="S369" s="75"/>
      <c r="T369" s="75"/>
    </row>
    <row r="370" spans="1:20" ht="19.5" hidden="1" customHeight="1" x14ac:dyDescent="0.35">
      <c r="A370" s="87" t="s">
        <v>10</v>
      </c>
      <c r="B370" s="88">
        <f t="shared" ref="B370:B377" si="244">SUM(F370+J370+N370+R370)</f>
        <v>0</v>
      </c>
      <c r="C370" s="88"/>
      <c r="D370" s="88"/>
      <c r="E370" s="88"/>
      <c r="F370" s="88">
        <f t="shared" ref="F370:F377" si="245">SUM(C370:E370)</f>
        <v>0</v>
      </c>
      <c r="G370" s="88"/>
      <c r="H370" s="88"/>
      <c r="I370" s="88"/>
      <c r="J370" s="88">
        <f t="shared" ref="J370:J377" si="246">SUM(G370:I370)</f>
        <v>0</v>
      </c>
      <c r="K370" s="88"/>
      <c r="L370" s="88"/>
      <c r="M370" s="88"/>
      <c r="N370" s="88">
        <f t="shared" ref="N370:N377" si="247">SUM(K370:M370)</f>
        <v>0</v>
      </c>
      <c r="O370" s="88"/>
      <c r="P370" s="88"/>
      <c r="Q370" s="88"/>
      <c r="R370" s="88">
        <f t="shared" ref="R370:R377" si="248">SUM(O370:Q370)</f>
        <v>0</v>
      </c>
      <c r="S370" s="75"/>
      <c r="T370" s="75"/>
    </row>
    <row r="371" spans="1:20" ht="19.5" hidden="1" customHeight="1" x14ac:dyDescent="0.35">
      <c r="A371" s="87" t="s">
        <v>11</v>
      </c>
      <c r="B371" s="88">
        <f t="shared" si="244"/>
        <v>0</v>
      </c>
      <c r="C371" s="88"/>
      <c r="D371" s="88"/>
      <c r="E371" s="88"/>
      <c r="F371" s="88">
        <f t="shared" si="245"/>
        <v>0</v>
      </c>
      <c r="G371" s="88"/>
      <c r="H371" s="88"/>
      <c r="I371" s="88"/>
      <c r="J371" s="88">
        <f t="shared" si="246"/>
        <v>0</v>
      </c>
      <c r="K371" s="88"/>
      <c r="L371" s="88"/>
      <c r="M371" s="88"/>
      <c r="N371" s="88">
        <f t="shared" si="247"/>
        <v>0</v>
      </c>
      <c r="O371" s="88"/>
      <c r="P371" s="88"/>
      <c r="Q371" s="88"/>
      <c r="R371" s="88">
        <f t="shared" si="248"/>
        <v>0</v>
      </c>
      <c r="S371" s="75"/>
      <c r="T371" s="75"/>
    </row>
    <row r="372" spans="1:20" ht="19.5" hidden="1" customHeight="1" x14ac:dyDescent="0.35">
      <c r="A372" s="87" t="s">
        <v>12</v>
      </c>
      <c r="B372" s="88">
        <f t="shared" si="244"/>
        <v>0</v>
      </c>
      <c r="C372" s="88"/>
      <c r="D372" s="88"/>
      <c r="E372" s="88"/>
      <c r="F372" s="88">
        <f t="shared" si="245"/>
        <v>0</v>
      </c>
      <c r="G372" s="88"/>
      <c r="H372" s="88"/>
      <c r="I372" s="88"/>
      <c r="J372" s="88">
        <f t="shared" si="246"/>
        <v>0</v>
      </c>
      <c r="K372" s="88"/>
      <c r="L372" s="88"/>
      <c r="M372" s="88"/>
      <c r="N372" s="88">
        <f t="shared" si="247"/>
        <v>0</v>
      </c>
      <c r="O372" s="88"/>
      <c r="P372" s="88"/>
      <c r="Q372" s="88"/>
      <c r="R372" s="88">
        <f t="shared" si="248"/>
        <v>0</v>
      </c>
      <c r="S372" s="75"/>
      <c r="T372" s="75"/>
    </row>
    <row r="373" spans="1:20" ht="19.5" hidden="1" customHeight="1" x14ac:dyDescent="0.35">
      <c r="A373" s="87" t="s">
        <v>13</v>
      </c>
      <c r="B373" s="88">
        <f t="shared" si="244"/>
        <v>0</v>
      </c>
      <c r="C373" s="88"/>
      <c r="D373" s="88"/>
      <c r="E373" s="88"/>
      <c r="F373" s="88">
        <f t="shared" si="245"/>
        <v>0</v>
      </c>
      <c r="G373" s="88"/>
      <c r="H373" s="88"/>
      <c r="I373" s="88"/>
      <c r="J373" s="88">
        <f t="shared" si="246"/>
        <v>0</v>
      </c>
      <c r="K373" s="88"/>
      <c r="L373" s="88"/>
      <c r="M373" s="88"/>
      <c r="N373" s="88">
        <f t="shared" si="247"/>
        <v>0</v>
      </c>
      <c r="O373" s="88"/>
      <c r="P373" s="88"/>
      <c r="Q373" s="88"/>
      <c r="R373" s="88">
        <f t="shared" si="248"/>
        <v>0</v>
      </c>
      <c r="S373" s="75"/>
      <c r="T373" s="75"/>
    </row>
    <row r="374" spans="1:20" ht="19.5" hidden="1" customHeight="1" x14ac:dyDescent="0.35">
      <c r="A374" s="87" t="s">
        <v>14</v>
      </c>
      <c r="B374" s="88">
        <f t="shared" si="244"/>
        <v>0</v>
      </c>
      <c r="C374" s="88"/>
      <c r="D374" s="88"/>
      <c r="E374" s="88"/>
      <c r="F374" s="88">
        <f t="shared" si="245"/>
        <v>0</v>
      </c>
      <c r="G374" s="88"/>
      <c r="H374" s="88"/>
      <c r="I374" s="88"/>
      <c r="J374" s="88">
        <f t="shared" si="246"/>
        <v>0</v>
      </c>
      <c r="K374" s="88"/>
      <c r="L374" s="88"/>
      <c r="M374" s="88"/>
      <c r="N374" s="88">
        <f t="shared" si="247"/>
        <v>0</v>
      </c>
      <c r="O374" s="88"/>
      <c r="P374" s="88"/>
      <c r="Q374" s="88"/>
      <c r="R374" s="88">
        <f t="shared" si="248"/>
        <v>0</v>
      </c>
      <c r="S374" s="75"/>
      <c r="T374" s="75"/>
    </row>
    <row r="375" spans="1:20" ht="19.5" hidden="1" customHeight="1" x14ac:dyDescent="0.35">
      <c r="A375" s="87" t="s">
        <v>15</v>
      </c>
      <c r="B375" s="88">
        <f t="shared" si="244"/>
        <v>0</v>
      </c>
      <c r="C375" s="88"/>
      <c r="D375" s="88"/>
      <c r="E375" s="88"/>
      <c r="F375" s="88">
        <f t="shared" si="245"/>
        <v>0</v>
      </c>
      <c r="G375" s="88"/>
      <c r="H375" s="88"/>
      <c r="I375" s="88"/>
      <c r="J375" s="88">
        <f t="shared" si="246"/>
        <v>0</v>
      </c>
      <c r="K375" s="88"/>
      <c r="L375" s="88"/>
      <c r="M375" s="88"/>
      <c r="N375" s="88">
        <f t="shared" si="247"/>
        <v>0</v>
      </c>
      <c r="O375" s="88"/>
      <c r="P375" s="88"/>
      <c r="Q375" s="88"/>
      <c r="R375" s="88">
        <f t="shared" si="248"/>
        <v>0</v>
      </c>
      <c r="S375" s="75"/>
      <c r="T375" s="75"/>
    </row>
    <row r="376" spans="1:20" ht="19.5" hidden="1" customHeight="1" x14ac:dyDescent="0.35">
      <c r="A376" s="87" t="s">
        <v>16</v>
      </c>
      <c r="B376" s="88">
        <f t="shared" si="244"/>
        <v>0</v>
      </c>
      <c r="C376" s="88"/>
      <c r="D376" s="88"/>
      <c r="E376" s="88"/>
      <c r="F376" s="88">
        <f t="shared" si="245"/>
        <v>0</v>
      </c>
      <c r="G376" s="88"/>
      <c r="H376" s="88"/>
      <c r="I376" s="88"/>
      <c r="J376" s="88">
        <f t="shared" si="246"/>
        <v>0</v>
      </c>
      <c r="K376" s="88"/>
      <c r="L376" s="88"/>
      <c r="M376" s="88"/>
      <c r="N376" s="88">
        <f t="shared" si="247"/>
        <v>0</v>
      </c>
      <c r="O376" s="88"/>
      <c r="P376" s="88"/>
      <c r="Q376" s="88"/>
      <c r="R376" s="88">
        <f t="shared" si="248"/>
        <v>0</v>
      </c>
      <c r="S376" s="75"/>
      <c r="T376" s="75"/>
    </row>
    <row r="377" spans="1:20" ht="21" hidden="1" customHeight="1" x14ac:dyDescent="0.35">
      <c r="A377" s="87" t="s">
        <v>17</v>
      </c>
      <c r="B377" s="88">
        <f t="shared" si="244"/>
        <v>0</v>
      </c>
      <c r="C377" s="88"/>
      <c r="D377" s="88"/>
      <c r="E377" s="88"/>
      <c r="F377" s="88">
        <f t="shared" si="245"/>
        <v>0</v>
      </c>
      <c r="G377" s="88"/>
      <c r="H377" s="88"/>
      <c r="I377" s="88"/>
      <c r="J377" s="88">
        <f t="shared" si="246"/>
        <v>0</v>
      </c>
      <c r="K377" s="88"/>
      <c r="L377" s="88"/>
      <c r="M377" s="88"/>
      <c r="N377" s="88">
        <f t="shared" si="247"/>
        <v>0</v>
      </c>
      <c r="O377" s="88"/>
      <c r="P377" s="88"/>
      <c r="Q377" s="88"/>
      <c r="R377" s="88">
        <f t="shared" si="248"/>
        <v>0</v>
      </c>
      <c r="S377" s="75"/>
      <c r="T377" s="75"/>
    </row>
    <row r="378" spans="1:20" ht="19.5" hidden="1" customHeight="1" x14ac:dyDescent="0.35">
      <c r="A378" s="91" t="s">
        <v>18</v>
      </c>
      <c r="B378" s="88">
        <f t="shared" ref="B378:R378" si="249">SUM(B379:B390)</f>
        <v>0</v>
      </c>
      <c r="C378" s="88">
        <f t="shared" si="249"/>
        <v>0</v>
      </c>
      <c r="D378" s="88">
        <f t="shared" si="249"/>
        <v>0</v>
      </c>
      <c r="E378" s="88">
        <f t="shared" si="249"/>
        <v>0</v>
      </c>
      <c r="F378" s="88">
        <f t="shared" si="249"/>
        <v>0</v>
      </c>
      <c r="G378" s="88">
        <f t="shared" si="249"/>
        <v>0</v>
      </c>
      <c r="H378" s="88">
        <f t="shared" si="249"/>
        <v>0</v>
      </c>
      <c r="I378" s="88">
        <f t="shared" si="249"/>
        <v>0</v>
      </c>
      <c r="J378" s="88">
        <f t="shared" si="249"/>
        <v>0</v>
      </c>
      <c r="K378" s="88">
        <f t="shared" si="249"/>
        <v>0</v>
      </c>
      <c r="L378" s="88">
        <f t="shared" si="249"/>
        <v>0</v>
      </c>
      <c r="M378" s="88">
        <f t="shared" si="249"/>
        <v>0</v>
      </c>
      <c r="N378" s="88">
        <f t="shared" si="249"/>
        <v>0</v>
      </c>
      <c r="O378" s="88">
        <f t="shared" si="249"/>
        <v>0</v>
      </c>
      <c r="P378" s="88">
        <f t="shared" si="249"/>
        <v>0</v>
      </c>
      <c r="Q378" s="88">
        <f t="shared" si="249"/>
        <v>0</v>
      </c>
      <c r="R378" s="88">
        <f t="shared" si="249"/>
        <v>0</v>
      </c>
      <c r="S378" s="75"/>
      <c r="T378" s="75"/>
    </row>
    <row r="379" spans="1:20" ht="19.5" hidden="1" customHeight="1" x14ac:dyDescent="0.35">
      <c r="A379" s="87" t="s">
        <v>19</v>
      </c>
      <c r="B379" s="88">
        <f t="shared" ref="B379:B390" si="250">SUM(F379+J379+N379+R379)</f>
        <v>0</v>
      </c>
      <c r="C379" s="88"/>
      <c r="D379" s="88"/>
      <c r="E379" s="88"/>
      <c r="F379" s="88">
        <f t="shared" ref="F379:F390" si="251">SUM(C379:E379)</f>
        <v>0</v>
      </c>
      <c r="G379" s="88"/>
      <c r="H379" s="88"/>
      <c r="I379" s="88"/>
      <c r="J379" s="88">
        <f t="shared" ref="J379:J390" si="252">SUM(G379:I379)</f>
        <v>0</v>
      </c>
      <c r="K379" s="88"/>
      <c r="L379" s="88"/>
      <c r="M379" s="88"/>
      <c r="N379" s="88">
        <f t="shared" ref="N379:N390" si="253">SUM(K379:M379)</f>
        <v>0</v>
      </c>
      <c r="O379" s="88"/>
      <c r="P379" s="88"/>
      <c r="Q379" s="88"/>
      <c r="R379" s="88">
        <f t="shared" ref="R379:R390" si="254">SUM(O379:Q379)</f>
        <v>0</v>
      </c>
      <c r="S379" s="75"/>
      <c r="T379" s="75"/>
    </row>
    <row r="380" spans="1:20" ht="19.5" hidden="1" customHeight="1" x14ac:dyDescent="0.35">
      <c r="A380" s="87" t="s">
        <v>20</v>
      </c>
      <c r="B380" s="88">
        <f t="shared" si="250"/>
        <v>0</v>
      </c>
      <c r="C380" s="88"/>
      <c r="D380" s="88"/>
      <c r="E380" s="88"/>
      <c r="F380" s="88">
        <f t="shared" si="251"/>
        <v>0</v>
      </c>
      <c r="G380" s="88"/>
      <c r="H380" s="88"/>
      <c r="I380" s="88"/>
      <c r="J380" s="88">
        <f t="shared" si="252"/>
        <v>0</v>
      </c>
      <c r="K380" s="88"/>
      <c r="L380" s="88"/>
      <c r="M380" s="88"/>
      <c r="N380" s="88">
        <f t="shared" si="253"/>
        <v>0</v>
      </c>
      <c r="O380" s="88"/>
      <c r="P380" s="88"/>
      <c r="Q380" s="88"/>
      <c r="R380" s="88">
        <f t="shared" si="254"/>
        <v>0</v>
      </c>
      <c r="S380" s="75"/>
      <c r="T380" s="75"/>
    </row>
    <row r="381" spans="1:20" ht="19.5" hidden="1" customHeight="1" x14ac:dyDescent="0.35">
      <c r="A381" s="87" t="s">
        <v>21</v>
      </c>
      <c r="B381" s="88">
        <f t="shared" si="250"/>
        <v>0</v>
      </c>
      <c r="C381" s="88"/>
      <c r="D381" s="88"/>
      <c r="E381" s="88"/>
      <c r="F381" s="88">
        <f t="shared" si="251"/>
        <v>0</v>
      </c>
      <c r="G381" s="88"/>
      <c r="H381" s="88"/>
      <c r="I381" s="88"/>
      <c r="J381" s="88">
        <f t="shared" si="252"/>
        <v>0</v>
      </c>
      <c r="K381" s="88"/>
      <c r="L381" s="88"/>
      <c r="M381" s="88"/>
      <c r="N381" s="88">
        <f t="shared" si="253"/>
        <v>0</v>
      </c>
      <c r="O381" s="88"/>
      <c r="P381" s="88"/>
      <c r="Q381" s="88"/>
      <c r="R381" s="88">
        <f t="shared" si="254"/>
        <v>0</v>
      </c>
      <c r="S381" s="75"/>
      <c r="T381" s="75"/>
    </row>
    <row r="382" spans="1:20" ht="19.5" hidden="1" customHeight="1" x14ac:dyDescent="0.35">
      <c r="A382" s="87" t="s">
        <v>22</v>
      </c>
      <c r="B382" s="88">
        <f t="shared" si="250"/>
        <v>0</v>
      </c>
      <c r="C382" s="88"/>
      <c r="D382" s="88"/>
      <c r="E382" s="88"/>
      <c r="F382" s="88">
        <f t="shared" si="251"/>
        <v>0</v>
      </c>
      <c r="G382" s="88"/>
      <c r="H382" s="88"/>
      <c r="I382" s="88"/>
      <c r="J382" s="88">
        <f t="shared" si="252"/>
        <v>0</v>
      </c>
      <c r="K382" s="88"/>
      <c r="L382" s="88"/>
      <c r="M382" s="88"/>
      <c r="N382" s="88">
        <f t="shared" si="253"/>
        <v>0</v>
      </c>
      <c r="O382" s="88"/>
      <c r="P382" s="88"/>
      <c r="Q382" s="88"/>
      <c r="R382" s="88">
        <f t="shared" si="254"/>
        <v>0</v>
      </c>
      <c r="S382" s="75"/>
      <c r="T382" s="75"/>
    </row>
    <row r="383" spans="1:20" ht="19.5" hidden="1" customHeight="1" x14ac:dyDescent="0.35">
      <c r="A383" s="87" t="s">
        <v>23</v>
      </c>
      <c r="B383" s="88">
        <f t="shared" si="250"/>
        <v>0</v>
      </c>
      <c r="C383" s="88"/>
      <c r="D383" s="88"/>
      <c r="E383" s="88"/>
      <c r="F383" s="88">
        <f t="shared" si="251"/>
        <v>0</v>
      </c>
      <c r="G383" s="88"/>
      <c r="H383" s="88"/>
      <c r="I383" s="88"/>
      <c r="J383" s="88">
        <f t="shared" si="252"/>
        <v>0</v>
      </c>
      <c r="K383" s="88"/>
      <c r="L383" s="88"/>
      <c r="M383" s="88"/>
      <c r="N383" s="88">
        <f t="shared" si="253"/>
        <v>0</v>
      </c>
      <c r="O383" s="88"/>
      <c r="P383" s="88"/>
      <c r="Q383" s="88"/>
      <c r="R383" s="88">
        <f t="shared" si="254"/>
        <v>0</v>
      </c>
      <c r="S383" s="75"/>
      <c r="T383" s="75"/>
    </row>
    <row r="384" spans="1:20" ht="19.5" hidden="1" customHeight="1" x14ac:dyDescent="0.35">
      <c r="A384" s="87" t="s">
        <v>24</v>
      </c>
      <c r="B384" s="88">
        <f t="shared" si="250"/>
        <v>0</v>
      </c>
      <c r="C384" s="88"/>
      <c r="D384" s="88"/>
      <c r="E384" s="88"/>
      <c r="F384" s="88">
        <f t="shared" si="251"/>
        <v>0</v>
      </c>
      <c r="G384" s="88"/>
      <c r="H384" s="88"/>
      <c r="I384" s="88"/>
      <c r="J384" s="88">
        <f t="shared" si="252"/>
        <v>0</v>
      </c>
      <c r="K384" s="88"/>
      <c r="L384" s="88"/>
      <c r="M384" s="88"/>
      <c r="N384" s="88">
        <f t="shared" si="253"/>
        <v>0</v>
      </c>
      <c r="O384" s="88"/>
      <c r="P384" s="88"/>
      <c r="Q384" s="88"/>
      <c r="R384" s="88">
        <f t="shared" si="254"/>
        <v>0</v>
      </c>
      <c r="S384" s="75"/>
      <c r="T384" s="75"/>
    </row>
    <row r="385" spans="1:20" ht="19.5" hidden="1" customHeight="1" x14ac:dyDescent="0.35">
      <c r="A385" s="87" t="s">
        <v>25</v>
      </c>
      <c r="B385" s="88">
        <f t="shared" si="250"/>
        <v>0</v>
      </c>
      <c r="C385" s="88"/>
      <c r="D385" s="88"/>
      <c r="E385" s="88"/>
      <c r="F385" s="88">
        <f t="shared" si="251"/>
        <v>0</v>
      </c>
      <c r="G385" s="88"/>
      <c r="H385" s="88"/>
      <c r="I385" s="88"/>
      <c r="J385" s="88">
        <f t="shared" si="252"/>
        <v>0</v>
      </c>
      <c r="K385" s="88"/>
      <c r="L385" s="88"/>
      <c r="M385" s="88"/>
      <c r="N385" s="88">
        <f t="shared" si="253"/>
        <v>0</v>
      </c>
      <c r="O385" s="88"/>
      <c r="P385" s="88"/>
      <c r="Q385" s="88"/>
      <c r="R385" s="88">
        <f t="shared" si="254"/>
        <v>0</v>
      </c>
      <c r="S385" s="75"/>
      <c r="T385" s="75"/>
    </row>
    <row r="386" spans="1:20" ht="19.5" hidden="1" customHeight="1" x14ac:dyDescent="0.35">
      <c r="A386" s="87" t="s">
        <v>26</v>
      </c>
      <c r="B386" s="88">
        <f t="shared" si="250"/>
        <v>0</v>
      </c>
      <c r="C386" s="88"/>
      <c r="D386" s="88"/>
      <c r="E386" s="88"/>
      <c r="F386" s="88">
        <f t="shared" si="251"/>
        <v>0</v>
      </c>
      <c r="G386" s="88"/>
      <c r="H386" s="88"/>
      <c r="I386" s="88"/>
      <c r="J386" s="88">
        <f t="shared" si="252"/>
        <v>0</v>
      </c>
      <c r="K386" s="88"/>
      <c r="L386" s="88"/>
      <c r="M386" s="88"/>
      <c r="N386" s="88">
        <f t="shared" si="253"/>
        <v>0</v>
      </c>
      <c r="O386" s="88"/>
      <c r="P386" s="88"/>
      <c r="Q386" s="88"/>
      <c r="R386" s="88">
        <f t="shared" si="254"/>
        <v>0</v>
      </c>
      <c r="S386" s="75"/>
      <c r="T386" s="75"/>
    </row>
    <row r="387" spans="1:20" ht="19.5" hidden="1" customHeight="1" x14ac:dyDescent="0.35">
      <c r="A387" s="87" t="s">
        <v>27</v>
      </c>
      <c r="B387" s="88">
        <f t="shared" si="250"/>
        <v>0</v>
      </c>
      <c r="C387" s="88"/>
      <c r="D387" s="88"/>
      <c r="E387" s="88"/>
      <c r="F387" s="88">
        <f t="shared" si="251"/>
        <v>0</v>
      </c>
      <c r="G387" s="88"/>
      <c r="H387" s="88"/>
      <c r="I387" s="88"/>
      <c r="J387" s="88">
        <f t="shared" si="252"/>
        <v>0</v>
      </c>
      <c r="K387" s="88"/>
      <c r="L387" s="88"/>
      <c r="M387" s="88"/>
      <c r="N387" s="88">
        <f t="shared" si="253"/>
        <v>0</v>
      </c>
      <c r="O387" s="88"/>
      <c r="P387" s="88"/>
      <c r="Q387" s="88"/>
      <c r="R387" s="88">
        <f t="shared" si="254"/>
        <v>0</v>
      </c>
      <c r="S387" s="75"/>
      <c r="T387" s="75"/>
    </row>
    <row r="388" spans="1:20" ht="19.5" hidden="1" customHeight="1" x14ac:dyDescent="0.35">
      <c r="A388" s="87" t="s">
        <v>28</v>
      </c>
      <c r="B388" s="88">
        <f t="shared" si="250"/>
        <v>0</v>
      </c>
      <c r="C388" s="88"/>
      <c r="D388" s="88"/>
      <c r="E388" s="88"/>
      <c r="F388" s="88">
        <f t="shared" si="251"/>
        <v>0</v>
      </c>
      <c r="G388" s="88"/>
      <c r="H388" s="88"/>
      <c r="I388" s="88"/>
      <c r="J388" s="88">
        <f t="shared" si="252"/>
        <v>0</v>
      </c>
      <c r="K388" s="88"/>
      <c r="L388" s="88"/>
      <c r="M388" s="88"/>
      <c r="N388" s="88">
        <f t="shared" si="253"/>
        <v>0</v>
      </c>
      <c r="O388" s="88"/>
      <c r="P388" s="88"/>
      <c r="Q388" s="88"/>
      <c r="R388" s="88">
        <f t="shared" si="254"/>
        <v>0</v>
      </c>
      <c r="S388" s="75"/>
      <c r="T388" s="75"/>
    </row>
    <row r="389" spans="1:20" ht="19.5" hidden="1" customHeight="1" x14ac:dyDescent="0.35">
      <c r="A389" s="87" t="s">
        <v>29</v>
      </c>
      <c r="B389" s="88">
        <f t="shared" si="250"/>
        <v>0</v>
      </c>
      <c r="C389" s="88"/>
      <c r="D389" s="88"/>
      <c r="E389" s="88"/>
      <c r="F389" s="88">
        <f t="shared" si="251"/>
        <v>0</v>
      </c>
      <c r="G389" s="88"/>
      <c r="H389" s="88"/>
      <c r="I389" s="88"/>
      <c r="J389" s="88">
        <f t="shared" si="252"/>
        <v>0</v>
      </c>
      <c r="K389" s="88"/>
      <c r="L389" s="88"/>
      <c r="M389" s="88"/>
      <c r="N389" s="88">
        <f t="shared" si="253"/>
        <v>0</v>
      </c>
      <c r="O389" s="88"/>
      <c r="P389" s="88"/>
      <c r="Q389" s="88"/>
      <c r="R389" s="88">
        <f t="shared" si="254"/>
        <v>0</v>
      </c>
      <c r="S389" s="75"/>
      <c r="T389" s="75"/>
    </row>
    <row r="390" spans="1:20" ht="19.5" hidden="1" customHeight="1" x14ac:dyDescent="0.35">
      <c r="A390" s="87" t="s">
        <v>30</v>
      </c>
      <c r="B390" s="88">
        <f t="shared" si="250"/>
        <v>0</v>
      </c>
      <c r="C390" s="88"/>
      <c r="D390" s="88"/>
      <c r="E390" s="88"/>
      <c r="F390" s="88">
        <f t="shared" si="251"/>
        <v>0</v>
      </c>
      <c r="G390" s="88"/>
      <c r="H390" s="88"/>
      <c r="I390" s="88"/>
      <c r="J390" s="88">
        <f t="shared" si="252"/>
        <v>0</v>
      </c>
      <c r="K390" s="88"/>
      <c r="L390" s="88"/>
      <c r="M390" s="88"/>
      <c r="N390" s="88">
        <f t="shared" si="253"/>
        <v>0</v>
      </c>
      <c r="O390" s="88"/>
      <c r="P390" s="88"/>
      <c r="Q390" s="88"/>
      <c r="R390" s="88">
        <f t="shared" si="254"/>
        <v>0</v>
      </c>
      <c r="S390" s="75"/>
      <c r="T390" s="75"/>
    </row>
    <row r="391" spans="1:20" ht="19.5" hidden="1" customHeight="1" x14ac:dyDescent="0.35">
      <c r="A391" s="91" t="s">
        <v>31</v>
      </c>
      <c r="B391" s="88">
        <f t="shared" ref="B391:R391" si="255">SUM(B392:B405)</f>
        <v>0</v>
      </c>
      <c r="C391" s="88">
        <f t="shared" si="255"/>
        <v>0</v>
      </c>
      <c r="D391" s="88">
        <f t="shared" si="255"/>
        <v>0</v>
      </c>
      <c r="E391" s="88">
        <f t="shared" si="255"/>
        <v>0</v>
      </c>
      <c r="F391" s="88">
        <f t="shared" si="255"/>
        <v>0</v>
      </c>
      <c r="G391" s="88">
        <f t="shared" si="255"/>
        <v>0</v>
      </c>
      <c r="H391" s="88">
        <f t="shared" si="255"/>
        <v>0</v>
      </c>
      <c r="I391" s="88">
        <f t="shared" si="255"/>
        <v>0</v>
      </c>
      <c r="J391" s="88">
        <f t="shared" si="255"/>
        <v>0</v>
      </c>
      <c r="K391" s="88">
        <f t="shared" si="255"/>
        <v>0</v>
      </c>
      <c r="L391" s="88">
        <f t="shared" si="255"/>
        <v>0</v>
      </c>
      <c r="M391" s="88">
        <f t="shared" si="255"/>
        <v>0</v>
      </c>
      <c r="N391" s="88">
        <f t="shared" si="255"/>
        <v>0</v>
      </c>
      <c r="O391" s="88">
        <f t="shared" si="255"/>
        <v>0</v>
      </c>
      <c r="P391" s="88">
        <f t="shared" si="255"/>
        <v>0</v>
      </c>
      <c r="Q391" s="88">
        <f t="shared" si="255"/>
        <v>0</v>
      </c>
      <c r="R391" s="88">
        <f t="shared" si="255"/>
        <v>0</v>
      </c>
      <c r="S391" s="75"/>
      <c r="T391" s="75"/>
    </row>
    <row r="392" spans="1:20" ht="19.5" hidden="1" customHeight="1" x14ac:dyDescent="0.35">
      <c r="A392" s="87" t="s">
        <v>32</v>
      </c>
      <c r="B392" s="88">
        <f t="shared" ref="B392:B405" si="256">SUM(F392+J392+N392+R392)</f>
        <v>0</v>
      </c>
      <c r="C392" s="88"/>
      <c r="D392" s="88"/>
      <c r="E392" s="88"/>
      <c r="F392" s="88">
        <f t="shared" ref="F392:F405" si="257">SUM(C392:E392)</f>
        <v>0</v>
      </c>
      <c r="G392" s="88"/>
      <c r="H392" s="88"/>
      <c r="I392" s="88"/>
      <c r="J392" s="88">
        <f t="shared" ref="J392:J405" si="258">SUM(G392:I392)</f>
        <v>0</v>
      </c>
      <c r="K392" s="88"/>
      <c r="L392" s="88"/>
      <c r="M392" s="88"/>
      <c r="N392" s="88">
        <f t="shared" ref="N392:N405" si="259">SUM(K392:M392)</f>
        <v>0</v>
      </c>
      <c r="O392" s="88"/>
      <c r="P392" s="88"/>
      <c r="Q392" s="88"/>
      <c r="R392" s="88">
        <f t="shared" ref="R392:R405" si="260">SUM(O392:Q392)</f>
        <v>0</v>
      </c>
      <c r="S392" s="75"/>
      <c r="T392" s="75"/>
    </row>
    <row r="393" spans="1:20" ht="19.5" hidden="1" customHeight="1" x14ac:dyDescent="0.35">
      <c r="A393" s="87" t="s">
        <v>33</v>
      </c>
      <c r="B393" s="88">
        <f t="shared" si="256"/>
        <v>0</v>
      </c>
      <c r="C393" s="88"/>
      <c r="D393" s="88"/>
      <c r="E393" s="88"/>
      <c r="F393" s="88">
        <f t="shared" si="257"/>
        <v>0</v>
      </c>
      <c r="G393" s="88"/>
      <c r="H393" s="88"/>
      <c r="I393" s="88"/>
      <c r="J393" s="88">
        <f t="shared" si="258"/>
        <v>0</v>
      </c>
      <c r="K393" s="88"/>
      <c r="L393" s="88"/>
      <c r="M393" s="88"/>
      <c r="N393" s="88">
        <f t="shared" si="259"/>
        <v>0</v>
      </c>
      <c r="O393" s="88"/>
      <c r="P393" s="88"/>
      <c r="Q393" s="88"/>
      <c r="R393" s="88">
        <f t="shared" si="260"/>
        <v>0</v>
      </c>
      <c r="S393" s="75"/>
      <c r="T393" s="75"/>
    </row>
    <row r="394" spans="1:20" ht="19.5" hidden="1" customHeight="1" x14ac:dyDescent="0.35">
      <c r="A394" s="87" t="s">
        <v>34</v>
      </c>
      <c r="B394" s="88">
        <f t="shared" si="256"/>
        <v>0</v>
      </c>
      <c r="C394" s="88"/>
      <c r="D394" s="88"/>
      <c r="E394" s="88"/>
      <c r="F394" s="88">
        <f t="shared" si="257"/>
        <v>0</v>
      </c>
      <c r="G394" s="88"/>
      <c r="H394" s="88"/>
      <c r="I394" s="88"/>
      <c r="J394" s="88">
        <f t="shared" si="258"/>
        <v>0</v>
      </c>
      <c r="K394" s="88"/>
      <c r="L394" s="88"/>
      <c r="M394" s="88"/>
      <c r="N394" s="88">
        <f t="shared" si="259"/>
        <v>0</v>
      </c>
      <c r="O394" s="88"/>
      <c r="P394" s="88"/>
      <c r="Q394" s="88"/>
      <c r="R394" s="88">
        <f t="shared" si="260"/>
        <v>0</v>
      </c>
      <c r="S394" s="75"/>
      <c r="T394" s="75"/>
    </row>
    <row r="395" spans="1:20" ht="19.5" hidden="1" customHeight="1" x14ac:dyDescent="0.35">
      <c r="A395" s="87" t="s">
        <v>35</v>
      </c>
      <c r="B395" s="88">
        <f t="shared" si="256"/>
        <v>0</v>
      </c>
      <c r="C395" s="88"/>
      <c r="D395" s="88"/>
      <c r="E395" s="88"/>
      <c r="F395" s="88">
        <f t="shared" si="257"/>
        <v>0</v>
      </c>
      <c r="G395" s="88"/>
      <c r="H395" s="88"/>
      <c r="I395" s="88"/>
      <c r="J395" s="88">
        <f t="shared" si="258"/>
        <v>0</v>
      </c>
      <c r="K395" s="88"/>
      <c r="L395" s="88"/>
      <c r="M395" s="88"/>
      <c r="N395" s="88">
        <f t="shared" si="259"/>
        <v>0</v>
      </c>
      <c r="O395" s="88"/>
      <c r="P395" s="88"/>
      <c r="Q395" s="88"/>
      <c r="R395" s="88">
        <f t="shared" si="260"/>
        <v>0</v>
      </c>
      <c r="S395" s="75"/>
      <c r="T395" s="75"/>
    </row>
    <row r="396" spans="1:20" ht="19.5" hidden="1" customHeight="1" x14ac:dyDescent="0.35">
      <c r="A396" s="87" t="s">
        <v>36</v>
      </c>
      <c r="B396" s="88">
        <f t="shared" si="256"/>
        <v>0</v>
      </c>
      <c r="C396" s="88"/>
      <c r="D396" s="88"/>
      <c r="E396" s="88"/>
      <c r="F396" s="88">
        <f t="shared" si="257"/>
        <v>0</v>
      </c>
      <c r="G396" s="88"/>
      <c r="H396" s="88"/>
      <c r="I396" s="88"/>
      <c r="J396" s="88">
        <f t="shared" si="258"/>
        <v>0</v>
      </c>
      <c r="K396" s="88"/>
      <c r="L396" s="88"/>
      <c r="M396" s="88"/>
      <c r="N396" s="88">
        <f t="shared" si="259"/>
        <v>0</v>
      </c>
      <c r="O396" s="88"/>
      <c r="P396" s="88"/>
      <c r="Q396" s="88"/>
      <c r="R396" s="88">
        <f t="shared" si="260"/>
        <v>0</v>
      </c>
      <c r="S396" s="75"/>
      <c r="T396" s="75"/>
    </row>
    <row r="397" spans="1:20" ht="19.5" hidden="1" customHeight="1" x14ac:dyDescent="0.35">
      <c r="A397" s="87" t="s">
        <v>37</v>
      </c>
      <c r="B397" s="88">
        <f t="shared" si="256"/>
        <v>0</v>
      </c>
      <c r="C397" s="88"/>
      <c r="D397" s="88"/>
      <c r="E397" s="88"/>
      <c r="F397" s="88">
        <f t="shared" si="257"/>
        <v>0</v>
      </c>
      <c r="G397" s="88"/>
      <c r="H397" s="88"/>
      <c r="I397" s="88"/>
      <c r="J397" s="88">
        <f t="shared" si="258"/>
        <v>0</v>
      </c>
      <c r="K397" s="88"/>
      <c r="L397" s="88"/>
      <c r="M397" s="88"/>
      <c r="N397" s="88">
        <f t="shared" si="259"/>
        <v>0</v>
      </c>
      <c r="O397" s="88"/>
      <c r="P397" s="88"/>
      <c r="Q397" s="88"/>
      <c r="R397" s="88">
        <f t="shared" si="260"/>
        <v>0</v>
      </c>
      <c r="S397" s="75"/>
      <c r="T397" s="75"/>
    </row>
    <row r="398" spans="1:20" ht="19.5" hidden="1" customHeight="1" x14ac:dyDescent="0.35">
      <c r="A398" s="87" t="s">
        <v>38</v>
      </c>
      <c r="B398" s="88">
        <f t="shared" si="256"/>
        <v>0</v>
      </c>
      <c r="C398" s="88"/>
      <c r="D398" s="88"/>
      <c r="E398" s="88"/>
      <c r="F398" s="88">
        <f t="shared" si="257"/>
        <v>0</v>
      </c>
      <c r="G398" s="88"/>
      <c r="H398" s="88"/>
      <c r="I398" s="88"/>
      <c r="J398" s="88">
        <f t="shared" si="258"/>
        <v>0</v>
      </c>
      <c r="K398" s="88"/>
      <c r="L398" s="88"/>
      <c r="M398" s="88"/>
      <c r="N398" s="88">
        <f t="shared" si="259"/>
        <v>0</v>
      </c>
      <c r="O398" s="88"/>
      <c r="P398" s="88"/>
      <c r="Q398" s="88"/>
      <c r="R398" s="88">
        <f t="shared" si="260"/>
        <v>0</v>
      </c>
      <c r="S398" s="75"/>
      <c r="T398" s="75"/>
    </row>
    <row r="399" spans="1:20" ht="19.5" hidden="1" customHeight="1" x14ac:dyDescent="0.35">
      <c r="A399" s="87" t="s">
        <v>39</v>
      </c>
      <c r="B399" s="88">
        <f t="shared" si="256"/>
        <v>0</v>
      </c>
      <c r="C399" s="88"/>
      <c r="D399" s="88"/>
      <c r="E399" s="88"/>
      <c r="F399" s="88">
        <f t="shared" si="257"/>
        <v>0</v>
      </c>
      <c r="G399" s="88"/>
      <c r="H399" s="88"/>
      <c r="I399" s="88"/>
      <c r="J399" s="88">
        <f t="shared" si="258"/>
        <v>0</v>
      </c>
      <c r="K399" s="88"/>
      <c r="L399" s="88"/>
      <c r="M399" s="88"/>
      <c r="N399" s="88">
        <f t="shared" si="259"/>
        <v>0</v>
      </c>
      <c r="O399" s="88"/>
      <c r="P399" s="88"/>
      <c r="Q399" s="88"/>
      <c r="R399" s="88">
        <f t="shared" si="260"/>
        <v>0</v>
      </c>
      <c r="S399" s="75"/>
      <c r="T399" s="75"/>
    </row>
    <row r="400" spans="1:20" ht="19.5" hidden="1" customHeight="1" x14ac:dyDescent="0.35">
      <c r="A400" s="87" t="s">
        <v>40</v>
      </c>
      <c r="B400" s="88">
        <f t="shared" si="256"/>
        <v>0</v>
      </c>
      <c r="C400" s="88"/>
      <c r="D400" s="88"/>
      <c r="E400" s="88"/>
      <c r="F400" s="88">
        <f t="shared" si="257"/>
        <v>0</v>
      </c>
      <c r="G400" s="88"/>
      <c r="H400" s="88"/>
      <c r="I400" s="88"/>
      <c r="J400" s="88">
        <f t="shared" si="258"/>
        <v>0</v>
      </c>
      <c r="K400" s="88"/>
      <c r="L400" s="88"/>
      <c r="M400" s="88"/>
      <c r="N400" s="88">
        <f t="shared" si="259"/>
        <v>0</v>
      </c>
      <c r="O400" s="88"/>
      <c r="P400" s="88"/>
      <c r="Q400" s="88"/>
      <c r="R400" s="88">
        <f t="shared" si="260"/>
        <v>0</v>
      </c>
      <c r="S400" s="75"/>
      <c r="T400" s="75"/>
    </row>
    <row r="401" spans="1:20" ht="19.5" hidden="1" customHeight="1" x14ac:dyDescent="0.35">
      <c r="A401" s="87" t="s">
        <v>41</v>
      </c>
      <c r="B401" s="88">
        <f t="shared" si="256"/>
        <v>0</v>
      </c>
      <c r="C401" s="88"/>
      <c r="D401" s="88"/>
      <c r="E401" s="88"/>
      <c r="F401" s="88">
        <f t="shared" si="257"/>
        <v>0</v>
      </c>
      <c r="G401" s="88"/>
      <c r="H401" s="88"/>
      <c r="I401" s="88"/>
      <c r="J401" s="88">
        <f t="shared" si="258"/>
        <v>0</v>
      </c>
      <c r="K401" s="88"/>
      <c r="L401" s="88"/>
      <c r="M401" s="88"/>
      <c r="N401" s="88">
        <f t="shared" si="259"/>
        <v>0</v>
      </c>
      <c r="O401" s="88"/>
      <c r="P401" s="88"/>
      <c r="Q401" s="88"/>
      <c r="R401" s="88">
        <f t="shared" si="260"/>
        <v>0</v>
      </c>
      <c r="S401" s="75"/>
      <c r="T401" s="75"/>
    </row>
    <row r="402" spans="1:20" ht="19.5" hidden="1" customHeight="1" x14ac:dyDescent="0.35">
      <c r="A402" s="87" t="s">
        <v>42</v>
      </c>
      <c r="B402" s="88">
        <f t="shared" si="256"/>
        <v>0</v>
      </c>
      <c r="C402" s="88"/>
      <c r="D402" s="88"/>
      <c r="E402" s="88"/>
      <c r="F402" s="88">
        <f t="shared" si="257"/>
        <v>0</v>
      </c>
      <c r="G402" s="88"/>
      <c r="H402" s="88"/>
      <c r="I402" s="88"/>
      <c r="J402" s="88">
        <f t="shared" si="258"/>
        <v>0</v>
      </c>
      <c r="K402" s="88"/>
      <c r="L402" s="88"/>
      <c r="M402" s="88"/>
      <c r="N402" s="88">
        <f t="shared" si="259"/>
        <v>0</v>
      </c>
      <c r="O402" s="88"/>
      <c r="P402" s="88"/>
      <c r="Q402" s="88"/>
      <c r="R402" s="88">
        <f t="shared" si="260"/>
        <v>0</v>
      </c>
      <c r="S402" s="75"/>
      <c r="T402" s="75"/>
    </row>
    <row r="403" spans="1:20" ht="19.5" hidden="1" customHeight="1" x14ac:dyDescent="0.35">
      <c r="A403" s="87" t="s">
        <v>43</v>
      </c>
      <c r="B403" s="88">
        <f t="shared" si="256"/>
        <v>0</v>
      </c>
      <c r="C403" s="88"/>
      <c r="D403" s="88"/>
      <c r="E403" s="88"/>
      <c r="F403" s="88">
        <f t="shared" si="257"/>
        <v>0</v>
      </c>
      <c r="G403" s="88"/>
      <c r="H403" s="88"/>
      <c r="I403" s="88"/>
      <c r="J403" s="88">
        <f t="shared" si="258"/>
        <v>0</v>
      </c>
      <c r="K403" s="88"/>
      <c r="L403" s="88"/>
      <c r="M403" s="88"/>
      <c r="N403" s="88">
        <f t="shared" si="259"/>
        <v>0</v>
      </c>
      <c r="O403" s="88"/>
      <c r="P403" s="88"/>
      <c r="Q403" s="88"/>
      <c r="R403" s="88">
        <f t="shared" si="260"/>
        <v>0</v>
      </c>
      <c r="S403" s="75"/>
      <c r="T403" s="75"/>
    </row>
    <row r="404" spans="1:20" ht="19.5" hidden="1" customHeight="1" x14ac:dyDescent="0.35">
      <c r="A404" s="87" t="s">
        <v>44</v>
      </c>
      <c r="B404" s="88">
        <f t="shared" si="256"/>
        <v>0</v>
      </c>
      <c r="C404" s="88"/>
      <c r="D404" s="88"/>
      <c r="E404" s="88"/>
      <c r="F404" s="88">
        <f t="shared" si="257"/>
        <v>0</v>
      </c>
      <c r="G404" s="88"/>
      <c r="H404" s="88"/>
      <c r="I404" s="88"/>
      <c r="J404" s="88">
        <f t="shared" si="258"/>
        <v>0</v>
      </c>
      <c r="K404" s="88"/>
      <c r="L404" s="88"/>
      <c r="M404" s="88"/>
      <c r="N404" s="88">
        <f t="shared" si="259"/>
        <v>0</v>
      </c>
      <c r="O404" s="88"/>
      <c r="P404" s="88"/>
      <c r="Q404" s="88"/>
      <c r="R404" s="88">
        <f t="shared" si="260"/>
        <v>0</v>
      </c>
      <c r="S404" s="75"/>
      <c r="T404" s="75"/>
    </row>
    <row r="405" spans="1:20" ht="19.5" hidden="1" customHeight="1" x14ac:dyDescent="0.35">
      <c r="A405" s="87" t="s">
        <v>45</v>
      </c>
      <c r="B405" s="88">
        <f t="shared" si="256"/>
        <v>0</v>
      </c>
      <c r="C405" s="88"/>
      <c r="D405" s="88"/>
      <c r="E405" s="88"/>
      <c r="F405" s="88">
        <f t="shared" si="257"/>
        <v>0</v>
      </c>
      <c r="G405" s="88"/>
      <c r="H405" s="88"/>
      <c r="I405" s="88"/>
      <c r="J405" s="88">
        <f t="shared" si="258"/>
        <v>0</v>
      </c>
      <c r="K405" s="88"/>
      <c r="L405" s="88"/>
      <c r="M405" s="88"/>
      <c r="N405" s="88">
        <f t="shared" si="259"/>
        <v>0</v>
      </c>
      <c r="O405" s="88"/>
      <c r="P405" s="88"/>
      <c r="Q405" s="88"/>
      <c r="R405" s="88">
        <f t="shared" si="260"/>
        <v>0</v>
      </c>
      <c r="S405" s="75"/>
      <c r="T405" s="75"/>
    </row>
    <row r="406" spans="1:20" ht="19.5" hidden="1" customHeight="1" x14ac:dyDescent="0.35">
      <c r="A406" s="91" t="s">
        <v>46</v>
      </c>
      <c r="B406" s="88">
        <f t="shared" ref="B406:R406" si="261">SUM(B407:B411)</f>
        <v>0</v>
      </c>
      <c r="C406" s="88">
        <f t="shared" si="261"/>
        <v>0</v>
      </c>
      <c r="D406" s="88">
        <f t="shared" si="261"/>
        <v>0</v>
      </c>
      <c r="E406" s="88">
        <f t="shared" si="261"/>
        <v>0</v>
      </c>
      <c r="F406" s="88">
        <f t="shared" si="261"/>
        <v>0</v>
      </c>
      <c r="G406" s="88">
        <f t="shared" si="261"/>
        <v>0</v>
      </c>
      <c r="H406" s="88">
        <f t="shared" si="261"/>
        <v>0</v>
      </c>
      <c r="I406" s="88">
        <f t="shared" si="261"/>
        <v>0</v>
      </c>
      <c r="J406" s="88">
        <f t="shared" si="261"/>
        <v>0</v>
      </c>
      <c r="K406" s="88">
        <f t="shared" si="261"/>
        <v>0</v>
      </c>
      <c r="L406" s="88">
        <f t="shared" si="261"/>
        <v>0</v>
      </c>
      <c r="M406" s="88">
        <f t="shared" si="261"/>
        <v>0</v>
      </c>
      <c r="N406" s="88">
        <f t="shared" si="261"/>
        <v>0</v>
      </c>
      <c r="O406" s="88">
        <f t="shared" si="261"/>
        <v>0</v>
      </c>
      <c r="P406" s="88">
        <f t="shared" si="261"/>
        <v>0</v>
      </c>
      <c r="Q406" s="88">
        <f t="shared" si="261"/>
        <v>0</v>
      </c>
      <c r="R406" s="88">
        <f t="shared" si="261"/>
        <v>0</v>
      </c>
      <c r="S406" s="75"/>
      <c r="T406" s="75"/>
    </row>
    <row r="407" spans="1:20" ht="19.5" hidden="1" customHeight="1" x14ac:dyDescent="0.35">
      <c r="A407" s="87" t="s">
        <v>47</v>
      </c>
      <c r="B407" s="88">
        <f t="shared" ref="B407:B411" si="262">SUM(F407+J407+N407+R407)</f>
        <v>0</v>
      </c>
      <c r="C407" s="88"/>
      <c r="D407" s="88"/>
      <c r="E407" s="88"/>
      <c r="F407" s="88">
        <f t="shared" ref="F407:F411" si="263">SUM(C407:E407)</f>
        <v>0</v>
      </c>
      <c r="G407" s="88"/>
      <c r="H407" s="88"/>
      <c r="I407" s="88"/>
      <c r="J407" s="88">
        <f t="shared" ref="J407:J411" si="264">SUM(G407:I407)</f>
        <v>0</v>
      </c>
      <c r="K407" s="88"/>
      <c r="L407" s="88"/>
      <c r="M407" s="88"/>
      <c r="N407" s="88">
        <f t="shared" ref="N407:N411" si="265">SUM(K407:M407)</f>
        <v>0</v>
      </c>
      <c r="O407" s="88"/>
      <c r="P407" s="88"/>
      <c r="Q407" s="88"/>
      <c r="R407" s="88">
        <f t="shared" ref="R407:R411" si="266">SUM(O407:Q407)</f>
        <v>0</v>
      </c>
      <c r="S407" s="75"/>
      <c r="T407" s="75"/>
    </row>
    <row r="408" spans="1:20" ht="19.5" hidden="1" customHeight="1" x14ac:dyDescent="0.35">
      <c r="A408" s="87" t="s">
        <v>48</v>
      </c>
      <c r="B408" s="88">
        <f t="shared" si="262"/>
        <v>0</v>
      </c>
      <c r="C408" s="88"/>
      <c r="D408" s="88"/>
      <c r="E408" s="88"/>
      <c r="F408" s="88">
        <f t="shared" si="263"/>
        <v>0</v>
      </c>
      <c r="G408" s="88"/>
      <c r="H408" s="88"/>
      <c r="I408" s="88"/>
      <c r="J408" s="88">
        <f t="shared" si="264"/>
        <v>0</v>
      </c>
      <c r="K408" s="88"/>
      <c r="L408" s="88"/>
      <c r="M408" s="88"/>
      <c r="N408" s="88">
        <f t="shared" si="265"/>
        <v>0</v>
      </c>
      <c r="O408" s="88"/>
      <c r="P408" s="88"/>
      <c r="Q408" s="88"/>
      <c r="R408" s="88">
        <f t="shared" si="266"/>
        <v>0</v>
      </c>
      <c r="S408" s="75"/>
      <c r="T408" s="75"/>
    </row>
    <row r="409" spans="1:20" ht="19.5" hidden="1" customHeight="1" x14ac:dyDescent="0.35">
      <c r="A409" s="87" t="s">
        <v>49</v>
      </c>
      <c r="B409" s="88">
        <f t="shared" si="262"/>
        <v>0</v>
      </c>
      <c r="C409" s="88"/>
      <c r="D409" s="88"/>
      <c r="E409" s="88"/>
      <c r="F409" s="88">
        <f t="shared" si="263"/>
        <v>0</v>
      </c>
      <c r="G409" s="88"/>
      <c r="H409" s="88"/>
      <c r="I409" s="88"/>
      <c r="J409" s="88">
        <f t="shared" si="264"/>
        <v>0</v>
      </c>
      <c r="K409" s="88"/>
      <c r="L409" s="88"/>
      <c r="M409" s="88"/>
      <c r="N409" s="88">
        <f t="shared" si="265"/>
        <v>0</v>
      </c>
      <c r="O409" s="88"/>
      <c r="P409" s="88"/>
      <c r="Q409" s="88"/>
      <c r="R409" s="88">
        <f t="shared" si="266"/>
        <v>0</v>
      </c>
      <c r="S409" s="75"/>
      <c r="T409" s="75"/>
    </row>
    <row r="410" spans="1:20" ht="19.5" hidden="1" customHeight="1" x14ac:dyDescent="0.35">
      <c r="A410" s="87" t="s">
        <v>50</v>
      </c>
      <c r="B410" s="88">
        <f t="shared" si="262"/>
        <v>0</v>
      </c>
      <c r="C410" s="88"/>
      <c r="D410" s="88"/>
      <c r="E410" s="88"/>
      <c r="F410" s="88">
        <f t="shared" si="263"/>
        <v>0</v>
      </c>
      <c r="G410" s="88"/>
      <c r="H410" s="88"/>
      <c r="I410" s="88"/>
      <c r="J410" s="88">
        <f t="shared" si="264"/>
        <v>0</v>
      </c>
      <c r="K410" s="88"/>
      <c r="L410" s="88"/>
      <c r="M410" s="88"/>
      <c r="N410" s="88">
        <f t="shared" si="265"/>
        <v>0</v>
      </c>
      <c r="O410" s="88"/>
      <c r="P410" s="88"/>
      <c r="Q410" s="88"/>
      <c r="R410" s="88">
        <f t="shared" si="266"/>
        <v>0</v>
      </c>
      <c r="S410" s="75"/>
      <c r="T410" s="75"/>
    </row>
    <row r="411" spans="1:20" ht="19.5" hidden="1" customHeight="1" x14ac:dyDescent="0.35">
      <c r="A411" s="87" t="s">
        <v>51</v>
      </c>
      <c r="B411" s="88">
        <f t="shared" si="262"/>
        <v>0</v>
      </c>
      <c r="C411" s="88"/>
      <c r="D411" s="88"/>
      <c r="E411" s="88"/>
      <c r="F411" s="88">
        <f t="shared" si="263"/>
        <v>0</v>
      </c>
      <c r="G411" s="88"/>
      <c r="H411" s="88"/>
      <c r="I411" s="88"/>
      <c r="J411" s="88">
        <f t="shared" si="264"/>
        <v>0</v>
      </c>
      <c r="K411" s="88"/>
      <c r="L411" s="88"/>
      <c r="M411" s="88"/>
      <c r="N411" s="88">
        <f t="shared" si="265"/>
        <v>0</v>
      </c>
      <c r="O411" s="88"/>
      <c r="P411" s="88"/>
      <c r="Q411" s="88"/>
      <c r="R411" s="88">
        <f t="shared" si="266"/>
        <v>0</v>
      </c>
      <c r="S411" s="75"/>
      <c r="T411" s="75"/>
    </row>
    <row r="412" spans="1:20" ht="19.5" hidden="1" customHeight="1" x14ac:dyDescent="0.35">
      <c r="A412" s="89" t="s">
        <v>52</v>
      </c>
      <c r="B412" s="90">
        <f t="shared" ref="B412:R412" si="267">SUM(B413:B414)</f>
        <v>0</v>
      </c>
      <c r="C412" s="90">
        <f t="shared" si="267"/>
        <v>0</v>
      </c>
      <c r="D412" s="90">
        <f t="shared" si="267"/>
        <v>0</v>
      </c>
      <c r="E412" s="90">
        <f t="shared" si="267"/>
        <v>0</v>
      </c>
      <c r="F412" s="90">
        <f t="shared" si="267"/>
        <v>0</v>
      </c>
      <c r="G412" s="90">
        <f t="shared" si="267"/>
        <v>0</v>
      </c>
      <c r="H412" s="90">
        <f t="shared" si="267"/>
        <v>0</v>
      </c>
      <c r="I412" s="90">
        <f t="shared" si="267"/>
        <v>0</v>
      </c>
      <c r="J412" s="90">
        <f t="shared" si="267"/>
        <v>0</v>
      </c>
      <c r="K412" s="90">
        <f t="shared" si="267"/>
        <v>0</v>
      </c>
      <c r="L412" s="90">
        <f t="shared" si="267"/>
        <v>0</v>
      </c>
      <c r="M412" s="90">
        <f t="shared" si="267"/>
        <v>0</v>
      </c>
      <c r="N412" s="90">
        <f t="shared" si="267"/>
        <v>0</v>
      </c>
      <c r="O412" s="90">
        <f t="shared" si="267"/>
        <v>0</v>
      </c>
      <c r="P412" s="90">
        <f t="shared" si="267"/>
        <v>0</v>
      </c>
      <c r="Q412" s="90">
        <f t="shared" si="267"/>
        <v>0</v>
      </c>
      <c r="R412" s="90">
        <f t="shared" si="267"/>
        <v>0</v>
      </c>
      <c r="S412" s="75"/>
      <c r="T412" s="75"/>
    </row>
    <row r="413" spans="1:20" ht="19.5" hidden="1" customHeight="1" x14ac:dyDescent="0.35">
      <c r="A413" s="87" t="s">
        <v>53</v>
      </c>
      <c r="B413" s="88">
        <f t="shared" ref="B413:B416" si="268">SUM(F413+J413+N413+R413)</f>
        <v>0</v>
      </c>
      <c r="C413" s="88"/>
      <c r="D413" s="88"/>
      <c r="E413" s="88"/>
      <c r="F413" s="88">
        <f t="shared" ref="F413:F416" si="269">SUM(C413:E413)</f>
        <v>0</v>
      </c>
      <c r="G413" s="88"/>
      <c r="H413" s="88"/>
      <c r="I413" s="88"/>
      <c r="J413" s="88">
        <f t="shared" ref="J413:J416" si="270">SUM(G413:I413)</f>
        <v>0</v>
      </c>
      <c r="K413" s="88"/>
      <c r="L413" s="88"/>
      <c r="M413" s="88"/>
      <c r="N413" s="88">
        <f t="shared" ref="N413:N416" si="271">SUM(K413:M413)</f>
        <v>0</v>
      </c>
      <c r="O413" s="88"/>
      <c r="P413" s="88"/>
      <c r="Q413" s="88"/>
      <c r="R413" s="88">
        <f t="shared" ref="R413:R416" si="272">SUM(O413:Q413)</f>
        <v>0</v>
      </c>
      <c r="S413" s="75"/>
      <c r="T413" s="75"/>
    </row>
    <row r="414" spans="1:20" ht="19.5" hidden="1" customHeight="1" x14ac:dyDescent="0.35">
      <c r="A414" s="87" t="s">
        <v>54</v>
      </c>
      <c r="B414" s="88">
        <f t="shared" si="268"/>
        <v>0</v>
      </c>
      <c r="C414" s="88"/>
      <c r="D414" s="88"/>
      <c r="E414" s="88"/>
      <c r="F414" s="88">
        <f t="shared" si="269"/>
        <v>0</v>
      </c>
      <c r="G414" s="88"/>
      <c r="H414" s="88"/>
      <c r="I414" s="88"/>
      <c r="J414" s="88">
        <f t="shared" si="270"/>
        <v>0</v>
      </c>
      <c r="K414" s="88"/>
      <c r="L414" s="88"/>
      <c r="M414" s="88"/>
      <c r="N414" s="88">
        <f t="shared" si="271"/>
        <v>0</v>
      </c>
      <c r="O414" s="88"/>
      <c r="P414" s="88"/>
      <c r="Q414" s="88"/>
      <c r="R414" s="88">
        <f t="shared" si="272"/>
        <v>0</v>
      </c>
      <c r="S414" s="75"/>
      <c r="T414" s="75"/>
    </row>
    <row r="415" spans="1:20" ht="19.5" hidden="1" customHeight="1" x14ac:dyDescent="0.35">
      <c r="A415" s="89" t="s">
        <v>55</v>
      </c>
      <c r="B415" s="88">
        <f t="shared" si="268"/>
        <v>0</v>
      </c>
      <c r="C415" s="88"/>
      <c r="D415" s="88"/>
      <c r="E415" s="88"/>
      <c r="F415" s="88">
        <f t="shared" si="269"/>
        <v>0</v>
      </c>
      <c r="G415" s="88"/>
      <c r="H415" s="88"/>
      <c r="I415" s="88"/>
      <c r="J415" s="88">
        <f t="shared" si="270"/>
        <v>0</v>
      </c>
      <c r="K415" s="88"/>
      <c r="L415" s="88"/>
      <c r="M415" s="88"/>
      <c r="N415" s="88">
        <f t="shared" si="271"/>
        <v>0</v>
      </c>
      <c r="O415" s="88"/>
      <c r="P415" s="88"/>
      <c r="Q415" s="88"/>
      <c r="R415" s="88">
        <f t="shared" si="272"/>
        <v>0</v>
      </c>
      <c r="S415" s="75"/>
      <c r="T415" s="75"/>
    </row>
    <row r="416" spans="1:20" ht="19.5" hidden="1" customHeight="1" x14ac:dyDescent="0.35">
      <c r="A416" s="92" t="s">
        <v>56</v>
      </c>
      <c r="B416" s="93">
        <f t="shared" si="268"/>
        <v>0</v>
      </c>
      <c r="C416" s="94"/>
      <c r="D416" s="94"/>
      <c r="E416" s="94"/>
      <c r="F416" s="93">
        <f t="shared" si="269"/>
        <v>0</v>
      </c>
      <c r="G416" s="94"/>
      <c r="H416" s="94"/>
      <c r="I416" s="94"/>
      <c r="J416" s="93">
        <f t="shared" si="270"/>
        <v>0</v>
      </c>
      <c r="K416" s="94"/>
      <c r="L416" s="94"/>
      <c r="M416" s="94"/>
      <c r="N416" s="93">
        <f t="shared" si="271"/>
        <v>0</v>
      </c>
      <c r="O416" s="94"/>
      <c r="P416" s="94"/>
      <c r="Q416" s="94"/>
      <c r="R416" s="93">
        <f t="shared" si="272"/>
        <v>0</v>
      </c>
      <c r="S416" s="75"/>
      <c r="T416" s="75"/>
    </row>
    <row r="417" spans="1:20" ht="28.5" hidden="1" customHeight="1" x14ac:dyDescent="0.35">
      <c r="A417" s="77" t="s">
        <v>141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5"/>
    </row>
    <row r="418" spans="1:20" ht="19.5" hidden="1" customHeight="1" x14ac:dyDescent="0.35">
      <c r="A418" s="189" t="s">
        <v>69</v>
      </c>
      <c r="B418" s="189" t="s">
        <v>60</v>
      </c>
      <c r="C418" s="186" t="s">
        <v>70</v>
      </c>
      <c r="D418" s="192"/>
      <c r="E418" s="193"/>
      <c r="F418" s="184" t="s">
        <v>71</v>
      </c>
      <c r="G418" s="186" t="s">
        <v>72</v>
      </c>
      <c r="H418" s="192"/>
      <c r="I418" s="193"/>
      <c r="J418" s="184" t="s">
        <v>73</v>
      </c>
      <c r="K418" s="186" t="s">
        <v>74</v>
      </c>
      <c r="L418" s="192"/>
      <c r="M418" s="193"/>
      <c r="N418" s="184" t="s">
        <v>75</v>
      </c>
      <c r="O418" s="186" t="s">
        <v>76</v>
      </c>
      <c r="P418" s="192"/>
      <c r="Q418" s="193"/>
      <c r="R418" s="184" t="s">
        <v>77</v>
      </c>
      <c r="S418" s="79"/>
      <c r="T418" s="79"/>
    </row>
    <row r="419" spans="1:20" ht="19.5" hidden="1" customHeight="1" x14ac:dyDescent="0.2">
      <c r="A419" s="191"/>
      <c r="B419" s="191"/>
      <c r="C419" s="80" t="s">
        <v>111</v>
      </c>
      <c r="D419" s="81" t="s">
        <v>112</v>
      </c>
      <c r="E419" s="81" t="s">
        <v>113</v>
      </c>
      <c r="F419" s="191"/>
      <c r="G419" s="81" t="s">
        <v>114</v>
      </c>
      <c r="H419" s="81" t="s">
        <v>115</v>
      </c>
      <c r="I419" s="81" t="s">
        <v>116</v>
      </c>
      <c r="J419" s="191"/>
      <c r="K419" s="80" t="s">
        <v>117</v>
      </c>
      <c r="L419" s="80" t="s">
        <v>118</v>
      </c>
      <c r="M419" s="80" t="s">
        <v>119</v>
      </c>
      <c r="N419" s="191"/>
      <c r="O419" s="80" t="s">
        <v>120</v>
      </c>
      <c r="P419" s="80" t="s">
        <v>121</v>
      </c>
      <c r="Q419" s="80" t="s">
        <v>122</v>
      </c>
      <c r="R419" s="191"/>
      <c r="S419" s="82"/>
      <c r="T419" s="82"/>
    </row>
    <row r="420" spans="1:20" ht="19.5" hidden="1" customHeight="1" x14ac:dyDescent="0.35">
      <c r="A420" s="83" t="s">
        <v>1</v>
      </c>
      <c r="B420" s="84">
        <f t="shared" ref="B420:R420" si="273">SUM(B421+B426+B471+B474+B475)</f>
        <v>0</v>
      </c>
      <c r="C420" s="84">
        <f t="shared" si="273"/>
        <v>0</v>
      </c>
      <c r="D420" s="84">
        <f t="shared" si="273"/>
        <v>0</v>
      </c>
      <c r="E420" s="84">
        <f t="shared" si="273"/>
        <v>0</v>
      </c>
      <c r="F420" s="84">
        <f t="shared" si="273"/>
        <v>0</v>
      </c>
      <c r="G420" s="84">
        <f t="shared" si="273"/>
        <v>0</v>
      </c>
      <c r="H420" s="84">
        <f t="shared" si="273"/>
        <v>0</v>
      </c>
      <c r="I420" s="84">
        <f t="shared" si="273"/>
        <v>0</v>
      </c>
      <c r="J420" s="84">
        <f t="shared" si="273"/>
        <v>0</v>
      </c>
      <c r="K420" s="84">
        <f t="shared" si="273"/>
        <v>0</v>
      </c>
      <c r="L420" s="84">
        <f t="shared" si="273"/>
        <v>0</v>
      </c>
      <c r="M420" s="84">
        <f t="shared" si="273"/>
        <v>0</v>
      </c>
      <c r="N420" s="84">
        <f t="shared" si="273"/>
        <v>0</v>
      </c>
      <c r="O420" s="84">
        <f t="shared" si="273"/>
        <v>0</v>
      </c>
      <c r="P420" s="84">
        <f t="shared" si="273"/>
        <v>0</v>
      </c>
      <c r="Q420" s="84">
        <f t="shared" si="273"/>
        <v>0</v>
      </c>
      <c r="R420" s="84">
        <f t="shared" si="273"/>
        <v>0</v>
      </c>
      <c r="S420" s="75"/>
      <c r="T420" s="75"/>
    </row>
    <row r="421" spans="1:20" ht="19.5" hidden="1" customHeight="1" x14ac:dyDescent="0.35">
      <c r="A421" s="85" t="s">
        <v>2</v>
      </c>
      <c r="B421" s="86">
        <f t="shared" ref="B421:R421" si="274">SUM(B422:B425)</f>
        <v>0</v>
      </c>
      <c r="C421" s="86">
        <f t="shared" si="274"/>
        <v>0</v>
      </c>
      <c r="D421" s="86">
        <f t="shared" si="274"/>
        <v>0</v>
      </c>
      <c r="E421" s="86">
        <f t="shared" si="274"/>
        <v>0</v>
      </c>
      <c r="F421" s="86">
        <f t="shared" si="274"/>
        <v>0</v>
      </c>
      <c r="G421" s="86">
        <f t="shared" si="274"/>
        <v>0</v>
      </c>
      <c r="H421" s="86">
        <f t="shared" si="274"/>
        <v>0</v>
      </c>
      <c r="I421" s="86">
        <f t="shared" si="274"/>
        <v>0</v>
      </c>
      <c r="J421" s="86">
        <f t="shared" si="274"/>
        <v>0</v>
      </c>
      <c r="K421" s="86">
        <f t="shared" si="274"/>
        <v>0</v>
      </c>
      <c r="L421" s="86">
        <f t="shared" si="274"/>
        <v>0</v>
      </c>
      <c r="M421" s="86">
        <f t="shared" si="274"/>
        <v>0</v>
      </c>
      <c r="N421" s="86">
        <f t="shared" si="274"/>
        <v>0</v>
      </c>
      <c r="O421" s="86">
        <f t="shared" si="274"/>
        <v>0</v>
      </c>
      <c r="P421" s="86">
        <f t="shared" si="274"/>
        <v>0</v>
      </c>
      <c r="Q421" s="86">
        <f t="shared" si="274"/>
        <v>0</v>
      </c>
      <c r="R421" s="86">
        <f t="shared" si="274"/>
        <v>0</v>
      </c>
      <c r="S421" s="75"/>
      <c r="T421" s="75"/>
    </row>
    <row r="422" spans="1:20" ht="19.5" hidden="1" customHeight="1" x14ac:dyDescent="0.35">
      <c r="A422" s="87" t="s">
        <v>3</v>
      </c>
      <c r="B422" s="88">
        <f t="shared" ref="B422:B425" si="275">SUM(F422+J422+N422+R422)</f>
        <v>0</v>
      </c>
      <c r="C422" s="88"/>
      <c r="D422" s="88"/>
      <c r="E422" s="88"/>
      <c r="F422" s="88">
        <f t="shared" ref="F422:F425" si="276">SUM(C422:E422)</f>
        <v>0</v>
      </c>
      <c r="G422" s="88"/>
      <c r="H422" s="88"/>
      <c r="I422" s="88"/>
      <c r="J422" s="88">
        <f t="shared" ref="J422:J425" si="277">SUM(G422:I422)</f>
        <v>0</v>
      </c>
      <c r="K422" s="88"/>
      <c r="L422" s="88"/>
      <c r="M422" s="88"/>
      <c r="N422" s="88">
        <f t="shared" ref="N422:N425" si="278">SUM(K422:M422)</f>
        <v>0</v>
      </c>
      <c r="O422" s="88"/>
      <c r="P422" s="88"/>
      <c r="Q422" s="88"/>
      <c r="R422" s="88">
        <f t="shared" ref="R422:R425" si="279">SUM(O422:Q422)</f>
        <v>0</v>
      </c>
      <c r="S422" s="75"/>
      <c r="T422" s="75"/>
    </row>
    <row r="423" spans="1:20" ht="19.5" hidden="1" customHeight="1" x14ac:dyDescent="0.35">
      <c r="A423" s="87" t="s">
        <v>4</v>
      </c>
      <c r="B423" s="88">
        <f t="shared" si="275"/>
        <v>0</v>
      </c>
      <c r="C423" s="88"/>
      <c r="D423" s="88"/>
      <c r="E423" s="88"/>
      <c r="F423" s="88">
        <f t="shared" si="276"/>
        <v>0</v>
      </c>
      <c r="G423" s="88"/>
      <c r="H423" s="88"/>
      <c r="I423" s="88"/>
      <c r="J423" s="88">
        <f t="shared" si="277"/>
        <v>0</v>
      </c>
      <c r="K423" s="88"/>
      <c r="L423" s="88"/>
      <c r="M423" s="88"/>
      <c r="N423" s="88">
        <f t="shared" si="278"/>
        <v>0</v>
      </c>
      <c r="O423" s="88"/>
      <c r="P423" s="88"/>
      <c r="Q423" s="88"/>
      <c r="R423" s="88">
        <f t="shared" si="279"/>
        <v>0</v>
      </c>
      <c r="S423" s="75"/>
      <c r="T423" s="75"/>
    </row>
    <row r="424" spans="1:20" ht="19.5" hidden="1" customHeight="1" x14ac:dyDescent="0.35">
      <c r="A424" s="87" t="s">
        <v>5</v>
      </c>
      <c r="B424" s="88">
        <f t="shared" si="275"/>
        <v>0</v>
      </c>
      <c r="C424" s="88"/>
      <c r="D424" s="88"/>
      <c r="E424" s="88"/>
      <c r="F424" s="88">
        <f t="shared" si="276"/>
        <v>0</v>
      </c>
      <c r="G424" s="88"/>
      <c r="H424" s="88"/>
      <c r="I424" s="88"/>
      <c r="J424" s="88">
        <f t="shared" si="277"/>
        <v>0</v>
      </c>
      <c r="K424" s="88"/>
      <c r="L424" s="88"/>
      <c r="M424" s="88"/>
      <c r="N424" s="88">
        <f t="shared" si="278"/>
        <v>0</v>
      </c>
      <c r="O424" s="88"/>
      <c r="P424" s="88"/>
      <c r="Q424" s="88"/>
      <c r="R424" s="88">
        <f t="shared" si="279"/>
        <v>0</v>
      </c>
      <c r="S424" s="75"/>
      <c r="T424" s="75"/>
    </row>
    <row r="425" spans="1:20" ht="19.5" hidden="1" customHeight="1" x14ac:dyDescent="0.35">
      <c r="A425" s="87" t="s">
        <v>6</v>
      </c>
      <c r="B425" s="88">
        <f t="shared" si="275"/>
        <v>0</v>
      </c>
      <c r="C425" s="88"/>
      <c r="D425" s="88"/>
      <c r="E425" s="88"/>
      <c r="F425" s="88">
        <f t="shared" si="276"/>
        <v>0</v>
      </c>
      <c r="G425" s="88"/>
      <c r="H425" s="88"/>
      <c r="I425" s="88"/>
      <c r="J425" s="88">
        <f t="shared" si="277"/>
        <v>0</v>
      </c>
      <c r="K425" s="88"/>
      <c r="L425" s="88"/>
      <c r="M425" s="88"/>
      <c r="N425" s="88">
        <f t="shared" si="278"/>
        <v>0</v>
      </c>
      <c r="O425" s="88"/>
      <c r="P425" s="88"/>
      <c r="Q425" s="88"/>
      <c r="R425" s="88">
        <f t="shared" si="279"/>
        <v>0</v>
      </c>
      <c r="S425" s="75"/>
      <c r="T425" s="75"/>
    </row>
    <row r="426" spans="1:20" ht="19.5" hidden="1" customHeight="1" x14ac:dyDescent="0.35">
      <c r="A426" s="89" t="s">
        <v>7</v>
      </c>
      <c r="B426" s="90">
        <f t="shared" ref="B426:R426" si="280">SUM(B427+B465)</f>
        <v>0</v>
      </c>
      <c r="C426" s="90">
        <f t="shared" si="280"/>
        <v>0</v>
      </c>
      <c r="D426" s="90">
        <f t="shared" si="280"/>
        <v>0</v>
      </c>
      <c r="E426" s="90">
        <f t="shared" si="280"/>
        <v>0</v>
      </c>
      <c r="F426" s="90">
        <f t="shared" si="280"/>
        <v>0</v>
      </c>
      <c r="G426" s="90">
        <f t="shared" si="280"/>
        <v>0</v>
      </c>
      <c r="H426" s="90">
        <f t="shared" si="280"/>
        <v>0</v>
      </c>
      <c r="I426" s="90">
        <f t="shared" si="280"/>
        <v>0</v>
      </c>
      <c r="J426" s="90">
        <f t="shared" si="280"/>
        <v>0</v>
      </c>
      <c r="K426" s="90">
        <f t="shared" si="280"/>
        <v>0</v>
      </c>
      <c r="L426" s="90">
        <f t="shared" si="280"/>
        <v>0</v>
      </c>
      <c r="M426" s="90">
        <f t="shared" si="280"/>
        <v>0</v>
      </c>
      <c r="N426" s="90">
        <f t="shared" si="280"/>
        <v>0</v>
      </c>
      <c r="O426" s="90">
        <f t="shared" si="280"/>
        <v>0</v>
      </c>
      <c r="P426" s="90">
        <f t="shared" si="280"/>
        <v>0</v>
      </c>
      <c r="Q426" s="90">
        <f t="shared" si="280"/>
        <v>0</v>
      </c>
      <c r="R426" s="90">
        <f t="shared" si="280"/>
        <v>0</v>
      </c>
      <c r="S426" s="75"/>
      <c r="T426" s="75"/>
    </row>
    <row r="427" spans="1:20" ht="19.5" hidden="1" customHeight="1" x14ac:dyDescent="0.35">
      <c r="A427" s="87" t="s">
        <v>8</v>
      </c>
      <c r="B427" s="88">
        <f t="shared" ref="B427:R427" si="281">SUM(B428+B437+B450)</f>
        <v>0</v>
      </c>
      <c r="C427" s="88">
        <f t="shared" si="281"/>
        <v>0</v>
      </c>
      <c r="D427" s="88">
        <f t="shared" si="281"/>
        <v>0</v>
      </c>
      <c r="E427" s="88">
        <f t="shared" si="281"/>
        <v>0</v>
      </c>
      <c r="F427" s="88">
        <f t="shared" si="281"/>
        <v>0</v>
      </c>
      <c r="G427" s="88">
        <f t="shared" si="281"/>
        <v>0</v>
      </c>
      <c r="H427" s="88">
        <f t="shared" si="281"/>
        <v>0</v>
      </c>
      <c r="I427" s="88">
        <f t="shared" si="281"/>
        <v>0</v>
      </c>
      <c r="J427" s="88">
        <f t="shared" si="281"/>
        <v>0</v>
      </c>
      <c r="K427" s="88">
        <f t="shared" si="281"/>
        <v>0</v>
      </c>
      <c r="L427" s="88">
        <f t="shared" si="281"/>
        <v>0</v>
      </c>
      <c r="M427" s="88">
        <f t="shared" si="281"/>
        <v>0</v>
      </c>
      <c r="N427" s="88">
        <f t="shared" si="281"/>
        <v>0</v>
      </c>
      <c r="O427" s="88">
        <f t="shared" si="281"/>
        <v>0</v>
      </c>
      <c r="P427" s="88">
        <f t="shared" si="281"/>
        <v>0</v>
      </c>
      <c r="Q427" s="88">
        <f t="shared" si="281"/>
        <v>0</v>
      </c>
      <c r="R427" s="88">
        <f t="shared" si="281"/>
        <v>0</v>
      </c>
      <c r="S427" s="75"/>
      <c r="T427" s="75"/>
    </row>
    <row r="428" spans="1:20" ht="19.5" hidden="1" customHeight="1" x14ac:dyDescent="0.35">
      <c r="A428" s="91" t="s">
        <v>9</v>
      </c>
      <c r="B428" s="88">
        <f t="shared" ref="B428:R428" si="282">SUM(B429:B436)</f>
        <v>0</v>
      </c>
      <c r="C428" s="88">
        <f t="shared" si="282"/>
        <v>0</v>
      </c>
      <c r="D428" s="88">
        <f t="shared" si="282"/>
        <v>0</v>
      </c>
      <c r="E428" s="88">
        <f t="shared" si="282"/>
        <v>0</v>
      </c>
      <c r="F428" s="88">
        <f t="shared" si="282"/>
        <v>0</v>
      </c>
      <c r="G428" s="88">
        <f t="shared" si="282"/>
        <v>0</v>
      </c>
      <c r="H428" s="88">
        <f t="shared" si="282"/>
        <v>0</v>
      </c>
      <c r="I428" s="88">
        <f t="shared" si="282"/>
        <v>0</v>
      </c>
      <c r="J428" s="88">
        <f t="shared" si="282"/>
        <v>0</v>
      </c>
      <c r="K428" s="88">
        <f t="shared" si="282"/>
        <v>0</v>
      </c>
      <c r="L428" s="88">
        <f t="shared" si="282"/>
        <v>0</v>
      </c>
      <c r="M428" s="88">
        <f t="shared" si="282"/>
        <v>0</v>
      </c>
      <c r="N428" s="88">
        <f t="shared" si="282"/>
        <v>0</v>
      </c>
      <c r="O428" s="88">
        <f t="shared" si="282"/>
        <v>0</v>
      </c>
      <c r="P428" s="88">
        <f t="shared" si="282"/>
        <v>0</v>
      </c>
      <c r="Q428" s="88">
        <f t="shared" si="282"/>
        <v>0</v>
      </c>
      <c r="R428" s="88">
        <f t="shared" si="282"/>
        <v>0</v>
      </c>
      <c r="S428" s="75"/>
      <c r="T428" s="75"/>
    </row>
    <row r="429" spans="1:20" ht="19.5" hidden="1" customHeight="1" x14ac:dyDescent="0.35">
      <c r="A429" s="87" t="s">
        <v>10</v>
      </c>
      <c r="B429" s="88">
        <f t="shared" ref="B429:B436" si="283">SUM(F429+J429+N429+R429)</f>
        <v>0</v>
      </c>
      <c r="C429" s="88"/>
      <c r="D429" s="88"/>
      <c r="E429" s="88"/>
      <c r="F429" s="88">
        <f t="shared" ref="F429:F436" si="284">SUM(C429:E429)</f>
        <v>0</v>
      </c>
      <c r="G429" s="88"/>
      <c r="H429" s="88"/>
      <c r="I429" s="88"/>
      <c r="J429" s="88">
        <f t="shared" ref="J429:J436" si="285">SUM(G429:I429)</f>
        <v>0</v>
      </c>
      <c r="K429" s="88"/>
      <c r="L429" s="88"/>
      <c r="M429" s="88"/>
      <c r="N429" s="88">
        <f t="shared" ref="N429:N436" si="286">SUM(K429:M429)</f>
        <v>0</v>
      </c>
      <c r="O429" s="88"/>
      <c r="P429" s="88"/>
      <c r="Q429" s="88"/>
      <c r="R429" s="88">
        <f t="shared" ref="R429:R436" si="287">SUM(O429:Q429)</f>
        <v>0</v>
      </c>
      <c r="S429" s="75"/>
      <c r="T429" s="75"/>
    </row>
    <row r="430" spans="1:20" ht="19.5" hidden="1" customHeight="1" x14ac:dyDescent="0.35">
      <c r="A430" s="87" t="s">
        <v>11</v>
      </c>
      <c r="B430" s="88">
        <f t="shared" si="283"/>
        <v>0</v>
      </c>
      <c r="C430" s="88"/>
      <c r="D430" s="88"/>
      <c r="E430" s="88"/>
      <c r="F430" s="88">
        <f t="shared" si="284"/>
        <v>0</v>
      </c>
      <c r="G430" s="88"/>
      <c r="H430" s="88"/>
      <c r="I430" s="88"/>
      <c r="J430" s="88">
        <f t="shared" si="285"/>
        <v>0</v>
      </c>
      <c r="K430" s="88"/>
      <c r="L430" s="88"/>
      <c r="M430" s="88"/>
      <c r="N430" s="88">
        <f t="shared" si="286"/>
        <v>0</v>
      </c>
      <c r="O430" s="88"/>
      <c r="P430" s="88"/>
      <c r="Q430" s="88"/>
      <c r="R430" s="88">
        <f t="shared" si="287"/>
        <v>0</v>
      </c>
      <c r="S430" s="75"/>
      <c r="T430" s="75"/>
    </row>
    <row r="431" spans="1:20" ht="19.5" hidden="1" customHeight="1" x14ac:dyDescent="0.35">
      <c r="A431" s="87" t="s">
        <v>12</v>
      </c>
      <c r="B431" s="88">
        <f t="shared" si="283"/>
        <v>0</v>
      </c>
      <c r="C431" s="88"/>
      <c r="D431" s="88"/>
      <c r="E431" s="88"/>
      <c r="F431" s="88">
        <f t="shared" si="284"/>
        <v>0</v>
      </c>
      <c r="G431" s="88"/>
      <c r="H431" s="88"/>
      <c r="I431" s="88"/>
      <c r="J431" s="88">
        <f t="shared" si="285"/>
        <v>0</v>
      </c>
      <c r="K431" s="88"/>
      <c r="L431" s="88"/>
      <c r="M431" s="88"/>
      <c r="N431" s="88">
        <f t="shared" si="286"/>
        <v>0</v>
      </c>
      <c r="O431" s="88"/>
      <c r="P431" s="88"/>
      <c r="Q431" s="88"/>
      <c r="R431" s="88">
        <f t="shared" si="287"/>
        <v>0</v>
      </c>
      <c r="S431" s="75"/>
      <c r="T431" s="75"/>
    </row>
    <row r="432" spans="1:20" ht="19.5" hidden="1" customHeight="1" x14ac:dyDescent="0.35">
      <c r="A432" s="87" t="s">
        <v>13</v>
      </c>
      <c r="B432" s="88">
        <f t="shared" si="283"/>
        <v>0</v>
      </c>
      <c r="C432" s="88"/>
      <c r="D432" s="88"/>
      <c r="E432" s="88"/>
      <c r="F432" s="88">
        <f t="shared" si="284"/>
        <v>0</v>
      </c>
      <c r="G432" s="88"/>
      <c r="H432" s="88"/>
      <c r="I432" s="88"/>
      <c r="J432" s="88">
        <f t="shared" si="285"/>
        <v>0</v>
      </c>
      <c r="K432" s="88"/>
      <c r="L432" s="88"/>
      <c r="M432" s="88"/>
      <c r="N432" s="88">
        <f t="shared" si="286"/>
        <v>0</v>
      </c>
      <c r="O432" s="88"/>
      <c r="P432" s="88"/>
      <c r="Q432" s="88"/>
      <c r="R432" s="88">
        <f t="shared" si="287"/>
        <v>0</v>
      </c>
      <c r="S432" s="75"/>
      <c r="T432" s="75"/>
    </row>
    <row r="433" spans="1:20" ht="19.5" hidden="1" customHeight="1" x14ac:dyDescent="0.35">
      <c r="A433" s="87" t="s">
        <v>14</v>
      </c>
      <c r="B433" s="88">
        <f t="shared" si="283"/>
        <v>0</v>
      </c>
      <c r="C433" s="88"/>
      <c r="D433" s="88"/>
      <c r="E433" s="88"/>
      <c r="F433" s="88">
        <f t="shared" si="284"/>
        <v>0</v>
      </c>
      <c r="G433" s="88"/>
      <c r="H433" s="88"/>
      <c r="I433" s="88"/>
      <c r="J433" s="88">
        <f t="shared" si="285"/>
        <v>0</v>
      </c>
      <c r="K433" s="88"/>
      <c r="L433" s="88"/>
      <c r="M433" s="88"/>
      <c r="N433" s="88">
        <f t="shared" si="286"/>
        <v>0</v>
      </c>
      <c r="O433" s="88"/>
      <c r="P433" s="88"/>
      <c r="Q433" s="88"/>
      <c r="R433" s="88">
        <f t="shared" si="287"/>
        <v>0</v>
      </c>
      <c r="S433" s="75"/>
      <c r="T433" s="75"/>
    </row>
    <row r="434" spans="1:20" ht="19.5" hidden="1" customHeight="1" x14ac:dyDescent="0.35">
      <c r="A434" s="87" t="s">
        <v>15</v>
      </c>
      <c r="B434" s="88">
        <f t="shared" si="283"/>
        <v>0</v>
      </c>
      <c r="C434" s="88"/>
      <c r="D434" s="88"/>
      <c r="E434" s="88"/>
      <c r="F434" s="88">
        <f t="shared" si="284"/>
        <v>0</v>
      </c>
      <c r="G434" s="88"/>
      <c r="H434" s="88"/>
      <c r="I434" s="88"/>
      <c r="J434" s="88">
        <f t="shared" si="285"/>
        <v>0</v>
      </c>
      <c r="K434" s="88"/>
      <c r="L434" s="88"/>
      <c r="M434" s="88"/>
      <c r="N434" s="88">
        <f t="shared" si="286"/>
        <v>0</v>
      </c>
      <c r="O434" s="88"/>
      <c r="P434" s="88"/>
      <c r="Q434" s="88"/>
      <c r="R434" s="88">
        <f t="shared" si="287"/>
        <v>0</v>
      </c>
      <c r="S434" s="75"/>
      <c r="T434" s="75"/>
    </row>
    <row r="435" spans="1:20" ht="19.5" hidden="1" customHeight="1" x14ac:dyDescent="0.35">
      <c r="A435" s="87" t="s">
        <v>16</v>
      </c>
      <c r="B435" s="88">
        <f t="shared" si="283"/>
        <v>0</v>
      </c>
      <c r="C435" s="88"/>
      <c r="D435" s="88"/>
      <c r="E435" s="88"/>
      <c r="F435" s="88">
        <f t="shared" si="284"/>
        <v>0</v>
      </c>
      <c r="G435" s="88"/>
      <c r="H435" s="88"/>
      <c r="I435" s="88"/>
      <c r="J435" s="88">
        <f t="shared" si="285"/>
        <v>0</v>
      </c>
      <c r="K435" s="88"/>
      <c r="L435" s="88"/>
      <c r="M435" s="88"/>
      <c r="N435" s="88">
        <f t="shared" si="286"/>
        <v>0</v>
      </c>
      <c r="O435" s="88"/>
      <c r="P435" s="88"/>
      <c r="Q435" s="88"/>
      <c r="R435" s="88">
        <f t="shared" si="287"/>
        <v>0</v>
      </c>
      <c r="S435" s="75"/>
      <c r="T435" s="75"/>
    </row>
    <row r="436" spans="1:20" ht="21" hidden="1" customHeight="1" x14ac:dyDescent="0.35">
      <c r="A436" s="87" t="s">
        <v>17</v>
      </c>
      <c r="B436" s="88">
        <f t="shared" si="283"/>
        <v>0</v>
      </c>
      <c r="C436" s="88"/>
      <c r="D436" s="88"/>
      <c r="E436" s="88"/>
      <c r="F436" s="88">
        <f t="shared" si="284"/>
        <v>0</v>
      </c>
      <c r="G436" s="88"/>
      <c r="H436" s="88"/>
      <c r="I436" s="88"/>
      <c r="J436" s="88">
        <f t="shared" si="285"/>
        <v>0</v>
      </c>
      <c r="K436" s="88"/>
      <c r="L436" s="88"/>
      <c r="M436" s="88"/>
      <c r="N436" s="88">
        <f t="shared" si="286"/>
        <v>0</v>
      </c>
      <c r="O436" s="88"/>
      <c r="P436" s="88"/>
      <c r="Q436" s="88"/>
      <c r="R436" s="88">
        <f t="shared" si="287"/>
        <v>0</v>
      </c>
      <c r="S436" s="75"/>
      <c r="T436" s="75"/>
    </row>
    <row r="437" spans="1:20" ht="19.5" hidden="1" customHeight="1" x14ac:dyDescent="0.35">
      <c r="A437" s="91" t="s">
        <v>18</v>
      </c>
      <c r="B437" s="88">
        <f t="shared" ref="B437:R437" si="288">SUM(B438:B449)</f>
        <v>0</v>
      </c>
      <c r="C437" s="88">
        <f t="shared" si="288"/>
        <v>0</v>
      </c>
      <c r="D437" s="88">
        <f t="shared" si="288"/>
        <v>0</v>
      </c>
      <c r="E437" s="88">
        <f t="shared" si="288"/>
        <v>0</v>
      </c>
      <c r="F437" s="88">
        <f t="shared" si="288"/>
        <v>0</v>
      </c>
      <c r="G437" s="88">
        <f t="shared" si="288"/>
        <v>0</v>
      </c>
      <c r="H437" s="88">
        <f t="shared" si="288"/>
        <v>0</v>
      </c>
      <c r="I437" s="88">
        <f t="shared" si="288"/>
        <v>0</v>
      </c>
      <c r="J437" s="88">
        <f t="shared" si="288"/>
        <v>0</v>
      </c>
      <c r="K437" s="88">
        <f t="shared" si="288"/>
        <v>0</v>
      </c>
      <c r="L437" s="88">
        <f t="shared" si="288"/>
        <v>0</v>
      </c>
      <c r="M437" s="88">
        <f t="shared" si="288"/>
        <v>0</v>
      </c>
      <c r="N437" s="88">
        <f t="shared" si="288"/>
        <v>0</v>
      </c>
      <c r="O437" s="88">
        <f t="shared" si="288"/>
        <v>0</v>
      </c>
      <c r="P437" s="88">
        <f t="shared" si="288"/>
        <v>0</v>
      </c>
      <c r="Q437" s="88">
        <f t="shared" si="288"/>
        <v>0</v>
      </c>
      <c r="R437" s="88">
        <f t="shared" si="288"/>
        <v>0</v>
      </c>
      <c r="S437" s="75"/>
      <c r="T437" s="75"/>
    </row>
    <row r="438" spans="1:20" ht="19.5" hidden="1" customHeight="1" x14ac:dyDescent="0.35">
      <c r="A438" s="87" t="s">
        <v>19</v>
      </c>
      <c r="B438" s="88">
        <f t="shared" ref="B438:B449" si="289">SUM(F438+J438+N438+R438)</f>
        <v>0</v>
      </c>
      <c r="C438" s="88"/>
      <c r="D438" s="88"/>
      <c r="E438" s="88"/>
      <c r="F438" s="88">
        <f t="shared" ref="F438:F449" si="290">SUM(C438:E438)</f>
        <v>0</v>
      </c>
      <c r="G438" s="88"/>
      <c r="H438" s="88"/>
      <c r="I438" s="88"/>
      <c r="J438" s="88">
        <f t="shared" ref="J438:J449" si="291">SUM(G438:I438)</f>
        <v>0</v>
      </c>
      <c r="K438" s="88"/>
      <c r="L438" s="88"/>
      <c r="M438" s="88"/>
      <c r="N438" s="88">
        <f t="shared" ref="N438:N449" si="292">SUM(K438:M438)</f>
        <v>0</v>
      </c>
      <c r="O438" s="88"/>
      <c r="P438" s="88"/>
      <c r="Q438" s="88"/>
      <c r="R438" s="88">
        <f t="shared" ref="R438:R449" si="293">SUM(O438:Q438)</f>
        <v>0</v>
      </c>
      <c r="S438" s="75"/>
      <c r="T438" s="75"/>
    </row>
    <row r="439" spans="1:20" ht="19.5" hidden="1" customHeight="1" x14ac:dyDescent="0.35">
      <c r="A439" s="87" t="s">
        <v>20</v>
      </c>
      <c r="B439" s="88">
        <f t="shared" si="289"/>
        <v>0</v>
      </c>
      <c r="C439" s="88"/>
      <c r="D439" s="88"/>
      <c r="E439" s="88"/>
      <c r="F439" s="88">
        <f t="shared" si="290"/>
        <v>0</v>
      </c>
      <c r="G439" s="88"/>
      <c r="H439" s="88"/>
      <c r="I439" s="88"/>
      <c r="J439" s="88">
        <f t="shared" si="291"/>
        <v>0</v>
      </c>
      <c r="K439" s="88"/>
      <c r="L439" s="88"/>
      <c r="M439" s="88"/>
      <c r="N439" s="88">
        <f t="shared" si="292"/>
        <v>0</v>
      </c>
      <c r="O439" s="88"/>
      <c r="P439" s="88"/>
      <c r="Q439" s="88"/>
      <c r="R439" s="88">
        <f t="shared" si="293"/>
        <v>0</v>
      </c>
      <c r="S439" s="75"/>
      <c r="T439" s="75"/>
    </row>
    <row r="440" spans="1:20" ht="19.5" hidden="1" customHeight="1" x14ac:dyDescent="0.35">
      <c r="A440" s="87" t="s">
        <v>21</v>
      </c>
      <c r="B440" s="88">
        <f t="shared" si="289"/>
        <v>0</v>
      </c>
      <c r="C440" s="88"/>
      <c r="D440" s="88"/>
      <c r="E440" s="88"/>
      <c r="F440" s="88">
        <f t="shared" si="290"/>
        <v>0</v>
      </c>
      <c r="G440" s="88"/>
      <c r="H440" s="88"/>
      <c r="I440" s="88"/>
      <c r="J440" s="88">
        <f t="shared" si="291"/>
        <v>0</v>
      </c>
      <c r="K440" s="88"/>
      <c r="L440" s="88"/>
      <c r="M440" s="88"/>
      <c r="N440" s="88">
        <f t="shared" si="292"/>
        <v>0</v>
      </c>
      <c r="O440" s="88"/>
      <c r="P440" s="88"/>
      <c r="Q440" s="88"/>
      <c r="R440" s="88">
        <f t="shared" si="293"/>
        <v>0</v>
      </c>
      <c r="S440" s="75"/>
      <c r="T440" s="75"/>
    </row>
    <row r="441" spans="1:20" ht="19.5" hidden="1" customHeight="1" x14ac:dyDescent="0.35">
      <c r="A441" s="87" t="s">
        <v>22</v>
      </c>
      <c r="B441" s="88">
        <f t="shared" si="289"/>
        <v>0</v>
      </c>
      <c r="C441" s="88"/>
      <c r="D441" s="88"/>
      <c r="E441" s="88"/>
      <c r="F441" s="88">
        <f t="shared" si="290"/>
        <v>0</v>
      </c>
      <c r="G441" s="88"/>
      <c r="H441" s="88"/>
      <c r="I441" s="88"/>
      <c r="J441" s="88">
        <f t="shared" si="291"/>
        <v>0</v>
      </c>
      <c r="K441" s="88"/>
      <c r="L441" s="88"/>
      <c r="M441" s="88"/>
      <c r="N441" s="88">
        <f t="shared" si="292"/>
        <v>0</v>
      </c>
      <c r="O441" s="88"/>
      <c r="P441" s="88"/>
      <c r="Q441" s="88"/>
      <c r="R441" s="88">
        <f t="shared" si="293"/>
        <v>0</v>
      </c>
      <c r="S441" s="75"/>
      <c r="T441" s="75"/>
    </row>
    <row r="442" spans="1:20" ht="19.5" hidden="1" customHeight="1" x14ac:dyDescent="0.35">
      <c r="A442" s="87" t="s">
        <v>23</v>
      </c>
      <c r="B442" s="88">
        <f t="shared" si="289"/>
        <v>0</v>
      </c>
      <c r="C442" s="88"/>
      <c r="D442" s="88"/>
      <c r="E442" s="88"/>
      <c r="F442" s="88">
        <f t="shared" si="290"/>
        <v>0</v>
      </c>
      <c r="G442" s="88"/>
      <c r="H442" s="88"/>
      <c r="I442" s="88"/>
      <c r="J442" s="88">
        <f t="shared" si="291"/>
        <v>0</v>
      </c>
      <c r="K442" s="88"/>
      <c r="L442" s="88"/>
      <c r="M442" s="88"/>
      <c r="N442" s="88">
        <f t="shared" si="292"/>
        <v>0</v>
      </c>
      <c r="O442" s="88"/>
      <c r="P442" s="88"/>
      <c r="Q442" s="88"/>
      <c r="R442" s="88">
        <f t="shared" si="293"/>
        <v>0</v>
      </c>
      <c r="S442" s="75"/>
      <c r="T442" s="75"/>
    </row>
    <row r="443" spans="1:20" ht="19.5" hidden="1" customHeight="1" x14ac:dyDescent="0.35">
      <c r="A443" s="87" t="s">
        <v>24</v>
      </c>
      <c r="B443" s="88">
        <f t="shared" si="289"/>
        <v>0</v>
      </c>
      <c r="C443" s="88"/>
      <c r="D443" s="88"/>
      <c r="E443" s="88"/>
      <c r="F443" s="88">
        <f t="shared" si="290"/>
        <v>0</v>
      </c>
      <c r="G443" s="88"/>
      <c r="H443" s="88"/>
      <c r="I443" s="88"/>
      <c r="J443" s="88">
        <f t="shared" si="291"/>
        <v>0</v>
      </c>
      <c r="K443" s="88"/>
      <c r="L443" s="88"/>
      <c r="M443" s="88"/>
      <c r="N443" s="88">
        <f t="shared" si="292"/>
        <v>0</v>
      </c>
      <c r="O443" s="88"/>
      <c r="P443" s="88"/>
      <c r="Q443" s="88"/>
      <c r="R443" s="88">
        <f t="shared" si="293"/>
        <v>0</v>
      </c>
      <c r="S443" s="75"/>
      <c r="T443" s="75"/>
    </row>
    <row r="444" spans="1:20" ht="19.5" hidden="1" customHeight="1" x14ac:dyDescent="0.35">
      <c r="A444" s="87" t="s">
        <v>25</v>
      </c>
      <c r="B444" s="88">
        <f t="shared" si="289"/>
        <v>0</v>
      </c>
      <c r="C444" s="88"/>
      <c r="D444" s="88"/>
      <c r="E444" s="88"/>
      <c r="F444" s="88">
        <f t="shared" si="290"/>
        <v>0</v>
      </c>
      <c r="G444" s="88"/>
      <c r="H444" s="88"/>
      <c r="I444" s="88"/>
      <c r="J444" s="88">
        <f t="shared" si="291"/>
        <v>0</v>
      </c>
      <c r="K444" s="88"/>
      <c r="L444" s="88"/>
      <c r="M444" s="88"/>
      <c r="N444" s="88">
        <f t="shared" si="292"/>
        <v>0</v>
      </c>
      <c r="O444" s="88"/>
      <c r="P444" s="88"/>
      <c r="Q444" s="88"/>
      <c r="R444" s="88">
        <f t="shared" si="293"/>
        <v>0</v>
      </c>
      <c r="S444" s="75"/>
      <c r="T444" s="75"/>
    </row>
    <row r="445" spans="1:20" ht="19.5" hidden="1" customHeight="1" x14ac:dyDescent="0.35">
      <c r="A445" s="87" t="s">
        <v>26</v>
      </c>
      <c r="B445" s="88">
        <f t="shared" si="289"/>
        <v>0</v>
      </c>
      <c r="C445" s="88"/>
      <c r="D445" s="88"/>
      <c r="E445" s="88"/>
      <c r="F445" s="88">
        <f t="shared" si="290"/>
        <v>0</v>
      </c>
      <c r="G445" s="88"/>
      <c r="H445" s="88"/>
      <c r="I445" s="88"/>
      <c r="J445" s="88">
        <f t="shared" si="291"/>
        <v>0</v>
      </c>
      <c r="K445" s="88"/>
      <c r="L445" s="88"/>
      <c r="M445" s="88"/>
      <c r="N445" s="88">
        <f t="shared" si="292"/>
        <v>0</v>
      </c>
      <c r="O445" s="88"/>
      <c r="P445" s="88"/>
      <c r="Q445" s="88"/>
      <c r="R445" s="88">
        <f t="shared" si="293"/>
        <v>0</v>
      </c>
      <c r="S445" s="75"/>
      <c r="T445" s="75"/>
    </row>
    <row r="446" spans="1:20" ht="19.5" hidden="1" customHeight="1" x14ac:dyDescent="0.35">
      <c r="A446" s="87" t="s">
        <v>27</v>
      </c>
      <c r="B446" s="88">
        <f t="shared" si="289"/>
        <v>0</v>
      </c>
      <c r="C446" s="88"/>
      <c r="D446" s="88"/>
      <c r="E446" s="88"/>
      <c r="F446" s="88">
        <f t="shared" si="290"/>
        <v>0</v>
      </c>
      <c r="G446" s="88"/>
      <c r="H446" s="88"/>
      <c r="I446" s="88"/>
      <c r="J446" s="88">
        <f t="shared" si="291"/>
        <v>0</v>
      </c>
      <c r="K446" s="88"/>
      <c r="L446" s="88"/>
      <c r="M446" s="88"/>
      <c r="N446" s="88">
        <f t="shared" si="292"/>
        <v>0</v>
      </c>
      <c r="O446" s="88"/>
      <c r="P446" s="88"/>
      <c r="Q446" s="88"/>
      <c r="R446" s="88">
        <f t="shared" si="293"/>
        <v>0</v>
      </c>
      <c r="S446" s="75"/>
      <c r="T446" s="75"/>
    </row>
    <row r="447" spans="1:20" ht="19.5" hidden="1" customHeight="1" x14ac:dyDescent="0.35">
      <c r="A447" s="87" t="s">
        <v>28</v>
      </c>
      <c r="B447" s="88">
        <f t="shared" si="289"/>
        <v>0</v>
      </c>
      <c r="C447" s="88"/>
      <c r="D447" s="88"/>
      <c r="E447" s="88"/>
      <c r="F447" s="88">
        <f t="shared" si="290"/>
        <v>0</v>
      </c>
      <c r="G447" s="88"/>
      <c r="H447" s="88"/>
      <c r="I447" s="88"/>
      <c r="J447" s="88">
        <f t="shared" si="291"/>
        <v>0</v>
      </c>
      <c r="K447" s="88"/>
      <c r="L447" s="88"/>
      <c r="M447" s="88"/>
      <c r="N447" s="88">
        <f t="shared" si="292"/>
        <v>0</v>
      </c>
      <c r="O447" s="88"/>
      <c r="P447" s="88"/>
      <c r="Q447" s="88"/>
      <c r="R447" s="88">
        <f t="shared" si="293"/>
        <v>0</v>
      </c>
      <c r="S447" s="75"/>
      <c r="T447" s="75"/>
    </row>
    <row r="448" spans="1:20" ht="19.5" hidden="1" customHeight="1" x14ac:dyDescent="0.35">
      <c r="A448" s="87" t="s">
        <v>29</v>
      </c>
      <c r="B448" s="88">
        <f t="shared" si="289"/>
        <v>0</v>
      </c>
      <c r="C448" s="88"/>
      <c r="D448" s="88"/>
      <c r="E448" s="88"/>
      <c r="F448" s="88">
        <f t="shared" si="290"/>
        <v>0</v>
      </c>
      <c r="G448" s="88"/>
      <c r="H448" s="88"/>
      <c r="I448" s="88"/>
      <c r="J448" s="88">
        <f t="shared" si="291"/>
        <v>0</v>
      </c>
      <c r="K448" s="88"/>
      <c r="L448" s="88"/>
      <c r="M448" s="88"/>
      <c r="N448" s="88">
        <f t="shared" si="292"/>
        <v>0</v>
      </c>
      <c r="O448" s="88"/>
      <c r="P448" s="88"/>
      <c r="Q448" s="88"/>
      <c r="R448" s="88">
        <f t="shared" si="293"/>
        <v>0</v>
      </c>
      <c r="S448" s="75"/>
      <c r="T448" s="75"/>
    </row>
    <row r="449" spans="1:20" ht="19.5" hidden="1" customHeight="1" x14ac:dyDescent="0.35">
      <c r="A449" s="87" t="s">
        <v>30</v>
      </c>
      <c r="B449" s="88">
        <f t="shared" si="289"/>
        <v>0</v>
      </c>
      <c r="C449" s="88"/>
      <c r="D449" s="88"/>
      <c r="E449" s="88"/>
      <c r="F449" s="88">
        <f t="shared" si="290"/>
        <v>0</v>
      </c>
      <c r="G449" s="88"/>
      <c r="H449" s="88"/>
      <c r="I449" s="88"/>
      <c r="J449" s="88">
        <f t="shared" si="291"/>
        <v>0</v>
      </c>
      <c r="K449" s="88"/>
      <c r="L449" s="88"/>
      <c r="M449" s="88"/>
      <c r="N449" s="88">
        <f t="shared" si="292"/>
        <v>0</v>
      </c>
      <c r="O449" s="88"/>
      <c r="P449" s="88"/>
      <c r="Q449" s="88"/>
      <c r="R449" s="88">
        <f t="shared" si="293"/>
        <v>0</v>
      </c>
      <c r="S449" s="75"/>
      <c r="T449" s="75"/>
    </row>
    <row r="450" spans="1:20" ht="19.5" hidden="1" customHeight="1" x14ac:dyDescent="0.35">
      <c r="A450" s="91" t="s">
        <v>31</v>
      </c>
      <c r="B450" s="88">
        <f t="shared" ref="B450:R450" si="294">SUM(B451:B464)</f>
        <v>0</v>
      </c>
      <c r="C450" s="88">
        <f t="shared" si="294"/>
        <v>0</v>
      </c>
      <c r="D450" s="88">
        <f t="shared" si="294"/>
        <v>0</v>
      </c>
      <c r="E450" s="88">
        <f t="shared" si="294"/>
        <v>0</v>
      </c>
      <c r="F450" s="88">
        <f t="shared" si="294"/>
        <v>0</v>
      </c>
      <c r="G450" s="88">
        <f t="shared" si="294"/>
        <v>0</v>
      </c>
      <c r="H450" s="88">
        <f t="shared" si="294"/>
        <v>0</v>
      </c>
      <c r="I450" s="88">
        <f t="shared" si="294"/>
        <v>0</v>
      </c>
      <c r="J450" s="88">
        <f t="shared" si="294"/>
        <v>0</v>
      </c>
      <c r="K450" s="88">
        <f t="shared" si="294"/>
        <v>0</v>
      </c>
      <c r="L450" s="88">
        <f t="shared" si="294"/>
        <v>0</v>
      </c>
      <c r="M450" s="88">
        <f t="shared" si="294"/>
        <v>0</v>
      </c>
      <c r="N450" s="88">
        <f t="shared" si="294"/>
        <v>0</v>
      </c>
      <c r="O450" s="88">
        <f t="shared" si="294"/>
        <v>0</v>
      </c>
      <c r="P450" s="88">
        <f t="shared" si="294"/>
        <v>0</v>
      </c>
      <c r="Q450" s="88">
        <f t="shared" si="294"/>
        <v>0</v>
      </c>
      <c r="R450" s="88">
        <f t="shared" si="294"/>
        <v>0</v>
      </c>
      <c r="S450" s="75"/>
      <c r="T450" s="75"/>
    </row>
    <row r="451" spans="1:20" ht="19.5" hidden="1" customHeight="1" x14ac:dyDescent="0.35">
      <c r="A451" s="87" t="s">
        <v>32</v>
      </c>
      <c r="B451" s="88">
        <f t="shared" ref="B451:B464" si="295">SUM(F451+J451+N451+R451)</f>
        <v>0</v>
      </c>
      <c r="C451" s="88"/>
      <c r="D451" s="88"/>
      <c r="E451" s="88"/>
      <c r="F451" s="88">
        <f t="shared" ref="F451:F464" si="296">SUM(C451:E451)</f>
        <v>0</v>
      </c>
      <c r="G451" s="88"/>
      <c r="H451" s="88"/>
      <c r="I451" s="88"/>
      <c r="J451" s="88">
        <f t="shared" ref="J451:J464" si="297">SUM(G451:I451)</f>
        <v>0</v>
      </c>
      <c r="K451" s="88"/>
      <c r="L451" s="88"/>
      <c r="M451" s="88"/>
      <c r="N451" s="88">
        <f t="shared" ref="N451:N464" si="298">SUM(K451:M451)</f>
        <v>0</v>
      </c>
      <c r="O451" s="88"/>
      <c r="P451" s="88"/>
      <c r="Q451" s="88"/>
      <c r="R451" s="88">
        <f t="shared" ref="R451:R464" si="299">SUM(O451:Q451)</f>
        <v>0</v>
      </c>
      <c r="S451" s="75"/>
      <c r="T451" s="75"/>
    </row>
    <row r="452" spans="1:20" ht="19.5" hidden="1" customHeight="1" x14ac:dyDescent="0.35">
      <c r="A452" s="87" t="s">
        <v>33</v>
      </c>
      <c r="B452" s="88">
        <f t="shared" si="295"/>
        <v>0</v>
      </c>
      <c r="C452" s="88"/>
      <c r="D452" s="88"/>
      <c r="E452" s="88"/>
      <c r="F452" s="88">
        <f t="shared" si="296"/>
        <v>0</v>
      </c>
      <c r="G452" s="88"/>
      <c r="H452" s="88"/>
      <c r="I452" s="88"/>
      <c r="J452" s="88">
        <f t="shared" si="297"/>
        <v>0</v>
      </c>
      <c r="K452" s="88"/>
      <c r="L452" s="88"/>
      <c r="M452" s="88"/>
      <c r="N452" s="88">
        <f t="shared" si="298"/>
        <v>0</v>
      </c>
      <c r="O452" s="88"/>
      <c r="P452" s="88"/>
      <c r="Q452" s="88"/>
      <c r="R452" s="88">
        <f t="shared" si="299"/>
        <v>0</v>
      </c>
      <c r="S452" s="75"/>
      <c r="T452" s="75"/>
    </row>
    <row r="453" spans="1:20" ht="19.5" hidden="1" customHeight="1" x14ac:dyDescent="0.35">
      <c r="A453" s="87" t="s">
        <v>34</v>
      </c>
      <c r="B453" s="88">
        <f t="shared" si="295"/>
        <v>0</v>
      </c>
      <c r="C453" s="88"/>
      <c r="D453" s="88"/>
      <c r="E453" s="88"/>
      <c r="F453" s="88">
        <f t="shared" si="296"/>
        <v>0</v>
      </c>
      <c r="G453" s="88"/>
      <c r="H453" s="88"/>
      <c r="I453" s="88"/>
      <c r="J453" s="88">
        <f t="shared" si="297"/>
        <v>0</v>
      </c>
      <c r="K453" s="88"/>
      <c r="L453" s="88"/>
      <c r="M453" s="88"/>
      <c r="N453" s="88">
        <f t="shared" si="298"/>
        <v>0</v>
      </c>
      <c r="O453" s="88"/>
      <c r="P453" s="88"/>
      <c r="Q453" s="88"/>
      <c r="R453" s="88">
        <f t="shared" si="299"/>
        <v>0</v>
      </c>
      <c r="S453" s="75"/>
      <c r="T453" s="75"/>
    </row>
    <row r="454" spans="1:20" ht="19.5" hidden="1" customHeight="1" x14ac:dyDescent="0.35">
      <c r="A454" s="87" t="s">
        <v>35</v>
      </c>
      <c r="B454" s="88">
        <f t="shared" si="295"/>
        <v>0</v>
      </c>
      <c r="C454" s="88"/>
      <c r="D454" s="88"/>
      <c r="E454" s="88"/>
      <c r="F454" s="88">
        <f t="shared" si="296"/>
        <v>0</v>
      </c>
      <c r="G454" s="88"/>
      <c r="H454" s="88"/>
      <c r="I454" s="88"/>
      <c r="J454" s="88">
        <f t="shared" si="297"/>
        <v>0</v>
      </c>
      <c r="K454" s="88"/>
      <c r="L454" s="88"/>
      <c r="M454" s="88"/>
      <c r="N454" s="88">
        <f t="shared" si="298"/>
        <v>0</v>
      </c>
      <c r="O454" s="88"/>
      <c r="P454" s="88"/>
      <c r="Q454" s="88"/>
      <c r="R454" s="88">
        <f t="shared" si="299"/>
        <v>0</v>
      </c>
      <c r="S454" s="75"/>
      <c r="T454" s="75"/>
    </row>
    <row r="455" spans="1:20" ht="19.5" hidden="1" customHeight="1" x14ac:dyDescent="0.35">
      <c r="A455" s="87" t="s">
        <v>36</v>
      </c>
      <c r="B455" s="88">
        <f t="shared" si="295"/>
        <v>0</v>
      </c>
      <c r="C455" s="88"/>
      <c r="D455" s="88"/>
      <c r="E455" s="88"/>
      <c r="F455" s="88">
        <f t="shared" si="296"/>
        <v>0</v>
      </c>
      <c r="G455" s="88"/>
      <c r="H455" s="88"/>
      <c r="I455" s="88"/>
      <c r="J455" s="88">
        <f t="shared" si="297"/>
        <v>0</v>
      </c>
      <c r="K455" s="88"/>
      <c r="L455" s="88"/>
      <c r="M455" s="88"/>
      <c r="N455" s="88">
        <f t="shared" si="298"/>
        <v>0</v>
      </c>
      <c r="O455" s="88"/>
      <c r="P455" s="88"/>
      <c r="Q455" s="88"/>
      <c r="R455" s="88">
        <f t="shared" si="299"/>
        <v>0</v>
      </c>
      <c r="S455" s="75"/>
      <c r="T455" s="75"/>
    </row>
    <row r="456" spans="1:20" ht="19.5" hidden="1" customHeight="1" x14ac:dyDescent="0.35">
      <c r="A456" s="87" t="s">
        <v>37</v>
      </c>
      <c r="B456" s="88">
        <f t="shared" si="295"/>
        <v>0</v>
      </c>
      <c r="C456" s="88"/>
      <c r="D456" s="88"/>
      <c r="E456" s="88"/>
      <c r="F456" s="88">
        <f t="shared" si="296"/>
        <v>0</v>
      </c>
      <c r="G456" s="88"/>
      <c r="H456" s="88"/>
      <c r="I456" s="88"/>
      <c r="J456" s="88">
        <f t="shared" si="297"/>
        <v>0</v>
      </c>
      <c r="K456" s="88"/>
      <c r="L456" s="88"/>
      <c r="M456" s="88"/>
      <c r="N456" s="88">
        <f t="shared" si="298"/>
        <v>0</v>
      </c>
      <c r="O456" s="88"/>
      <c r="P456" s="88"/>
      <c r="Q456" s="88"/>
      <c r="R456" s="88">
        <f t="shared" si="299"/>
        <v>0</v>
      </c>
      <c r="S456" s="75"/>
      <c r="T456" s="75"/>
    </row>
    <row r="457" spans="1:20" ht="19.5" hidden="1" customHeight="1" x14ac:dyDescent="0.35">
      <c r="A457" s="87" t="s">
        <v>38</v>
      </c>
      <c r="B457" s="88">
        <f t="shared" si="295"/>
        <v>0</v>
      </c>
      <c r="C457" s="88"/>
      <c r="D457" s="88"/>
      <c r="E457" s="88"/>
      <c r="F457" s="88">
        <f t="shared" si="296"/>
        <v>0</v>
      </c>
      <c r="G457" s="88"/>
      <c r="H457" s="88"/>
      <c r="I457" s="88"/>
      <c r="J457" s="88">
        <f t="shared" si="297"/>
        <v>0</v>
      </c>
      <c r="K457" s="88"/>
      <c r="L457" s="88"/>
      <c r="M457" s="88"/>
      <c r="N457" s="88">
        <f t="shared" si="298"/>
        <v>0</v>
      </c>
      <c r="O457" s="88"/>
      <c r="P457" s="88"/>
      <c r="Q457" s="88"/>
      <c r="R457" s="88">
        <f t="shared" si="299"/>
        <v>0</v>
      </c>
      <c r="S457" s="75"/>
      <c r="T457" s="75"/>
    </row>
    <row r="458" spans="1:20" ht="19.5" hidden="1" customHeight="1" x14ac:dyDescent="0.35">
      <c r="A458" s="87" t="s">
        <v>39</v>
      </c>
      <c r="B458" s="88">
        <f t="shared" si="295"/>
        <v>0</v>
      </c>
      <c r="C458" s="88"/>
      <c r="D458" s="88"/>
      <c r="E458" s="88"/>
      <c r="F458" s="88">
        <f t="shared" si="296"/>
        <v>0</v>
      </c>
      <c r="G458" s="88"/>
      <c r="H458" s="88"/>
      <c r="I458" s="88"/>
      <c r="J458" s="88">
        <f t="shared" si="297"/>
        <v>0</v>
      </c>
      <c r="K458" s="88"/>
      <c r="L458" s="88"/>
      <c r="M458" s="88"/>
      <c r="N458" s="88">
        <f t="shared" si="298"/>
        <v>0</v>
      </c>
      <c r="O458" s="88"/>
      <c r="P458" s="88"/>
      <c r="Q458" s="88"/>
      <c r="R458" s="88">
        <f t="shared" si="299"/>
        <v>0</v>
      </c>
      <c r="S458" s="75"/>
      <c r="T458" s="75"/>
    </row>
    <row r="459" spans="1:20" ht="19.5" hidden="1" customHeight="1" x14ac:dyDescent="0.35">
      <c r="A459" s="87" t="s">
        <v>40</v>
      </c>
      <c r="B459" s="88">
        <f t="shared" si="295"/>
        <v>0</v>
      </c>
      <c r="C459" s="88"/>
      <c r="D459" s="88"/>
      <c r="E459" s="88"/>
      <c r="F459" s="88">
        <f t="shared" si="296"/>
        <v>0</v>
      </c>
      <c r="G459" s="88"/>
      <c r="H459" s="88"/>
      <c r="I459" s="88"/>
      <c r="J459" s="88">
        <f t="shared" si="297"/>
        <v>0</v>
      </c>
      <c r="K459" s="88"/>
      <c r="L459" s="88"/>
      <c r="M459" s="88"/>
      <c r="N459" s="88">
        <f t="shared" si="298"/>
        <v>0</v>
      </c>
      <c r="O459" s="88"/>
      <c r="P459" s="88"/>
      <c r="Q459" s="88"/>
      <c r="R459" s="88">
        <f t="shared" si="299"/>
        <v>0</v>
      </c>
      <c r="S459" s="75"/>
      <c r="T459" s="75"/>
    </row>
    <row r="460" spans="1:20" ht="19.5" hidden="1" customHeight="1" x14ac:dyDescent="0.35">
      <c r="A460" s="87" t="s">
        <v>41</v>
      </c>
      <c r="B460" s="88">
        <f t="shared" si="295"/>
        <v>0</v>
      </c>
      <c r="C460" s="88"/>
      <c r="D460" s="88"/>
      <c r="E460" s="88"/>
      <c r="F460" s="88">
        <f t="shared" si="296"/>
        <v>0</v>
      </c>
      <c r="G460" s="88"/>
      <c r="H460" s="88"/>
      <c r="I460" s="88"/>
      <c r="J460" s="88">
        <f t="shared" si="297"/>
        <v>0</v>
      </c>
      <c r="K460" s="88"/>
      <c r="L460" s="88"/>
      <c r="M460" s="88"/>
      <c r="N460" s="88">
        <f t="shared" si="298"/>
        <v>0</v>
      </c>
      <c r="O460" s="88"/>
      <c r="P460" s="88"/>
      <c r="Q460" s="88"/>
      <c r="R460" s="88">
        <f t="shared" si="299"/>
        <v>0</v>
      </c>
      <c r="S460" s="75"/>
      <c r="T460" s="75"/>
    </row>
    <row r="461" spans="1:20" ht="19.5" hidden="1" customHeight="1" x14ac:dyDescent="0.35">
      <c r="A461" s="87" t="s">
        <v>42</v>
      </c>
      <c r="B461" s="88">
        <f t="shared" si="295"/>
        <v>0</v>
      </c>
      <c r="C461" s="88"/>
      <c r="D461" s="88"/>
      <c r="E461" s="88"/>
      <c r="F461" s="88">
        <f t="shared" si="296"/>
        <v>0</v>
      </c>
      <c r="G461" s="88"/>
      <c r="H461" s="88"/>
      <c r="I461" s="88"/>
      <c r="J461" s="88">
        <f t="shared" si="297"/>
        <v>0</v>
      </c>
      <c r="K461" s="88"/>
      <c r="L461" s="88"/>
      <c r="M461" s="88"/>
      <c r="N461" s="88">
        <f t="shared" si="298"/>
        <v>0</v>
      </c>
      <c r="O461" s="88"/>
      <c r="P461" s="88"/>
      <c r="Q461" s="88"/>
      <c r="R461" s="88">
        <f t="shared" si="299"/>
        <v>0</v>
      </c>
      <c r="S461" s="75"/>
      <c r="T461" s="75"/>
    </row>
    <row r="462" spans="1:20" ht="19.5" hidden="1" customHeight="1" x14ac:dyDescent="0.35">
      <c r="A462" s="87" t="s">
        <v>43</v>
      </c>
      <c r="B462" s="88">
        <f t="shared" si="295"/>
        <v>0</v>
      </c>
      <c r="C462" s="88"/>
      <c r="D462" s="88"/>
      <c r="E462" s="88"/>
      <c r="F462" s="88">
        <f t="shared" si="296"/>
        <v>0</v>
      </c>
      <c r="G462" s="88"/>
      <c r="H462" s="88"/>
      <c r="I462" s="88"/>
      <c r="J462" s="88">
        <f t="shared" si="297"/>
        <v>0</v>
      </c>
      <c r="K462" s="88"/>
      <c r="L462" s="88"/>
      <c r="M462" s="88"/>
      <c r="N462" s="88">
        <f t="shared" si="298"/>
        <v>0</v>
      </c>
      <c r="O462" s="88"/>
      <c r="P462" s="88"/>
      <c r="Q462" s="88"/>
      <c r="R462" s="88">
        <f t="shared" si="299"/>
        <v>0</v>
      </c>
      <c r="S462" s="75"/>
      <c r="T462" s="75"/>
    </row>
    <row r="463" spans="1:20" ht="19.5" hidden="1" customHeight="1" x14ac:dyDescent="0.35">
      <c r="A463" s="87" t="s">
        <v>44</v>
      </c>
      <c r="B463" s="88">
        <f t="shared" si="295"/>
        <v>0</v>
      </c>
      <c r="C463" s="88"/>
      <c r="D463" s="88"/>
      <c r="E463" s="88"/>
      <c r="F463" s="88">
        <f t="shared" si="296"/>
        <v>0</v>
      </c>
      <c r="G463" s="88"/>
      <c r="H463" s="88"/>
      <c r="I463" s="88"/>
      <c r="J463" s="88">
        <f t="shared" si="297"/>
        <v>0</v>
      </c>
      <c r="K463" s="88"/>
      <c r="L463" s="88"/>
      <c r="M463" s="88"/>
      <c r="N463" s="88">
        <f t="shared" si="298"/>
        <v>0</v>
      </c>
      <c r="O463" s="88"/>
      <c r="P463" s="88"/>
      <c r="Q463" s="88"/>
      <c r="R463" s="88">
        <f t="shared" si="299"/>
        <v>0</v>
      </c>
      <c r="S463" s="75"/>
      <c r="T463" s="75"/>
    </row>
    <row r="464" spans="1:20" ht="19.5" hidden="1" customHeight="1" x14ac:dyDescent="0.35">
      <c r="A464" s="87" t="s">
        <v>45</v>
      </c>
      <c r="B464" s="88">
        <f t="shared" si="295"/>
        <v>0</v>
      </c>
      <c r="C464" s="88"/>
      <c r="D464" s="88"/>
      <c r="E464" s="88"/>
      <c r="F464" s="88">
        <f t="shared" si="296"/>
        <v>0</v>
      </c>
      <c r="G464" s="88"/>
      <c r="H464" s="88"/>
      <c r="I464" s="88"/>
      <c r="J464" s="88">
        <f t="shared" si="297"/>
        <v>0</v>
      </c>
      <c r="K464" s="88"/>
      <c r="L464" s="88"/>
      <c r="M464" s="88"/>
      <c r="N464" s="88">
        <f t="shared" si="298"/>
        <v>0</v>
      </c>
      <c r="O464" s="88"/>
      <c r="P464" s="88"/>
      <c r="Q464" s="88"/>
      <c r="R464" s="88">
        <f t="shared" si="299"/>
        <v>0</v>
      </c>
      <c r="S464" s="75"/>
      <c r="T464" s="75"/>
    </row>
    <row r="465" spans="1:20" ht="19.5" hidden="1" customHeight="1" x14ac:dyDescent="0.35">
      <c r="A465" s="91" t="s">
        <v>46</v>
      </c>
      <c r="B465" s="88">
        <f t="shared" ref="B465:R465" si="300">SUM(B466:B470)</f>
        <v>0</v>
      </c>
      <c r="C465" s="88">
        <f t="shared" si="300"/>
        <v>0</v>
      </c>
      <c r="D465" s="88">
        <f t="shared" si="300"/>
        <v>0</v>
      </c>
      <c r="E465" s="88">
        <f t="shared" si="300"/>
        <v>0</v>
      </c>
      <c r="F465" s="88">
        <f t="shared" si="300"/>
        <v>0</v>
      </c>
      <c r="G465" s="88">
        <f t="shared" si="300"/>
        <v>0</v>
      </c>
      <c r="H465" s="88">
        <f t="shared" si="300"/>
        <v>0</v>
      </c>
      <c r="I465" s="88">
        <f t="shared" si="300"/>
        <v>0</v>
      </c>
      <c r="J465" s="88">
        <f t="shared" si="300"/>
        <v>0</v>
      </c>
      <c r="K465" s="88">
        <f t="shared" si="300"/>
        <v>0</v>
      </c>
      <c r="L465" s="88">
        <f t="shared" si="300"/>
        <v>0</v>
      </c>
      <c r="M465" s="88">
        <f t="shared" si="300"/>
        <v>0</v>
      </c>
      <c r="N465" s="88">
        <f t="shared" si="300"/>
        <v>0</v>
      </c>
      <c r="O465" s="88">
        <f t="shared" si="300"/>
        <v>0</v>
      </c>
      <c r="P465" s="88">
        <f t="shared" si="300"/>
        <v>0</v>
      </c>
      <c r="Q465" s="88">
        <f t="shared" si="300"/>
        <v>0</v>
      </c>
      <c r="R465" s="88">
        <f t="shared" si="300"/>
        <v>0</v>
      </c>
      <c r="S465" s="75"/>
      <c r="T465" s="75"/>
    </row>
    <row r="466" spans="1:20" ht="19.5" hidden="1" customHeight="1" x14ac:dyDescent="0.35">
      <c r="A466" s="87" t="s">
        <v>47</v>
      </c>
      <c r="B466" s="88">
        <f t="shared" ref="B466:B470" si="301">SUM(F466+J466+N466+R466)</f>
        <v>0</v>
      </c>
      <c r="C466" s="88"/>
      <c r="D466" s="88"/>
      <c r="E466" s="88"/>
      <c r="F466" s="88">
        <f t="shared" ref="F466:F470" si="302">SUM(C466:E466)</f>
        <v>0</v>
      </c>
      <c r="G466" s="88"/>
      <c r="H466" s="88"/>
      <c r="I466" s="88"/>
      <c r="J466" s="88">
        <f t="shared" ref="J466:J470" si="303">SUM(G466:I466)</f>
        <v>0</v>
      </c>
      <c r="K466" s="88"/>
      <c r="L466" s="88"/>
      <c r="M466" s="88"/>
      <c r="N466" s="88">
        <f t="shared" ref="N466:N470" si="304">SUM(K466:M466)</f>
        <v>0</v>
      </c>
      <c r="O466" s="88"/>
      <c r="P466" s="88"/>
      <c r="Q466" s="88"/>
      <c r="R466" s="88">
        <f t="shared" ref="R466:R470" si="305">SUM(O466:Q466)</f>
        <v>0</v>
      </c>
      <c r="S466" s="75"/>
      <c r="T466" s="75"/>
    </row>
    <row r="467" spans="1:20" ht="19.5" hidden="1" customHeight="1" x14ac:dyDescent="0.35">
      <c r="A467" s="87" t="s">
        <v>48</v>
      </c>
      <c r="B467" s="88">
        <f t="shared" si="301"/>
        <v>0</v>
      </c>
      <c r="C467" s="88"/>
      <c r="D467" s="88"/>
      <c r="E467" s="88"/>
      <c r="F467" s="88">
        <f t="shared" si="302"/>
        <v>0</v>
      </c>
      <c r="G467" s="88"/>
      <c r="H467" s="88"/>
      <c r="I467" s="88"/>
      <c r="J467" s="88">
        <f t="shared" si="303"/>
        <v>0</v>
      </c>
      <c r="K467" s="88"/>
      <c r="L467" s="88"/>
      <c r="M467" s="88"/>
      <c r="N467" s="88">
        <f t="shared" si="304"/>
        <v>0</v>
      </c>
      <c r="O467" s="88"/>
      <c r="P467" s="88"/>
      <c r="Q467" s="88"/>
      <c r="R467" s="88">
        <f t="shared" si="305"/>
        <v>0</v>
      </c>
      <c r="S467" s="75"/>
      <c r="T467" s="75"/>
    </row>
    <row r="468" spans="1:20" ht="19.5" hidden="1" customHeight="1" x14ac:dyDescent="0.35">
      <c r="A468" s="87" t="s">
        <v>49</v>
      </c>
      <c r="B468" s="88">
        <f t="shared" si="301"/>
        <v>0</v>
      </c>
      <c r="C468" s="88"/>
      <c r="D468" s="88"/>
      <c r="E468" s="88"/>
      <c r="F468" s="88">
        <f t="shared" si="302"/>
        <v>0</v>
      </c>
      <c r="G468" s="88"/>
      <c r="H468" s="88"/>
      <c r="I468" s="88"/>
      <c r="J468" s="88">
        <f t="shared" si="303"/>
        <v>0</v>
      </c>
      <c r="K468" s="88"/>
      <c r="L468" s="88"/>
      <c r="M468" s="88"/>
      <c r="N468" s="88">
        <f t="shared" si="304"/>
        <v>0</v>
      </c>
      <c r="O468" s="88"/>
      <c r="P468" s="88"/>
      <c r="Q468" s="88"/>
      <c r="R468" s="88">
        <f t="shared" si="305"/>
        <v>0</v>
      </c>
      <c r="S468" s="75"/>
      <c r="T468" s="75"/>
    </row>
    <row r="469" spans="1:20" ht="19.5" hidden="1" customHeight="1" x14ac:dyDescent="0.35">
      <c r="A469" s="87" t="s">
        <v>50</v>
      </c>
      <c r="B469" s="88">
        <f t="shared" si="301"/>
        <v>0</v>
      </c>
      <c r="C469" s="88"/>
      <c r="D469" s="88"/>
      <c r="E469" s="88"/>
      <c r="F469" s="88">
        <f t="shared" si="302"/>
        <v>0</v>
      </c>
      <c r="G469" s="88"/>
      <c r="H469" s="88"/>
      <c r="I469" s="88"/>
      <c r="J469" s="88">
        <f t="shared" si="303"/>
        <v>0</v>
      </c>
      <c r="K469" s="88"/>
      <c r="L469" s="88"/>
      <c r="M469" s="88"/>
      <c r="N469" s="88">
        <f t="shared" si="304"/>
        <v>0</v>
      </c>
      <c r="O469" s="88"/>
      <c r="P469" s="88"/>
      <c r="Q469" s="88"/>
      <c r="R469" s="88">
        <f t="shared" si="305"/>
        <v>0</v>
      </c>
      <c r="S469" s="75"/>
      <c r="T469" s="75"/>
    </row>
    <row r="470" spans="1:20" ht="19.5" hidden="1" customHeight="1" x14ac:dyDescent="0.35">
      <c r="A470" s="87" t="s">
        <v>51</v>
      </c>
      <c r="B470" s="88">
        <f t="shared" si="301"/>
        <v>0</v>
      </c>
      <c r="C470" s="88"/>
      <c r="D470" s="88"/>
      <c r="E470" s="88"/>
      <c r="F470" s="88">
        <f t="shared" si="302"/>
        <v>0</v>
      </c>
      <c r="G470" s="88"/>
      <c r="H470" s="88"/>
      <c r="I470" s="88"/>
      <c r="J470" s="88">
        <f t="shared" si="303"/>
        <v>0</v>
      </c>
      <c r="K470" s="88"/>
      <c r="L470" s="88"/>
      <c r="M470" s="88"/>
      <c r="N470" s="88">
        <f t="shared" si="304"/>
        <v>0</v>
      </c>
      <c r="O470" s="88"/>
      <c r="P470" s="88"/>
      <c r="Q470" s="88"/>
      <c r="R470" s="88">
        <f t="shared" si="305"/>
        <v>0</v>
      </c>
      <c r="S470" s="75"/>
      <c r="T470" s="75"/>
    </row>
    <row r="471" spans="1:20" ht="19.5" hidden="1" customHeight="1" x14ac:dyDescent="0.35">
      <c r="A471" s="89" t="s">
        <v>52</v>
      </c>
      <c r="B471" s="90">
        <f t="shared" ref="B471:R471" si="306">SUM(B472:B473)</f>
        <v>0</v>
      </c>
      <c r="C471" s="90">
        <f t="shared" si="306"/>
        <v>0</v>
      </c>
      <c r="D471" s="90">
        <f t="shared" si="306"/>
        <v>0</v>
      </c>
      <c r="E471" s="90">
        <f t="shared" si="306"/>
        <v>0</v>
      </c>
      <c r="F471" s="90">
        <f t="shared" si="306"/>
        <v>0</v>
      </c>
      <c r="G471" s="90">
        <f t="shared" si="306"/>
        <v>0</v>
      </c>
      <c r="H471" s="90">
        <f t="shared" si="306"/>
        <v>0</v>
      </c>
      <c r="I471" s="90">
        <f t="shared" si="306"/>
        <v>0</v>
      </c>
      <c r="J471" s="90">
        <f t="shared" si="306"/>
        <v>0</v>
      </c>
      <c r="K471" s="90">
        <f t="shared" si="306"/>
        <v>0</v>
      </c>
      <c r="L471" s="90">
        <f t="shared" si="306"/>
        <v>0</v>
      </c>
      <c r="M471" s="90">
        <f t="shared" si="306"/>
        <v>0</v>
      </c>
      <c r="N471" s="90">
        <f t="shared" si="306"/>
        <v>0</v>
      </c>
      <c r="O471" s="90">
        <f t="shared" si="306"/>
        <v>0</v>
      </c>
      <c r="P471" s="90">
        <f t="shared" si="306"/>
        <v>0</v>
      </c>
      <c r="Q471" s="90">
        <f t="shared" si="306"/>
        <v>0</v>
      </c>
      <c r="R471" s="90">
        <f t="shared" si="306"/>
        <v>0</v>
      </c>
      <c r="S471" s="75"/>
      <c r="T471" s="75"/>
    </row>
    <row r="472" spans="1:20" ht="19.5" hidden="1" customHeight="1" x14ac:dyDescent="0.35">
      <c r="A472" s="87" t="s">
        <v>53</v>
      </c>
      <c r="B472" s="88">
        <f t="shared" ref="B472:B475" si="307">SUM(F472+J472+N472+R472)</f>
        <v>0</v>
      </c>
      <c r="C472" s="88"/>
      <c r="D472" s="88"/>
      <c r="E472" s="88"/>
      <c r="F472" s="88">
        <f t="shared" ref="F472:F475" si="308">SUM(C472:E472)</f>
        <v>0</v>
      </c>
      <c r="G472" s="88"/>
      <c r="H472" s="88"/>
      <c r="I472" s="88"/>
      <c r="J472" s="88">
        <f t="shared" ref="J472:J475" si="309">SUM(G472:I472)</f>
        <v>0</v>
      </c>
      <c r="K472" s="88"/>
      <c r="L472" s="88"/>
      <c r="M472" s="88"/>
      <c r="N472" s="88">
        <f t="shared" ref="N472:N475" si="310">SUM(K472:M472)</f>
        <v>0</v>
      </c>
      <c r="O472" s="88"/>
      <c r="P472" s="88"/>
      <c r="Q472" s="88"/>
      <c r="R472" s="88">
        <f t="shared" ref="R472:R475" si="311">SUM(O472:Q472)</f>
        <v>0</v>
      </c>
      <c r="S472" s="75"/>
      <c r="T472" s="75"/>
    </row>
    <row r="473" spans="1:20" ht="19.5" hidden="1" customHeight="1" x14ac:dyDescent="0.35">
      <c r="A473" s="87" t="s">
        <v>54</v>
      </c>
      <c r="B473" s="88">
        <f t="shared" si="307"/>
        <v>0</v>
      </c>
      <c r="C473" s="88"/>
      <c r="D473" s="88"/>
      <c r="E473" s="88"/>
      <c r="F473" s="88">
        <f t="shared" si="308"/>
        <v>0</v>
      </c>
      <c r="G473" s="88"/>
      <c r="H473" s="88"/>
      <c r="I473" s="88"/>
      <c r="J473" s="88">
        <f t="shared" si="309"/>
        <v>0</v>
      </c>
      <c r="K473" s="88"/>
      <c r="L473" s="88"/>
      <c r="M473" s="88"/>
      <c r="N473" s="88">
        <f t="shared" si="310"/>
        <v>0</v>
      </c>
      <c r="O473" s="88"/>
      <c r="P473" s="88"/>
      <c r="Q473" s="88"/>
      <c r="R473" s="88">
        <f t="shared" si="311"/>
        <v>0</v>
      </c>
      <c r="S473" s="75"/>
      <c r="T473" s="75"/>
    </row>
    <row r="474" spans="1:20" ht="19.5" hidden="1" customHeight="1" x14ac:dyDescent="0.35">
      <c r="A474" s="89" t="s">
        <v>55</v>
      </c>
      <c r="B474" s="88">
        <f t="shared" si="307"/>
        <v>0</v>
      </c>
      <c r="C474" s="88"/>
      <c r="D474" s="88"/>
      <c r="E474" s="88"/>
      <c r="F474" s="88">
        <f t="shared" si="308"/>
        <v>0</v>
      </c>
      <c r="G474" s="88"/>
      <c r="H474" s="88"/>
      <c r="I474" s="88"/>
      <c r="J474" s="88">
        <f t="shared" si="309"/>
        <v>0</v>
      </c>
      <c r="K474" s="88"/>
      <c r="L474" s="88"/>
      <c r="M474" s="88"/>
      <c r="N474" s="88">
        <f t="shared" si="310"/>
        <v>0</v>
      </c>
      <c r="O474" s="88"/>
      <c r="P474" s="88"/>
      <c r="Q474" s="88"/>
      <c r="R474" s="88">
        <f t="shared" si="311"/>
        <v>0</v>
      </c>
      <c r="S474" s="75"/>
      <c r="T474" s="75"/>
    </row>
    <row r="475" spans="1:20" ht="19.5" hidden="1" customHeight="1" x14ac:dyDescent="0.35">
      <c r="A475" s="92" t="s">
        <v>56</v>
      </c>
      <c r="B475" s="93">
        <f t="shared" si="307"/>
        <v>0</v>
      </c>
      <c r="C475" s="94"/>
      <c r="D475" s="94"/>
      <c r="E475" s="94"/>
      <c r="F475" s="93">
        <f t="shared" si="308"/>
        <v>0</v>
      </c>
      <c r="G475" s="94"/>
      <c r="H475" s="94"/>
      <c r="I475" s="94"/>
      <c r="J475" s="93">
        <f t="shared" si="309"/>
        <v>0</v>
      </c>
      <c r="K475" s="94"/>
      <c r="L475" s="94"/>
      <c r="M475" s="94"/>
      <c r="N475" s="93">
        <f t="shared" si="310"/>
        <v>0</v>
      </c>
      <c r="O475" s="94"/>
      <c r="P475" s="94"/>
      <c r="Q475" s="94"/>
      <c r="R475" s="93">
        <f t="shared" si="311"/>
        <v>0</v>
      </c>
      <c r="S475" s="75"/>
      <c r="T475" s="75"/>
    </row>
    <row r="476" spans="1:20" ht="19.5" hidden="1" customHeight="1" x14ac:dyDescent="0.35">
      <c r="A476" s="77" t="s">
        <v>142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5"/>
      <c r="T476" s="75"/>
    </row>
    <row r="477" spans="1:20" ht="19.5" hidden="1" customHeight="1" x14ac:dyDescent="0.35">
      <c r="A477" s="189" t="s">
        <v>69</v>
      </c>
      <c r="B477" s="189" t="s">
        <v>60</v>
      </c>
      <c r="C477" s="186" t="s">
        <v>70</v>
      </c>
      <c r="D477" s="192"/>
      <c r="E477" s="193"/>
      <c r="F477" s="184" t="s">
        <v>71</v>
      </c>
      <c r="G477" s="186" t="s">
        <v>72</v>
      </c>
      <c r="H477" s="192"/>
      <c r="I477" s="193"/>
      <c r="J477" s="184" t="s">
        <v>73</v>
      </c>
      <c r="K477" s="186" t="s">
        <v>74</v>
      </c>
      <c r="L477" s="192"/>
      <c r="M477" s="193"/>
      <c r="N477" s="184" t="s">
        <v>75</v>
      </c>
      <c r="O477" s="186" t="s">
        <v>76</v>
      </c>
      <c r="P477" s="192"/>
      <c r="Q477" s="193"/>
      <c r="R477" s="184" t="s">
        <v>77</v>
      </c>
      <c r="S477" s="79"/>
      <c r="T477" s="79"/>
    </row>
    <row r="478" spans="1:20" ht="19.5" hidden="1" customHeight="1" x14ac:dyDescent="0.2">
      <c r="A478" s="191"/>
      <c r="B478" s="191"/>
      <c r="C478" s="80" t="s">
        <v>111</v>
      </c>
      <c r="D478" s="81" t="s">
        <v>112</v>
      </c>
      <c r="E478" s="81" t="s">
        <v>113</v>
      </c>
      <c r="F478" s="191"/>
      <c r="G478" s="81" t="s">
        <v>114</v>
      </c>
      <c r="H478" s="81" t="s">
        <v>115</v>
      </c>
      <c r="I478" s="81" t="s">
        <v>116</v>
      </c>
      <c r="J478" s="191"/>
      <c r="K478" s="80" t="s">
        <v>117</v>
      </c>
      <c r="L478" s="80" t="s">
        <v>118</v>
      </c>
      <c r="M478" s="80" t="s">
        <v>119</v>
      </c>
      <c r="N478" s="191"/>
      <c r="O478" s="80" t="s">
        <v>120</v>
      </c>
      <c r="P478" s="80" t="s">
        <v>121</v>
      </c>
      <c r="Q478" s="80" t="s">
        <v>122</v>
      </c>
      <c r="R478" s="191"/>
      <c r="S478" s="82"/>
      <c r="T478" s="82"/>
    </row>
    <row r="479" spans="1:20" ht="19.5" hidden="1" customHeight="1" x14ac:dyDescent="0.35">
      <c r="A479" s="83" t="s">
        <v>1</v>
      </c>
      <c r="B479" s="84">
        <f t="shared" ref="B479:R479" si="312">SUM(B480+B485+B530+B533+B534)</f>
        <v>0</v>
      </c>
      <c r="C479" s="84">
        <f t="shared" si="312"/>
        <v>0</v>
      </c>
      <c r="D479" s="84">
        <f t="shared" si="312"/>
        <v>0</v>
      </c>
      <c r="E479" s="84">
        <f t="shared" si="312"/>
        <v>0</v>
      </c>
      <c r="F479" s="84">
        <f t="shared" si="312"/>
        <v>0</v>
      </c>
      <c r="G479" s="84">
        <f t="shared" si="312"/>
        <v>0</v>
      </c>
      <c r="H479" s="84">
        <f t="shared" si="312"/>
        <v>0</v>
      </c>
      <c r="I479" s="84">
        <f t="shared" si="312"/>
        <v>0</v>
      </c>
      <c r="J479" s="84">
        <f t="shared" si="312"/>
        <v>0</v>
      </c>
      <c r="K479" s="84">
        <f t="shared" si="312"/>
        <v>0</v>
      </c>
      <c r="L479" s="84">
        <f t="shared" si="312"/>
        <v>0</v>
      </c>
      <c r="M479" s="84">
        <f t="shared" si="312"/>
        <v>0</v>
      </c>
      <c r="N479" s="84">
        <f t="shared" si="312"/>
        <v>0</v>
      </c>
      <c r="O479" s="84">
        <f t="shared" si="312"/>
        <v>0</v>
      </c>
      <c r="P479" s="84">
        <f t="shared" si="312"/>
        <v>0</v>
      </c>
      <c r="Q479" s="84">
        <f t="shared" si="312"/>
        <v>0</v>
      </c>
      <c r="R479" s="84">
        <f t="shared" si="312"/>
        <v>0</v>
      </c>
      <c r="S479" s="75"/>
      <c r="T479" s="75"/>
    </row>
    <row r="480" spans="1:20" ht="19.5" hidden="1" customHeight="1" x14ac:dyDescent="0.35">
      <c r="A480" s="85" t="s">
        <v>2</v>
      </c>
      <c r="B480" s="86">
        <f t="shared" ref="B480:R480" si="313">SUM(B481:B484)</f>
        <v>0</v>
      </c>
      <c r="C480" s="86">
        <f t="shared" si="313"/>
        <v>0</v>
      </c>
      <c r="D480" s="86">
        <f t="shared" si="313"/>
        <v>0</v>
      </c>
      <c r="E480" s="86">
        <f t="shared" si="313"/>
        <v>0</v>
      </c>
      <c r="F480" s="86">
        <f t="shared" si="313"/>
        <v>0</v>
      </c>
      <c r="G480" s="86">
        <f t="shared" si="313"/>
        <v>0</v>
      </c>
      <c r="H480" s="86">
        <f t="shared" si="313"/>
        <v>0</v>
      </c>
      <c r="I480" s="86">
        <f t="shared" si="313"/>
        <v>0</v>
      </c>
      <c r="J480" s="86">
        <f t="shared" si="313"/>
        <v>0</v>
      </c>
      <c r="K480" s="86">
        <f t="shared" si="313"/>
        <v>0</v>
      </c>
      <c r="L480" s="86">
        <f t="shared" si="313"/>
        <v>0</v>
      </c>
      <c r="M480" s="86">
        <f t="shared" si="313"/>
        <v>0</v>
      </c>
      <c r="N480" s="86">
        <f t="shared" si="313"/>
        <v>0</v>
      </c>
      <c r="O480" s="86">
        <f t="shared" si="313"/>
        <v>0</v>
      </c>
      <c r="P480" s="86">
        <f t="shared" si="313"/>
        <v>0</v>
      </c>
      <c r="Q480" s="86">
        <f t="shared" si="313"/>
        <v>0</v>
      </c>
      <c r="R480" s="86">
        <f t="shared" si="313"/>
        <v>0</v>
      </c>
      <c r="S480" s="75"/>
      <c r="T480" s="75"/>
    </row>
    <row r="481" spans="1:20" ht="19.5" hidden="1" customHeight="1" x14ac:dyDescent="0.35">
      <c r="A481" s="87" t="s">
        <v>3</v>
      </c>
      <c r="B481" s="88">
        <f t="shared" ref="B481:B484" si="314">SUM(F481+J481+N481+R481)</f>
        <v>0</v>
      </c>
      <c r="C481" s="88"/>
      <c r="D481" s="88"/>
      <c r="E481" s="88"/>
      <c r="F481" s="88">
        <f t="shared" ref="F481:F484" si="315">SUM(C481:E481)</f>
        <v>0</v>
      </c>
      <c r="G481" s="88"/>
      <c r="H481" s="88"/>
      <c r="I481" s="88"/>
      <c r="J481" s="88">
        <f t="shared" ref="J481:J484" si="316">SUM(G481:I481)</f>
        <v>0</v>
      </c>
      <c r="K481" s="88"/>
      <c r="L481" s="88"/>
      <c r="M481" s="88"/>
      <c r="N481" s="88">
        <f t="shared" ref="N481:N484" si="317">SUM(K481:M481)</f>
        <v>0</v>
      </c>
      <c r="O481" s="88"/>
      <c r="P481" s="88"/>
      <c r="Q481" s="88"/>
      <c r="R481" s="88">
        <f t="shared" ref="R481:R484" si="318">SUM(O481:Q481)</f>
        <v>0</v>
      </c>
      <c r="S481" s="75"/>
      <c r="T481" s="75"/>
    </row>
    <row r="482" spans="1:20" ht="19.5" hidden="1" customHeight="1" x14ac:dyDescent="0.35">
      <c r="A482" s="87" t="s">
        <v>4</v>
      </c>
      <c r="B482" s="88">
        <f t="shared" si="314"/>
        <v>0</v>
      </c>
      <c r="C482" s="88"/>
      <c r="D482" s="88"/>
      <c r="E482" s="88"/>
      <c r="F482" s="88">
        <f t="shared" si="315"/>
        <v>0</v>
      </c>
      <c r="G482" s="88"/>
      <c r="H482" s="88"/>
      <c r="I482" s="88"/>
      <c r="J482" s="88">
        <f t="shared" si="316"/>
        <v>0</v>
      </c>
      <c r="K482" s="88"/>
      <c r="L482" s="88"/>
      <c r="M482" s="88"/>
      <c r="N482" s="88">
        <f t="shared" si="317"/>
        <v>0</v>
      </c>
      <c r="O482" s="88"/>
      <c r="P482" s="88"/>
      <c r="Q482" s="88"/>
      <c r="R482" s="88">
        <f t="shared" si="318"/>
        <v>0</v>
      </c>
      <c r="S482" s="75"/>
      <c r="T482" s="75"/>
    </row>
    <row r="483" spans="1:20" ht="19.5" hidden="1" customHeight="1" x14ac:dyDescent="0.35">
      <c r="A483" s="87" t="s">
        <v>5</v>
      </c>
      <c r="B483" s="88">
        <f t="shared" si="314"/>
        <v>0</v>
      </c>
      <c r="C483" s="88"/>
      <c r="D483" s="88"/>
      <c r="E483" s="88"/>
      <c r="F483" s="88">
        <f t="shared" si="315"/>
        <v>0</v>
      </c>
      <c r="G483" s="88"/>
      <c r="H483" s="88"/>
      <c r="I483" s="88"/>
      <c r="J483" s="88">
        <f t="shared" si="316"/>
        <v>0</v>
      </c>
      <c r="K483" s="88"/>
      <c r="L483" s="88"/>
      <c r="M483" s="88"/>
      <c r="N483" s="88">
        <f t="shared" si="317"/>
        <v>0</v>
      </c>
      <c r="O483" s="88"/>
      <c r="P483" s="88"/>
      <c r="Q483" s="88"/>
      <c r="R483" s="88">
        <f t="shared" si="318"/>
        <v>0</v>
      </c>
      <c r="S483" s="75"/>
      <c r="T483" s="75"/>
    </row>
    <row r="484" spans="1:20" ht="19.5" hidden="1" customHeight="1" x14ac:dyDescent="0.35">
      <c r="A484" s="87" t="s">
        <v>6</v>
      </c>
      <c r="B484" s="88">
        <f t="shared" si="314"/>
        <v>0</v>
      </c>
      <c r="C484" s="88"/>
      <c r="D484" s="88"/>
      <c r="E484" s="88"/>
      <c r="F484" s="88">
        <f t="shared" si="315"/>
        <v>0</v>
      </c>
      <c r="G484" s="88"/>
      <c r="H484" s="88"/>
      <c r="I484" s="88"/>
      <c r="J484" s="88">
        <f t="shared" si="316"/>
        <v>0</v>
      </c>
      <c r="K484" s="88"/>
      <c r="L484" s="88"/>
      <c r="M484" s="88"/>
      <c r="N484" s="88">
        <f t="shared" si="317"/>
        <v>0</v>
      </c>
      <c r="O484" s="88"/>
      <c r="P484" s="88"/>
      <c r="Q484" s="88"/>
      <c r="R484" s="88">
        <f t="shared" si="318"/>
        <v>0</v>
      </c>
      <c r="S484" s="75"/>
      <c r="T484" s="75"/>
    </row>
    <row r="485" spans="1:20" ht="19.5" hidden="1" customHeight="1" x14ac:dyDescent="0.35">
      <c r="A485" s="89" t="s">
        <v>7</v>
      </c>
      <c r="B485" s="90">
        <f t="shared" ref="B485:R485" si="319">SUM(B486+B524)</f>
        <v>0</v>
      </c>
      <c r="C485" s="90">
        <f t="shared" si="319"/>
        <v>0</v>
      </c>
      <c r="D485" s="90">
        <f t="shared" si="319"/>
        <v>0</v>
      </c>
      <c r="E485" s="90">
        <f t="shared" si="319"/>
        <v>0</v>
      </c>
      <c r="F485" s="90">
        <f t="shared" si="319"/>
        <v>0</v>
      </c>
      <c r="G485" s="90">
        <f t="shared" si="319"/>
        <v>0</v>
      </c>
      <c r="H485" s="90">
        <f t="shared" si="319"/>
        <v>0</v>
      </c>
      <c r="I485" s="90">
        <f t="shared" si="319"/>
        <v>0</v>
      </c>
      <c r="J485" s="90">
        <f t="shared" si="319"/>
        <v>0</v>
      </c>
      <c r="K485" s="90">
        <f t="shared" si="319"/>
        <v>0</v>
      </c>
      <c r="L485" s="90">
        <f t="shared" si="319"/>
        <v>0</v>
      </c>
      <c r="M485" s="90">
        <f t="shared" si="319"/>
        <v>0</v>
      </c>
      <c r="N485" s="90">
        <f t="shared" si="319"/>
        <v>0</v>
      </c>
      <c r="O485" s="90">
        <f t="shared" si="319"/>
        <v>0</v>
      </c>
      <c r="P485" s="90">
        <f t="shared" si="319"/>
        <v>0</v>
      </c>
      <c r="Q485" s="90">
        <f t="shared" si="319"/>
        <v>0</v>
      </c>
      <c r="R485" s="90">
        <f t="shared" si="319"/>
        <v>0</v>
      </c>
      <c r="S485" s="75"/>
      <c r="T485" s="75"/>
    </row>
    <row r="486" spans="1:20" ht="19.5" hidden="1" customHeight="1" x14ac:dyDescent="0.35">
      <c r="A486" s="87" t="s">
        <v>8</v>
      </c>
      <c r="B486" s="88">
        <f t="shared" ref="B486:R486" si="320">SUM(B487+B496+B509)</f>
        <v>0</v>
      </c>
      <c r="C486" s="88">
        <f t="shared" si="320"/>
        <v>0</v>
      </c>
      <c r="D486" s="88">
        <f t="shared" si="320"/>
        <v>0</v>
      </c>
      <c r="E486" s="88">
        <f t="shared" si="320"/>
        <v>0</v>
      </c>
      <c r="F486" s="88">
        <f t="shared" si="320"/>
        <v>0</v>
      </c>
      <c r="G486" s="88">
        <f t="shared" si="320"/>
        <v>0</v>
      </c>
      <c r="H486" s="88">
        <f t="shared" si="320"/>
        <v>0</v>
      </c>
      <c r="I486" s="88">
        <f t="shared" si="320"/>
        <v>0</v>
      </c>
      <c r="J486" s="88">
        <f t="shared" si="320"/>
        <v>0</v>
      </c>
      <c r="K486" s="88">
        <f t="shared" si="320"/>
        <v>0</v>
      </c>
      <c r="L486" s="88">
        <f t="shared" si="320"/>
        <v>0</v>
      </c>
      <c r="M486" s="88">
        <f t="shared" si="320"/>
        <v>0</v>
      </c>
      <c r="N486" s="88">
        <f t="shared" si="320"/>
        <v>0</v>
      </c>
      <c r="O486" s="88">
        <f t="shared" si="320"/>
        <v>0</v>
      </c>
      <c r="P486" s="88">
        <f t="shared" si="320"/>
        <v>0</v>
      </c>
      <c r="Q486" s="88">
        <f t="shared" si="320"/>
        <v>0</v>
      </c>
      <c r="R486" s="88">
        <f t="shared" si="320"/>
        <v>0</v>
      </c>
      <c r="S486" s="75"/>
      <c r="T486" s="75"/>
    </row>
    <row r="487" spans="1:20" ht="19.5" hidden="1" customHeight="1" x14ac:dyDescent="0.35">
      <c r="A487" s="91" t="s">
        <v>9</v>
      </c>
      <c r="B487" s="88">
        <f t="shared" ref="B487:R487" si="321">SUM(B488:B495)</f>
        <v>0</v>
      </c>
      <c r="C487" s="88">
        <f t="shared" si="321"/>
        <v>0</v>
      </c>
      <c r="D487" s="88">
        <f t="shared" si="321"/>
        <v>0</v>
      </c>
      <c r="E487" s="88">
        <f t="shared" si="321"/>
        <v>0</v>
      </c>
      <c r="F487" s="88">
        <f t="shared" si="321"/>
        <v>0</v>
      </c>
      <c r="G487" s="88">
        <f t="shared" si="321"/>
        <v>0</v>
      </c>
      <c r="H487" s="88">
        <f t="shared" si="321"/>
        <v>0</v>
      </c>
      <c r="I487" s="88">
        <f t="shared" si="321"/>
        <v>0</v>
      </c>
      <c r="J487" s="88">
        <f t="shared" si="321"/>
        <v>0</v>
      </c>
      <c r="K487" s="88">
        <f t="shared" si="321"/>
        <v>0</v>
      </c>
      <c r="L487" s="88">
        <f t="shared" si="321"/>
        <v>0</v>
      </c>
      <c r="M487" s="88">
        <f t="shared" si="321"/>
        <v>0</v>
      </c>
      <c r="N487" s="88">
        <f t="shared" si="321"/>
        <v>0</v>
      </c>
      <c r="O487" s="88">
        <f t="shared" si="321"/>
        <v>0</v>
      </c>
      <c r="P487" s="88">
        <f t="shared" si="321"/>
        <v>0</v>
      </c>
      <c r="Q487" s="88">
        <f t="shared" si="321"/>
        <v>0</v>
      </c>
      <c r="R487" s="88">
        <f t="shared" si="321"/>
        <v>0</v>
      </c>
      <c r="S487" s="75"/>
      <c r="T487" s="75"/>
    </row>
    <row r="488" spans="1:20" ht="19.5" hidden="1" customHeight="1" x14ac:dyDescent="0.35">
      <c r="A488" s="87" t="s">
        <v>10</v>
      </c>
      <c r="B488" s="88">
        <f t="shared" ref="B488:B495" si="322">SUM(F488+J488+N488+R488)</f>
        <v>0</v>
      </c>
      <c r="C488" s="88"/>
      <c r="D488" s="88"/>
      <c r="E488" s="88"/>
      <c r="F488" s="88">
        <f t="shared" ref="F488:F495" si="323">SUM(C488:E488)</f>
        <v>0</v>
      </c>
      <c r="G488" s="88"/>
      <c r="H488" s="88"/>
      <c r="I488" s="88"/>
      <c r="J488" s="88">
        <f t="shared" ref="J488:J495" si="324">SUM(G488:I488)</f>
        <v>0</v>
      </c>
      <c r="K488" s="88"/>
      <c r="L488" s="88"/>
      <c r="M488" s="88"/>
      <c r="N488" s="88">
        <f t="shared" ref="N488:N495" si="325">SUM(K488:M488)</f>
        <v>0</v>
      </c>
      <c r="O488" s="88"/>
      <c r="P488" s="88"/>
      <c r="Q488" s="88"/>
      <c r="R488" s="88">
        <f t="shared" ref="R488:R495" si="326">SUM(O488:Q488)</f>
        <v>0</v>
      </c>
      <c r="S488" s="75"/>
      <c r="T488" s="75"/>
    </row>
    <row r="489" spans="1:20" ht="19.5" hidden="1" customHeight="1" x14ac:dyDescent="0.35">
      <c r="A489" s="87" t="s">
        <v>11</v>
      </c>
      <c r="B489" s="88">
        <f t="shared" si="322"/>
        <v>0</v>
      </c>
      <c r="C489" s="88"/>
      <c r="D489" s="88"/>
      <c r="E489" s="88"/>
      <c r="F489" s="88">
        <f t="shared" si="323"/>
        <v>0</v>
      </c>
      <c r="G489" s="88"/>
      <c r="H489" s="88"/>
      <c r="I489" s="88"/>
      <c r="J489" s="88">
        <f t="shared" si="324"/>
        <v>0</v>
      </c>
      <c r="K489" s="88"/>
      <c r="L489" s="88"/>
      <c r="M489" s="88"/>
      <c r="N489" s="88">
        <f t="shared" si="325"/>
        <v>0</v>
      </c>
      <c r="O489" s="88"/>
      <c r="P489" s="88"/>
      <c r="Q489" s="88"/>
      <c r="R489" s="88">
        <f t="shared" si="326"/>
        <v>0</v>
      </c>
      <c r="S489" s="75"/>
      <c r="T489" s="75"/>
    </row>
    <row r="490" spans="1:20" ht="19.5" hidden="1" customHeight="1" x14ac:dyDescent="0.35">
      <c r="A490" s="87" t="s">
        <v>12</v>
      </c>
      <c r="B490" s="88">
        <f t="shared" si="322"/>
        <v>0</v>
      </c>
      <c r="C490" s="88"/>
      <c r="D490" s="88"/>
      <c r="E490" s="88"/>
      <c r="F490" s="88">
        <f t="shared" si="323"/>
        <v>0</v>
      </c>
      <c r="G490" s="88"/>
      <c r="H490" s="88"/>
      <c r="I490" s="88"/>
      <c r="J490" s="88">
        <f t="shared" si="324"/>
        <v>0</v>
      </c>
      <c r="K490" s="88"/>
      <c r="L490" s="88"/>
      <c r="M490" s="88"/>
      <c r="N490" s="88">
        <f t="shared" si="325"/>
        <v>0</v>
      </c>
      <c r="O490" s="88"/>
      <c r="P490" s="88"/>
      <c r="Q490" s="88"/>
      <c r="R490" s="88">
        <f t="shared" si="326"/>
        <v>0</v>
      </c>
      <c r="S490" s="75"/>
      <c r="T490" s="75"/>
    </row>
    <row r="491" spans="1:20" ht="19.5" hidden="1" customHeight="1" x14ac:dyDescent="0.35">
      <c r="A491" s="87" t="s">
        <v>13</v>
      </c>
      <c r="B491" s="88">
        <f t="shared" si="322"/>
        <v>0</v>
      </c>
      <c r="C491" s="88"/>
      <c r="D491" s="88"/>
      <c r="E491" s="88"/>
      <c r="F491" s="88">
        <f t="shared" si="323"/>
        <v>0</v>
      </c>
      <c r="G491" s="88"/>
      <c r="H491" s="88"/>
      <c r="I491" s="88"/>
      <c r="J491" s="88">
        <f t="shared" si="324"/>
        <v>0</v>
      </c>
      <c r="K491" s="88"/>
      <c r="L491" s="88"/>
      <c r="M491" s="88"/>
      <c r="N491" s="88">
        <f t="shared" si="325"/>
        <v>0</v>
      </c>
      <c r="O491" s="88"/>
      <c r="P491" s="88"/>
      <c r="Q491" s="88"/>
      <c r="R491" s="88">
        <f t="shared" si="326"/>
        <v>0</v>
      </c>
      <c r="S491" s="75"/>
      <c r="T491" s="75"/>
    </row>
    <row r="492" spans="1:20" ht="19.5" hidden="1" customHeight="1" x14ac:dyDescent="0.35">
      <c r="A492" s="87" t="s">
        <v>14</v>
      </c>
      <c r="B492" s="88">
        <f t="shared" si="322"/>
        <v>0</v>
      </c>
      <c r="C492" s="88"/>
      <c r="D492" s="88"/>
      <c r="E492" s="88"/>
      <c r="F492" s="88">
        <f t="shared" si="323"/>
        <v>0</v>
      </c>
      <c r="G492" s="88"/>
      <c r="H492" s="88"/>
      <c r="I492" s="88"/>
      <c r="J492" s="88">
        <f t="shared" si="324"/>
        <v>0</v>
      </c>
      <c r="K492" s="88"/>
      <c r="L492" s="88"/>
      <c r="M492" s="88"/>
      <c r="N492" s="88">
        <f t="shared" si="325"/>
        <v>0</v>
      </c>
      <c r="O492" s="88"/>
      <c r="P492" s="88"/>
      <c r="Q492" s="88"/>
      <c r="R492" s="88">
        <f t="shared" si="326"/>
        <v>0</v>
      </c>
      <c r="S492" s="75"/>
      <c r="T492" s="75"/>
    </row>
    <row r="493" spans="1:20" ht="19.5" hidden="1" customHeight="1" x14ac:dyDescent="0.35">
      <c r="A493" s="87" t="s">
        <v>15</v>
      </c>
      <c r="B493" s="88">
        <f t="shared" si="322"/>
        <v>0</v>
      </c>
      <c r="C493" s="88"/>
      <c r="D493" s="88"/>
      <c r="E493" s="88"/>
      <c r="F493" s="88">
        <f t="shared" si="323"/>
        <v>0</v>
      </c>
      <c r="G493" s="88"/>
      <c r="H493" s="88"/>
      <c r="I493" s="88"/>
      <c r="J493" s="88">
        <f t="shared" si="324"/>
        <v>0</v>
      </c>
      <c r="K493" s="88"/>
      <c r="L493" s="88"/>
      <c r="M493" s="88"/>
      <c r="N493" s="88">
        <f t="shared" si="325"/>
        <v>0</v>
      </c>
      <c r="O493" s="88"/>
      <c r="P493" s="88"/>
      <c r="Q493" s="88"/>
      <c r="R493" s="88">
        <f t="shared" si="326"/>
        <v>0</v>
      </c>
      <c r="S493" s="75"/>
      <c r="T493" s="75"/>
    </row>
    <row r="494" spans="1:20" ht="19.5" hidden="1" customHeight="1" x14ac:dyDescent="0.35">
      <c r="A494" s="87" t="s">
        <v>16</v>
      </c>
      <c r="B494" s="88">
        <f t="shared" si="322"/>
        <v>0</v>
      </c>
      <c r="C494" s="88"/>
      <c r="D494" s="88"/>
      <c r="E494" s="88"/>
      <c r="F494" s="88">
        <f t="shared" si="323"/>
        <v>0</v>
      </c>
      <c r="G494" s="88"/>
      <c r="H494" s="88"/>
      <c r="I494" s="88"/>
      <c r="J494" s="88">
        <f t="shared" si="324"/>
        <v>0</v>
      </c>
      <c r="K494" s="88"/>
      <c r="L494" s="88"/>
      <c r="M494" s="88"/>
      <c r="N494" s="88">
        <f t="shared" si="325"/>
        <v>0</v>
      </c>
      <c r="O494" s="88"/>
      <c r="P494" s="88"/>
      <c r="Q494" s="88"/>
      <c r="R494" s="88">
        <f t="shared" si="326"/>
        <v>0</v>
      </c>
      <c r="S494" s="75"/>
      <c r="T494" s="75"/>
    </row>
    <row r="495" spans="1:20" ht="21" hidden="1" customHeight="1" x14ac:dyDescent="0.35">
      <c r="A495" s="87" t="s">
        <v>17</v>
      </c>
      <c r="B495" s="88">
        <f t="shared" si="322"/>
        <v>0</v>
      </c>
      <c r="C495" s="88"/>
      <c r="D495" s="88"/>
      <c r="E495" s="88"/>
      <c r="F495" s="88">
        <f t="shared" si="323"/>
        <v>0</v>
      </c>
      <c r="G495" s="88"/>
      <c r="H495" s="88"/>
      <c r="I495" s="88"/>
      <c r="J495" s="88">
        <f t="shared" si="324"/>
        <v>0</v>
      </c>
      <c r="K495" s="88"/>
      <c r="L495" s="88"/>
      <c r="M495" s="88"/>
      <c r="N495" s="88">
        <f t="shared" si="325"/>
        <v>0</v>
      </c>
      <c r="O495" s="88"/>
      <c r="P495" s="88"/>
      <c r="Q495" s="88"/>
      <c r="R495" s="88">
        <f t="shared" si="326"/>
        <v>0</v>
      </c>
      <c r="S495" s="75"/>
      <c r="T495" s="75"/>
    </row>
    <row r="496" spans="1:20" ht="19.5" hidden="1" customHeight="1" x14ac:dyDescent="0.35">
      <c r="A496" s="91" t="s">
        <v>18</v>
      </c>
      <c r="B496" s="88">
        <f t="shared" ref="B496:R496" si="327">SUM(B497:B508)</f>
        <v>0</v>
      </c>
      <c r="C496" s="88">
        <f t="shared" si="327"/>
        <v>0</v>
      </c>
      <c r="D496" s="88">
        <f t="shared" si="327"/>
        <v>0</v>
      </c>
      <c r="E496" s="88">
        <f t="shared" si="327"/>
        <v>0</v>
      </c>
      <c r="F496" s="88">
        <f t="shared" si="327"/>
        <v>0</v>
      </c>
      <c r="G496" s="88">
        <f t="shared" si="327"/>
        <v>0</v>
      </c>
      <c r="H496" s="88">
        <f t="shared" si="327"/>
        <v>0</v>
      </c>
      <c r="I496" s="88">
        <f t="shared" si="327"/>
        <v>0</v>
      </c>
      <c r="J496" s="88">
        <f t="shared" si="327"/>
        <v>0</v>
      </c>
      <c r="K496" s="88">
        <f t="shared" si="327"/>
        <v>0</v>
      </c>
      <c r="L496" s="88">
        <f t="shared" si="327"/>
        <v>0</v>
      </c>
      <c r="M496" s="88">
        <f t="shared" si="327"/>
        <v>0</v>
      </c>
      <c r="N496" s="88">
        <f t="shared" si="327"/>
        <v>0</v>
      </c>
      <c r="O496" s="88">
        <f t="shared" si="327"/>
        <v>0</v>
      </c>
      <c r="P496" s="88">
        <f t="shared" si="327"/>
        <v>0</v>
      </c>
      <c r="Q496" s="88">
        <f t="shared" si="327"/>
        <v>0</v>
      </c>
      <c r="R496" s="88">
        <f t="shared" si="327"/>
        <v>0</v>
      </c>
      <c r="S496" s="75"/>
      <c r="T496" s="75"/>
    </row>
    <row r="497" spans="1:20" ht="19.5" hidden="1" customHeight="1" x14ac:dyDescent="0.35">
      <c r="A497" s="87" t="s">
        <v>19</v>
      </c>
      <c r="B497" s="88">
        <f t="shared" ref="B497:B508" si="328">SUM(F497+J497+N497+R497)</f>
        <v>0</v>
      </c>
      <c r="C497" s="88"/>
      <c r="D497" s="88"/>
      <c r="E497" s="88"/>
      <c r="F497" s="88">
        <f t="shared" ref="F497:F508" si="329">SUM(C497:E497)</f>
        <v>0</v>
      </c>
      <c r="G497" s="88"/>
      <c r="H497" s="88"/>
      <c r="I497" s="88"/>
      <c r="J497" s="88">
        <f t="shared" ref="J497:J508" si="330">SUM(G497:I497)</f>
        <v>0</v>
      </c>
      <c r="K497" s="88"/>
      <c r="L497" s="88"/>
      <c r="M497" s="88"/>
      <c r="N497" s="88">
        <f t="shared" ref="N497:N508" si="331">SUM(K497:M497)</f>
        <v>0</v>
      </c>
      <c r="O497" s="88"/>
      <c r="P497" s="88"/>
      <c r="Q497" s="88"/>
      <c r="R497" s="88">
        <f t="shared" ref="R497:R508" si="332">SUM(O497:Q497)</f>
        <v>0</v>
      </c>
      <c r="S497" s="75"/>
      <c r="T497" s="75"/>
    </row>
    <row r="498" spans="1:20" ht="19.5" hidden="1" customHeight="1" x14ac:dyDescent="0.35">
      <c r="A498" s="87" t="s">
        <v>20</v>
      </c>
      <c r="B498" s="88">
        <f t="shared" si="328"/>
        <v>0</v>
      </c>
      <c r="C498" s="88"/>
      <c r="D498" s="88"/>
      <c r="E498" s="88"/>
      <c r="F498" s="88">
        <f t="shared" si="329"/>
        <v>0</v>
      </c>
      <c r="G498" s="88"/>
      <c r="H498" s="88"/>
      <c r="I498" s="88"/>
      <c r="J498" s="88">
        <f t="shared" si="330"/>
        <v>0</v>
      </c>
      <c r="K498" s="88"/>
      <c r="L498" s="88"/>
      <c r="M498" s="88"/>
      <c r="N498" s="88">
        <f t="shared" si="331"/>
        <v>0</v>
      </c>
      <c r="O498" s="88"/>
      <c r="P498" s="88"/>
      <c r="Q498" s="88"/>
      <c r="R498" s="88">
        <f t="shared" si="332"/>
        <v>0</v>
      </c>
      <c r="S498" s="75"/>
      <c r="T498" s="75"/>
    </row>
    <row r="499" spans="1:20" ht="19.5" hidden="1" customHeight="1" x14ac:dyDescent="0.35">
      <c r="A499" s="87" t="s">
        <v>21</v>
      </c>
      <c r="B499" s="88">
        <f t="shared" si="328"/>
        <v>0</v>
      </c>
      <c r="C499" s="88"/>
      <c r="D499" s="88"/>
      <c r="E499" s="88"/>
      <c r="F499" s="88">
        <f t="shared" si="329"/>
        <v>0</v>
      </c>
      <c r="G499" s="88"/>
      <c r="H499" s="88"/>
      <c r="I499" s="88"/>
      <c r="J499" s="88">
        <f t="shared" si="330"/>
        <v>0</v>
      </c>
      <c r="K499" s="88"/>
      <c r="L499" s="88"/>
      <c r="M499" s="88"/>
      <c r="N499" s="88">
        <f t="shared" si="331"/>
        <v>0</v>
      </c>
      <c r="O499" s="88"/>
      <c r="P499" s="88"/>
      <c r="Q499" s="88"/>
      <c r="R499" s="88">
        <f t="shared" si="332"/>
        <v>0</v>
      </c>
      <c r="S499" s="75"/>
      <c r="T499" s="75"/>
    </row>
    <row r="500" spans="1:20" ht="19.5" hidden="1" customHeight="1" x14ac:dyDescent="0.35">
      <c r="A500" s="87" t="s">
        <v>22</v>
      </c>
      <c r="B500" s="88">
        <f t="shared" si="328"/>
        <v>0</v>
      </c>
      <c r="C500" s="88"/>
      <c r="D500" s="88"/>
      <c r="E500" s="88"/>
      <c r="F500" s="88">
        <f t="shared" si="329"/>
        <v>0</v>
      </c>
      <c r="G500" s="88"/>
      <c r="H500" s="88"/>
      <c r="I500" s="88"/>
      <c r="J500" s="88">
        <f t="shared" si="330"/>
        <v>0</v>
      </c>
      <c r="K500" s="88"/>
      <c r="L500" s="88"/>
      <c r="M500" s="88"/>
      <c r="N500" s="88">
        <f t="shared" si="331"/>
        <v>0</v>
      </c>
      <c r="O500" s="88"/>
      <c r="P500" s="88"/>
      <c r="Q500" s="88"/>
      <c r="R500" s="88">
        <f t="shared" si="332"/>
        <v>0</v>
      </c>
      <c r="S500" s="75"/>
      <c r="T500" s="75"/>
    </row>
    <row r="501" spans="1:20" ht="19.5" hidden="1" customHeight="1" x14ac:dyDescent="0.35">
      <c r="A501" s="87" t="s">
        <v>23</v>
      </c>
      <c r="B501" s="88">
        <f t="shared" si="328"/>
        <v>0</v>
      </c>
      <c r="C501" s="88"/>
      <c r="D501" s="88"/>
      <c r="E501" s="88"/>
      <c r="F501" s="88">
        <f t="shared" si="329"/>
        <v>0</v>
      </c>
      <c r="G501" s="88"/>
      <c r="H501" s="88"/>
      <c r="I501" s="88"/>
      <c r="J501" s="88">
        <f t="shared" si="330"/>
        <v>0</v>
      </c>
      <c r="K501" s="88"/>
      <c r="L501" s="88"/>
      <c r="M501" s="88"/>
      <c r="N501" s="88">
        <f t="shared" si="331"/>
        <v>0</v>
      </c>
      <c r="O501" s="88"/>
      <c r="P501" s="88"/>
      <c r="Q501" s="88"/>
      <c r="R501" s="88">
        <f t="shared" si="332"/>
        <v>0</v>
      </c>
      <c r="S501" s="75"/>
      <c r="T501" s="75"/>
    </row>
    <row r="502" spans="1:20" ht="19.5" hidden="1" customHeight="1" x14ac:dyDescent="0.35">
      <c r="A502" s="87" t="s">
        <v>24</v>
      </c>
      <c r="B502" s="88">
        <f t="shared" si="328"/>
        <v>0</v>
      </c>
      <c r="C502" s="88"/>
      <c r="D502" s="88"/>
      <c r="E502" s="88"/>
      <c r="F502" s="88">
        <f t="shared" si="329"/>
        <v>0</v>
      </c>
      <c r="G502" s="88"/>
      <c r="H502" s="88"/>
      <c r="I502" s="88"/>
      <c r="J502" s="88">
        <f t="shared" si="330"/>
        <v>0</v>
      </c>
      <c r="K502" s="88"/>
      <c r="L502" s="88"/>
      <c r="M502" s="88"/>
      <c r="N502" s="88">
        <f t="shared" si="331"/>
        <v>0</v>
      </c>
      <c r="O502" s="88"/>
      <c r="P502" s="88"/>
      <c r="Q502" s="88"/>
      <c r="R502" s="88">
        <f t="shared" si="332"/>
        <v>0</v>
      </c>
      <c r="S502" s="75"/>
      <c r="T502" s="75"/>
    </row>
    <row r="503" spans="1:20" ht="19.5" hidden="1" customHeight="1" x14ac:dyDescent="0.35">
      <c r="A503" s="87" t="s">
        <v>25</v>
      </c>
      <c r="B503" s="88">
        <f t="shared" si="328"/>
        <v>0</v>
      </c>
      <c r="C503" s="88"/>
      <c r="D503" s="88"/>
      <c r="E503" s="88"/>
      <c r="F503" s="88">
        <f t="shared" si="329"/>
        <v>0</v>
      </c>
      <c r="G503" s="88"/>
      <c r="H503" s="88"/>
      <c r="I503" s="88"/>
      <c r="J503" s="88">
        <f t="shared" si="330"/>
        <v>0</v>
      </c>
      <c r="K503" s="88"/>
      <c r="L503" s="88"/>
      <c r="M503" s="88"/>
      <c r="N503" s="88">
        <f t="shared" si="331"/>
        <v>0</v>
      </c>
      <c r="O503" s="88"/>
      <c r="P503" s="88"/>
      <c r="Q503" s="88"/>
      <c r="R503" s="88">
        <f t="shared" si="332"/>
        <v>0</v>
      </c>
      <c r="S503" s="75"/>
      <c r="T503" s="75"/>
    </row>
    <row r="504" spans="1:20" ht="19.5" hidden="1" customHeight="1" x14ac:dyDescent="0.35">
      <c r="A504" s="87" t="s">
        <v>26</v>
      </c>
      <c r="B504" s="88">
        <f t="shared" si="328"/>
        <v>0</v>
      </c>
      <c r="C504" s="88"/>
      <c r="D504" s="88"/>
      <c r="E504" s="88"/>
      <c r="F504" s="88">
        <f t="shared" si="329"/>
        <v>0</v>
      </c>
      <c r="G504" s="88"/>
      <c r="H504" s="88"/>
      <c r="I504" s="88"/>
      <c r="J504" s="88">
        <f t="shared" si="330"/>
        <v>0</v>
      </c>
      <c r="K504" s="88"/>
      <c r="L504" s="88"/>
      <c r="M504" s="88"/>
      <c r="N504" s="88">
        <f t="shared" si="331"/>
        <v>0</v>
      </c>
      <c r="O504" s="88"/>
      <c r="P504" s="88"/>
      <c r="Q504" s="88"/>
      <c r="R504" s="88">
        <f t="shared" si="332"/>
        <v>0</v>
      </c>
      <c r="S504" s="75"/>
      <c r="T504" s="75"/>
    </row>
    <row r="505" spans="1:20" ht="19.5" hidden="1" customHeight="1" x14ac:dyDescent="0.35">
      <c r="A505" s="87" t="s">
        <v>27</v>
      </c>
      <c r="B505" s="88">
        <f t="shared" si="328"/>
        <v>0</v>
      </c>
      <c r="C505" s="88"/>
      <c r="D505" s="88"/>
      <c r="E505" s="88"/>
      <c r="F505" s="88">
        <f t="shared" si="329"/>
        <v>0</v>
      </c>
      <c r="G505" s="88"/>
      <c r="H505" s="88"/>
      <c r="I505" s="88"/>
      <c r="J505" s="88">
        <f t="shared" si="330"/>
        <v>0</v>
      </c>
      <c r="K505" s="88"/>
      <c r="L505" s="88"/>
      <c r="M505" s="88"/>
      <c r="N505" s="88">
        <f t="shared" si="331"/>
        <v>0</v>
      </c>
      <c r="O505" s="88"/>
      <c r="P505" s="88"/>
      <c r="Q505" s="88"/>
      <c r="R505" s="88">
        <f t="shared" si="332"/>
        <v>0</v>
      </c>
      <c r="S505" s="75"/>
      <c r="T505" s="75"/>
    </row>
    <row r="506" spans="1:20" ht="19.5" hidden="1" customHeight="1" x14ac:dyDescent="0.35">
      <c r="A506" s="87" t="s">
        <v>28</v>
      </c>
      <c r="B506" s="88">
        <f t="shared" si="328"/>
        <v>0</v>
      </c>
      <c r="C506" s="88"/>
      <c r="D506" s="88"/>
      <c r="E506" s="88"/>
      <c r="F506" s="88">
        <f t="shared" si="329"/>
        <v>0</v>
      </c>
      <c r="G506" s="88"/>
      <c r="H506" s="88"/>
      <c r="I506" s="88"/>
      <c r="J506" s="88">
        <f t="shared" si="330"/>
        <v>0</v>
      </c>
      <c r="K506" s="88"/>
      <c r="L506" s="88"/>
      <c r="M506" s="88"/>
      <c r="N506" s="88">
        <f t="shared" si="331"/>
        <v>0</v>
      </c>
      <c r="O506" s="88"/>
      <c r="P506" s="88"/>
      <c r="Q506" s="88"/>
      <c r="R506" s="88">
        <f t="shared" si="332"/>
        <v>0</v>
      </c>
      <c r="S506" s="75"/>
      <c r="T506" s="75"/>
    </row>
    <row r="507" spans="1:20" ht="19.5" hidden="1" customHeight="1" x14ac:dyDescent="0.35">
      <c r="A507" s="87" t="s">
        <v>29</v>
      </c>
      <c r="B507" s="88">
        <f t="shared" si="328"/>
        <v>0</v>
      </c>
      <c r="C507" s="88"/>
      <c r="D507" s="88"/>
      <c r="E507" s="88"/>
      <c r="F507" s="88">
        <f t="shared" si="329"/>
        <v>0</v>
      </c>
      <c r="G507" s="88"/>
      <c r="H507" s="88"/>
      <c r="I507" s="88"/>
      <c r="J507" s="88">
        <f t="shared" si="330"/>
        <v>0</v>
      </c>
      <c r="K507" s="88"/>
      <c r="L507" s="88"/>
      <c r="M507" s="88"/>
      <c r="N507" s="88">
        <f t="shared" si="331"/>
        <v>0</v>
      </c>
      <c r="O507" s="88"/>
      <c r="P507" s="88"/>
      <c r="Q507" s="88"/>
      <c r="R507" s="88">
        <f t="shared" si="332"/>
        <v>0</v>
      </c>
      <c r="S507" s="75"/>
      <c r="T507" s="75"/>
    </row>
    <row r="508" spans="1:20" ht="19.5" hidden="1" customHeight="1" x14ac:dyDescent="0.35">
      <c r="A508" s="87" t="s">
        <v>30</v>
      </c>
      <c r="B508" s="88">
        <f t="shared" si="328"/>
        <v>0</v>
      </c>
      <c r="C508" s="88"/>
      <c r="D508" s="88"/>
      <c r="E508" s="88"/>
      <c r="F508" s="88">
        <f t="shared" si="329"/>
        <v>0</v>
      </c>
      <c r="G508" s="88"/>
      <c r="H508" s="88"/>
      <c r="I508" s="88"/>
      <c r="J508" s="88">
        <f t="shared" si="330"/>
        <v>0</v>
      </c>
      <c r="K508" s="88"/>
      <c r="L508" s="88"/>
      <c r="M508" s="88"/>
      <c r="N508" s="88">
        <f t="shared" si="331"/>
        <v>0</v>
      </c>
      <c r="O508" s="88"/>
      <c r="P508" s="88"/>
      <c r="Q508" s="88"/>
      <c r="R508" s="88">
        <f t="shared" si="332"/>
        <v>0</v>
      </c>
      <c r="S508" s="75"/>
      <c r="T508" s="75"/>
    </row>
    <row r="509" spans="1:20" ht="19.5" hidden="1" customHeight="1" x14ac:dyDescent="0.35">
      <c r="A509" s="91" t="s">
        <v>31</v>
      </c>
      <c r="B509" s="88">
        <f t="shared" ref="B509:R509" si="333">SUM(B510:B523)</f>
        <v>0</v>
      </c>
      <c r="C509" s="88">
        <f t="shared" si="333"/>
        <v>0</v>
      </c>
      <c r="D509" s="88">
        <f t="shared" si="333"/>
        <v>0</v>
      </c>
      <c r="E509" s="88">
        <f t="shared" si="333"/>
        <v>0</v>
      </c>
      <c r="F509" s="88">
        <f t="shared" si="333"/>
        <v>0</v>
      </c>
      <c r="G509" s="88">
        <f t="shared" si="333"/>
        <v>0</v>
      </c>
      <c r="H509" s="88">
        <f t="shared" si="333"/>
        <v>0</v>
      </c>
      <c r="I509" s="88">
        <f t="shared" si="333"/>
        <v>0</v>
      </c>
      <c r="J509" s="88">
        <f t="shared" si="333"/>
        <v>0</v>
      </c>
      <c r="K509" s="88">
        <f t="shared" si="333"/>
        <v>0</v>
      </c>
      <c r="L509" s="88">
        <f t="shared" si="333"/>
        <v>0</v>
      </c>
      <c r="M509" s="88">
        <f t="shared" si="333"/>
        <v>0</v>
      </c>
      <c r="N509" s="88">
        <f t="shared" si="333"/>
        <v>0</v>
      </c>
      <c r="O509" s="88">
        <f t="shared" si="333"/>
        <v>0</v>
      </c>
      <c r="P509" s="88">
        <f t="shared" si="333"/>
        <v>0</v>
      </c>
      <c r="Q509" s="88">
        <f t="shared" si="333"/>
        <v>0</v>
      </c>
      <c r="R509" s="88">
        <f t="shared" si="333"/>
        <v>0</v>
      </c>
      <c r="S509" s="75"/>
      <c r="T509" s="75"/>
    </row>
    <row r="510" spans="1:20" ht="19.5" hidden="1" customHeight="1" x14ac:dyDescent="0.35">
      <c r="A510" s="87" t="s">
        <v>32</v>
      </c>
      <c r="B510" s="88">
        <f t="shared" ref="B510:B523" si="334">SUM(F510+J510+N510+R510)</f>
        <v>0</v>
      </c>
      <c r="C510" s="88"/>
      <c r="D510" s="88"/>
      <c r="E510" s="88"/>
      <c r="F510" s="88">
        <f t="shared" ref="F510:F523" si="335">SUM(C510:E510)</f>
        <v>0</v>
      </c>
      <c r="G510" s="88"/>
      <c r="H510" s="88"/>
      <c r="I510" s="88"/>
      <c r="J510" s="88">
        <f t="shared" ref="J510:J523" si="336">SUM(G510:I510)</f>
        <v>0</v>
      </c>
      <c r="K510" s="88"/>
      <c r="L510" s="88"/>
      <c r="M510" s="88"/>
      <c r="N510" s="88">
        <f t="shared" ref="N510:N523" si="337">SUM(K510:M510)</f>
        <v>0</v>
      </c>
      <c r="O510" s="88"/>
      <c r="P510" s="88"/>
      <c r="Q510" s="88"/>
      <c r="R510" s="88">
        <f t="shared" ref="R510:R523" si="338">SUM(O510:Q510)</f>
        <v>0</v>
      </c>
      <c r="S510" s="75"/>
      <c r="T510" s="75"/>
    </row>
    <row r="511" spans="1:20" ht="19.5" hidden="1" customHeight="1" x14ac:dyDescent="0.35">
      <c r="A511" s="87" t="s">
        <v>33</v>
      </c>
      <c r="B511" s="88">
        <f t="shared" si="334"/>
        <v>0</v>
      </c>
      <c r="C511" s="88"/>
      <c r="D511" s="88"/>
      <c r="E511" s="88"/>
      <c r="F511" s="88">
        <f t="shared" si="335"/>
        <v>0</v>
      </c>
      <c r="G511" s="88"/>
      <c r="H511" s="88"/>
      <c r="I511" s="88"/>
      <c r="J511" s="88">
        <f t="shared" si="336"/>
        <v>0</v>
      </c>
      <c r="K511" s="88"/>
      <c r="L511" s="88"/>
      <c r="M511" s="88"/>
      <c r="N511" s="88">
        <f t="shared" si="337"/>
        <v>0</v>
      </c>
      <c r="O511" s="88"/>
      <c r="P511" s="88"/>
      <c r="Q511" s="88"/>
      <c r="R511" s="88">
        <f t="shared" si="338"/>
        <v>0</v>
      </c>
      <c r="S511" s="75"/>
      <c r="T511" s="75"/>
    </row>
    <row r="512" spans="1:20" ht="19.5" hidden="1" customHeight="1" x14ac:dyDescent="0.35">
      <c r="A512" s="87" t="s">
        <v>34</v>
      </c>
      <c r="B512" s="88">
        <f t="shared" si="334"/>
        <v>0</v>
      </c>
      <c r="C512" s="88"/>
      <c r="D512" s="88"/>
      <c r="E512" s="88"/>
      <c r="F512" s="88">
        <f t="shared" si="335"/>
        <v>0</v>
      </c>
      <c r="G512" s="88"/>
      <c r="H512" s="88"/>
      <c r="I512" s="88"/>
      <c r="J512" s="88">
        <f t="shared" si="336"/>
        <v>0</v>
      </c>
      <c r="K512" s="88"/>
      <c r="L512" s="88"/>
      <c r="M512" s="88"/>
      <c r="N512" s="88">
        <f t="shared" si="337"/>
        <v>0</v>
      </c>
      <c r="O512" s="88"/>
      <c r="P512" s="88"/>
      <c r="Q512" s="88"/>
      <c r="R512" s="88">
        <f t="shared" si="338"/>
        <v>0</v>
      </c>
      <c r="S512" s="75"/>
      <c r="T512" s="75"/>
    </row>
    <row r="513" spans="1:20" ht="19.5" hidden="1" customHeight="1" x14ac:dyDescent="0.35">
      <c r="A513" s="87" t="s">
        <v>35</v>
      </c>
      <c r="B513" s="88">
        <f t="shared" si="334"/>
        <v>0</v>
      </c>
      <c r="C513" s="88"/>
      <c r="D513" s="88"/>
      <c r="E513" s="88"/>
      <c r="F513" s="88">
        <f t="shared" si="335"/>
        <v>0</v>
      </c>
      <c r="G513" s="88"/>
      <c r="H513" s="88"/>
      <c r="I513" s="88"/>
      <c r="J513" s="88">
        <f t="shared" si="336"/>
        <v>0</v>
      </c>
      <c r="K513" s="88"/>
      <c r="L513" s="88"/>
      <c r="M513" s="88"/>
      <c r="N513" s="88">
        <f t="shared" si="337"/>
        <v>0</v>
      </c>
      <c r="O513" s="88"/>
      <c r="P513" s="88"/>
      <c r="Q513" s="88"/>
      <c r="R513" s="88">
        <f t="shared" si="338"/>
        <v>0</v>
      </c>
      <c r="S513" s="75"/>
      <c r="T513" s="75"/>
    </row>
    <row r="514" spans="1:20" ht="19.5" hidden="1" customHeight="1" x14ac:dyDescent="0.35">
      <c r="A514" s="87" t="s">
        <v>36</v>
      </c>
      <c r="B514" s="88">
        <f t="shared" si="334"/>
        <v>0</v>
      </c>
      <c r="C514" s="88"/>
      <c r="D514" s="88"/>
      <c r="E514" s="88"/>
      <c r="F514" s="88">
        <f t="shared" si="335"/>
        <v>0</v>
      </c>
      <c r="G514" s="88"/>
      <c r="H514" s="88"/>
      <c r="I514" s="88"/>
      <c r="J514" s="88">
        <f t="shared" si="336"/>
        <v>0</v>
      </c>
      <c r="K514" s="88"/>
      <c r="L514" s="88"/>
      <c r="M514" s="88"/>
      <c r="N514" s="88">
        <f t="shared" si="337"/>
        <v>0</v>
      </c>
      <c r="O514" s="88"/>
      <c r="P514" s="88"/>
      <c r="Q514" s="88"/>
      <c r="R514" s="88">
        <f t="shared" si="338"/>
        <v>0</v>
      </c>
      <c r="S514" s="75"/>
      <c r="T514" s="75"/>
    </row>
    <row r="515" spans="1:20" ht="19.5" hidden="1" customHeight="1" x14ac:dyDescent="0.35">
      <c r="A515" s="87" t="s">
        <v>37</v>
      </c>
      <c r="B515" s="88">
        <f t="shared" si="334"/>
        <v>0</v>
      </c>
      <c r="C515" s="88"/>
      <c r="D515" s="88"/>
      <c r="E515" s="88"/>
      <c r="F515" s="88">
        <f t="shared" si="335"/>
        <v>0</v>
      </c>
      <c r="G515" s="88"/>
      <c r="H515" s="88"/>
      <c r="I515" s="88"/>
      <c r="J515" s="88">
        <f t="shared" si="336"/>
        <v>0</v>
      </c>
      <c r="K515" s="88"/>
      <c r="L515" s="88"/>
      <c r="M515" s="88"/>
      <c r="N515" s="88">
        <f t="shared" si="337"/>
        <v>0</v>
      </c>
      <c r="O515" s="88"/>
      <c r="P515" s="88"/>
      <c r="Q515" s="88"/>
      <c r="R515" s="88">
        <f t="shared" si="338"/>
        <v>0</v>
      </c>
      <c r="S515" s="75"/>
      <c r="T515" s="75"/>
    </row>
    <row r="516" spans="1:20" ht="19.5" hidden="1" customHeight="1" x14ac:dyDescent="0.35">
      <c r="A516" s="87" t="s">
        <v>38</v>
      </c>
      <c r="B516" s="88">
        <f t="shared" si="334"/>
        <v>0</v>
      </c>
      <c r="C516" s="88"/>
      <c r="D516" s="88"/>
      <c r="E516" s="88"/>
      <c r="F516" s="88">
        <f t="shared" si="335"/>
        <v>0</v>
      </c>
      <c r="G516" s="88"/>
      <c r="H516" s="88"/>
      <c r="I516" s="88"/>
      <c r="J516" s="88">
        <f t="shared" si="336"/>
        <v>0</v>
      </c>
      <c r="K516" s="88"/>
      <c r="L516" s="88"/>
      <c r="M516" s="88"/>
      <c r="N516" s="88">
        <f t="shared" si="337"/>
        <v>0</v>
      </c>
      <c r="O516" s="88"/>
      <c r="P516" s="88"/>
      <c r="Q516" s="88"/>
      <c r="R516" s="88">
        <f t="shared" si="338"/>
        <v>0</v>
      </c>
      <c r="S516" s="75"/>
      <c r="T516" s="75"/>
    </row>
    <row r="517" spans="1:20" ht="19.5" hidden="1" customHeight="1" x14ac:dyDescent="0.35">
      <c r="A517" s="87" t="s">
        <v>39</v>
      </c>
      <c r="B517" s="88">
        <f t="shared" si="334"/>
        <v>0</v>
      </c>
      <c r="C517" s="88"/>
      <c r="D517" s="88"/>
      <c r="E517" s="88"/>
      <c r="F517" s="88">
        <f t="shared" si="335"/>
        <v>0</v>
      </c>
      <c r="G517" s="88"/>
      <c r="H517" s="88"/>
      <c r="I517" s="88"/>
      <c r="J517" s="88">
        <f t="shared" si="336"/>
        <v>0</v>
      </c>
      <c r="K517" s="88"/>
      <c r="L517" s="88"/>
      <c r="M517" s="88"/>
      <c r="N517" s="88">
        <f t="shared" si="337"/>
        <v>0</v>
      </c>
      <c r="O517" s="88"/>
      <c r="P517" s="88"/>
      <c r="Q517" s="88"/>
      <c r="R517" s="88">
        <f t="shared" si="338"/>
        <v>0</v>
      </c>
      <c r="S517" s="75"/>
      <c r="T517" s="75"/>
    </row>
    <row r="518" spans="1:20" ht="19.5" hidden="1" customHeight="1" x14ac:dyDescent="0.35">
      <c r="A518" s="87" t="s">
        <v>40</v>
      </c>
      <c r="B518" s="88">
        <f t="shared" si="334"/>
        <v>0</v>
      </c>
      <c r="C518" s="88"/>
      <c r="D518" s="88"/>
      <c r="E518" s="88"/>
      <c r="F518" s="88">
        <f t="shared" si="335"/>
        <v>0</v>
      </c>
      <c r="G518" s="88"/>
      <c r="H518" s="88"/>
      <c r="I518" s="88"/>
      <c r="J518" s="88">
        <f t="shared" si="336"/>
        <v>0</v>
      </c>
      <c r="K518" s="88"/>
      <c r="L518" s="88"/>
      <c r="M518" s="88"/>
      <c r="N518" s="88">
        <f t="shared" si="337"/>
        <v>0</v>
      </c>
      <c r="O518" s="88"/>
      <c r="P518" s="88"/>
      <c r="Q518" s="88"/>
      <c r="R518" s="88">
        <f t="shared" si="338"/>
        <v>0</v>
      </c>
      <c r="S518" s="75"/>
      <c r="T518" s="75"/>
    </row>
    <row r="519" spans="1:20" ht="19.5" hidden="1" customHeight="1" x14ac:dyDescent="0.35">
      <c r="A519" s="87" t="s">
        <v>41</v>
      </c>
      <c r="B519" s="88">
        <f t="shared" si="334"/>
        <v>0</v>
      </c>
      <c r="C519" s="88"/>
      <c r="D519" s="88"/>
      <c r="E519" s="88"/>
      <c r="F519" s="88">
        <f t="shared" si="335"/>
        <v>0</v>
      </c>
      <c r="G519" s="88"/>
      <c r="H519" s="88"/>
      <c r="I519" s="88"/>
      <c r="J519" s="88">
        <f t="shared" si="336"/>
        <v>0</v>
      </c>
      <c r="K519" s="88"/>
      <c r="L519" s="88"/>
      <c r="M519" s="88"/>
      <c r="N519" s="88">
        <f t="shared" si="337"/>
        <v>0</v>
      </c>
      <c r="O519" s="88"/>
      <c r="P519" s="88"/>
      <c r="Q519" s="88"/>
      <c r="R519" s="88">
        <f t="shared" si="338"/>
        <v>0</v>
      </c>
      <c r="S519" s="75"/>
      <c r="T519" s="75"/>
    </row>
    <row r="520" spans="1:20" ht="19.5" hidden="1" customHeight="1" x14ac:dyDescent="0.35">
      <c r="A520" s="87" t="s">
        <v>42</v>
      </c>
      <c r="B520" s="88">
        <f t="shared" si="334"/>
        <v>0</v>
      </c>
      <c r="C520" s="88"/>
      <c r="D520" s="88"/>
      <c r="E520" s="88"/>
      <c r="F520" s="88">
        <f t="shared" si="335"/>
        <v>0</v>
      </c>
      <c r="G520" s="88"/>
      <c r="H520" s="88"/>
      <c r="I520" s="88"/>
      <c r="J520" s="88">
        <f t="shared" si="336"/>
        <v>0</v>
      </c>
      <c r="K520" s="88"/>
      <c r="L520" s="88"/>
      <c r="M520" s="88"/>
      <c r="N520" s="88">
        <f t="shared" si="337"/>
        <v>0</v>
      </c>
      <c r="O520" s="88"/>
      <c r="P520" s="88"/>
      <c r="Q520" s="88"/>
      <c r="R520" s="88">
        <f t="shared" si="338"/>
        <v>0</v>
      </c>
      <c r="S520" s="75"/>
      <c r="T520" s="75"/>
    </row>
    <row r="521" spans="1:20" ht="19.5" hidden="1" customHeight="1" x14ac:dyDescent="0.35">
      <c r="A521" s="87" t="s">
        <v>43</v>
      </c>
      <c r="B521" s="88">
        <f t="shared" si="334"/>
        <v>0</v>
      </c>
      <c r="C521" s="88"/>
      <c r="D521" s="88"/>
      <c r="E521" s="88"/>
      <c r="F521" s="88">
        <f t="shared" si="335"/>
        <v>0</v>
      </c>
      <c r="G521" s="88"/>
      <c r="H521" s="88"/>
      <c r="I521" s="88"/>
      <c r="J521" s="88">
        <f t="shared" si="336"/>
        <v>0</v>
      </c>
      <c r="K521" s="88"/>
      <c r="L521" s="88"/>
      <c r="M521" s="88"/>
      <c r="N521" s="88">
        <f t="shared" si="337"/>
        <v>0</v>
      </c>
      <c r="O521" s="88"/>
      <c r="P521" s="88"/>
      <c r="Q521" s="88"/>
      <c r="R521" s="88">
        <f t="shared" si="338"/>
        <v>0</v>
      </c>
      <c r="S521" s="75"/>
      <c r="T521" s="75"/>
    </row>
    <row r="522" spans="1:20" ht="19.5" hidden="1" customHeight="1" x14ac:dyDescent="0.35">
      <c r="A522" s="87" t="s">
        <v>44</v>
      </c>
      <c r="B522" s="88">
        <f t="shared" si="334"/>
        <v>0</v>
      </c>
      <c r="C522" s="88"/>
      <c r="D522" s="88"/>
      <c r="E522" s="88"/>
      <c r="F522" s="88">
        <f t="shared" si="335"/>
        <v>0</v>
      </c>
      <c r="G522" s="88"/>
      <c r="H522" s="88"/>
      <c r="I522" s="88"/>
      <c r="J522" s="88">
        <f t="shared" si="336"/>
        <v>0</v>
      </c>
      <c r="K522" s="88"/>
      <c r="L522" s="88"/>
      <c r="M522" s="88"/>
      <c r="N522" s="88">
        <f t="shared" si="337"/>
        <v>0</v>
      </c>
      <c r="O522" s="88"/>
      <c r="P522" s="88"/>
      <c r="Q522" s="88"/>
      <c r="R522" s="88">
        <f t="shared" si="338"/>
        <v>0</v>
      </c>
      <c r="S522" s="75"/>
      <c r="T522" s="75"/>
    </row>
    <row r="523" spans="1:20" ht="19.5" hidden="1" customHeight="1" x14ac:dyDescent="0.35">
      <c r="A523" s="87" t="s">
        <v>45</v>
      </c>
      <c r="B523" s="88">
        <f t="shared" si="334"/>
        <v>0</v>
      </c>
      <c r="C523" s="88"/>
      <c r="D523" s="88"/>
      <c r="E523" s="88"/>
      <c r="F523" s="88">
        <f t="shared" si="335"/>
        <v>0</v>
      </c>
      <c r="G523" s="88"/>
      <c r="H523" s="88"/>
      <c r="I523" s="88"/>
      <c r="J523" s="88">
        <f t="shared" si="336"/>
        <v>0</v>
      </c>
      <c r="K523" s="88"/>
      <c r="L523" s="88"/>
      <c r="M523" s="88"/>
      <c r="N523" s="88">
        <f t="shared" si="337"/>
        <v>0</v>
      </c>
      <c r="O523" s="88"/>
      <c r="P523" s="88"/>
      <c r="Q523" s="88"/>
      <c r="R523" s="88">
        <f t="shared" si="338"/>
        <v>0</v>
      </c>
      <c r="S523" s="75"/>
      <c r="T523" s="75"/>
    </row>
    <row r="524" spans="1:20" ht="19.5" hidden="1" customHeight="1" x14ac:dyDescent="0.35">
      <c r="A524" s="91" t="s">
        <v>46</v>
      </c>
      <c r="B524" s="88">
        <f t="shared" ref="B524:R524" si="339">SUM(B525:B529)</f>
        <v>0</v>
      </c>
      <c r="C524" s="88">
        <f t="shared" si="339"/>
        <v>0</v>
      </c>
      <c r="D524" s="88">
        <f t="shared" si="339"/>
        <v>0</v>
      </c>
      <c r="E524" s="88">
        <f t="shared" si="339"/>
        <v>0</v>
      </c>
      <c r="F524" s="88">
        <f t="shared" si="339"/>
        <v>0</v>
      </c>
      <c r="G524" s="88">
        <f t="shared" si="339"/>
        <v>0</v>
      </c>
      <c r="H524" s="88">
        <f t="shared" si="339"/>
        <v>0</v>
      </c>
      <c r="I524" s="88">
        <f t="shared" si="339"/>
        <v>0</v>
      </c>
      <c r="J524" s="88">
        <f t="shared" si="339"/>
        <v>0</v>
      </c>
      <c r="K524" s="88">
        <f t="shared" si="339"/>
        <v>0</v>
      </c>
      <c r="L524" s="88">
        <f t="shared" si="339"/>
        <v>0</v>
      </c>
      <c r="M524" s="88">
        <f t="shared" si="339"/>
        <v>0</v>
      </c>
      <c r="N524" s="88">
        <f t="shared" si="339"/>
        <v>0</v>
      </c>
      <c r="O524" s="88">
        <f t="shared" si="339"/>
        <v>0</v>
      </c>
      <c r="P524" s="88">
        <f t="shared" si="339"/>
        <v>0</v>
      </c>
      <c r="Q524" s="88">
        <f t="shared" si="339"/>
        <v>0</v>
      </c>
      <c r="R524" s="88">
        <f t="shared" si="339"/>
        <v>0</v>
      </c>
      <c r="S524" s="75"/>
      <c r="T524" s="75"/>
    </row>
    <row r="525" spans="1:20" ht="19.5" hidden="1" customHeight="1" x14ac:dyDescent="0.35">
      <c r="A525" s="87" t="s">
        <v>47</v>
      </c>
      <c r="B525" s="88">
        <f t="shared" ref="B525:B529" si="340">SUM(F525+J525+N525+R525)</f>
        <v>0</v>
      </c>
      <c r="C525" s="88"/>
      <c r="D525" s="88"/>
      <c r="E525" s="88"/>
      <c r="F525" s="88">
        <f t="shared" ref="F525:F529" si="341">SUM(C525:E525)</f>
        <v>0</v>
      </c>
      <c r="G525" s="88"/>
      <c r="H525" s="88"/>
      <c r="I525" s="88"/>
      <c r="J525" s="88">
        <f t="shared" ref="J525:J529" si="342">SUM(G525:I525)</f>
        <v>0</v>
      </c>
      <c r="K525" s="88"/>
      <c r="L525" s="88"/>
      <c r="M525" s="88"/>
      <c r="N525" s="88">
        <f t="shared" ref="N525:N529" si="343">SUM(K525:M525)</f>
        <v>0</v>
      </c>
      <c r="O525" s="88"/>
      <c r="P525" s="88"/>
      <c r="Q525" s="88"/>
      <c r="R525" s="88">
        <f t="shared" ref="R525:R529" si="344">SUM(O525:Q525)</f>
        <v>0</v>
      </c>
      <c r="S525" s="75"/>
      <c r="T525" s="75"/>
    </row>
    <row r="526" spans="1:20" ht="19.5" hidden="1" customHeight="1" x14ac:dyDescent="0.35">
      <c r="A526" s="87" t="s">
        <v>48</v>
      </c>
      <c r="B526" s="88">
        <f t="shared" si="340"/>
        <v>0</v>
      </c>
      <c r="C526" s="88"/>
      <c r="D526" s="88"/>
      <c r="E526" s="88"/>
      <c r="F526" s="88">
        <f t="shared" si="341"/>
        <v>0</v>
      </c>
      <c r="G526" s="88"/>
      <c r="H526" s="88"/>
      <c r="I526" s="88"/>
      <c r="J526" s="88">
        <f t="shared" si="342"/>
        <v>0</v>
      </c>
      <c r="K526" s="88"/>
      <c r="L526" s="88"/>
      <c r="M526" s="88"/>
      <c r="N526" s="88">
        <f t="shared" si="343"/>
        <v>0</v>
      </c>
      <c r="O526" s="88"/>
      <c r="P526" s="88"/>
      <c r="Q526" s="88"/>
      <c r="R526" s="88">
        <f t="shared" si="344"/>
        <v>0</v>
      </c>
      <c r="S526" s="75"/>
      <c r="T526" s="75"/>
    </row>
    <row r="527" spans="1:20" ht="19.5" hidden="1" customHeight="1" x14ac:dyDescent="0.35">
      <c r="A527" s="87" t="s">
        <v>49</v>
      </c>
      <c r="B527" s="88">
        <f t="shared" si="340"/>
        <v>0</v>
      </c>
      <c r="C527" s="88"/>
      <c r="D527" s="88"/>
      <c r="E527" s="88"/>
      <c r="F527" s="88">
        <f t="shared" si="341"/>
        <v>0</v>
      </c>
      <c r="G527" s="88"/>
      <c r="H527" s="88"/>
      <c r="I527" s="88"/>
      <c r="J527" s="88">
        <f t="shared" si="342"/>
        <v>0</v>
      </c>
      <c r="K527" s="88"/>
      <c r="L527" s="88"/>
      <c r="M527" s="88"/>
      <c r="N527" s="88">
        <f t="shared" si="343"/>
        <v>0</v>
      </c>
      <c r="O527" s="88"/>
      <c r="P527" s="88"/>
      <c r="Q527" s="88"/>
      <c r="R527" s="88">
        <f t="shared" si="344"/>
        <v>0</v>
      </c>
      <c r="S527" s="75"/>
      <c r="T527" s="75"/>
    </row>
    <row r="528" spans="1:20" ht="19.5" hidden="1" customHeight="1" x14ac:dyDescent="0.35">
      <c r="A528" s="87" t="s">
        <v>50</v>
      </c>
      <c r="B528" s="88">
        <f t="shared" si="340"/>
        <v>0</v>
      </c>
      <c r="C528" s="88"/>
      <c r="D528" s="88"/>
      <c r="E528" s="88"/>
      <c r="F528" s="88">
        <f t="shared" si="341"/>
        <v>0</v>
      </c>
      <c r="G528" s="88"/>
      <c r="H528" s="88"/>
      <c r="I528" s="88"/>
      <c r="J528" s="88">
        <f t="shared" si="342"/>
        <v>0</v>
      </c>
      <c r="K528" s="88"/>
      <c r="L528" s="88"/>
      <c r="M528" s="88"/>
      <c r="N528" s="88">
        <f t="shared" si="343"/>
        <v>0</v>
      </c>
      <c r="O528" s="88"/>
      <c r="P528" s="88"/>
      <c r="Q528" s="88"/>
      <c r="R528" s="88">
        <f t="shared" si="344"/>
        <v>0</v>
      </c>
      <c r="S528" s="75"/>
      <c r="T528" s="75"/>
    </row>
    <row r="529" spans="1:20" ht="19.5" hidden="1" customHeight="1" x14ac:dyDescent="0.35">
      <c r="A529" s="87" t="s">
        <v>51</v>
      </c>
      <c r="B529" s="88">
        <f t="shared" si="340"/>
        <v>0</v>
      </c>
      <c r="C529" s="88"/>
      <c r="D529" s="88"/>
      <c r="E529" s="88"/>
      <c r="F529" s="88">
        <f t="shared" si="341"/>
        <v>0</v>
      </c>
      <c r="G529" s="88"/>
      <c r="H529" s="88"/>
      <c r="I529" s="88"/>
      <c r="J529" s="88">
        <f t="shared" si="342"/>
        <v>0</v>
      </c>
      <c r="K529" s="88"/>
      <c r="L529" s="88"/>
      <c r="M529" s="88"/>
      <c r="N529" s="88">
        <f t="shared" si="343"/>
        <v>0</v>
      </c>
      <c r="O529" s="88"/>
      <c r="P529" s="88"/>
      <c r="Q529" s="88"/>
      <c r="R529" s="88">
        <f t="shared" si="344"/>
        <v>0</v>
      </c>
      <c r="S529" s="75"/>
      <c r="T529" s="75"/>
    </row>
    <row r="530" spans="1:20" ht="19.5" hidden="1" customHeight="1" x14ac:dyDescent="0.35">
      <c r="A530" s="89" t="s">
        <v>52</v>
      </c>
      <c r="B530" s="90">
        <f t="shared" ref="B530:R530" si="345">SUM(B531:B532)</f>
        <v>0</v>
      </c>
      <c r="C530" s="90">
        <f t="shared" si="345"/>
        <v>0</v>
      </c>
      <c r="D530" s="90">
        <f t="shared" si="345"/>
        <v>0</v>
      </c>
      <c r="E530" s="90">
        <f t="shared" si="345"/>
        <v>0</v>
      </c>
      <c r="F530" s="90">
        <f t="shared" si="345"/>
        <v>0</v>
      </c>
      <c r="G530" s="90">
        <f t="shared" si="345"/>
        <v>0</v>
      </c>
      <c r="H530" s="90">
        <f t="shared" si="345"/>
        <v>0</v>
      </c>
      <c r="I530" s="90">
        <f t="shared" si="345"/>
        <v>0</v>
      </c>
      <c r="J530" s="90">
        <f t="shared" si="345"/>
        <v>0</v>
      </c>
      <c r="K530" s="90">
        <f t="shared" si="345"/>
        <v>0</v>
      </c>
      <c r="L530" s="90">
        <f t="shared" si="345"/>
        <v>0</v>
      </c>
      <c r="M530" s="90">
        <f t="shared" si="345"/>
        <v>0</v>
      </c>
      <c r="N530" s="90">
        <f t="shared" si="345"/>
        <v>0</v>
      </c>
      <c r="O530" s="90">
        <f t="shared" si="345"/>
        <v>0</v>
      </c>
      <c r="P530" s="90">
        <f t="shared" si="345"/>
        <v>0</v>
      </c>
      <c r="Q530" s="90">
        <f t="shared" si="345"/>
        <v>0</v>
      </c>
      <c r="R530" s="90">
        <f t="shared" si="345"/>
        <v>0</v>
      </c>
      <c r="S530" s="75"/>
      <c r="T530" s="75"/>
    </row>
    <row r="531" spans="1:20" ht="19.5" hidden="1" customHeight="1" x14ac:dyDescent="0.35">
      <c r="A531" s="87" t="s">
        <v>53</v>
      </c>
      <c r="B531" s="88">
        <f t="shared" ref="B531:B534" si="346">SUM(F531+J531+N531+R531)</f>
        <v>0</v>
      </c>
      <c r="C531" s="88"/>
      <c r="D531" s="88"/>
      <c r="E531" s="88"/>
      <c r="F531" s="88">
        <f t="shared" ref="F531:F534" si="347">SUM(C531:E531)</f>
        <v>0</v>
      </c>
      <c r="G531" s="88"/>
      <c r="H531" s="88"/>
      <c r="I531" s="88"/>
      <c r="J531" s="88">
        <f t="shared" ref="J531:J534" si="348">SUM(G531:I531)</f>
        <v>0</v>
      </c>
      <c r="K531" s="88"/>
      <c r="L531" s="88"/>
      <c r="M531" s="88"/>
      <c r="N531" s="88">
        <f t="shared" ref="N531:N534" si="349">SUM(K531:M531)</f>
        <v>0</v>
      </c>
      <c r="O531" s="88"/>
      <c r="P531" s="88"/>
      <c r="Q531" s="88"/>
      <c r="R531" s="88">
        <f t="shared" ref="R531:R534" si="350">SUM(O531:Q531)</f>
        <v>0</v>
      </c>
      <c r="S531" s="75"/>
      <c r="T531" s="75"/>
    </row>
    <row r="532" spans="1:20" ht="19.5" hidden="1" customHeight="1" x14ac:dyDescent="0.35">
      <c r="A532" s="87" t="s">
        <v>54</v>
      </c>
      <c r="B532" s="88">
        <f t="shared" si="346"/>
        <v>0</v>
      </c>
      <c r="C532" s="88"/>
      <c r="D532" s="88"/>
      <c r="E532" s="88"/>
      <c r="F532" s="88">
        <f t="shared" si="347"/>
        <v>0</v>
      </c>
      <c r="G532" s="88"/>
      <c r="H532" s="88"/>
      <c r="I532" s="88"/>
      <c r="J532" s="88">
        <f t="shared" si="348"/>
        <v>0</v>
      </c>
      <c r="K532" s="88"/>
      <c r="L532" s="88"/>
      <c r="M532" s="88"/>
      <c r="N532" s="88">
        <f t="shared" si="349"/>
        <v>0</v>
      </c>
      <c r="O532" s="88"/>
      <c r="P532" s="88"/>
      <c r="Q532" s="88"/>
      <c r="R532" s="88">
        <f t="shared" si="350"/>
        <v>0</v>
      </c>
      <c r="S532" s="75"/>
      <c r="T532" s="75"/>
    </row>
    <row r="533" spans="1:20" ht="19.5" hidden="1" customHeight="1" x14ac:dyDescent="0.35">
      <c r="A533" s="89" t="s">
        <v>55</v>
      </c>
      <c r="B533" s="88">
        <f t="shared" si="346"/>
        <v>0</v>
      </c>
      <c r="C533" s="88"/>
      <c r="D533" s="88"/>
      <c r="E533" s="88"/>
      <c r="F533" s="88">
        <f t="shared" si="347"/>
        <v>0</v>
      </c>
      <c r="G533" s="88"/>
      <c r="H533" s="88"/>
      <c r="I533" s="88"/>
      <c r="J533" s="88">
        <f t="shared" si="348"/>
        <v>0</v>
      </c>
      <c r="K533" s="88"/>
      <c r="L533" s="88"/>
      <c r="M533" s="88"/>
      <c r="N533" s="88">
        <f t="shared" si="349"/>
        <v>0</v>
      </c>
      <c r="O533" s="88"/>
      <c r="P533" s="88"/>
      <c r="Q533" s="88"/>
      <c r="R533" s="88">
        <f t="shared" si="350"/>
        <v>0</v>
      </c>
      <c r="S533" s="75"/>
      <c r="T533" s="75"/>
    </row>
    <row r="534" spans="1:20" ht="19.5" hidden="1" customHeight="1" x14ac:dyDescent="0.35">
      <c r="A534" s="92" t="s">
        <v>56</v>
      </c>
      <c r="B534" s="93">
        <f t="shared" si="346"/>
        <v>0</v>
      </c>
      <c r="C534" s="94"/>
      <c r="D534" s="94"/>
      <c r="E534" s="94"/>
      <c r="F534" s="93">
        <f t="shared" si="347"/>
        <v>0</v>
      </c>
      <c r="G534" s="94"/>
      <c r="H534" s="94"/>
      <c r="I534" s="94"/>
      <c r="J534" s="93">
        <f t="shared" si="348"/>
        <v>0</v>
      </c>
      <c r="K534" s="94"/>
      <c r="L534" s="94"/>
      <c r="M534" s="94"/>
      <c r="N534" s="93">
        <f t="shared" si="349"/>
        <v>0</v>
      </c>
      <c r="O534" s="94"/>
      <c r="P534" s="94"/>
      <c r="Q534" s="94"/>
      <c r="R534" s="93">
        <f t="shared" si="350"/>
        <v>0</v>
      </c>
      <c r="S534" s="75"/>
      <c r="T534" s="75"/>
    </row>
    <row r="535" spans="1:20" ht="30.75" hidden="1" customHeight="1" x14ac:dyDescent="0.35">
      <c r="A535" s="77" t="s">
        <v>143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5"/>
      <c r="T535" s="75"/>
    </row>
    <row r="536" spans="1:20" ht="19.5" hidden="1" customHeight="1" x14ac:dyDescent="0.35">
      <c r="A536" s="189" t="s">
        <v>69</v>
      </c>
      <c r="B536" s="189" t="s">
        <v>60</v>
      </c>
      <c r="C536" s="186" t="s">
        <v>70</v>
      </c>
      <c r="D536" s="192"/>
      <c r="E536" s="193"/>
      <c r="F536" s="184" t="s">
        <v>71</v>
      </c>
      <c r="G536" s="186" t="s">
        <v>72</v>
      </c>
      <c r="H536" s="192"/>
      <c r="I536" s="193"/>
      <c r="J536" s="184" t="s">
        <v>73</v>
      </c>
      <c r="K536" s="186" t="s">
        <v>74</v>
      </c>
      <c r="L536" s="192"/>
      <c r="M536" s="193"/>
      <c r="N536" s="184" t="s">
        <v>75</v>
      </c>
      <c r="O536" s="186" t="s">
        <v>76</v>
      </c>
      <c r="P536" s="192"/>
      <c r="Q536" s="193"/>
      <c r="R536" s="184" t="s">
        <v>77</v>
      </c>
      <c r="S536" s="79"/>
      <c r="T536" s="79"/>
    </row>
    <row r="537" spans="1:20" ht="19.5" hidden="1" customHeight="1" x14ac:dyDescent="0.2">
      <c r="A537" s="191"/>
      <c r="B537" s="191"/>
      <c r="C537" s="80" t="s">
        <v>111</v>
      </c>
      <c r="D537" s="81" t="s">
        <v>112</v>
      </c>
      <c r="E537" s="81" t="s">
        <v>113</v>
      </c>
      <c r="F537" s="191"/>
      <c r="G537" s="81" t="s">
        <v>114</v>
      </c>
      <c r="H537" s="81" t="s">
        <v>115</v>
      </c>
      <c r="I537" s="81" t="s">
        <v>116</v>
      </c>
      <c r="J537" s="191"/>
      <c r="K537" s="80" t="s">
        <v>117</v>
      </c>
      <c r="L537" s="80" t="s">
        <v>118</v>
      </c>
      <c r="M537" s="80" t="s">
        <v>119</v>
      </c>
      <c r="N537" s="191"/>
      <c r="O537" s="80" t="s">
        <v>120</v>
      </c>
      <c r="P537" s="80" t="s">
        <v>121</v>
      </c>
      <c r="Q537" s="80" t="s">
        <v>122</v>
      </c>
      <c r="R537" s="191"/>
      <c r="S537" s="82"/>
      <c r="T537" s="82"/>
    </row>
    <row r="538" spans="1:20" ht="19.5" hidden="1" customHeight="1" x14ac:dyDescent="0.35">
      <c r="A538" s="83" t="s">
        <v>1</v>
      </c>
      <c r="B538" s="84">
        <f t="shared" ref="B538:R538" si="351">SUM(B539+B544+B589+B592+B593)</f>
        <v>0</v>
      </c>
      <c r="C538" s="84">
        <f t="shared" si="351"/>
        <v>0</v>
      </c>
      <c r="D538" s="84">
        <f t="shared" si="351"/>
        <v>0</v>
      </c>
      <c r="E538" s="84">
        <f t="shared" si="351"/>
        <v>0</v>
      </c>
      <c r="F538" s="84">
        <f t="shared" si="351"/>
        <v>0</v>
      </c>
      <c r="G538" s="84">
        <f t="shared" si="351"/>
        <v>0</v>
      </c>
      <c r="H538" s="84">
        <f t="shared" si="351"/>
        <v>0</v>
      </c>
      <c r="I538" s="84">
        <f t="shared" si="351"/>
        <v>0</v>
      </c>
      <c r="J538" s="84">
        <f t="shared" si="351"/>
        <v>0</v>
      </c>
      <c r="K538" s="84">
        <f t="shared" si="351"/>
        <v>0</v>
      </c>
      <c r="L538" s="84">
        <f t="shared" si="351"/>
        <v>0</v>
      </c>
      <c r="M538" s="84">
        <f t="shared" si="351"/>
        <v>0</v>
      </c>
      <c r="N538" s="84">
        <f t="shared" si="351"/>
        <v>0</v>
      </c>
      <c r="O538" s="84">
        <f t="shared" si="351"/>
        <v>0</v>
      </c>
      <c r="P538" s="84">
        <f t="shared" si="351"/>
        <v>0</v>
      </c>
      <c r="Q538" s="84">
        <f t="shared" si="351"/>
        <v>0</v>
      </c>
      <c r="R538" s="84">
        <f t="shared" si="351"/>
        <v>0</v>
      </c>
      <c r="S538" s="75"/>
      <c r="T538" s="75"/>
    </row>
    <row r="539" spans="1:20" ht="19.5" hidden="1" customHeight="1" x14ac:dyDescent="0.35">
      <c r="A539" s="85" t="s">
        <v>2</v>
      </c>
      <c r="B539" s="86">
        <f t="shared" ref="B539:R539" si="352">SUM(B540:B543)</f>
        <v>0</v>
      </c>
      <c r="C539" s="86">
        <f t="shared" si="352"/>
        <v>0</v>
      </c>
      <c r="D539" s="86">
        <f t="shared" si="352"/>
        <v>0</v>
      </c>
      <c r="E539" s="86">
        <f t="shared" si="352"/>
        <v>0</v>
      </c>
      <c r="F539" s="86">
        <f t="shared" si="352"/>
        <v>0</v>
      </c>
      <c r="G539" s="86">
        <f t="shared" si="352"/>
        <v>0</v>
      </c>
      <c r="H539" s="86">
        <f t="shared" si="352"/>
        <v>0</v>
      </c>
      <c r="I539" s="86">
        <f t="shared" si="352"/>
        <v>0</v>
      </c>
      <c r="J539" s="86">
        <f t="shared" si="352"/>
        <v>0</v>
      </c>
      <c r="K539" s="86">
        <f t="shared" si="352"/>
        <v>0</v>
      </c>
      <c r="L539" s="86">
        <f t="shared" si="352"/>
        <v>0</v>
      </c>
      <c r="M539" s="86">
        <f t="shared" si="352"/>
        <v>0</v>
      </c>
      <c r="N539" s="86">
        <f t="shared" si="352"/>
        <v>0</v>
      </c>
      <c r="O539" s="86">
        <f t="shared" si="352"/>
        <v>0</v>
      </c>
      <c r="P539" s="86">
        <f t="shared" si="352"/>
        <v>0</v>
      </c>
      <c r="Q539" s="86">
        <f t="shared" si="352"/>
        <v>0</v>
      </c>
      <c r="R539" s="86">
        <f t="shared" si="352"/>
        <v>0</v>
      </c>
      <c r="S539" s="75"/>
      <c r="T539" s="75"/>
    </row>
    <row r="540" spans="1:20" ht="19.5" hidden="1" customHeight="1" x14ac:dyDescent="0.35">
      <c r="A540" s="87" t="s">
        <v>3</v>
      </c>
      <c r="B540" s="88">
        <f t="shared" ref="B540:B543" si="353">SUM(F540+J540+N540+R540)</f>
        <v>0</v>
      </c>
      <c r="C540" s="88"/>
      <c r="D540" s="88"/>
      <c r="E540" s="88"/>
      <c r="F540" s="88">
        <f t="shared" ref="F540:F543" si="354">SUM(C540:E540)</f>
        <v>0</v>
      </c>
      <c r="G540" s="88"/>
      <c r="H540" s="88"/>
      <c r="I540" s="88"/>
      <c r="J540" s="88">
        <f t="shared" ref="J540:J543" si="355">SUM(G540:I540)</f>
        <v>0</v>
      </c>
      <c r="K540" s="88"/>
      <c r="L540" s="88"/>
      <c r="M540" s="88"/>
      <c r="N540" s="88">
        <f t="shared" ref="N540:N543" si="356">SUM(K540:M540)</f>
        <v>0</v>
      </c>
      <c r="O540" s="88"/>
      <c r="P540" s="88"/>
      <c r="Q540" s="88"/>
      <c r="R540" s="88">
        <f t="shared" ref="R540:R543" si="357">SUM(O540:Q540)</f>
        <v>0</v>
      </c>
      <c r="S540" s="75"/>
      <c r="T540" s="75"/>
    </row>
    <row r="541" spans="1:20" ht="19.5" hidden="1" customHeight="1" x14ac:dyDescent="0.35">
      <c r="A541" s="87" t="s">
        <v>4</v>
      </c>
      <c r="B541" s="88">
        <f t="shared" si="353"/>
        <v>0</v>
      </c>
      <c r="C541" s="88"/>
      <c r="D541" s="88"/>
      <c r="E541" s="88"/>
      <c r="F541" s="88">
        <f t="shared" si="354"/>
        <v>0</v>
      </c>
      <c r="G541" s="88"/>
      <c r="H541" s="88"/>
      <c r="I541" s="88"/>
      <c r="J541" s="88">
        <f t="shared" si="355"/>
        <v>0</v>
      </c>
      <c r="K541" s="88"/>
      <c r="L541" s="88"/>
      <c r="M541" s="88"/>
      <c r="N541" s="88">
        <f t="shared" si="356"/>
        <v>0</v>
      </c>
      <c r="O541" s="88"/>
      <c r="P541" s="88"/>
      <c r="Q541" s="88"/>
      <c r="R541" s="88">
        <f t="shared" si="357"/>
        <v>0</v>
      </c>
      <c r="S541" s="75"/>
      <c r="T541" s="75"/>
    </row>
    <row r="542" spans="1:20" ht="19.5" hidden="1" customHeight="1" x14ac:dyDescent="0.35">
      <c r="A542" s="87" t="s">
        <v>5</v>
      </c>
      <c r="B542" s="88">
        <f t="shared" si="353"/>
        <v>0</v>
      </c>
      <c r="C542" s="88"/>
      <c r="D542" s="88"/>
      <c r="E542" s="88"/>
      <c r="F542" s="88">
        <f t="shared" si="354"/>
        <v>0</v>
      </c>
      <c r="G542" s="88"/>
      <c r="H542" s="88"/>
      <c r="I542" s="88"/>
      <c r="J542" s="88">
        <f t="shared" si="355"/>
        <v>0</v>
      </c>
      <c r="K542" s="88"/>
      <c r="L542" s="88"/>
      <c r="M542" s="88"/>
      <c r="N542" s="88">
        <f t="shared" si="356"/>
        <v>0</v>
      </c>
      <c r="O542" s="88"/>
      <c r="P542" s="88"/>
      <c r="Q542" s="88"/>
      <c r="R542" s="88">
        <f t="shared" si="357"/>
        <v>0</v>
      </c>
      <c r="S542" s="75"/>
      <c r="T542" s="75"/>
    </row>
    <row r="543" spans="1:20" ht="19.5" hidden="1" customHeight="1" x14ac:dyDescent="0.35">
      <c r="A543" s="87" t="s">
        <v>6</v>
      </c>
      <c r="B543" s="88">
        <f t="shared" si="353"/>
        <v>0</v>
      </c>
      <c r="C543" s="88"/>
      <c r="D543" s="88"/>
      <c r="E543" s="88"/>
      <c r="F543" s="88">
        <f t="shared" si="354"/>
        <v>0</v>
      </c>
      <c r="G543" s="88"/>
      <c r="H543" s="88"/>
      <c r="I543" s="88"/>
      <c r="J543" s="88">
        <f t="shared" si="355"/>
        <v>0</v>
      </c>
      <c r="K543" s="88"/>
      <c r="L543" s="88"/>
      <c r="M543" s="88"/>
      <c r="N543" s="88">
        <f t="shared" si="356"/>
        <v>0</v>
      </c>
      <c r="O543" s="88"/>
      <c r="P543" s="88"/>
      <c r="Q543" s="88"/>
      <c r="R543" s="88">
        <f t="shared" si="357"/>
        <v>0</v>
      </c>
      <c r="S543" s="75"/>
      <c r="T543" s="75"/>
    </row>
    <row r="544" spans="1:20" ht="19.5" hidden="1" customHeight="1" x14ac:dyDescent="0.35">
      <c r="A544" s="89" t="s">
        <v>7</v>
      </c>
      <c r="B544" s="90">
        <f t="shared" ref="B544:R544" si="358">SUM(B545+B583)</f>
        <v>0</v>
      </c>
      <c r="C544" s="90">
        <f t="shared" si="358"/>
        <v>0</v>
      </c>
      <c r="D544" s="90">
        <f t="shared" si="358"/>
        <v>0</v>
      </c>
      <c r="E544" s="90">
        <f t="shared" si="358"/>
        <v>0</v>
      </c>
      <c r="F544" s="90">
        <f t="shared" si="358"/>
        <v>0</v>
      </c>
      <c r="G544" s="90">
        <f t="shared" si="358"/>
        <v>0</v>
      </c>
      <c r="H544" s="90">
        <f t="shared" si="358"/>
        <v>0</v>
      </c>
      <c r="I544" s="90">
        <f t="shared" si="358"/>
        <v>0</v>
      </c>
      <c r="J544" s="90">
        <f t="shared" si="358"/>
        <v>0</v>
      </c>
      <c r="K544" s="90">
        <f t="shared" si="358"/>
        <v>0</v>
      </c>
      <c r="L544" s="90">
        <f t="shared" si="358"/>
        <v>0</v>
      </c>
      <c r="M544" s="90">
        <f t="shared" si="358"/>
        <v>0</v>
      </c>
      <c r="N544" s="90">
        <f t="shared" si="358"/>
        <v>0</v>
      </c>
      <c r="O544" s="90">
        <f t="shared" si="358"/>
        <v>0</v>
      </c>
      <c r="P544" s="90">
        <f t="shared" si="358"/>
        <v>0</v>
      </c>
      <c r="Q544" s="90">
        <f t="shared" si="358"/>
        <v>0</v>
      </c>
      <c r="R544" s="90">
        <f t="shared" si="358"/>
        <v>0</v>
      </c>
      <c r="S544" s="75"/>
      <c r="T544" s="75"/>
    </row>
    <row r="545" spans="1:20" ht="19.5" hidden="1" customHeight="1" x14ac:dyDescent="0.35">
      <c r="A545" s="87" t="s">
        <v>8</v>
      </c>
      <c r="B545" s="88">
        <f t="shared" ref="B545:R545" si="359">SUM(B546+B555+B568)</f>
        <v>0</v>
      </c>
      <c r="C545" s="88">
        <f t="shared" si="359"/>
        <v>0</v>
      </c>
      <c r="D545" s="88">
        <f t="shared" si="359"/>
        <v>0</v>
      </c>
      <c r="E545" s="88">
        <f t="shared" si="359"/>
        <v>0</v>
      </c>
      <c r="F545" s="88">
        <f t="shared" si="359"/>
        <v>0</v>
      </c>
      <c r="G545" s="88">
        <f t="shared" si="359"/>
        <v>0</v>
      </c>
      <c r="H545" s="88">
        <f t="shared" si="359"/>
        <v>0</v>
      </c>
      <c r="I545" s="88">
        <f t="shared" si="359"/>
        <v>0</v>
      </c>
      <c r="J545" s="88">
        <f t="shared" si="359"/>
        <v>0</v>
      </c>
      <c r="K545" s="88">
        <f t="shared" si="359"/>
        <v>0</v>
      </c>
      <c r="L545" s="88">
        <f t="shared" si="359"/>
        <v>0</v>
      </c>
      <c r="M545" s="88">
        <f t="shared" si="359"/>
        <v>0</v>
      </c>
      <c r="N545" s="88">
        <f t="shared" si="359"/>
        <v>0</v>
      </c>
      <c r="O545" s="88">
        <f t="shared" si="359"/>
        <v>0</v>
      </c>
      <c r="P545" s="88">
        <f t="shared" si="359"/>
        <v>0</v>
      </c>
      <c r="Q545" s="88">
        <f t="shared" si="359"/>
        <v>0</v>
      </c>
      <c r="R545" s="88">
        <f t="shared" si="359"/>
        <v>0</v>
      </c>
      <c r="S545" s="75"/>
      <c r="T545" s="75"/>
    </row>
    <row r="546" spans="1:20" ht="19.5" hidden="1" customHeight="1" x14ac:dyDescent="0.35">
      <c r="A546" s="91" t="s">
        <v>9</v>
      </c>
      <c r="B546" s="88">
        <f t="shared" ref="B546:R546" si="360">SUM(B547:B554)</f>
        <v>0</v>
      </c>
      <c r="C546" s="88">
        <f t="shared" si="360"/>
        <v>0</v>
      </c>
      <c r="D546" s="88">
        <f t="shared" si="360"/>
        <v>0</v>
      </c>
      <c r="E546" s="88">
        <f t="shared" si="360"/>
        <v>0</v>
      </c>
      <c r="F546" s="88">
        <f t="shared" si="360"/>
        <v>0</v>
      </c>
      <c r="G546" s="88">
        <f t="shared" si="360"/>
        <v>0</v>
      </c>
      <c r="H546" s="88">
        <f t="shared" si="360"/>
        <v>0</v>
      </c>
      <c r="I546" s="88">
        <f t="shared" si="360"/>
        <v>0</v>
      </c>
      <c r="J546" s="88">
        <f t="shared" si="360"/>
        <v>0</v>
      </c>
      <c r="K546" s="88">
        <f t="shared" si="360"/>
        <v>0</v>
      </c>
      <c r="L546" s="88">
        <f t="shared" si="360"/>
        <v>0</v>
      </c>
      <c r="M546" s="88">
        <f t="shared" si="360"/>
        <v>0</v>
      </c>
      <c r="N546" s="88">
        <f t="shared" si="360"/>
        <v>0</v>
      </c>
      <c r="O546" s="88">
        <f t="shared" si="360"/>
        <v>0</v>
      </c>
      <c r="P546" s="88">
        <f t="shared" si="360"/>
        <v>0</v>
      </c>
      <c r="Q546" s="88">
        <f t="shared" si="360"/>
        <v>0</v>
      </c>
      <c r="R546" s="88">
        <f t="shared" si="360"/>
        <v>0</v>
      </c>
      <c r="S546" s="75"/>
      <c r="T546" s="75"/>
    </row>
    <row r="547" spans="1:20" ht="19.5" hidden="1" customHeight="1" x14ac:dyDescent="0.35">
      <c r="A547" s="87" t="s">
        <v>10</v>
      </c>
      <c r="B547" s="88">
        <f t="shared" ref="B547:B554" si="361">SUM(F547+J547+N547+R547)</f>
        <v>0</v>
      </c>
      <c r="C547" s="88"/>
      <c r="D547" s="88"/>
      <c r="E547" s="88"/>
      <c r="F547" s="88">
        <f t="shared" ref="F547:F554" si="362">SUM(C547:E547)</f>
        <v>0</v>
      </c>
      <c r="G547" s="88"/>
      <c r="H547" s="88"/>
      <c r="I547" s="88"/>
      <c r="J547" s="88">
        <f t="shared" ref="J547:J554" si="363">SUM(G547:I547)</f>
        <v>0</v>
      </c>
      <c r="K547" s="88"/>
      <c r="L547" s="88"/>
      <c r="M547" s="88"/>
      <c r="N547" s="88">
        <f t="shared" ref="N547:N554" si="364">SUM(K547:M547)</f>
        <v>0</v>
      </c>
      <c r="O547" s="88"/>
      <c r="P547" s="88"/>
      <c r="Q547" s="88"/>
      <c r="R547" s="88">
        <f t="shared" ref="R547:R554" si="365">SUM(O547:Q547)</f>
        <v>0</v>
      </c>
      <c r="S547" s="75"/>
      <c r="T547" s="75"/>
    </row>
    <row r="548" spans="1:20" ht="19.5" hidden="1" customHeight="1" x14ac:dyDescent="0.35">
      <c r="A548" s="87" t="s">
        <v>11</v>
      </c>
      <c r="B548" s="88">
        <f t="shared" si="361"/>
        <v>0</v>
      </c>
      <c r="C548" s="88"/>
      <c r="D548" s="88"/>
      <c r="E548" s="88"/>
      <c r="F548" s="88">
        <f t="shared" si="362"/>
        <v>0</v>
      </c>
      <c r="G548" s="88"/>
      <c r="H548" s="88"/>
      <c r="I548" s="88"/>
      <c r="J548" s="88">
        <f t="shared" si="363"/>
        <v>0</v>
      </c>
      <c r="K548" s="88"/>
      <c r="L548" s="88"/>
      <c r="M548" s="88"/>
      <c r="N548" s="88">
        <f t="shared" si="364"/>
        <v>0</v>
      </c>
      <c r="O548" s="88"/>
      <c r="P548" s="88"/>
      <c r="Q548" s="88"/>
      <c r="R548" s="88">
        <f t="shared" si="365"/>
        <v>0</v>
      </c>
      <c r="S548" s="75"/>
      <c r="T548" s="75"/>
    </row>
    <row r="549" spans="1:20" ht="19.5" hidden="1" customHeight="1" x14ac:dyDescent="0.35">
      <c r="A549" s="87" t="s">
        <v>12</v>
      </c>
      <c r="B549" s="88">
        <f t="shared" si="361"/>
        <v>0</v>
      </c>
      <c r="C549" s="88"/>
      <c r="D549" s="88"/>
      <c r="E549" s="88"/>
      <c r="F549" s="88">
        <f t="shared" si="362"/>
        <v>0</v>
      </c>
      <c r="G549" s="88"/>
      <c r="H549" s="88"/>
      <c r="I549" s="88"/>
      <c r="J549" s="88">
        <f t="shared" si="363"/>
        <v>0</v>
      </c>
      <c r="K549" s="88"/>
      <c r="L549" s="88"/>
      <c r="M549" s="88"/>
      <c r="N549" s="88">
        <f t="shared" si="364"/>
        <v>0</v>
      </c>
      <c r="O549" s="88"/>
      <c r="P549" s="88"/>
      <c r="Q549" s="88"/>
      <c r="R549" s="88">
        <f t="shared" si="365"/>
        <v>0</v>
      </c>
      <c r="S549" s="75"/>
      <c r="T549" s="75"/>
    </row>
    <row r="550" spans="1:20" ht="19.5" hidden="1" customHeight="1" x14ac:dyDescent="0.35">
      <c r="A550" s="87" t="s">
        <v>13</v>
      </c>
      <c r="B550" s="88">
        <f t="shared" si="361"/>
        <v>0</v>
      </c>
      <c r="C550" s="88"/>
      <c r="D550" s="88"/>
      <c r="E550" s="88"/>
      <c r="F550" s="88">
        <f t="shared" si="362"/>
        <v>0</v>
      </c>
      <c r="G550" s="88"/>
      <c r="H550" s="88"/>
      <c r="I550" s="88"/>
      <c r="J550" s="88">
        <f t="shared" si="363"/>
        <v>0</v>
      </c>
      <c r="K550" s="88"/>
      <c r="L550" s="88"/>
      <c r="M550" s="88"/>
      <c r="N550" s="88">
        <f t="shared" si="364"/>
        <v>0</v>
      </c>
      <c r="O550" s="88"/>
      <c r="P550" s="88"/>
      <c r="Q550" s="88"/>
      <c r="R550" s="88">
        <f t="shared" si="365"/>
        <v>0</v>
      </c>
      <c r="S550" s="75"/>
      <c r="T550" s="75"/>
    </row>
    <row r="551" spans="1:20" ht="19.5" hidden="1" customHeight="1" x14ac:dyDescent="0.35">
      <c r="A551" s="87" t="s">
        <v>14</v>
      </c>
      <c r="B551" s="88">
        <f t="shared" si="361"/>
        <v>0</v>
      </c>
      <c r="C551" s="88"/>
      <c r="D551" s="88"/>
      <c r="E551" s="88"/>
      <c r="F551" s="88">
        <f t="shared" si="362"/>
        <v>0</v>
      </c>
      <c r="G551" s="88"/>
      <c r="H551" s="88"/>
      <c r="I551" s="88"/>
      <c r="J551" s="88">
        <f t="shared" si="363"/>
        <v>0</v>
      </c>
      <c r="K551" s="88"/>
      <c r="L551" s="88"/>
      <c r="M551" s="88"/>
      <c r="N551" s="88">
        <f t="shared" si="364"/>
        <v>0</v>
      </c>
      <c r="O551" s="88"/>
      <c r="P551" s="88"/>
      <c r="Q551" s="88"/>
      <c r="R551" s="88">
        <f t="shared" si="365"/>
        <v>0</v>
      </c>
      <c r="S551" s="75"/>
      <c r="T551" s="75"/>
    </row>
    <row r="552" spans="1:20" ht="19.5" hidden="1" customHeight="1" x14ac:dyDescent="0.35">
      <c r="A552" s="87" t="s">
        <v>15</v>
      </c>
      <c r="B552" s="88">
        <f t="shared" si="361"/>
        <v>0</v>
      </c>
      <c r="C552" s="88"/>
      <c r="D552" s="88"/>
      <c r="E552" s="88"/>
      <c r="F552" s="88">
        <f t="shared" si="362"/>
        <v>0</v>
      </c>
      <c r="G552" s="88"/>
      <c r="H552" s="88"/>
      <c r="I552" s="88"/>
      <c r="J552" s="88">
        <f t="shared" si="363"/>
        <v>0</v>
      </c>
      <c r="K552" s="88"/>
      <c r="L552" s="88"/>
      <c r="M552" s="88"/>
      <c r="N552" s="88">
        <f t="shared" si="364"/>
        <v>0</v>
      </c>
      <c r="O552" s="88"/>
      <c r="P552" s="88"/>
      <c r="Q552" s="88"/>
      <c r="R552" s="88">
        <f t="shared" si="365"/>
        <v>0</v>
      </c>
      <c r="S552" s="75"/>
      <c r="T552" s="75"/>
    </row>
    <row r="553" spans="1:20" ht="19.5" hidden="1" customHeight="1" x14ac:dyDescent="0.35">
      <c r="A553" s="87" t="s">
        <v>16</v>
      </c>
      <c r="B553" s="88">
        <f t="shared" si="361"/>
        <v>0</v>
      </c>
      <c r="C553" s="88"/>
      <c r="D553" s="88"/>
      <c r="E553" s="88"/>
      <c r="F553" s="88">
        <f t="shared" si="362"/>
        <v>0</v>
      </c>
      <c r="G553" s="88"/>
      <c r="H553" s="88"/>
      <c r="I553" s="88"/>
      <c r="J553" s="88">
        <f t="shared" si="363"/>
        <v>0</v>
      </c>
      <c r="K553" s="88"/>
      <c r="L553" s="88"/>
      <c r="M553" s="88"/>
      <c r="N553" s="88">
        <f t="shared" si="364"/>
        <v>0</v>
      </c>
      <c r="O553" s="88"/>
      <c r="P553" s="88"/>
      <c r="Q553" s="88"/>
      <c r="R553" s="88">
        <f t="shared" si="365"/>
        <v>0</v>
      </c>
      <c r="S553" s="75"/>
      <c r="T553" s="75"/>
    </row>
    <row r="554" spans="1:20" ht="21" hidden="1" customHeight="1" x14ac:dyDescent="0.35">
      <c r="A554" s="87" t="s">
        <v>17</v>
      </c>
      <c r="B554" s="88">
        <f t="shared" si="361"/>
        <v>0</v>
      </c>
      <c r="C554" s="88"/>
      <c r="D554" s="88"/>
      <c r="E554" s="88"/>
      <c r="F554" s="88">
        <f t="shared" si="362"/>
        <v>0</v>
      </c>
      <c r="G554" s="88"/>
      <c r="H554" s="88"/>
      <c r="I554" s="88"/>
      <c r="J554" s="88">
        <f t="shared" si="363"/>
        <v>0</v>
      </c>
      <c r="K554" s="88"/>
      <c r="L554" s="88"/>
      <c r="M554" s="88"/>
      <c r="N554" s="88">
        <f t="shared" si="364"/>
        <v>0</v>
      </c>
      <c r="O554" s="88"/>
      <c r="P554" s="88"/>
      <c r="Q554" s="88"/>
      <c r="R554" s="88">
        <f t="shared" si="365"/>
        <v>0</v>
      </c>
      <c r="S554" s="75"/>
      <c r="T554" s="75"/>
    </row>
    <row r="555" spans="1:20" ht="19.5" hidden="1" customHeight="1" x14ac:dyDescent="0.35">
      <c r="A555" s="91" t="s">
        <v>18</v>
      </c>
      <c r="B555" s="88">
        <f t="shared" ref="B555:R555" si="366">SUM(B556:B567)</f>
        <v>0</v>
      </c>
      <c r="C555" s="88">
        <f t="shared" si="366"/>
        <v>0</v>
      </c>
      <c r="D555" s="88">
        <f t="shared" si="366"/>
        <v>0</v>
      </c>
      <c r="E555" s="88">
        <f t="shared" si="366"/>
        <v>0</v>
      </c>
      <c r="F555" s="88">
        <f t="shared" si="366"/>
        <v>0</v>
      </c>
      <c r="G555" s="88">
        <f t="shared" si="366"/>
        <v>0</v>
      </c>
      <c r="H555" s="88">
        <f t="shared" si="366"/>
        <v>0</v>
      </c>
      <c r="I555" s="88">
        <f t="shared" si="366"/>
        <v>0</v>
      </c>
      <c r="J555" s="88">
        <f t="shared" si="366"/>
        <v>0</v>
      </c>
      <c r="K555" s="88">
        <f t="shared" si="366"/>
        <v>0</v>
      </c>
      <c r="L555" s="88">
        <f t="shared" si="366"/>
        <v>0</v>
      </c>
      <c r="M555" s="88">
        <f t="shared" si="366"/>
        <v>0</v>
      </c>
      <c r="N555" s="88">
        <f t="shared" si="366"/>
        <v>0</v>
      </c>
      <c r="O555" s="88">
        <f t="shared" si="366"/>
        <v>0</v>
      </c>
      <c r="P555" s="88">
        <f t="shared" si="366"/>
        <v>0</v>
      </c>
      <c r="Q555" s="88">
        <f t="shared" si="366"/>
        <v>0</v>
      </c>
      <c r="R555" s="88">
        <f t="shared" si="366"/>
        <v>0</v>
      </c>
      <c r="S555" s="75"/>
      <c r="T555" s="75"/>
    </row>
    <row r="556" spans="1:20" ht="19.5" hidden="1" customHeight="1" x14ac:dyDescent="0.35">
      <c r="A556" s="87" t="s">
        <v>19</v>
      </c>
      <c r="B556" s="88">
        <f t="shared" ref="B556:B567" si="367">SUM(F556+J556+N556+R556)</f>
        <v>0</v>
      </c>
      <c r="C556" s="88"/>
      <c r="D556" s="88"/>
      <c r="E556" s="88"/>
      <c r="F556" s="88">
        <f t="shared" ref="F556:F567" si="368">SUM(C556:E556)</f>
        <v>0</v>
      </c>
      <c r="G556" s="88"/>
      <c r="H556" s="88"/>
      <c r="I556" s="88"/>
      <c r="J556" s="88">
        <f t="shared" ref="J556:J567" si="369">SUM(G556:I556)</f>
        <v>0</v>
      </c>
      <c r="K556" s="88"/>
      <c r="L556" s="88"/>
      <c r="M556" s="88"/>
      <c r="N556" s="88">
        <f t="shared" ref="N556:N567" si="370">SUM(K556:M556)</f>
        <v>0</v>
      </c>
      <c r="O556" s="88"/>
      <c r="P556" s="88"/>
      <c r="Q556" s="88"/>
      <c r="R556" s="88">
        <f t="shared" ref="R556:R567" si="371">SUM(O556:Q556)</f>
        <v>0</v>
      </c>
      <c r="S556" s="75"/>
      <c r="T556" s="75"/>
    </row>
    <row r="557" spans="1:20" ht="19.5" hidden="1" customHeight="1" x14ac:dyDescent="0.35">
      <c r="A557" s="87" t="s">
        <v>20</v>
      </c>
      <c r="B557" s="88">
        <f t="shared" si="367"/>
        <v>0</v>
      </c>
      <c r="C557" s="88"/>
      <c r="D557" s="88"/>
      <c r="E557" s="88"/>
      <c r="F557" s="88">
        <f t="shared" si="368"/>
        <v>0</v>
      </c>
      <c r="G557" s="88"/>
      <c r="H557" s="88"/>
      <c r="I557" s="88"/>
      <c r="J557" s="88">
        <f t="shared" si="369"/>
        <v>0</v>
      </c>
      <c r="K557" s="88"/>
      <c r="L557" s="88"/>
      <c r="M557" s="88"/>
      <c r="N557" s="88">
        <f t="shared" si="370"/>
        <v>0</v>
      </c>
      <c r="O557" s="88"/>
      <c r="P557" s="88"/>
      <c r="Q557" s="88"/>
      <c r="R557" s="88">
        <f t="shared" si="371"/>
        <v>0</v>
      </c>
      <c r="S557" s="75"/>
      <c r="T557" s="75"/>
    </row>
    <row r="558" spans="1:20" ht="19.5" hidden="1" customHeight="1" x14ac:dyDescent="0.35">
      <c r="A558" s="87" t="s">
        <v>21</v>
      </c>
      <c r="B558" s="88">
        <f t="shared" si="367"/>
        <v>0</v>
      </c>
      <c r="C558" s="88"/>
      <c r="D558" s="88"/>
      <c r="E558" s="88"/>
      <c r="F558" s="88">
        <f t="shared" si="368"/>
        <v>0</v>
      </c>
      <c r="G558" s="88"/>
      <c r="H558" s="88"/>
      <c r="I558" s="88"/>
      <c r="J558" s="88">
        <f t="shared" si="369"/>
        <v>0</v>
      </c>
      <c r="K558" s="88"/>
      <c r="L558" s="88"/>
      <c r="M558" s="88"/>
      <c r="N558" s="88">
        <f t="shared" si="370"/>
        <v>0</v>
      </c>
      <c r="O558" s="88"/>
      <c r="P558" s="88"/>
      <c r="Q558" s="88"/>
      <c r="R558" s="88">
        <f t="shared" si="371"/>
        <v>0</v>
      </c>
      <c r="S558" s="75"/>
      <c r="T558" s="75"/>
    </row>
    <row r="559" spans="1:20" ht="19.5" hidden="1" customHeight="1" x14ac:dyDescent="0.35">
      <c r="A559" s="87" t="s">
        <v>22</v>
      </c>
      <c r="B559" s="88">
        <f t="shared" si="367"/>
        <v>0</v>
      </c>
      <c r="C559" s="88"/>
      <c r="D559" s="88"/>
      <c r="E559" s="88"/>
      <c r="F559" s="88">
        <f t="shared" si="368"/>
        <v>0</v>
      </c>
      <c r="G559" s="88"/>
      <c r="H559" s="88"/>
      <c r="I559" s="88"/>
      <c r="J559" s="88">
        <f t="shared" si="369"/>
        <v>0</v>
      </c>
      <c r="K559" s="88"/>
      <c r="L559" s="88"/>
      <c r="M559" s="88"/>
      <c r="N559" s="88">
        <f t="shared" si="370"/>
        <v>0</v>
      </c>
      <c r="O559" s="88"/>
      <c r="P559" s="88"/>
      <c r="Q559" s="88"/>
      <c r="R559" s="88">
        <f t="shared" si="371"/>
        <v>0</v>
      </c>
      <c r="S559" s="75"/>
      <c r="T559" s="75"/>
    </row>
    <row r="560" spans="1:20" ht="19.5" hidden="1" customHeight="1" x14ac:dyDescent="0.35">
      <c r="A560" s="87" t="s">
        <v>23</v>
      </c>
      <c r="B560" s="88">
        <f t="shared" si="367"/>
        <v>0</v>
      </c>
      <c r="C560" s="88"/>
      <c r="D560" s="88"/>
      <c r="E560" s="88"/>
      <c r="F560" s="88">
        <f t="shared" si="368"/>
        <v>0</v>
      </c>
      <c r="G560" s="88"/>
      <c r="H560" s="88"/>
      <c r="I560" s="88"/>
      <c r="J560" s="88">
        <f t="shared" si="369"/>
        <v>0</v>
      </c>
      <c r="K560" s="88"/>
      <c r="L560" s="88"/>
      <c r="M560" s="88"/>
      <c r="N560" s="88">
        <f t="shared" si="370"/>
        <v>0</v>
      </c>
      <c r="O560" s="88"/>
      <c r="P560" s="88"/>
      <c r="Q560" s="88"/>
      <c r="R560" s="88">
        <f t="shared" si="371"/>
        <v>0</v>
      </c>
      <c r="S560" s="75"/>
      <c r="T560" s="75"/>
    </row>
    <row r="561" spans="1:20" ht="19.5" hidden="1" customHeight="1" x14ac:dyDescent="0.35">
      <c r="A561" s="87" t="s">
        <v>24</v>
      </c>
      <c r="B561" s="88">
        <f t="shared" si="367"/>
        <v>0</v>
      </c>
      <c r="C561" s="88"/>
      <c r="D561" s="88"/>
      <c r="E561" s="88"/>
      <c r="F561" s="88">
        <f t="shared" si="368"/>
        <v>0</v>
      </c>
      <c r="G561" s="88"/>
      <c r="H561" s="88"/>
      <c r="I561" s="88"/>
      <c r="J561" s="88">
        <f t="shared" si="369"/>
        <v>0</v>
      </c>
      <c r="K561" s="88"/>
      <c r="L561" s="88"/>
      <c r="M561" s="88"/>
      <c r="N561" s="88">
        <f t="shared" si="370"/>
        <v>0</v>
      </c>
      <c r="O561" s="88"/>
      <c r="P561" s="88"/>
      <c r="Q561" s="88"/>
      <c r="R561" s="88">
        <f t="shared" si="371"/>
        <v>0</v>
      </c>
      <c r="S561" s="75"/>
      <c r="T561" s="75"/>
    </row>
    <row r="562" spans="1:20" ht="19.5" hidden="1" customHeight="1" x14ac:dyDescent="0.35">
      <c r="A562" s="87" t="s">
        <v>25</v>
      </c>
      <c r="B562" s="88">
        <f t="shared" si="367"/>
        <v>0</v>
      </c>
      <c r="C562" s="88"/>
      <c r="D562" s="88"/>
      <c r="E562" s="88"/>
      <c r="F562" s="88">
        <f t="shared" si="368"/>
        <v>0</v>
      </c>
      <c r="G562" s="88"/>
      <c r="H562" s="88"/>
      <c r="I562" s="88"/>
      <c r="J562" s="88">
        <f t="shared" si="369"/>
        <v>0</v>
      </c>
      <c r="K562" s="88"/>
      <c r="L562" s="88"/>
      <c r="M562" s="88"/>
      <c r="N562" s="88">
        <f t="shared" si="370"/>
        <v>0</v>
      </c>
      <c r="O562" s="88"/>
      <c r="P562" s="88"/>
      <c r="Q562" s="88"/>
      <c r="R562" s="88">
        <f t="shared" si="371"/>
        <v>0</v>
      </c>
      <c r="S562" s="75"/>
      <c r="T562" s="75"/>
    </row>
    <row r="563" spans="1:20" ht="19.5" hidden="1" customHeight="1" x14ac:dyDescent="0.35">
      <c r="A563" s="87" t="s">
        <v>26</v>
      </c>
      <c r="B563" s="88">
        <f t="shared" si="367"/>
        <v>0</v>
      </c>
      <c r="C563" s="88"/>
      <c r="D563" s="88"/>
      <c r="E563" s="88"/>
      <c r="F563" s="88">
        <f t="shared" si="368"/>
        <v>0</v>
      </c>
      <c r="G563" s="88"/>
      <c r="H563" s="88"/>
      <c r="I563" s="88"/>
      <c r="J563" s="88">
        <f t="shared" si="369"/>
        <v>0</v>
      </c>
      <c r="K563" s="88"/>
      <c r="L563" s="88"/>
      <c r="M563" s="88"/>
      <c r="N563" s="88">
        <f t="shared" si="370"/>
        <v>0</v>
      </c>
      <c r="O563" s="88"/>
      <c r="P563" s="88"/>
      <c r="Q563" s="88"/>
      <c r="R563" s="88">
        <f t="shared" si="371"/>
        <v>0</v>
      </c>
      <c r="S563" s="75"/>
      <c r="T563" s="75"/>
    </row>
    <row r="564" spans="1:20" ht="19.5" hidden="1" customHeight="1" x14ac:dyDescent="0.35">
      <c r="A564" s="87" t="s">
        <v>27</v>
      </c>
      <c r="B564" s="88">
        <f t="shared" si="367"/>
        <v>0</v>
      </c>
      <c r="C564" s="88"/>
      <c r="D564" s="88"/>
      <c r="E564" s="88"/>
      <c r="F564" s="88">
        <f t="shared" si="368"/>
        <v>0</v>
      </c>
      <c r="G564" s="88"/>
      <c r="H564" s="88"/>
      <c r="I564" s="88"/>
      <c r="J564" s="88">
        <f t="shared" si="369"/>
        <v>0</v>
      </c>
      <c r="K564" s="88"/>
      <c r="L564" s="88"/>
      <c r="M564" s="88"/>
      <c r="N564" s="88">
        <f t="shared" si="370"/>
        <v>0</v>
      </c>
      <c r="O564" s="88"/>
      <c r="P564" s="88"/>
      <c r="Q564" s="88"/>
      <c r="R564" s="88">
        <f t="shared" si="371"/>
        <v>0</v>
      </c>
      <c r="S564" s="75"/>
      <c r="T564" s="75"/>
    </row>
    <row r="565" spans="1:20" ht="19.5" hidden="1" customHeight="1" x14ac:dyDescent="0.35">
      <c r="A565" s="87" t="s">
        <v>28</v>
      </c>
      <c r="B565" s="88">
        <f t="shared" si="367"/>
        <v>0</v>
      </c>
      <c r="C565" s="88"/>
      <c r="D565" s="88"/>
      <c r="E565" s="88"/>
      <c r="F565" s="88">
        <f t="shared" si="368"/>
        <v>0</v>
      </c>
      <c r="G565" s="88"/>
      <c r="H565" s="88"/>
      <c r="I565" s="88"/>
      <c r="J565" s="88">
        <f t="shared" si="369"/>
        <v>0</v>
      </c>
      <c r="K565" s="88"/>
      <c r="L565" s="88"/>
      <c r="M565" s="88"/>
      <c r="N565" s="88">
        <f t="shared" si="370"/>
        <v>0</v>
      </c>
      <c r="O565" s="88"/>
      <c r="P565" s="88"/>
      <c r="Q565" s="88"/>
      <c r="R565" s="88">
        <f t="shared" si="371"/>
        <v>0</v>
      </c>
      <c r="S565" s="75"/>
      <c r="T565" s="75"/>
    </row>
    <row r="566" spans="1:20" ht="19.5" hidden="1" customHeight="1" x14ac:dyDescent="0.35">
      <c r="A566" s="87" t="s">
        <v>29</v>
      </c>
      <c r="B566" s="88">
        <f t="shared" si="367"/>
        <v>0</v>
      </c>
      <c r="C566" s="88"/>
      <c r="D566" s="88"/>
      <c r="E566" s="88"/>
      <c r="F566" s="88">
        <f t="shared" si="368"/>
        <v>0</v>
      </c>
      <c r="G566" s="88"/>
      <c r="H566" s="88"/>
      <c r="I566" s="88"/>
      <c r="J566" s="88">
        <f t="shared" si="369"/>
        <v>0</v>
      </c>
      <c r="K566" s="88"/>
      <c r="L566" s="88"/>
      <c r="M566" s="88"/>
      <c r="N566" s="88">
        <f t="shared" si="370"/>
        <v>0</v>
      </c>
      <c r="O566" s="88"/>
      <c r="P566" s="88"/>
      <c r="Q566" s="88"/>
      <c r="R566" s="88">
        <f t="shared" si="371"/>
        <v>0</v>
      </c>
      <c r="S566" s="75"/>
      <c r="T566" s="75"/>
    </row>
    <row r="567" spans="1:20" ht="19.5" hidden="1" customHeight="1" x14ac:dyDescent="0.35">
      <c r="A567" s="87" t="s">
        <v>30</v>
      </c>
      <c r="B567" s="88">
        <f t="shared" si="367"/>
        <v>0</v>
      </c>
      <c r="C567" s="88"/>
      <c r="D567" s="88"/>
      <c r="E567" s="88"/>
      <c r="F567" s="88">
        <f t="shared" si="368"/>
        <v>0</v>
      </c>
      <c r="G567" s="88"/>
      <c r="H567" s="88"/>
      <c r="I567" s="88"/>
      <c r="J567" s="88">
        <f t="shared" si="369"/>
        <v>0</v>
      </c>
      <c r="K567" s="88"/>
      <c r="L567" s="88"/>
      <c r="M567" s="88"/>
      <c r="N567" s="88">
        <f t="shared" si="370"/>
        <v>0</v>
      </c>
      <c r="O567" s="88"/>
      <c r="P567" s="88"/>
      <c r="Q567" s="88"/>
      <c r="R567" s="88">
        <f t="shared" si="371"/>
        <v>0</v>
      </c>
      <c r="S567" s="75"/>
      <c r="T567" s="75"/>
    </row>
    <row r="568" spans="1:20" ht="19.5" hidden="1" customHeight="1" x14ac:dyDescent="0.35">
      <c r="A568" s="91" t="s">
        <v>31</v>
      </c>
      <c r="B568" s="88">
        <f t="shared" ref="B568:R568" si="372">SUM(B569:B582)</f>
        <v>0</v>
      </c>
      <c r="C568" s="88">
        <f t="shared" si="372"/>
        <v>0</v>
      </c>
      <c r="D568" s="88">
        <f t="shared" si="372"/>
        <v>0</v>
      </c>
      <c r="E568" s="88">
        <f t="shared" si="372"/>
        <v>0</v>
      </c>
      <c r="F568" s="88">
        <f t="shared" si="372"/>
        <v>0</v>
      </c>
      <c r="G568" s="88">
        <f t="shared" si="372"/>
        <v>0</v>
      </c>
      <c r="H568" s="88">
        <f t="shared" si="372"/>
        <v>0</v>
      </c>
      <c r="I568" s="88">
        <f t="shared" si="372"/>
        <v>0</v>
      </c>
      <c r="J568" s="88">
        <f t="shared" si="372"/>
        <v>0</v>
      </c>
      <c r="K568" s="88">
        <f t="shared" si="372"/>
        <v>0</v>
      </c>
      <c r="L568" s="88">
        <f t="shared" si="372"/>
        <v>0</v>
      </c>
      <c r="M568" s="88">
        <f t="shared" si="372"/>
        <v>0</v>
      </c>
      <c r="N568" s="88">
        <f t="shared" si="372"/>
        <v>0</v>
      </c>
      <c r="O568" s="88">
        <f t="shared" si="372"/>
        <v>0</v>
      </c>
      <c r="P568" s="88">
        <f t="shared" si="372"/>
        <v>0</v>
      </c>
      <c r="Q568" s="88">
        <f t="shared" si="372"/>
        <v>0</v>
      </c>
      <c r="R568" s="88">
        <f t="shared" si="372"/>
        <v>0</v>
      </c>
      <c r="S568" s="75"/>
      <c r="T568" s="75"/>
    </row>
    <row r="569" spans="1:20" ht="19.5" hidden="1" customHeight="1" x14ac:dyDescent="0.35">
      <c r="A569" s="87" t="s">
        <v>32</v>
      </c>
      <c r="B569" s="88">
        <f t="shared" ref="B569:B582" si="373">SUM(F569+J569+N569+R569)</f>
        <v>0</v>
      </c>
      <c r="C569" s="88"/>
      <c r="D569" s="88"/>
      <c r="E569" s="88"/>
      <c r="F569" s="88">
        <f t="shared" ref="F569:F582" si="374">SUM(C569:E569)</f>
        <v>0</v>
      </c>
      <c r="G569" s="88"/>
      <c r="H569" s="88"/>
      <c r="I569" s="88"/>
      <c r="J569" s="88">
        <f t="shared" ref="J569:J582" si="375">SUM(G569:I569)</f>
        <v>0</v>
      </c>
      <c r="K569" s="88"/>
      <c r="L569" s="88"/>
      <c r="M569" s="88"/>
      <c r="N569" s="88">
        <f t="shared" ref="N569:N582" si="376">SUM(K569:M569)</f>
        <v>0</v>
      </c>
      <c r="O569" s="88"/>
      <c r="P569" s="88"/>
      <c r="Q569" s="88"/>
      <c r="R569" s="88">
        <f t="shared" ref="R569:R582" si="377">SUM(O569:Q569)</f>
        <v>0</v>
      </c>
      <c r="S569" s="75"/>
      <c r="T569" s="75"/>
    </row>
    <row r="570" spans="1:20" ht="19.5" hidden="1" customHeight="1" x14ac:dyDescent="0.35">
      <c r="A570" s="87" t="s">
        <v>33</v>
      </c>
      <c r="B570" s="88">
        <f t="shared" si="373"/>
        <v>0</v>
      </c>
      <c r="C570" s="88"/>
      <c r="D570" s="88"/>
      <c r="E570" s="88"/>
      <c r="F570" s="88">
        <f t="shared" si="374"/>
        <v>0</v>
      </c>
      <c r="G570" s="88"/>
      <c r="H570" s="88"/>
      <c r="I570" s="88"/>
      <c r="J570" s="88">
        <f t="shared" si="375"/>
        <v>0</v>
      </c>
      <c r="K570" s="88"/>
      <c r="L570" s="88"/>
      <c r="M570" s="88"/>
      <c r="N570" s="88">
        <f t="shared" si="376"/>
        <v>0</v>
      </c>
      <c r="O570" s="88"/>
      <c r="P570" s="88"/>
      <c r="Q570" s="88"/>
      <c r="R570" s="88">
        <f t="shared" si="377"/>
        <v>0</v>
      </c>
      <c r="S570" s="75"/>
      <c r="T570" s="75"/>
    </row>
    <row r="571" spans="1:20" ht="19.5" hidden="1" customHeight="1" x14ac:dyDescent="0.35">
      <c r="A571" s="87" t="s">
        <v>34</v>
      </c>
      <c r="B571" s="88">
        <f t="shared" si="373"/>
        <v>0</v>
      </c>
      <c r="C571" s="88"/>
      <c r="D571" s="88"/>
      <c r="E571" s="88"/>
      <c r="F571" s="88">
        <f t="shared" si="374"/>
        <v>0</v>
      </c>
      <c r="G571" s="88"/>
      <c r="H571" s="88"/>
      <c r="I571" s="88"/>
      <c r="J571" s="88">
        <f t="shared" si="375"/>
        <v>0</v>
      </c>
      <c r="K571" s="88"/>
      <c r="L571" s="88"/>
      <c r="M571" s="88"/>
      <c r="N571" s="88">
        <f t="shared" si="376"/>
        <v>0</v>
      </c>
      <c r="O571" s="88"/>
      <c r="P571" s="88"/>
      <c r="Q571" s="88"/>
      <c r="R571" s="88">
        <f t="shared" si="377"/>
        <v>0</v>
      </c>
      <c r="S571" s="75"/>
      <c r="T571" s="75"/>
    </row>
    <row r="572" spans="1:20" ht="19.5" hidden="1" customHeight="1" x14ac:dyDescent="0.35">
      <c r="A572" s="87" t="s">
        <v>35</v>
      </c>
      <c r="B572" s="88">
        <f t="shared" si="373"/>
        <v>0</v>
      </c>
      <c r="C572" s="88"/>
      <c r="D572" s="88"/>
      <c r="E572" s="88"/>
      <c r="F572" s="88">
        <f t="shared" si="374"/>
        <v>0</v>
      </c>
      <c r="G572" s="88"/>
      <c r="H572" s="88"/>
      <c r="I572" s="88"/>
      <c r="J572" s="88">
        <f t="shared" si="375"/>
        <v>0</v>
      </c>
      <c r="K572" s="88"/>
      <c r="L572" s="88"/>
      <c r="M572" s="88"/>
      <c r="N572" s="88">
        <f t="shared" si="376"/>
        <v>0</v>
      </c>
      <c r="O572" s="88"/>
      <c r="P572" s="88"/>
      <c r="Q572" s="88"/>
      <c r="R572" s="88">
        <f t="shared" si="377"/>
        <v>0</v>
      </c>
      <c r="S572" s="75"/>
      <c r="T572" s="75"/>
    </row>
    <row r="573" spans="1:20" ht="19.5" hidden="1" customHeight="1" x14ac:dyDescent="0.35">
      <c r="A573" s="87" t="s">
        <v>36</v>
      </c>
      <c r="B573" s="88">
        <f t="shared" si="373"/>
        <v>0</v>
      </c>
      <c r="C573" s="88"/>
      <c r="D573" s="88"/>
      <c r="E573" s="88"/>
      <c r="F573" s="88">
        <f t="shared" si="374"/>
        <v>0</v>
      </c>
      <c r="G573" s="88"/>
      <c r="H573" s="88"/>
      <c r="I573" s="88"/>
      <c r="J573" s="88">
        <f t="shared" si="375"/>
        <v>0</v>
      </c>
      <c r="K573" s="88"/>
      <c r="L573" s="88"/>
      <c r="M573" s="88"/>
      <c r="N573" s="88">
        <f t="shared" si="376"/>
        <v>0</v>
      </c>
      <c r="O573" s="88"/>
      <c r="P573" s="88"/>
      <c r="Q573" s="88"/>
      <c r="R573" s="88">
        <f t="shared" si="377"/>
        <v>0</v>
      </c>
      <c r="S573" s="75"/>
      <c r="T573" s="75"/>
    </row>
    <row r="574" spans="1:20" ht="19.5" hidden="1" customHeight="1" x14ac:dyDescent="0.35">
      <c r="A574" s="87" t="s">
        <v>37</v>
      </c>
      <c r="B574" s="88">
        <f t="shared" si="373"/>
        <v>0</v>
      </c>
      <c r="C574" s="88"/>
      <c r="D574" s="88"/>
      <c r="E574" s="88"/>
      <c r="F574" s="88">
        <f t="shared" si="374"/>
        <v>0</v>
      </c>
      <c r="G574" s="88"/>
      <c r="H574" s="88"/>
      <c r="I574" s="88"/>
      <c r="J574" s="88">
        <f t="shared" si="375"/>
        <v>0</v>
      </c>
      <c r="K574" s="88"/>
      <c r="L574" s="88"/>
      <c r="M574" s="88"/>
      <c r="N574" s="88">
        <f t="shared" si="376"/>
        <v>0</v>
      </c>
      <c r="O574" s="88"/>
      <c r="P574" s="88"/>
      <c r="Q574" s="88"/>
      <c r="R574" s="88">
        <f t="shared" si="377"/>
        <v>0</v>
      </c>
      <c r="S574" s="75"/>
      <c r="T574" s="75"/>
    </row>
    <row r="575" spans="1:20" ht="19.5" hidden="1" customHeight="1" x14ac:dyDescent="0.35">
      <c r="A575" s="87" t="s">
        <v>38</v>
      </c>
      <c r="B575" s="88">
        <f t="shared" si="373"/>
        <v>0</v>
      </c>
      <c r="C575" s="88"/>
      <c r="D575" s="88"/>
      <c r="E575" s="88"/>
      <c r="F575" s="88">
        <f t="shared" si="374"/>
        <v>0</v>
      </c>
      <c r="G575" s="88"/>
      <c r="H575" s="88"/>
      <c r="I575" s="88"/>
      <c r="J575" s="88">
        <f t="shared" si="375"/>
        <v>0</v>
      </c>
      <c r="K575" s="88"/>
      <c r="L575" s="88"/>
      <c r="M575" s="88"/>
      <c r="N575" s="88">
        <f t="shared" si="376"/>
        <v>0</v>
      </c>
      <c r="O575" s="88"/>
      <c r="P575" s="88"/>
      <c r="Q575" s="88"/>
      <c r="R575" s="88">
        <f t="shared" si="377"/>
        <v>0</v>
      </c>
      <c r="S575" s="75"/>
      <c r="T575" s="75"/>
    </row>
    <row r="576" spans="1:20" ht="19.5" hidden="1" customHeight="1" x14ac:dyDescent="0.35">
      <c r="A576" s="87" t="s">
        <v>39</v>
      </c>
      <c r="B576" s="88">
        <f t="shared" si="373"/>
        <v>0</v>
      </c>
      <c r="C576" s="88"/>
      <c r="D576" s="88"/>
      <c r="E576" s="88"/>
      <c r="F576" s="88">
        <f t="shared" si="374"/>
        <v>0</v>
      </c>
      <c r="G576" s="88"/>
      <c r="H576" s="88"/>
      <c r="I576" s="88"/>
      <c r="J576" s="88">
        <f t="shared" si="375"/>
        <v>0</v>
      </c>
      <c r="K576" s="88"/>
      <c r="L576" s="88"/>
      <c r="M576" s="88"/>
      <c r="N576" s="88">
        <f t="shared" si="376"/>
        <v>0</v>
      </c>
      <c r="O576" s="88"/>
      <c r="P576" s="88"/>
      <c r="Q576" s="88"/>
      <c r="R576" s="88">
        <f t="shared" si="377"/>
        <v>0</v>
      </c>
      <c r="S576" s="75"/>
      <c r="T576" s="75"/>
    </row>
    <row r="577" spans="1:20" ht="19.5" hidden="1" customHeight="1" x14ac:dyDescent="0.35">
      <c r="A577" s="87" t="s">
        <v>40</v>
      </c>
      <c r="B577" s="88">
        <f t="shared" si="373"/>
        <v>0</v>
      </c>
      <c r="C577" s="88"/>
      <c r="D577" s="88"/>
      <c r="E577" s="88"/>
      <c r="F577" s="88">
        <f t="shared" si="374"/>
        <v>0</v>
      </c>
      <c r="G577" s="88"/>
      <c r="H577" s="88"/>
      <c r="I577" s="88"/>
      <c r="J577" s="88">
        <f t="shared" si="375"/>
        <v>0</v>
      </c>
      <c r="K577" s="88"/>
      <c r="L577" s="88"/>
      <c r="M577" s="88"/>
      <c r="N577" s="88">
        <f t="shared" si="376"/>
        <v>0</v>
      </c>
      <c r="O577" s="88"/>
      <c r="P577" s="88"/>
      <c r="Q577" s="88"/>
      <c r="R577" s="88">
        <f t="shared" si="377"/>
        <v>0</v>
      </c>
      <c r="S577" s="75"/>
      <c r="T577" s="75"/>
    </row>
    <row r="578" spans="1:20" ht="19.5" hidden="1" customHeight="1" x14ac:dyDescent="0.35">
      <c r="A578" s="87" t="s">
        <v>41</v>
      </c>
      <c r="B578" s="88">
        <f t="shared" si="373"/>
        <v>0</v>
      </c>
      <c r="C578" s="88"/>
      <c r="D578" s="88"/>
      <c r="E578" s="88"/>
      <c r="F578" s="88">
        <f t="shared" si="374"/>
        <v>0</v>
      </c>
      <c r="G578" s="88"/>
      <c r="H578" s="88"/>
      <c r="I578" s="88"/>
      <c r="J578" s="88">
        <f t="shared" si="375"/>
        <v>0</v>
      </c>
      <c r="K578" s="88"/>
      <c r="L578" s="88"/>
      <c r="M578" s="88"/>
      <c r="N578" s="88">
        <f t="shared" si="376"/>
        <v>0</v>
      </c>
      <c r="O578" s="88"/>
      <c r="P578" s="88"/>
      <c r="Q578" s="88"/>
      <c r="R578" s="88">
        <f t="shared" si="377"/>
        <v>0</v>
      </c>
      <c r="S578" s="75"/>
      <c r="T578" s="75"/>
    </row>
    <row r="579" spans="1:20" ht="19.5" hidden="1" customHeight="1" x14ac:dyDescent="0.35">
      <c r="A579" s="87" t="s">
        <v>42</v>
      </c>
      <c r="B579" s="88">
        <f t="shared" si="373"/>
        <v>0</v>
      </c>
      <c r="C579" s="88"/>
      <c r="D579" s="88"/>
      <c r="E579" s="88"/>
      <c r="F579" s="88">
        <f t="shared" si="374"/>
        <v>0</v>
      </c>
      <c r="G579" s="88"/>
      <c r="H579" s="88"/>
      <c r="I579" s="88"/>
      <c r="J579" s="88">
        <f t="shared" si="375"/>
        <v>0</v>
      </c>
      <c r="K579" s="88"/>
      <c r="L579" s="88"/>
      <c r="M579" s="88"/>
      <c r="N579" s="88">
        <f t="shared" si="376"/>
        <v>0</v>
      </c>
      <c r="O579" s="88"/>
      <c r="P579" s="88"/>
      <c r="Q579" s="88"/>
      <c r="R579" s="88">
        <f t="shared" si="377"/>
        <v>0</v>
      </c>
      <c r="S579" s="75"/>
      <c r="T579" s="75"/>
    </row>
    <row r="580" spans="1:20" ht="19.5" hidden="1" customHeight="1" x14ac:dyDescent="0.35">
      <c r="A580" s="87" t="s">
        <v>43</v>
      </c>
      <c r="B580" s="88">
        <f t="shared" si="373"/>
        <v>0</v>
      </c>
      <c r="C580" s="88"/>
      <c r="D580" s="88"/>
      <c r="E580" s="88"/>
      <c r="F580" s="88">
        <f t="shared" si="374"/>
        <v>0</v>
      </c>
      <c r="G580" s="88"/>
      <c r="H580" s="88"/>
      <c r="I580" s="88"/>
      <c r="J580" s="88">
        <f t="shared" si="375"/>
        <v>0</v>
      </c>
      <c r="K580" s="88"/>
      <c r="L580" s="88"/>
      <c r="M580" s="88"/>
      <c r="N580" s="88">
        <f t="shared" si="376"/>
        <v>0</v>
      </c>
      <c r="O580" s="88"/>
      <c r="P580" s="88"/>
      <c r="Q580" s="88"/>
      <c r="R580" s="88">
        <f t="shared" si="377"/>
        <v>0</v>
      </c>
      <c r="S580" s="75"/>
      <c r="T580" s="75"/>
    </row>
    <row r="581" spans="1:20" ht="19.5" hidden="1" customHeight="1" x14ac:dyDescent="0.35">
      <c r="A581" s="87" t="s">
        <v>44</v>
      </c>
      <c r="B581" s="88">
        <f t="shared" si="373"/>
        <v>0</v>
      </c>
      <c r="C581" s="88"/>
      <c r="D581" s="88"/>
      <c r="E581" s="88"/>
      <c r="F581" s="88">
        <f t="shared" si="374"/>
        <v>0</v>
      </c>
      <c r="G581" s="88"/>
      <c r="H581" s="88"/>
      <c r="I581" s="88"/>
      <c r="J581" s="88">
        <f t="shared" si="375"/>
        <v>0</v>
      </c>
      <c r="K581" s="88"/>
      <c r="L581" s="88"/>
      <c r="M581" s="88"/>
      <c r="N581" s="88">
        <f t="shared" si="376"/>
        <v>0</v>
      </c>
      <c r="O581" s="88"/>
      <c r="P581" s="88"/>
      <c r="Q581" s="88"/>
      <c r="R581" s="88">
        <f t="shared" si="377"/>
        <v>0</v>
      </c>
      <c r="S581" s="75"/>
      <c r="T581" s="75"/>
    </row>
    <row r="582" spans="1:20" ht="19.5" hidden="1" customHeight="1" x14ac:dyDescent="0.35">
      <c r="A582" s="87" t="s">
        <v>45</v>
      </c>
      <c r="B582" s="88">
        <f t="shared" si="373"/>
        <v>0</v>
      </c>
      <c r="C582" s="88"/>
      <c r="D582" s="88"/>
      <c r="E582" s="88"/>
      <c r="F582" s="88">
        <f t="shared" si="374"/>
        <v>0</v>
      </c>
      <c r="G582" s="88"/>
      <c r="H582" s="88"/>
      <c r="I582" s="88"/>
      <c r="J582" s="88">
        <f t="shared" si="375"/>
        <v>0</v>
      </c>
      <c r="K582" s="88"/>
      <c r="L582" s="88"/>
      <c r="M582" s="88"/>
      <c r="N582" s="88">
        <f t="shared" si="376"/>
        <v>0</v>
      </c>
      <c r="O582" s="88"/>
      <c r="P582" s="88"/>
      <c r="Q582" s="88"/>
      <c r="R582" s="88">
        <f t="shared" si="377"/>
        <v>0</v>
      </c>
      <c r="S582" s="75"/>
      <c r="T582" s="75"/>
    </row>
    <row r="583" spans="1:20" ht="19.5" hidden="1" customHeight="1" x14ac:dyDescent="0.35">
      <c r="A583" s="91" t="s">
        <v>46</v>
      </c>
      <c r="B583" s="88">
        <f t="shared" ref="B583:R583" si="378">SUM(B584:B588)</f>
        <v>0</v>
      </c>
      <c r="C583" s="88">
        <f t="shared" si="378"/>
        <v>0</v>
      </c>
      <c r="D583" s="88">
        <f t="shared" si="378"/>
        <v>0</v>
      </c>
      <c r="E583" s="88">
        <f t="shared" si="378"/>
        <v>0</v>
      </c>
      <c r="F583" s="88">
        <f t="shared" si="378"/>
        <v>0</v>
      </c>
      <c r="G583" s="88">
        <f t="shared" si="378"/>
        <v>0</v>
      </c>
      <c r="H583" s="88">
        <f t="shared" si="378"/>
        <v>0</v>
      </c>
      <c r="I583" s="88">
        <f t="shared" si="378"/>
        <v>0</v>
      </c>
      <c r="J583" s="88">
        <f t="shared" si="378"/>
        <v>0</v>
      </c>
      <c r="K583" s="88">
        <f t="shared" si="378"/>
        <v>0</v>
      </c>
      <c r="L583" s="88">
        <f t="shared" si="378"/>
        <v>0</v>
      </c>
      <c r="M583" s="88">
        <f t="shared" si="378"/>
        <v>0</v>
      </c>
      <c r="N583" s="88">
        <f t="shared" si="378"/>
        <v>0</v>
      </c>
      <c r="O583" s="88">
        <f t="shared" si="378"/>
        <v>0</v>
      </c>
      <c r="P583" s="88">
        <f t="shared" si="378"/>
        <v>0</v>
      </c>
      <c r="Q583" s="88">
        <f t="shared" si="378"/>
        <v>0</v>
      </c>
      <c r="R583" s="88">
        <f t="shared" si="378"/>
        <v>0</v>
      </c>
      <c r="S583" s="75"/>
      <c r="T583" s="75"/>
    </row>
    <row r="584" spans="1:20" ht="19.5" hidden="1" customHeight="1" x14ac:dyDescent="0.35">
      <c r="A584" s="87" t="s">
        <v>47</v>
      </c>
      <c r="B584" s="88">
        <f t="shared" ref="B584:B588" si="379">SUM(F584+J584+N584+R584)</f>
        <v>0</v>
      </c>
      <c r="C584" s="88"/>
      <c r="D584" s="88"/>
      <c r="E584" s="88"/>
      <c r="F584" s="88">
        <f t="shared" ref="F584:F588" si="380">SUM(C584:E584)</f>
        <v>0</v>
      </c>
      <c r="G584" s="88"/>
      <c r="H584" s="88"/>
      <c r="I584" s="88"/>
      <c r="J584" s="88">
        <f t="shared" ref="J584:J588" si="381">SUM(G584:I584)</f>
        <v>0</v>
      </c>
      <c r="K584" s="88"/>
      <c r="L584" s="88"/>
      <c r="M584" s="88"/>
      <c r="N584" s="88">
        <f t="shared" ref="N584:N588" si="382">SUM(K584:M584)</f>
        <v>0</v>
      </c>
      <c r="O584" s="88"/>
      <c r="P584" s="88"/>
      <c r="Q584" s="88"/>
      <c r="R584" s="88">
        <f t="shared" ref="R584:R588" si="383">SUM(O584:Q584)</f>
        <v>0</v>
      </c>
      <c r="S584" s="75"/>
      <c r="T584" s="75"/>
    </row>
    <row r="585" spans="1:20" ht="19.5" hidden="1" customHeight="1" x14ac:dyDescent="0.35">
      <c r="A585" s="87" t="s">
        <v>48</v>
      </c>
      <c r="B585" s="88">
        <f t="shared" si="379"/>
        <v>0</v>
      </c>
      <c r="C585" s="88"/>
      <c r="D585" s="88"/>
      <c r="E585" s="88"/>
      <c r="F585" s="88">
        <f t="shared" si="380"/>
        <v>0</v>
      </c>
      <c r="G585" s="88"/>
      <c r="H585" s="88"/>
      <c r="I585" s="88"/>
      <c r="J585" s="88">
        <f t="shared" si="381"/>
        <v>0</v>
      </c>
      <c r="K585" s="88"/>
      <c r="L585" s="88"/>
      <c r="M585" s="88"/>
      <c r="N585" s="88">
        <f t="shared" si="382"/>
        <v>0</v>
      </c>
      <c r="O585" s="88"/>
      <c r="P585" s="88"/>
      <c r="Q585" s="88"/>
      <c r="R585" s="88">
        <f t="shared" si="383"/>
        <v>0</v>
      </c>
      <c r="S585" s="75"/>
      <c r="T585" s="75"/>
    </row>
    <row r="586" spans="1:20" ht="19.5" hidden="1" customHeight="1" x14ac:dyDescent="0.35">
      <c r="A586" s="87" t="s">
        <v>49</v>
      </c>
      <c r="B586" s="88">
        <f t="shared" si="379"/>
        <v>0</v>
      </c>
      <c r="C586" s="88"/>
      <c r="D586" s="88"/>
      <c r="E586" s="88"/>
      <c r="F586" s="88">
        <f t="shared" si="380"/>
        <v>0</v>
      </c>
      <c r="G586" s="88"/>
      <c r="H586" s="88"/>
      <c r="I586" s="88"/>
      <c r="J586" s="88">
        <f t="shared" si="381"/>
        <v>0</v>
      </c>
      <c r="K586" s="88"/>
      <c r="L586" s="88"/>
      <c r="M586" s="88"/>
      <c r="N586" s="88">
        <f t="shared" si="382"/>
        <v>0</v>
      </c>
      <c r="O586" s="88"/>
      <c r="P586" s="88"/>
      <c r="Q586" s="88"/>
      <c r="R586" s="88">
        <f t="shared" si="383"/>
        <v>0</v>
      </c>
      <c r="S586" s="75"/>
      <c r="T586" s="75"/>
    </row>
    <row r="587" spans="1:20" ht="19.5" hidden="1" customHeight="1" x14ac:dyDescent="0.35">
      <c r="A587" s="87" t="s">
        <v>50</v>
      </c>
      <c r="B587" s="88">
        <f t="shared" si="379"/>
        <v>0</v>
      </c>
      <c r="C587" s="88"/>
      <c r="D587" s="88"/>
      <c r="E587" s="88"/>
      <c r="F587" s="88">
        <f t="shared" si="380"/>
        <v>0</v>
      </c>
      <c r="G587" s="88"/>
      <c r="H587" s="88"/>
      <c r="I587" s="88"/>
      <c r="J587" s="88">
        <f t="shared" si="381"/>
        <v>0</v>
      </c>
      <c r="K587" s="88"/>
      <c r="L587" s="88"/>
      <c r="M587" s="88"/>
      <c r="N587" s="88">
        <f t="shared" si="382"/>
        <v>0</v>
      </c>
      <c r="O587" s="88"/>
      <c r="P587" s="88"/>
      <c r="Q587" s="88"/>
      <c r="R587" s="88">
        <f t="shared" si="383"/>
        <v>0</v>
      </c>
      <c r="S587" s="75"/>
      <c r="T587" s="75"/>
    </row>
    <row r="588" spans="1:20" ht="19.5" hidden="1" customHeight="1" x14ac:dyDescent="0.35">
      <c r="A588" s="87" t="s">
        <v>51</v>
      </c>
      <c r="B588" s="88">
        <f t="shared" si="379"/>
        <v>0</v>
      </c>
      <c r="C588" s="88"/>
      <c r="D588" s="88"/>
      <c r="E588" s="88"/>
      <c r="F588" s="88">
        <f t="shared" si="380"/>
        <v>0</v>
      </c>
      <c r="G588" s="88"/>
      <c r="H588" s="88"/>
      <c r="I588" s="88"/>
      <c r="J588" s="88">
        <f t="shared" si="381"/>
        <v>0</v>
      </c>
      <c r="K588" s="88"/>
      <c r="L588" s="88"/>
      <c r="M588" s="88"/>
      <c r="N588" s="88">
        <f t="shared" si="382"/>
        <v>0</v>
      </c>
      <c r="O588" s="88"/>
      <c r="P588" s="88"/>
      <c r="Q588" s="88"/>
      <c r="R588" s="88">
        <f t="shared" si="383"/>
        <v>0</v>
      </c>
      <c r="S588" s="75"/>
      <c r="T588" s="75"/>
    </row>
    <row r="589" spans="1:20" ht="19.5" hidden="1" customHeight="1" x14ac:dyDescent="0.35">
      <c r="A589" s="89" t="s">
        <v>52</v>
      </c>
      <c r="B589" s="90">
        <f t="shared" ref="B589:R589" si="384">SUM(B590:B591)</f>
        <v>0</v>
      </c>
      <c r="C589" s="90">
        <f t="shared" si="384"/>
        <v>0</v>
      </c>
      <c r="D589" s="90">
        <f t="shared" si="384"/>
        <v>0</v>
      </c>
      <c r="E589" s="90">
        <f t="shared" si="384"/>
        <v>0</v>
      </c>
      <c r="F589" s="90">
        <f t="shared" si="384"/>
        <v>0</v>
      </c>
      <c r="G589" s="90">
        <f t="shared" si="384"/>
        <v>0</v>
      </c>
      <c r="H589" s="90">
        <f t="shared" si="384"/>
        <v>0</v>
      </c>
      <c r="I589" s="90">
        <f t="shared" si="384"/>
        <v>0</v>
      </c>
      <c r="J589" s="90">
        <f t="shared" si="384"/>
        <v>0</v>
      </c>
      <c r="K589" s="90">
        <f t="shared" si="384"/>
        <v>0</v>
      </c>
      <c r="L589" s="90">
        <f t="shared" si="384"/>
        <v>0</v>
      </c>
      <c r="M589" s="90">
        <f t="shared" si="384"/>
        <v>0</v>
      </c>
      <c r="N589" s="90">
        <f t="shared" si="384"/>
        <v>0</v>
      </c>
      <c r="O589" s="90">
        <f t="shared" si="384"/>
        <v>0</v>
      </c>
      <c r="P589" s="90">
        <f t="shared" si="384"/>
        <v>0</v>
      </c>
      <c r="Q589" s="90">
        <f t="shared" si="384"/>
        <v>0</v>
      </c>
      <c r="R589" s="90">
        <f t="shared" si="384"/>
        <v>0</v>
      </c>
      <c r="S589" s="75"/>
      <c r="T589" s="75"/>
    </row>
    <row r="590" spans="1:20" ht="19.5" hidden="1" customHeight="1" x14ac:dyDescent="0.35">
      <c r="A590" s="87" t="s">
        <v>53</v>
      </c>
      <c r="B590" s="88">
        <f t="shared" ref="B590:B593" si="385">SUM(F590+J590+N590+R590)</f>
        <v>0</v>
      </c>
      <c r="C590" s="88"/>
      <c r="D590" s="88"/>
      <c r="E590" s="88"/>
      <c r="F590" s="88">
        <f t="shared" ref="F590:F593" si="386">SUM(C590:E590)</f>
        <v>0</v>
      </c>
      <c r="G590" s="88"/>
      <c r="H590" s="88"/>
      <c r="I590" s="88"/>
      <c r="J590" s="88">
        <f t="shared" ref="J590:J593" si="387">SUM(G590:I590)</f>
        <v>0</v>
      </c>
      <c r="K590" s="88"/>
      <c r="L590" s="88"/>
      <c r="M590" s="88"/>
      <c r="N590" s="88">
        <f t="shared" ref="N590:N593" si="388">SUM(K590:M590)</f>
        <v>0</v>
      </c>
      <c r="O590" s="88"/>
      <c r="P590" s="88"/>
      <c r="Q590" s="88"/>
      <c r="R590" s="88">
        <f t="shared" ref="R590:R593" si="389">SUM(O590:Q590)</f>
        <v>0</v>
      </c>
      <c r="S590" s="75"/>
      <c r="T590" s="75"/>
    </row>
    <row r="591" spans="1:20" ht="19.5" hidden="1" customHeight="1" x14ac:dyDescent="0.35">
      <c r="A591" s="87" t="s">
        <v>54</v>
      </c>
      <c r="B591" s="88">
        <f t="shared" si="385"/>
        <v>0</v>
      </c>
      <c r="C591" s="88"/>
      <c r="D591" s="88"/>
      <c r="E591" s="88"/>
      <c r="F591" s="88">
        <f t="shared" si="386"/>
        <v>0</v>
      </c>
      <c r="G591" s="88"/>
      <c r="H591" s="88"/>
      <c r="I591" s="88"/>
      <c r="J591" s="88">
        <f t="shared" si="387"/>
        <v>0</v>
      </c>
      <c r="K591" s="88"/>
      <c r="L591" s="88"/>
      <c r="M591" s="88"/>
      <c r="N591" s="88">
        <f t="shared" si="388"/>
        <v>0</v>
      </c>
      <c r="O591" s="88"/>
      <c r="P591" s="88"/>
      <c r="Q591" s="88"/>
      <c r="R591" s="88">
        <f t="shared" si="389"/>
        <v>0</v>
      </c>
      <c r="S591" s="75"/>
      <c r="T591" s="75"/>
    </row>
    <row r="592" spans="1:20" ht="19.5" hidden="1" customHeight="1" x14ac:dyDescent="0.35">
      <c r="A592" s="89" t="s">
        <v>55</v>
      </c>
      <c r="B592" s="88">
        <f t="shared" si="385"/>
        <v>0</v>
      </c>
      <c r="C592" s="88"/>
      <c r="D592" s="88"/>
      <c r="E592" s="88"/>
      <c r="F592" s="88">
        <f t="shared" si="386"/>
        <v>0</v>
      </c>
      <c r="G592" s="88"/>
      <c r="H592" s="88"/>
      <c r="I592" s="88"/>
      <c r="J592" s="88">
        <f t="shared" si="387"/>
        <v>0</v>
      </c>
      <c r="K592" s="88"/>
      <c r="L592" s="88"/>
      <c r="M592" s="88"/>
      <c r="N592" s="88">
        <f t="shared" si="388"/>
        <v>0</v>
      </c>
      <c r="O592" s="88"/>
      <c r="P592" s="88"/>
      <c r="Q592" s="88"/>
      <c r="R592" s="88">
        <f t="shared" si="389"/>
        <v>0</v>
      </c>
      <c r="S592" s="75"/>
      <c r="T592" s="75"/>
    </row>
    <row r="593" spans="1:20" ht="19.5" hidden="1" customHeight="1" x14ac:dyDescent="0.35">
      <c r="A593" s="92" t="s">
        <v>56</v>
      </c>
      <c r="B593" s="93">
        <f t="shared" si="385"/>
        <v>0</v>
      </c>
      <c r="C593" s="94"/>
      <c r="D593" s="94"/>
      <c r="E593" s="94"/>
      <c r="F593" s="93">
        <f t="shared" si="386"/>
        <v>0</v>
      </c>
      <c r="G593" s="94"/>
      <c r="H593" s="94"/>
      <c r="I593" s="94"/>
      <c r="J593" s="93">
        <f t="shared" si="387"/>
        <v>0</v>
      </c>
      <c r="K593" s="94"/>
      <c r="L593" s="94"/>
      <c r="M593" s="94"/>
      <c r="N593" s="93">
        <f t="shared" si="388"/>
        <v>0</v>
      </c>
      <c r="O593" s="94"/>
      <c r="P593" s="94"/>
      <c r="Q593" s="94"/>
      <c r="R593" s="93">
        <f t="shared" si="389"/>
        <v>0</v>
      </c>
      <c r="S593" s="75"/>
      <c r="T593" s="75"/>
    </row>
    <row r="594" spans="1:20" ht="24.75" hidden="1" customHeight="1" x14ac:dyDescent="0.35">
      <c r="A594" s="77" t="s">
        <v>144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5"/>
      <c r="T594" s="75"/>
    </row>
    <row r="595" spans="1:20" ht="19.5" hidden="1" customHeight="1" x14ac:dyDescent="0.35">
      <c r="A595" s="189" t="s">
        <v>69</v>
      </c>
      <c r="B595" s="189" t="s">
        <v>60</v>
      </c>
      <c r="C595" s="186" t="s">
        <v>70</v>
      </c>
      <c r="D595" s="192"/>
      <c r="E595" s="193"/>
      <c r="F595" s="184" t="s">
        <v>71</v>
      </c>
      <c r="G595" s="186" t="s">
        <v>72</v>
      </c>
      <c r="H595" s="192"/>
      <c r="I595" s="193"/>
      <c r="J595" s="184" t="s">
        <v>73</v>
      </c>
      <c r="K595" s="186" t="s">
        <v>74</v>
      </c>
      <c r="L595" s="192"/>
      <c r="M595" s="193"/>
      <c r="N595" s="184" t="s">
        <v>75</v>
      </c>
      <c r="O595" s="186" t="s">
        <v>76</v>
      </c>
      <c r="P595" s="192"/>
      <c r="Q595" s="193"/>
      <c r="R595" s="184" t="s">
        <v>77</v>
      </c>
      <c r="S595" s="79"/>
      <c r="T595" s="79"/>
    </row>
    <row r="596" spans="1:20" ht="19.5" hidden="1" customHeight="1" x14ac:dyDescent="0.2">
      <c r="A596" s="191"/>
      <c r="B596" s="191"/>
      <c r="C596" s="80" t="s">
        <v>111</v>
      </c>
      <c r="D596" s="81" t="s">
        <v>112</v>
      </c>
      <c r="E596" s="81" t="s">
        <v>113</v>
      </c>
      <c r="F596" s="191"/>
      <c r="G596" s="81" t="s">
        <v>114</v>
      </c>
      <c r="H596" s="81" t="s">
        <v>115</v>
      </c>
      <c r="I596" s="81" t="s">
        <v>116</v>
      </c>
      <c r="J596" s="191"/>
      <c r="K596" s="80" t="s">
        <v>117</v>
      </c>
      <c r="L596" s="80" t="s">
        <v>118</v>
      </c>
      <c r="M596" s="80" t="s">
        <v>119</v>
      </c>
      <c r="N596" s="191"/>
      <c r="O596" s="80" t="s">
        <v>120</v>
      </c>
      <c r="P596" s="80" t="s">
        <v>121</v>
      </c>
      <c r="Q596" s="80" t="s">
        <v>122</v>
      </c>
      <c r="R596" s="191"/>
      <c r="S596" s="82"/>
      <c r="T596" s="82"/>
    </row>
    <row r="597" spans="1:20" ht="19.5" hidden="1" customHeight="1" x14ac:dyDescent="0.35">
      <c r="A597" s="83" t="s">
        <v>1</v>
      </c>
      <c r="B597" s="84">
        <f t="shared" ref="B597:R597" si="390">SUM(B598+B603+B648+B651+B652)</f>
        <v>0</v>
      </c>
      <c r="C597" s="84">
        <f t="shared" si="390"/>
        <v>0</v>
      </c>
      <c r="D597" s="84">
        <f t="shared" si="390"/>
        <v>0</v>
      </c>
      <c r="E597" s="84">
        <f t="shared" si="390"/>
        <v>0</v>
      </c>
      <c r="F597" s="84">
        <f t="shared" si="390"/>
        <v>0</v>
      </c>
      <c r="G597" s="84">
        <f t="shared" si="390"/>
        <v>0</v>
      </c>
      <c r="H597" s="84">
        <f t="shared" si="390"/>
        <v>0</v>
      </c>
      <c r="I597" s="84">
        <f t="shared" si="390"/>
        <v>0</v>
      </c>
      <c r="J597" s="84">
        <f t="shared" si="390"/>
        <v>0</v>
      </c>
      <c r="K597" s="84">
        <f t="shared" si="390"/>
        <v>0</v>
      </c>
      <c r="L597" s="84">
        <f t="shared" si="390"/>
        <v>0</v>
      </c>
      <c r="M597" s="84">
        <f t="shared" si="390"/>
        <v>0</v>
      </c>
      <c r="N597" s="84">
        <f t="shared" si="390"/>
        <v>0</v>
      </c>
      <c r="O597" s="84">
        <f t="shared" si="390"/>
        <v>0</v>
      </c>
      <c r="P597" s="84">
        <f t="shared" si="390"/>
        <v>0</v>
      </c>
      <c r="Q597" s="84">
        <f t="shared" si="390"/>
        <v>0</v>
      </c>
      <c r="R597" s="84">
        <f t="shared" si="390"/>
        <v>0</v>
      </c>
      <c r="S597" s="75"/>
      <c r="T597" s="75"/>
    </row>
    <row r="598" spans="1:20" ht="19.5" hidden="1" customHeight="1" x14ac:dyDescent="0.35">
      <c r="A598" s="85" t="s">
        <v>2</v>
      </c>
      <c r="B598" s="86">
        <f t="shared" ref="B598:R598" si="391">SUM(B599:B602)</f>
        <v>0</v>
      </c>
      <c r="C598" s="86">
        <f t="shared" si="391"/>
        <v>0</v>
      </c>
      <c r="D598" s="86">
        <f t="shared" si="391"/>
        <v>0</v>
      </c>
      <c r="E598" s="86">
        <f t="shared" si="391"/>
        <v>0</v>
      </c>
      <c r="F598" s="86">
        <f t="shared" si="391"/>
        <v>0</v>
      </c>
      <c r="G598" s="86">
        <f t="shared" si="391"/>
        <v>0</v>
      </c>
      <c r="H598" s="86">
        <f t="shared" si="391"/>
        <v>0</v>
      </c>
      <c r="I598" s="86">
        <f t="shared" si="391"/>
        <v>0</v>
      </c>
      <c r="J598" s="86">
        <f t="shared" si="391"/>
        <v>0</v>
      </c>
      <c r="K598" s="86">
        <f t="shared" si="391"/>
        <v>0</v>
      </c>
      <c r="L598" s="86">
        <f t="shared" si="391"/>
        <v>0</v>
      </c>
      <c r="M598" s="86">
        <f t="shared" si="391"/>
        <v>0</v>
      </c>
      <c r="N598" s="86">
        <f t="shared" si="391"/>
        <v>0</v>
      </c>
      <c r="O598" s="86">
        <f t="shared" si="391"/>
        <v>0</v>
      </c>
      <c r="P598" s="86">
        <f t="shared" si="391"/>
        <v>0</v>
      </c>
      <c r="Q598" s="86">
        <f t="shared" si="391"/>
        <v>0</v>
      </c>
      <c r="R598" s="86">
        <f t="shared" si="391"/>
        <v>0</v>
      </c>
      <c r="S598" s="75"/>
      <c r="T598" s="75"/>
    </row>
    <row r="599" spans="1:20" ht="19.5" hidden="1" customHeight="1" x14ac:dyDescent="0.35">
      <c r="A599" s="87" t="s">
        <v>3</v>
      </c>
      <c r="B599" s="88">
        <f t="shared" ref="B599:B602" si="392">SUM(F599+J599+N599+R599)</f>
        <v>0</v>
      </c>
      <c r="C599" s="88"/>
      <c r="D599" s="88"/>
      <c r="E599" s="88"/>
      <c r="F599" s="88">
        <f t="shared" ref="F599:F602" si="393">SUM(C599:E599)</f>
        <v>0</v>
      </c>
      <c r="G599" s="88"/>
      <c r="H599" s="88"/>
      <c r="I599" s="88"/>
      <c r="J599" s="88">
        <f t="shared" ref="J599:J602" si="394">SUM(G599:I599)</f>
        <v>0</v>
      </c>
      <c r="K599" s="88"/>
      <c r="L599" s="88"/>
      <c r="M599" s="88"/>
      <c r="N599" s="88">
        <f t="shared" ref="N599:N602" si="395">SUM(K599:M599)</f>
        <v>0</v>
      </c>
      <c r="O599" s="88"/>
      <c r="P599" s="88"/>
      <c r="Q599" s="88"/>
      <c r="R599" s="88">
        <f t="shared" ref="R599:R602" si="396">SUM(O599:Q599)</f>
        <v>0</v>
      </c>
      <c r="S599" s="75"/>
      <c r="T599" s="75"/>
    </row>
    <row r="600" spans="1:20" ht="19.5" hidden="1" customHeight="1" x14ac:dyDescent="0.35">
      <c r="A600" s="87" t="s">
        <v>4</v>
      </c>
      <c r="B600" s="88">
        <f t="shared" si="392"/>
        <v>0</v>
      </c>
      <c r="C600" s="88"/>
      <c r="D600" s="88"/>
      <c r="E600" s="88"/>
      <c r="F600" s="88">
        <f t="shared" si="393"/>
        <v>0</v>
      </c>
      <c r="G600" s="88"/>
      <c r="H600" s="88"/>
      <c r="I600" s="88"/>
      <c r="J600" s="88">
        <f t="shared" si="394"/>
        <v>0</v>
      </c>
      <c r="K600" s="88"/>
      <c r="L600" s="88"/>
      <c r="M600" s="88"/>
      <c r="N600" s="88">
        <f t="shared" si="395"/>
        <v>0</v>
      </c>
      <c r="O600" s="88"/>
      <c r="P600" s="88"/>
      <c r="Q600" s="88"/>
      <c r="R600" s="88">
        <f t="shared" si="396"/>
        <v>0</v>
      </c>
      <c r="S600" s="75"/>
      <c r="T600" s="75"/>
    </row>
    <row r="601" spans="1:20" ht="19.5" hidden="1" customHeight="1" x14ac:dyDescent="0.35">
      <c r="A601" s="87" t="s">
        <v>5</v>
      </c>
      <c r="B601" s="88">
        <f t="shared" si="392"/>
        <v>0</v>
      </c>
      <c r="C601" s="88"/>
      <c r="D601" s="88"/>
      <c r="E601" s="88"/>
      <c r="F601" s="88">
        <f t="shared" si="393"/>
        <v>0</v>
      </c>
      <c r="G601" s="88"/>
      <c r="H601" s="88"/>
      <c r="I601" s="88"/>
      <c r="J601" s="88">
        <f t="shared" si="394"/>
        <v>0</v>
      </c>
      <c r="K601" s="88"/>
      <c r="L601" s="88"/>
      <c r="M601" s="88"/>
      <c r="N601" s="88">
        <f t="shared" si="395"/>
        <v>0</v>
      </c>
      <c r="O601" s="88"/>
      <c r="P601" s="88"/>
      <c r="Q601" s="88"/>
      <c r="R601" s="88">
        <f t="shared" si="396"/>
        <v>0</v>
      </c>
      <c r="S601" s="75"/>
      <c r="T601" s="75"/>
    </row>
    <row r="602" spans="1:20" ht="19.5" hidden="1" customHeight="1" x14ac:dyDescent="0.35">
      <c r="A602" s="87" t="s">
        <v>6</v>
      </c>
      <c r="B602" s="88">
        <f t="shared" si="392"/>
        <v>0</v>
      </c>
      <c r="C602" s="88"/>
      <c r="D602" s="88"/>
      <c r="E602" s="88"/>
      <c r="F602" s="88">
        <f t="shared" si="393"/>
        <v>0</v>
      </c>
      <c r="G602" s="88"/>
      <c r="H602" s="88"/>
      <c r="I602" s="88"/>
      <c r="J602" s="88">
        <f t="shared" si="394"/>
        <v>0</v>
      </c>
      <c r="K602" s="88"/>
      <c r="L602" s="88"/>
      <c r="M602" s="88"/>
      <c r="N602" s="88">
        <f t="shared" si="395"/>
        <v>0</v>
      </c>
      <c r="O602" s="88"/>
      <c r="P602" s="88"/>
      <c r="Q602" s="88"/>
      <c r="R602" s="88">
        <f t="shared" si="396"/>
        <v>0</v>
      </c>
      <c r="S602" s="75"/>
      <c r="T602" s="75"/>
    </row>
    <row r="603" spans="1:20" ht="19.5" hidden="1" customHeight="1" x14ac:dyDescent="0.35">
      <c r="A603" s="89" t="s">
        <v>7</v>
      </c>
      <c r="B603" s="90">
        <f t="shared" ref="B603:R603" si="397">SUM(B604+B642)</f>
        <v>0</v>
      </c>
      <c r="C603" s="90">
        <f t="shared" si="397"/>
        <v>0</v>
      </c>
      <c r="D603" s="90">
        <f t="shared" si="397"/>
        <v>0</v>
      </c>
      <c r="E603" s="90">
        <f t="shared" si="397"/>
        <v>0</v>
      </c>
      <c r="F603" s="90">
        <f t="shared" si="397"/>
        <v>0</v>
      </c>
      <c r="G603" s="90">
        <f t="shared" si="397"/>
        <v>0</v>
      </c>
      <c r="H603" s="90">
        <f t="shared" si="397"/>
        <v>0</v>
      </c>
      <c r="I603" s="90">
        <f t="shared" si="397"/>
        <v>0</v>
      </c>
      <c r="J603" s="90">
        <f t="shared" si="397"/>
        <v>0</v>
      </c>
      <c r="K603" s="90">
        <f t="shared" si="397"/>
        <v>0</v>
      </c>
      <c r="L603" s="90">
        <f t="shared" si="397"/>
        <v>0</v>
      </c>
      <c r="M603" s="90">
        <f t="shared" si="397"/>
        <v>0</v>
      </c>
      <c r="N603" s="90">
        <f t="shared" si="397"/>
        <v>0</v>
      </c>
      <c r="O603" s="90">
        <f t="shared" si="397"/>
        <v>0</v>
      </c>
      <c r="P603" s="90">
        <f t="shared" si="397"/>
        <v>0</v>
      </c>
      <c r="Q603" s="90">
        <f t="shared" si="397"/>
        <v>0</v>
      </c>
      <c r="R603" s="90">
        <f t="shared" si="397"/>
        <v>0</v>
      </c>
      <c r="S603" s="75"/>
      <c r="T603" s="75"/>
    </row>
    <row r="604" spans="1:20" ht="19.5" hidden="1" customHeight="1" x14ac:dyDescent="0.35">
      <c r="A604" s="87" t="s">
        <v>8</v>
      </c>
      <c r="B604" s="88">
        <f t="shared" ref="B604:R604" si="398">SUM(B605+B614+B627)</f>
        <v>0</v>
      </c>
      <c r="C604" s="88">
        <f t="shared" si="398"/>
        <v>0</v>
      </c>
      <c r="D604" s="88">
        <f t="shared" si="398"/>
        <v>0</v>
      </c>
      <c r="E604" s="88">
        <f t="shared" si="398"/>
        <v>0</v>
      </c>
      <c r="F604" s="88">
        <f t="shared" si="398"/>
        <v>0</v>
      </c>
      <c r="G604" s="88">
        <f t="shared" si="398"/>
        <v>0</v>
      </c>
      <c r="H604" s="88">
        <f t="shared" si="398"/>
        <v>0</v>
      </c>
      <c r="I604" s="88">
        <f t="shared" si="398"/>
        <v>0</v>
      </c>
      <c r="J604" s="88">
        <f t="shared" si="398"/>
        <v>0</v>
      </c>
      <c r="K604" s="88">
        <f t="shared" si="398"/>
        <v>0</v>
      </c>
      <c r="L604" s="88">
        <f t="shared" si="398"/>
        <v>0</v>
      </c>
      <c r="M604" s="88">
        <f t="shared" si="398"/>
        <v>0</v>
      </c>
      <c r="N604" s="88">
        <f t="shared" si="398"/>
        <v>0</v>
      </c>
      <c r="O604" s="88">
        <f t="shared" si="398"/>
        <v>0</v>
      </c>
      <c r="P604" s="88">
        <f t="shared" si="398"/>
        <v>0</v>
      </c>
      <c r="Q604" s="88">
        <f t="shared" si="398"/>
        <v>0</v>
      </c>
      <c r="R604" s="88">
        <f t="shared" si="398"/>
        <v>0</v>
      </c>
      <c r="S604" s="75"/>
      <c r="T604" s="75"/>
    </row>
    <row r="605" spans="1:20" ht="19.5" hidden="1" customHeight="1" x14ac:dyDescent="0.35">
      <c r="A605" s="91" t="s">
        <v>9</v>
      </c>
      <c r="B605" s="88">
        <f t="shared" ref="B605:R605" si="399">SUM(B606:B613)</f>
        <v>0</v>
      </c>
      <c r="C605" s="88">
        <f t="shared" si="399"/>
        <v>0</v>
      </c>
      <c r="D605" s="88">
        <f t="shared" si="399"/>
        <v>0</v>
      </c>
      <c r="E605" s="88">
        <f t="shared" si="399"/>
        <v>0</v>
      </c>
      <c r="F605" s="88">
        <f t="shared" si="399"/>
        <v>0</v>
      </c>
      <c r="G605" s="88">
        <f t="shared" si="399"/>
        <v>0</v>
      </c>
      <c r="H605" s="88">
        <f t="shared" si="399"/>
        <v>0</v>
      </c>
      <c r="I605" s="88">
        <f t="shared" si="399"/>
        <v>0</v>
      </c>
      <c r="J605" s="88">
        <f t="shared" si="399"/>
        <v>0</v>
      </c>
      <c r="K605" s="88">
        <f t="shared" si="399"/>
        <v>0</v>
      </c>
      <c r="L605" s="88">
        <f t="shared" si="399"/>
        <v>0</v>
      </c>
      <c r="M605" s="88">
        <f t="shared" si="399"/>
        <v>0</v>
      </c>
      <c r="N605" s="88">
        <f t="shared" si="399"/>
        <v>0</v>
      </c>
      <c r="O605" s="88">
        <f t="shared" si="399"/>
        <v>0</v>
      </c>
      <c r="P605" s="88">
        <f t="shared" si="399"/>
        <v>0</v>
      </c>
      <c r="Q605" s="88">
        <f t="shared" si="399"/>
        <v>0</v>
      </c>
      <c r="R605" s="88">
        <f t="shared" si="399"/>
        <v>0</v>
      </c>
      <c r="S605" s="75"/>
      <c r="T605" s="75"/>
    </row>
    <row r="606" spans="1:20" ht="19.5" hidden="1" customHeight="1" x14ac:dyDescent="0.35">
      <c r="A606" s="87" t="s">
        <v>10</v>
      </c>
      <c r="B606" s="88">
        <f t="shared" ref="B606:B613" si="400">SUM(F606+J606+N606+R606)</f>
        <v>0</v>
      </c>
      <c r="C606" s="88"/>
      <c r="D606" s="88"/>
      <c r="E606" s="88"/>
      <c r="F606" s="88">
        <f t="shared" ref="F606:F613" si="401">SUM(C606:E606)</f>
        <v>0</v>
      </c>
      <c r="G606" s="88"/>
      <c r="H606" s="88"/>
      <c r="I606" s="88"/>
      <c r="J606" s="88">
        <f t="shared" ref="J606:J613" si="402">SUM(G606:I606)</f>
        <v>0</v>
      </c>
      <c r="K606" s="88"/>
      <c r="L606" s="88"/>
      <c r="M606" s="88"/>
      <c r="N606" s="88">
        <f t="shared" ref="N606:N613" si="403">SUM(K606:M606)</f>
        <v>0</v>
      </c>
      <c r="O606" s="88"/>
      <c r="P606" s="88"/>
      <c r="Q606" s="88"/>
      <c r="R606" s="88">
        <f t="shared" ref="R606:R613" si="404">SUM(O606:Q606)</f>
        <v>0</v>
      </c>
      <c r="S606" s="75"/>
      <c r="T606" s="75"/>
    </row>
    <row r="607" spans="1:20" ht="19.5" hidden="1" customHeight="1" x14ac:dyDescent="0.35">
      <c r="A607" s="87" t="s">
        <v>11</v>
      </c>
      <c r="B607" s="88">
        <f t="shared" si="400"/>
        <v>0</v>
      </c>
      <c r="C607" s="88"/>
      <c r="D607" s="88"/>
      <c r="E607" s="88"/>
      <c r="F607" s="88">
        <f t="shared" si="401"/>
        <v>0</v>
      </c>
      <c r="G607" s="88"/>
      <c r="H607" s="88"/>
      <c r="I607" s="88"/>
      <c r="J607" s="88">
        <f t="shared" si="402"/>
        <v>0</v>
      </c>
      <c r="K607" s="88"/>
      <c r="L607" s="88"/>
      <c r="M607" s="88"/>
      <c r="N607" s="88">
        <f t="shared" si="403"/>
        <v>0</v>
      </c>
      <c r="O607" s="88"/>
      <c r="P607" s="88"/>
      <c r="Q607" s="88"/>
      <c r="R607" s="88">
        <f t="shared" si="404"/>
        <v>0</v>
      </c>
      <c r="S607" s="75"/>
      <c r="T607" s="75"/>
    </row>
    <row r="608" spans="1:20" ht="19.5" hidden="1" customHeight="1" x14ac:dyDescent="0.35">
      <c r="A608" s="87" t="s">
        <v>12</v>
      </c>
      <c r="B608" s="88">
        <f t="shared" si="400"/>
        <v>0</v>
      </c>
      <c r="C608" s="88"/>
      <c r="D608" s="88"/>
      <c r="E608" s="88"/>
      <c r="F608" s="88">
        <f t="shared" si="401"/>
        <v>0</v>
      </c>
      <c r="G608" s="88"/>
      <c r="H608" s="88"/>
      <c r="I608" s="88"/>
      <c r="J608" s="88">
        <f t="shared" si="402"/>
        <v>0</v>
      </c>
      <c r="K608" s="88"/>
      <c r="L608" s="88"/>
      <c r="M608" s="88"/>
      <c r="N608" s="88">
        <f t="shared" si="403"/>
        <v>0</v>
      </c>
      <c r="O608" s="88"/>
      <c r="P608" s="88"/>
      <c r="Q608" s="88"/>
      <c r="R608" s="88">
        <f t="shared" si="404"/>
        <v>0</v>
      </c>
      <c r="S608" s="75"/>
      <c r="T608" s="75"/>
    </row>
    <row r="609" spans="1:20" ht="19.5" hidden="1" customHeight="1" x14ac:dyDescent="0.35">
      <c r="A609" s="87" t="s">
        <v>13</v>
      </c>
      <c r="B609" s="88">
        <f t="shared" si="400"/>
        <v>0</v>
      </c>
      <c r="C609" s="88"/>
      <c r="D609" s="88"/>
      <c r="E609" s="88"/>
      <c r="F609" s="88">
        <f t="shared" si="401"/>
        <v>0</v>
      </c>
      <c r="G609" s="88"/>
      <c r="H609" s="88"/>
      <c r="I609" s="88"/>
      <c r="J609" s="88">
        <f t="shared" si="402"/>
        <v>0</v>
      </c>
      <c r="K609" s="88"/>
      <c r="L609" s="88"/>
      <c r="M609" s="88"/>
      <c r="N609" s="88">
        <f t="shared" si="403"/>
        <v>0</v>
      </c>
      <c r="O609" s="88"/>
      <c r="P609" s="88"/>
      <c r="Q609" s="88"/>
      <c r="R609" s="88">
        <f t="shared" si="404"/>
        <v>0</v>
      </c>
      <c r="S609" s="75"/>
      <c r="T609" s="75"/>
    </row>
    <row r="610" spans="1:20" ht="19.5" hidden="1" customHeight="1" x14ac:dyDescent="0.35">
      <c r="A610" s="87" t="s">
        <v>14</v>
      </c>
      <c r="B610" s="88">
        <f t="shared" si="400"/>
        <v>0</v>
      </c>
      <c r="C610" s="88"/>
      <c r="D610" s="88"/>
      <c r="E610" s="88"/>
      <c r="F610" s="88">
        <f t="shared" si="401"/>
        <v>0</v>
      </c>
      <c r="G610" s="88"/>
      <c r="H610" s="88"/>
      <c r="I610" s="88"/>
      <c r="J610" s="88">
        <f t="shared" si="402"/>
        <v>0</v>
      </c>
      <c r="K610" s="88"/>
      <c r="L610" s="88"/>
      <c r="M610" s="88"/>
      <c r="N610" s="88">
        <f t="shared" si="403"/>
        <v>0</v>
      </c>
      <c r="O610" s="88"/>
      <c r="P610" s="88"/>
      <c r="Q610" s="88"/>
      <c r="R610" s="88">
        <f t="shared" si="404"/>
        <v>0</v>
      </c>
      <c r="S610" s="75"/>
      <c r="T610" s="75"/>
    </row>
    <row r="611" spans="1:20" ht="19.5" hidden="1" customHeight="1" x14ac:dyDescent="0.35">
      <c r="A611" s="87" t="s">
        <v>15</v>
      </c>
      <c r="B611" s="88">
        <f t="shared" si="400"/>
        <v>0</v>
      </c>
      <c r="C611" s="88"/>
      <c r="D611" s="88"/>
      <c r="E611" s="88"/>
      <c r="F611" s="88">
        <f t="shared" si="401"/>
        <v>0</v>
      </c>
      <c r="G611" s="88"/>
      <c r="H611" s="88"/>
      <c r="I611" s="88"/>
      <c r="J611" s="88">
        <f t="shared" si="402"/>
        <v>0</v>
      </c>
      <c r="K611" s="88"/>
      <c r="L611" s="88"/>
      <c r="M611" s="88"/>
      <c r="N611" s="88">
        <f t="shared" si="403"/>
        <v>0</v>
      </c>
      <c r="O611" s="88"/>
      <c r="P611" s="88"/>
      <c r="Q611" s="88"/>
      <c r="R611" s="88">
        <f t="shared" si="404"/>
        <v>0</v>
      </c>
      <c r="S611" s="75"/>
      <c r="T611" s="75"/>
    </row>
    <row r="612" spans="1:20" ht="19.5" hidden="1" customHeight="1" x14ac:dyDescent="0.35">
      <c r="A612" s="87" t="s">
        <v>16</v>
      </c>
      <c r="B612" s="88">
        <f t="shared" si="400"/>
        <v>0</v>
      </c>
      <c r="C612" s="88"/>
      <c r="D612" s="88"/>
      <c r="E612" s="88"/>
      <c r="F612" s="88">
        <f t="shared" si="401"/>
        <v>0</v>
      </c>
      <c r="G612" s="88"/>
      <c r="H612" s="88"/>
      <c r="I612" s="88"/>
      <c r="J612" s="88">
        <f t="shared" si="402"/>
        <v>0</v>
      </c>
      <c r="K612" s="88"/>
      <c r="L612" s="88"/>
      <c r="M612" s="88"/>
      <c r="N612" s="88">
        <f t="shared" si="403"/>
        <v>0</v>
      </c>
      <c r="O612" s="88"/>
      <c r="P612" s="88"/>
      <c r="Q612" s="88"/>
      <c r="R612" s="88">
        <f t="shared" si="404"/>
        <v>0</v>
      </c>
      <c r="S612" s="75"/>
      <c r="T612" s="75"/>
    </row>
    <row r="613" spans="1:20" ht="21" hidden="1" customHeight="1" x14ac:dyDescent="0.35">
      <c r="A613" s="87" t="s">
        <v>17</v>
      </c>
      <c r="B613" s="88">
        <f t="shared" si="400"/>
        <v>0</v>
      </c>
      <c r="C613" s="88"/>
      <c r="D613" s="88"/>
      <c r="E613" s="88"/>
      <c r="F613" s="88">
        <f t="shared" si="401"/>
        <v>0</v>
      </c>
      <c r="G613" s="88"/>
      <c r="H613" s="88"/>
      <c r="I613" s="88"/>
      <c r="J613" s="88">
        <f t="shared" si="402"/>
        <v>0</v>
      </c>
      <c r="K613" s="88"/>
      <c r="L613" s="88"/>
      <c r="M613" s="88"/>
      <c r="N613" s="88">
        <f t="shared" si="403"/>
        <v>0</v>
      </c>
      <c r="O613" s="88"/>
      <c r="P613" s="88"/>
      <c r="Q613" s="88"/>
      <c r="R613" s="88">
        <f t="shared" si="404"/>
        <v>0</v>
      </c>
      <c r="S613" s="75"/>
      <c r="T613" s="75"/>
    </row>
    <row r="614" spans="1:20" ht="19.5" hidden="1" customHeight="1" x14ac:dyDescent="0.35">
      <c r="A614" s="91" t="s">
        <v>18</v>
      </c>
      <c r="B614" s="88">
        <f t="shared" ref="B614:R614" si="405">SUM(B615:B626)</f>
        <v>0</v>
      </c>
      <c r="C614" s="88">
        <f t="shared" si="405"/>
        <v>0</v>
      </c>
      <c r="D614" s="88">
        <f t="shared" si="405"/>
        <v>0</v>
      </c>
      <c r="E614" s="88">
        <f t="shared" si="405"/>
        <v>0</v>
      </c>
      <c r="F614" s="88">
        <f t="shared" si="405"/>
        <v>0</v>
      </c>
      <c r="G614" s="88">
        <f t="shared" si="405"/>
        <v>0</v>
      </c>
      <c r="H614" s="88">
        <f t="shared" si="405"/>
        <v>0</v>
      </c>
      <c r="I614" s="88">
        <f t="shared" si="405"/>
        <v>0</v>
      </c>
      <c r="J614" s="88">
        <f t="shared" si="405"/>
        <v>0</v>
      </c>
      <c r="K614" s="88">
        <f t="shared" si="405"/>
        <v>0</v>
      </c>
      <c r="L614" s="88">
        <f t="shared" si="405"/>
        <v>0</v>
      </c>
      <c r="M614" s="88">
        <f t="shared" si="405"/>
        <v>0</v>
      </c>
      <c r="N614" s="88">
        <f t="shared" si="405"/>
        <v>0</v>
      </c>
      <c r="O614" s="88">
        <f t="shared" si="405"/>
        <v>0</v>
      </c>
      <c r="P614" s="88">
        <f t="shared" si="405"/>
        <v>0</v>
      </c>
      <c r="Q614" s="88">
        <f t="shared" si="405"/>
        <v>0</v>
      </c>
      <c r="R614" s="88">
        <f t="shared" si="405"/>
        <v>0</v>
      </c>
      <c r="S614" s="75"/>
      <c r="T614" s="75"/>
    </row>
    <row r="615" spans="1:20" ht="19.5" hidden="1" customHeight="1" x14ac:dyDescent="0.35">
      <c r="A615" s="87" t="s">
        <v>19</v>
      </c>
      <c r="B615" s="88">
        <f t="shared" ref="B615:B626" si="406">SUM(F615+J615+N615+R615)</f>
        <v>0</v>
      </c>
      <c r="C615" s="88"/>
      <c r="D615" s="88"/>
      <c r="E615" s="88"/>
      <c r="F615" s="88">
        <f t="shared" ref="F615:F626" si="407">SUM(C615:E615)</f>
        <v>0</v>
      </c>
      <c r="G615" s="88"/>
      <c r="H615" s="88"/>
      <c r="I615" s="88"/>
      <c r="J615" s="88">
        <f t="shared" ref="J615:J626" si="408">SUM(G615:I615)</f>
        <v>0</v>
      </c>
      <c r="K615" s="88"/>
      <c r="L615" s="88"/>
      <c r="M615" s="88"/>
      <c r="N615" s="88">
        <f t="shared" ref="N615:N626" si="409">SUM(K615:M615)</f>
        <v>0</v>
      </c>
      <c r="O615" s="88"/>
      <c r="P615" s="88"/>
      <c r="Q615" s="88"/>
      <c r="R615" s="88">
        <f t="shared" ref="R615:R626" si="410">SUM(O615:Q615)</f>
        <v>0</v>
      </c>
      <c r="S615" s="75"/>
      <c r="T615" s="75"/>
    </row>
    <row r="616" spans="1:20" ht="19.5" hidden="1" customHeight="1" x14ac:dyDescent="0.35">
      <c r="A616" s="87" t="s">
        <v>20</v>
      </c>
      <c r="B616" s="88">
        <f t="shared" si="406"/>
        <v>0</v>
      </c>
      <c r="C616" s="88"/>
      <c r="D616" s="88"/>
      <c r="E616" s="88"/>
      <c r="F616" s="88">
        <f t="shared" si="407"/>
        <v>0</v>
      </c>
      <c r="G616" s="88"/>
      <c r="H616" s="88"/>
      <c r="I616" s="88"/>
      <c r="J616" s="88">
        <f t="shared" si="408"/>
        <v>0</v>
      </c>
      <c r="K616" s="88"/>
      <c r="L616" s="88"/>
      <c r="M616" s="88"/>
      <c r="N616" s="88">
        <f t="shared" si="409"/>
        <v>0</v>
      </c>
      <c r="O616" s="88"/>
      <c r="P616" s="88"/>
      <c r="Q616" s="88"/>
      <c r="R616" s="88">
        <f t="shared" si="410"/>
        <v>0</v>
      </c>
      <c r="S616" s="75"/>
      <c r="T616" s="75"/>
    </row>
    <row r="617" spans="1:20" ht="19.5" hidden="1" customHeight="1" x14ac:dyDescent="0.35">
      <c r="A617" s="87" t="s">
        <v>21</v>
      </c>
      <c r="B617" s="88">
        <f t="shared" si="406"/>
        <v>0</v>
      </c>
      <c r="C617" s="88"/>
      <c r="D617" s="88"/>
      <c r="E617" s="88"/>
      <c r="F617" s="88">
        <f t="shared" si="407"/>
        <v>0</v>
      </c>
      <c r="G617" s="88"/>
      <c r="H617" s="88"/>
      <c r="I617" s="88"/>
      <c r="J617" s="88">
        <f t="shared" si="408"/>
        <v>0</v>
      </c>
      <c r="K617" s="88"/>
      <c r="L617" s="88"/>
      <c r="M617" s="88"/>
      <c r="N617" s="88">
        <f t="shared" si="409"/>
        <v>0</v>
      </c>
      <c r="O617" s="88"/>
      <c r="P617" s="88"/>
      <c r="Q617" s="88"/>
      <c r="R617" s="88">
        <f t="shared" si="410"/>
        <v>0</v>
      </c>
      <c r="S617" s="75"/>
      <c r="T617" s="75"/>
    </row>
    <row r="618" spans="1:20" ht="19.5" hidden="1" customHeight="1" x14ac:dyDescent="0.35">
      <c r="A618" s="87" t="s">
        <v>22</v>
      </c>
      <c r="B618" s="88">
        <f t="shared" si="406"/>
        <v>0</v>
      </c>
      <c r="C618" s="88"/>
      <c r="D618" s="88"/>
      <c r="E618" s="88"/>
      <c r="F618" s="88">
        <f t="shared" si="407"/>
        <v>0</v>
      </c>
      <c r="G618" s="88"/>
      <c r="H618" s="88"/>
      <c r="I618" s="88"/>
      <c r="J618" s="88">
        <f t="shared" si="408"/>
        <v>0</v>
      </c>
      <c r="K618" s="88"/>
      <c r="L618" s="88"/>
      <c r="M618" s="88"/>
      <c r="N618" s="88">
        <f t="shared" si="409"/>
        <v>0</v>
      </c>
      <c r="O618" s="88"/>
      <c r="P618" s="88"/>
      <c r="Q618" s="88"/>
      <c r="R618" s="88">
        <f t="shared" si="410"/>
        <v>0</v>
      </c>
      <c r="S618" s="75"/>
      <c r="T618" s="75"/>
    </row>
    <row r="619" spans="1:20" ht="19.5" hidden="1" customHeight="1" x14ac:dyDescent="0.35">
      <c r="A619" s="87" t="s">
        <v>23</v>
      </c>
      <c r="B619" s="88">
        <f t="shared" si="406"/>
        <v>0</v>
      </c>
      <c r="C619" s="88"/>
      <c r="D619" s="88"/>
      <c r="E619" s="88"/>
      <c r="F619" s="88">
        <f t="shared" si="407"/>
        <v>0</v>
      </c>
      <c r="G619" s="88"/>
      <c r="H619" s="88"/>
      <c r="I619" s="88"/>
      <c r="J619" s="88">
        <f t="shared" si="408"/>
        <v>0</v>
      </c>
      <c r="K619" s="88"/>
      <c r="L619" s="88"/>
      <c r="M619" s="88"/>
      <c r="N619" s="88">
        <f t="shared" si="409"/>
        <v>0</v>
      </c>
      <c r="O619" s="88"/>
      <c r="P619" s="88"/>
      <c r="Q619" s="88"/>
      <c r="R619" s="88">
        <f t="shared" si="410"/>
        <v>0</v>
      </c>
      <c r="S619" s="75"/>
      <c r="T619" s="75"/>
    </row>
    <row r="620" spans="1:20" ht="19.5" hidden="1" customHeight="1" x14ac:dyDescent="0.35">
      <c r="A620" s="87" t="s">
        <v>24</v>
      </c>
      <c r="B620" s="88">
        <f t="shared" si="406"/>
        <v>0</v>
      </c>
      <c r="C620" s="88"/>
      <c r="D620" s="88"/>
      <c r="E620" s="88"/>
      <c r="F620" s="88">
        <f t="shared" si="407"/>
        <v>0</v>
      </c>
      <c r="G620" s="88"/>
      <c r="H620" s="88"/>
      <c r="I620" s="88"/>
      <c r="J620" s="88">
        <f t="shared" si="408"/>
        <v>0</v>
      </c>
      <c r="K620" s="88"/>
      <c r="L620" s="88"/>
      <c r="M620" s="88"/>
      <c r="N620" s="88">
        <f t="shared" si="409"/>
        <v>0</v>
      </c>
      <c r="O620" s="88"/>
      <c r="P620" s="88"/>
      <c r="Q620" s="88"/>
      <c r="R620" s="88">
        <f t="shared" si="410"/>
        <v>0</v>
      </c>
      <c r="S620" s="75"/>
      <c r="T620" s="75"/>
    </row>
    <row r="621" spans="1:20" ht="19.5" hidden="1" customHeight="1" x14ac:dyDescent="0.35">
      <c r="A621" s="87" t="s">
        <v>25</v>
      </c>
      <c r="B621" s="88">
        <f t="shared" si="406"/>
        <v>0</v>
      </c>
      <c r="C621" s="88"/>
      <c r="D621" s="88"/>
      <c r="E621" s="88"/>
      <c r="F621" s="88">
        <f t="shared" si="407"/>
        <v>0</v>
      </c>
      <c r="G621" s="88"/>
      <c r="H621" s="88"/>
      <c r="I621" s="88"/>
      <c r="J621" s="88">
        <f t="shared" si="408"/>
        <v>0</v>
      </c>
      <c r="K621" s="88"/>
      <c r="L621" s="88"/>
      <c r="M621" s="88"/>
      <c r="N621" s="88">
        <f t="shared" si="409"/>
        <v>0</v>
      </c>
      <c r="O621" s="88"/>
      <c r="P621" s="88"/>
      <c r="Q621" s="88"/>
      <c r="R621" s="88">
        <f t="shared" si="410"/>
        <v>0</v>
      </c>
      <c r="S621" s="75"/>
      <c r="T621" s="75"/>
    </row>
    <row r="622" spans="1:20" ht="19.5" hidden="1" customHeight="1" x14ac:dyDescent="0.35">
      <c r="A622" s="87" t="s">
        <v>26</v>
      </c>
      <c r="B622" s="88">
        <f t="shared" si="406"/>
        <v>0</v>
      </c>
      <c r="C622" s="88"/>
      <c r="D622" s="88"/>
      <c r="E622" s="88"/>
      <c r="F622" s="88">
        <f t="shared" si="407"/>
        <v>0</v>
      </c>
      <c r="G622" s="88"/>
      <c r="H622" s="88"/>
      <c r="I622" s="88"/>
      <c r="J622" s="88">
        <f t="shared" si="408"/>
        <v>0</v>
      </c>
      <c r="K622" s="88"/>
      <c r="L622" s="88"/>
      <c r="M622" s="88"/>
      <c r="N622" s="88">
        <f t="shared" si="409"/>
        <v>0</v>
      </c>
      <c r="O622" s="88"/>
      <c r="P622" s="88"/>
      <c r="Q622" s="88"/>
      <c r="R622" s="88">
        <f t="shared" si="410"/>
        <v>0</v>
      </c>
      <c r="S622" s="75"/>
      <c r="T622" s="75"/>
    </row>
    <row r="623" spans="1:20" ht="19.5" hidden="1" customHeight="1" x14ac:dyDescent="0.35">
      <c r="A623" s="87" t="s">
        <v>27</v>
      </c>
      <c r="B623" s="88">
        <f t="shared" si="406"/>
        <v>0</v>
      </c>
      <c r="C623" s="88"/>
      <c r="D623" s="88"/>
      <c r="E623" s="88"/>
      <c r="F623" s="88">
        <f t="shared" si="407"/>
        <v>0</v>
      </c>
      <c r="G623" s="88"/>
      <c r="H623" s="88"/>
      <c r="I623" s="88"/>
      <c r="J623" s="88">
        <f t="shared" si="408"/>
        <v>0</v>
      </c>
      <c r="K623" s="88"/>
      <c r="L623" s="88"/>
      <c r="M623" s="88"/>
      <c r="N623" s="88">
        <f t="shared" si="409"/>
        <v>0</v>
      </c>
      <c r="O623" s="88"/>
      <c r="P623" s="88"/>
      <c r="Q623" s="88"/>
      <c r="R623" s="88">
        <f t="shared" si="410"/>
        <v>0</v>
      </c>
      <c r="S623" s="75"/>
      <c r="T623" s="75"/>
    </row>
    <row r="624" spans="1:20" ht="19.5" hidden="1" customHeight="1" x14ac:dyDescent="0.35">
      <c r="A624" s="87" t="s">
        <v>28</v>
      </c>
      <c r="B624" s="88">
        <f t="shared" si="406"/>
        <v>0</v>
      </c>
      <c r="C624" s="88"/>
      <c r="D624" s="88"/>
      <c r="E624" s="88"/>
      <c r="F624" s="88">
        <f t="shared" si="407"/>
        <v>0</v>
      </c>
      <c r="G624" s="88"/>
      <c r="H624" s="88"/>
      <c r="I624" s="88"/>
      <c r="J624" s="88">
        <f t="shared" si="408"/>
        <v>0</v>
      </c>
      <c r="K624" s="88"/>
      <c r="L624" s="88"/>
      <c r="M624" s="88"/>
      <c r="N624" s="88">
        <f t="shared" si="409"/>
        <v>0</v>
      </c>
      <c r="O624" s="88"/>
      <c r="P624" s="88"/>
      <c r="Q624" s="88"/>
      <c r="R624" s="88">
        <f t="shared" si="410"/>
        <v>0</v>
      </c>
      <c r="S624" s="75"/>
      <c r="T624" s="75"/>
    </row>
    <row r="625" spans="1:20" ht="19.5" hidden="1" customHeight="1" x14ac:dyDescent="0.35">
      <c r="A625" s="87" t="s">
        <v>29</v>
      </c>
      <c r="B625" s="88">
        <f t="shared" si="406"/>
        <v>0</v>
      </c>
      <c r="C625" s="88"/>
      <c r="D625" s="88"/>
      <c r="E625" s="88"/>
      <c r="F625" s="88">
        <f t="shared" si="407"/>
        <v>0</v>
      </c>
      <c r="G625" s="88"/>
      <c r="H625" s="88"/>
      <c r="I625" s="88"/>
      <c r="J625" s="88">
        <f t="shared" si="408"/>
        <v>0</v>
      </c>
      <c r="K625" s="88"/>
      <c r="L625" s="88"/>
      <c r="M625" s="88"/>
      <c r="N625" s="88">
        <f t="shared" si="409"/>
        <v>0</v>
      </c>
      <c r="O625" s="88"/>
      <c r="P625" s="88"/>
      <c r="Q625" s="88"/>
      <c r="R625" s="88">
        <f t="shared" si="410"/>
        <v>0</v>
      </c>
      <c r="S625" s="75"/>
      <c r="T625" s="75"/>
    </row>
    <row r="626" spans="1:20" ht="19.5" hidden="1" customHeight="1" x14ac:dyDescent="0.35">
      <c r="A626" s="87" t="s">
        <v>30</v>
      </c>
      <c r="B626" s="88">
        <f t="shared" si="406"/>
        <v>0</v>
      </c>
      <c r="C626" s="88"/>
      <c r="D626" s="88"/>
      <c r="E626" s="88"/>
      <c r="F626" s="88">
        <f t="shared" si="407"/>
        <v>0</v>
      </c>
      <c r="G626" s="88"/>
      <c r="H626" s="88"/>
      <c r="I626" s="88"/>
      <c r="J626" s="88">
        <f t="shared" si="408"/>
        <v>0</v>
      </c>
      <c r="K626" s="88"/>
      <c r="L626" s="88"/>
      <c r="M626" s="88"/>
      <c r="N626" s="88">
        <f t="shared" si="409"/>
        <v>0</v>
      </c>
      <c r="O626" s="88"/>
      <c r="P626" s="88"/>
      <c r="Q626" s="88"/>
      <c r="R626" s="88">
        <f t="shared" si="410"/>
        <v>0</v>
      </c>
      <c r="S626" s="75"/>
      <c r="T626" s="75"/>
    </row>
    <row r="627" spans="1:20" ht="19.5" hidden="1" customHeight="1" x14ac:dyDescent="0.35">
      <c r="A627" s="91" t="s">
        <v>31</v>
      </c>
      <c r="B627" s="88">
        <f t="shared" ref="B627:R627" si="411">SUM(B628:B641)</f>
        <v>0</v>
      </c>
      <c r="C627" s="88">
        <f t="shared" si="411"/>
        <v>0</v>
      </c>
      <c r="D627" s="88">
        <f t="shared" si="411"/>
        <v>0</v>
      </c>
      <c r="E627" s="88">
        <f t="shared" si="411"/>
        <v>0</v>
      </c>
      <c r="F627" s="88">
        <f t="shared" si="411"/>
        <v>0</v>
      </c>
      <c r="G627" s="88">
        <f t="shared" si="411"/>
        <v>0</v>
      </c>
      <c r="H627" s="88">
        <f t="shared" si="411"/>
        <v>0</v>
      </c>
      <c r="I627" s="88">
        <f t="shared" si="411"/>
        <v>0</v>
      </c>
      <c r="J627" s="88">
        <f t="shared" si="411"/>
        <v>0</v>
      </c>
      <c r="K627" s="88">
        <f t="shared" si="411"/>
        <v>0</v>
      </c>
      <c r="L627" s="88">
        <f t="shared" si="411"/>
        <v>0</v>
      </c>
      <c r="M627" s="88">
        <f t="shared" si="411"/>
        <v>0</v>
      </c>
      <c r="N627" s="88">
        <f t="shared" si="411"/>
        <v>0</v>
      </c>
      <c r="O627" s="88">
        <f t="shared" si="411"/>
        <v>0</v>
      </c>
      <c r="P627" s="88">
        <f t="shared" si="411"/>
        <v>0</v>
      </c>
      <c r="Q627" s="88">
        <f t="shared" si="411"/>
        <v>0</v>
      </c>
      <c r="R627" s="88">
        <f t="shared" si="411"/>
        <v>0</v>
      </c>
      <c r="S627" s="75"/>
      <c r="T627" s="75"/>
    </row>
    <row r="628" spans="1:20" ht="19.5" hidden="1" customHeight="1" x14ac:dyDescent="0.35">
      <c r="A628" s="87" t="s">
        <v>32</v>
      </c>
      <c r="B628" s="88">
        <f t="shared" ref="B628:B641" si="412">SUM(F628+J628+N628+R628)</f>
        <v>0</v>
      </c>
      <c r="C628" s="88"/>
      <c r="D628" s="88"/>
      <c r="E628" s="88"/>
      <c r="F628" s="88">
        <f t="shared" ref="F628:F641" si="413">SUM(C628:E628)</f>
        <v>0</v>
      </c>
      <c r="G628" s="88"/>
      <c r="H628" s="88"/>
      <c r="I628" s="88"/>
      <c r="J628" s="88">
        <f t="shared" ref="J628:J641" si="414">SUM(G628:I628)</f>
        <v>0</v>
      </c>
      <c r="K628" s="88"/>
      <c r="L628" s="88"/>
      <c r="M628" s="88"/>
      <c r="N628" s="88">
        <f t="shared" ref="N628:N641" si="415">SUM(K628:M628)</f>
        <v>0</v>
      </c>
      <c r="O628" s="88"/>
      <c r="P628" s="88"/>
      <c r="Q628" s="88"/>
      <c r="R628" s="88">
        <f t="shared" ref="R628:R641" si="416">SUM(O628:Q628)</f>
        <v>0</v>
      </c>
      <c r="S628" s="75"/>
      <c r="T628" s="75"/>
    </row>
    <row r="629" spans="1:20" ht="19.5" hidden="1" customHeight="1" x14ac:dyDescent="0.35">
      <c r="A629" s="87" t="s">
        <v>33</v>
      </c>
      <c r="B629" s="88">
        <f t="shared" si="412"/>
        <v>0</v>
      </c>
      <c r="C629" s="88"/>
      <c r="D629" s="88"/>
      <c r="E629" s="88"/>
      <c r="F629" s="88">
        <f t="shared" si="413"/>
        <v>0</v>
      </c>
      <c r="G629" s="88"/>
      <c r="H629" s="88"/>
      <c r="I629" s="88"/>
      <c r="J629" s="88">
        <f t="shared" si="414"/>
        <v>0</v>
      </c>
      <c r="K629" s="88"/>
      <c r="L629" s="88"/>
      <c r="M629" s="88"/>
      <c r="N629" s="88">
        <f t="shared" si="415"/>
        <v>0</v>
      </c>
      <c r="O629" s="88"/>
      <c r="P629" s="88"/>
      <c r="Q629" s="88"/>
      <c r="R629" s="88">
        <f t="shared" si="416"/>
        <v>0</v>
      </c>
      <c r="S629" s="75"/>
      <c r="T629" s="75"/>
    </row>
    <row r="630" spans="1:20" ht="19.5" hidden="1" customHeight="1" x14ac:dyDescent="0.35">
      <c r="A630" s="87" t="s">
        <v>34</v>
      </c>
      <c r="B630" s="88">
        <f t="shared" si="412"/>
        <v>0</v>
      </c>
      <c r="C630" s="88"/>
      <c r="D630" s="88"/>
      <c r="E630" s="88"/>
      <c r="F630" s="88">
        <f t="shared" si="413"/>
        <v>0</v>
      </c>
      <c r="G630" s="88"/>
      <c r="H630" s="88"/>
      <c r="I630" s="88"/>
      <c r="J630" s="88">
        <f t="shared" si="414"/>
        <v>0</v>
      </c>
      <c r="K630" s="88"/>
      <c r="L630" s="88"/>
      <c r="M630" s="88"/>
      <c r="N630" s="88">
        <f t="shared" si="415"/>
        <v>0</v>
      </c>
      <c r="O630" s="88"/>
      <c r="P630" s="88"/>
      <c r="Q630" s="88"/>
      <c r="R630" s="88">
        <f t="shared" si="416"/>
        <v>0</v>
      </c>
      <c r="S630" s="75"/>
      <c r="T630" s="75"/>
    </row>
    <row r="631" spans="1:20" ht="19.5" hidden="1" customHeight="1" x14ac:dyDescent="0.35">
      <c r="A631" s="87" t="s">
        <v>35</v>
      </c>
      <c r="B631" s="88">
        <f t="shared" si="412"/>
        <v>0</v>
      </c>
      <c r="C631" s="88"/>
      <c r="D631" s="88"/>
      <c r="E631" s="88"/>
      <c r="F631" s="88">
        <f t="shared" si="413"/>
        <v>0</v>
      </c>
      <c r="G631" s="88"/>
      <c r="H631" s="88"/>
      <c r="I631" s="88"/>
      <c r="J631" s="88">
        <f t="shared" si="414"/>
        <v>0</v>
      </c>
      <c r="K631" s="88"/>
      <c r="L631" s="88"/>
      <c r="M631" s="88"/>
      <c r="N631" s="88">
        <f t="shared" si="415"/>
        <v>0</v>
      </c>
      <c r="O631" s="88"/>
      <c r="P631" s="88"/>
      <c r="Q631" s="88"/>
      <c r="R631" s="88">
        <f t="shared" si="416"/>
        <v>0</v>
      </c>
      <c r="S631" s="75"/>
      <c r="T631" s="75"/>
    </row>
    <row r="632" spans="1:20" ht="19.5" hidden="1" customHeight="1" x14ac:dyDescent="0.35">
      <c r="A632" s="87" t="s">
        <v>36</v>
      </c>
      <c r="B632" s="88">
        <f t="shared" si="412"/>
        <v>0</v>
      </c>
      <c r="C632" s="88"/>
      <c r="D632" s="88"/>
      <c r="E632" s="88"/>
      <c r="F632" s="88">
        <f t="shared" si="413"/>
        <v>0</v>
      </c>
      <c r="G632" s="88"/>
      <c r="H632" s="88"/>
      <c r="I632" s="88"/>
      <c r="J632" s="88">
        <f t="shared" si="414"/>
        <v>0</v>
      </c>
      <c r="K632" s="88"/>
      <c r="L632" s="88"/>
      <c r="M632" s="88"/>
      <c r="N632" s="88">
        <f t="shared" si="415"/>
        <v>0</v>
      </c>
      <c r="O632" s="88"/>
      <c r="P632" s="88"/>
      <c r="Q632" s="88"/>
      <c r="R632" s="88">
        <f t="shared" si="416"/>
        <v>0</v>
      </c>
      <c r="S632" s="75"/>
      <c r="T632" s="75"/>
    </row>
    <row r="633" spans="1:20" ht="19.5" hidden="1" customHeight="1" x14ac:dyDescent="0.35">
      <c r="A633" s="87" t="s">
        <v>37</v>
      </c>
      <c r="B633" s="88">
        <f t="shared" si="412"/>
        <v>0</v>
      </c>
      <c r="C633" s="88"/>
      <c r="D633" s="88"/>
      <c r="E633" s="88"/>
      <c r="F633" s="88">
        <f t="shared" si="413"/>
        <v>0</v>
      </c>
      <c r="G633" s="88"/>
      <c r="H633" s="88"/>
      <c r="I633" s="88"/>
      <c r="J633" s="88">
        <f t="shared" si="414"/>
        <v>0</v>
      </c>
      <c r="K633" s="88"/>
      <c r="L633" s="88"/>
      <c r="M633" s="88"/>
      <c r="N633" s="88">
        <f t="shared" si="415"/>
        <v>0</v>
      </c>
      <c r="O633" s="88"/>
      <c r="P633" s="88"/>
      <c r="Q633" s="88"/>
      <c r="R633" s="88">
        <f t="shared" si="416"/>
        <v>0</v>
      </c>
      <c r="S633" s="75"/>
      <c r="T633" s="75"/>
    </row>
    <row r="634" spans="1:20" ht="19.5" hidden="1" customHeight="1" x14ac:dyDescent="0.35">
      <c r="A634" s="87" t="s">
        <v>38</v>
      </c>
      <c r="B634" s="88">
        <f t="shared" si="412"/>
        <v>0</v>
      </c>
      <c r="C634" s="88"/>
      <c r="D634" s="88"/>
      <c r="E634" s="88"/>
      <c r="F634" s="88">
        <f t="shared" si="413"/>
        <v>0</v>
      </c>
      <c r="G634" s="88"/>
      <c r="H634" s="88"/>
      <c r="I634" s="88"/>
      <c r="J634" s="88">
        <f t="shared" si="414"/>
        <v>0</v>
      </c>
      <c r="K634" s="88"/>
      <c r="L634" s="88"/>
      <c r="M634" s="88"/>
      <c r="N634" s="88">
        <f t="shared" si="415"/>
        <v>0</v>
      </c>
      <c r="O634" s="88"/>
      <c r="P634" s="88"/>
      <c r="Q634" s="88"/>
      <c r="R634" s="88">
        <f t="shared" si="416"/>
        <v>0</v>
      </c>
      <c r="S634" s="75"/>
      <c r="T634" s="75"/>
    </row>
    <row r="635" spans="1:20" ht="19.5" hidden="1" customHeight="1" x14ac:dyDescent="0.35">
      <c r="A635" s="87" t="s">
        <v>39</v>
      </c>
      <c r="B635" s="88">
        <f t="shared" si="412"/>
        <v>0</v>
      </c>
      <c r="C635" s="88"/>
      <c r="D635" s="88"/>
      <c r="E635" s="88"/>
      <c r="F635" s="88">
        <f t="shared" si="413"/>
        <v>0</v>
      </c>
      <c r="G635" s="88"/>
      <c r="H635" s="88"/>
      <c r="I635" s="88"/>
      <c r="J635" s="88">
        <f t="shared" si="414"/>
        <v>0</v>
      </c>
      <c r="K635" s="88"/>
      <c r="L635" s="88"/>
      <c r="M635" s="88"/>
      <c r="N635" s="88">
        <f t="shared" si="415"/>
        <v>0</v>
      </c>
      <c r="O635" s="88"/>
      <c r="P635" s="88"/>
      <c r="Q635" s="88"/>
      <c r="R635" s="88">
        <f t="shared" si="416"/>
        <v>0</v>
      </c>
      <c r="S635" s="75"/>
      <c r="T635" s="75"/>
    </row>
    <row r="636" spans="1:20" ht="19.5" hidden="1" customHeight="1" x14ac:dyDescent="0.35">
      <c r="A636" s="87" t="s">
        <v>40</v>
      </c>
      <c r="B636" s="88">
        <f t="shared" si="412"/>
        <v>0</v>
      </c>
      <c r="C636" s="88"/>
      <c r="D636" s="88"/>
      <c r="E636" s="88"/>
      <c r="F636" s="88">
        <f t="shared" si="413"/>
        <v>0</v>
      </c>
      <c r="G636" s="88"/>
      <c r="H636" s="88"/>
      <c r="I636" s="88"/>
      <c r="J636" s="88">
        <f t="shared" si="414"/>
        <v>0</v>
      </c>
      <c r="K636" s="88"/>
      <c r="L636" s="88"/>
      <c r="M636" s="88"/>
      <c r="N636" s="88">
        <f t="shared" si="415"/>
        <v>0</v>
      </c>
      <c r="O636" s="88"/>
      <c r="P636" s="88"/>
      <c r="Q636" s="88"/>
      <c r="R636" s="88">
        <f t="shared" si="416"/>
        <v>0</v>
      </c>
      <c r="S636" s="75"/>
      <c r="T636" s="75"/>
    </row>
    <row r="637" spans="1:20" ht="19.5" hidden="1" customHeight="1" x14ac:dyDescent="0.35">
      <c r="A637" s="87" t="s">
        <v>41</v>
      </c>
      <c r="B637" s="88">
        <f t="shared" si="412"/>
        <v>0</v>
      </c>
      <c r="C637" s="88"/>
      <c r="D637" s="88"/>
      <c r="E637" s="88"/>
      <c r="F637" s="88">
        <f t="shared" si="413"/>
        <v>0</v>
      </c>
      <c r="G637" s="88"/>
      <c r="H637" s="88"/>
      <c r="I637" s="88"/>
      <c r="J637" s="88">
        <f t="shared" si="414"/>
        <v>0</v>
      </c>
      <c r="K637" s="88"/>
      <c r="L637" s="88"/>
      <c r="M637" s="88"/>
      <c r="N637" s="88">
        <f t="shared" si="415"/>
        <v>0</v>
      </c>
      <c r="O637" s="88"/>
      <c r="P637" s="88"/>
      <c r="Q637" s="88"/>
      <c r="R637" s="88">
        <f t="shared" si="416"/>
        <v>0</v>
      </c>
      <c r="S637" s="75"/>
      <c r="T637" s="75"/>
    </row>
    <row r="638" spans="1:20" ht="19.5" hidden="1" customHeight="1" x14ac:dyDescent="0.35">
      <c r="A638" s="87" t="s">
        <v>42</v>
      </c>
      <c r="B638" s="88">
        <f t="shared" si="412"/>
        <v>0</v>
      </c>
      <c r="C638" s="88"/>
      <c r="D638" s="88"/>
      <c r="E638" s="88"/>
      <c r="F638" s="88">
        <f t="shared" si="413"/>
        <v>0</v>
      </c>
      <c r="G638" s="88"/>
      <c r="H638" s="88"/>
      <c r="I638" s="88"/>
      <c r="J638" s="88">
        <f t="shared" si="414"/>
        <v>0</v>
      </c>
      <c r="K638" s="88"/>
      <c r="L638" s="88"/>
      <c r="M638" s="88"/>
      <c r="N638" s="88">
        <f t="shared" si="415"/>
        <v>0</v>
      </c>
      <c r="O638" s="88"/>
      <c r="P638" s="88"/>
      <c r="Q638" s="88"/>
      <c r="R638" s="88">
        <f t="shared" si="416"/>
        <v>0</v>
      </c>
      <c r="S638" s="75"/>
      <c r="T638" s="75"/>
    </row>
    <row r="639" spans="1:20" ht="19.5" hidden="1" customHeight="1" x14ac:dyDescent="0.35">
      <c r="A639" s="87" t="s">
        <v>43</v>
      </c>
      <c r="B639" s="88">
        <f t="shared" si="412"/>
        <v>0</v>
      </c>
      <c r="C639" s="88"/>
      <c r="D639" s="88"/>
      <c r="E639" s="88"/>
      <c r="F639" s="88">
        <f t="shared" si="413"/>
        <v>0</v>
      </c>
      <c r="G639" s="88"/>
      <c r="H639" s="88"/>
      <c r="I639" s="88"/>
      <c r="J639" s="88">
        <f t="shared" si="414"/>
        <v>0</v>
      </c>
      <c r="K639" s="88"/>
      <c r="L639" s="88"/>
      <c r="M639" s="88"/>
      <c r="N639" s="88">
        <f t="shared" si="415"/>
        <v>0</v>
      </c>
      <c r="O639" s="88"/>
      <c r="P639" s="88"/>
      <c r="Q639" s="88"/>
      <c r="R639" s="88">
        <f t="shared" si="416"/>
        <v>0</v>
      </c>
      <c r="S639" s="75"/>
      <c r="T639" s="75"/>
    </row>
    <row r="640" spans="1:20" ht="19.5" hidden="1" customHeight="1" x14ac:dyDescent="0.35">
      <c r="A640" s="87" t="s">
        <v>44</v>
      </c>
      <c r="B640" s="88">
        <f t="shared" si="412"/>
        <v>0</v>
      </c>
      <c r="C640" s="88"/>
      <c r="D640" s="88"/>
      <c r="E640" s="88"/>
      <c r="F640" s="88">
        <f t="shared" si="413"/>
        <v>0</v>
      </c>
      <c r="G640" s="88"/>
      <c r="H640" s="88"/>
      <c r="I640" s="88"/>
      <c r="J640" s="88">
        <f t="shared" si="414"/>
        <v>0</v>
      </c>
      <c r="K640" s="88"/>
      <c r="L640" s="88"/>
      <c r="M640" s="88"/>
      <c r="N640" s="88">
        <f t="shared" si="415"/>
        <v>0</v>
      </c>
      <c r="O640" s="88"/>
      <c r="P640" s="88"/>
      <c r="Q640" s="88"/>
      <c r="R640" s="88">
        <f t="shared" si="416"/>
        <v>0</v>
      </c>
      <c r="S640" s="75"/>
      <c r="T640" s="75"/>
    </row>
    <row r="641" spans="1:20" ht="19.5" hidden="1" customHeight="1" x14ac:dyDescent="0.35">
      <c r="A641" s="87" t="s">
        <v>45</v>
      </c>
      <c r="B641" s="88">
        <f t="shared" si="412"/>
        <v>0</v>
      </c>
      <c r="C641" s="88"/>
      <c r="D641" s="88"/>
      <c r="E641" s="88"/>
      <c r="F641" s="88">
        <f t="shared" si="413"/>
        <v>0</v>
      </c>
      <c r="G641" s="88"/>
      <c r="H641" s="88"/>
      <c r="I641" s="88"/>
      <c r="J641" s="88">
        <f t="shared" si="414"/>
        <v>0</v>
      </c>
      <c r="K641" s="88"/>
      <c r="L641" s="88"/>
      <c r="M641" s="88"/>
      <c r="N641" s="88">
        <f t="shared" si="415"/>
        <v>0</v>
      </c>
      <c r="O641" s="88"/>
      <c r="P641" s="88"/>
      <c r="Q641" s="88"/>
      <c r="R641" s="88">
        <f t="shared" si="416"/>
        <v>0</v>
      </c>
      <c r="S641" s="75"/>
      <c r="T641" s="75"/>
    </row>
    <row r="642" spans="1:20" ht="19.5" hidden="1" customHeight="1" x14ac:dyDescent="0.35">
      <c r="A642" s="91" t="s">
        <v>46</v>
      </c>
      <c r="B642" s="88">
        <f t="shared" ref="B642:R642" si="417">SUM(B643:B647)</f>
        <v>0</v>
      </c>
      <c r="C642" s="88">
        <f t="shared" si="417"/>
        <v>0</v>
      </c>
      <c r="D642" s="88">
        <f t="shared" si="417"/>
        <v>0</v>
      </c>
      <c r="E642" s="88">
        <f t="shared" si="417"/>
        <v>0</v>
      </c>
      <c r="F642" s="88">
        <f t="shared" si="417"/>
        <v>0</v>
      </c>
      <c r="G642" s="88">
        <f t="shared" si="417"/>
        <v>0</v>
      </c>
      <c r="H642" s="88">
        <f t="shared" si="417"/>
        <v>0</v>
      </c>
      <c r="I642" s="88">
        <f t="shared" si="417"/>
        <v>0</v>
      </c>
      <c r="J642" s="88">
        <f t="shared" si="417"/>
        <v>0</v>
      </c>
      <c r="K642" s="88">
        <f t="shared" si="417"/>
        <v>0</v>
      </c>
      <c r="L642" s="88">
        <f t="shared" si="417"/>
        <v>0</v>
      </c>
      <c r="M642" s="88">
        <f t="shared" si="417"/>
        <v>0</v>
      </c>
      <c r="N642" s="88">
        <f t="shared" si="417"/>
        <v>0</v>
      </c>
      <c r="O642" s="88">
        <f t="shared" si="417"/>
        <v>0</v>
      </c>
      <c r="P642" s="88">
        <f t="shared" si="417"/>
        <v>0</v>
      </c>
      <c r="Q642" s="88">
        <f t="shared" si="417"/>
        <v>0</v>
      </c>
      <c r="R642" s="88">
        <f t="shared" si="417"/>
        <v>0</v>
      </c>
      <c r="S642" s="75"/>
      <c r="T642" s="75"/>
    </row>
    <row r="643" spans="1:20" ht="19.5" hidden="1" customHeight="1" x14ac:dyDescent="0.35">
      <c r="A643" s="87" t="s">
        <v>47</v>
      </c>
      <c r="B643" s="88">
        <f t="shared" ref="B643:B647" si="418">SUM(F643+J643+N643+R643)</f>
        <v>0</v>
      </c>
      <c r="C643" s="88"/>
      <c r="D643" s="88"/>
      <c r="E643" s="88"/>
      <c r="F643" s="88">
        <f t="shared" ref="F643:F647" si="419">SUM(C643:E643)</f>
        <v>0</v>
      </c>
      <c r="G643" s="88"/>
      <c r="H643" s="88"/>
      <c r="I643" s="88"/>
      <c r="J643" s="88">
        <f t="shared" ref="J643:J647" si="420">SUM(G643:I643)</f>
        <v>0</v>
      </c>
      <c r="K643" s="88"/>
      <c r="L643" s="88"/>
      <c r="M643" s="88"/>
      <c r="N643" s="88">
        <f t="shared" ref="N643:N647" si="421">SUM(K643:M643)</f>
        <v>0</v>
      </c>
      <c r="O643" s="88"/>
      <c r="P643" s="88"/>
      <c r="Q643" s="88"/>
      <c r="R643" s="88">
        <f t="shared" ref="R643:R647" si="422">SUM(O643:Q643)</f>
        <v>0</v>
      </c>
      <c r="S643" s="75"/>
      <c r="T643" s="75"/>
    </row>
    <row r="644" spans="1:20" ht="19.5" hidden="1" customHeight="1" x14ac:dyDescent="0.35">
      <c r="A644" s="87" t="s">
        <v>48</v>
      </c>
      <c r="B644" s="88">
        <f t="shared" si="418"/>
        <v>0</v>
      </c>
      <c r="C644" s="88"/>
      <c r="D644" s="88"/>
      <c r="E644" s="88"/>
      <c r="F644" s="88">
        <f t="shared" si="419"/>
        <v>0</v>
      </c>
      <c r="G644" s="88"/>
      <c r="H644" s="88"/>
      <c r="I644" s="88"/>
      <c r="J644" s="88">
        <f t="shared" si="420"/>
        <v>0</v>
      </c>
      <c r="K644" s="88"/>
      <c r="L644" s="88"/>
      <c r="M644" s="88"/>
      <c r="N644" s="88">
        <f t="shared" si="421"/>
        <v>0</v>
      </c>
      <c r="O644" s="88"/>
      <c r="P644" s="88"/>
      <c r="Q644" s="88"/>
      <c r="R644" s="88">
        <f t="shared" si="422"/>
        <v>0</v>
      </c>
      <c r="S644" s="75"/>
      <c r="T644" s="75"/>
    </row>
    <row r="645" spans="1:20" ht="19.5" hidden="1" customHeight="1" x14ac:dyDescent="0.35">
      <c r="A645" s="87" t="s">
        <v>49</v>
      </c>
      <c r="B645" s="88">
        <f t="shared" si="418"/>
        <v>0</v>
      </c>
      <c r="C645" s="88"/>
      <c r="D645" s="88"/>
      <c r="E645" s="88"/>
      <c r="F645" s="88">
        <f t="shared" si="419"/>
        <v>0</v>
      </c>
      <c r="G645" s="88"/>
      <c r="H645" s="88"/>
      <c r="I645" s="88"/>
      <c r="J645" s="88">
        <f t="shared" si="420"/>
        <v>0</v>
      </c>
      <c r="K645" s="88"/>
      <c r="L645" s="88"/>
      <c r="M645" s="88"/>
      <c r="N645" s="88">
        <f t="shared" si="421"/>
        <v>0</v>
      </c>
      <c r="O645" s="88"/>
      <c r="P645" s="88"/>
      <c r="Q645" s="88"/>
      <c r="R645" s="88">
        <f t="shared" si="422"/>
        <v>0</v>
      </c>
      <c r="S645" s="75"/>
      <c r="T645" s="75"/>
    </row>
    <row r="646" spans="1:20" ht="19.5" hidden="1" customHeight="1" x14ac:dyDescent="0.35">
      <c r="A646" s="87" t="s">
        <v>50</v>
      </c>
      <c r="B646" s="88">
        <f t="shared" si="418"/>
        <v>0</v>
      </c>
      <c r="C646" s="88"/>
      <c r="D646" s="88"/>
      <c r="E646" s="88"/>
      <c r="F646" s="88">
        <f t="shared" si="419"/>
        <v>0</v>
      </c>
      <c r="G646" s="88"/>
      <c r="H646" s="88"/>
      <c r="I646" s="88"/>
      <c r="J646" s="88">
        <f t="shared" si="420"/>
        <v>0</v>
      </c>
      <c r="K646" s="88"/>
      <c r="L646" s="88"/>
      <c r="M646" s="88"/>
      <c r="N646" s="88">
        <f t="shared" si="421"/>
        <v>0</v>
      </c>
      <c r="O646" s="88"/>
      <c r="P646" s="88"/>
      <c r="Q646" s="88"/>
      <c r="R646" s="88">
        <f t="shared" si="422"/>
        <v>0</v>
      </c>
      <c r="S646" s="75"/>
      <c r="T646" s="75"/>
    </row>
    <row r="647" spans="1:20" ht="19.5" hidden="1" customHeight="1" x14ac:dyDescent="0.35">
      <c r="A647" s="87" t="s">
        <v>51</v>
      </c>
      <c r="B647" s="88">
        <f t="shared" si="418"/>
        <v>0</v>
      </c>
      <c r="C647" s="88"/>
      <c r="D647" s="88"/>
      <c r="E647" s="88"/>
      <c r="F647" s="88">
        <f t="shared" si="419"/>
        <v>0</v>
      </c>
      <c r="G647" s="88"/>
      <c r="H647" s="88"/>
      <c r="I647" s="88"/>
      <c r="J647" s="88">
        <f t="shared" si="420"/>
        <v>0</v>
      </c>
      <c r="K647" s="88"/>
      <c r="L647" s="88"/>
      <c r="M647" s="88"/>
      <c r="N647" s="88">
        <f t="shared" si="421"/>
        <v>0</v>
      </c>
      <c r="O647" s="88"/>
      <c r="P647" s="88"/>
      <c r="Q647" s="88"/>
      <c r="R647" s="88">
        <f t="shared" si="422"/>
        <v>0</v>
      </c>
      <c r="S647" s="75"/>
      <c r="T647" s="75"/>
    </row>
    <row r="648" spans="1:20" ht="19.5" hidden="1" customHeight="1" x14ac:dyDescent="0.35">
      <c r="A648" s="89" t="s">
        <v>52</v>
      </c>
      <c r="B648" s="90">
        <f t="shared" ref="B648:R648" si="423">SUM(B649:B650)</f>
        <v>0</v>
      </c>
      <c r="C648" s="90">
        <f t="shared" si="423"/>
        <v>0</v>
      </c>
      <c r="D648" s="90">
        <f t="shared" si="423"/>
        <v>0</v>
      </c>
      <c r="E648" s="90">
        <f t="shared" si="423"/>
        <v>0</v>
      </c>
      <c r="F648" s="90">
        <f t="shared" si="423"/>
        <v>0</v>
      </c>
      <c r="G648" s="90">
        <f t="shared" si="423"/>
        <v>0</v>
      </c>
      <c r="H648" s="90">
        <f t="shared" si="423"/>
        <v>0</v>
      </c>
      <c r="I648" s="90">
        <f t="shared" si="423"/>
        <v>0</v>
      </c>
      <c r="J648" s="90">
        <f t="shared" si="423"/>
        <v>0</v>
      </c>
      <c r="K648" s="90">
        <f t="shared" si="423"/>
        <v>0</v>
      </c>
      <c r="L648" s="90">
        <f t="shared" si="423"/>
        <v>0</v>
      </c>
      <c r="M648" s="90">
        <f t="shared" si="423"/>
        <v>0</v>
      </c>
      <c r="N648" s="90">
        <f t="shared" si="423"/>
        <v>0</v>
      </c>
      <c r="O648" s="90">
        <f t="shared" si="423"/>
        <v>0</v>
      </c>
      <c r="P648" s="90">
        <f t="shared" si="423"/>
        <v>0</v>
      </c>
      <c r="Q648" s="90">
        <f t="shared" si="423"/>
        <v>0</v>
      </c>
      <c r="R648" s="90">
        <f t="shared" si="423"/>
        <v>0</v>
      </c>
      <c r="S648" s="75"/>
      <c r="T648" s="75"/>
    </row>
    <row r="649" spans="1:20" ht="19.5" hidden="1" customHeight="1" x14ac:dyDescent="0.35">
      <c r="A649" s="87" t="s">
        <v>53</v>
      </c>
      <c r="B649" s="88">
        <f t="shared" ref="B649:B652" si="424">SUM(F649+J649+N649+R649)</f>
        <v>0</v>
      </c>
      <c r="C649" s="88"/>
      <c r="D649" s="88"/>
      <c r="E649" s="88"/>
      <c r="F649" s="88">
        <f t="shared" ref="F649:F652" si="425">SUM(C649:E649)</f>
        <v>0</v>
      </c>
      <c r="G649" s="88"/>
      <c r="H649" s="88"/>
      <c r="I649" s="88"/>
      <c r="J649" s="88">
        <f t="shared" ref="J649:J652" si="426">SUM(G649:I649)</f>
        <v>0</v>
      </c>
      <c r="K649" s="88"/>
      <c r="L649" s="88"/>
      <c r="M649" s="88"/>
      <c r="N649" s="88">
        <f t="shared" ref="N649:N652" si="427">SUM(K649:M649)</f>
        <v>0</v>
      </c>
      <c r="O649" s="88"/>
      <c r="P649" s="88"/>
      <c r="Q649" s="88"/>
      <c r="R649" s="88">
        <f t="shared" ref="R649:R652" si="428">SUM(O649:Q649)</f>
        <v>0</v>
      </c>
      <c r="S649" s="75"/>
      <c r="T649" s="75"/>
    </row>
    <row r="650" spans="1:20" ht="19.5" hidden="1" customHeight="1" x14ac:dyDescent="0.35">
      <c r="A650" s="87" t="s">
        <v>54</v>
      </c>
      <c r="B650" s="88">
        <f t="shared" si="424"/>
        <v>0</v>
      </c>
      <c r="C650" s="88"/>
      <c r="D650" s="88"/>
      <c r="E650" s="88"/>
      <c r="F650" s="88">
        <f t="shared" si="425"/>
        <v>0</v>
      </c>
      <c r="G650" s="88"/>
      <c r="H650" s="88"/>
      <c r="I650" s="88"/>
      <c r="J650" s="88">
        <f t="shared" si="426"/>
        <v>0</v>
      </c>
      <c r="K650" s="88"/>
      <c r="L650" s="88"/>
      <c r="M650" s="88"/>
      <c r="N650" s="88">
        <f t="shared" si="427"/>
        <v>0</v>
      </c>
      <c r="O650" s="88"/>
      <c r="P650" s="88"/>
      <c r="Q650" s="88"/>
      <c r="R650" s="88">
        <f t="shared" si="428"/>
        <v>0</v>
      </c>
      <c r="S650" s="75"/>
      <c r="T650" s="75"/>
    </row>
    <row r="651" spans="1:20" ht="19.5" hidden="1" customHeight="1" x14ac:dyDescent="0.35">
      <c r="A651" s="89" t="s">
        <v>55</v>
      </c>
      <c r="B651" s="88">
        <f t="shared" si="424"/>
        <v>0</v>
      </c>
      <c r="C651" s="88"/>
      <c r="D651" s="88"/>
      <c r="E651" s="88"/>
      <c r="F651" s="88">
        <f t="shared" si="425"/>
        <v>0</v>
      </c>
      <c r="G651" s="88"/>
      <c r="H651" s="88"/>
      <c r="I651" s="88"/>
      <c r="J651" s="88">
        <f t="shared" si="426"/>
        <v>0</v>
      </c>
      <c r="K651" s="88"/>
      <c r="L651" s="88"/>
      <c r="M651" s="88"/>
      <c r="N651" s="88">
        <f t="shared" si="427"/>
        <v>0</v>
      </c>
      <c r="O651" s="88"/>
      <c r="P651" s="88"/>
      <c r="Q651" s="88"/>
      <c r="R651" s="88">
        <f t="shared" si="428"/>
        <v>0</v>
      </c>
      <c r="S651" s="75"/>
      <c r="T651" s="75"/>
    </row>
    <row r="652" spans="1:20" ht="19.5" hidden="1" customHeight="1" x14ac:dyDescent="0.35">
      <c r="A652" s="92" t="s">
        <v>56</v>
      </c>
      <c r="B652" s="93">
        <f t="shared" si="424"/>
        <v>0</v>
      </c>
      <c r="C652" s="94"/>
      <c r="D652" s="94"/>
      <c r="E652" s="94"/>
      <c r="F652" s="93">
        <f t="shared" si="425"/>
        <v>0</v>
      </c>
      <c r="G652" s="94"/>
      <c r="H652" s="94"/>
      <c r="I652" s="94"/>
      <c r="J652" s="93">
        <f t="shared" si="426"/>
        <v>0</v>
      </c>
      <c r="K652" s="94"/>
      <c r="L652" s="94"/>
      <c r="M652" s="94"/>
      <c r="N652" s="93">
        <f t="shared" si="427"/>
        <v>0</v>
      </c>
      <c r="O652" s="94"/>
      <c r="P652" s="94"/>
      <c r="Q652" s="94"/>
      <c r="R652" s="93">
        <f t="shared" si="428"/>
        <v>0</v>
      </c>
      <c r="S652" s="75"/>
      <c r="T652" s="75"/>
    </row>
    <row r="653" spans="1:20" ht="27" hidden="1" customHeight="1" x14ac:dyDescent="0.35">
      <c r="A653" s="77" t="s">
        <v>145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5"/>
      <c r="T653" s="75"/>
    </row>
    <row r="654" spans="1:20" ht="19.5" hidden="1" customHeight="1" x14ac:dyDescent="0.35">
      <c r="A654" s="189" t="s">
        <v>69</v>
      </c>
      <c r="B654" s="189" t="s">
        <v>60</v>
      </c>
      <c r="C654" s="186" t="s">
        <v>70</v>
      </c>
      <c r="D654" s="192"/>
      <c r="E654" s="193"/>
      <c r="F654" s="184" t="s">
        <v>71</v>
      </c>
      <c r="G654" s="186" t="s">
        <v>72</v>
      </c>
      <c r="H654" s="192"/>
      <c r="I654" s="193"/>
      <c r="J654" s="184" t="s">
        <v>73</v>
      </c>
      <c r="K654" s="186" t="s">
        <v>74</v>
      </c>
      <c r="L654" s="192"/>
      <c r="M654" s="193"/>
      <c r="N654" s="184" t="s">
        <v>75</v>
      </c>
      <c r="O654" s="186" t="s">
        <v>76</v>
      </c>
      <c r="P654" s="192"/>
      <c r="Q654" s="193"/>
      <c r="R654" s="184" t="s">
        <v>77</v>
      </c>
      <c r="S654" s="79"/>
      <c r="T654" s="79"/>
    </row>
    <row r="655" spans="1:20" ht="19.5" hidden="1" customHeight="1" x14ac:dyDescent="0.2">
      <c r="A655" s="191"/>
      <c r="B655" s="191"/>
      <c r="C655" s="80" t="s">
        <v>111</v>
      </c>
      <c r="D655" s="81" t="s">
        <v>112</v>
      </c>
      <c r="E655" s="81" t="s">
        <v>113</v>
      </c>
      <c r="F655" s="191"/>
      <c r="G655" s="81" t="s">
        <v>114</v>
      </c>
      <c r="H655" s="81" t="s">
        <v>115</v>
      </c>
      <c r="I655" s="81" t="s">
        <v>116</v>
      </c>
      <c r="J655" s="191"/>
      <c r="K655" s="80" t="s">
        <v>117</v>
      </c>
      <c r="L655" s="80" t="s">
        <v>118</v>
      </c>
      <c r="M655" s="80" t="s">
        <v>119</v>
      </c>
      <c r="N655" s="191"/>
      <c r="O655" s="80" t="s">
        <v>120</v>
      </c>
      <c r="P655" s="80" t="s">
        <v>121</v>
      </c>
      <c r="Q655" s="80" t="s">
        <v>122</v>
      </c>
      <c r="R655" s="191"/>
      <c r="S655" s="82"/>
      <c r="T655" s="82"/>
    </row>
    <row r="656" spans="1:20" ht="19.5" hidden="1" customHeight="1" x14ac:dyDescent="0.35">
      <c r="A656" s="83" t="s">
        <v>1</v>
      </c>
      <c r="B656" s="84">
        <f t="shared" ref="B656:R656" si="429">SUM(B657+B662+B707+B710+B711)</f>
        <v>0</v>
      </c>
      <c r="C656" s="84">
        <f t="shared" si="429"/>
        <v>0</v>
      </c>
      <c r="D656" s="84">
        <f t="shared" si="429"/>
        <v>0</v>
      </c>
      <c r="E656" s="84">
        <f t="shared" si="429"/>
        <v>0</v>
      </c>
      <c r="F656" s="84">
        <f t="shared" si="429"/>
        <v>0</v>
      </c>
      <c r="G656" s="84">
        <f t="shared" si="429"/>
        <v>0</v>
      </c>
      <c r="H656" s="84">
        <f t="shared" si="429"/>
        <v>0</v>
      </c>
      <c r="I656" s="84">
        <f t="shared" si="429"/>
        <v>0</v>
      </c>
      <c r="J656" s="84">
        <f t="shared" si="429"/>
        <v>0</v>
      </c>
      <c r="K656" s="84">
        <f t="shared" si="429"/>
        <v>0</v>
      </c>
      <c r="L656" s="84">
        <f t="shared" si="429"/>
        <v>0</v>
      </c>
      <c r="M656" s="84">
        <f t="shared" si="429"/>
        <v>0</v>
      </c>
      <c r="N656" s="84">
        <f t="shared" si="429"/>
        <v>0</v>
      </c>
      <c r="O656" s="84">
        <f t="shared" si="429"/>
        <v>0</v>
      </c>
      <c r="P656" s="84">
        <f t="shared" si="429"/>
        <v>0</v>
      </c>
      <c r="Q656" s="84">
        <f t="shared" si="429"/>
        <v>0</v>
      </c>
      <c r="R656" s="84">
        <f t="shared" si="429"/>
        <v>0</v>
      </c>
      <c r="S656" s="75"/>
      <c r="T656" s="75"/>
    </row>
    <row r="657" spans="1:20" ht="19.5" hidden="1" customHeight="1" x14ac:dyDescent="0.35">
      <c r="A657" s="85" t="s">
        <v>2</v>
      </c>
      <c r="B657" s="86">
        <f t="shared" ref="B657:R657" si="430">SUM(B658:B661)</f>
        <v>0</v>
      </c>
      <c r="C657" s="86">
        <f t="shared" si="430"/>
        <v>0</v>
      </c>
      <c r="D657" s="86">
        <f t="shared" si="430"/>
        <v>0</v>
      </c>
      <c r="E657" s="86">
        <f t="shared" si="430"/>
        <v>0</v>
      </c>
      <c r="F657" s="86">
        <f t="shared" si="430"/>
        <v>0</v>
      </c>
      <c r="G657" s="86">
        <f t="shared" si="430"/>
        <v>0</v>
      </c>
      <c r="H657" s="86">
        <f t="shared" si="430"/>
        <v>0</v>
      </c>
      <c r="I657" s="86">
        <f t="shared" si="430"/>
        <v>0</v>
      </c>
      <c r="J657" s="86">
        <f t="shared" si="430"/>
        <v>0</v>
      </c>
      <c r="K657" s="86">
        <f t="shared" si="430"/>
        <v>0</v>
      </c>
      <c r="L657" s="86">
        <f t="shared" si="430"/>
        <v>0</v>
      </c>
      <c r="M657" s="86">
        <f t="shared" si="430"/>
        <v>0</v>
      </c>
      <c r="N657" s="86">
        <f t="shared" si="430"/>
        <v>0</v>
      </c>
      <c r="O657" s="86">
        <f t="shared" si="430"/>
        <v>0</v>
      </c>
      <c r="P657" s="86">
        <f t="shared" si="430"/>
        <v>0</v>
      </c>
      <c r="Q657" s="86">
        <f t="shared" si="430"/>
        <v>0</v>
      </c>
      <c r="R657" s="86">
        <f t="shared" si="430"/>
        <v>0</v>
      </c>
      <c r="S657" s="75"/>
      <c r="T657" s="75"/>
    </row>
    <row r="658" spans="1:20" ht="19.5" hidden="1" customHeight="1" x14ac:dyDescent="0.35">
      <c r="A658" s="87" t="s">
        <v>3</v>
      </c>
      <c r="B658" s="88">
        <f t="shared" ref="B658:B661" si="431">SUM(F658+J658+N658+R658)</f>
        <v>0</v>
      </c>
      <c r="C658" s="88"/>
      <c r="D658" s="88"/>
      <c r="E658" s="88"/>
      <c r="F658" s="88">
        <f t="shared" ref="F658:F661" si="432">SUM(C658:E658)</f>
        <v>0</v>
      </c>
      <c r="G658" s="88"/>
      <c r="H658" s="88"/>
      <c r="I658" s="88"/>
      <c r="J658" s="88">
        <f t="shared" ref="J658:J661" si="433">SUM(G658:I658)</f>
        <v>0</v>
      </c>
      <c r="K658" s="88"/>
      <c r="L658" s="88"/>
      <c r="M658" s="88"/>
      <c r="N658" s="88">
        <f t="shared" ref="N658:N661" si="434">SUM(K658:M658)</f>
        <v>0</v>
      </c>
      <c r="O658" s="88"/>
      <c r="P658" s="88"/>
      <c r="Q658" s="88"/>
      <c r="R658" s="88">
        <f t="shared" ref="R658:R661" si="435">SUM(O658:Q658)</f>
        <v>0</v>
      </c>
      <c r="S658" s="75"/>
      <c r="T658" s="75"/>
    </row>
    <row r="659" spans="1:20" ht="19.5" hidden="1" customHeight="1" x14ac:dyDescent="0.35">
      <c r="A659" s="87" t="s">
        <v>4</v>
      </c>
      <c r="B659" s="88">
        <f t="shared" si="431"/>
        <v>0</v>
      </c>
      <c r="C659" s="88"/>
      <c r="D659" s="88"/>
      <c r="E659" s="88"/>
      <c r="F659" s="88">
        <f t="shared" si="432"/>
        <v>0</v>
      </c>
      <c r="G659" s="88"/>
      <c r="H659" s="88"/>
      <c r="I659" s="88"/>
      <c r="J659" s="88">
        <f t="shared" si="433"/>
        <v>0</v>
      </c>
      <c r="K659" s="88"/>
      <c r="L659" s="88"/>
      <c r="M659" s="88"/>
      <c r="N659" s="88">
        <f t="shared" si="434"/>
        <v>0</v>
      </c>
      <c r="O659" s="88"/>
      <c r="P659" s="88"/>
      <c r="Q659" s="88"/>
      <c r="R659" s="88">
        <f t="shared" si="435"/>
        <v>0</v>
      </c>
      <c r="S659" s="75"/>
      <c r="T659" s="75"/>
    </row>
    <row r="660" spans="1:20" ht="19.5" hidden="1" customHeight="1" x14ac:dyDescent="0.35">
      <c r="A660" s="87" t="s">
        <v>5</v>
      </c>
      <c r="B660" s="88">
        <f t="shared" si="431"/>
        <v>0</v>
      </c>
      <c r="C660" s="88"/>
      <c r="D660" s="88"/>
      <c r="E660" s="88"/>
      <c r="F660" s="88">
        <f t="shared" si="432"/>
        <v>0</v>
      </c>
      <c r="G660" s="88"/>
      <c r="H660" s="88"/>
      <c r="I660" s="88"/>
      <c r="J660" s="88">
        <f t="shared" si="433"/>
        <v>0</v>
      </c>
      <c r="K660" s="88"/>
      <c r="L660" s="88"/>
      <c r="M660" s="88"/>
      <c r="N660" s="88">
        <f t="shared" si="434"/>
        <v>0</v>
      </c>
      <c r="O660" s="88"/>
      <c r="P660" s="88"/>
      <c r="Q660" s="88"/>
      <c r="R660" s="88">
        <f t="shared" si="435"/>
        <v>0</v>
      </c>
      <c r="S660" s="75"/>
      <c r="T660" s="75"/>
    </row>
    <row r="661" spans="1:20" ht="19.5" hidden="1" customHeight="1" x14ac:dyDescent="0.35">
      <c r="A661" s="87" t="s">
        <v>6</v>
      </c>
      <c r="B661" s="88">
        <f t="shared" si="431"/>
        <v>0</v>
      </c>
      <c r="C661" s="88"/>
      <c r="D661" s="88"/>
      <c r="E661" s="88"/>
      <c r="F661" s="88">
        <f t="shared" si="432"/>
        <v>0</v>
      </c>
      <c r="G661" s="88"/>
      <c r="H661" s="88"/>
      <c r="I661" s="88"/>
      <c r="J661" s="88">
        <f t="shared" si="433"/>
        <v>0</v>
      </c>
      <c r="K661" s="88"/>
      <c r="L661" s="88"/>
      <c r="M661" s="88"/>
      <c r="N661" s="88">
        <f t="shared" si="434"/>
        <v>0</v>
      </c>
      <c r="O661" s="88"/>
      <c r="P661" s="88"/>
      <c r="Q661" s="88"/>
      <c r="R661" s="88">
        <f t="shared" si="435"/>
        <v>0</v>
      </c>
      <c r="S661" s="75"/>
      <c r="T661" s="75"/>
    </row>
    <row r="662" spans="1:20" ht="19.5" hidden="1" customHeight="1" x14ac:dyDescent="0.35">
      <c r="A662" s="89" t="s">
        <v>7</v>
      </c>
      <c r="B662" s="90">
        <f t="shared" ref="B662:R662" si="436">SUM(B663+B701)</f>
        <v>0</v>
      </c>
      <c r="C662" s="90">
        <f t="shared" si="436"/>
        <v>0</v>
      </c>
      <c r="D662" s="90">
        <f t="shared" si="436"/>
        <v>0</v>
      </c>
      <c r="E662" s="90">
        <f t="shared" si="436"/>
        <v>0</v>
      </c>
      <c r="F662" s="90">
        <f t="shared" si="436"/>
        <v>0</v>
      </c>
      <c r="G662" s="90">
        <f t="shared" si="436"/>
        <v>0</v>
      </c>
      <c r="H662" s="90">
        <f t="shared" si="436"/>
        <v>0</v>
      </c>
      <c r="I662" s="90">
        <f t="shared" si="436"/>
        <v>0</v>
      </c>
      <c r="J662" s="90">
        <f t="shared" si="436"/>
        <v>0</v>
      </c>
      <c r="K662" s="90">
        <f t="shared" si="436"/>
        <v>0</v>
      </c>
      <c r="L662" s="90">
        <f t="shared" si="436"/>
        <v>0</v>
      </c>
      <c r="M662" s="90">
        <f t="shared" si="436"/>
        <v>0</v>
      </c>
      <c r="N662" s="90">
        <f t="shared" si="436"/>
        <v>0</v>
      </c>
      <c r="O662" s="90">
        <f t="shared" si="436"/>
        <v>0</v>
      </c>
      <c r="P662" s="90">
        <f t="shared" si="436"/>
        <v>0</v>
      </c>
      <c r="Q662" s="90">
        <f t="shared" si="436"/>
        <v>0</v>
      </c>
      <c r="R662" s="90">
        <f t="shared" si="436"/>
        <v>0</v>
      </c>
      <c r="S662" s="75"/>
      <c r="T662" s="75"/>
    </row>
    <row r="663" spans="1:20" ht="19.5" hidden="1" customHeight="1" x14ac:dyDescent="0.35">
      <c r="A663" s="87" t="s">
        <v>8</v>
      </c>
      <c r="B663" s="88">
        <f t="shared" ref="B663:R663" si="437">SUM(B664+B673+B686)</f>
        <v>0</v>
      </c>
      <c r="C663" s="88">
        <f t="shared" si="437"/>
        <v>0</v>
      </c>
      <c r="D663" s="88">
        <f t="shared" si="437"/>
        <v>0</v>
      </c>
      <c r="E663" s="88">
        <f t="shared" si="437"/>
        <v>0</v>
      </c>
      <c r="F663" s="88">
        <f t="shared" si="437"/>
        <v>0</v>
      </c>
      <c r="G663" s="88">
        <f t="shared" si="437"/>
        <v>0</v>
      </c>
      <c r="H663" s="88">
        <f t="shared" si="437"/>
        <v>0</v>
      </c>
      <c r="I663" s="88">
        <f t="shared" si="437"/>
        <v>0</v>
      </c>
      <c r="J663" s="88">
        <f t="shared" si="437"/>
        <v>0</v>
      </c>
      <c r="K663" s="88">
        <f t="shared" si="437"/>
        <v>0</v>
      </c>
      <c r="L663" s="88">
        <f t="shared" si="437"/>
        <v>0</v>
      </c>
      <c r="M663" s="88">
        <f t="shared" si="437"/>
        <v>0</v>
      </c>
      <c r="N663" s="88">
        <f t="shared" si="437"/>
        <v>0</v>
      </c>
      <c r="O663" s="88">
        <f t="shared" si="437"/>
        <v>0</v>
      </c>
      <c r="P663" s="88">
        <f t="shared" si="437"/>
        <v>0</v>
      </c>
      <c r="Q663" s="88">
        <f t="shared" si="437"/>
        <v>0</v>
      </c>
      <c r="R663" s="88">
        <f t="shared" si="437"/>
        <v>0</v>
      </c>
      <c r="S663" s="75"/>
      <c r="T663" s="75"/>
    </row>
    <row r="664" spans="1:20" ht="19.5" hidden="1" customHeight="1" x14ac:dyDescent="0.35">
      <c r="A664" s="91" t="s">
        <v>9</v>
      </c>
      <c r="B664" s="88">
        <f t="shared" ref="B664:R664" si="438">SUM(B665:B672)</f>
        <v>0</v>
      </c>
      <c r="C664" s="88">
        <f t="shared" si="438"/>
        <v>0</v>
      </c>
      <c r="D664" s="88">
        <f t="shared" si="438"/>
        <v>0</v>
      </c>
      <c r="E664" s="88">
        <f t="shared" si="438"/>
        <v>0</v>
      </c>
      <c r="F664" s="88">
        <f t="shared" si="438"/>
        <v>0</v>
      </c>
      <c r="G664" s="88">
        <f t="shared" si="438"/>
        <v>0</v>
      </c>
      <c r="H664" s="88">
        <f t="shared" si="438"/>
        <v>0</v>
      </c>
      <c r="I664" s="88">
        <f t="shared" si="438"/>
        <v>0</v>
      </c>
      <c r="J664" s="88">
        <f t="shared" si="438"/>
        <v>0</v>
      </c>
      <c r="K664" s="88">
        <f t="shared" si="438"/>
        <v>0</v>
      </c>
      <c r="L664" s="88">
        <f t="shared" si="438"/>
        <v>0</v>
      </c>
      <c r="M664" s="88">
        <f t="shared" si="438"/>
        <v>0</v>
      </c>
      <c r="N664" s="88">
        <f t="shared" si="438"/>
        <v>0</v>
      </c>
      <c r="O664" s="88">
        <f t="shared" si="438"/>
        <v>0</v>
      </c>
      <c r="P664" s="88">
        <f t="shared" si="438"/>
        <v>0</v>
      </c>
      <c r="Q664" s="88">
        <f t="shared" si="438"/>
        <v>0</v>
      </c>
      <c r="R664" s="88">
        <f t="shared" si="438"/>
        <v>0</v>
      </c>
      <c r="S664" s="75"/>
      <c r="T664" s="75"/>
    </row>
    <row r="665" spans="1:20" ht="19.5" hidden="1" customHeight="1" x14ac:dyDescent="0.35">
      <c r="A665" s="87" t="s">
        <v>10</v>
      </c>
      <c r="B665" s="88">
        <f t="shared" ref="B665:B672" si="439">SUM(F665+J665+N665+R665)</f>
        <v>0</v>
      </c>
      <c r="C665" s="88"/>
      <c r="D665" s="88"/>
      <c r="E665" s="88"/>
      <c r="F665" s="88">
        <f t="shared" ref="F665:F672" si="440">SUM(C665:E665)</f>
        <v>0</v>
      </c>
      <c r="G665" s="88"/>
      <c r="H665" s="88"/>
      <c r="I665" s="88"/>
      <c r="J665" s="88">
        <f t="shared" ref="J665:J672" si="441">SUM(G665:I665)</f>
        <v>0</v>
      </c>
      <c r="K665" s="88"/>
      <c r="L665" s="88"/>
      <c r="M665" s="88"/>
      <c r="N665" s="88">
        <f t="shared" ref="N665:N672" si="442">SUM(K665:M665)</f>
        <v>0</v>
      </c>
      <c r="O665" s="88"/>
      <c r="P665" s="88"/>
      <c r="Q665" s="88"/>
      <c r="R665" s="88">
        <f t="shared" ref="R665:R672" si="443">SUM(O665:Q665)</f>
        <v>0</v>
      </c>
      <c r="S665" s="75"/>
      <c r="T665" s="75"/>
    </row>
    <row r="666" spans="1:20" ht="19.5" hidden="1" customHeight="1" x14ac:dyDescent="0.35">
      <c r="A666" s="87" t="s">
        <v>11</v>
      </c>
      <c r="B666" s="88">
        <f t="shared" si="439"/>
        <v>0</v>
      </c>
      <c r="C666" s="88"/>
      <c r="D666" s="88"/>
      <c r="E666" s="88"/>
      <c r="F666" s="88">
        <f t="shared" si="440"/>
        <v>0</v>
      </c>
      <c r="G666" s="88"/>
      <c r="H666" s="88"/>
      <c r="I666" s="88"/>
      <c r="J666" s="88">
        <f t="shared" si="441"/>
        <v>0</v>
      </c>
      <c r="K666" s="88"/>
      <c r="L666" s="88"/>
      <c r="M666" s="88"/>
      <c r="N666" s="88">
        <f t="shared" si="442"/>
        <v>0</v>
      </c>
      <c r="O666" s="88"/>
      <c r="P666" s="88"/>
      <c r="Q666" s="88"/>
      <c r="R666" s="88">
        <f t="shared" si="443"/>
        <v>0</v>
      </c>
      <c r="S666" s="75"/>
      <c r="T666" s="75"/>
    </row>
    <row r="667" spans="1:20" ht="19.5" hidden="1" customHeight="1" x14ac:dyDescent="0.35">
      <c r="A667" s="87" t="s">
        <v>12</v>
      </c>
      <c r="B667" s="88">
        <f t="shared" si="439"/>
        <v>0</v>
      </c>
      <c r="C667" s="88"/>
      <c r="D667" s="88"/>
      <c r="E667" s="88"/>
      <c r="F667" s="88">
        <f t="shared" si="440"/>
        <v>0</v>
      </c>
      <c r="G667" s="88"/>
      <c r="H667" s="88"/>
      <c r="I667" s="88"/>
      <c r="J667" s="88">
        <f t="shared" si="441"/>
        <v>0</v>
      </c>
      <c r="K667" s="88"/>
      <c r="L667" s="88"/>
      <c r="M667" s="88"/>
      <c r="N667" s="88">
        <f t="shared" si="442"/>
        <v>0</v>
      </c>
      <c r="O667" s="88"/>
      <c r="P667" s="88"/>
      <c r="Q667" s="88"/>
      <c r="R667" s="88">
        <f t="shared" si="443"/>
        <v>0</v>
      </c>
      <c r="S667" s="75"/>
      <c r="T667" s="75"/>
    </row>
    <row r="668" spans="1:20" ht="19.5" hidden="1" customHeight="1" x14ac:dyDescent="0.35">
      <c r="A668" s="87" t="s">
        <v>13</v>
      </c>
      <c r="B668" s="88">
        <f t="shared" si="439"/>
        <v>0</v>
      </c>
      <c r="C668" s="88"/>
      <c r="D668" s="88"/>
      <c r="E668" s="88"/>
      <c r="F668" s="88">
        <f t="shared" si="440"/>
        <v>0</v>
      </c>
      <c r="G668" s="88"/>
      <c r="H668" s="88"/>
      <c r="I668" s="88"/>
      <c r="J668" s="88">
        <f t="shared" si="441"/>
        <v>0</v>
      </c>
      <c r="K668" s="88"/>
      <c r="L668" s="88"/>
      <c r="M668" s="88"/>
      <c r="N668" s="88">
        <f t="shared" si="442"/>
        <v>0</v>
      </c>
      <c r="O668" s="88"/>
      <c r="P668" s="88"/>
      <c r="Q668" s="88"/>
      <c r="R668" s="88">
        <f t="shared" si="443"/>
        <v>0</v>
      </c>
      <c r="S668" s="75"/>
      <c r="T668" s="75"/>
    </row>
    <row r="669" spans="1:20" ht="19.5" hidden="1" customHeight="1" x14ac:dyDescent="0.35">
      <c r="A669" s="87" t="s">
        <v>14</v>
      </c>
      <c r="B669" s="88">
        <f t="shared" si="439"/>
        <v>0</v>
      </c>
      <c r="C669" s="88"/>
      <c r="D669" s="88"/>
      <c r="E669" s="88"/>
      <c r="F669" s="88">
        <f t="shared" si="440"/>
        <v>0</v>
      </c>
      <c r="G669" s="88"/>
      <c r="H669" s="88"/>
      <c r="I669" s="88"/>
      <c r="J669" s="88">
        <f t="shared" si="441"/>
        <v>0</v>
      </c>
      <c r="K669" s="88"/>
      <c r="L669" s="88"/>
      <c r="M669" s="88"/>
      <c r="N669" s="88">
        <f t="shared" si="442"/>
        <v>0</v>
      </c>
      <c r="O669" s="88"/>
      <c r="P669" s="88"/>
      <c r="Q669" s="88"/>
      <c r="R669" s="88">
        <f t="shared" si="443"/>
        <v>0</v>
      </c>
      <c r="S669" s="75"/>
      <c r="T669" s="75"/>
    </row>
    <row r="670" spans="1:20" ht="19.5" hidden="1" customHeight="1" x14ac:dyDescent="0.35">
      <c r="A670" s="87" t="s">
        <v>15</v>
      </c>
      <c r="B670" s="88">
        <f t="shared" si="439"/>
        <v>0</v>
      </c>
      <c r="C670" s="88"/>
      <c r="D670" s="88"/>
      <c r="E670" s="88"/>
      <c r="F670" s="88">
        <f t="shared" si="440"/>
        <v>0</v>
      </c>
      <c r="G670" s="88"/>
      <c r="H670" s="88"/>
      <c r="I670" s="88"/>
      <c r="J670" s="88">
        <f t="shared" si="441"/>
        <v>0</v>
      </c>
      <c r="K670" s="88"/>
      <c r="L670" s="88"/>
      <c r="M670" s="88"/>
      <c r="N670" s="88">
        <f t="shared" si="442"/>
        <v>0</v>
      </c>
      <c r="O670" s="88"/>
      <c r="P670" s="88"/>
      <c r="Q670" s="88"/>
      <c r="R670" s="88">
        <f t="shared" si="443"/>
        <v>0</v>
      </c>
      <c r="S670" s="75"/>
      <c r="T670" s="75"/>
    </row>
    <row r="671" spans="1:20" ht="19.5" hidden="1" customHeight="1" x14ac:dyDescent="0.35">
      <c r="A671" s="87" t="s">
        <v>16</v>
      </c>
      <c r="B671" s="88">
        <f t="shared" si="439"/>
        <v>0</v>
      </c>
      <c r="C671" s="88"/>
      <c r="D671" s="88"/>
      <c r="E671" s="88"/>
      <c r="F671" s="88">
        <f t="shared" si="440"/>
        <v>0</v>
      </c>
      <c r="G671" s="88"/>
      <c r="H671" s="88"/>
      <c r="I671" s="88"/>
      <c r="J671" s="88">
        <f t="shared" si="441"/>
        <v>0</v>
      </c>
      <c r="K671" s="88"/>
      <c r="L671" s="88"/>
      <c r="M671" s="88"/>
      <c r="N671" s="88">
        <f t="shared" si="442"/>
        <v>0</v>
      </c>
      <c r="O671" s="88"/>
      <c r="P671" s="88"/>
      <c r="Q671" s="88"/>
      <c r="R671" s="88">
        <f t="shared" si="443"/>
        <v>0</v>
      </c>
      <c r="S671" s="75"/>
      <c r="T671" s="75"/>
    </row>
    <row r="672" spans="1:20" ht="21" hidden="1" customHeight="1" x14ac:dyDescent="0.35">
      <c r="A672" s="87" t="s">
        <v>17</v>
      </c>
      <c r="B672" s="88">
        <f t="shared" si="439"/>
        <v>0</v>
      </c>
      <c r="C672" s="88"/>
      <c r="D672" s="88"/>
      <c r="E672" s="88"/>
      <c r="F672" s="88">
        <f t="shared" si="440"/>
        <v>0</v>
      </c>
      <c r="G672" s="88"/>
      <c r="H672" s="88"/>
      <c r="I672" s="88"/>
      <c r="J672" s="88">
        <f t="shared" si="441"/>
        <v>0</v>
      </c>
      <c r="K672" s="88"/>
      <c r="L672" s="88"/>
      <c r="M672" s="88"/>
      <c r="N672" s="88">
        <f t="shared" si="442"/>
        <v>0</v>
      </c>
      <c r="O672" s="88"/>
      <c r="P672" s="88"/>
      <c r="Q672" s="88"/>
      <c r="R672" s="88">
        <f t="shared" si="443"/>
        <v>0</v>
      </c>
      <c r="S672" s="75"/>
      <c r="T672" s="75"/>
    </row>
    <row r="673" spans="1:20" ht="19.5" hidden="1" customHeight="1" x14ac:dyDescent="0.35">
      <c r="A673" s="91" t="s">
        <v>18</v>
      </c>
      <c r="B673" s="88">
        <f t="shared" ref="B673:R673" si="444">SUM(B674:B685)</f>
        <v>0</v>
      </c>
      <c r="C673" s="88">
        <f t="shared" si="444"/>
        <v>0</v>
      </c>
      <c r="D673" s="88">
        <f t="shared" si="444"/>
        <v>0</v>
      </c>
      <c r="E673" s="88">
        <f t="shared" si="444"/>
        <v>0</v>
      </c>
      <c r="F673" s="88">
        <f t="shared" si="444"/>
        <v>0</v>
      </c>
      <c r="G673" s="88">
        <f t="shared" si="444"/>
        <v>0</v>
      </c>
      <c r="H673" s="88">
        <f t="shared" si="444"/>
        <v>0</v>
      </c>
      <c r="I673" s="88">
        <f t="shared" si="444"/>
        <v>0</v>
      </c>
      <c r="J673" s="88">
        <f t="shared" si="444"/>
        <v>0</v>
      </c>
      <c r="K673" s="88">
        <f t="shared" si="444"/>
        <v>0</v>
      </c>
      <c r="L673" s="88">
        <f t="shared" si="444"/>
        <v>0</v>
      </c>
      <c r="M673" s="88">
        <f t="shared" si="444"/>
        <v>0</v>
      </c>
      <c r="N673" s="88">
        <f t="shared" si="444"/>
        <v>0</v>
      </c>
      <c r="O673" s="88">
        <f t="shared" si="444"/>
        <v>0</v>
      </c>
      <c r="P673" s="88">
        <f t="shared" si="444"/>
        <v>0</v>
      </c>
      <c r="Q673" s="88">
        <f t="shared" si="444"/>
        <v>0</v>
      </c>
      <c r="R673" s="88">
        <f t="shared" si="444"/>
        <v>0</v>
      </c>
      <c r="S673" s="75"/>
      <c r="T673" s="75"/>
    </row>
    <row r="674" spans="1:20" ht="19.5" hidden="1" customHeight="1" x14ac:dyDescent="0.35">
      <c r="A674" s="87" t="s">
        <v>19</v>
      </c>
      <c r="B674" s="88">
        <f t="shared" ref="B674:B685" si="445">SUM(F674+J674+N674+R674)</f>
        <v>0</v>
      </c>
      <c r="C674" s="88"/>
      <c r="D674" s="88"/>
      <c r="E674" s="88"/>
      <c r="F674" s="88">
        <f t="shared" ref="F674:F685" si="446">SUM(C674:E674)</f>
        <v>0</v>
      </c>
      <c r="G674" s="88"/>
      <c r="H674" s="88"/>
      <c r="I674" s="88"/>
      <c r="J674" s="88">
        <f t="shared" ref="J674:J685" si="447">SUM(G674:I674)</f>
        <v>0</v>
      </c>
      <c r="K674" s="88"/>
      <c r="L674" s="88"/>
      <c r="M674" s="88"/>
      <c r="N674" s="88">
        <f t="shared" ref="N674:N685" si="448">SUM(K674:M674)</f>
        <v>0</v>
      </c>
      <c r="O674" s="88"/>
      <c r="P674" s="88"/>
      <c r="Q674" s="88"/>
      <c r="R674" s="88">
        <f t="shared" ref="R674:R685" si="449">SUM(O674:Q674)</f>
        <v>0</v>
      </c>
      <c r="S674" s="75"/>
      <c r="T674" s="75"/>
    </row>
    <row r="675" spans="1:20" ht="19.5" hidden="1" customHeight="1" x14ac:dyDescent="0.35">
      <c r="A675" s="87" t="s">
        <v>20</v>
      </c>
      <c r="B675" s="88">
        <f t="shared" si="445"/>
        <v>0</v>
      </c>
      <c r="C675" s="88"/>
      <c r="D675" s="88"/>
      <c r="E675" s="88"/>
      <c r="F675" s="88">
        <f t="shared" si="446"/>
        <v>0</v>
      </c>
      <c r="G675" s="88"/>
      <c r="H675" s="88"/>
      <c r="I675" s="88"/>
      <c r="J675" s="88">
        <f t="shared" si="447"/>
        <v>0</v>
      </c>
      <c r="K675" s="88"/>
      <c r="L675" s="88"/>
      <c r="M675" s="88"/>
      <c r="N675" s="88">
        <f t="shared" si="448"/>
        <v>0</v>
      </c>
      <c r="O675" s="88"/>
      <c r="P675" s="88"/>
      <c r="Q675" s="88"/>
      <c r="R675" s="88">
        <f t="shared" si="449"/>
        <v>0</v>
      </c>
      <c r="S675" s="75"/>
      <c r="T675" s="75"/>
    </row>
    <row r="676" spans="1:20" ht="19.5" hidden="1" customHeight="1" x14ac:dyDescent="0.35">
      <c r="A676" s="87" t="s">
        <v>21</v>
      </c>
      <c r="B676" s="88">
        <f t="shared" si="445"/>
        <v>0</v>
      </c>
      <c r="C676" s="88"/>
      <c r="D676" s="88"/>
      <c r="E676" s="88"/>
      <c r="F676" s="88">
        <f t="shared" si="446"/>
        <v>0</v>
      </c>
      <c r="G676" s="88"/>
      <c r="H676" s="88"/>
      <c r="I676" s="88"/>
      <c r="J676" s="88">
        <f t="shared" si="447"/>
        <v>0</v>
      </c>
      <c r="K676" s="88"/>
      <c r="L676" s="88"/>
      <c r="M676" s="88"/>
      <c r="N676" s="88">
        <f t="shared" si="448"/>
        <v>0</v>
      </c>
      <c r="O676" s="88"/>
      <c r="P676" s="88"/>
      <c r="Q676" s="88"/>
      <c r="R676" s="88">
        <f t="shared" si="449"/>
        <v>0</v>
      </c>
      <c r="S676" s="75"/>
      <c r="T676" s="75"/>
    </row>
    <row r="677" spans="1:20" ht="19.5" hidden="1" customHeight="1" x14ac:dyDescent="0.35">
      <c r="A677" s="87" t="s">
        <v>22</v>
      </c>
      <c r="B677" s="88">
        <f t="shared" si="445"/>
        <v>0</v>
      </c>
      <c r="C677" s="88"/>
      <c r="D677" s="88"/>
      <c r="E677" s="88"/>
      <c r="F677" s="88">
        <f t="shared" si="446"/>
        <v>0</v>
      </c>
      <c r="G677" s="88"/>
      <c r="H677" s="88"/>
      <c r="I677" s="88"/>
      <c r="J677" s="88">
        <f t="shared" si="447"/>
        <v>0</v>
      </c>
      <c r="K677" s="88"/>
      <c r="L677" s="88"/>
      <c r="M677" s="88"/>
      <c r="N677" s="88">
        <f t="shared" si="448"/>
        <v>0</v>
      </c>
      <c r="O677" s="88"/>
      <c r="P677" s="88"/>
      <c r="Q677" s="88"/>
      <c r="R677" s="88">
        <f t="shared" si="449"/>
        <v>0</v>
      </c>
      <c r="S677" s="75"/>
      <c r="T677" s="75"/>
    </row>
    <row r="678" spans="1:20" ht="19.5" hidden="1" customHeight="1" x14ac:dyDescent="0.35">
      <c r="A678" s="87" t="s">
        <v>23</v>
      </c>
      <c r="B678" s="88">
        <f t="shared" si="445"/>
        <v>0</v>
      </c>
      <c r="C678" s="88"/>
      <c r="D678" s="88"/>
      <c r="E678" s="88"/>
      <c r="F678" s="88">
        <f t="shared" si="446"/>
        <v>0</v>
      </c>
      <c r="G678" s="88"/>
      <c r="H678" s="88"/>
      <c r="I678" s="88"/>
      <c r="J678" s="88">
        <f t="shared" si="447"/>
        <v>0</v>
      </c>
      <c r="K678" s="88"/>
      <c r="L678" s="88"/>
      <c r="M678" s="88"/>
      <c r="N678" s="88">
        <f t="shared" si="448"/>
        <v>0</v>
      </c>
      <c r="O678" s="88"/>
      <c r="P678" s="88"/>
      <c r="Q678" s="88"/>
      <c r="R678" s="88">
        <f t="shared" si="449"/>
        <v>0</v>
      </c>
      <c r="S678" s="75"/>
      <c r="T678" s="75"/>
    </row>
    <row r="679" spans="1:20" ht="19.5" hidden="1" customHeight="1" x14ac:dyDescent="0.35">
      <c r="A679" s="87" t="s">
        <v>24</v>
      </c>
      <c r="B679" s="88">
        <f t="shared" si="445"/>
        <v>0</v>
      </c>
      <c r="C679" s="88"/>
      <c r="D679" s="88"/>
      <c r="E679" s="88"/>
      <c r="F679" s="88">
        <f t="shared" si="446"/>
        <v>0</v>
      </c>
      <c r="G679" s="88"/>
      <c r="H679" s="88"/>
      <c r="I679" s="88"/>
      <c r="J679" s="88">
        <f t="shared" si="447"/>
        <v>0</v>
      </c>
      <c r="K679" s="88"/>
      <c r="L679" s="88"/>
      <c r="M679" s="88"/>
      <c r="N679" s="88">
        <f t="shared" si="448"/>
        <v>0</v>
      </c>
      <c r="O679" s="88"/>
      <c r="P679" s="88"/>
      <c r="Q679" s="88"/>
      <c r="R679" s="88">
        <f t="shared" si="449"/>
        <v>0</v>
      </c>
      <c r="S679" s="75"/>
      <c r="T679" s="75"/>
    </row>
    <row r="680" spans="1:20" ht="19.5" hidden="1" customHeight="1" x14ac:dyDescent="0.35">
      <c r="A680" s="87" t="s">
        <v>25</v>
      </c>
      <c r="B680" s="88">
        <f t="shared" si="445"/>
        <v>0</v>
      </c>
      <c r="C680" s="88"/>
      <c r="D680" s="88"/>
      <c r="E680" s="88"/>
      <c r="F680" s="88">
        <f t="shared" si="446"/>
        <v>0</v>
      </c>
      <c r="G680" s="88"/>
      <c r="H680" s="88"/>
      <c r="I680" s="88"/>
      <c r="J680" s="88">
        <f t="shared" si="447"/>
        <v>0</v>
      </c>
      <c r="K680" s="88"/>
      <c r="L680" s="88"/>
      <c r="M680" s="88"/>
      <c r="N680" s="88">
        <f t="shared" si="448"/>
        <v>0</v>
      </c>
      <c r="O680" s="88"/>
      <c r="P680" s="88"/>
      <c r="Q680" s="88"/>
      <c r="R680" s="88">
        <f t="shared" si="449"/>
        <v>0</v>
      </c>
      <c r="S680" s="75"/>
      <c r="T680" s="75"/>
    </row>
    <row r="681" spans="1:20" ht="19.5" hidden="1" customHeight="1" x14ac:dyDescent="0.35">
      <c r="A681" s="87" t="s">
        <v>26</v>
      </c>
      <c r="B681" s="88">
        <f t="shared" si="445"/>
        <v>0</v>
      </c>
      <c r="C681" s="88"/>
      <c r="D681" s="88"/>
      <c r="E681" s="88"/>
      <c r="F681" s="88">
        <f t="shared" si="446"/>
        <v>0</v>
      </c>
      <c r="G681" s="88"/>
      <c r="H681" s="88"/>
      <c r="I681" s="88"/>
      <c r="J681" s="88">
        <f t="shared" si="447"/>
        <v>0</v>
      </c>
      <c r="K681" s="88"/>
      <c r="L681" s="88"/>
      <c r="M681" s="88"/>
      <c r="N681" s="88">
        <f t="shared" si="448"/>
        <v>0</v>
      </c>
      <c r="O681" s="88"/>
      <c r="P681" s="88"/>
      <c r="Q681" s="88"/>
      <c r="R681" s="88">
        <f t="shared" si="449"/>
        <v>0</v>
      </c>
      <c r="S681" s="75"/>
      <c r="T681" s="75"/>
    </row>
    <row r="682" spans="1:20" ht="19.5" hidden="1" customHeight="1" x14ac:dyDescent="0.35">
      <c r="A682" s="87" t="s">
        <v>27</v>
      </c>
      <c r="B682" s="88">
        <f t="shared" si="445"/>
        <v>0</v>
      </c>
      <c r="C682" s="88"/>
      <c r="D682" s="88"/>
      <c r="E682" s="88"/>
      <c r="F682" s="88">
        <f t="shared" si="446"/>
        <v>0</v>
      </c>
      <c r="G682" s="88"/>
      <c r="H682" s="88"/>
      <c r="I682" s="88"/>
      <c r="J682" s="88">
        <f t="shared" si="447"/>
        <v>0</v>
      </c>
      <c r="K682" s="88"/>
      <c r="L682" s="88"/>
      <c r="M682" s="88"/>
      <c r="N682" s="88">
        <f t="shared" si="448"/>
        <v>0</v>
      </c>
      <c r="O682" s="88"/>
      <c r="P682" s="88"/>
      <c r="Q682" s="88"/>
      <c r="R682" s="88">
        <f t="shared" si="449"/>
        <v>0</v>
      </c>
      <c r="S682" s="75"/>
      <c r="T682" s="75"/>
    </row>
    <row r="683" spans="1:20" ht="19.5" hidden="1" customHeight="1" x14ac:dyDescent="0.35">
      <c r="A683" s="87" t="s">
        <v>28</v>
      </c>
      <c r="B683" s="88">
        <f t="shared" si="445"/>
        <v>0</v>
      </c>
      <c r="C683" s="88"/>
      <c r="D683" s="88"/>
      <c r="E683" s="88"/>
      <c r="F683" s="88">
        <f t="shared" si="446"/>
        <v>0</v>
      </c>
      <c r="G683" s="88"/>
      <c r="H683" s="88"/>
      <c r="I683" s="88"/>
      <c r="J683" s="88">
        <f t="shared" si="447"/>
        <v>0</v>
      </c>
      <c r="K683" s="88"/>
      <c r="L683" s="88"/>
      <c r="M683" s="88"/>
      <c r="N683" s="88">
        <f t="shared" si="448"/>
        <v>0</v>
      </c>
      <c r="O683" s="88"/>
      <c r="P683" s="88"/>
      <c r="Q683" s="88"/>
      <c r="R683" s="88">
        <f t="shared" si="449"/>
        <v>0</v>
      </c>
      <c r="S683" s="75"/>
      <c r="T683" s="75"/>
    </row>
    <row r="684" spans="1:20" ht="19.5" hidden="1" customHeight="1" x14ac:dyDescent="0.35">
      <c r="A684" s="87" t="s">
        <v>29</v>
      </c>
      <c r="B684" s="88">
        <f t="shared" si="445"/>
        <v>0</v>
      </c>
      <c r="C684" s="88"/>
      <c r="D684" s="88"/>
      <c r="E684" s="88"/>
      <c r="F684" s="88">
        <f t="shared" si="446"/>
        <v>0</v>
      </c>
      <c r="G684" s="88"/>
      <c r="H684" s="88"/>
      <c r="I684" s="88"/>
      <c r="J684" s="88">
        <f t="shared" si="447"/>
        <v>0</v>
      </c>
      <c r="K684" s="88"/>
      <c r="L684" s="88"/>
      <c r="M684" s="88"/>
      <c r="N684" s="88">
        <f t="shared" si="448"/>
        <v>0</v>
      </c>
      <c r="O684" s="88"/>
      <c r="P684" s="88"/>
      <c r="Q684" s="88"/>
      <c r="R684" s="88">
        <f t="shared" si="449"/>
        <v>0</v>
      </c>
      <c r="S684" s="75"/>
      <c r="T684" s="75"/>
    </row>
    <row r="685" spans="1:20" ht="19.5" hidden="1" customHeight="1" x14ac:dyDescent="0.35">
      <c r="A685" s="87" t="s">
        <v>30</v>
      </c>
      <c r="B685" s="88">
        <f t="shared" si="445"/>
        <v>0</v>
      </c>
      <c r="C685" s="88"/>
      <c r="D685" s="88"/>
      <c r="E685" s="88"/>
      <c r="F685" s="88">
        <f t="shared" si="446"/>
        <v>0</v>
      </c>
      <c r="G685" s="88"/>
      <c r="H685" s="88"/>
      <c r="I685" s="88"/>
      <c r="J685" s="88">
        <f t="shared" si="447"/>
        <v>0</v>
      </c>
      <c r="K685" s="88"/>
      <c r="L685" s="88"/>
      <c r="M685" s="88"/>
      <c r="N685" s="88">
        <f t="shared" si="448"/>
        <v>0</v>
      </c>
      <c r="O685" s="88"/>
      <c r="P685" s="88"/>
      <c r="Q685" s="88"/>
      <c r="R685" s="88">
        <f t="shared" si="449"/>
        <v>0</v>
      </c>
      <c r="S685" s="75"/>
      <c r="T685" s="75"/>
    </row>
    <row r="686" spans="1:20" ht="19.5" hidden="1" customHeight="1" x14ac:dyDescent="0.35">
      <c r="A686" s="91" t="s">
        <v>31</v>
      </c>
      <c r="B686" s="88">
        <f t="shared" ref="B686:R686" si="450">SUM(B687:B700)</f>
        <v>0</v>
      </c>
      <c r="C686" s="88">
        <f t="shared" si="450"/>
        <v>0</v>
      </c>
      <c r="D686" s="88">
        <f t="shared" si="450"/>
        <v>0</v>
      </c>
      <c r="E686" s="88">
        <f t="shared" si="450"/>
        <v>0</v>
      </c>
      <c r="F686" s="88">
        <f t="shared" si="450"/>
        <v>0</v>
      </c>
      <c r="G686" s="88">
        <f t="shared" si="450"/>
        <v>0</v>
      </c>
      <c r="H686" s="88">
        <f t="shared" si="450"/>
        <v>0</v>
      </c>
      <c r="I686" s="88">
        <f t="shared" si="450"/>
        <v>0</v>
      </c>
      <c r="J686" s="88">
        <f t="shared" si="450"/>
        <v>0</v>
      </c>
      <c r="K686" s="88">
        <f t="shared" si="450"/>
        <v>0</v>
      </c>
      <c r="L686" s="88">
        <f t="shared" si="450"/>
        <v>0</v>
      </c>
      <c r="M686" s="88">
        <f t="shared" si="450"/>
        <v>0</v>
      </c>
      <c r="N686" s="88">
        <f t="shared" si="450"/>
        <v>0</v>
      </c>
      <c r="O686" s="88">
        <f t="shared" si="450"/>
        <v>0</v>
      </c>
      <c r="P686" s="88">
        <f t="shared" si="450"/>
        <v>0</v>
      </c>
      <c r="Q686" s="88">
        <f t="shared" si="450"/>
        <v>0</v>
      </c>
      <c r="R686" s="88">
        <f t="shared" si="450"/>
        <v>0</v>
      </c>
      <c r="S686" s="75"/>
      <c r="T686" s="75"/>
    </row>
    <row r="687" spans="1:20" ht="19.5" hidden="1" customHeight="1" x14ac:dyDescent="0.35">
      <c r="A687" s="87" t="s">
        <v>32</v>
      </c>
      <c r="B687" s="88">
        <f t="shared" ref="B687:B700" si="451">SUM(F687+J687+N687+R687)</f>
        <v>0</v>
      </c>
      <c r="C687" s="88"/>
      <c r="D687" s="88"/>
      <c r="E687" s="88"/>
      <c r="F687" s="88">
        <f t="shared" ref="F687:F700" si="452">SUM(C687:E687)</f>
        <v>0</v>
      </c>
      <c r="G687" s="88"/>
      <c r="H687" s="88"/>
      <c r="I687" s="88"/>
      <c r="J687" s="88">
        <f t="shared" ref="J687:J700" si="453">SUM(G687:I687)</f>
        <v>0</v>
      </c>
      <c r="K687" s="88"/>
      <c r="L687" s="88"/>
      <c r="M687" s="88"/>
      <c r="N687" s="88">
        <f t="shared" ref="N687:N700" si="454">SUM(K687:M687)</f>
        <v>0</v>
      </c>
      <c r="O687" s="88"/>
      <c r="P687" s="88"/>
      <c r="Q687" s="88"/>
      <c r="R687" s="88">
        <f t="shared" ref="R687:R700" si="455">SUM(O687:Q687)</f>
        <v>0</v>
      </c>
      <c r="S687" s="75"/>
      <c r="T687" s="75"/>
    </row>
    <row r="688" spans="1:20" ht="19.5" hidden="1" customHeight="1" x14ac:dyDescent="0.35">
      <c r="A688" s="87" t="s">
        <v>33</v>
      </c>
      <c r="B688" s="88">
        <f t="shared" si="451"/>
        <v>0</v>
      </c>
      <c r="C688" s="88"/>
      <c r="D688" s="88"/>
      <c r="E688" s="88"/>
      <c r="F688" s="88">
        <f t="shared" si="452"/>
        <v>0</v>
      </c>
      <c r="G688" s="88"/>
      <c r="H688" s="88"/>
      <c r="I688" s="88"/>
      <c r="J688" s="88">
        <f t="shared" si="453"/>
        <v>0</v>
      </c>
      <c r="K688" s="88"/>
      <c r="L688" s="88"/>
      <c r="M688" s="88"/>
      <c r="N688" s="88">
        <f t="shared" si="454"/>
        <v>0</v>
      </c>
      <c r="O688" s="88"/>
      <c r="P688" s="88"/>
      <c r="Q688" s="88"/>
      <c r="R688" s="88">
        <f t="shared" si="455"/>
        <v>0</v>
      </c>
      <c r="S688" s="75"/>
      <c r="T688" s="75"/>
    </row>
    <row r="689" spans="1:20" ht="19.5" hidden="1" customHeight="1" x14ac:dyDescent="0.35">
      <c r="A689" s="87" t="s">
        <v>34</v>
      </c>
      <c r="B689" s="88">
        <f t="shared" si="451"/>
        <v>0</v>
      </c>
      <c r="C689" s="88"/>
      <c r="D689" s="88"/>
      <c r="E689" s="88"/>
      <c r="F689" s="88">
        <f t="shared" si="452"/>
        <v>0</v>
      </c>
      <c r="G689" s="88"/>
      <c r="H689" s="88"/>
      <c r="I689" s="88"/>
      <c r="J689" s="88">
        <f t="shared" si="453"/>
        <v>0</v>
      </c>
      <c r="K689" s="88"/>
      <c r="L689" s="88"/>
      <c r="M689" s="88"/>
      <c r="N689" s="88">
        <f t="shared" si="454"/>
        <v>0</v>
      </c>
      <c r="O689" s="88"/>
      <c r="P689" s="88"/>
      <c r="Q689" s="88"/>
      <c r="R689" s="88">
        <f t="shared" si="455"/>
        <v>0</v>
      </c>
      <c r="S689" s="75"/>
      <c r="T689" s="75"/>
    </row>
    <row r="690" spans="1:20" ht="19.5" hidden="1" customHeight="1" x14ac:dyDescent="0.35">
      <c r="A690" s="87" t="s">
        <v>35</v>
      </c>
      <c r="B690" s="88">
        <f t="shared" si="451"/>
        <v>0</v>
      </c>
      <c r="C690" s="88"/>
      <c r="D690" s="88"/>
      <c r="E690" s="88"/>
      <c r="F690" s="88">
        <f t="shared" si="452"/>
        <v>0</v>
      </c>
      <c r="G690" s="88"/>
      <c r="H690" s="88"/>
      <c r="I690" s="88"/>
      <c r="J690" s="88">
        <f t="shared" si="453"/>
        <v>0</v>
      </c>
      <c r="K690" s="88"/>
      <c r="L690" s="88"/>
      <c r="M690" s="88"/>
      <c r="N690" s="88">
        <f t="shared" si="454"/>
        <v>0</v>
      </c>
      <c r="O690" s="88"/>
      <c r="P690" s="88"/>
      <c r="Q690" s="88"/>
      <c r="R690" s="88">
        <f t="shared" si="455"/>
        <v>0</v>
      </c>
      <c r="S690" s="75"/>
      <c r="T690" s="75"/>
    </row>
    <row r="691" spans="1:20" ht="19.5" hidden="1" customHeight="1" x14ac:dyDescent="0.35">
      <c r="A691" s="87" t="s">
        <v>36</v>
      </c>
      <c r="B691" s="88">
        <f t="shared" si="451"/>
        <v>0</v>
      </c>
      <c r="C691" s="88"/>
      <c r="D691" s="88"/>
      <c r="E691" s="88"/>
      <c r="F691" s="88">
        <f t="shared" si="452"/>
        <v>0</v>
      </c>
      <c r="G691" s="88"/>
      <c r="H691" s="88"/>
      <c r="I691" s="88"/>
      <c r="J691" s="88">
        <f t="shared" si="453"/>
        <v>0</v>
      </c>
      <c r="K691" s="88"/>
      <c r="L691" s="88"/>
      <c r="M691" s="88"/>
      <c r="N691" s="88">
        <f t="shared" si="454"/>
        <v>0</v>
      </c>
      <c r="O691" s="88"/>
      <c r="P691" s="88"/>
      <c r="Q691" s="88"/>
      <c r="R691" s="88">
        <f t="shared" si="455"/>
        <v>0</v>
      </c>
      <c r="S691" s="75"/>
      <c r="T691" s="75"/>
    </row>
    <row r="692" spans="1:20" ht="19.5" hidden="1" customHeight="1" x14ac:dyDescent="0.35">
      <c r="A692" s="87" t="s">
        <v>37</v>
      </c>
      <c r="B692" s="88">
        <f t="shared" si="451"/>
        <v>0</v>
      </c>
      <c r="C692" s="88"/>
      <c r="D692" s="88"/>
      <c r="E692" s="88"/>
      <c r="F692" s="88">
        <f t="shared" si="452"/>
        <v>0</v>
      </c>
      <c r="G692" s="88"/>
      <c r="H692" s="88"/>
      <c r="I692" s="88"/>
      <c r="J692" s="88">
        <f t="shared" si="453"/>
        <v>0</v>
      </c>
      <c r="K692" s="88"/>
      <c r="L692" s="88"/>
      <c r="M692" s="88"/>
      <c r="N692" s="88">
        <f t="shared" si="454"/>
        <v>0</v>
      </c>
      <c r="O692" s="88"/>
      <c r="P692" s="88"/>
      <c r="Q692" s="88"/>
      <c r="R692" s="88">
        <f t="shared" si="455"/>
        <v>0</v>
      </c>
      <c r="S692" s="75"/>
      <c r="T692" s="75"/>
    </row>
    <row r="693" spans="1:20" ht="19.5" hidden="1" customHeight="1" x14ac:dyDescent="0.35">
      <c r="A693" s="87" t="s">
        <v>38</v>
      </c>
      <c r="B693" s="88">
        <f t="shared" si="451"/>
        <v>0</v>
      </c>
      <c r="C693" s="88"/>
      <c r="D693" s="88"/>
      <c r="E693" s="88"/>
      <c r="F693" s="88">
        <f t="shared" si="452"/>
        <v>0</v>
      </c>
      <c r="G693" s="88"/>
      <c r="H693" s="88"/>
      <c r="I693" s="88"/>
      <c r="J693" s="88">
        <f t="shared" si="453"/>
        <v>0</v>
      </c>
      <c r="K693" s="88"/>
      <c r="L693" s="88"/>
      <c r="M693" s="88"/>
      <c r="N693" s="88">
        <f t="shared" si="454"/>
        <v>0</v>
      </c>
      <c r="O693" s="88"/>
      <c r="P693" s="88"/>
      <c r="Q693" s="88"/>
      <c r="R693" s="88">
        <f t="shared" si="455"/>
        <v>0</v>
      </c>
      <c r="S693" s="75"/>
      <c r="T693" s="75"/>
    </row>
    <row r="694" spans="1:20" ht="19.5" hidden="1" customHeight="1" x14ac:dyDescent="0.35">
      <c r="A694" s="87" t="s">
        <v>39</v>
      </c>
      <c r="B694" s="88">
        <f t="shared" si="451"/>
        <v>0</v>
      </c>
      <c r="C694" s="88"/>
      <c r="D694" s="88"/>
      <c r="E694" s="88"/>
      <c r="F694" s="88">
        <f t="shared" si="452"/>
        <v>0</v>
      </c>
      <c r="G694" s="88"/>
      <c r="H694" s="88"/>
      <c r="I694" s="88"/>
      <c r="J694" s="88">
        <f t="shared" si="453"/>
        <v>0</v>
      </c>
      <c r="K694" s="88"/>
      <c r="L694" s="88"/>
      <c r="M694" s="88"/>
      <c r="N694" s="88">
        <f t="shared" si="454"/>
        <v>0</v>
      </c>
      <c r="O694" s="88"/>
      <c r="P694" s="88"/>
      <c r="Q694" s="88"/>
      <c r="R694" s="88">
        <f t="shared" si="455"/>
        <v>0</v>
      </c>
      <c r="S694" s="75"/>
      <c r="T694" s="75"/>
    </row>
    <row r="695" spans="1:20" ht="19.5" hidden="1" customHeight="1" x14ac:dyDescent="0.35">
      <c r="A695" s="87" t="s">
        <v>40</v>
      </c>
      <c r="B695" s="88">
        <f t="shared" si="451"/>
        <v>0</v>
      </c>
      <c r="C695" s="88"/>
      <c r="D695" s="88"/>
      <c r="E695" s="88"/>
      <c r="F695" s="88">
        <f t="shared" si="452"/>
        <v>0</v>
      </c>
      <c r="G695" s="88"/>
      <c r="H695" s="88"/>
      <c r="I695" s="88"/>
      <c r="J695" s="88">
        <f t="shared" si="453"/>
        <v>0</v>
      </c>
      <c r="K695" s="88"/>
      <c r="L695" s="88"/>
      <c r="M695" s="88"/>
      <c r="N695" s="88">
        <f t="shared" si="454"/>
        <v>0</v>
      </c>
      <c r="O695" s="88"/>
      <c r="P695" s="88"/>
      <c r="Q695" s="88"/>
      <c r="R695" s="88">
        <f t="shared" si="455"/>
        <v>0</v>
      </c>
      <c r="S695" s="75"/>
      <c r="T695" s="75"/>
    </row>
    <row r="696" spans="1:20" ht="19.5" hidden="1" customHeight="1" x14ac:dyDescent="0.35">
      <c r="A696" s="87" t="s">
        <v>41</v>
      </c>
      <c r="B696" s="88">
        <f t="shared" si="451"/>
        <v>0</v>
      </c>
      <c r="C696" s="88"/>
      <c r="D696" s="88"/>
      <c r="E696" s="88"/>
      <c r="F696" s="88">
        <f t="shared" si="452"/>
        <v>0</v>
      </c>
      <c r="G696" s="88"/>
      <c r="H696" s="88"/>
      <c r="I696" s="88"/>
      <c r="J696" s="88">
        <f t="shared" si="453"/>
        <v>0</v>
      </c>
      <c r="K696" s="88"/>
      <c r="L696" s="88"/>
      <c r="M696" s="88"/>
      <c r="N696" s="88">
        <f t="shared" si="454"/>
        <v>0</v>
      </c>
      <c r="O696" s="88"/>
      <c r="P696" s="88"/>
      <c r="Q696" s="88"/>
      <c r="R696" s="88">
        <f t="shared" si="455"/>
        <v>0</v>
      </c>
      <c r="S696" s="75"/>
      <c r="T696" s="75"/>
    </row>
    <row r="697" spans="1:20" ht="19.5" hidden="1" customHeight="1" x14ac:dyDescent="0.35">
      <c r="A697" s="87" t="s">
        <v>42</v>
      </c>
      <c r="B697" s="88">
        <f t="shared" si="451"/>
        <v>0</v>
      </c>
      <c r="C697" s="88"/>
      <c r="D697" s="88"/>
      <c r="E697" s="88"/>
      <c r="F697" s="88">
        <f t="shared" si="452"/>
        <v>0</v>
      </c>
      <c r="G697" s="88"/>
      <c r="H697" s="88"/>
      <c r="I697" s="88"/>
      <c r="J697" s="88">
        <f t="shared" si="453"/>
        <v>0</v>
      </c>
      <c r="K697" s="88"/>
      <c r="L697" s="88"/>
      <c r="M697" s="88"/>
      <c r="N697" s="88">
        <f t="shared" si="454"/>
        <v>0</v>
      </c>
      <c r="O697" s="88"/>
      <c r="P697" s="88"/>
      <c r="Q697" s="88"/>
      <c r="R697" s="88">
        <f t="shared" si="455"/>
        <v>0</v>
      </c>
      <c r="S697" s="75"/>
      <c r="T697" s="75"/>
    </row>
    <row r="698" spans="1:20" ht="19.5" hidden="1" customHeight="1" x14ac:dyDescent="0.35">
      <c r="A698" s="87" t="s">
        <v>43</v>
      </c>
      <c r="B698" s="88">
        <f t="shared" si="451"/>
        <v>0</v>
      </c>
      <c r="C698" s="88"/>
      <c r="D698" s="88"/>
      <c r="E698" s="88"/>
      <c r="F698" s="88">
        <f t="shared" si="452"/>
        <v>0</v>
      </c>
      <c r="G698" s="88"/>
      <c r="H698" s="88"/>
      <c r="I698" s="88"/>
      <c r="J698" s="88">
        <f t="shared" si="453"/>
        <v>0</v>
      </c>
      <c r="K698" s="88"/>
      <c r="L698" s="88"/>
      <c r="M698" s="88"/>
      <c r="N698" s="88">
        <f t="shared" si="454"/>
        <v>0</v>
      </c>
      <c r="O698" s="88"/>
      <c r="P698" s="88"/>
      <c r="Q698" s="88"/>
      <c r="R698" s="88">
        <f t="shared" si="455"/>
        <v>0</v>
      </c>
      <c r="S698" s="75"/>
      <c r="T698" s="75"/>
    </row>
    <row r="699" spans="1:20" ht="19.5" hidden="1" customHeight="1" x14ac:dyDescent="0.35">
      <c r="A699" s="87" t="s">
        <v>44</v>
      </c>
      <c r="B699" s="88">
        <f t="shared" si="451"/>
        <v>0</v>
      </c>
      <c r="C699" s="88"/>
      <c r="D699" s="88"/>
      <c r="E699" s="88"/>
      <c r="F699" s="88">
        <f t="shared" si="452"/>
        <v>0</v>
      </c>
      <c r="G699" s="88"/>
      <c r="H699" s="88"/>
      <c r="I699" s="88"/>
      <c r="J699" s="88">
        <f t="shared" si="453"/>
        <v>0</v>
      </c>
      <c r="K699" s="88"/>
      <c r="L699" s="88"/>
      <c r="M699" s="88"/>
      <c r="N699" s="88">
        <f t="shared" si="454"/>
        <v>0</v>
      </c>
      <c r="O699" s="88"/>
      <c r="P699" s="88"/>
      <c r="Q699" s="88"/>
      <c r="R699" s="88">
        <f t="shared" si="455"/>
        <v>0</v>
      </c>
      <c r="S699" s="75"/>
      <c r="T699" s="75"/>
    </row>
    <row r="700" spans="1:20" ht="19.5" hidden="1" customHeight="1" x14ac:dyDescent="0.35">
      <c r="A700" s="87" t="s">
        <v>45</v>
      </c>
      <c r="B700" s="88">
        <f t="shared" si="451"/>
        <v>0</v>
      </c>
      <c r="C700" s="88"/>
      <c r="D700" s="88"/>
      <c r="E700" s="88"/>
      <c r="F700" s="88">
        <f t="shared" si="452"/>
        <v>0</v>
      </c>
      <c r="G700" s="88"/>
      <c r="H700" s="88"/>
      <c r="I700" s="88"/>
      <c r="J700" s="88">
        <f t="shared" si="453"/>
        <v>0</v>
      </c>
      <c r="K700" s="88"/>
      <c r="L700" s="88"/>
      <c r="M700" s="88"/>
      <c r="N700" s="88">
        <f t="shared" si="454"/>
        <v>0</v>
      </c>
      <c r="O700" s="88"/>
      <c r="P700" s="88"/>
      <c r="Q700" s="88"/>
      <c r="R700" s="88">
        <f t="shared" si="455"/>
        <v>0</v>
      </c>
      <c r="S700" s="75"/>
      <c r="T700" s="75"/>
    </row>
    <row r="701" spans="1:20" ht="19.5" hidden="1" customHeight="1" x14ac:dyDescent="0.35">
      <c r="A701" s="91" t="s">
        <v>46</v>
      </c>
      <c r="B701" s="88">
        <f t="shared" ref="B701:R701" si="456">SUM(B702:B706)</f>
        <v>0</v>
      </c>
      <c r="C701" s="88">
        <f t="shared" si="456"/>
        <v>0</v>
      </c>
      <c r="D701" s="88">
        <f t="shared" si="456"/>
        <v>0</v>
      </c>
      <c r="E701" s="88">
        <f t="shared" si="456"/>
        <v>0</v>
      </c>
      <c r="F701" s="88">
        <f t="shared" si="456"/>
        <v>0</v>
      </c>
      <c r="G701" s="88">
        <f t="shared" si="456"/>
        <v>0</v>
      </c>
      <c r="H701" s="88">
        <f t="shared" si="456"/>
        <v>0</v>
      </c>
      <c r="I701" s="88">
        <f t="shared" si="456"/>
        <v>0</v>
      </c>
      <c r="J701" s="88">
        <f t="shared" si="456"/>
        <v>0</v>
      </c>
      <c r="K701" s="88">
        <f t="shared" si="456"/>
        <v>0</v>
      </c>
      <c r="L701" s="88">
        <f t="shared" si="456"/>
        <v>0</v>
      </c>
      <c r="M701" s="88">
        <f t="shared" si="456"/>
        <v>0</v>
      </c>
      <c r="N701" s="88">
        <f t="shared" si="456"/>
        <v>0</v>
      </c>
      <c r="O701" s="88">
        <f t="shared" si="456"/>
        <v>0</v>
      </c>
      <c r="P701" s="88">
        <f t="shared" si="456"/>
        <v>0</v>
      </c>
      <c r="Q701" s="88">
        <f t="shared" si="456"/>
        <v>0</v>
      </c>
      <c r="R701" s="88">
        <f t="shared" si="456"/>
        <v>0</v>
      </c>
      <c r="S701" s="75"/>
      <c r="T701" s="75"/>
    </row>
    <row r="702" spans="1:20" ht="19.5" hidden="1" customHeight="1" x14ac:dyDescent="0.35">
      <c r="A702" s="87" t="s">
        <v>47</v>
      </c>
      <c r="B702" s="88">
        <f t="shared" ref="B702:B706" si="457">SUM(F702+J702+N702+R702)</f>
        <v>0</v>
      </c>
      <c r="C702" s="88"/>
      <c r="D702" s="88"/>
      <c r="E702" s="88"/>
      <c r="F702" s="88">
        <f t="shared" ref="F702:F706" si="458">SUM(C702:E702)</f>
        <v>0</v>
      </c>
      <c r="G702" s="88"/>
      <c r="H702" s="88"/>
      <c r="I702" s="88"/>
      <c r="J702" s="88">
        <f t="shared" ref="J702:J706" si="459">SUM(G702:I702)</f>
        <v>0</v>
      </c>
      <c r="K702" s="88"/>
      <c r="L702" s="88"/>
      <c r="M702" s="88"/>
      <c r="N702" s="88">
        <f t="shared" ref="N702:N706" si="460">SUM(K702:M702)</f>
        <v>0</v>
      </c>
      <c r="O702" s="88"/>
      <c r="P702" s="88"/>
      <c r="Q702" s="88"/>
      <c r="R702" s="88">
        <f t="shared" ref="R702:R706" si="461">SUM(O702:Q702)</f>
        <v>0</v>
      </c>
      <c r="S702" s="75"/>
      <c r="T702" s="75"/>
    </row>
    <row r="703" spans="1:20" ht="19.5" hidden="1" customHeight="1" x14ac:dyDescent="0.35">
      <c r="A703" s="87" t="s">
        <v>48</v>
      </c>
      <c r="B703" s="88">
        <f t="shared" si="457"/>
        <v>0</v>
      </c>
      <c r="C703" s="88"/>
      <c r="D703" s="88"/>
      <c r="E703" s="88"/>
      <c r="F703" s="88">
        <f t="shared" si="458"/>
        <v>0</v>
      </c>
      <c r="G703" s="88"/>
      <c r="H703" s="88"/>
      <c r="I703" s="88"/>
      <c r="J703" s="88">
        <f t="shared" si="459"/>
        <v>0</v>
      </c>
      <c r="K703" s="88"/>
      <c r="L703" s="88"/>
      <c r="M703" s="88"/>
      <c r="N703" s="88">
        <f t="shared" si="460"/>
        <v>0</v>
      </c>
      <c r="O703" s="88"/>
      <c r="P703" s="88"/>
      <c r="Q703" s="88"/>
      <c r="R703" s="88">
        <f t="shared" si="461"/>
        <v>0</v>
      </c>
      <c r="S703" s="75"/>
      <c r="T703" s="75"/>
    </row>
    <row r="704" spans="1:20" ht="19.5" hidden="1" customHeight="1" x14ac:dyDescent="0.35">
      <c r="A704" s="87" t="s">
        <v>49</v>
      </c>
      <c r="B704" s="88">
        <f t="shared" si="457"/>
        <v>0</v>
      </c>
      <c r="C704" s="88"/>
      <c r="D704" s="88"/>
      <c r="E704" s="88"/>
      <c r="F704" s="88">
        <f t="shared" si="458"/>
        <v>0</v>
      </c>
      <c r="G704" s="88"/>
      <c r="H704" s="88"/>
      <c r="I704" s="88"/>
      <c r="J704" s="88">
        <f t="shared" si="459"/>
        <v>0</v>
      </c>
      <c r="K704" s="88"/>
      <c r="L704" s="88"/>
      <c r="M704" s="88"/>
      <c r="N704" s="88">
        <f t="shared" si="460"/>
        <v>0</v>
      </c>
      <c r="O704" s="88"/>
      <c r="P704" s="88"/>
      <c r="Q704" s="88"/>
      <c r="R704" s="88">
        <f t="shared" si="461"/>
        <v>0</v>
      </c>
      <c r="S704" s="75"/>
      <c r="T704" s="75"/>
    </row>
    <row r="705" spans="1:20" ht="19.5" hidden="1" customHeight="1" x14ac:dyDescent="0.35">
      <c r="A705" s="87" t="s">
        <v>50</v>
      </c>
      <c r="B705" s="88">
        <f t="shared" si="457"/>
        <v>0</v>
      </c>
      <c r="C705" s="88"/>
      <c r="D705" s="88"/>
      <c r="E705" s="88"/>
      <c r="F705" s="88">
        <f t="shared" si="458"/>
        <v>0</v>
      </c>
      <c r="G705" s="88"/>
      <c r="H705" s="88"/>
      <c r="I705" s="88"/>
      <c r="J705" s="88">
        <f t="shared" si="459"/>
        <v>0</v>
      </c>
      <c r="K705" s="88"/>
      <c r="L705" s="88"/>
      <c r="M705" s="88"/>
      <c r="N705" s="88">
        <f t="shared" si="460"/>
        <v>0</v>
      </c>
      <c r="O705" s="88"/>
      <c r="P705" s="88"/>
      <c r="Q705" s="88"/>
      <c r="R705" s="88">
        <f t="shared" si="461"/>
        <v>0</v>
      </c>
      <c r="S705" s="75"/>
      <c r="T705" s="75"/>
    </row>
    <row r="706" spans="1:20" ht="19.5" hidden="1" customHeight="1" x14ac:dyDescent="0.35">
      <c r="A706" s="87" t="s">
        <v>51</v>
      </c>
      <c r="B706" s="88">
        <f t="shared" si="457"/>
        <v>0</v>
      </c>
      <c r="C706" s="88"/>
      <c r="D706" s="88"/>
      <c r="E706" s="88"/>
      <c r="F706" s="88">
        <f t="shared" si="458"/>
        <v>0</v>
      </c>
      <c r="G706" s="88"/>
      <c r="H706" s="88"/>
      <c r="I706" s="88"/>
      <c r="J706" s="88">
        <f t="shared" si="459"/>
        <v>0</v>
      </c>
      <c r="K706" s="88"/>
      <c r="L706" s="88"/>
      <c r="M706" s="88"/>
      <c r="N706" s="88">
        <f t="shared" si="460"/>
        <v>0</v>
      </c>
      <c r="O706" s="88"/>
      <c r="P706" s="88"/>
      <c r="Q706" s="88"/>
      <c r="R706" s="88">
        <f t="shared" si="461"/>
        <v>0</v>
      </c>
      <c r="S706" s="75"/>
      <c r="T706" s="75"/>
    </row>
    <row r="707" spans="1:20" ht="19.5" hidden="1" customHeight="1" x14ac:dyDescent="0.35">
      <c r="A707" s="89" t="s">
        <v>52</v>
      </c>
      <c r="B707" s="90">
        <f t="shared" ref="B707:R707" si="462">SUM(B708:B709)</f>
        <v>0</v>
      </c>
      <c r="C707" s="90">
        <f t="shared" si="462"/>
        <v>0</v>
      </c>
      <c r="D707" s="90">
        <f t="shared" si="462"/>
        <v>0</v>
      </c>
      <c r="E707" s="90">
        <f t="shared" si="462"/>
        <v>0</v>
      </c>
      <c r="F707" s="90">
        <f t="shared" si="462"/>
        <v>0</v>
      </c>
      <c r="G707" s="90">
        <f t="shared" si="462"/>
        <v>0</v>
      </c>
      <c r="H707" s="90">
        <f t="shared" si="462"/>
        <v>0</v>
      </c>
      <c r="I707" s="90">
        <f t="shared" si="462"/>
        <v>0</v>
      </c>
      <c r="J707" s="90">
        <f t="shared" si="462"/>
        <v>0</v>
      </c>
      <c r="K707" s="90">
        <f t="shared" si="462"/>
        <v>0</v>
      </c>
      <c r="L707" s="90">
        <f t="shared" si="462"/>
        <v>0</v>
      </c>
      <c r="M707" s="90">
        <f t="shared" si="462"/>
        <v>0</v>
      </c>
      <c r="N707" s="90">
        <f t="shared" si="462"/>
        <v>0</v>
      </c>
      <c r="O707" s="90">
        <f t="shared" si="462"/>
        <v>0</v>
      </c>
      <c r="P707" s="90">
        <f t="shared" si="462"/>
        <v>0</v>
      </c>
      <c r="Q707" s="90">
        <f t="shared" si="462"/>
        <v>0</v>
      </c>
      <c r="R707" s="90">
        <f t="shared" si="462"/>
        <v>0</v>
      </c>
      <c r="S707" s="75"/>
      <c r="T707" s="75"/>
    </row>
    <row r="708" spans="1:20" ht="19.5" hidden="1" customHeight="1" x14ac:dyDescent="0.35">
      <c r="A708" s="87" t="s">
        <v>53</v>
      </c>
      <c r="B708" s="88">
        <f t="shared" ref="B708:B711" si="463">SUM(F708+J708+N708+R708)</f>
        <v>0</v>
      </c>
      <c r="C708" s="88"/>
      <c r="D708" s="88"/>
      <c r="E708" s="88"/>
      <c r="F708" s="88">
        <f t="shared" ref="F708:F711" si="464">SUM(C708:E708)</f>
        <v>0</v>
      </c>
      <c r="G708" s="88"/>
      <c r="H708" s="88"/>
      <c r="I708" s="88"/>
      <c r="J708" s="88">
        <f t="shared" ref="J708:J711" si="465">SUM(G708:I708)</f>
        <v>0</v>
      </c>
      <c r="K708" s="88"/>
      <c r="L708" s="88"/>
      <c r="M708" s="88"/>
      <c r="N708" s="88">
        <f t="shared" ref="N708:N711" si="466">SUM(K708:M708)</f>
        <v>0</v>
      </c>
      <c r="O708" s="88"/>
      <c r="P708" s="88"/>
      <c r="Q708" s="88"/>
      <c r="R708" s="88">
        <f t="shared" ref="R708:R711" si="467">SUM(O708:Q708)</f>
        <v>0</v>
      </c>
      <c r="S708" s="75"/>
      <c r="T708" s="75"/>
    </row>
    <row r="709" spans="1:20" ht="19.5" hidden="1" customHeight="1" x14ac:dyDescent="0.35">
      <c r="A709" s="87" t="s">
        <v>54</v>
      </c>
      <c r="B709" s="88">
        <f t="shared" si="463"/>
        <v>0</v>
      </c>
      <c r="C709" s="88"/>
      <c r="D709" s="88"/>
      <c r="E709" s="88"/>
      <c r="F709" s="88">
        <f t="shared" si="464"/>
        <v>0</v>
      </c>
      <c r="G709" s="88"/>
      <c r="H709" s="88"/>
      <c r="I709" s="88"/>
      <c r="J709" s="88">
        <f t="shared" si="465"/>
        <v>0</v>
      </c>
      <c r="K709" s="88"/>
      <c r="L709" s="88"/>
      <c r="M709" s="88"/>
      <c r="N709" s="88">
        <f t="shared" si="466"/>
        <v>0</v>
      </c>
      <c r="O709" s="88"/>
      <c r="P709" s="88"/>
      <c r="Q709" s="88"/>
      <c r="R709" s="88">
        <f t="shared" si="467"/>
        <v>0</v>
      </c>
      <c r="S709" s="75"/>
      <c r="T709" s="75"/>
    </row>
    <row r="710" spans="1:20" ht="19.5" hidden="1" customHeight="1" x14ac:dyDescent="0.35">
      <c r="A710" s="89" t="s">
        <v>55</v>
      </c>
      <c r="B710" s="88">
        <f t="shared" si="463"/>
        <v>0</v>
      </c>
      <c r="C710" s="88"/>
      <c r="D710" s="88"/>
      <c r="E710" s="88"/>
      <c r="F710" s="88">
        <f t="shared" si="464"/>
        <v>0</v>
      </c>
      <c r="G710" s="88"/>
      <c r="H710" s="88"/>
      <c r="I710" s="88"/>
      <c r="J710" s="88">
        <f t="shared" si="465"/>
        <v>0</v>
      </c>
      <c r="K710" s="88"/>
      <c r="L710" s="88"/>
      <c r="M710" s="88"/>
      <c r="N710" s="88">
        <f t="shared" si="466"/>
        <v>0</v>
      </c>
      <c r="O710" s="88"/>
      <c r="P710" s="88"/>
      <c r="Q710" s="88"/>
      <c r="R710" s="88">
        <f t="shared" si="467"/>
        <v>0</v>
      </c>
      <c r="S710" s="75"/>
      <c r="T710" s="75"/>
    </row>
    <row r="711" spans="1:20" ht="19.5" hidden="1" customHeight="1" x14ac:dyDescent="0.35">
      <c r="A711" s="92" t="s">
        <v>56</v>
      </c>
      <c r="B711" s="93">
        <f t="shared" si="463"/>
        <v>0</v>
      </c>
      <c r="C711" s="94"/>
      <c r="D711" s="94"/>
      <c r="E711" s="94"/>
      <c r="F711" s="93">
        <f t="shared" si="464"/>
        <v>0</v>
      </c>
      <c r="G711" s="94"/>
      <c r="H711" s="94"/>
      <c r="I711" s="94"/>
      <c r="J711" s="93">
        <f t="shared" si="465"/>
        <v>0</v>
      </c>
      <c r="K711" s="94"/>
      <c r="L711" s="94"/>
      <c r="M711" s="94"/>
      <c r="N711" s="93">
        <f t="shared" si="466"/>
        <v>0</v>
      </c>
      <c r="O711" s="94"/>
      <c r="P711" s="94"/>
      <c r="Q711" s="94"/>
      <c r="R711" s="93">
        <f t="shared" si="467"/>
        <v>0</v>
      </c>
      <c r="S711" s="75"/>
      <c r="T711" s="75"/>
    </row>
    <row r="712" spans="1:20" ht="26.25" hidden="1" customHeight="1" x14ac:dyDescent="0.35">
      <c r="A712" s="77" t="s">
        <v>146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5"/>
      <c r="T712" s="75"/>
    </row>
    <row r="713" spans="1:20" ht="19.5" hidden="1" customHeight="1" x14ac:dyDescent="0.35">
      <c r="A713" s="189" t="s">
        <v>69</v>
      </c>
      <c r="B713" s="189" t="s">
        <v>60</v>
      </c>
      <c r="C713" s="186" t="s">
        <v>70</v>
      </c>
      <c r="D713" s="192"/>
      <c r="E713" s="193"/>
      <c r="F713" s="184" t="s">
        <v>71</v>
      </c>
      <c r="G713" s="186" t="s">
        <v>72</v>
      </c>
      <c r="H713" s="192"/>
      <c r="I713" s="193"/>
      <c r="J713" s="184" t="s">
        <v>73</v>
      </c>
      <c r="K713" s="186" t="s">
        <v>74</v>
      </c>
      <c r="L713" s="192"/>
      <c r="M713" s="193"/>
      <c r="N713" s="184" t="s">
        <v>75</v>
      </c>
      <c r="O713" s="186" t="s">
        <v>76</v>
      </c>
      <c r="P713" s="192"/>
      <c r="Q713" s="193"/>
      <c r="R713" s="184" t="s">
        <v>77</v>
      </c>
      <c r="S713" s="79"/>
      <c r="T713" s="79"/>
    </row>
    <row r="714" spans="1:20" ht="19.5" hidden="1" customHeight="1" x14ac:dyDescent="0.2">
      <c r="A714" s="191"/>
      <c r="B714" s="191"/>
      <c r="C714" s="80" t="s">
        <v>111</v>
      </c>
      <c r="D714" s="81" t="s">
        <v>112</v>
      </c>
      <c r="E714" s="81" t="s">
        <v>113</v>
      </c>
      <c r="F714" s="191"/>
      <c r="G714" s="81" t="s">
        <v>114</v>
      </c>
      <c r="H714" s="81" t="s">
        <v>115</v>
      </c>
      <c r="I714" s="81" t="s">
        <v>116</v>
      </c>
      <c r="J714" s="191"/>
      <c r="K714" s="80" t="s">
        <v>117</v>
      </c>
      <c r="L714" s="80" t="s">
        <v>118</v>
      </c>
      <c r="M714" s="80" t="s">
        <v>119</v>
      </c>
      <c r="N714" s="191"/>
      <c r="O714" s="80" t="s">
        <v>120</v>
      </c>
      <c r="P714" s="80" t="s">
        <v>121</v>
      </c>
      <c r="Q714" s="80" t="s">
        <v>122</v>
      </c>
      <c r="R714" s="191"/>
      <c r="S714" s="82"/>
      <c r="T714" s="82"/>
    </row>
    <row r="715" spans="1:20" ht="19.5" hidden="1" customHeight="1" x14ac:dyDescent="0.35">
      <c r="A715" s="83" t="s">
        <v>1</v>
      </c>
      <c r="B715" s="84">
        <f t="shared" ref="B715:R715" si="468">SUM(B716+B721+B766+B769+B770)</f>
        <v>0</v>
      </c>
      <c r="C715" s="84">
        <f t="shared" si="468"/>
        <v>0</v>
      </c>
      <c r="D715" s="84">
        <f t="shared" si="468"/>
        <v>0</v>
      </c>
      <c r="E715" s="84">
        <f t="shared" si="468"/>
        <v>0</v>
      </c>
      <c r="F715" s="84">
        <f t="shared" si="468"/>
        <v>0</v>
      </c>
      <c r="G715" s="84">
        <f t="shared" si="468"/>
        <v>0</v>
      </c>
      <c r="H715" s="84">
        <f t="shared" si="468"/>
        <v>0</v>
      </c>
      <c r="I715" s="84">
        <f t="shared" si="468"/>
        <v>0</v>
      </c>
      <c r="J715" s="84">
        <f t="shared" si="468"/>
        <v>0</v>
      </c>
      <c r="K715" s="84">
        <f t="shared" si="468"/>
        <v>0</v>
      </c>
      <c r="L715" s="84">
        <f t="shared" si="468"/>
        <v>0</v>
      </c>
      <c r="M715" s="84">
        <f t="shared" si="468"/>
        <v>0</v>
      </c>
      <c r="N715" s="84">
        <f t="shared" si="468"/>
        <v>0</v>
      </c>
      <c r="O715" s="84">
        <f t="shared" si="468"/>
        <v>0</v>
      </c>
      <c r="P715" s="84">
        <f t="shared" si="468"/>
        <v>0</v>
      </c>
      <c r="Q715" s="84">
        <f t="shared" si="468"/>
        <v>0</v>
      </c>
      <c r="R715" s="84">
        <f t="shared" si="468"/>
        <v>0</v>
      </c>
      <c r="S715" s="75"/>
      <c r="T715" s="75"/>
    </row>
    <row r="716" spans="1:20" ht="19.5" hidden="1" customHeight="1" x14ac:dyDescent="0.35">
      <c r="A716" s="85" t="s">
        <v>2</v>
      </c>
      <c r="B716" s="86">
        <f t="shared" ref="B716:R716" si="469">SUM(B717:B720)</f>
        <v>0</v>
      </c>
      <c r="C716" s="86">
        <f t="shared" si="469"/>
        <v>0</v>
      </c>
      <c r="D716" s="86">
        <f t="shared" si="469"/>
        <v>0</v>
      </c>
      <c r="E716" s="86">
        <f t="shared" si="469"/>
        <v>0</v>
      </c>
      <c r="F716" s="86">
        <f t="shared" si="469"/>
        <v>0</v>
      </c>
      <c r="G716" s="86">
        <f t="shared" si="469"/>
        <v>0</v>
      </c>
      <c r="H716" s="86">
        <f t="shared" si="469"/>
        <v>0</v>
      </c>
      <c r="I716" s="86">
        <f t="shared" si="469"/>
        <v>0</v>
      </c>
      <c r="J716" s="86">
        <f t="shared" si="469"/>
        <v>0</v>
      </c>
      <c r="K716" s="86">
        <f t="shared" si="469"/>
        <v>0</v>
      </c>
      <c r="L716" s="86">
        <f t="shared" si="469"/>
        <v>0</v>
      </c>
      <c r="M716" s="86">
        <f t="shared" si="469"/>
        <v>0</v>
      </c>
      <c r="N716" s="86">
        <f t="shared" si="469"/>
        <v>0</v>
      </c>
      <c r="O716" s="86">
        <f t="shared" si="469"/>
        <v>0</v>
      </c>
      <c r="P716" s="86">
        <f t="shared" si="469"/>
        <v>0</v>
      </c>
      <c r="Q716" s="86">
        <f t="shared" si="469"/>
        <v>0</v>
      </c>
      <c r="R716" s="86">
        <f t="shared" si="469"/>
        <v>0</v>
      </c>
      <c r="S716" s="75"/>
      <c r="T716" s="75"/>
    </row>
    <row r="717" spans="1:20" ht="19.5" hidden="1" customHeight="1" x14ac:dyDescent="0.35">
      <c r="A717" s="87" t="s">
        <v>3</v>
      </c>
      <c r="B717" s="88">
        <f t="shared" ref="B717:B720" si="470">SUM(F717+J717+N717+R717)</f>
        <v>0</v>
      </c>
      <c r="C717" s="88"/>
      <c r="D717" s="88"/>
      <c r="E717" s="88"/>
      <c r="F717" s="88">
        <f t="shared" ref="F717:F720" si="471">SUM(C717:E717)</f>
        <v>0</v>
      </c>
      <c r="G717" s="88"/>
      <c r="H717" s="88"/>
      <c r="I717" s="88"/>
      <c r="J717" s="88">
        <f t="shared" ref="J717:J720" si="472">SUM(G717:I717)</f>
        <v>0</v>
      </c>
      <c r="K717" s="88"/>
      <c r="L717" s="88"/>
      <c r="M717" s="88"/>
      <c r="N717" s="88">
        <f t="shared" ref="N717:N720" si="473">SUM(K717:M717)</f>
        <v>0</v>
      </c>
      <c r="O717" s="88"/>
      <c r="P717" s="88"/>
      <c r="Q717" s="88"/>
      <c r="R717" s="88">
        <f t="shared" ref="R717:R720" si="474">SUM(O717:Q717)</f>
        <v>0</v>
      </c>
      <c r="S717" s="75"/>
      <c r="T717" s="75"/>
    </row>
    <row r="718" spans="1:20" ht="19.5" hidden="1" customHeight="1" x14ac:dyDescent="0.35">
      <c r="A718" s="87" t="s">
        <v>4</v>
      </c>
      <c r="B718" s="88">
        <f t="shared" si="470"/>
        <v>0</v>
      </c>
      <c r="C718" s="88"/>
      <c r="D718" s="88"/>
      <c r="E718" s="88"/>
      <c r="F718" s="88">
        <f t="shared" si="471"/>
        <v>0</v>
      </c>
      <c r="G718" s="88"/>
      <c r="H718" s="88"/>
      <c r="I718" s="88"/>
      <c r="J718" s="88">
        <f t="shared" si="472"/>
        <v>0</v>
      </c>
      <c r="K718" s="88"/>
      <c r="L718" s="88"/>
      <c r="M718" s="88"/>
      <c r="N718" s="88">
        <f t="shared" si="473"/>
        <v>0</v>
      </c>
      <c r="O718" s="88"/>
      <c r="P718" s="88"/>
      <c r="Q718" s="88"/>
      <c r="R718" s="88">
        <f t="shared" si="474"/>
        <v>0</v>
      </c>
      <c r="S718" s="75"/>
      <c r="T718" s="75"/>
    </row>
    <row r="719" spans="1:20" ht="19.5" hidden="1" customHeight="1" x14ac:dyDescent="0.35">
      <c r="A719" s="87" t="s">
        <v>5</v>
      </c>
      <c r="B719" s="88">
        <f t="shared" si="470"/>
        <v>0</v>
      </c>
      <c r="C719" s="88"/>
      <c r="D719" s="88"/>
      <c r="E719" s="88"/>
      <c r="F719" s="88">
        <f t="shared" si="471"/>
        <v>0</v>
      </c>
      <c r="G719" s="88"/>
      <c r="H719" s="88"/>
      <c r="I719" s="88"/>
      <c r="J719" s="88">
        <f t="shared" si="472"/>
        <v>0</v>
      </c>
      <c r="K719" s="88"/>
      <c r="L719" s="88"/>
      <c r="M719" s="88"/>
      <c r="N719" s="88">
        <f t="shared" si="473"/>
        <v>0</v>
      </c>
      <c r="O719" s="88"/>
      <c r="P719" s="88"/>
      <c r="Q719" s="88"/>
      <c r="R719" s="88">
        <f t="shared" si="474"/>
        <v>0</v>
      </c>
      <c r="S719" s="75"/>
      <c r="T719" s="75"/>
    </row>
    <row r="720" spans="1:20" ht="19.5" hidden="1" customHeight="1" x14ac:dyDescent="0.35">
      <c r="A720" s="87" t="s">
        <v>6</v>
      </c>
      <c r="B720" s="88">
        <f t="shared" si="470"/>
        <v>0</v>
      </c>
      <c r="C720" s="88"/>
      <c r="D720" s="88"/>
      <c r="E720" s="88"/>
      <c r="F720" s="88">
        <f t="shared" si="471"/>
        <v>0</v>
      </c>
      <c r="G720" s="88"/>
      <c r="H720" s="88"/>
      <c r="I720" s="88"/>
      <c r="J720" s="88">
        <f t="shared" si="472"/>
        <v>0</v>
      </c>
      <c r="K720" s="88"/>
      <c r="L720" s="88"/>
      <c r="M720" s="88"/>
      <c r="N720" s="88">
        <f t="shared" si="473"/>
        <v>0</v>
      </c>
      <c r="O720" s="88"/>
      <c r="P720" s="88"/>
      <c r="Q720" s="88"/>
      <c r="R720" s="88">
        <f t="shared" si="474"/>
        <v>0</v>
      </c>
      <c r="S720" s="75"/>
      <c r="T720" s="75"/>
    </row>
    <row r="721" spans="1:20" ht="19.5" hidden="1" customHeight="1" x14ac:dyDescent="0.35">
      <c r="A721" s="89" t="s">
        <v>7</v>
      </c>
      <c r="B721" s="90">
        <f t="shared" ref="B721:R721" si="475">SUM(B722+B760)</f>
        <v>0</v>
      </c>
      <c r="C721" s="90">
        <f t="shared" si="475"/>
        <v>0</v>
      </c>
      <c r="D721" s="90">
        <f t="shared" si="475"/>
        <v>0</v>
      </c>
      <c r="E721" s="90">
        <f t="shared" si="475"/>
        <v>0</v>
      </c>
      <c r="F721" s="90">
        <f t="shared" si="475"/>
        <v>0</v>
      </c>
      <c r="G721" s="90">
        <f t="shared" si="475"/>
        <v>0</v>
      </c>
      <c r="H721" s="90">
        <f t="shared" si="475"/>
        <v>0</v>
      </c>
      <c r="I721" s="90">
        <f t="shared" si="475"/>
        <v>0</v>
      </c>
      <c r="J721" s="90">
        <f t="shared" si="475"/>
        <v>0</v>
      </c>
      <c r="K721" s="90">
        <f t="shared" si="475"/>
        <v>0</v>
      </c>
      <c r="L721" s="90">
        <f t="shared" si="475"/>
        <v>0</v>
      </c>
      <c r="M721" s="90">
        <f t="shared" si="475"/>
        <v>0</v>
      </c>
      <c r="N721" s="90">
        <f t="shared" si="475"/>
        <v>0</v>
      </c>
      <c r="O721" s="90">
        <f t="shared" si="475"/>
        <v>0</v>
      </c>
      <c r="P721" s="90">
        <f t="shared" si="475"/>
        <v>0</v>
      </c>
      <c r="Q721" s="90">
        <f t="shared" si="475"/>
        <v>0</v>
      </c>
      <c r="R721" s="90">
        <f t="shared" si="475"/>
        <v>0</v>
      </c>
      <c r="S721" s="75"/>
      <c r="T721" s="75"/>
    </row>
    <row r="722" spans="1:20" ht="19.5" hidden="1" customHeight="1" x14ac:dyDescent="0.35">
      <c r="A722" s="87" t="s">
        <v>8</v>
      </c>
      <c r="B722" s="88">
        <f t="shared" ref="B722:R722" si="476">SUM(B723+B732+B745)</f>
        <v>0</v>
      </c>
      <c r="C722" s="88">
        <f t="shared" si="476"/>
        <v>0</v>
      </c>
      <c r="D722" s="88">
        <f t="shared" si="476"/>
        <v>0</v>
      </c>
      <c r="E722" s="88">
        <f t="shared" si="476"/>
        <v>0</v>
      </c>
      <c r="F722" s="88">
        <f t="shared" si="476"/>
        <v>0</v>
      </c>
      <c r="G722" s="88">
        <f t="shared" si="476"/>
        <v>0</v>
      </c>
      <c r="H722" s="88">
        <f t="shared" si="476"/>
        <v>0</v>
      </c>
      <c r="I722" s="88">
        <f t="shared" si="476"/>
        <v>0</v>
      </c>
      <c r="J722" s="88">
        <f t="shared" si="476"/>
        <v>0</v>
      </c>
      <c r="K722" s="88">
        <f t="shared" si="476"/>
        <v>0</v>
      </c>
      <c r="L722" s="88">
        <f t="shared" si="476"/>
        <v>0</v>
      </c>
      <c r="M722" s="88">
        <f t="shared" si="476"/>
        <v>0</v>
      </c>
      <c r="N722" s="88">
        <f t="shared" si="476"/>
        <v>0</v>
      </c>
      <c r="O722" s="88">
        <f t="shared" si="476"/>
        <v>0</v>
      </c>
      <c r="P722" s="88">
        <f t="shared" si="476"/>
        <v>0</v>
      </c>
      <c r="Q722" s="88">
        <f t="shared" si="476"/>
        <v>0</v>
      </c>
      <c r="R722" s="88">
        <f t="shared" si="476"/>
        <v>0</v>
      </c>
      <c r="S722" s="75"/>
      <c r="T722" s="75"/>
    </row>
    <row r="723" spans="1:20" ht="19.5" hidden="1" customHeight="1" x14ac:dyDescent="0.35">
      <c r="A723" s="91" t="s">
        <v>9</v>
      </c>
      <c r="B723" s="88">
        <f t="shared" ref="B723:R723" si="477">SUM(B724:B731)</f>
        <v>0</v>
      </c>
      <c r="C723" s="88">
        <f t="shared" si="477"/>
        <v>0</v>
      </c>
      <c r="D723" s="88">
        <f t="shared" si="477"/>
        <v>0</v>
      </c>
      <c r="E723" s="88">
        <f t="shared" si="477"/>
        <v>0</v>
      </c>
      <c r="F723" s="88">
        <f t="shared" si="477"/>
        <v>0</v>
      </c>
      <c r="G723" s="88">
        <f t="shared" si="477"/>
        <v>0</v>
      </c>
      <c r="H723" s="88">
        <f t="shared" si="477"/>
        <v>0</v>
      </c>
      <c r="I723" s="88">
        <f t="shared" si="477"/>
        <v>0</v>
      </c>
      <c r="J723" s="88">
        <f t="shared" si="477"/>
        <v>0</v>
      </c>
      <c r="K723" s="88">
        <f t="shared" si="477"/>
        <v>0</v>
      </c>
      <c r="L723" s="88">
        <f t="shared" si="477"/>
        <v>0</v>
      </c>
      <c r="M723" s="88">
        <f t="shared" si="477"/>
        <v>0</v>
      </c>
      <c r="N723" s="88">
        <f t="shared" si="477"/>
        <v>0</v>
      </c>
      <c r="O723" s="88">
        <f t="shared" si="477"/>
        <v>0</v>
      </c>
      <c r="P723" s="88">
        <f t="shared" si="477"/>
        <v>0</v>
      </c>
      <c r="Q723" s="88">
        <f t="shared" si="477"/>
        <v>0</v>
      </c>
      <c r="R723" s="88">
        <f t="shared" si="477"/>
        <v>0</v>
      </c>
      <c r="S723" s="75"/>
      <c r="T723" s="75"/>
    </row>
    <row r="724" spans="1:20" ht="19.5" hidden="1" customHeight="1" x14ac:dyDescent="0.35">
      <c r="A724" s="87" t="s">
        <v>10</v>
      </c>
      <c r="B724" s="88">
        <f t="shared" ref="B724:B731" si="478">SUM(F724+J724+N724+R724)</f>
        <v>0</v>
      </c>
      <c r="C724" s="88"/>
      <c r="D724" s="88"/>
      <c r="E724" s="88"/>
      <c r="F724" s="88">
        <f t="shared" ref="F724:F731" si="479">SUM(C724:E724)</f>
        <v>0</v>
      </c>
      <c r="G724" s="88"/>
      <c r="H724" s="88"/>
      <c r="I724" s="88"/>
      <c r="J724" s="88">
        <f t="shared" ref="J724:J731" si="480">SUM(G724:I724)</f>
        <v>0</v>
      </c>
      <c r="K724" s="88"/>
      <c r="L724" s="88"/>
      <c r="M724" s="88"/>
      <c r="N724" s="88">
        <f t="shared" ref="N724:N731" si="481">SUM(K724:M724)</f>
        <v>0</v>
      </c>
      <c r="O724" s="88"/>
      <c r="P724" s="88"/>
      <c r="Q724" s="88"/>
      <c r="R724" s="88">
        <f t="shared" ref="R724:R731" si="482">SUM(O724:Q724)</f>
        <v>0</v>
      </c>
      <c r="S724" s="75"/>
      <c r="T724" s="75"/>
    </row>
    <row r="725" spans="1:20" ht="19.5" hidden="1" customHeight="1" x14ac:dyDescent="0.35">
      <c r="A725" s="87" t="s">
        <v>11</v>
      </c>
      <c r="B725" s="88">
        <f t="shared" si="478"/>
        <v>0</v>
      </c>
      <c r="C725" s="88"/>
      <c r="D725" s="88"/>
      <c r="E725" s="88"/>
      <c r="F725" s="88">
        <f t="shared" si="479"/>
        <v>0</v>
      </c>
      <c r="G725" s="88"/>
      <c r="H725" s="88"/>
      <c r="I725" s="88"/>
      <c r="J725" s="88">
        <f t="shared" si="480"/>
        <v>0</v>
      </c>
      <c r="K725" s="88"/>
      <c r="L725" s="88"/>
      <c r="M725" s="88"/>
      <c r="N725" s="88">
        <f t="shared" si="481"/>
        <v>0</v>
      </c>
      <c r="O725" s="88"/>
      <c r="P725" s="88"/>
      <c r="Q725" s="88"/>
      <c r="R725" s="88">
        <f t="shared" si="482"/>
        <v>0</v>
      </c>
      <c r="S725" s="75"/>
      <c r="T725" s="75"/>
    </row>
    <row r="726" spans="1:20" ht="19.5" hidden="1" customHeight="1" x14ac:dyDescent="0.35">
      <c r="A726" s="87" t="s">
        <v>12</v>
      </c>
      <c r="B726" s="88">
        <f t="shared" si="478"/>
        <v>0</v>
      </c>
      <c r="C726" s="88"/>
      <c r="D726" s="88"/>
      <c r="E726" s="88"/>
      <c r="F726" s="88">
        <f t="shared" si="479"/>
        <v>0</v>
      </c>
      <c r="G726" s="88"/>
      <c r="H726" s="88"/>
      <c r="I726" s="88"/>
      <c r="J726" s="88">
        <f t="shared" si="480"/>
        <v>0</v>
      </c>
      <c r="K726" s="88"/>
      <c r="L726" s="88"/>
      <c r="M726" s="88"/>
      <c r="N726" s="88">
        <f t="shared" si="481"/>
        <v>0</v>
      </c>
      <c r="O726" s="88"/>
      <c r="P726" s="88"/>
      <c r="Q726" s="88"/>
      <c r="R726" s="88">
        <f t="shared" si="482"/>
        <v>0</v>
      </c>
      <c r="S726" s="75"/>
      <c r="T726" s="75"/>
    </row>
    <row r="727" spans="1:20" ht="19.5" hidden="1" customHeight="1" x14ac:dyDescent="0.35">
      <c r="A727" s="87" t="s">
        <v>13</v>
      </c>
      <c r="B727" s="88">
        <f t="shared" si="478"/>
        <v>0</v>
      </c>
      <c r="C727" s="88"/>
      <c r="D727" s="88"/>
      <c r="E727" s="88"/>
      <c r="F727" s="88">
        <f t="shared" si="479"/>
        <v>0</v>
      </c>
      <c r="G727" s="88"/>
      <c r="H727" s="88"/>
      <c r="I727" s="88"/>
      <c r="J727" s="88">
        <f t="shared" si="480"/>
        <v>0</v>
      </c>
      <c r="K727" s="88"/>
      <c r="L727" s="88"/>
      <c r="M727" s="88"/>
      <c r="N727" s="88">
        <f t="shared" si="481"/>
        <v>0</v>
      </c>
      <c r="O727" s="88"/>
      <c r="P727" s="88"/>
      <c r="Q727" s="88"/>
      <c r="R727" s="88">
        <f t="shared" si="482"/>
        <v>0</v>
      </c>
      <c r="S727" s="75"/>
      <c r="T727" s="75"/>
    </row>
    <row r="728" spans="1:20" ht="19.5" hidden="1" customHeight="1" x14ac:dyDescent="0.35">
      <c r="A728" s="87" t="s">
        <v>14</v>
      </c>
      <c r="B728" s="88">
        <f t="shared" si="478"/>
        <v>0</v>
      </c>
      <c r="C728" s="88"/>
      <c r="D728" s="88"/>
      <c r="E728" s="88"/>
      <c r="F728" s="88">
        <f t="shared" si="479"/>
        <v>0</v>
      </c>
      <c r="G728" s="88"/>
      <c r="H728" s="88"/>
      <c r="I728" s="88"/>
      <c r="J728" s="88">
        <f t="shared" si="480"/>
        <v>0</v>
      </c>
      <c r="K728" s="88"/>
      <c r="L728" s="88"/>
      <c r="M728" s="88"/>
      <c r="N728" s="88">
        <f t="shared" si="481"/>
        <v>0</v>
      </c>
      <c r="O728" s="88"/>
      <c r="P728" s="88"/>
      <c r="Q728" s="88"/>
      <c r="R728" s="88">
        <f t="shared" si="482"/>
        <v>0</v>
      </c>
      <c r="S728" s="75"/>
      <c r="T728" s="75"/>
    </row>
    <row r="729" spans="1:20" ht="19.5" hidden="1" customHeight="1" x14ac:dyDescent="0.35">
      <c r="A729" s="87" t="s">
        <v>15</v>
      </c>
      <c r="B729" s="88">
        <f t="shared" si="478"/>
        <v>0</v>
      </c>
      <c r="C729" s="88"/>
      <c r="D729" s="88"/>
      <c r="E729" s="88"/>
      <c r="F729" s="88">
        <f t="shared" si="479"/>
        <v>0</v>
      </c>
      <c r="G729" s="88"/>
      <c r="H729" s="88"/>
      <c r="I729" s="88"/>
      <c r="J729" s="88">
        <f t="shared" si="480"/>
        <v>0</v>
      </c>
      <c r="K729" s="88"/>
      <c r="L729" s="88"/>
      <c r="M729" s="88"/>
      <c r="N729" s="88">
        <f t="shared" si="481"/>
        <v>0</v>
      </c>
      <c r="O729" s="88"/>
      <c r="P729" s="88"/>
      <c r="Q729" s="88"/>
      <c r="R729" s="88">
        <f t="shared" si="482"/>
        <v>0</v>
      </c>
      <c r="S729" s="75"/>
      <c r="T729" s="75"/>
    </row>
    <row r="730" spans="1:20" ht="19.5" hidden="1" customHeight="1" x14ac:dyDescent="0.35">
      <c r="A730" s="87" t="s">
        <v>16</v>
      </c>
      <c r="B730" s="88">
        <f t="shared" si="478"/>
        <v>0</v>
      </c>
      <c r="C730" s="88"/>
      <c r="D730" s="88"/>
      <c r="E730" s="88"/>
      <c r="F730" s="88">
        <f t="shared" si="479"/>
        <v>0</v>
      </c>
      <c r="G730" s="88"/>
      <c r="H730" s="88"/>
      <c r="I730" s="88"/>
      <c r="J730" s="88">
        <f t="shared" si="480"/>
        <v>0</v>
      </c>
      <c r="K730" s="88"/>
      <c r="L730" s="88"/>
      <c r="M730" s="88"/>
      <c r="N730" s="88">
        <f t="shared" si="481"/>
        <v>0</v>
      </c>
      <c r="O730" s="88"/>
      <c r="P730" s="88"/>
      <c r="Q730" s="88"/>
      <c r="R730" s="88">
        <f t="shared" si="482"/>
        <v>0</v>
      </c>
      <c r="S730" s="75"/>
      <c r="T730" s="75"/>
    </row>
    <row r="731" spans="1:20" ht="21" hidden="1" customHeight="1" x14ac:dyDescent="0.35">
      <c r="A731" s="87" t="s">
        <v>17</v>
      </c>
      <c r="B731" s="88">
        <f t="shared" si="478"/>
        <v>0</v>
      </c>
      <c r="C731" s="88"/>
      <c r="D731" s="88"/>
      <c r="E731" s="88"/>
      <c r="F731" s="88">
        <f t="shared" si="479"/>
        <v>0</v>
      </c>
      <c r="G731" s="88"/>
      <c r="H731" s="88"/>
      <c r="I731" s="88"/>
      <c r="J731" s="88">
        <f t="shared" si="480"/>
        <v>0</v>
      </c>
      <c r="K731" s="88"/>
      <c r="L731" s="88"/>
      <c r="M731" s="88"/>
      <c r="N731" s="88">
        <f t="shared" si="481"/>
        <v>0</v>
      </c>
      <c r="O731" s="88"/>
      <c r="P731" s="88"/>
      <c r="Q731" s="88"/>
      <c r="R731" s="88">
        <f t="shared" si="482"/>
        <v>0</v>
      </c>
      <c r="S731" s="75"/>
      <c r="T731" s="75"/>
    </row>
    <row r="732" spans="1:20" ht="19.5" hidden="1" customHeight="1" x14ac:dyDescent="0.35">
      <c r="A732" s="91" t="s">
        <v>18</v>
      </c>
      <c r="B732" s="88">
        <f t="shared" ref="B732:R732" si="483">SUM(B733:B744)</f>
        <v>0</v>
      </c>
      <c r="C732" s="88">
        <f t="shared" si="483"/>
        <v>0</v>
      </c>
      <c r="D732" s="88">
        <f t="shared" si="483"/>
        <v>0</v>
      </c>
      <c r="E732" s="88">
        <f t="shared" si="483"/>
        <v>0</v>
      </c>
      <c r="F732" s="88">
        <f t="shared" si="483"/>
        <v>0</v>
      </c>
      <c r="G732" s="88">
        <f t="shared" si="483"/>
        <v>0</v>
      </c>
      <c r="H732" s="88">
        <f t="shared" si="483"/>
        <v>0</v>
      </c>
      <c r="I732" s="88">
        <f t="shared" si="483"/>
        <v>0</v>
      </c>
      <c r="J732" s="88">
        <f t="shared" si="483"/>
        <v>0</v>
      </c>
      <c r="K732" s="88">
        <f t="shared" si="483"/>
        <v>0</v>
      </c>
      <c r="L732" s="88">
        <f t="shared" si="483"/>
        <v>0</v>
      </c>
      <c r="M732" s="88">
        <f t="shared" si="483"/>
        <v>0</v>
      </c>
      <c r="N732" s="88">
        <f t="shared" si="483"/>
        <v>0</v>
      </c>
      <c r="O732" s="88">
        <f t="shared" si="483"/>
        <v>0</v>
      </c>
      <c r="P732" s="88">
        <f t="shared" si="483"/>
        <v>0</v>
      </c>
      <c r="Q732" s="88">
        <f t="shared" si="483"/>
        <v>0</v>
      </c>
      <c r="R732" s="88">
        <f t="shared" si="483"/>
        <v>0</v>
      </c>
      <c r="S732" s="75"/>
      <c r="T732" s="75"/>
    </row>
    <row r="733" spans="1:20" ht="19.5" hidden="1" customHeight="1" x14ac:dyDescent="0.35">
      <c r="A733" s="87" t="s">
        <v>19</v>
      </c>
      <c r="B733" s="88">
        <f t="shared" ref="B733:B744" si="484">SUM(F733+J733+N733+R733)</f>
        <v>0</v>
      </c>
      <c r="C733" s="88"/>
      <c r="D733" s="88"/>
      <c r="E733" s="88"/>
      <c r="F733" s="88">
        <f t="shared" ref="F733:F744" si="485">SUM(C733:E733)</f>
        <v>0</v>
      </c>
      <c r="G733" s="88"/>
      <c r="H733" s="88"/>
      <c r="I733" s="88"/>
      <c r="J733" s="88">
        <f t="shared" ref="J733:J744" si="486">SUM(G733:I733)</f>
        <v>0</v>
      </c>
      <c r="K733" s="88"/>
      <c r="L733" s="88"/>
      <c r="M733" s="88"/>
      <c r="N733" s="88">
        <f t="shared" ref="N733:N744" si="487">SUM(K733:M733)</f>
        <v>0</v>
      </c>
      <c r="O733" s="88"/>
      <c r="P733" s="88"/>
      <c r="Q733" s="88"/>
      <c r="R733" s="88">
        <f t="shared" ref="R733:R744" si="488">SUM(O733:Q733)</f>
        <v>0</v>
      </c>
      <c r="S733" s="75"/>
      <c r="T733" s="75"/>
    </row>
    <row r="734" spans="1:20" ht="19.5" hidden="1" customHeight="1" x14ac:dyDescent="0.35">
      <c r="A734" s="87" t="s">
        <v>20</v>
      </c>
      <c r="B734" s="88">
        <f t="shared" si="484"/>
        <v>0</v>
      </c>
      <c r="C734" s="88"/>
      <c r="D734" s="88"/>
      <c r="E734" s="88"/>
      <c r="F734" s="88">
        <f t="shared" si="485"/>
        <v>0</v>
      </c>
      <c r="G734" s="88"/>
      <c r="H734" s="88"/>
      <c r="I734" s="88"/>
      <c r="J734" s="88">
        <f t="shared" si="486"/>
        <v>0</v>
      </c>
      <c r="K734" s="88"/>
      <c r="L734" s="88"/>
      <c r="M734" s="88"/>
      <c r="N734" s="88">
        <f t="shared" si="487"/>
        <v>0</v>
      </c>
      <c r="O734" s="88"/>
      <c r="P734" s="88"/>
      <c r="Q734" s="88"/>
      <c r="R734" s="88">
        <f t="shared" si="488"/>
        <v>0</v>
      </c>
      <c r="S734" s="75"/>
      <c r="T734" s="75"/>
    </row>
    <row r="735" spans="1:20" ht="19.5" hidden="1" customHeight="1" x14ac:dyDescent="0.35">
      <c r="A735" s="87" t="s">
        <v>21</v>
      </c>
      <c r="B735" s="88">
        <f t="shared" si="484"/>
        <v>0</v>
      </c>
      <c r="C735" s="88"/>
      <c r="D735" s="88"/>
      <c r="E735" s="88"/>
      <c r="F735" s="88">
        <f t="shared" si="485"/>
        <v>0</v>
      </c>
      <c r="G735" s="88"/>
      <c r="H735" s="88"/>
      <c r="I735" s="88"/>
      <c r="J735" s="88">
        <f t="shared" si="486"/>
        <v>0</v>
      </c>
      <c r="K735" s="88"/>
      <c r="L735" s="88"/>
      <c r="M735" s="88"/>
      <c r="N735" s="88">
        <f t="shared" si="487"/>
        <v>0</v>
      </c>
      <c r="O735" s="88"/>
      <c r="P735" s="88"/>
      <c r="Q735" s="88"/>
      <c r="R735" s="88">
        <f t="shared" si="488"/>
        <v>0</v>
      </c>
      <c r="S735" s="75"/>
      <c r="T735" s="75"/>
    </row>
    <row r="736" spans="1:20" ht="19.5" hidden="1" customHeight="1" x14ac:dyDescent="0.35">
      <c r="A736" s="87" t="s">
        <v>22</v>
      </c>
      <c r="B736" s="88">
        <f t="shared" si="484"/>
        <v>0</v>
      </c>
      <c r="C736" s="88"/>
      <c r="D736" s="88"/>
      <c r="E736" s="88"/>
      <c r="F736" s="88">
        <f t="shared" si="485"/>
        <v>0</v>
      </c>
      <c r="G736" s="88"/>
      <c r="H736" s="88"/>
      <c r="I736" s="88"/>
      <c r="J736" s="88">
        <f t="shared" si="486"/>
        <v>0</v>
      </c>
      <c r="K736" s="88"/>
      <c r="L736" s="88"/>
      <c r="M736" s="88"/>
      <c r="N736" s="88">
        <f t="shared" si="487"/>
        <v>0</v>
      </c>
      <c r="O736" s="88"/>
      <c r="P736" s="88"/>
      <c r="Q736" s="88"/>
      <c r="R736" s="88">
        <f t="shared" si="488"/>
        <v>0</v>
      </c>
      <c r="S736" s="75"/>
      <c r="T736" s="75"/>
    </row>
    <row r="737" spans="1:20" ht="19.5" hidden="1" customHeight="1" x14ac:dyDescent="0.35">
      <c r="A737" s="87" t="s">
        <v>23</v>
      </c>
      <c r="B737" s="88">
        <f t="shared" si="484"/>
        <v>0</v>
      </c>
      <c r="C737" s="88"/>
      <c r="D737" s="88"/>
      <c r="E737" s="88"/>
      <c r="F737" s="88">
        <f t="shared" si="485"/>
        <v>0</v>
      </c>
      <c r="G737" s="88"/>
      <c r="H737" s="88"/>
      <c r="I737" s="88"/>
      <c r="J737" s="88">
        <f t="shared" si="486"/>
        <v>0</v>
      </c>
      <c r="K737" s="88"/>
      <c r="L737" s="88"/>
      <c r="M737" s="88"/>
      <c r="N737" s="88">
        <f t="shared" si="487"/>
        <v>0</v>
      </c>
      <c r="O737" s="88"/>
      <c r="P737" s="88"/>
      <c r="Q737" s="88"/>
      <c r="R737" s="88">
        <f t="shared" si="488"/>
        <v>0</v>
      </c>
      <c r="S737" s="75"/>
      <c r="T737" s="75"/>
    </row>
    <row r="738" spans="1:20" ht="19.5" hidden="1" customHeight="1" x14ac:dyDescent="0.35">
      <c r="A738" s="87" t="s">
        <v>24</v>
      </c>
      <c r="B738" s="88">
        <f t="shared" si="484"/>
        <v>0</v>
      </c>
      <c r="C738" s="88"/>
      <c r="D738" s="88"/>
      <c r="E738" s="88"/>
      <c r="F738" s="88">
        <f t="shared" si="485"/>
        <v>0</v>
      </c>
      <c r="G738" s="88"/>
      <c r="H738" s="88"/>
      <c r="I738" s="88"/>
      <c r="J738" s="88">
        <f t="shared" si="486"/>
        <v>0</v>
      </c>
      <c r="K738" s="88"/>
      <c r="L738" s="88"/>
      <c r="M738" s="88"/>
      <c r="N738" s="88">
        <f t="shared" si="487"/>
        <v>0</v>
      </c>
      <c r="O738" s="88"/>
      <c r="P738" s="88"/>
      <c r="Q738" s="88"/>
      <c r="R738" s="88">
        <f t="shared" si="488"/>
        <v>0</v>
      </c>
      <c r="S738" s="75"/>
      <c r="T738" s="75"/>
    </row>
    <row r="739" spans="1:20" ht="19.5" hidden="1" customHeight="1" x14ac:dyDescent="0.35">
      <c r="A739" s="87" t="s">
        <v>25</v>
      </c>
      <c r="B739" s="88">
        <f t="shared" si="484"/>
        <v>0</v>
      </c>
      <c r="C739" s="88"/>
      <c r="D739" s="88"/>
      <c r="E739" s="88"/>
      <c r="F739" s="88">
        <f t="shared" si="485"/>
        <v>0</v>
      </c>
      <c r="G739" s="88"/>
      <c r="H739" s="88"/>
      <c r="I739" s="88"/>
      <c r="J739" s="88">
        <f t="shared" si="486"/>
        <v>0</v>
      </c>
      <c r="K739" s="88"/>
      <c r="L739" s="88"/>
      <c r="M739" s="88"/>
      <c r="N739" s="88">
        <f t="shared" si="487"/>
        <v>0</v>
      </c>
      <c r="O739" s="88"/>
      <c r="P739" s="88"/>
      <c r="Q739" s="88"/>
      <c r="R739" s="88">
        <f t="shared" si="488"/>
        <v>0</v>
      </c>
      <c r="S739" s="75"/>
      <c r="T739" s="75"/>
    </row>
    <row r="740" spans="1:20" ht="19.5" hidden="1" customHeight="1" x14ac:dyDescent="0.35">
      <c r="A740" s="87" t="s">
        <v>26</v>
      </c>
      <c r="B740" s="88">
        <f t="shared" si="484"/>
        <v>0</v>
      </c>
      <c r="C740" s="88"/>
      <c r="D740" s="88"/>
      <c r="E740" s="88"/>
      <c r="F740" s="88">
        <f t="shared" si="485"/>
        <v>0</v>
      </c>
      <c r="G740" s="88"/>
      <c r="H740" s="88"/>
      <c r="I740" s="88"/>
      <c r="J740" s="88">
        <f t="shared" si="486"/>
        <v>0</v>
      </c>
      <c r="K740" s="88"/>
      <c r="L740" s="88"/>
      <c r="M740" s="88"/>
      <c r="N740" s="88">
        <f t="shared" si="487"/>
        <v>0</v>
      </c>
      <c r="O740" s="88"/>
      <c r="P740" s="88"/>
      <c r="Q740" s="88"/>
      <c r="R740" s="88">
        <f t="shared" si="488"/>
        <v>0</v>
      </c>
      <c r="S740" s="75"/>
      <c r="T740" s="75"/>
    </row>
    <row r="741" spans="1:20" ht="19.5" hidden="1" customHeight="1" x14ac:dyDescent="0.35">
      <c r="A741" s="87" t="s">
        <v>27</v>
      </c>
      <c r="B741" s="88">
        <f t="shared" si="484"/>
        <v>0</v>
      </c>
      <c r="C741" s="88"/>
      <c r="D741" s="88"/>
      <c r="E741" s="88"/>
      <c r="F741" s="88">
        <f t="shared" si="485"/>
        <v>0</v>
      </c>
      <c r="G741" s="88"/>
      <c r="H741" s="88"/>
      <c r="I741" s="88"/>
      <c r="J741" s="88">
        <f t="shared" si="486"/>
        <v>0</v>
      </c>
      <c r="K741" s="88"/>
      <c r="L741" s="88"/>
      <c r="M741" s="88"/>
      <c r="N741" s="88">
        <f t="shared" si="487"/>
        <v>0</v>
      </c>
      <c r="O741" s="88"/>
      <c r="P741" s="88"/>
      <c r="Q741" s="88"/>
      <c r="R741" s="88">
        <f t="shared" si="488"/>
        <v>0</v>
      </c>
      <c r="S741" s="75"/>
      <c r="T741" s="75"/>
    </row>
    <row r="742" spans="1:20" ht="19.5" hidden="1" customHeight="1" x14ac:dyDescent="0.35">
      <c r="A742" s="87" t="s">
        <v>28</v>
      </c>
      <c r="B742" s="88">
        <f t="shared" si="484"/>
        <v>0</v>
      </c>
      <c r="C742" s="88"/>
      <c r="D742" s="88"/>
      <c r="E742" s="88"/>
      <c r="F742" s="88">
        <f t="shared" si="485"/>
        <v>0</v>
      </c>
      <c r="G742" s="88"/>
      <c r="H742" s="88"/>
      <c r="I742" s="88"/>
      <c r="J742" s="88">
        <f t="shared" si="486"/>
        <v>0</v>
      </c>
      <c r="K742" s="88"/>
      <c r="L742" s="88"/>
      <c r="M742" s="88"/>
      <c r="N742" s="88">
        <f t="shared" si="487"/>
        <v>0</v>
      </c>
      <c r="O742" s="88"/>
      <c r="P742" s="88"/>
      <c r="Q742" s="88"/>
      <c r="R742" s="88">
        <f t="shared" si="488"/>
        <v>0</v>
      </c>
      <c r="S742" s="75"/>
      <c r="T742" s="75"/>
    </row>
    <row r="743" spans="1:20" ht="19.5" hidden="1" customHeight="1" x14ac:dyDescent="0.35">
      <c r="A743" s="87" t="s">
        <v>29</v>
      </c>
      <c r="B743" s="88">
        <f t="shared" si="484"/>
        <v>0</v>
      </c>
      <c r="C743" s="88"/>
      <c r="D743" s="88"/>
      <c r="E743" s="88"/>
      <c r="F743" s="88">
        <f t="shared" si="485"/>
        <v>0</v>
      </c>
      <c r="G743" s="88"/>
      <c r="H743" s="88"/>
      <c r="I743" s="88"/>
      <c r="J743" s="88">
        <f t="shared" si="486"/>
        <v>0</v>
      </c>
      <c r="K743" s="88"/>
      <c r="L743" s="88"/>
      <c r="M743" s="88"/>
      <c r="N743" s="88">
        <f t="shared" si="487"/>
        <v>0</v>
      </c>
      <c r="O743" s="88"/>
      <c r="P743" s="88"/>
      <c r="Q743" s="88"/>
      <c r="R743" s="88">
        <f t="shared" si="488"/>
        <v>0</v>
      </c>
      <c r="S743" s="75"/>
      <c r="T743" s="75"/>
    </row>
    <row r="744" spans="1:20" ht="19.5" hidden="1" customHeight="1" x14ac:dyDescent="0.35">
      <c r="A744" s="87" t="s">
        <v>30</v>
      </c>
      <c r="B744" s="88">
        <f t="shared" si="484"/>
        <v>0</v>
      </c>
      <c r="C744" s="88"/>
      <c r="D744" s="88"/>
      <c r="E744" s="88"/>
      <c r="F744" s="88">
        <f t="shared" si="485"/>
        <v>0</v>
      </c>
      <c r="G744" s="88"/>
      <c r="H744" s="88"/>
      <c r="I744" s="88"/>
      <c r="J744" s="88">
        <f t="shared" si="486"/>
        <v>0</v>
      </c>
      <c r="K744" s="88"/>
      <c r="L744" s="88"/>
      <c r="M744" s="88"/>
      <c r="N744" s="88">
        <f t="shared" si="487"/>
        <v>0</v>
      </c>
      <c r="O744" s="88"/>
      <c r="P744" s="88"/>
      <c r="Q744" s="88"/>
      <c r="R744" s="88">
        <f t="shared" si="488"/>
        <v>0</v>
      </c>
      <c r="S744" s="75"/>
      <c r="T744" s="75"/>
    </row>
    <row r="745" spans="1:20" ht="19.5" hidden="1" customHeight="1" x14ac:dyDescent="0.35">
      <c r="A745" s="91" t="s">
        <v>31</v>
      </c>
      <c r="B745" s="88">
        <f t="shared" ref="B745:R745" si="489">SUM(B746:B759)</f>
        <v>0</v>
      </c>
      <c r="C745" s="88">
        <f t="shared" si="489"/>
        <v>0</v>
      </c>
      <c r="D745" s="88">
        <f t="shared" si="489"/>
        <v>0</v>
      </c>
      <c r="E745" s="88">
        <f t="shared" si="489"/>
        <v>0</v>
      </c>
      <c r="F745" s="88">
        <f t="shared" si="489"/>
        <v>0</v>
      </c>
      <c r="G745" s="88">
        <f t="shared" si="489"/>
        <v>0</v>
      </c>
      <c r="H745" s="88">
        <f t="shared" si="489"/>
        <v>0</v>
      </c>
      <c r="I745" s="88">
        <f t="shared" si="489"/>
        <v>0</v>
      </c>
      <c r="J745" s="88">
        <f t="shared" si="489"/>
        <v>0</v>
      </c>
      <c r="K745" s="88">
        <f t="shared" si="489"/>
        <v>0</v>
      </c>
      <c r="L745" s="88">
        <f t="shared" si="489"/>
        <v>0</v>
      </c>
      <c r="M745" s="88">
        <f t="shared" si="489"/>
        <v>0</v>
      </c>
      <c r="N745" s="88">
        <f t="shared" si="489"/>
        <v>0</v>
      </c>
      <c r="O745" s="88">
        <f t="shared" si="489"/>
        <v>0</v>
      </c>
      <c r="P745" s="88">
        <f t="shared" si="489"/>
        <v>0</v>
      </c>
      <c r="Q745" s="88">
        <f t="shared" si="489"/>
        <v>0</v>
      </c>
      <c r="R745" s="88">
        <f t="shared" si="489"/>
        <v>0</v>
      </c>
      <c r="S745" s="75"/>
      <c r="T745" s="75"/>
    </row>
    <row r="746" spans="1:20" ht="19.5" hidden="1" customHeight="1" x14ac:dyDescent="0.35">
      <c r="A746" s="87" t="s">
        <v>32</v>
      </c>
      <c r="B746" s="88">
        <f t="shared" ref="B746:B759" si="490">SUM(F746+J746+N746+R746)</f>
        <v>0</v>
      </c>
      <c r="C746" s="88"/>
      <c r="D746" s="88"/>
      <c r="E746" s="88"/>
      <c r="F746" s="88">
        <f t="shared" ref="F746:F759" si="491">SUM(C746:E746)</f>
        <v>0</v>
      </c>
      <c r="G746" s="88"/>
      <c r="H746" s="88"/>
      <c r="I746" s="88"/>
      <c r="J746" s="88">
        <f t="shared" ref="J746:J759" si="492">SUM(G746:I746)</f>
        <v>0</v>
      </c>
      <c r="K746" s="88"/>
      <c r="L746" s="88"/>
      <c r="M746" s="88"/>
      <c r="N746" s="88">
        <f t="shared" ref="N746:N759" si="493">SUM(K746:M746)</f>
        <v>0</v>
      </c>
      <c r="O746" s="88"/>
      <c r="P746" s="88"/>
      <c r="Q746" s="88"/>
      <c r="R746" s="88">
        <f t="shared" ref="R746:R759" si="494">SUM(O746:Q746)</f>
        <v>0</v>
      </c>
      <c r="S746" s="75"/>
      <c r="T746" s="75"/>
    </row>
    <row r="747" spans="1:20" ht="19.5" hidden="1" customHeight="1" x14ac:dyDescent="0.35">
      <c r="A747" s="87" t="s">
        <v>33</v>
      </c>
      <c r="B747" s="88">
        <f t="shared" si="490"/>
        <v>0</v>
      </c>
      <c r="C747" s="88"/>
      <c r="D747" s="88"/>
      <c r="E747" s="88"/>
      <c r="F747" s="88">
        <f t="shared" si="491"/>
        <v>0</v>
      </c>
      <c r="G747" s="88"/>
      <c r="H747" s="88"/>
      <c r="I747" s="88"/>
      <c r="J747" s="88">
        <f t="shared" si="492"/>
        <v>0</v>
      </c>
      <c r="K747" s="88"/>
      <c r="L747" s="88"/>
      <c r="M747" s="88"/>
      <c r="N747" s="88">
        <f t="shared" si="493"/>
        <v>0</v>
      </c>
      <c r="O747" s="88"/>
      <c r="P747" s="88"/>
      <c r="Q747" s="88"/>
      <c r="R747" s="88">
        <f t="shared" si="494"/>
        <v>0</v>
      </c>
      <c r="S747" s="75"/>
      <c r="T747" s="75"/>
    </row>
    <row r="748" spans="1:20" ht="19.5" hidden="1" customHeight="1" x14ac:dyDescent="0.35">
      <c r="A748" s="87" t="s">
        <v>34</v>
      </c>
      <c r="B748" s="88">
        <f t="shared" si="490"/>
        <v>0</v>
      </c>
      <c r="C748" s="88"/>
      <c r="D748" s="88"/>
      <c r="E748" s="88"/>
      <c r="F748" s="88">
        <f t="shared" si="491"/>
        <v>0</v>
      </c>
      <c r="G748" s="88"/>
      <c r="H748" s="88"/>
      <c r="I748" s="88"/>
      <c r="J748" s="88">
        <f t="shared" si="492"/>
        <v>0</v>
      </c>
      <c r="K748" s="88"/>
      <c r="L748" s="88"/>
      <c r="M748" s="88"/>
      <c r="N748" s="88">
        <f t="shared" si="493"/>
        <v>0</v>
      </c>
      <c r="O748" s="88"/>
      <c r="P748" s="88"/>
      <c r="Q748" s="88"/>
      <c r="R748" s="88">
        <f t="shared" si="494"/>
        <v>0</v>
      </c>
      <c r="S748" s="75"/>
      <c r="T748" s="75"/>
    </row>
    <row r="749" spans="1:20" ht="19.5" hidden="1" customHeight="1" x14ac:dyDescent="0.35">
      <c r="A749" s="87" t="s">
        <v>35</v>
      </c>
      <c r="B749" s="88">
        <f t="shared" si="490"/>
        <v>0</v>
      </c>
      <c r="C749" s="88"/>
      <c r="D749" s="88"/>
      <c r="E749" s="88"/>
      <c r="F749" s="88">
        <f t="shared" si="491"/>
        <v>0</v>
      </c>
      <c r="G749" s="88"/>
      <c r="H749" s="88"/>
      <c r="I749" s="88"/>
      <c r="J749" s="88">
        <f t="shared" si="492"/>
        <v>0</v>
      </c>
      <c r="K749" s="88"/>
      <c r="L749" s="88"/>
      <c r="M749" s="88"/>
      <c r="N749" s="88">
        <f t="shared" si="493"/>
        <v>0</v>
      </c>
      <c r="O749" s="88"/>
      <c r="P749" s="88"/>
      <c r="Q749" s="88"/>
      <c r="R749" s="88">
        <f t="shared" si="494"/>
        <v>0</v>
      </c>
      <c r="S749" s="75"/>
      <c r="T749" s="75"/>
    </row>
    <row r="750" spans="1:20" ht="19.5" hidden="1" customHeight="1" x14ac:dyDescent="0.35">
      <c r="A750" s="87" t="s">
        <v>36</v>
      </c>
      <c r="B750" s="88">
        <f t="shared" si="490"/>
        <v>0</v>
      </c>
      <c r="C750" s="88"/>
      <c r="D750" s="88"/>
      <c r="E750" s="88"/>
      <c r="F750" s="88">
        <f t="shared" si="491"/>
        <v>0</v>
      </c>
      <c r="G750" s="88"/>
      <c r="H750" s="88"/>
      <c r="I750" s="88"/>
      <c r="J750" s="88">
        <f t="shared" si="492"/>
        <v>0</v>
      </c>
      <c r="K750" s="88"/>
      <c r="L750" s="88"/>
      <c r="M750" s="88"/>
      <c r="N750" s="88">
        <f t="shared" si="493"/>
        <v>0</v>
      </c>
      <c r="O750" s="88"/>
      <c r="P750" s="88"/>
      <c r="Q750" s="88"/>
      <c r="R750" s="88">
        <f t="shared" si="494"/>
        <v>0</v>
      </c>
      <c r="S750" s="75"/>
      <c r="T750" s="75"/>
    </row>
    <row r="751" spans="1:20" ht="19.5" hidden="1" customHeight="1" x14ac:dyDescent="0.35">
      <c r="A751" s="87" t="s">
        <v>37</v>
      </c>
      <c r="B751" s="88">
        <f t="shared" si="490"/>
        <v>0</v>
      </c>
      <c r="C751" s="88"/>
      <c r="D751" s="88"/>
      <c r="E751" s="88"/>
      <c r="F751" s="88">
        <f t="shared" si="491"/>
        <v>0</v>
      </c>
      <c r="G751" s="88"/>
      <c r="H751" s="88"/>
      <c r="I751" s="88"/>
      <c r="J751" s="88">
        <f t="shared" si="492"/>
        <v>0</v>
      </c>
      <c r="K751" s="88"/>
      <c r="L751" s="88"/>
      <c r="M751" s="88"/>
      <c r="N751" s="88">
        <f t="shared" si="493"/>
        <v>0</v>
      </c>
      <c r="O751" s="88"/>
      <c r="P751" s="88"/>
      <c r="Q751" s="88"/>
      <c r="R751" s="88">
        <f t="shared" si="494"/>
        <v>0</v>
      </c>
      <c r="S751" s="75"/>
      <c r="T751" s="75"/>
    </row>
    <row r="752" spans="1:20" ht="19.5" hidden="1" customHeight="1" x14ac:dyDescent="0.35">
      <c r="A752" s="87" t="s">
        <v>38</v>
      </c>
      <c r="B752" s="88">
        <f t="shared" si="490"/>
        <v>0</v>
      </c>
      <c r="C752" s="88"/>
      <c r="D752" s="88"/>
      <c r="E752" s="88"/>
      <c r="F752" s="88">
        <f t="shared" si="491"/>
        <v>0</v>
      </c>
      <c r="G752" s="88"/>
      <c r="H752" s="88"/>
      <c r="I752" s="88"/>
      <c r="J752" s="88">
        <f t="shared" si="492"/>
        <v>0</v>
      </c>
      <c r="K752" s="88"/>
      <c r="L752" s="88"/>
      <c r="M752" s="88"/>
      <c r="N752" s="88">
        <f t="shared" si="493"/>
        <v>0</v>
      </c>
      <c r="O752" s="88"/>
      <c r="P752" s="88"/>
      <c r="Q752" s="88"/>
      <c r="R752" s="88">
        <f t="shared" si="494"/>
        <v>0</v>
      </c>
      <c r="S752" s="75"/>
      <c r="T752" s="75"/>
    </row>
    <row r="753" spans="1:20" ht="19.5" hidden="1" customHeight="1" x14ac:dyDescent="0.35">
      <c r="A753" s="87" t="s">
        <v>39</v>
      </c>
      <c r="B753" s="88">
        <f t="shared" si="490"/>
        <v>0</v>
      </c>
      <c r="C753" s="88"/>
      <c r="D753" s="88"/>
      <c r="E753" s="88"/>
      <c r="F753" s="88">
        <f t="shared" si="491"/>
        <v>0</v>
      </c>
      <c r="G753" s="88"/>
      <c r="H753" s="88"/>
      <c r="I753" s="88"/>
      <c r="J753" s="88">
        <f t="shared" si="492"/>
        <v>0</v>
      </c>
      <c r="K753" s="88"/>
      <c r="L753" s="88"/>
      <c r="M753" s="88"/>
      <c r="N753" s="88">
        <f t="shared" si="493"/>
        <v>0</v>
      </c>
      <c r="O753" s="88"/>
      <c r="P753" s="88"/>
      <c r="Q753" s="88"/>
      <c r="R753" s="88">
        <f t="shared" si="494"/>
        <v>0</v>
      </c>
      <c r="S753" s="75"/>
      <c r="T753" s="75"/>
    </row>
    <row r="754" spans="1:20" ht="19.5" hidden="1" customHeight="1" x14ac:dyDescent="0.35">
      <c r="A754" s="87" t="s">
        <v>40</v>
      </c>
      <c r="B754" s="88">
        <f t="shared" si="490"/>
        <v>0</v>
      </c>
      <c r="C754" s="88"/>
      <c r="D754" s="88"/>
      <c r="E754" s="88"/>
      <c r="F754" s="88">
        <f t="shared" si="491"/>
        <v>0</v>
      </c>
      <c r="G754" s="88"/>
      <c r="H754" s="88"/>
      <c r="I754" s="88"/>
      <c r="J754" s="88">
        <f t="shared" si="492"/>
        <v>0</v>
      </c>
      <c r="K754" s="88"/>
      <c r="L754" s="88"/>
      <c r="M754" s="88"/>
      <c r="N754" s="88">
        <f t="shared" si="493"/>
        <v>0</v>
      </c>
      <c r="O754" s="88"/>
      <c r="P754" s="88"/>
      <c r="Q754" s="88"/>
      <c r="R754" s="88">
        <f t="shared" si="494"/>
        <v>0</v>
      </c>
      <c r="S754" s="75"/>
      <c r="T754" s="75"/>
    </row>
    <row r="755" spans="1:20" ht="19.5" hidden="1" customHeight="1" x14ac:dyDescent="0.35">
      <c r="A755" s="87" t="s">
        <v>41</v>
      </c>
      <c r="B755" s="88">
        <f t="shared" si="490"/>
        <v>0</v>
      </c>
      <c r="C755" s="88"/>
      <c r="D755" s="88"/>
      <c r="E755" s="88"/>
      <c r="F755" s="88">
        <f t="shared" si="491"/>
        <v>0</v>
      </c>
      <c r="G755" s="88"/>
      <c r="H755" s="88"/>
      <c r="I755" s="88"/>
      <c r="J755" s="88">
        <f t="shared" si="492"/>
        <v>0</v>
      </c>
      <c r="K755" s="88"/>
      <c r="L755" s="88"/>
      <c r="M755" s="88"/>
      <c r="N755" s="88">
        <f t="shared" si="493"/>
        <v>0</v>
      </c>
      <c r="O755" s="88"/>
      <c r="P755" s="88"/>
      <c r="Q755" s="88"/>
      <c r="R755" s="88">
        <f t="shared" si="494"/>
        <v>0</v>
      </c>
      <c r="S755" s="75"/>
      <c r="T755" s="75"/>
    </row>
    <row r="756" spans="1:20" ht="19.5" hidden="1" customHeight="1" x14ac:dyDescent="0.35">
      <c r="A756" s="87" t="s">
        <v>42</v>
      </c>
      <c r="B756" s="88">
        <f t="shared" si="490"/>
        <v>0</v>
      </c>
      <c r="C756" s="88"/>
      <c r="D756" s="88"/>
      <c r="E756" s="88"/>
      <c r="F756" s="88">
        <f t="shared" si="491"/>
        <v>0</v>
      </c>
      <c r="G756" s="88"/>
      <c r="H756" s="88"/>
      <c r="I756" s="88"/>
      <c r="J756" s="88">
        <f t="shared" si="492"/>
        <v>0</v>
      </c>
      <c r="K756" s="88"/>
      <c r="L756" s="88"/>
      <c r="M756" s="88"/>
      <c r="N756" s="88">
        <f t="shared" si="493"/>
        <v>0</v>
      </c>
      <c r="O756" s="88"/>
      <c r="P756" s="88"/>
      <c r="Q756" s="88"/>
      <c r="R756" s="88">
        <f t="shared" si="494"/>
        <v>0</v>
      </c>
      <c r="S756" s="75"/>
      <c r="T756" s="75"/>
    </row>
    <row r="757" spans="1:20" ht="19.5" hidden="1" customHeight="1" x14ac:dyDescent="0.35">
      <c r="A757" s="87" t="s">
        <v>43</v>
      </c>
      <c r="B757" s="88">
        <f t="shared" si="490"/>
        <v>0</v>
      </c>
      <c r="C757" s="88"/>
      <c r="D757" s="88"/>
      <c r="E757" s="88"/>
      <c r="F757" s="88">
        <f t="shared" si="491"/>
        <v>0</v>
      </c>
      <c r="G757" s="88"/>
      <c r="H757" s="88"/>
      <c r="I757" s="88"/>
      <c r="J757" s="88">
        <f t="shared" si="492"/>
        <v>0</v>
      </c>
      <c r="K757" s="88"/>
      <c r="L757" s="88"/>
      <c r="M757" s="88"/>
      <c r="N757" s="88">
        <f t="shared" si="493"/>
        <v>0</v>
      </c>
      <c r="O757" s="88"/>
      <c r="P757" s="88"/>
      <c r="Q757" s="88"/>
      <c r="R757" s="88">
        <f t="shared" si="494"/>
        <v>0</v>
      </c>
      <c r="S757" s="75"/>
      <c r="T757" s="75"/>
    </row>
    <row r="758" spans="1:20" ht="19.5" hidden="1" customHeight="1" x14ac:dyDescent="0.35">
      <c r="A758" s="87" t="s">
        <v>44</v>
      </c>
      <c r="B758" s="88">
        <f t="shared" si="490"/>
        <v>0</v>
      </c>
      <c r="C758" s="88"/>
      <c r="D758" s="88"/>
      <c r="E758" s="88"/>
      <c r="F758" s="88">
        <f t="shared" si="491"/>
        <v>0</v>
      </c>
      <c r="G758" s="88"/>
      <c r="H758" s="88"/>
      <c r="I758" s="88"/>
      <c r="J758" s="88">
        <f t="shared" si="492"/>
        <v>0</v>
      </c>
      <c r="K758" s="88"/>
      <c r="L758" s="88"/>
      <c r="M758" s="88"/>
      <c r="N758" s="88">
        <f t="shared" si="493"/>
        <v>0</v>
      </c>
      <c r="O758" s="88"/>
      <c r="P758" s="88"/>
      <c r="Q758" s="88"/>
      <c r="R758" s="88">
        <f t="shared" si="494"/>
        <v>0</v>
      </c>
      <c r="S758" s="75"/>
      <c r="T758" s="75"/>
    </row>
    <row r="759" spans="1:20" ht="19.5" hidden="1" customHeight="1" x14ac:dyDescent="0.35">
      <c r="A759" s="87" t="s">
        <v>45</v>
      </c>
      <c r="B759" s="88">
        <f t="shared" si="490"/>
        <v>0</v>
      </c>
      <c r="C759" s="88"/>
      <c r="D759" s="88"/>
      <c r="E759" s="88"/>
      <c r="F759" s="88">
        <f t="shared" si="491"/>
        <v>0</v>
      </c>
      <c r="G759" s="88"/>
      <c r="H759" s="88"/>
      <c r="I759" s="88"/>
      <c r="J759" s="88">
        <f t="shared" si="492"/>
        <v>0</v>
      </c>
      <c r="K759" s="88"/>
      <c r="L759" s="88"/>
      <c r="M759" s="88"/>
      <c r="N759" s="88">
        <f t="shared" si="493"/>
        <v>0</v>
      </c>
      <c r="O759" s="88"/>
      <c r="P759" s="88"/>
      <c r="Q759" s="88"/>
      <c r="R759" s="88">
        <f t="shared" si="494"/>
        <v>0</v>
      </c>
      <c r="S759" s="75"/>
      <c r="T759" s="75"/>
    </row>
    <row r="760" spans="1:20" ht="19.5" hidden="1" customHeight="1" x14ac:dyDescent="0.35">
      <c r="A760" s="91" t="s">
        <v>46</v>
      </c>
      <c r="B760" s="88">
        <f t="shared" ref="B760:R760" si="495">SUM(B761:B765)</f>
        <v>0</v>
      </c>
      <c r="C760" s="88">
        <f t="shared" si="495"/>
        <v>0</v>
      </c>
      <c r="D760" s="88">
        <f t="shared" si="495"/>
        <v>0</v>
      </c>
      <c r="E760" s="88">
        <f t="shared" si="495"/>
        <v>0</v>
      </c>
      <c r="F760" s="88">
        <f t="shared" si="495"/>
        <v>0</v>
      </c>
      <c r="G760" s="88">
        <f t="shared" si="495"/>
        <v>0</v>
      </c>
      <c r="H760" s="88">
        <f t="shared" si="495"/>
        <v>0</v>
      </c>
      <c r="I760" s="88">
        <f t="shared" si="495"/>
        <v>0</v>
      </c>
      <c r="J760" s="88">
        <f t="shared" si="495"/>
        <v>0</v>
      </c>
      <c r="K760" s="88">
        <f t="shared" si="495"/>
        <v>0</v>
      </c>
      <c r="L760" s="88">
        <f t="shared" si="495"/>
        <v>0</v>
      </c>
      <c r="M760" s="88">
        <f t="shared" si="495"/>
        <v>0</v>
      </c>
      <c r="N760" s="88">
        <f t="shared" si="495"/>
        <v>0</v>
      </c>
      <c r="O760" s="88">
        <f t="shared" si="495"/>
        <v>0</v>
      </c>
      <c r="P760" s="88">
        <f t="shared" si="495"/>
        <v>0</v>
      </c>
      <c r="Q760" s="88">
        <f t="shared" si="495"/>
        <v>0</v>
      </c>
      <c r="R760" s="88">
        <f t="shared" si="495"/>
        <v>0</v>
      </c>
      <c r="S760" s="75"/>
      <c r="T760" s="75"/>
    </row>
    <row r="761" spans="1:20" ht="19.5" hidden="1" customHeight="1" x14ac:dyDescent="0.35">
      <c r="A761" s="87" t="s">
        <v>47</v>
      </c>
      <c r="B761" s="88">
        <f t="shared" ref="B761:B765" si="496">SUM(F761+J761+N761+R761)</f>
        <v>0</v>
      </c>
      <c r="C761" s="88"/>
      <c r="D761" s="88"/>
      <c r="E761" s="88"/>
      <c r="F761" s="88">
        <f t="shared" ref="F761:F765" si="497">SUM(C761:E761)</f>
        <v>0</v>
      </c>
      <c r="G761" s="88"/>
      <c r="H761" s="88"/>
      <c r="I761" s="88"/>
      <c r="J761" s="88">
        <f t="shared" ref="J761:J765" si="498">SUM(G761:I761)</f>
        <v>0</v>
      </c>
      <c r="K761" s="88"/>
      <c r="L761" s="88"/>
      <c r="M761" s="88"/>
      <c r="N761" s="88">
        <f t="shared" ref="N761:N765" si="499">SUM(K761:M761)</f>
        <v>0</v>
      </c>
      <c r="O761" s="88"/>
      <c r="P761" s="88"/>
      <c r="Q761" s="88"/>
      <c r="R761" s="88">
        <f t="shared" ref="R761:R765" si="500">SUM(O761:Q761)</f>
        <v>0</v>
      </c>
      <c r="S761" s="75"/>
      <c r="T761" s="75"/>
    </row>
    <row r="762" spans="1:20" ht="19.5" hidden="1" customHeight="1" x14ac:dyDescent="0.35">
      <c r="A762" s="87" t="s">
        <v>48</v>
      </c>
      <c r="B762" s="88">
        <f t="shared" si="496"/>
        <v>0</v>
      </c>
      <c r="C762" s="88"/>
      <c r="D762" s="88"/>
      <c r="E762" s="88"/>
      <c r="F762" s="88">
        <f t="shared" si="497"/>
        <v>0</v>
      </c>
      <c r="G762" s="88"/>
      <c r="H762" s="88"/>
      <c r="I762" s="88"/>
      <c r="J762" s="88">
        <f t="shared" si="498"/>
        <v>0</v>
      </c>
      <c r="K762" s="88"/>
      <c r="L762" s="88"/>
      <c r="M762" s="88"/>
      <c r="N762" s="88">
        <f t="shared" si="499"/>
        <v>0</v>
      </c>
      <c r="O762" s="88"/>
      <c r="P762" s="88"/>
      <c r="Q762" s="88"/>
      <c r="R762" s="88">
        <f t="shared" si="500"/>
        <v>0</v>
      </c>
      <c r="S762" s="75"/>
      <c r="T762" s="75"/>
    </row>
    <row r="763" spans="1:20" ht="19.5" hidden="1" customHeight="1" x14ac:dyDescent="0.35">
      <c r="A763" s="87" t="s">
        <v>49</v>
      </c>
      <c r="B763" s="88">
        <f t="shared" si="496"/>
        <v>0</v>
      </c>
      <c r="C763" s="88"/>
      <c r="D763" s="88"/>
      <c r="E763" s="88"/>
      <c r="F763" s="88">
        <f t="shared" si="497"/>
        <v>0</v>
      </c>
      <c r="G763" s="88"/>
      <c r="H763" s="88"/>
      <c r="I763" s="88"/>
      <c r="J763" s="88">
        <f t="shared" si="498"/>
        <v>0</v>
      </c>
      <c r="K763" s="88"/>
      <c r="L763" s="88"/>
      <c r="M763" s="88"/>
      <c r="N763" s="88">
        <f t="shared" si="499"/>
        <v>0</v>
      </c>
      <c r="O763" s="88"/>
      <c r="P763" s="88"/>
      <c r="Q763" s="88"/>
      <c r="R763" s="88">
        <f t="shared" si="500"/>
        <v>0</v>
      </c>
      <c r="S763" s="75"/>
      <c r="T763" s="75"/>
    </row>
    <row r="764" spans="1:20" ht="19.5" hidden="1" customHeight="1" x14ac:dyDescent="0.35">
      <c r="A764" s="87" t="s">
        <v>50</v>
      </c>
      <c r="B764" s="88">
        <f t="shared" si="496"/>
        <v>0</v>
      </c>
      <c r="C764" s="88"/>
      <c r="D764" s="88"/>
      <c r="E764" s="88"/>
      <c r="F764" s="88">
        <f t="shared" si="497"/>
        <v>0</v>
      </c>
      <c r="G764" s="88"/>
      <c r="H764" s="88"/>
      <c r="I764" s="88"/>
      <c r="J764" s="88">
        <f t="shared" si="498"/>
        <v>0</v>
      </c>
      <c r="K764" s="88"/>
      <c r="L764" s="88"/>
      <c r="M764" s="88"/>
      <c r="N764" s="88">
        <f t="shared" si="499"/>
        <v>0</v>
      </c>
      <c r="O764" s="88"/>
      <c r="P764" s="88"/>
      <c r="Q764" s="88"/>
      <c r="R764" s="88">
        <f t="shared" si="500"/>
        <v>0</v>
      </c>
      <c r="S764" s="75"/>
      <c r="T764" s="75"/>
    </row>
    <row r="765" spans="1:20" ht="19.5" hidden="1" customHeight="1" x14ac:dyDescent="0.35">
      <c r="A765" s="87" t="s">
        <v>51</v>
      </c>
      <c r="B765" s="88">
        <f t="shared" si="496"/>
        <v>0</v>
      </c>
      <c r="C765" s="88"/>
      <c r="D765" s="88"/>
      <c r="E765" s="88"/>
      <c r="F765" s="88">
        <f t="shared" si="497"/>
        <v>0</v>
      </c>
      <c r="G765" s="88"/>
      <c r="H765" s="88"/>
      <c r="I765" s="88"/>
      <c r="J765" s="88">
        <f t="shared" si="498"/>
        <v>0</v>
      </c>
      <c r="K765" s="88"/>
      <c r="L765" s="88"/>
      <c r="M765" s="88"/>
      <c r="N765" s="88">
        <f t="shared" si="499"/>
        <v>0</v>
      </c>
      <c r="O765" s="88"/>
      <c r="P765" s="88"/>
      <c r="Q765" s="88"/>
      <c r="R765" s="88">
        <f t="shared" si="500"/>
        <v>0</v>
      </c>
      <c r="S765" s="75"/>
      <c r="T765" s="75"/>
    </row>
    <row r="766" spans="1:20" ht="19.5" hidden="1" customHeight="1" x14ac:dyDescent="0.35">
      <c r="A766" s="89" t="s">
        <v>52</v>
      </c>
      <c r="B766" s="90">
        <f t="shared" ref="B766:R766" si="501">SUM(B767:B768)</f>
        <v>0</v>
      </c>
      <c r="C766" s="90">
        <f t="shared" si="501"/>
        <v>0</v>
      </c>
      <c r="D766" s="90">
        <f t="shared" si="501"/>
        <v>0</v>
      </c>
      <c r="E766" s="90">
        <f t="shared" si="501"/>
        <v>0</v>
      </c>
      <c r="F766" s="90">
        <f t="shared" si="501"/>
        <v>0</v>
      </c>
      <c r="G766" s="90">
        <f t="shared" si="501"/>
        <v>0</v>
      </c>
      <c r="H766" s="90">
        <f t="shared" si="501"/>
        <v>0</v>
      </c>
      <c r="I766" s="90">
        <f t="shared" si="501"/>
        <v>0</v>
      </c>
      <c r="J766" s="90">
        <f t="shared" si="501"/>
        <v>0</v>
      </c>
      <c r="K766" s="90">
        <f t="shared" si="501"/>
        <v>0</v>
      </c>
      <c r="L766" s="90">
        <f t="shared" si="501"/>
        <v>0</v>
      </c>
      <c r="M766" s="90">
        <f t="shared" si="501"/>
        <v>0</v>
      </c>
      <c r="N766" s="90">
        <f t="shared" si="501"/>
        <v>0</v>
      </c>
      <c r="O766" s="90">
        <f t="shared" si="501"/>
        <v>0</v>
      </c>
      <c r="P766" s="90">
        <f t="shared" si="501"/>
        <v>0</v>
      </c>
      <c r="Q766" s="90">
        <f t="shared" si="501"/>
        <v>0</v>
      </c>
      <c r="R766" s="90">
        <f t="shared" si="501"/>
        <v>0</v>
      </c>
      <c r="S766" s="75"/>
      <c r="T766" s="75"/>
    </row>
    <row r="767" spans="1:20" ht="19.5" hidden="1" customHeight="1" x14ac:dyDescent="0.35">
      <c r="A767" s="87" t="s">
        <v>53</v>
      </c>
      <c r="B767" s="88">
        <f t="shared" ref="B767:B770" si="502">SUM(F767+J767+N767+R767)</f>
        <v>0</v>
      </c>
      <c r="C767" s="88"/>
      <c r="D767" s="88"/>
      <c r="E767" s="88"/>
      <c r="F767" s="88">
        <f t="shared" ref="F767:F770" si="503">SUM(C767:E767)</f>
        <v>0</v>
      </c>
      <c r="G767" s="88"/>
      <c r="H767" s="88"/>
      <c r="I767" s="88"/>
      <c r="J767" s="88">
        <f t="shared" ref="J767:J770" si="504">SUM(G767:I767)</f>
        <v>0</v>
      </c>
      <c r="K767" s="88"/>
      <c r="L767" s="88"/>
      <c r="M767" s="88"/>
      <c r="N767" s="88">
        <f t="shared" ref="N767:N770" si="505">SUM(K767:M767)</f>
        <v>0</v>
      </c>
      <c r="O767" s="88"/>
      <c r="P767" s="88"/>
      <c r="Q767" s="88"/>
      <c r="R767" s="88">
        <f t="shared" ref="R767:R770" si="506">SUM(O767:Q767)</f>
        <v>0</v>
      </c>
      <c r="S767" s="75"/>
      <c r="T767" s="75"/>
    </row>
    <row r="768" spans="1:20" ht="19.5" hidden="1" customHeight="1" x14ac:dyDescent="0.35">
      <c r="A768" s="87" t="s">
        <v>54</v>
      </c>
      <c r="B768" s="88">
        <f t="shared" si="502"/>
        <v>0</v>
      </c>
      <c r="C768" s="88"/>
      <c r="D768" s="88"/>
      <c r="E768" s="88"/>
      <c r="F768" s="88">
        <f t="shared" si="503"/>
        <v>0</v>
      </c>
      <c r="G768" s="88"/>
      <c r="H768" s="88"/>
      <c r="I768" s="88"/>
      <c r="J768" s="88">
        <f t="shared" si="504"/>
        <v>0</v>
      </c>
      <c r="K768" s="88"/>
      <c r="L768" s="88"/>
      <c r="M768" s="88"/>
      <c r="N768" s="88">
        <f t="shared" si="505"/>
        <v>0</v>
      </c>
      <c r="O768" s="88"/>
      <c r="P768" s="88"/>
      <c r="Q768" s="88"/>
      <c r="R768" s="88">
        <f t="shared" si="506"/>
        <v>0</v>
      </c>
      <c r="S768" s="75"/>
      <c r="T768" s="75"/>
    </row>
    <row r="769" spans="1:20" ht="19.5" hidden="1" customHeight="1" x14ac:dyDescent="0.35">
      <c r="A769" s="89" t="s">
        <v>55</v>
      </c>
      <c r="B769" s="88">
        <f t="shared" si="502"/>
        <v>0</v>
      </c>
      <c r="C769" s="88"/>
      <c r="D769" s="88"/>
      <c r="E769" s="88"/>
      <c r="F769" s="88">
        <f t="shared" si="503"/>
        <v>0</v>
      </c>
      <c r="G769" s="88"/>
      <c r="H769" s="88"/>
      <c r="I769" s="88"/>
      <c r="J769" s="88">
        <f t="shared" si="504"/>
        <v>0</v>
      </c>
      <c r="K769" s="88"/>
      <c r="L769" s="88"/>
      <c r="M769" s="88"/>
      <c r="N769" s="88">
        <f t="shared" si="505"/>
        <v>0</v>
      </c>
      <c r="O769" s="88"/>
      <c r="P769" s="88"/>
      <c r="Q769" s="88"/>
      <c r="R769" s="88">
        <f t="shared" si="506"/>
        <v>0</v>
      </c>
      <c r="S769" s="75"/>
      <c r="T769" s="75"/>
    </row>
    <row r="770" spans="1:20" ht="19.5" hidden="1" customHeight="1" x14ac:dyDescent="0.35">
      <c r="A770" s="92" t="s">
        <v>56</v>
      </c>
      <c r="B770" s="93">
        <f t="shared" si="502"/>
        <v>0</v>
      </c>
      <c r="C770" s="94"/>
      <c r="D770" s="94"/>
      <c r="E770" s="94"/>
      <c r="F770" s="93">
        <f t="shared" si="503"/>
        <v>0</v>
      </c>
      <c r="G770" s="94"/>
      <c r="H770" s="94"/>
      <c r="I770" s="94"/>
      <c r="J770" s="93">
        <f t="shared" si="504"/>
        <v>0</v>
      </c>
      <c r="K770" s="94"/>
      <c r="L770" s="94"/>
      <c r="M770" s="94"/>
      <c r="N770" s="93">
        <f t="shared" si="505"/>
        <v>0</v>
      </c>
      <c r="O770" s="94"/>
      <c r="P770" s="94"/>
      <c r="Q770" s="94"/>
      <c r="R770" s="93">
        <f t="shared" si="506"/>
        <v>0</v>
      </c>
      <c r="S770" s="75"/>
      <c r="T770" s="75"/>
    </row>
    <row r="771" spans="1:20" ht="28.5" hidden="1" customHeight="1" x14ac:dyDescent="0.35">
      <c r="A771" s="77" t="s">
        <v>147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5"/>
      <c r="T771" s="75"/>
    </row>
    <row r="772" spans="1:20" ht="19.5" hidden="1" customHeight="1" x14ac:dyDescent="0.35">
      <c r="A772" s="189" t="s">
        <v>69</v>
      </c>
      <c r="B772" s="189" t="s">
        <v>60</v>
      </c>
      <c r="C772" s="186" t="s">
        <v>70</v>
      </c>
      <c r="D772" s="192"/>
      <c r="E772" s="193"/>
      <c r="F772" s="184" t="s">
        <v>71</v>
      </c>
      <c r="G772" s="186" t="s">
        <v>72</v>
      </c>
      <c r="H772" s="192"/>
      <c r="I772" s="193"/>
      <c r="J772" s="184" t="s">
        <v>73</v>
      </c>
      <c r="K772" s="186" t="s">
        <v>74</v>
      </c>
      <c r="L772" s="192"/>
      <c r="M772" s="193"/>
      <c r="N772" s="184" t="s">
        <v>75</v>
      </c>
      <c r="O772" s="186" t="s">
        <v>76</v>
      </c>
      <c r="P772" s="192"/>
      <c r="Q772" s="193"/>
      <c r="R772" s="184" t="s">
        <v>77</v>
      </c>
      <c r="S772" s="79"/>
      <c r="T772" s="79"/>
    </row>
    <row r="773" spans="1:20" ht="19.5" hidden="1" customHeight="1" x14ac:dyDescent="0.2">
      <c r="A773" s="191"/>
      <c r="B773" s="191"/>
      <c r="C773" s="80" t="s">
        <v>111</v>
      </c>
      <c r="D773" s="81" t="s">
        <v>112</v>
      </c>
      <c r="E773" s="81" t="s">
        <v>113</v>
      </c>
      <c r="F773" s="191"/>
      <c r="G773" s="81" t="s">
        <v>114</v>
      </c>
      <c r="H773" s="81" t="s">
        <v>115</v>
      </c>
      <c r="I773" s="81" t="s">
        <v>116</v>
      </c>
      <c r="J773" s="191"/>
      <c r="K773" s="80" t="s">
        <v>117</v>
      </c>
      <c r="L773" s="80" t="s">
        <v>118</v>
      </c>
      <c r="M773" s="80" t="s">
        <v>119</v>
      </c>
      <c r="N773" s="191"/>
      <c r="O773" s="80" t="s">
        <v>120</v>
      </c>
      <c r="P773" s="80" t="s">
        <v>121</v>
      </c>
      <c r="Q773" s="80" t="s">
        <v>122</v>
      </c>
      <c r="R773" s="191"/>
      <c r="S773" s="82"/>
      <c r="T773" s="82"/>
    </row>
    <row r="774" spans="1:20" ht="19.5" hidden="1" customHeight="1" x14ac:dyDescent="0.35">
      <c r="A774" s="83" t="s">
        <v>1</v>
      </c>
      <c r="B774" s="84">
        <f t="shared" ref="B774:R774" si="507">SUM(B775+B780+B825+B828+B829)</f>
        <v>0</v>
      </c>
      <c r="C774" s="84">
        <f t="shared" si="507"/>
        <v>0</v>
      </c>
      <c r="D774" s="84">
        <f t="shared" si="507"/>
        <v>0</v>
      </c>
      <c r="E774" s="84">
        <f t="shared" si="507"/>
        <v>0</v>
      </c>
      <c r="F774" s="84">
        <f t="shared" si="507"/>
        <v>0</v>
      </c>
      <c r="G774" s="84">
        <f t="shared" si="507"/>
        <v>0</v>
      </c>
      <c r="H774" s="84">
        <f t="shared" si="507"/>
        <v>0</v>
      </c>
      <c r="I774" s="84">
        <f t="shared" si="507"/>
        <v>0</v>
      </c>
      <c r="J774" s="84">
        <f t="shared" si="507"/>
        <v>0</v>
      </c>
      <c r="K774" s="84">
        <f t="shared" si="507"/>
        <v>0</v>
      </c>
      <c r="L774" s="84">
        <f t="shared" si="507"/>
        <v>0</v>
      </c>
      <c r="M774" s="84">
        <f t="shared" si="507"/>
        <v>0</v>
      </c>
      <c r="N774" s="84">
        <f t="shared" si="507"/>
        <v>0</v>
      </c>
      <c r="O774" s="84">
        <f t="shared" si="507"/>
        <v>0</v>
      </c>
      <c r="P774" s="84">
        <f t="shared" si="507"/>
        <v>0</v>
      </c>
      <c r="Q774" s="84">
        <f t="shared" si="507"/>
        <v>0</v>
      </c>
      <c r="R774" s="84">
        <f t="shared" si="507"/>
        <v>0</v>
      </c>
      <c r="S774" s="75"/>
      <c r="T774" s="75"/>
    </row>
    <row r="775" spans="1:20" ht="19.5" hidden="1" customHeight="1" x14ac:dyDescent="0.35">
      <c r="A775" s="85" t="s">
        <v>2</v>
      </c>
      <c r="B775" s="86">
        <f t="shared" ref="B775:R775" si="508">SUM(B776:B779)</f>
        <v>0</v>
      </c>
      <c r="C775" s="86">
        <f t="shared" si="508"/>
        <v>0</v>
      </c>
      <c r="D775" s="86">
        <f t="shared" si="508"/>
        <v>0</v>
      </c>
      <c r="E775" s="86">
        <f t="shared" si="508"/>
        <v>0</v>
      </c>
      <c r="F775" s="86">
        <f t="shared" si="508"/>
        <v>0</v>
      </c>
      <c r="G775" s="86">
        <f t="shared" si="508"/>
        <v>0</v>
      </c>
      <c r="H775" s="86">
        <f t="shared" si="508"/>
        <v>0</v>
      </c>
      <c r="I775" s="86">
        <f t="shared" si="508"/>
        <v>0</v>
      </c>
      <c r="J775" s="86">
        <f t="shared" si="508"/>
        <v>0</v>
      </c>
      <c r="K775" s="86">
        <f t="shared" si="508"/>
        <v>0</v>
      </c>
      <c r="L775" s="86">
        <f t="shared" si="508"/>
        <v>0</v>
      </c>
      <c r="M775" s="86">
        <f t="shared" si="508"/>
        <v>0</v>
      </c>
      <c r="N775" s="86">
        <f t="shared" si="508"/>
        <v>0</v>
      </c>
      <c r="O775" s="86">
        <f t="shared" si="508"/>
        <v>0</v>
      </c>
      <c r="P775" s="86">
        <f t="shared" si="508"/>
        <v>0</v>
      </c>
      <c r="Q775" s="86">
        <f t="shared" si="508"/>
        <v>0</v>
      </c>
      <c r="R775" s="86">
        <f t="shared" si="508"/>
        <v>0</v>
      </c>
      <c r="S775" s="75"/>
      <c r="T775" s="75"/>
    </row>
    <row r="776" spans="1:20" ht="19.5" hidden="1" customHeight="1" x14ac:dyDescent="0.35">
      <c r="A776" s="87" t="s">
        <v>3</v>
      </c>
      <c r="B776" s="88">
        <f t="shared" ref="B776:B779" si="509">SUM(F776+J776+N776+R776)</f>
        <v>0</v>
      </c>
      <c r="C776" s="88"/>
      <c r="D776" s="88"/>
      <c r="E776" s="88"/>
      <c r="F776" s="88">
        <f t="shared" ref="F776:F779" si="510">SUM(C776:E776)</f>
        <v>0</v>
      </c>
      <c r="G776" s="88"/>
      <c r="H776" s="88"/>
      <c r="I776" s="88"/>
      <c r="J776" s="88">
        <f t="shared" ref="J776:J779" si="511">SUM(G776:I776)</f>
        <v>0</v>
      </c>
      <c r="K776" s="88"/>
      <c r="L776" s="88"/>
      <c r="M776" s="88"/>
      <c r="N776" s="88">
        <f t="shared" ref="N776:N779" si="512">SUM(K776:M776)</f>
        <v>0</v>
      </c>
      <c r="O776" s="88"/>
      <c r="P776" s="88"/>
      <c r="Q776" s="88"/>
      <c r="R776" s="88">
        <f t="shared" ref="R776:R779" si="513">SUM(O776:Q776)</f>
        <v>0</v>
      </c>
      <c r="S776" s="75"/>
      <c r="T776" s="75"/>
    </row>
    <row r="777" spans="1:20" ht="19.5" hidden="1" customHeight="1" x14ac:dyDescent="0.35">
      <c r="A777" s="87" t="s">
        <v>4</v>
      </c>
      <c r="B777" s="88">
        <f t="shared" si="509"/>
        <v>0</v>
      </c>
      <c r="C777" s="88"/>
      <c r="D777" s="88"/>
      <c r="E777" s="88"/>
      <c r="F777" s="88">
        <f t="shared" si="510"/>
        <v>0</v>
      </c>
      <c r="G777" s="88"/>
      <c r="H777" s="88"/>
      <c r="I777" s="88"/>
      <c r="J777" s="88">
        <f t="shared" si="511"/>
        <v>0</v>
      </c>
      <c r="K777" s="88"/>
      <c r="L777" s="88"/>
      <c r="M777" s="88"/>
      <c r="N777" s="88">
        <f t="shared" si="512"/>
        <v>0</v>
      </c>
      <c r="O777" s="88"/>
      <c r="P777" s="88"/>
      <c r="Q777" s="88"/>
      <c r="R777" s="88">
        <f t="shared" si="513"/>
        <v>0</v>
      </c>
      <c r="S777" s="75"/>
      <c r="T777" s="75"/>
    </row>
    <row r="778" spans="1:20" ht="19.5" hidden="1" customHeight="1" x14ac:dyDescent="0.35">
      <c r="A778" s="87" t="s">
        <v>5</v>
      </c>
      <c r="B778" s="88">
        <f t="shared" si="509"/>
        <v>0</v>
      </c>
      <c r="C778" s="88"/>
      <c r="D778" s="88"/>
      <c r="E778" s="88"/>
      <c r="F778" s="88">
        <f t="shared" si="510"/>
        <v>0</v>
      </c>
      <c r="G778" s="88"/>
      <c r="H778" s="88"/>
      <c r="I778" s="88"/>
      <c r="J778" s="88">
        <f t="shared" si="511"/>
        <v>0</v>
      </c>
      <c r="K778" s="88"/>
      <c r="L778" s="88"/>
      <c r="M778" s="88"/>
      <c r="N778" s="88">
        <f t="shared" si="512"/>
        <v>0</v>
      </c>
      <c r="O778" s="88"/>
      <c r="P778" s="88"/>
      <c r="Q778" s="88"/>
      <c r="R778" s="88">
        <f t="shared" si="513"/>
        <v>0</v>
      </c>
      <c r="S778" s="75"/>
      <c r="T778" s="75"/>
    </row>
    <row r="779" spans="1:20" ht="19.5" hidden="1" customHeight="1" x14ac:dyDescent="0.35">
      <c r="A779" s="87" t="s">
        <v>6</v>
      </c>
      <c r="B779" s="88">
        <f t="shared" si="509"/>
        <v>0</v>
      </c>
      <c r="C779" s="88"/>
      <c r="D779" s="88"/>
      <c r="E779" s="88"/>
      <c r="F779" s="88">
        <f t="shared" si="510"/>
        <v>0</v>
      </c>
      <c r="G779" s="88"/>
      <c r="H779" s="88"/>
      <c r="I779" s="88"/>
      <c r="J779" s="88">
        <f t="shared" si="511"/>
        <v>0</v>
      </c>
      <c r="K779" s="88"/>
      <c r="L779" s="88"/>
      <c r="M779" s="88"/>
      <c r="N779" s="88">
        <f t="shared" si="512"/>
        <v>0</v>
      </c>
      <c r="O779" s="88"/>
      <c r="P779" s="88"/>
      <c r="Q779" s="88"/>
      <c r="R779" s="88">
        <f t="shared" si="513"/>
        <v>0</v>
      </c>
      <c r="S779" s="75"/>
      <c r="T779" s="75"/>
    </row>
    <row r="780" spans="1:20" ht="19.5" hidden="1" customHeight="1" x14ac:dyDescent="0.35">
      <c r="A780" s="89" t="s">
        <v>7</v>
      </c>
      <c r="B780" s="90">
        <f t="shared" ref="B780:R780" si="514">SUM(B781+B819)</f>
        <v>0</v>
      </c>
      <c r="C780" s="90">
        <f t="shared" si="514"/>
        <v>0</v>
      </c>
      <c r="D780" s="90">
        <f t="shared" si="514"/>
        <v>0</v>
      </c>
      <c r="E780" s="90">
        <f t="shared" si="514"/>
        <v>0</v>
      </c>
      <c r="F780" s="90">
        <f t="shared" si="514"/>
        <v>0</v>
      </c>
      <c r="G780" s="90">
        <f t="shared" si="514"/>
        <v>0</v>
      </c>
      <c r="H780" s="90">
        <f t="shared" si="514"/>
        <v>0</v>
      </c>
      <c r="I780" s="90">
        <f t="shared" si="514"/>
        <v>0</v>
      </c>
      <c r="J780" s="90">
        <f t="shared" si="514"/>
        <v>0</v>
      </c>
      <c r="K780" s="90">
        <f t="shared" si="514"/>
        <v>0</v>
      </c>
      <c r="L780" s="90">
        <f t="shared" si="514"/>
        <v>0</v>
      </c>
      <c r="M780" s="90">
        <f t="shared" si="514"/>
        <v>0</v>
      </c>
      <c r="N780" s="90">
        <f t="shared" si="514"/>
        <v>0</v>
      </c>
      <c r="O780" s="90">
        <f t="shared" si="514"/>
        <v>0</v>
      </c>
      <c r="P780" s="90">
        <f t="shared" si="514"/>
        <v>0</v>
      </c>
      <c r="Q780" s="90">
        <f t="shared" si="514"/>
        <v>0</v>
      </c>
      <c r="R780" s="90">
        <f t="shared" si="514"/>
        <v>0</v>
      </c>
      <c r="S780" s="75"/>
      <c r="T780" s="75"/>
    </row>
    <row r="781" spans="1:20" ht="19.5" hidden="1" customHeight="1" x14ac:dyDescent="0.35">
      <c r="A781" s="87" t="s">
        <v>8</v>
      </c>
      <c r="B781" s="88">
        <f t="shared" ref="B781:R781" si="515">SUM(B782+B791+B804)</f>
        <v>0</v>
      </c>
      <c r="C781" s="88">
        <f t="shared" si="515"/>
        <v>0</v>
      </c>
      <c r="D781" s="88">
        <f t="shared" si="515"/>
        <v>0</v>
      </c>
      <c r="E781" s="88">
        <f t="shared" si="515"/>
        <v>0</v>
      </c>
      <c r="F781" s="88">
        <f t="shared" si="515"/>
        <v>0</v>
      </c>
      <c r="G781" s="88">
        <f t="shared" si="515"/>
        <v>0</v>
      </c>
      <c r="H781" s="88">
        <f t="shared" si="515"/>
        <v>0</v>
      </c>
      <c r="I781" s="88">
        <f t="shared" si="515"/>
        <v>0</v>
      </c>
      <c r="J781" s="88">
        <f t="shared" si="515"/>
        <v>0</v>
      </c>
      <c r="K781" s="88">
        <f t="shared" si="515"/>
        <v>0</v>
      </c>
      <c r="L781" s="88">
        <f t="shared" si="515"/>
        <v>0</v>
      </c>
      <c r="M781" s="88">
        <f t="shared" si="515"/>
        <v>0</v>
      </c>
      <c r="N781" s="88">
        <f t="shared" si="515"/>
        <v>0</v>
      </c>
      <c r="O781" s="88">
        <f t="shared" si="515"/>
        <v>0</v>
      </c>
      <c r="P781" s="88">
        <f t="shared" si="515"/>
        <v>0</v>
      </c>
      <c r="Q781" s="88">
        <f t="shared" si="515"/>
        <v>0</v>
      </c>
      <c r="R781" s="88">
        <f t="shared" si="515"/>
        <v>0</v>
      </c>
      <c r="S781" s="75"/>
      <c r="T781" s="75"/>
    </row>
    <row r="782" spans="1:20" ht="19.5" hidden="1" customHeight="1" x14ac:dyDescent="0.35">
      <c r="A782" s="91" t="s">
        <v>9</v>
      </c>
      <c r="B782" s="88">
        <f t="shared" ref="B782:R782" si="516">SUM(B783:B790)</f>
        <v>0</v>
      </c>
      <c r="C782" s="88">
        <f t="shared" si="516"/>
        <v>0</v>
      </c>
      <c r="D782" s="88">
        <f t="shared" si="516"/>
        <v>0</v>
      </c>
      <c r="E782" s="88">
        <f t="shared" si="516"/>
        <v>0</v>
      </c>
      <c r="F782" s="88">
        <f t="shared" si="516"/>
        <v>0</v>
      </c>
      <c r="G782" s="88">
        <f t="shared" si="516"/>
        <v>0</v>
      </c>
      <c r="H782" s="88">
        <f t="shared" si="516"/>
        <v>0</v>
      </c>
      <c r="I782" s="88">
        <f t="shared" si="516"/>
        <v>0</v>
      </c>
      <c r="J782" s="88">
        <f t="shared" si="516"/>
        <v>0</v>
      </c>
      <c r="K782" s="88">
        <f t="shared" si="516"/>
        <v>0</v>
      </c>
      <c r="L782" s="88">
        <f t="shared" si="516"/>
        <v>0</v>
      </c>
      <c r="M782" s="88">
        <f t="shared" si="516"/>
        <v>0</v>
      </c>
      <c r="N782" s="88">
        <f t="shared" si="516"/>
        <v>0</v>
      </c>
      <c r="O782" s="88">
        <f t="shared" si="516"/>
        <v>0</v>
      </c>
      <c r="P782" s="88">
        <f t="shared" si="516"/>
        <v>0</v>
      </c>
      <c r="Q782" s="88">
        <f t="shared" si="516"/>
        <v>0</v>
      </c>
      <c r="R782" s="88">
        <f t="shared" si="516"/>
        <v>0</v>
      </c>
      <c r="S782" s="75"/>
      <c r="T782" s="75"/>
    </row>
    <row r="783" spans="1:20" ht="19.5" hidden="1" customHeight="1" x14ac:dyDescent="0.35">
      <c r="A783" s="87" t="s">
        <v>10</v>
      </c>
      <c r="B783" s="88">
        <f t="shared" ref="B783:B790" si="517">SUM(F783+J783+N783+R783)</f>
        <v>0</v>
      </c>
      <c r="C783" s="88"/>
      <c r="D783" s="88"/>
      <c r="E783" s="88"/>
      <c r="F783" s="88">
        <f t="shared" ref="F783:F790" si="518">SUM(C783:E783)</f>
        <v>0</v>
      </c>
      <c r="G783" s="88"/>
      <c r="H783" s="88"/>
      <c r="I783" s="88"/>
      <c r="J783" s="88">
        <f t="shared" ref="J783:J790" si="519">SUM(G783:I783)</f>
        <v>0</v>
      </c>
      <c r="K783" s="88"/>
      <c r="L783" s="88"/>
      <c r="M783" s="88"/>
      <c r="N783" s="88">
        <f t="shared" ref="N783:N790" si="520">SUM(K783:M783)</f>
        <v>0</v>
      </c>
      <c r="O783" s="88"/>
      <c r="P783" s="88"/>
      <c r="Q783" s="88"/>
      <c r="R783" s="88">
        <f t="shared" ref="R783:R790" si="521">SUM(O783:Q783)</f>
        <v>0</v>
      </c>
      <c r="S783" s="75"/>
      <c r="T783" s="75"/>
    </row>
    <row r="784" spans="1:20" ht="19.5" hidden="1" customHeight="1" x14ac:dyDescent="0.35">
      <c r="A784" s="87" t="s">
        <v>11</v>
      </c>
      <c r="B784" s="88">
        <f t="shared" si="517"/>
        <v>0</v>
      </c>
      <c r="C784" s="88"/>
      <c r="D784" s="88"/>
      <c r="E784" s="88"/>
      <c r="F784" s="88">
        <f t="shared" si="518"/>
        <v>0</v>
      </c>
      <c r="G784" s="88"/>
      <c r="H784" s="88"/>
      <c r="I784" s="88"/>
      <c r="J784" s="88">
        <f t="shared" si="519"/>
        <v>0</v>
      </c>
      <c r="K784" s="88"/>
      <c r="L784" s="88"/>
      <c r="M784" s="88"/>
      <c r="N784" s="88">
        <f t="shared" si="520"/>
        <v>0</v>
      </c>
      <c r="O784" s="88"/>
      <c r="P784" s="88"/>
      <c r="Q784" s="88"/>
      <c r="R784" s="88">
        <f t="shared" si="521"/>
        <v>0</v>
      </c>
      <c r="S784" s="75"/>
      <c r="T784" s="75"/>
    </row>
    <row r="785" spans="1:20" ht="19.5" hidden="1" customHeight="1" x14ac:dyDescent="0.35">
      <c r="A785" s="87" t="s">
        <v>12</v>
      </c>
      <c r="B785" s="88">
        <f t="shared" si="517"/>
        <v>0</v>
      </c>
      <c r="C785" s="88"/>
      <c r="D785" s="88"/>
      <c r="E785" s="88"/>
      <c r="F785" s="88">
        <f t="shared" si="518"/>
        <v>0</v>
      </c>
      <c r="G785" s="88"/>
      <c r="H785" s="88"/>
      <c r="I785" s="88"/>
      <c r="J785" s="88">
        <f t="shared" si="519"/>
        <v>0</v>
      </c>
      <c r="K785" s="88"/>
      <c r="L785" s="88"/>
      <c r="M785" s="88"/>
      <c r="N785" s="88">
        <f t="shared" si="520"/>
        <v>0</v>
      </c>
      <c r="O785" s="88"/>
      <c r="P785" s="88"/>
      <c r="Q785" s="88"/>
      <c r="R785" s="88">
        <f t="shared" si="521"/>
        <v>0</v>
      </c>
      <c r="S785" s="75"/>
      <c r="T785" s="75"/>
    </row>
    <row r="786" spans="1:20" ht="19.5" hidden="1" customHeight="1" x14ac:dyDescent="0.35">
      <c r="A786" s="87" t="s">
        <v>13</v>
      </c>
      <c r="B786" s="88">
        <f t="shared" si="517"/>
        <v>0</v>
      </c>
      <c r="C786" s="88"/>
      <c r="D786" s="88"/>
      <c r="E786" s="88"/>
      <c r="F786" s="88">
        <f t="shared" si="518"/>
        <v>0</v>
      </c>
      <c r="G786" s="88"/>
      <c r="H786" s="88"/>
      <c r="I786" s="88"/>
      <c r="J786" s="88">
        <f t="shared" si="519"/>
        <v>0</v>
      </c>
      <c r="K786" s="88"/>
      <c r="L786" s="88"/>
      <c r="M786" s="88"/>
      <c r="N786" s="88">
        <f t="shared" si="520"/>
        <v>0</v>
      </c>
      <c r="O786" s="88"/>
      <c r="P786" s="88"/>
      <c r="Q786" s="88"/>
      <c r="R786" s="88">
        <f t="shared" si="521"/>
        <v>0</v>
      </c>
      <c r="S786" s="75"/>
      <c r="T786" s="75"/>
    </row>
    <row r="787" spans="1:20" ht="19.5" hidden="1" customHeight="1" x14ac:dyDescent="0.35">
      <c r="A787" s="87" t="s">
        <v>14</v>
      </c>
      <c r="B787" s="88">
        <f t="shared" si="517"/>
        <v>0</v>
      </c>
      <c r="C787" s="88"/>
      <c r="D787" s="88"/>
      <c r="E787" s="88"/>
      <c r="F787" s="88">
        <f t="shared" si="518"/>
        <v>0</v>
      </c>
      <c r="G787" s="88"/>
      <c r="H787" s="88"/>
      <c r="I787" s="88"/>
      <c r="J787" s="88">
        <f t="shared" si="519"/>
        <v>0</v>
      </c>
      <c r="K787" s="88"/>
      <c r="L787" s="88"/>
      <c r="M787" s="88"/>
      <c r="N787" s="88">
        <f t="shared" si="520"/>
        <v>0</v>
      </c>
      <c r="O787" s="88"/>
      <c r="P787" s="88"/>
      <c r="Q787" s="88"/>
      <c r="R787" s="88">
        <f t="shared" si="521"/>
        <v>0</v>
      </c>
      <c r="S787" s="75"/>
      <c r="T787" s="75"/>
    </row>
    <row r="788" spans="1:20" ht="19.5" hidden="1" customHeight="1" x14ac:dyDescent="0.35">
      <c r="A788" s="87" t="s">
        <v>15</v>
      </c>
      <c r="B788" s="88">
        <f t="shared" si="517"/>
        <v>0</v>
      </c>
      <c r="C788" s="88"/>
      <c r="D788" s="88"/>
      <c r="E788" s="88"/>
      <c r="F788" s="88">
        <f t="shared" si="518"/>
        <v>0</v>
      </c>
      <c r="G788" s="88"/>
      <c r="H788" s="88"/>
      <c r="I788" s="88"/>
      <c r="J788" s="88">
        <f t="shared" si="519"/>
        <v>0</v>
      </c>
      <c r="K788" s="88"/>
      <c r="L788" s="88"/>
      <c r="M788" s="88"/>
      <c r="N788" s="88">
        <f t="shared" si="520"/>
        <v>0</v>
      </c>
      <c r="O788" s="88"/>
      <c r="P788" s="88"/>
      <c r="Q788" s="88"/>
      <c r="R788" s="88">
        <f t="shared" si="521"/>
        <v>0</v>
      </c>
      <c r="S788" s="75"/>
      <c r="T788" s="75"/>
    </row>
    <row r="789" spans="1:20" ht="19.5" hidden="1" customHeight="1" x14ac:dyDescent="0.35">
      <c r="A789" s="87" t="s">
        <v>16</v>
      </c>
      <c r="B789" s="88">
        <f t="shared" si="517"/>
        <v>0</v>
      </c>
      <c r="C789" s="88"/>
      <c r="D789" s="88"/>
      <c r="E789" s="88"/>
      <c r="F789" s="88">
        <f t="shared" si="518"/>
        <v>0</v>
      </c>
      <c r="G789" s="88"/>
      <c r="H789" s="88"/>
      <c r="I789" s="88"/>
      <c r="J789" s="88">
        <f t="shared" si="519"/>
        <v>0</v>
      </c>
      <c r="K789" s="88"/>
      <c r="L789" s="88"/>
      <c r="M789" s="88"/>
      <c r="N789" s="88">
        <f t="shared" si="520"/>
        <v>0</v>
      </c>
      <c r="O789" s="88"/>
      <c r="P789" s="88"/>
      <c r="Q789" s="88"/>
      <c r="R789" s="88">
        <f t="shared" si="521"/>
        <v>0</v>
      </c>
      <c r="S789" s="75"/>
      <c r="T789" s="75"/>
    </row>
    <row r="790" spans="1:20" ht="21" hidden="1" customHeight="1" x14ac:dyDescent="0.35">
      <c r="A790" s="87" t="s">
        <v>17</v>
      </c>
      <c r="B790" s="88">
        <f t="shared" si="517"/>
        <v>0</v>
      </c>
      <c r="C790" s="88"/>
      <c r="D790" s="88"/>
      <c r="E790" s="88"/>
      <c r="F790" s="88">
        <f t="shared" si="518"/>
        <v>0</v>
      </c>
      <c r="G790" s="88"/>
      <c r="H790" s="88"/>
      <c r="I790" s="88"/>
      <c r="J790" s="88">
        <f t="shared" si="519"/>
        <v>0</v>
      </c>
      <c r="K790" s="88"/>
      <c r="L790" s="88"/>
      <c r="M790" s="88"/>
      <c r="N790" s="88">
        <f t="shared" si="520"/>
        <v>0</v>
      </c>
      <c r="O790" s="88"/>
      <c r="P790" s="88"/>
      <c r="Q790" s="88"/>
      <c r="R790" s="88">
        <f t="shared" si="521"/>
        <v>0</v>
      </c>
      <c r="S790" s="75"/>
      <c r="T790" s="75"/>
    </row>
    <row r="791" spans="1:20" ht="19.5" hidden="1" customHeight="1" x14ac:dyDescent="0.35">
      <c r="A791" s="91" t="s">
        <v>18</v>
      </c>
      <c r="B791" s="88">
        <f t="shared" ref="B791:R791" si="522">SUM(B792:B803)</f>
        <v>0</v>
      </c>
      <c r="C791" s="88">
        <f t="shared" si="522"/>
        <v>0</v>
      </c>
      <c r="D791" s="88">
        <f t="shared" si="522"/>
        <v>0</v>
      </c>
      <c r="E791" s="88">
        <f t="shared" si="522"/>
        <v>0</v>
      </c>
      <c r="F791" s="88">
        <f t="shared" si="522"/>
        <v>0</v>
      </c>
      <c r="G791" s="88">
        <f t="shared" si="522"/>
        <v>0</v>
      </c>
      <c r="H791" s="88">
        <f t="shared" si="522"/>
        <v>0</v>
      </c>
      <c r="I791" s="88">
        <f t="shared" si="522"/>
        <v>0</v>
      </c>
      <c r="J791" s="88">
        <f t="shared" si="522"/>
        <v>0</v>
      </c>
      <c r="K791" s="88">
        <f t="shared" si="522"/>
        <v>0</v>
      </c>
      <c r="L791" s="88">
        <f t="shared" si="522"/>
        <v>0</v>
      </c>
      <c r="M791" s="88">
        <f t="shared" si="522"/>
        <v>0</v>
      </c>
      <c r="N791" s="88">
        <f t="shared" si="522"/>
        <v>0</v>
      </c>
      <c r="O791" s="88">
        <f t="shared" si="522"/>
        <v>0</v>
      </c>
      <c r="P791" s="88">
        <f t="shared" si="522"/>
        <v>0</v>
      </c>
      <c r="Q791" s="88">
        <f t="shared" si="522"/>
        <v>0</v>
      </c>
      <c r="R791" s="88">
        <f t="shared" si="522"/>
        <v>0</v>
      </c>
      <c r="S791" s="75"/>
      <c r="T791" s="75"/>
    </row>
    <row r="792" spans="1:20" ht="19.5" hidden="1" customHeight="1" x14ac:dyDescent="0.35">
      <c r="A792" s="87" t="s">
        <v>19</v>
      </c>
      <c r="B792" s="88">
        <f t="shared" ref="B792:B803" si="523">SUM(F792+J792+N792+R792)</f>
        <v>0</v>
      </c>
      <c r="C792" s="88"/>
      <c r="D792" s="88"/>
      <c r="E792" s="88"/>
      <c r="F792" s="88">
        <f t="shared" ref="F792:F803" si="524">SUM(C792:E792)</f>
        <v>0</v>
      </c>
      <c r="G792" s="88"/>
      <c r="H792" s="88"/>
      <c r="I792" s="88"/>
      <c r="J792" s="88">
        <f t="shared" ref="J792:J803" si="525">SUM(G792:I792)</f>
        <v>0</v>
      </c>
      <c r="K792" s="88"/>
      <c r="L792" s="88"/>
      <c r="M792" s="88"/>
      <c r="N792" s="88">
        <f t="shared" ref="N792:N803" si="526">SUM(K792:M792)</f>
        <v>0</v>
      </c>
      <c r="O792" s="88"/>
      <c r="P792" s="88"/>
      <c r="Q792" s="88"/>
      <c r="R792" s="88">
        <f t="shared" ref="R792:R803" si="527">SUM(O792:Q792)</f>
        <v>0</v>
      </c>
      <c r="S792" s="75"/>
      <c r="T792" s="75"/>
    </row>
    <row r="793" spans="1:20" ht="19.5" hidden="1" customHeight="1" x14ac:dyDescent="0.35">
      <c r="A793" s="87" t="s">
        <v>20</v>
      </c>
      <c r="B793" s="88">
        <f t="shared" si="523"/>
        <v>0</v>
      </c>
      <c r="C793" s="88"/>
      <c r="D793" s="88"/>
      <c r="E793" s="88"/>
      <c r="F793" s="88">
        <f t="shared" si="524"/>
        <v>0</v>
      </c>
      <c r="G793" s="88"/>
      <c r="H793" s="88"/>
      <c r="I793" s="88"/>
      <c r="J793" s="88">
        <f t="shared" si="525"/>
        <v>0</v>
      </c>
      <c r="K793" s="88"/>
      <c r="L793" s="88"/>
      <c r="M793" s="88"/>
      <c r="N793" s="88">
        <f t="shared" si="526"/>
        <v>0</v>
      </c>
      <c r="O793" s="88"/>
      <c r="P793" s="88"/>
      <c r="Q793" s="88"/>
      <c r="R793" s="88">
        <f t="shared" si="527"/>
        <v>0</v>
      </c>
      <c r="S793" s="75"/>
      <c r="T793" s="75"/>
    </row>
    <row r="794" spans="1:20" ht="19.5" hidden="1" customHeight="1" x14ac:dyDescent="0.35">
      <c r="A794" s="87" t="s">
        <v>21</v>
      </c>
      <c r="B794" s="88">
        <f t="shared" si="523"/>
        <v>0</v>
      </c>
      <c r="C794" s="88"/>
      <c r="D794" s="88"/>
      <c r="E794" s="88"/>
      <c r="F794" s="88">
        <f t="shared" si="524"/>
        <v>0</v>
      </c>
      <c r="G794" s="88"/>
      <c r="H794" s="88"/>
      <c r="I794" s="88"/>
      <c r="J794" s="88">
        <f t="shared" si="525"/>
        <v>0</v>
      </c>
      <c r="K794" s="88"/>
      <c r="L794" s="88"/>
      <c r="M794" s="88"/>
      <c r="N794" s="88">
        <f t="shared" si="526"/>
        <v>0</v>
      </c>
      <c r="O794" s="88"/>
      <c r="P794" s="88"/>
      <c r="Q794" s="88"/>
      <c r="R794" s="88">
        <f t="shared" si="527"/>
        <v>0</v>
      </c>
      <c r="S794" s="75"/>
      <c r="T794" s="75"/>
    </row>
    <row r="795" spans="1:20" ht="19.5" hidden="1" customHeight="1" x14ac:dyDescent="0.35">
      <c r="A795" s="87" t="s">
        <v>22</v>
      </c>
      <c r="B795" s="88">
        <f t="shared" si="523"/>
        <v>0</v>
      </c>
      <c r="C795" s="88"/>
      <c r="D795" s="88"/>
      <c r="E795" s="88"/>
      <c r="F795" s="88">
        <f t="shared" si="524"/>
        <v>0</v>
      </c>
      <c r="G795" s="88"/>
      <c r="H795" s="88"/>
      <c r="I795" s="88"/>
      <c r="J795" s="88">
        <f t="shared" si="525"/>
        <v>0</v>
      </c>
      <c r="K795" s="88"/>
      <c r="L795" s="88"/>
      <c r="M795" s="88"/>
      <c r="N795" s="88">
        <f t="shared" si="526"/>
        <v>0</v>
      </c>
      <c r="O795" s="88"/>
      <c r="P795" s="88"/>
      <c r="Q795" s="88"/>
      <c r="R795" s="88">
        <f t="shared" si="527"/>
        <v>0</v>
      </c>
      <c r="S795" s="75"/>
      <c r="T795" s="75"/>
    </row>
    <row r="796" spans="1:20" ht="19.5" hidden="1" customHeight="1" x14ac:dyDescent="0.35">
      <c r="A796" s="87" t="s">
        <v>23</v>
      </c>
      <c r="B796" s="88">
        <f t="shared" si="523"/>
        <v>0</v>
      </c>
      <c r="C796" s="88"/>
      <c r="D796" s="88"/>
      <c r="E796" s="88"/>
      <c r="F796" s="88">
        <f t="shared" si="524"/>
        <v>0</v>
      </c>
      <c r="G796" s="88"/>
      <c r="H796" s="88"/>
      <c r="I796" s="88"/>
      <c r="J796" s="88">
        <f t="shared" si="525"/>
        <v>0</v>
      </c>
      <c r="K796" s="88"/>
      <c r="L796" s="88"/>
      <c r="M796" s="88"/>
      <c r="N796" s="88">
        <f t="shared" si="526"/>
        <v>0</v>
      </c>
      <c r="O796" s="88"/>
      <c r="P796" s="88"/>
      <c r="Q796" s="88"/>
      <c r="R796" s="88">
        <f t="shared" si="527"/>
        <v>0</v>
      </c>
      <c r="S796" s="75"/>
      <c r="T796" s="75"/>
    </row>
    <row r="797" spans="1:20" ht="19.5" hidden="1" customHeight="1" x14ac:dyDescent="0.35">
      <c r="A797" s="87" t="s">
        <v>24</v>
      </c>
      <c r="B797" s="88">
        <f t="shared" si="523"/>
        <v>0</v>
      </c>
      <c r="C797" s="88"/>
      <c r="D797" s="88"/>
      <c r="E797" s="88"/>
      <c r="F797" s="88">
        <f t="shared" si="524"/>
        <v>0</v>
      </c>
      <c r="G797" s="88"/>
      <c r="H797" s="88"/>
      <c r="I797" s="88"/>
      <c r="J797" s="88">
        <f t="shared" si="525"/>
        <v>0</v>
      </c>
      <c r="K797" s="88"/>
      <c r="L797" s="88"/>
      <c r="M797" s="88"/>
      <c r="N797" s="88">
        <f t="shared" si="526"/>
        <v>0</v>
      </c>
      <c r="O797" s="88"/>
      <c r="P797" s="88"/>
      <c r="Q797" s="88"/>
      <c r="R797" s="88">
        <f t="shared" si="527"/>
        <v>0</v>
      </c>
      <c r="S797" s="75"/>
      <c r="T797" s="75"/>
    </row>
    <row r="798" spans="1:20" ht="19.5" hidden="1" customHeight="1" x14ac:dyDescent="0.35">
      <c r="A798" s="87" t="s">
        <v>25</v>
      </c>
      <c r="B798" s="88">
        <f t="shared" si="523"/>
        <v>0</v>
      </c>
      <c r="C798" s="88"/>
      <c r="D798" s="88"/>
      <c r="E798" s="88"/>
      <c r="F798" s="88">
        <f t="shared" si="524"/>
        <v>0</v>
      </c>
      <c r="G798" s="88"/>
      <c r="H798" s="88"/>
      <c r="I798" s="88"/>
      <c r="J798" s="88">
        <f t="shared" si="525"/>
        <v>0</v>
      </c>
      <c r="K798" s="88"/>
      <c r="L798" s="88"/>
      <c r="M798" s="88"/>
      <c r="N798" s="88">
        <f t="shared" si="526"/>
        <v>0</v>
      </c>
      <c r="O798" s="88"/>
      <c r="P798" s="88"/>
      <c r="Q798" s="88"/>
      <c r="R798" s="88">
        <f t="shared" si="527"/>
        <v>0</v>
      </c>
      <c r="S798" s="75"/>
      <c r="T798" s="75"/>
    </row>
    <row r="799" spans="1:20" ht="19.5" hidden="1" customHeight="1" x14ac:dyDescent="0.35">
      <c r="A799" s="87" t="s">
        <v>26</v>
      </c>
      <c r="B799" s="88">
        <f t="shared" si="523"/>
        <v>0</v>
      </c>
      <c r="C799" s="88"/>
      <c r="D799" s="88"/>
      <c r="E799" s="88"/>
      <c r="F799" s="88">
        <f t="shared" si="524"/>
        <v>0</v>
      </c>
      <c r="G799" s="88"/>
      <c r="H799" s="88"/>
      <c r="I799" s="88"/>
      <c r="J799" s="88">
        <f t="shared" si="525"/>
        <v>0</v>
      </c>
      <c r="K799" s="88"/>
      <c r="L799" s="88"/>
      <c r="M799" s="88"/>
      <c r="N799" s="88">
        <f t="shared" si="526"/>
        <v>0</v>
      </c>
      <c r="O799" s="88"/>
      <c r="P799" s="88"/>
      <c r="Q799" s="88"/>
      <c r="R799" s="88">
        <f t="shared" si="527"/>
        <v>0</v>
      </c>
      <c r="S799" s="75"/>
      <c r="T799" s="75"/>
    </row>
    <row r="800" spans="1:20" ht="19.5" hidden="1" customHeight="1" x14ac:dyDescent="0.35">
      <c r="A800" s="87" t="s">
        <v>27</v>
      </c>
      <c r="B800" s="88">
        <f t="shared" si="523"/>
        <v>0</v>
      </c>
      <c r="C800" s="88"/>
      <c r="D800" s="88"/>
      <c r="E800" s="88"/>
      <c r="F800" s="88">
        <f t="shared" si="524"/>
        <v>0</v>
      </c>
      <c r="G800" s="88"/>
      <c r="H800" s="88"/>
      <c r="I800" s="88"/>
      <c r="J800" s="88">
        <f t="shared" si="525"/>
        <v>0</v>
      </c>
      <c r="K800" s="88"/>
      <c r="L800" s="88"/>
      <c r="M800" s="88"/>
      <c r="N800" s="88">
        <f t="shared" si="526"/>
        <v>0</v>
      </c>
      <c r="O800" s="88"/>
      <c r="P800" s="88"/>
      <c r="Q800" s="88"/>
      <c r="R800" s="88">
        <f t="shared" si="527"/>
        <v>0</v>
      </c>
      <c r="S800" s="75"/>
      <c r="T800" s="75"/>
    </row>
    <row r="801" spans="1:20" ht="19.5" hidden="1" customHeight="1" x14ac:dyDescent="0.35">
      <c r="A801" s="87" t="s">
        <v>28</v>
      </c>
      <c r="B801" s="88">
        <f t="shared" si="523"/>
        <v>0</v>
      </c>
      <c r="C801" s="88"/>
      <c r="D801" s="88"/>
      <c r="E801" s="88"/>
      <c r="F801" s="88">
        <f t="shared" si="524"/>
        <v>0</v>
      </c>
      <c r="G801" s="88"/>
      <c r="H801" s="88"/>
      <c r="I801" s="88"/>
      <c r="J801" s="88">
        <f t="shared" si="525"/>
        <v>0</v>
      </c>
      <c r="K801" s="88"/>
      <c r="L801" s="88"/>
      <c r="M801" s="88"/>
      <c r="N801" s="88">
        <f t="shared" si="526"/>
        <v>0</v>
      </c>
      <c r="O801" s="88"/>
      <c r="P801" s="88"/>
      <c r="Q801" s="88"/>
      <c r="R801" s="88">
        <f t="shared" si="527"/>
        <v>0</v>
      </c>
      <c r="S801" s="75"/>
      <c r="T801" s="75"/>
    </row>
    <row r="802" spans="1:20" ht="19.5" hidden="1" customHeight="1" x14ac:dyDescent="0.35">
      <c r="A802" s="87" t="s">
        <v>29</v>
      </c>
      <c r="B802" s="88">
        <f t="shared" si="523"/>
        <v>0</v>
      </c>
      <c r="C802" s="88"/>
      <c r="D802" s="88"/>
      <c r="E802" s="88"/>
      <c r="F802" s="88">
        <f t="shared" si="524"/>
        <v>0</v>
      </c>
      <c r="G802" s="88"/>
      <c r="H802" s="88"/>
      <c r="I802" s="88"/>
      <c r="J802" s="88">
        <f t="shared" si="525"/>
        <v>0</v>
      </c>
      <c r="K802" s="88"/>
      <c r="L802" s="88"/>
      <c r="M802" s="88"/>
      <c r="N802" s="88">
        <f t="shared" si="526"/>
        <v>0</v>
      </c>
      <c r="O802" s="88"/>
      <c r="P802" s="88"/>
      <c r="Q802" s="88"/>
      <c r="R802" s="88">
        <f t="shared" si="527"/>
        <v>0</v>
      </c>
      <c r="S802" s="75"/>
      <c r="T802" s="75"/>
    </row>
    <row r="803" spans="1:20" ht="19.5" hidden="1" customHeight="1" x14ac:dyDescent="0.35">
      <c r="A803" s="87" t="s">
        <v>30</v>
      </c>
      <c r="B803" s="88">
        <f t="shared" si="523"/>
        <v>0</v>
      </c>
      <c r="C803" s="88"/>
      <c r="D803" s="88"/>
      <c r="E803" s="88"/>
      <c r="F803" s="88">
        <f t="shared" si="524"/>
        <v>0</v>
      </c>
      <c r="G803" s="88"/>
      <c r="H803" s="88"/>
      <c r="I803" s="88"/>
      <c r="J803" s="88">
        <f t="shared" si="525"/>
        <v>0</v>
      </c>
      <c r="K803" s="88"/>
      <c r="L803" s="88"/>
      <c r="M803" s="88"/>
      <c r="N803" s="88">
        <f t="shared" si="526"/>
        <v>0</v>
      </c>
      <c r="O803" s="88"/>
      <c r="P803" s="88"/>
      <c r="Q803" s="88"/>
      <c r="R803" s="88">
        <f t="shared" si="527"/>
        <v>0</v>
      </c>
      <c r="S803" s="75"/>
      <c r="T803" s="75"/>
    </row>
    <row r="804" spans="1:20" ht="19.5" hidden="1" customHeight="1" x14ac:dyDescent="0.35">
      <c r="A804" s="91" t="s">
        <v>31</v>
      </c>
      <c r="B804" s="88">
        <f t="shared" ref="B804:R804" si="528">SUM(B805:B818)</f>
        <v>0</v>
      </c>
      <c r="C804" s="88">
        <f t="shared" si="528"/>
        <v>0</v>
      </c>
      <c r="D804" s="88">
        <f t="shared" si="528"/>
        <v>0</v>
      </c>
      <c r="E804" s="88">
        <f t="shared" si="528"/>
        <v>0</v>
      </c>
      <c r="F804" s="88">
        <f t="shared" si="528"/>
        <v>0</v>
      </c>
      <c r="G804" s="88">
        <f t="shared" si="528"/>
        <v>0</v>
      </c>
      <c r="H804" s="88">
        <f t="shared" si="528"/>
        <v>0</v>
      </c>
      <c r="I804" s="88">
        <f t="shared" si="528"/>
        <v>0</v>
      </c>
      <c r="J804" s="88">
        <f t="shared" si="528"/>
        <v>0</v>
      </c>
      <c r="K804" s="88">
        <f t="shared" si="528"/>
        <v>0</v>
      </c>
      <c r="L804" s="88">
        <f t="shared" si="528"/>
        <v>0</v>
      </c>
      <c r="M804" s="88">
        <f t="shared" si="528"/>
        <v>0</v>
      </c>
      <c r="N804" s="88">
        <f t="shared" si="528"/>
        <v>0</v>
      </c>
      <c r="O804" s="88">
        <f t="shared" si="528"/>
        <v>0</v>
      </c>
      <c r="P804" s="88">
        <f t="shared" si="528"/>
        <v>0</v>
      </c>
      <c r="Q804" s="88">
        <f t="shared" si="528"/>
        <v>0</v>
      </c>
      <c r="R804" s="88">
        <f t="shared" si="528"/>
        <v>0</v>
      </c>
      <c r="S804" s="75"/>
      <c r="T804" s="75"/>
    </row>
    <row r="805" spans="1:20" ht="19.5" hidden="1" customHeight="1" x14ac:dyDescent="0.35">
      <c r="A805" s="87" t="s">
        <v>32</v>
      </c>
      <c r="B805" s="88">
        <f t="shared" ref="B805:B818" si="529">SUM(F805+J805+N805+R805)</f>
        <v>0</v>
      </c>
      <c r="C805" s="88"/>
      <c r="D805" s="88"/>
      <c r="E805" s="88"/>
      <c r="F805" s="88">
        <f t="shared" ref="F805:F818" si="530">SUM(C805:E805)</f>
        <v>0</v>
      </c>
      <c r="G805" s="88"/>
      <c r="H805" s="88"/>
      <c r="I805" s="88"/>
      <c r="J805" s="88">
        <f t="shared" ref="J805:J818" si="531">SUM(G805:I805)</f>
        <v>0</v>
      </c>
      <c r="K805" s="88"/>
      <c r="L805" s="88"/>
      <c r="M805" s="88"/>
      <c r="N805" s="88">
        <f t="shared" ref="N805:N818" si="532">SUM(K805:M805)</f>
        <v>0</v>
      </c>
      <c r="O805" s="88"/>
      <c r="P805" s="88"/>
      <c r="Q805" s="88"/>
      <c r="R805" s="88">
        <f t="shared" ref="R805:R818" si="533">SUM(O805:Q805)</f>
        <v>0</v>
      </c>
      <c r="S805" s="75"/>
      <c r="T805" s="75"/>
    </row>
    <row r="806" spans="1:20" ht="19.5" hidden="1" customHeight="1" x14ac:dyDescent="0.35">
      <c r="A806" s="87" t="s">
        <v>33</v>
      </c>
      <c r="B806" s="88">
        <f t="shared" si="529"/>
        <v>0</v>
      </c>
      <c r="C806" s="88"/>
      <c r="D806" s="88"/>
      <c r="E806" s="88"/>
      <c r="F806" s="88">
        <f t="shared" si="530"/>
        <v>0</v>
      </c>
      <c r="G806" s="88"/>
      <c r="H806" s="88"/>
      <c r="I806" s="88"/>
      <c r="J806" s="88">
        <f t="shared" si="531"/>
        <v>0</v>
      </c>
      <c r="K806" s="88"/>
      <c r="L806" s="88"/>
      <c r="M806" s="88"/>
      <c r="N806" s="88">
        <f t="shared" si="532"/>
        <v>0</v>
      </c>
      <c r="O806" s="88"/>
      <c r="P806" s="88"/>
      <c r="Q806" s="88"/>
      <c r="R806" s="88">
        <f t="shared" si="533"/>
        <v>0</v>
      </c>
      <c r="S806" s="75"/>
      <c r="T806" s="75"/>
    </row>
    <row r="807" spans="1:20" ht="19.5" hidden="1" customHeight="1" x14ac:dyDescent="0.35">
      <c r="A807" s="87" t="s">
        <v>34</v>
      </c>
      <c r="B807" s="88">
        <f t="shared" si="529"/>
        <v>0</v>
      </c>
      <c r="C807" s="88"/>
      <c r="D807" s="88"/>
      <c r="E807" s="88"/>
      <c r="F807" s="88">
        <f t="shared" si="530"/>
        <v>0</v>
      </c>
      <c r="G807" s="88"/>
      <c r="H807" s="88"/>
      <c r="I807" s="88"/>
      <c r="J807" s="88">
        <f t="shared" si="531"/>
        <v>0</v>
      </c>
      <c r="K807" s="88"/>
      <c r="L807" s="88"/>
      <c r="M807" s="88"/>
      <c r="N807" s="88">
        <f t="shared" si="532"/>
        <v>0</v>
      </c>
      <c r="O807" s="88"/>
      <c r="P807" s="88"/>
      <c r="Q807" s="88"/>
      <c r="R807" s="88">
        <f t="shared" si="533"/>
        <v>0</v>
      </c>
      <c r="S807" s="75"/>
      <c r="T807" s="75"/>
    </row>
    <row r="808" spans="1:20" ht="19.5" hidden="1" customHeight="1" x14ac:dyDescent="0.35">
      <c r="A808" s="87" t="s">
        <v>35</v>
      </c>
      <c r="B808" s="88">
        <f t="shared" si="529"/>
        <v>0</v>
      </c>
      <c r="C808" s="88"/>
      <c r="D808" s="88"/>
      <c r="E808" s="88"/>
      <c r="F808" s="88">
        <f t="shared" si="530"/>
        <v>0</v>
      </c>
      <c r="G808" s="88"/>
      <c r="H808" s="88"/>
      <c r="I808" s="88"/>
      <c r="J808" s="88">
        <f t="shared" si="531"/>
        <v>0</v>
      </c>
      <c r="K808" s="88"/>
      <c r="L808" s="88"/>
      <c r="M808" s="88"/>
      <c r="N808" s="88">
        <f t="shared" si="532"/>
        <v>0</v>
      </c>
      <c r="O808" s="88"/>
      <c r="P808" s="88"/>
      <c r="Q808" s="88"/>
      <c r="R808" s="88">
        <f t="shared" si="533"/>
        <v>0</v>
      </c>
      <c r="S808" s="75"/>
      <c r="T808" s="75"/>
    </row>
    <row r="809" spans="1:20" ht="19.5" hidden="1" customHeight="1" x14ac:dyDescent="0.35">
      <c r="A809" s="87" t="s">
        <v>36</v>
      </c>
      <c r="B809" s="88">
        <f t="shared" si="529"/>
        <v>0</v>
      </c>
      <c r="C809" s="88"/>
      <c r="D809" s="88"/>
      <c r="E809" s="88"/>
      <c r="F809" s="88">
        <f t="shared" si="530"/>
        <v>0</v>
      </c>
      <c r="G809" s="88"/>
      <c r="H809" s="88"/>
      <c r="I809" s="88"/>
      <c r="J809" s="88">
        <f t="shared" si="531"/>
        <v>0</v>
      </c>
      <c r="K809" s="88"/>
      <c r="L809" s="88"/>
      <c r="M809" s="88"/>
      <c r="N809" s="88">
        <f t="shared" si="532"/>
        <v>0</v>
      </c>
      <c r="O809" s="88"/>
      <c r="P809" s="88"/>
      <c r="Q809" s="88"/>
      <c r="R809" s="88">
        <f t="shared" si="533"/>
        <v>0</v>
      </c>
      <c r="S809" s="75"/>
      <c r="T809" s="75"/>
    </row>
    <row r="810" spans="1:20" ht="19.5" hidden="1" customHeight="1" x14ac:dyDescent="0.35">
      <c r="A810" s="87" t="s">
        <v>37</v>
      </c>
      <c r="B810" s="88">
        <f t="shared" si="529"/>
        <v>0</v>
      </c>
      <c r="C810" s="88"/>
      <c r="D810" s="88"/>
      <c r="E810" s="88"/>
      <c r="F810" s="88">
        <f t="shared" si="530"/>
        <v>0</v>
      </c>
      <c r="G810" s="88"/>
      <c r="H810" s="88"/>
      <c r="I810" s="88"/>
      <c r="J810" s="88">
        <f t="shared" si="531"/>
        <v>0</v>
      </c>
      <c r="K810" s="88"/>
      <c r="L810" s="88"/>
      <c r="M810" s="88"/>
      <c r="N810" s="88">
        <f t="shared" si="532"/>
        <v>0</v>
      </c>
      <c r="O810" s="88"/>
      <c r="P810" s="88"/>
      <c r="Q810" s="88"/>
      <c r="R810" s="88">
        <f t="shared" si="533"/>
        <v>0</v>
      </c>
      <c r="S810" s="75"/>
      <c r="T810" s="75"/>
    </row>
    <row r="811" spans="1:20" ht="19.5" hidden="1" customHeight="1" x14ac:dyDescent="0.35">
      <c r="A811" s="87" t="s">
        <v>38</v>
      </c>
      <c r="B811" s="88">
        <f t="shared" si="529"/>
        <v>0</v>
      </c>
      <c r="C811" s="88"/>
      <c r="D811" s="88"/>
      <c r="E811" s="88"/>
      <c r="F811" s="88">
        <f t="shared" si="530"/>
        <v>0</v>
      </c>
      <c r="G811" s="88"/>
      <c r="H811" s="88"/>
      <c r="I811" s="88"/>
      <c r="J811" s="88">
        <f t="shared" si="531"/>
        <v>0</v>
      </c>
      <c r="K811" s="88"/>
      <c r="L811" s="88"/>
      <c r="M811" s="88"/>
      <c r="N811" s="88">
        <f t="shared" si="532"/>
        <v>0</v>
      </c>
      <c r="O811" s="88"/>
      <c r="P811" s="88"/>
      <c r="Q811" s="88"/>
      <c r="R811" s="88">
        <f t="shared" si="533"/>
        <v>0</v>
      </c>
      <c r="S811" s="75"/>
      <c r="T811" s="75"/>
    </row>
    <row r="812" spans="1:20" ht="19.5" hidden="1" customHeight="1" x14ac:dyDescent="0.35">
      <c r="A812" s="87" t="s">
        <v>39</v>
      </c>
      <c r="B812" s="88">
        <f t="shared" si="529"/>
        <v>0</v>
      </c>
      <c r="C812" s="88"/>
      <c r="D812" s="88"/>
      <c r="E812" s="88"/>
      <c r="F812" s="88">
        <f t="shared" si="530"/>
        <v>0</v>
      </c>
      <c r="G812" s="88"/>
      <c r="H812" s="88"/>
      <c r="I812" s="88"/>
      <c r="J812" s="88">
        <f t="shared" si="531"/>
        <v>0</v>
      </c>
      <c r="K812" s="88"/>
      <c r="L812" s="88"/>
      <c r="M812" s="88"/>
      <c r="N812" s="88">
        <f t="shared" si="532"/>
        <v>0</v>
      </c>
      <c r="O812" s="88"/>
      <c r="P812" s="88"/>
      <c r="Q812" s="88"/>
      <c r="R812" s="88">
        <f t="shared" si="533"/>
        <v>0</v>
      </c>
      <c r="S812" s="75"/>
      <c r="T812" s="75"/>
    </row>
    <row r="813" spans="1:20" ht="19.5" hidden="1" customHeight="1" x14ac:dyDescent="0.35">
      <c r="A813" s="87" t="s">
        <v>40</v>
      </c>
      <c r="B813" s="88">
        <f t="shared" si="529"/>
        <v>0</v>
      </c>
      <c r="C813" s="88"/>
      <c r="D813" s="88"/>
      <c r="E813" s="88"/>
      <c r="F813" s="88">
        <f t="shared" si="530"/>
        <v>0</v>
      </c>
      <c r="G813" s="88"/>
      <c r="H813" s="88"/>
      <c r="I813" s="88"/>
      <c r="J813" s="88">
        <f t="shared" si="531"/>
        <v>0</v>
      </c>
      <c r="K813" s="88"/>
      <c r="L813" s="88"/>
      <c r="M813" s="88"/>
      <c r="N813" s="88">
        <f t="shared" si="532"/>
        <v>0</v>
      </c>
      <c r="O813" s="88"/>
      <c r="P813" s="88"/>
      <c r="Q813" s="88"/>
      <c r="R813" s="88">
        <f t="shared" si="533"/>
        <v>0</v>
      </c>
      <c r="S813" s="75"/>
      <c r="T813" s="75"/>
    </row>
    <row r="814" spans="1:20" ht="19.5" hidden="1" customHeight="1" x14ac:dyDescent="0.35">
      <c r="A814" s="87" t="s">
        <v>41</v>
      </c>
      <c r="B814" s="88">
        <f t="shared" si="529"/>
        <v>0</v>
      </c>
      <c r="C814" s="88"/>
      <c r="D814" s="88"/>
      <c r="E814" s="88"/>
      <c r="F814" s="88">
        <f t="shared" si="530"/>
        <v>0</v>
      </c>
      <c r="G814" s="88"/>
      <c r="H814" s="88"/>
      <c r="I814" s="88"/>
      <c r="J814" s="88">
        <f t="shared" si="531"/>
        <v>0</v>
      </c>
      <c r="K814" s="88"/>
      <c r="L814" s="88"/>
      <c r="M814" s="88"/>
      <c r="N814" s="88">
        <f t="shared" si="532"/>
        <v>0</v>
      </c>
      <c r="O814" s="88"/>
      <c r="P814" s="88"/>
      <c r="Q814" s="88"/>
      <c r="R814" s="88">
        <f t="shared" si="533"/>
        <v>0</v>
      </c>
      <c r="S814" s="75"/>
      <c r="T814" s="75"/>
    </row>
    <row r="815" spans="1:20" ht="19.5" hidden="1" customHeight="1" x14ac:dyDescent="0.35">
      <c r="A815" s="87" t="s">
        <v>42</v>
      </c>
      <c r="B815" s="88">
        <f t="shared" si="529"/>
        <v>0</v>
      </c>
      <c r="C815" s="88"/>
      <c r="D815" s="88"/>
      <c r="E815" s="88"/>
      <c r="F815" s="88">
        <f t="shared" si="530"/>
        <v>0</v>
      </c>
      <c r="G815" s="88"/>
      <c r="H815" s="88"/>
      <c r="I815" s="88"/>
      <c r="J815" s="88">
        <f t="shared" si="531"/>
        <v>0</v>
      </c>
      <c r="K815" s="88"/>
      <c r="L815" s="88"/>
      <c r="M815" s="88"/>
      <c r="N815" s="88">
        <f t="shared" si="532"/>
        <v>0</v>
      </c>
      <c r="O815" s="88"/>
      <c r="P815" s="88"/>
      <c r="Q815" s="88"/>
      <c r="R815" s="88">
        <f t="shared" si="533"/>
        <v>0</v>
      </c>
      <c r="S815" s="75"/>
      <c r="T815" s="75"/>
    </row>
    <row r="816" spans="1:20" ht="19.5" hidden="1" customHeight="1" x14ac:dyDescent="0.35">
      <c r="A816" s="87" t="s">
        <v>43</v>
      </c>
      <c r="B816" s="88">
        <f t="shared" si="529"/>
        <v>0</v>
      </c>
      <c r="C816" s="88"/>
      <c r="D816" s="88"/>
      <c r="E816" s="88"/>
      <c r="F816" s="88">
        <f t="shared" si="530"/>
        <v>0</v>
      </c>
      <c r="G816" s="88"/>
      <c r="H816" s="88"/>
      <c r="I816" s="88"/>
      <c r="J816" s="88">
        <f t="shared" si="531"/>
        <v>0</v>
      </c>
      <c r="K816" s="88"/>
      <c r="L816" s="88"/>
      <c r="M816" s="88"/>
      <c r="N816" s="88">
        <f t="shared" si="532"/>
        <v>0</v>
      </c>
      <c r="O816" s="88"/>
      <c r="P816" s="88"/>
      <c r="Q816" s="88"/>
      <c r="R816" s="88">
        <f t="shared" si="533"/>
        <v>0</v>
      </c>
      <c r="S816" s="75"/>
      <c r="T816" s="75"/>
    </row>
    <row r="817" spans="1:20" ht="19.5" hidden="1" customHeight="1" x14ac:dyDescent="0.35">
      <c r="A817" s="87" t="s">
        <v>44</v>
      </c>
      <c r="B817" s="88">
        <f t="shared" si="529"/>
        <v>0</v>
      </c>
      <c r="C817" s="88"/>
      <c r="D817" s="88"/>
      <c r="E817" s="88"/>
      <c r="F817" s="88">
        <f t="shared" si="530"/>
        <v>0</v>
      </c>
      <c r="G817" s="88"/>
      <c r="H817" s="88"/>
      <c r="I817" s="88"/>
      <c r="J817" s="88">
        <f t="shared" si="531"/>
        <v>0</v>
      </c>
      <c r="K817" s="88"/>
      <c r="L817" s="88"/>
      <c r="M817" s="88"/>
      <c r="N817" s="88">
        <f t="shared" si="532"/>
        <v>0</v>
      </c>
      <c r="O817" s="88"/>
      <c r="P817" s="88"/>
      <c r="Q817" s="88"/>
      <c r="R817" s="88">
        <f t="shared" si="533"/>
        <v>0</v>
      </c>
      <c r="S817" s="75"/>
      <c r="T817" s="75"/>
    </row>
    <row r="818" spans="1:20" ht="19.5" hidden="1" customHeight="1" x14ac:dyDescent="0.35">
      <c r="A818" s="87" t="s">
        <v>45</v>
      </c>
      <c r="B818" s="88">
        <f t="shared" si="529"/>
        <v>0</v>
      </c>
      <c r="C818" s="88"/>
      <c r="D818" s="88"/>
      <c r="E818" s="88"/>
      <c r="F818" s="88">
        <f t="shared" si="530"/>
        <v>0</v>
      </c>
      <c r="G818" s="88"/>
      <c r="H818" s="88"/>
      <c r="I818" s="88"/>
      <c r="J818" s="88">
        <f t="shared" si="531"/>
        <v>0</v>
      </c>
      <c r="K818" s="88"/>
      <c r="L818" s="88"/>
      <c r="M818" s="88"/>
      <c r="N818" s="88">
        <f t="shared" si="532"/>
        <v>0</v>
      </c>
      <c r="O818" s="88"/>
      <c r="P818" s="88"/>
      <c r="Q818" s="88"/>
      <c r="R818" s="88">
        <f t="shared" si="533"/>
        <v>0</v>
      </c>
      <c r="S818" s="75"/>
      <c r="T818" s="75"/>
    </row>
    <row r="819" spans="1:20" ht="19.5" hidden="1" customHeight="1" x14ac:dyDescent="0.35">
      <c r="A819" s="91" t="s">
        <v>46</v>
      </c>
      <c r="B819" s="88">
        <f t="shared" ref="B819:R819" si="534">SUM(B820:B824)</f>
        <v>0</v>
      </c>
      <c r="C819" s="88">
        <f t="shared" si="534"/>
        <v>0</v>
      </c>
      <c r="D819" s="88">
        <f t="shared" si="534"/>
        <v>0</v>
      </c>
      <c r="E819" s="88">
        <f t="shared" si="534"/>
        <v>0</v>
      </c>
      <c r="F819" s="88">
        <f t="shared" si="534"/>
        <v>0</v>
      </c>
      <c r="G819" s="88">
        <f t="shared" si="534"/>
        <v>0</v>
      </c>
      <c r="H819" s="88">
        <f t="shared" si="534"/>
        <v>0</v>
      </c>
      <c r="I819" s="88">
        <f t="shared" si="534"/>
        <v>0</v>
      </c>
      <c r="J819" s="88">
        <f t="shared" si="534"/>
        <v>0</v>
      </c>
      <c r="K819" s="88">
        <f t="shared" si="534"/>
        <v>0</v>
      </c>
      <c r="L819" s="88">
        <f t="shared" si="534"/>
        <v>0</v>
      </c>
      <c r="M819" s="88">
        <f t="shared" si="534"/>
        <v>0</v>
      </c>
      <c r="N819" s="88">
        <f t="shared" si="534"/>
        <v>0</v>
      </c>
      <c r="O819" s="88">
        <f t="shared" si="534"/>
        <v>0</v>
      </c>
      <c r="P819" s="88">
        <f t="shared" si="534"/>
        <v>0</v>
      </c>
      <c r="Q819" s="88">
        <f t="shared" si="534"/>
        <v>0</v>
      </c>
      <c r="R819" s="88">
        <f t="shared" si="534"/>
        <v>0</v>
      </c>
      <c r="S819" s="75"/>
      <c r="T819" s="75"/>
    </row>
    <row r="820" spans="1:20" ht="19.5" hidden="1" customHeight="1" x14ac:dyDescent="0.35">
      <c r="A820" s="87" t="s">
        <v>47</v>
      </c>
      <c r="B820" s="88">
        <f t="shared" ref="B820:B824" si="535">SUM(F820+J820+N820+R820)</f>
        <v>0</v>
      </c>
      <c r="C820" s="88"/>
      <c r="D820" s="88"/>
      <c r="E820" s="88"/>
      <c r="F820" s="88">
        <f t="shared" ref="F820:F824" si="536">SUM(C820:E820)</f>
        <v>0</v>
      </c>
      <c r="G820" s="88"/>
      <c r="H820" s="88"/>
      <c r="I820" s="88"/>
      <c r="J820" s="88">
        <f t="shared" ref="J820:J824" si="537">SUM(G820:I820)</f>
        <v>0</v>
      </c>
      <c r="K820" s="88"/>
      <c r="L820" s="88"/>
      <c r="M820" s="88"/>
      <c r="N820" s="88">
        <f t="shared" ref="N820:N824" si="538">SUM(K820:M820)</f>
        <v>0</v>
      </c>
      <c r="O820" s="88"/>
      <c r="P820" s="88"/>
      <c r="Q820" s="88"/>
      <c r="R820" s="88">
        <f t="shared" ref="R820:R824" si="539">SUM(O820:Q820)</f>
        <v>0</v>
      </c>
      <c r="S820" s="75"/>
      <c r="T820" s="75"/>
    </row>
    <row r="821" spans="1:20" ht="19.5" hidden="1" customHeight="1" x14ac:dyDescent="0.35">
      <c r="A821" s="87" t="s">
        <v>48</v>
      </c>
      <c r="B821" s="88">
        <f t="shared" si="535"/>
        <v>0</v>
      </c>
      <c r="C821" s="88"/>
      <c r="D821" s="88"/>
      <c r="E821" s="88"/>
      <c r="F821" s="88">
        <f t="shared" si="536"/>
        <v>0</v>
      </c>
      <c r="G821" s="88"/>
      <c r="H821" s="88"/>
      <c r="I821" s="88"/>
      <c r="J821" s="88">
        <f t="shared" si="537"/>
        <v>0</v>
      </c>
      <c r="K821" s="88"/>
      <c r="L821" s="88"/>
      <c r="M821" s="88"/>
      <c r="N821" s="88">
        <f t="shared" si="538"/>
        <v>0</v>
      </c>
      <c r="O821" s="88"/>
      <c r="P821" s="88"/>
      <c r="Q821" s="88"/>
      <c r="R821" s="88">
        <f t="shared" si="539"/>
        <v>0</v>
      </c>
      <c r="S821" s="75"/>
      <c r="T821" s="75"/>
    </row>
    <row r="822" spans="1:20" ht="19.5" hidden="1" customHeight="1" x14ac:dyDescent="0.35">
      <c r="A822" s="87" t="s">
        <v>49</v>
      </c>
      <c r="B822" s="88">
        <f t="shared" si="535"/>
        <v>0</v>
      </c>
      <c r="C822" s="88"/>
      <c r="D822" s="88"/>
      <c r="E822" s="88"/>
      <c r="F822" s="88">
        <f t="shared" si="536"/>
        <v>0</v>
      </c>
      <c r="G822" s="88"/>
      <c r="H822" s="88"/>
      <c r="I822" s="88"/>
      <c r="J822" s="88">
        <f t="shared" si="537"/>
        <v>0</v>
      </c>
      <c r="K822" s="88"/>
      <c r="L822" s="88"/>
      <c r="M822" s="88"/>
      <c r="N822" s="88">
        <f t="shared" si="538"/>
        <v>0</v>
      </c>
      <c r="O822" s="88"/>
      <c r="P822" s="88"/>
      <c r="Q822" s="88"/>
      <c r="R822" s="88">
        <f t="shared" si="539"/>
        <v>0</v>
      </c>
      <c r="S822" s="75"/>
      <c r="T822" s="75"/>
    </row>
    <row r="823" spans="1:20" ht="19.5" hidden="1" customHeight="1" x14ac:dyDescent="0.35">
      <c r="A823" s="87" t="s">
        <v>50</v>
      </c>
      <c r="B823" s="88">
        <f t="shared" si="535"/>
        <v>0</v>
      </c>
      <c r="C823" s="88"/>
      <c r="D823" s="88"/>
      <c r="E823" s="88"/>
      <c r="F823" s="88">
        <f t="shared" si="536"/>
        <v>0</v>
      </c>
      <c r="G823" s="88"/>
      <c r="H823" s="88"/>
      <c r="I823" s="88"/>
      <c r="J823" s="88">
        <f t="shared" si="537"/>
        <v>0</v>
      </c>
      <c r="K823" s="88"/>
      <c r="L823" s="88"/>
      <c r="M823" s="88"/>
      <c r="N823" s="88">
        <f t="shared" si="538"/>
        <v>0</v>
      </c>
      <c r="O823" s="88"/>
      <c r="P823" s="88"/>
      <c r="Q823" s="88"/>
      <c r="R823" s="88">
        <f t="shared" si="539"/>
        <v>0</v>
      </c>
      <c r="S823" s="75"/>
      <c r="T823" s="75"/>
    </row>
    <row r="824" spans="1:20" ht="19.5" hidden="1" customHeight="1" x14ac:dyDescent="0.35">
      <c r="A824" s="87" t="s">
        <v>51</v>
      </c>
      <c r="B824" s="88">
        <f t="shared" si="535"/>
        <v>0</v>
      </c>
      <c r="C824" s="88"/>
      <c r="D824" s="88"/>
      <c r="E824" s="88"/>
      <c r="F824" s="88">
        <f t="shared" si="536"/>
        <v>0</v>
      </c>
      <c r="G824" s="88"/>
      <c r="H824" s="88"/>
      <c r="I824" s="88"/>
      <c r="J824" s="88">
        <f t="shared" si="537"/>
        <v>0</v>
      </c>
      <c r="K824" s="88"/>
      <c r="L824" s="88"/>
      <c r="M824" s="88"/>
      <c r="N824" s="88">
        <f t="shared" si="538"/>
        <v>0</v>
      </c>
      <c r="O824" s="88"/>
      <c r="P824" s="88"/>
      <c r="Q824" s="88"/>
      <c r="R824" s="88">
        <f t="shared" si="539"/>
        <v>0</v>
      </c>
      <c r="S824" s="75"/>
      <c r="T824" s="75"/>
    </row>
    <row r="825" spans="1:20" ht="19.5" hidden="1" customHeight="1" x14ac:dyDescent="0.35">
      <c r="A825" s="89" t="s">
        <v>52</v>
      </c>
      <c r="B825" s="90">
        <f t="shared" ref="B825:R825" si="540">SUM(B826:B827)</f>
        <v>0</v>
      </c>
      <c r="C825" s="90">
        <f t="shared" si="540"/>
        <v>0</v>
      </c>
      <c r="D825" s="90">
        <f t="shared" si="540"/>
        <v>0</v>
      </c>
      <c r="E825" s="90">
        <f t="shared" si="540"/>
        <v>0</v>
      </c>
      <c r="F825" s="90">
        <f t="shared" si="540"/>
        <v>0</v>
      </c>
      <c r="G825" s="90">
        <f t="shared" si="540"/>
        <v>0</v>
      </c>
      <c r="H825" s="90">
        <f t="shared" si="540"/>
        <v>0</v>
      </c>
      <c r="I825" s="90">
        <f t="shared" si="540"/>
        <v>0</v>
      </c>
      <c r="J825" s="90">
        <f t="shared" si="540"/>
        <v>0</v>
      </c>
      <c r="K825" s="90">
        <f t="shared" si="540"/>
        <v>0</v>
      </c>
      <c r="L825" s="90">
        <f t="shared" si="540"/>
        <v>0</v>
      </c>
      <c r="M825" s="90">
        <f t="shared" si="540"/>
        <v>0</v>
      </c>
      <c r="N825" s="90">
        <f t="shared" si="540"/>
        <v>0</v>
      </c>
      <c r="O825" s="90">
        <f t="shared" si="540"/>
        <v>0</v>
      </c>
      <c r="P825" s="90">
        <f t="shared" si="540"/>
        <v>0</v>
      </c>
      <c r="Q825" s="90">
        <f t="shared" si="540"/>
        <v>0</v>
      </c>
      <c r="R825" s="90">
        <f t="shared" si="540"/>
        <v>0</v>
      </c>
      <c r="S825" s="75"/>
      <c r="T825" s="75"/>
    </row>
    <row r="826" spans="1:20" ht="19.5" hidden="1" customHeight="1" x14ac:dyDescent="0.35">
      <c r="A826" s="87" t="s">
        <v>53</v>
      </c>
      <c r="B826" s="88">
        <f t="shared" ref="B826:B829" si="541">SUM(F826+J826+N826+R826)</f>
        <v>0</v>
      </c>
      <c r="C826" s="88"/>
      <c r="D826" s="88"/>
      <c r="E826" s="88"/>
      <c r="F826" s="88">
        <f t="shared" ref="F826:F829" si="542">SUM(C826:E826)</f>
        <v>0</v>
      </c>
      <c r="G826" s="88"/>
      <c r="H826" s="88"/>
      <c r="I826" s="88"/>
      <c r="J826" s="88">
        <f t="shared" ref="J826:J829" si="543">SUM(G826:I826)</f>
        <v>0</v>
      </c>
      <c r="K826" s="88"/>
      <c r="L826" s="88"/>
      <c r="M826" s="88"/>
      <c r="N826" s="88">
        <f t="shared" ref="N826:N829" si="544">SUM(K826:M826)</f>
        <v>0</v>
      </c>
      <c r="O826" s="88"/>
      <c r="P826" s="88"/>
      <c r="Q826" s="88"/>
      <c r="R826" s="88">
        <f t="shared" ref="R826:R829" si="545">SUM(O826:Q826)</f>
        <v>0</v>
      </c>
      <c r="S826" s="75"/>
      <c r="T826" s="75"/>
    </row>
    <row r="827" spans="1:20" ht="19.5" hidden="1" customHeight="1" x14ac:dyDescent="0.35">
      <c r="A827" s="87" t="s">
        <v>54</v>
      </c>
      <c r="B827" s="88">
        <f t="shared" si="541"/>
        <v>0</v>
      </c>
      <c r="C827" s="88"/>
      <c r="D827" s="88"/>
      <c r="E827" s="88"/>
      <c r="F827" s="88">
        <f t="shared" si="542"/>
        <v>0</v>
      </c>
      <c r="G827" s="88"/>
      <c r="H827" s="88"/>
      <c r="I827" s="88"/>
      <c r="J827" s="88">
        <f t="shared" si="543"/>
        <v>0</v>
      </c>
      <c r="K827" s="88"/>
      <c r="L827" s="88"/>
      <c r="M827" s="88"/>
      <c r="N827" s="88">
        <f t="shared" si="544"/>
        <v>0</v>
      </c>
      <c r="O827" s="88"/>
      <c r="P827" s="88"/>
      <c r="Q827" s="88"/>
      <c r="R827" s="88">
        <f t="shared" si="545"/>
        <v>0</v>
      </c>
      <c r="S827" s="75"/>
      <c r="T827" s="75"/>
    </row>
    <row r="828" spans="1:20" ht="19.5" hidden="1" customHeight="1" x14ac:dyDescent="0.35">
      <c r="A828" s="89" t="s">
        <v>55</v>
      </c>
      <c r="B828" s="88">
        <f t="shared" si="541"/>
        <v>0</v>
      </c>
      <c r="C828" s="88"/>
      <c r="D828" s="88"/>
      <c r="E828" s="88"/>
      <c r="F828" s="88">
        <f t="shared" si="542"/>
        <v>0</v>
      </c>
      <c r="G828" s="88"/>
      <c r="H828" s="88"/>
      <c r="I828" s="88"/>
      <c r="J828" s="88">
        <f t="shared" si="543"/>
        <v>0</v>
      </c>
      <c r="K828" s="88"/>
      <c r="L828" s="88"/>
      <c r="M828" s="88"/>
      <c r="N828" s="88">
        <f t="shared" si="544"/>
        <v>0</v>
      </c>
      <c r="O828" s="88"/>
      <c r="P828" s="88"/>
      <c r="Q828" s="88"/>
      <c r="R828" s="88">
        <f t="shared" si="545"/>
        <v>0</v>
      </c>
      <c r="S828" s="75"/>
      <c r="T828" s="75"/>
    </row>
    <row r="829" spans="1:20" ht="19.5" hidden="1" customHeight="1" x14ac:dyDescent="0.35">
      <c r="A829" s="92" t="s">
        <v>56</v>
      </c>
      <c r="B829" s="93">
        <f t="shared" si="541"/>
        <v>0</v>
      </c>
      <c r="C829" s="94"/>
      <c r="D829" s="94"/>
      <c r="E829" s="94"/>
      <c r="F829" s="93">
        <f t="shared" si="542"/>
        <v>0</v>
      </c>
      <c r="G829" s="94"/>
      <c r="H829" s="94"/>
      <c r="I829" s="94"/>
      <c r="J829" s="93">
        <f t="shared" si="543"/>
        <v>0</v>
      </c>
      <c r="K829" s="94"/>
      <c r="L829" s="94"/>
      <c r="M829" s="94"/>
      <c r="N829" s="93">
        <f t="shared" si="544"/>
        <v>0</v>
      </c>
      <c r="O829" s="94"/>
      <c r="P829" s="94"/>
      <c r="Q829" s="94"/>
      <c r="R829" s="93">
        <f t="shared" si="545"/>
        <v>0</v>
      </c>
      <c r="S829" s="75"/>
      <c r="T829" s="75"/>
    </row>
    <row r="830" spans="1:20" ht="27.75" hidden="1" customHeight="1" x14ac:dyDescent="0.35">
      <c r="A830" s="77" t="s">
        <v>148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5"/>
      <c r="T830" s="75"/>
    </row>
    <row r="831" spans="1:20" ht="19.5" hidden="1" customHeight="1" x14ac:dyDescent="0.35">
      <c r="A831" s="189" t="s">
        <v>69</v>
      </c>
      <c r="B831" s="189" t="s">
        <v>60</v>
      </c>
      <c r="C831" s="186" t="s">
        <v>70</v>
      </c>
      <c r="D831" s="192"/>
      <c r="E831" s="193"/>
      <c r="F831" s="184" t="s">
        <v>71</v>
      </c>
      <c r="G831" s="186" t="s">
        <v>72</v>
      </c>
      <c r="H831" s="192"/>
      <c r="I831" s="193"/>
      <c r="J831" s="184" t="s">
        <v>73</v>
      </c>
      <c r="K831" s="186" t="s">
        <v>74</v>
      </c>
      <c r="L831" s="192"/>
      <c r="M831" s="193"/>
      <c r="N831" s="184" t="s">
        <v>75</v>
      </c>
      <c r="O831" s="186" t="s">
        <v>76</v>
      </c>
      <c r="P831" s="192"/>
      <c r="Q831" s="193"/>
      <c r="R831" s="184" t="s">
        <v>77</v>
      </c>
      <c r="S831" s="79"/>
      <c r="T831" s="79"/>
    </row>
    <row r="832" spans="1:20" ht="19.5" hidden="1" customHeight="1" x14ac:dyDescent="0.2">
      <c r="A832" s="191"/>
      <c r="B832" s="191"/>
      <c r="C832" s="80" t="s">
        <v>111</v>
      </c>
      <c r="D832" s="81" t="s">
        <v>112</v>
      </c>
      <c r="E832" s="81" t="s">
        <v>113</v>
      </c>
      <c r="F832" s="191"/>
      <c r="G832" s="81" t="s">
        <v>114</v>
      </c>
      <c r="H832" s="81" t="s">
        <v>115</v>
      </c>
      <c r="I832" s="81" t="s">
        <v>116</v>
      </c>
      <c r="J832" s="191"/>
      <c r="K832" s="80" t="s">
        <v>117</v>
      </c>
      <c r="L832" s="80" t="s">
        <v>118</v>
      </c>
      <c r="M832" s="80" t="s">
        <v>119</v>
      </c>
      <c r="N832" s="191"/>
      <c r="O832" s="80" t="s">
        <v>120</v>
      </c>
      <c r="P832" s="80" t="s">
        <v>121</v>
      </c>
      <c r="Q832" s="80" t="s">
        <v>122</v>
      </c>
      <c r="R832" s="191"/>
      <c r="S832" s="82"/>
      <c r="T832" s="82"/>
    </row>
    <row r="833" spans="1:20" ht="19.5" hidden="1" customHeight="1" x14ac:dyDescent="0.35">
      <c r="A833" s="83" t="s">
        <v>1</v>
      </c>
      <c r="B833" s="84">
        <f t="shared" ref="B833:R833" si="546">SUM(B834+B839+B884+B887+B888)</f>
        <v>0</v>
      </c>
      <c r="C833" s="84">
        <f t="shared" si="546"/>
        <v>0</v>
      </c>
      <c r="D833" s="84">
        <f t="shared" si="546"/>
        <v>0</v>
      </c>
      <c r="E833" s="84">
        <f t="shared" si="546"/>
        <v>0</v>
      </c>
      <c r="F833" s="84">
        <f t="shared" si="546"/>
        <v>0</v>
      </c>
      <c r="G833" s="84">
        <f t="shared" si="546"/>
        <v>0</v>
      </c>
      <c r="H833" s="84">
        <f t="shared" si="546"/>
        <v>0</v>
      </c>
      <c r="I833" s="84">
        <f t="shared" si="546"/>
        <v>0</v>
      </c>
      <c r="J833" s="84">
        <f t="shared" si="546"/>
        <v>0</v>
      </c>
      <c r="K833" s="84">
        <f t="shared" si="546"/>
        <v>0</v>
      </c>
      <c r="L833" s="84">
        <f t="shared" si="546"/>
        <v>0</v>
      </c>
      <c r="M833" s="84">
        <f t="shared" si="546"/>
        <v>0</v>
      </c>
      <c r="N833" s="84">
        <f t="shared" si="546"/>
        <v>0</v>
      </c>
      <c r="O833" s="84">
        <f t="shared" si="546"/>
        <v>0</v>
      </c>
      <c r="P833" s="84">
        <f t="shared" si="546"/>
        <v>0</v>
      </c>
      <c r="Q833" s="84">
        <f t="shared" si="546"/>
        <v>0</v>
      </c>
      <c r="R833" s="84">
        <f t="shared" si="546"/>
        <v>0</v>
      </c>
      <c r="S833" s="75"/>
      <c r="T833" s="75"/>
    </row>
    <row r="834" spans="1:20" ht="19.5" hidden="1" customHeight="1" x14ac:dyDescent="0.35">
      <c r="A834" s="85" t="s">
        <v>2</v>
      </c>
      <c r="B834" s="86">
        <f t="shared" ref="B834:R834" si="547">SUM(B835:B838)</f>
        <v>0</v>
      </c>
      <c r="C834" s="86">
        <f t="shared" si="547"/>
        <v>0</v>
      </c>
      <c r="D834" s="86">
        <f t="shared" si="547"/>
        <v>0</v>
      </c>
      <c r="E834" s="86">
        <f t="shared" si="547"/>
        <v>0</v>
      </c>
      <c r="F834" s="86">
        <f t="shared" si="547"/>
        <v>0</v>
      </c>
      <c r="G834" s="86">
        <f t="shared" si="547"/>
        <v>0</v>
      </c>
      <c r="H834" s="86">
        <f t="shared" si="547"/>
        <v>0</v>
      </c>
      <c r="I834" s="86">
        <f t="shared" si="547"/>
        <v>0</v>
      </c>
      <c r="J834" s="86">
        <f t="shared" si="547"/>
        <v>0</v>
      </c>
      <c r="K834" s="86">
        <f t="shared" si="547"/>
        <v>0</v>
      </c>
      <c r="L834" s="86">
        <f t="shared" si="547"/>
        <v>0</v>
      </c>
      <c r="M834" s="86">
        <f t="shared" si="547"/>
        <v>0</v>
      </c>
      <c r="N834" s="86">
        <f t="shared" si="547"/>
        <v>0</v>
      </c>
      <c r="O834" s="86">
        <f t="shared" si="547"/>
        <v>0</v>
      </c>
      <c r="P834" s="86">
        <f t="shared" si="547"/>
        <v>0</v>
      </c>
      <c r="Q834" s="86">
        <f t="shared" si="547"/>
        <v>0</v>
      </c>
      <c r="R834" s="86">
        <f t="shared" si="547"/>
        <v>0</v>
      </c>
      <c r="S834" s="75"/>
      <c r="T834" s="75"/>
    </row>
    <row r="835" spans="1:20" ht="19.5" hidden="1" customHeight="1" x14ac:dyDescent="0.35">
      <c r="A835" s="87" t="s">
        <v>3</v>
      </c>
      <c r="B835" s="88">
        <f t="shared" ref="B835:B838" si="548">SUM(F835+J835+N835+R835)</f>
        <v>0</v>
      </c>
      <c r="C835" s="88"/>
      <c r="D835" s="88"/>
      <c r="E835" s="88"/>
      <c r="F835" s="88">
        <f t="shared" ref="F835:F838" si="549">SUM(C835:E835)</f>
        <v>0</v>
      </c>
      <c r="G835" s="88"/>
      <c r="H835" s="88"/>
      <c r="I835" s="88"/>
      <c r="J835" s="88">
        <f t="shared" ref="J835:J838" si="550">SUM(G835:I835)</f>
        <v>0</v>
      </c>
      <c r="K835" s="88"/>
      <c r="L835" s="88"/>
      <c r="M835" s="88"/>
      <c r="N835" s="88">
        <f t="shared" ref="N835:N838" si="551">SUM(K835:M835)</f>
        <v>0</v>
      </c>
      <c r="O835" s="88"/>
      <c r="P835" s="88"/>
      <c r="Q835" s="88"/>
      <c r="R835" s="88">
        <f t="shared" ref="R835:R838" si="552">SUM(O835:Q835)</f>
        <v>0</v>
      </c>
      <c r="S835" s="75"/>
      <c r="T835" s="75"/>
    </row>
    <row r="836" spans="1:20" ht="19.5" hidden="1" customHeight="1" x14ac:dyDescent="0.35">
      <c r="A836" s="87" t="s">
        <v>4</v>
      </c>
      <c r="B836" s="88">
        <f t="shared" si="548"/>
        <v>0</v>
      </c>
      <c r="C836" s="88"/>
      <c r="D836" s="88"/>
      <c r="E836" s="88"/>
      <c r="F836" s="88">
        <f t="shared" si="549"/>
        <v>0</v>
      </c>
      <c r="G836" s="88"/>
      <c r="H836" s="88"/>
      <c r="I836" s="88"/>
      <c r="J836" s="88">
        <f t="shared" si="550"/>
        <v>0</v>
      </c>
      <c r="K836" s="88"/>
      <c r="L836" s="88"/>
      <c r="M836" s="88"/>
      <c r="N836" s="88">
        <f t="shared" si="551"/>
        <v>0</v>
      </c>
      <c r="O836" s="88"/>
      <c r="P836" s="88"/>
      <c r="Q836" s="88"/>
      <c r="R836" s="88">
        <f t="shared" si="552"/>
        <v>0</v>
      </c>
      <c r="S836" s="75"/>
      <c r="T836" s="75"/>
    </row>
    <row r="837" spans="1:20" ht="19.5" hidden="1" customHeight="1" x14ac:dyDescent="0.35">
      <c r="A837" s="87" t="s">
        <v>5</v>
      </c>
      <c r="B837" s="88">
        <f t="shared" si="548"/>
        <v>0</v>
      </c>
      <c r="C837" s="88"/>
      <c r="D837" s="88"/>
      <c r="E837" s="88"/>
      <c r="F837" s="88">
        <f t="shared" si="549"/>
        <v>0</v>
      </c>
      <c r="G837" s="88"/>
      <c r="H837" s="88"/>
      <c r="I837" s="88"/>
      <c r="J837" s="88">
        <f t="shared" si="550"/>
        <v>0</v>
      </c>
      <c r="K837" s="88"/>
      <c r="L837" s="88"/>
      <c r="M837" s="88"/>
      <c r="N837" s="88">
        <f t="shared" si="551"/>
        <v>0</v>
      </c>
      <c r="O837" s="88"/>
      <c r="P837" s="88"/>
      <c r="Q837" s="88"/>
      <c r="R837" s="88">
        <f t="shared" si="552"/>
        <v>0</v>
      </c>
      <c r="S837" s="75"/>
      <c r="T837" s="75"/>
    </row>
    <row r="838" spans="1:20" ht="19.5" hidden="1" customHeight="1" x14ac:dyDescent="0.35">
      <c r="A838" s="87" t="s">
        <v>6</v>
      </c>
      <c r="B838" s="88">
        <f t="shared" si="548"/>
        <v>0</v>
      </c>
      <c r="C838" s="88"/>
      <c r="D838" s="88"/>
      <c r="E838" s="88"/>
      <c r="F838" s="88">
        <f t="shared" si="549"/>
        <v>0</v>
      </c>
      <c r="G838" s="88"/>
      <c r="H838" s="88"/>
      <c r="I838" s="88"/>
      <c r="J838" s="88">
        <f t="shared" si="550"/>
        <v>0</v>
      </c>
      <c r="K838" s="88"/>
      <c r="L838" s="88"/>
      <c r="M838" s="88"/>
      <c r="N838" s="88">
        <f t="shared" si="551"/>
        <v>0</v>
      </c>
      <c r="O838" s="88"/>
      <c r="P838" s="88"/>
      <c r="Q838" s="88"/>
      <c r="R838" s="88">
        <f t="shared" si="552"/>
        <v>0</v>
      </c>
      <c r="S838" s="75"/>
      <c r="T838" s="75"/>
    </row>
    <row r="839" spans="1:20" ht="19.5" hidden="1" customHeight="1" x14ac:dyDescent="0.35">
      <c r="A839" s="89" t="s">
        <v>7</v>
      </c>
      <c r="B839" s="90">
        <f t="shared" ref="B839:R839" si="553">SUM(B840+B878)</f>
        <v>0</v>
      </c>
      <c r="C839" s="90">
        <f t="shared" si="553"/>
        <v>0</v>
      </c>
      <c r="D839" s="90">
        <f t="shared" si="553"/>
        <v>0</v>
      </c>
      <c r="E839" s="90">
        <f t="shared" si="553"/>
        <v>0</v>
      </c>
      <c r="F839" s="90">
        <f t="shared" si="553"/>
        <v>0</v>
      </c>
      <c r="G839" s="90">
        <f t="shared" si="553"/>
        <v>0</v>
      </c>
      <c r="H839" s="90">
        <f t="shared" si="553"/>
        <v>0</v>
      </c>
      <c r="I839" s="90">
        <f t="shared" si="553"/>
        <v>0</v>
      </c>
      <c r="J839" s="90">
        <f t="shared" si="553"/>
        <v>0</v>
      </c>
      <c r="K839" s="90">
        <f t="shared" si="553"/>
        <v>0</v>
      </c>
      <c r="L839" s="90">
        <f t="shared" si="553"/>
        <v>0</v>
      </c>
      <c r="M839" s="90">
        <f t="shared" si="553"/>
        <v>0</v>
      </c>
      <c r="N839" s="90">
        <f t="shared" si="553"/>
        <v>0</v>
      </c>
      <c r="O839" s="90">
        <f t="shared" si="553"/>
        <v>0</v>
      </c>
      <c r="P839" s="90">
        <f t="shared" si="553"/>
        <v>0</v>
      </c>
      <c r="Q839" s="90">
        <f t="shared" si="553"/>
        <v>0</v>
      </c>
      <c r="R839" s="90">
        <f t="shared" si="553"/>
        <v>0</v>
      </c>
      <c r="S839" s="75"/>
      <c r="T839" s="75"/>
    </row>
    <row r="840" spans="1:20" ht="19.5" hidden="1" customHeight="1" x14ac:dyDescent="0.35">
      <c r="A840" s="87" t="s">
        <v>8</v>
      </c>
      <c r="B840" s="88">
        <f t="shared" ref="B840:R840" si="554">SUM(B841+B850+B863)</f>
        <v>0</v>
      </c>
      <c r="C840" s="88">
        <f t="shared" si="554"/>
        <v>0</v>
      </c>
      <c r="D840" s="88">
        <f t="shared" si="554"/>
        <v>0</v>
      </c>
      <c r="E840" s="88">
        <f t="shared" si="554"/>
        <v>0</v>
      </c>
      <c r="F840" s="88">
        <f t="shared" si="554"/>
        <v>0</v>
      </c>
      <c r="G840" s="88">
        <f t="shared" si="554"/>
        <v>0</v>
      </c>
      <c r="H840" s="88">
        <f t="shared" si="554"/>
        <v>0</v>
      </c>
      <c r="I840" s="88">
        <f t="shared" si="554"/>
        <v>0</v>
      </c>
      <c r="J840" s="88">
        <f t="shared" si="554"/>
        <v>0</v>
      </c>
      <c r="K840" s="88">
        <f t="shared" si="554"/>
        <v>0</v>
      </c>
      <c r="L840" s="88">
        <f t="shared" si="554"/>
        <v>0</v>
      </c>
      <c r="M840" s="88">
        <f t="shared" si="554"/>
        <v>0</v>
      </c>
      <c r="N840" s="88">
        <f t="shared" si="554"/>
        <v>0</v>
      </c>
      <c r="O840" s="88">
        <f t="shared" si="554"/>
        <v>0</v>
      </c>
      <c r="P840" s="88">
        <f t="shared" si="554"/>
        <v>0</v>
      </c>
      <c r="Q840" s="88">
        <f t="shared" si="554"/>
        <v>0</v>
      </c>
      <c r="R840" s="88">
        <f t="shared" si="554"/>
        <v>0</v>
      </c>
      <c r="S840" s="75"/>
      <c r="T840" s="75"/>
    </row>
    <row r="841" spans="1:20" ht="19.5" hidden="1" customHeight="1" x14ac:dyDescent="0.35">
      <c r="A841" s="91" t="s">
        <v>9</v>
      </c>
      <c r="B841" s="88">
        <f t="shared" ref="B841:R841" si="555">SUM(B842:B849)</f>
        <v>0</v>
      </c>
      <c r="C841" s="88">
        <f t="shared" si="555"/>
        <v>0</v>
      </c>
      <c r="D841" s="88">
        <f t="shared" si="555"/>
        <v>0</v>
      </c>
      <c r="E841" s="88">
        <f t="shared" si="555"/>
        <v>0</v>
      </c>
      <c r="F841" s="88">
        <f t="shared" si="555"/>
        <v>0</v>
      </c>
      <c r="G841" s="88">
        <f t="shared" si="555"/>
        <v>0</v>
      </c>
      <c r="H841" s="88">
        <f t="shared" si="555"/>
        <v>0</v>
      </c>
      <c r="I841" s="88">
        <f t="shared" si="555"/>
        <v>0</v>
      </c>
      <c r="J841" s="88">
        <f t="shared" si="555"/>
        <v>0</v>
      </c>
      <c r="K841" s="88">
        <f t="shared" si="555"/>
        <v>0</v>
      </c>
      <c r="L841" s="88">
        <f t="shared" si="555"/>
        <v>0</v>
      </c>
      <c r="M841" s="88">
        <f t="shared" si="555"/>
        <v>0</v>
      </c>
      <c r="N841" s="88">
        <f t="shared" si="555"/>
        <v>0</v>
      </c>
      <c r="O841" s="88">
        <f t="shared" si="555"/>
        <v>0</v>
      </c>
      <c r="P841" s="88">
        <f t="shared" si="555"/>
        <v>0</v>
      </c>
      <c r="Q841" s="88">
        <f t="shared" si="555"/>
        <v>0</v>
      </c>
      <c r="R841" s="88">
        <f t="shared" si="555"/>
        <v>0</v>
      </c>
      <c r="S841" s="75"/>
      <c r="T841" s="75"/>
    </row>
    <row r="842" spans="1:20" ht="19.5" hidden="1" customHeight="1" x14ac:dyDescent="0.35">
      <c r="A842" s="87" t="s">
        <v>10</v>
      </c>
      <c r="B842" s="88">
        <f t="shared" ref="B842:B849" si="556">SUM(F842+J842+N842+R842)</f>
        <v>0</v>
      </c>
      <c r="C842" s="88"/>
      <c r="D842" s="88"/>
      <c r="E842" s="88"/>
      <c r="F842" s="88">
        <f t="shared" ref="F842:F849" si="557">SUM(C842:E842)</f>
        <v>0</v>
      </c>
      <c r="G842" s="88"/>
      <c r="H842" s="88"/>
      <c r="I842" s="88"/>
      <c r="J842" s="88">
        <f t="shared" ref="J842:J849" si="558">SUM(G842:I842)</f>
        <v>0</v>
      </c>
      <c r="K842" s="88"/>
      <c r="L842" s="88"/>
      <c r="M842" s="88"/>
      <c r="N842" s="88">
        <f t="shared" ref="N842:N849" si="559">SUM(K842:M842)</f>
        <v>0</v>
      </c>
      <c r="O842" s="88"/>
      <c r="P842" s="88"/>
      <c r="Q842" s="88"/>
      <c r="R842" s="88">
        <f t="shared" ref="R842:R849" si="560">SUM(O842:Q842)</f>
        <v>0</v>
      </c>
      <c r="S842" s="75"/>
      <c r="T842" s="75"/>
    </row>
    <row r="843" spans="1:20" ht="19.5" hidden="1" customHeight="1" x14ac:dyDescent="0.35">
      <c r="A843" s="87" t="s">
        <v>11</v>
      </c>
      <c r="B843" s="88">
        <f t="shared" si="556"/>
        <v>0</v>
      </c>
      <c r="C843" s="88"/>
      <c r="D843" s="88"/>
      <c r="E843" s="88"/>
      <c r="F843" s="88">
        <f t="shared" si="557"/>
        <v>0</v>
      </c>
      <c r="G843" s="88"/>
      <c r="H843" s="88"/>
      <c r="I843" s="88"/>
      <c r="J843" s="88">
        <f t="shared" si="558"/>
        <v>0</v>
      </c>
      <c r="K843" s="88"/>
      <c r="L843" s="88"/>
      <c r="M843" s="88"/>
      <c r="N843" s="88">
        <f t="shared" si="559"/>
        <v>0</v>
      </c>
      <c r="O843" s="88"/>
      <c r="P843" s="88"/>
      <c r="Q843" s="88"/>
      <c r="R843" s="88">
        <f t="shared" si="560"/>
        <v>0</v>
      </c>
      <c r="S843" s="75"/>
      <c r="T843" s="75"/>
    </row>
    <row r="844" spans="1:20" ht="19.5" hidden="1" customHeight="1" x14ac:dyDescent="0.35">
      <c r="A844" s="87" t="s">
        <v>12</v>
      </c>
      <c r="B844" s="88">
        <f t="shared" si="556"/>
        <v>0</v>
      </c>
      <c r="C844" s="88"/>
      <c r="D844" s="88"/>
      <c r="E844" s="88"/>
      <c r="F844" s="88">
        <f t="shared" si="557"/>
        <v>0</v>
      </c>
      <c r="G844" s="88"/>
      <c r="H844" s="88"/>
      <c r="I844" s="88"/>
      <c r="J844" s="88">
        <f t="shared" si="558"/>
        <v>0</v>
      </c>
      <c r="K844" s="88"/>
      <c r="L844" s="88"/>
      <c r="M844" s="88"/>
      <c r="N844" s="88">
        <f t="shared" si="559"/>
        <v>0</v>
      </c>
      <c r="O844" s="88"/>
      <c r="P844" s="88"/>
      <c r="Q844" s="88"/>
      <c r="R844" s="88">
        <f t="shared" si="560"/>
        <v>0</v>
      </c>
      <c r="S844" s="75"/>
      <c r="T844" s="75"/>
    </row>
    <row r="845" spans="1:20" ht="19.5" hidden="1" customHeight="1" x14ac:dyDescent="0.35">
      <c r="A845" s="87" t="s">
        <v>13</v>
      </c>
      <c r="B845" s="88">
        <f t="shared" si="556"/>
        <v>0</v>
      </c>
      <c r="C845" s="88"/>
      <c r="D845" s="88"/>
      <c r="E845" s="88"/>
      <c r="F845" s="88">
        <f t="shared" si="557"/>
        <v>0</v>
      </c>
      <c r="G845" s="88"/>
      <c r="H845" s="88"/>
      <c r="I845" s="88"/>
      <c r="J845" s="88">
        <f t="shared" si="558"/>
        <v>0</v>
      </c>
      <c r="K845" s="88"/>
      <c r="L845" s="88"/>
      <c r="M845" s="88"/>
      <c r="N845" s="88">
        <f t="shared" si="559"/>
        <v>0</v>
      </c>
      <c r="O845" s="88"/>
      <c r="P845" s="88"/>
      <c r="Q845" s="88"/>
      <c r="R845" s="88">
        <f t="shared" si="560"/>
        <v>0</v>
      </c>
      <c r="S845" s="75"/>
      <c r="T845" s="75"/>
    </row>
    <row r="846" spans="1:20" ht="19.5" hidden="1" customHeight="1" x14ac:dyDescent="0.35">
      <c r="A846" s="87" t="s">
        <v>14</v>
      </c>
      <c r="B846" s="88">
        <f t="shared" si="556"/>
        <v>0</v>
      </c>
      <c r="C846" s="88"/>
      <c r="D846" s="88"/>
      <c r="E846" s="88"/>
      <c r="F846" s="88">
        <f t="shared" si="557"/>
        <v>0</v>
      </c>
      <c r="G846" s="88"/>
      <c r="H846" s="88"/>
      <c r="I846" s="88"/>
      <c r="J846" s="88">
        <f t="shared" si="558"/>
        <v>0</v>
      </c>
      <c r="K846" s="88"/>
      <c r="L846" s="88"/>
      <c r="M846" s="88"/>
      <c r="N846" s="88">
        <f t="shared" si="559"/>
        <v>0</v>
      </c>
      <c r="O846" s="88"/>
      <c r="P846" s="88"/>
      <c r="Q846" s="88"/>
      <c r="R846" s="88">
        <f t="shared" si="560"/>
        <v>0</v>
      </c>
      <c r="S846" s="75"/>
      <c r="T846" s="75"/>
    </row>
    <row r="847" spans="1:20" ht="19.5" hidden="1" customHeight="1" x14ac:dyDescent="0.35">
      <c r="A847" s="87" t="s">
        <v>15</v>
      </c>
      <c r="B847" s="88">
        <f t="shared" si="556"/>
        <v>0</v>
      </c>
      <c r="C847" s="88"/>
      <c r="D847" s="88"/>
      <c r="E847" s="88"/>
      <c r="F847" s="88">
        <f t="shared" si="557"/>
        <v>0</v>
      </c>
      <c r="G847" s="88"/>
      <c r="H847" s="88"/>
      <c r="I847" s="88"/>
      <c r="J847" s="88">
        <f t="shared" si="558"/>
        <v>0</v>
      </c>
      <c r="K847" s="88"/>
      <c r="L847" s="88"/>
      <c r="M847" s="88"/>
      <c r="N847" s="88">
        <f t="shared" si="559"/>
        <v>0</v>
      </c>
      <c r="O847" s="88"/>
      <c r="P847" s="88"/>
      <c r="Q847" s="88"/>
      <c r="R847" s="88">
        <f t="shared" si="560"/>
        <v>0</v>
      </c>
      <c r="S847" s="75"/>
      <c r="T847" s="75"/>
    </row>
    <row r="848" spans="1:20" ht="19.5" hidden="1" customHeight="1" x14ac:dyDescent="0.35">
      <c r="A848" s="87" t="s">
        <v>16</v>
      </c>
      <c r="B848" s="88">
        <f t="shared" si="556"/>
        <v>0</v>
      </c>
      <c r="C848" s="88"/>
      <c r="D848" s="88"/>
      <c r="E848" s="88"/>
      <c r="F848" s="88">
        <f t="shared" si="557"/>
        <v>0</v>
      </c>
      <c r="G848" s="88"/>
      <c r="H848" s="88"/>
      <c r="I848" s="88"/>
      <c r="J848" s="88">
        <f t="shared" si="558"/>
        <v>0</v>
      </c>
      <c r="K848" s="88"/>
      <c r="L848" s="88"/>
      <c r="M848" s="88"/>
      <c r="N848" s="88">
        <f t="shared" si="559"/>
        <v>0</v>
      </c>
      <c r="O848" s="88"/>
      <c r="P848" s="88"/>
      <c r="Q848" s="88"/>
      <c r="R848" s="88">
        <f t="shared" si="560"/>
        <v>0</v>
      </c>
      <c r="S848" s="75"/>
      <c r="T848" s="75"/>
    </row>
    <row r="849" spans="1:20" ht="21" hidden="1" customHeight="1" x14ac:dyDescent="0.35">
      <c r="A849" s="87" t="s">
        <v>17</v>
      </c>
      <c r="B849" s="88">
        <f t="shared" si="556"/>
        <v>0</v>
      </c>
      <c r="C849" s="88"/>
      <c r="D849" s="88"/>
      <c r="E849" s="88"/>
      <c r="F849" s="88">
        <f t="shared" si="557"/>
        <v>0</v>
      </c>
      <c r="G849" s="88"/>
      <c r="H849" s="88"/>
      <c r="I849" s="88"/>
      <c r="J849" s="88">
        <f t="shared" si="558"/>
        <v>0</v>
      </c>
      <c r="K849" s="88"/>
      <c r="L849" s="88"/>
      <c r="M849" s="88"/>
      <c r="N849" s="88">
        <f t="shared" si="559"/>
        <v>0</v>
      </c>
      <c r="O849" s="88"/>
      <c r="P849" s="88"/>
      <c r="Q849" s="88"/>
      <c r="R849" s="88">
        <f t="shared" si="560"/>
        <v>0</v>
      </c>
      <c r="S849" s="75"/>
      <c r="T849" s="75"/>
    </row>
    <row r="850" spans="1:20" ht="19.5" hidden="1" customHeight="1" x14ac:dyDescent="0.35">
      <c r="A850" s="91" t="s">
        <v>18</v>
      </c>
      <c r="B850" s="88">
        <f t="shared" ref="B850:R850" si="561">SUM(B851:B862)</f>
        <v>0</v>
      </c>
      <c r="C850" s="88">
        <f t="shared" si="561"/>
        <v>0</v>
      </c>
      <c r="D850" s="88">
        <f t="shared" si="561"/>
        <v>0</v>
      </c>
      <c r="E850" s="88">
        <f t="shared" si="561"/>
        <v>0</v>
      </c>
      <c r="F850" s="88">
        <f t="shared" si="561"/>
        <v>0</v>
      </c>
      <c r="G850" s="88">
        <f t="shared" si="561"/>
        <v>0</v>
      </c>
      <c r="H850" s="88">
        <f t="shared" si="561"/>
        <v>0</v>
      </c>
      <c r="I850" s="88">
        <f t="shared" si="561"/>
        <v>0</v>
      </c>
      <c r="J850" s="88">
        <f t="shared" si="561"/>
        <v>0</v>
      </c>
      <c r="K850" s="88">
        <f t="shared" si="561"/>
        <v>0</v>
      </c>
      <c r="L850" s="88">
        <f t="shared" si="561"/>
        <v>0</v>
      </c>
      <c r="M850" s="88">
        <f t="shared" si="561"/>
        <v>0</v>
      </c>
      <c r="N850" s="88">
        <f t="shared" si="561"/>
        <v>0</v>
      </c>
      <c r="O850" s="88">
        <f t="shared" si="561"/>
        <v>0</v>
      </c>
      <c r="P850" s="88">
        <f t="shared" si="561"/>
        <v>0</v>
      </c>
      <c r="Q850" s="88">
        <f t="shared" si="561"/>
        <v>0</v>
      </c>
      <c r="R850" s="88">
        <f t="shared" si="561"/>
        <v>0</v>
      </c>
      <c r="S850" s="75"/>
      <c r="T850" s="75"/>
    </row>
    <row r="851" spans="1:20" ht="19.5" hidden="1" customHeight="1" x14ac:dyDescent="0.35">
      <c r="A851" s="87" t="s">
        <v>19</v>
      </c>
      <c r="B851" s="88">
        <f t="shared" ref="B851:B862" si="562">SUM(F851+J851+N851+R851)</f>
        <v>0</v>
      </c>
      <c r="C851" s="88"/>
      <c r="D851" s="88"/>
      <c r="E851" s="88"/>
      <c r="F851" s="88">
        <f t="shared" ref="F851:F862" si="563">SUM(C851:E851)</f>
        <v>0</v>
      </c>
      <c r="G851" s="88"/>
      <c r="H851" s="88"/>
      <c r="I851" s="88"/>
      <c r="J851" s="88">
        <f t="shared" ref="J851:J862" si="564">SUM(G851:I851)</f>
        <v>0</v>
      </c>
      <c r="K851" s="88"/>
      <c r="L851" s="88"/>
      <c r="M851" s="88"/>
      <c r="N851" s="88">
        <f t="shared" ref="N851:N862" si="565">SUM(K851:M851)</f>
        <v>0</v>
      </c>
      <c r="O851" s="88"/>
      <c r="P851" s="88"/>
      <c r="Q851" s="88"/>
      <c r="R851" s="88">
        <f t="shared" ref="R851:R862" si="566">SUM(O851:Q851)</f>
        <v>0</v>
      </c>
      <c r="S851" s="75"/>
      <c r="T851" s="75"/>
    </row>
    <row r="852" spans="1:20" ht="19.5" hidden="1" customHeight="1" x14ac:dyDescent="0.35">
      <c r="A852" s="87" t="s">
        <v>20</v>
      </c>
      <c r="B852" s="88">
        <f t="shared" si="562"/>
        <v>0</v>
      </c>
      <c r="C852" s="88"/>
      <c r="D852" s="88"/>
      <c r="E852" s="88"/>
      <c r="F852" s="88">
        <f t="shared" si="563"/>
        <v>0</v>
      </c>
      <c r="G852" s="88"/>
      <c r="H852" s="88"/>
      <c r="I852" s="88"/>
      <c r="J852" s="88">
        <f t="shared" si="564"/>
        <v>0</v>
      </c>
      <c r="K852" s="88"/>
      <c r="L852" s="88"/>
      <c r="M852" s="88"/>
      <c r="N852" s="88">
        <f t="shared" si="565"/>
        <v>0</v>
      </c>
      <c r="O852" s="88"/>
      <c r="P852" s="88"/>
      <c r="Q852" s="88"/>
      <c r="R852" s="88">
        <f t="shared" si="566"/>
        <v>0</v>
      </c>
      <c r="S852" s="75"/>
      <c r="T852" s="75"/>
    </row>
    <row r="853" spans="1:20" ht="19.5" hidden="1" customHeight="1" x14ac:dyDescent="0.35">
      <c r="A853" s="87" t="s">
        <v>21</v>
      </c>
      <c r="B853" s="88">
        <f t="shared" si="562"/>
        <v>0</v>
      </c>
      <c r="C853" s="88"/>
      <c r="D853" s="88"/>
      <c r="E853" s="88"/>
      <c r="F853" s="88">
        <f t="shared" si="563"/>
        <v>0</v>
      </c>
      <c r="G853" s="88"/>
      <c r="H853" s="88"/>
      <c r="I853" s="88"/>
      <c r="J853" s="88">
        <f t="shared" si="564"/>
        <v>0</v>
      </c>
      <c r="K853" s="88"/>
      <c r="L853" s="88"/>
      <c r="M853" s="88"/>
      <c r="N853" s="88">
        <f t="shared" si="565"/>
        <v>0</v>
      </c>
      <c r="O853" s="88"/>
      <c r="P853" s="88"/>
      <c r="Q853" s="88"/>
      <c r="R853" s="88">
        <f t="shared" si="566"/>
        <v>0</v>
      </c>
      <c r="S853" s="75"/>
      <c r="T853" s="75"/>
    </row>
    <row r="854" spans="1:20" ht="19.5" hidden="1" customHeight="1" x14ac:dyDescent="0.35">
      <c r="A854" s="87" t="s">
        <v>22</v>
      </c>
      <c r="B854" s="88">
        <f t="shared" si="562"/>
        <v>0</v>
      </c>
      <c r="C854" s="88"/>
      <c r="D854" s="88"/>
      <c r="E854" s="88"/>
      <c r="F854" s="88">
        <f t="shared" si="563"/>
        <v>0</v>
      </c>
      <c r="G854" s="88"/>
      <c r="H854" s="88"/>
      <c r="I854" s="88"/>
      <c r="J854" s="88">
        <f t="shared" si="564"/>
        <v>0</v>
      </c>
      <c r="K854" s="88"/>
      <c r="L854" s="88"/>
      <c r="M854" s="88"/>
      <c r="N854" s="88">
        <f t="shared" si="565"/>
        <v>0</v>
      </c>
      <c r="O854" s="88"/>
      <c r="P854" s="88"/>
      <c r="Q854" s="88"/>
      <c r="R854" s="88">
        <f t="shared" si="566"/>
        <v>0</v>
      </c>
      <c r="S854" s="75"/>
      <c r="T854" s="75"/>
    </row>
    <row r="855" spans="1:20" ht="19.5" hidden="1" customHeight="1" x14ac:dyDescent="0.35">
      <c r="A855" s="87" t="s">
        <v>23</v>
      </c>
      <c r="B855" s="88">
        <f t="shared" si="562"/>
        <v>0</v>
      </c>
      <c r="C855" s="88"/>
      <c r="D855" s="88"/>
      <c r="E855" s="88"/>
      <c r="F855" s="88">
        <f t="shared" si="563"/>
        <v>0</v>
      </c>
      <c r="G855" s="88"/>
      <c r="H855" s="88"/>
      <c r="I855" s="88"/>
      <c r="J855" s="88">
        <f t="shared" si="564"/>
        <v>0</v>
      </c>
      <c r="K855" s="88"/>
      <c r="L855" s="88"/>
      <c r="M855" s="88"/>
      <c r="N855" s="88">
        <f t="shared" si="565"/>
        <v>0</v>
      </c>
      <c r="O855" s="88"/>
      <c r="P855" s="88"/>
      <c r="Q855" s="88"/>
      <c r="R855" s="88">
        <f t="shared" si="566"/>
        <v>0</v>
      </c>
      <c r="S855" s="75"/>
      <c r="T855" s="75"/>
    </row>
    <row r="856" spans="1:20" ht="19.5" hidden="1" customHeight="1" x14ac:dyDescent="0.35">
      <c r="A856" s="87" t="s">
        <v>24</v>
      </c>
      <c r="B856" s="88">
        <f t="shared" si="562"/>
        <v>0</v>
      </c>
      <c r="C856" s="88"/>
      <c r="D856" s="88"/>
      <c r="E856" s="88"/>
      <c r="F856" s="88">
        <f t="shared" si="563"/>
        <v>0</v>
      </c>
      <c r="G856" s="88"/>
      <c r="H856" s="88"/>
      <c r="I856" s="88"/>
      <c r="J856" s="88">
        <f t="shared" si="564"/>
        <v>0</v>
      </c>
      <c r="K856" s="88"/>
      <c r="L856" s="88"/>
      <c r="M856" s="88"/>
      <c r="N856" s="88">
        <f t="shared" si="565"/>
        <v>0</v>
      </c>
      <c r="O856" s="88"/>
      <c r="P856" s="88"/>
      <c r="Q856" s="88"/>
      <c r="R856" s="88">
        <f t="shared" si="566"/>
        <v>0</v>
      </c>
      <c r="S856" s="75"/>
      <c r="T856" s="75"/>
    </row>
    <row r="857" spans="1:20" ht="19.5" hidden="1" customHeight="1" x14ac:dyDescent="0.35">
      <c r="A857" s="87" t="s">
        <v>25</v>
      </c>
      <c r="B857" s="88">
        <f t="shared" si="562"/>
        <v>0</v>
      </c>
      <c r="C857" s="88"/>
      <c r="D857" s="88"/>
      <c r="E857" s="88"/>
      <c r="F857" s="88">
        <f t="shared" si="563"/>
        <v>0</v>
      </c>
      <c r="G857" s="88"/>
      <c r="H857" s="88"/>
      <c r="I857" s="88"/>
      <c r="J857" s="88">
        <f t="shared" si="564"/>
        <v>0</v>
      </c>
      <c r="K857" s="88"/>
      <c r="L857" s="88"/>
      <c r="M857" s="88"/>
      <c r="N857" s="88">
        <f t="shared" si="565"/>
        <v>0</v>
      </c>
      <c r="O857" s="88"/>
      <c r="P857" s="88"/>
      <c r="Q857" s="88"/>
      <c r="R857" s="88">
        <f t="shared" si="566"/>
        <v>0</v>
      </c>
      <c r="S857" s="75"/>
      <c r="T857" s="75"/>
    </row>
    <row r="858" spans="1:20" ht="19.5" hidden="1" customHeight="1" x14ac:dyDescent="0.35">
      <c r="A858" s="87" t="s">
        <v>26</v>
      </c>
      <c r="B858" s="88">
        <f t="shared" si="562"/>
        <v>0</v>
      </c>
      <c r="C858" s="88"/>
      <c r="D858" s="88"/>
      <c r="E858" s="88"/>
      <c r="F858" s="88">
        <f t="shared" si="563"/>
        <v>0</v>
      </c>
      <c r="G858" s="88"/>
      <c r="H858" s="88"/>
      <c r="I858" s="88"/>
      <c r="J858" s="88">
        <f t="shared" si="564"/>
        <v>0</v>
      </c>
      <c r="K858" s="88"/>
      <c r="L858" s="88"/>
      <c r="M858" s="88"/>
      <c r="N858" s="88">
        <f t="shared" si="565"/>
        <v>0</v>
      </c>
      <c r="O858" s="88"/>
      <c r="P858" s="88"/>
      <c r="Q858" s="88"/>
      <c r="R858" s="88">
        <f t="shared" si="566"/>
        <v>0</v>
      </c>
      <c r="S858" s="75"/>
      <c r="T858" s="75"/>
    </row>
    <row r="859" spans="1:20" ht="19.5" hidden="1" customHeight="1" x14ac:dyDescent="0.35">
      <c r="A859" s="87" t="s">
        <v>27</v>
      </c>
      <c r="B859" s="88">
        <f t="shared" si="562"/>
        <v>0</v>
      </c>
      <c r="C859" s="88"/>
      <c r="D859" s="88"/>
      <c r="E859" s="88"/>
      <c r="F859" s="88">
        <f t="shared" si="563"/>
        <v>0</v>
      </c>
      <c r="G859" s="88"/>
      <c r="H859" s="88"/>
      <c r="I859" s="88"/>
      <c r="J859" s="88">
        <f t="shared" si="564"/>
        <v>0</v>
      </c>
      <c r="K859" s="88"/>
      <c r="L859" s="88"/>
      <c r="M859" s="88"/>
      <c r="N859" s="88">
        <f t="shared" si="565"/>
        <v>0</v>
      </c>
      <c r="O859" s="88"/>
      <c r="P859" s="88"/>
      <c r="Q859" s="88"/>
      <c r="R859" s="88">
        <f t="shared" si="566"/>
        <v>0</v>
      </c>
      <c r="S859" s="75"/>
      <c r="T859" s="75"/>
    </row>
    <row r="860" spans="1:20" ht="19.5" hidden="1" customHeight="1" x14ac:dyDescent="0.35">
      <c r="A860" s="87" t="s">
        <v>28</v>
      </c>
      <c r="B860" s="88">
        <f t="shared" si="562"/>
        <v>0</v>
      </c>
      <c r="C860" s="88"/>
      <c r="D860" s="88"/>
      <c r="E860" s="88"/>
      <c r="F860" s="88">
        <f t="shared" si="563"/>
        <v>0</v>
      </c>
      <c r="G860" s="88"/>
      <c r="H860" s="88"/>
      <c r="I860" s="88"/>
      <c r="J860" s="88">
        <f t="shared" si="564"/>
        <v>0</v>
      </c>
      <c r="K860" s="88"/>
      <c r="L860" s="88"/>
      <c r="M860" s="88"/>
      <c r="N860" s="88">
        <f t="shared" si="565"/>
        <v>0</v>
      </c>
      <c r="O860" s="88"/>
      <c r="P860" s="88"/>
      <c r="Q860" s="88"/>
      <c r="R860" s="88">
        <f t="shared" si="566"/>
        <v>0</v>
      </c>
      <c r="S860" s="75"/>
      <c r="T860" s="75"/>
    </row>
    <row r="861" spans="1:20" ht="19.5" hidden="1" customHeight="1" x14ac:dyDescent="0.35">
      <c r="A861" s="87" t="s">
        <v>29</v>
      </c>
      <c r="B861" s="88">
        <f t="shared" si="562"/>
        <v>0</v>
      </c>
      <c r="C861" s="88"/>
      <c r="D861" s="88"/>
      <c r="E861" s="88"/>
      <c r="F861" s="88">
        <f t="shared" si="563"/>
        <v>0</v>
      </c>
      <c r="G861" s="88"/>
      <c r="H861" s="88"/>
      <c r="I861" s="88"/>
      <c r="J861" s="88">
        <f t="shared" si="564"/>
        <v>0</v>
      </c>
      <c r="K861" s="88"/>
      <c r="L861" s="88"/>
      <c r="M861" s="88"/>
      <c r="N861" s="88">
        <f t="shared" si="565"/>
        <v>0</v>
      </c>
      <c r="O861" s="88"/>
      <c r="P861" s="88"/>
      <c r="Q861" s="88"/>
      <c r="R861" s="88">
        <f t="shared" si="566"/>
        <v>0</v>
      </c>
      <c r="S861" s="75"/>
      <c r="T861" s="75"/>
    </row>
    <row r="862" spans="1:20" ht="19.5" hidden="1" customHeight="1" x14ac:dyDescent="0.35">
      <c r="A862" s="87" t="s">
        <v>30</v>
      </c>
      <c r="B862" s="88">
        <f t="shared" si="562"/>
        <v>0</v>
      </c>
      <c r="C862" s="88"/>
      <c r="D862" s="88"/>
      <c r="E862" s="88"/>
      <c r="F862" s="88">
        <f t="shared" si="563"/>
        <v>0</v>
      </c>
      <c r="G862" s="88"/>
      <c r="H862" s="88"/>
      <c r="I862" s="88"/>
      <c r="J862" s="88">
        <f t="shared" si="564"/>
        <v>0</v>
      </c>
      <c r="K862" s="88"/>
      <c r="L862" s="88"/>
      <c r="M862" s="88"/>
      <c r="N862" s="88">
        <f t="shared" si="565"/>
        <v>0</v>
      </c>
      <c r="O862" s="88"/>
      <c r="P862" s="88"/>
      <c r="Q862" s="88"/>
      <c r="R862" s="88">
        <f t="shared" si="566"/>
        <v>0</v>
      </c>
      <c r="S862" s="75"/>
      <c r="T862" s="75"/>
    </row>
    <row r="863" spans="1:20" ht="19.5" hidden="1" customHeight="1" x14ac:dyDescent="0.35">
      <c r="A863" s="91" t="s">
        <v>31</v>
      </c>
      <c r="B863" s="88">
        <f t="shared" ref="B863:R863" si="567">SUM(B864:B877)</f>
        <v>0</v>
      </c>
      <c r="C863" s="88">
        <f t="shared" si="567"/>
        <v>0</v>
      </c>
      <c r="D863" s="88">
        <f t="shared" si="567"/>
        <v>0</v>
      </c>
      <c r="E863" s="88">
        <f t="shared" si="567"/>
        <v>0</v>
      </c>
      <c r="F863" s="88">
        <f t="shared" si="567"/>
        <v>0</v>
      </c>
      <c r="G863" s="88">
        <f t="shared" si="567"/>
        <v>0</v>
      </c>
      <c r="H863" s="88">
        <f t="shared" si="567"/>
        <v>0</v>
      </c>
      <c r="I863" s="88">
        <f t="shared" si="567"/>
        <v>0</v>
      </c>
      <c r="J863" s="88">
        <f t="shared" si="567"/>
        <v>0</v>
      </c>
      <c r="K863" s="88">
        <f t="shared" si="567"/>
        <v>0</v>
      </c>
      <c r="L863" s="88">
        <f t="shared" si="567"/>
        <v>0</v>
      </c>
      <c r="M863" s="88">
        <f t="shared" si="567"/>
        <v>0</v>
      </c>
      <c r="N863" s="88">
        <f t="shared" si="567"/>
        <v>0</v>
      </c>
      <c r="O863" s="88">
        <f t="shared" si="567"/>
        <v>0</v>
      </c>
      <c r="P863" s="88">
        <f t="shared" si="567"/>
        <v>0</v>
      </c>
      <c r="Q863" s="88">
        <f t="shared" si="567"/>
        <v>0</v>
      </c>
      <c r="R863" s="88">
        <f t="shared" si="567"/>
        <v>0</v>
      </c>
      <c r="S863" s="75"/>
      <c r="T863" s="75"/>
    </row>
    <row r="864" spans="1:20" ht="19.5" hidden="1" customHeight="1" x14ac:dyDescent="0.35">
      <c r="A864" s="87" t="s">
        <v>32</v>
      </c>
      <c r="B864" s="88">
        <f t="shared" ref="B864:B877" si="568">SUM(F864+J864+N864+R864)</f>
        <v>0</v>
      </c>
      <c r="C864" s="88"/>
      <c r="D864" s="88"/>
      <c r="E864" s="88"/>
      <c r="F864" s="88">
        <f t="shared" ref="F864:F877" si="569">SUM(C864:E864)</f>
        <v>0</v>
      </c>
      <c r="G864" s="88"/>
      <c r="H864" s="88"/>
      <c r="I864" s="88"/>
      <c r="J864" s="88">
        <f t="shared" ref="J864:J877" si="570">SUM(G864:I864)</f>
        <v>0</v>
      </c>
      <c r="K864" s="88"/>
      <c r="L864" s="88"/>
      <c r="M864" s="88"/>
      <c r="N864" s="88">
        <f t="shared" ref="N864:N877" si="571">SUM(K864:M864)</f>
        <v>0</v>
      </c>
      <c r="O864" s="88"/>
      <c r="P864" s="88"/>
      <c r="Q864" s="88"/>
      <c r="R864" s="88">
        <f t="shared" ref="R864:R877" si="572">SUM(O864:Q864)</f>
        <v>0</v>
      </c>
      <c r="S864" s="75"/>
      <c r="T864" s="75"/>
    </row>
    <row r="865" spans="1:20" ht="19.5" hidden="1" customHeight="1" x14ac:dyDescent="0.35">
      <c r="A865" s="87" t="s">
        <v>33</v>
      </c>
      <c r="B865" s="88">
        <f t="shared" si="568"/>
        <v>0</v>
      </c>
      <c r="C865" s="88"/>
      <c r="D865" s="88"/>
      <c r="E865" s="88"/>
      <c r="F865" s="88">
        <f t="shared" si="569"/>
        <v>0</v>
      </c>
      <c r="G865" s="88"/>
      <c r="H865" s="88"/>
      <c r="I865" s="88"/>
      <c r="J865" s="88">
        <f t="shared" si="570"/>
        <v>0</v>
      </c>
      <c r="K865" s="88"/>
      <c r="L865" s="88"/>
      <c r="M865" s="88"/>
      <c r="N865" s="88">
        <f t="shared" si="571"/>
        <v>0</v>
      </c>
      <c r="O865" s="88"/>
      <c r="P865" s="88"/>
      <c r="Q865" s="88"/>
      <c r="R865" s="88">
        <f t="shared" si="572"/>
        <v>0</v>
      </c>
      <c r="S865" s="75"/>
      <c r="T865" s="75"/>
    </row>
    <row r="866" spans="1:20" ht="19.5" hidden="1" customHeight="1" x14ac:dyDescent="0.35">
      <c r="A866" s="87" t="s">
        <v>34</v>
      </c>
      <c r="B866" s="88">
        <f t="shared" si="568"/>
        <v>0</v>
      </c>
      <c r="C866" s="88"/>
      <c r="D866" s="88"/>
      <c r="E866" s="88"/>
      <c r="F866" s="88">
        <f t="shared" si="569"/>
        <v>0</v>
      </c>
      <c r="G866" s="88"/>
      <c r="H866" s="88"/>
      <c r="I866" s="88"/>
      <c r="J866" s="88">
        <f t="shared" si="570"/>
        <v>0</v>
      </c>
      <c r="K866" s="88"/>
      <c r="L866" s="88"/>
      <c r="M866" s="88"/>
      <c r="N866" s="88">
        <f t="shared" si="571"/>
        <v>0</v>
      </c>
      <c r="O866" s="88"/>
      <c r="P866" s="88"/>
      <c r="Q866" s="88"/>
      <c r="R866" s="88">
        <f t="shared" si="572"/>
        <v>0</v>
      </c>
      <c r="S866" s="75"/>
      <c r="T866" s="75"/>
    </row>
    <row r="867" spans="1:20" ht="19.5" hidden="1" customHeight="1" x14ac:dyDescent="0.35">
      <c r="A867" s="87" t="s">
        <v>35</v>
      </c>
      <c r="B867" s="88">
        <f t="shared" si="568"/>
        <v>0</v>
      </c>
      <c r="C867" s="88"/>
      <c r="D867" s="88"/>
      <c r="E867" s="88"/>
      <c r="F867" s="88">
        <f t="shared" si="569"/>
        <v>0</v>
      </c>
      <c r="G867" s="88"/>
      <c r="H867" s="88"/>
      <c r="I867" s="88"/>
      <c r="J867" s="88">
        <f t="shared" si="570"/>
        <v>0</v>
      </c>
      <c r="K867" s="88"/>
      <c r="L867" s="88"/>
      <c r="M867" s="88"/>
      <c r="N867" s="88">
        <f t="shared" si="571"/>
        <v>0</v>
      </c>
      <c r="O867" s="88"/>
      <c r="P867" s="88"/>
      <c r="Q867" s="88"/>
      <c r="R867" s="88">
        <f t="shared" si="572"/>
        <v>0</v>
      </c>
      <c r="S867" s="75"/>
      <c r="T867" s="75"/>
    </row>
    <row r="868" spans="1:20" ht="19.5" hidden="1" customHeight="1" x14ac:dyDescent="0.35">
      <c r="A868" s="87" t="s">
        <v>36</v>
      </c>
      <c r="B868" s="88">
        <f t="shared" si="568"/>
        <v>0</v>
      </c>
      <c r="C868" s="88"/>
      <c r="D868" s="88"/>
      <c r="E868" s="88"/>
      <c r="F868" s="88">
        <f t="shared" si="569"/>
        <v>0</v>
      </c>
      <c r="G868" s="88"/>
      <c r="H868" s="88"/>
      <c r="I868" s="88"/>
      <c r="J868" s="88">
        <f t="shared" si="570"/>
        <v>0</v>
      </c>
      <c r="K868" s="88"/>
      <c r="L868" s="88"/>
      <c r="M868" s="88"/>
      <c r="N868" s="88">
        <f t="shared" si="571"/>
        <v>0</v>
      </c>
      <c r="O868" s="88"/>
      <c r="P868" s="88"/>
      <c r="Q868" s="88"/>
      <c r="R868" s="88">
        <f t="shared" si="572"/>
        <v>0</v>
      </c>
      <c r="S868" s="75"/>
      <c r="T868" s="75"/>
    </row>
    <row r="869" spans="1:20" ht="19.5" hidden="1" customHeight="1" x14ac:dyDescent="0.35">
      <c r="A869" s="87" t="s">
        <v>37</v>
      </c>
      <c r="B869" s="88">
        <f t="shared" si="568"/>
        <v>0</v>
      </c>
      <c r="C869" s="88"/>
      <c r="D869" s="88"/>
      <c r="E869" s="88"/>
      <c r="F869" s="88">
        <f t="shared" si="569"/>
        <v>0</v>
      </c>
      <c r="G869" s="88"/>
      <c r="H869" s="88"/>
      <c r="I869" s="88"/>
      <c r="J869" s="88">
        <f t="shared" si="570"/>
        <v>0</v>
      </c>
      <c r="K869" s="88"/>
      <c r="L869" s="88"/>
      <c r="M869" s="88"/>
      <c r="N869" s="88">
        <f t="shared" si="571"/>
        <v>0</v>
      </c>
      <c r="O869" s="88"/>
      <c r="P869" s="88"/>
      <c r="Q869" s="88"/>
      <c r="R869" s="88">
        <f t="shared" si="572"/>
        <v>0</v>
      </c>
      <c r="S869" s="75"/>
      <c r="T869" s="75"/>
    </row>
    <row r="870" spans="1:20" ht="19.5" hidden="1" customHeight="1" x14ac:dyDescent="0.35">
      <c r="A870" s="87" t="s">
        <v>38</v>
      </c>
      <c r="B870" s="88">
        <f t="shared" si="568"/>
        <v>0</v>
      </c>
      <c r="C870" s="88"/>
      <c r="D870" s="88"/>
      <c r="E870" s="88"/>
      <c r="F870" s="88">
        <f t="shared" si="569"/>
        <v>0</v>
      </c>
      <c r="G870" s="88"/>
      <c r="H870" s="88"/>
      <c r="I870" s="88"/>
      <c r="J870" s="88">
        <f t="shared" si="570"/>
        <v>0</v>
      </c>
      <c r="K870" s="88"/>
      <c r="L870" s="88"/>
      <c r="M870" s="88"/>
      <c r="N870" s="88">
        <f t="shared" si="571"/>
        <v>0</v>
      </c>
      <c r="O870" s="88"/>
      <c r="P870" s="88"/>
      <c r="Q870" s="88"/>
      <c r="R870" s="88">
        <f t="shared" si="572"/>
        <v>0</v>
      </c>
      <c r="S870" s="75"/>
      <c r="T870" s="75"/>
    </row>
    <row r="871" spans="1:20" ht="19.5" hidden="1" customHeight="1" x14ac:dyDescent="0.35">
      <c r="A871" s="87" t="s">
        <v>39</v>
      </c>
      <c r="B871" s="88">
        <f t="shared" si="568"/>
        <v>0</v>
      </c>
      <c r="C871" s="88"/>
      <c r="D871" s="88"/>
      <c r="E871" s="88"/>
      <c r="F871" s="88">
        <f t="shared" si="569"/>
        <v>0</v>
      </c>
      <c r="G871" s="88"/>
      <c r="H871" s="88"/>
      <c r="I871" s="88"/>
      <c r="J871" s="88">
        <f t="shared" si="570"/>
        <v>0</v>
      </c>
      <c r="K871" s="88"/>
      <c r="L871" s="88"/>
      <c r="M871" s="88"/>
      <c r="N871" s="88">
        <f t="shared" si="571"/>
        <v>0</v>
      </c>
      <c r="O871" s="88"/>
      <c r="P871" s="88"/>
      <c r="Q871" s="88"/>
      <c r="R871" s="88">
        <f t="shared" si="572"/>
        <v>0</v>
      </c>
      <c r="S871" s="75"/>
      <c r="T871" s="75"/>
    </row>
    <row r="872" spans="1:20" ht="19.5" hidden="1" customHeight="1" x14ac:dyDescent="0.35">
      <c r="A872" s="87" t="s">
        <v>40</v>
      </c>
      <c r="B872" s="88">
        <f t="shared" si="568"/>
        <v>0</v>
      </c>
      <c r="C872" s="88"/>
      <c r="D872" s="88"/>
      <c r="E872" s="88"/>
      <c r="F872" s="88">
        <f t="shared" si="569"/>
        <v>0</v>
      </c>
      <c r="G872" s="88"/>
      <c r="H872" s="88"/>
      <c r="I872" s="88"/>
      <c r="J872" s="88">
        <f t="shared" si="570"/>
        <v>0</v>
      </c>
      <c r="K872" s="88"/>
      <c r="L872" s="88"/>
      <c r="M872" s="88"/>
      <c r="N872" s="88">
        <f t="shared" si="571"/>
        <v>0</v>
      </c>
      <c r="O872" s="88"/>
      <c r="P872" s="88"/>
      <c r="Q872" s="88"/>
      <c r="R872" s="88">
        <f t="shared" si="572"/>
        <v>0</v>
      </c>
      <c r="S872" s="75"/>
      <c r="T872" s="75"/>
    </row>
    <row r="873" spans="1:20" ht="19.5" hidden="1" customHeight="1" x14ac:dyDescent="0.35">
      <c r="A873" s="87" t="s">
        <v>41</v>
      </c>
      <c r="B873" s="88">
        <f t="shared" si="568"/>
        <v>0</v>
      </c>
      <c r="C873" s="88"/>
      <c r="D873" s="88"/>
      <c r="E873" s="88"/>
      <c r="F873" s="88">
        <f t="shared" si="569"/>
        <v>0</v>
      </c>
      <c r="G873" s="88"/>
      <c r="H873" s="88"/>
      <c r="I873" s="88"/>
      <c r="J873" s="88">
        <f t="shared" si="570"/>
        <v>0</v>
      </c>
      <c r="K873" s="88"/>
      <c r="L873" s="88"/>
      <c r="M873" s="88"/>
      <c r="N873" s="88">
        <f t="shared" si="571"/>
        <v>0</v>
      </c>
      <c r="O873" s="88"/>
      <c r="P873" s="88"/>
      <c r="Q873" s="88"/>
      <c r="R873" s="88">
        <f t="shared" si="572"/>
        <v>0</v>
      </c>
      <c r="S873" s="75"/>
      <c r="T873" s="75"/>
    </row>
    <row r="874" spans="1:20" ht="19.5" hidden="1" customHeight="1" x14ac:dyDescent="0.35">
      <c r="A874" s="87" t="s">
        <v>42</v>
      </c>
      <c r="B874" s="88">
        <f t="shared" si="568"/>
        <v>0</v>
      </c>
      <c r="C874" s="88"/>
      <c r="D874" s="88"/>
      <c r="E874" s="88"/>
      <c r="F874" s="88">
        <f t="shared" si="569"/>
        <v>0</v>
      </c>
      <c r="G874" s="88"/>
      <c r="H874" s="88"/>
      <c r="I874" s="88"/>
      <c r="J874" s="88">
        <f t="shared" si="570"/>
        <v>0</v>
      </c>
      <c r="K874" s="88"/>
      <c r="L874" s="88"/>
      <c r="M874" s="88"/>
      <c r="N874" s="88">
        <f t="shared" si="571"/>
        <v>0</v>
      </c>
      <c r="O874" s="88"/>
      <c r="P874" s="88"/>
      <c r="Q874" s="88"/>
      <c r="R874" s="88">
        <f t="shared" si="572"/>
        <v>0</v>
      </c>
      <c r="S874" s="75"/>
      <c r="T874" s="75"/>
    </row>
    <row r="875" spans="1:20" ht="19.5" hidden="1" customHeight="1" x14ac:dyDescent="0.35">
      <c r="A875" s="87" t="s">
        <v>43</v>
      </c>
      <c r="B875" s="88">
        <f t="shared" si="568"/>
        <v>0</v>
      </c>
      <c r="C875" s="88"/>
      <c r="D875" s="88"/>
      <c r="E875" s="88"/>
      <c r="F875" s="88">
        <f t="shared" si="569"/>
        <v>0</v>
      </c>
      <c r="G875" s="88"/>
      <c r="H875" s="88"/>
      <c r="I875" s="88"/>
      <c r="J875" s="88">
        <f t="shared" si="570"/>
        <v>0</v>
      </c>
      <c r="K875" s="88"/>
      <c r="L875" s="88"/>
      <c r="M875" s="88"/>
      <c r="N875" s="88">
        <f t="shared" si="571"/>
        <v>0</v>
      </c>
      <c r="O875" s="88"/>
      <c r="P875" s="88"/>
      <c r="Q875" s="88"/>
      <c r="R875" s="88">
        <f t="shared" si="572"/>
        <v>0</v>
      </c>
      <c r="S875" s="75"/>
      <c r="T875" s="75"/>
    </row>
    <row r="876" spans="1:20" ht="19.5" hidden="1" customHeight="1" x14ac:dyDescent="0.35">
      <c r="A876" s="87" t="s">
        <v>44</v>
      </c>
      <c r="B876" s="88">
        <f t="shared" si="568"/>
        <v>0</v>
      </c>
      <c r="C876" s="88"/>
      <c r="D876" s="88"/>
      <c r="E876" s="88"/>
      <c r="F876" s="88">
        <f t="shared" si="569"/>
        <v>0</v>
      </c>
      <c r="G876" s="88"/>
      <c r="H876" s="88"/>
      <c r="I876" s="88"/>
      <c r="J876" s="88">
        <f t="shared" si="570"/>
        <v>0</v>
      </c>
      <c r="K876" s="88"/>
      <c r="L876" s="88"/>
      <c r="M876" s="88"/>
      <c r="N876" s="88">
        <f t="shared" si="571"/>
        <v>0</v>
      </c>
      <c r="O876" s="88"/>
      <c r="P876" s="88"/>
      <c r="Q876" s="88"/>
      <c r="R876" s="88">
        <f t="shared" si="572"/>
        <v>0</v>
      </c>
      <c r="S876" s="75"/>
      <c r="T876" s="75"/>
    </row>
    <row r="877" spans="1:20" ht="19.5" hidden="1" customHeight="1" x14ac:dyDescent="0.35">
      <c r="A877" s="87" t="s">
        <v>45</v>
      </c>
      <c r="B877" s="88">
        <f t="shared" si="568"/>
        <v>0</v>
      </c>
      <c r="C877" s="88"/>
      <c r="D877" s="88"/>
      <c r="E877" s="88"/>
      <c r="F877" s="88">
        <f t="shared" si="569"/>
        <v>0</v>
      </c>
      <c r="G877" s="88"/>
      <c r="H877" s="88"/>
      <c r="I877" s="88"/>
      <c r="J877" s="88">
        <f t="shared" si="570"/>
        <v>0</v>
      </c>
      <c r="K877" s="88"/>
      <c r="L877" s="88"/>
      <c r="M877" s="88"/>
      <c r="N877" s="88">
        <f t="shared" si="571"/>
        <v>0</v>
      </c>
      <c r="O877" s="88"/>
      <c r="P877" s="88"/>
      <c r="Q877" s="88"/>
      <c r="R877" s="88">
        <f t="shared" si="572"/>
        <v>0</v>
      </c>
      <c r="S877" s="75"/>
      <c r="T877" s="75"/>
    </row>
    <row r="878" spans="1:20" ht="19.5" hidden="1" customHeight="1" x14ac:dyDescent="0.35">
      <c r="A878" s="91" t="s">
        <v>46</v>
      </c>
      <c r="B878" s="88">
        <f t="shared" ref="B878:R878" si="573">SUM(B879:B883)</f>
        <v>0</v>
      </c>
      <c r="C878" s="88">
        <f t="shared" si="573"/>
        <v>0</v>
      </c>
      <c r="D878" s="88">
        <f t="shared" si="573"/>
        <v>0</v>
      </c>
      <c r="E878" s="88">
        <f t="shared" si="573"/>
        <v>0</v>
      </c>
      <c r="F878" s="88">
        <f t="shared" si="573"/>
        <v>0</v>
      </c>
      <c r="G878" s="88">
        <f t="shared" si="573"/>
        <v>0</v>
      </c>
      <c r="H878" s="88">
        <f t="shared" si="573"/>
        <v>0</v>
      </c>
      <c r="I878" s="88">
        <f t="shared" si="573"/>
        <v>0</v>
      </c>
      <c r="J878" s="88">
        <f t="shared" si="573"/>
        <v>0</v>
      </c>
      <c r="K878" s="88">
        <f t="shared" si="573"/>
        <v>0</v>
      </c>
      <c r="L878" s="88">
        <f t="shared" si="573"/>
        <v>0</v>
      </c>
      <c r="M878" s="88">
        <f t="shared" si="573"/>
        <v>0</v>
      </c>
      <c r="N878" s="88">
        <f t="shared" si="573"/>
        <v>0</v>
      </c>
      <c r="O878" s="88">
        <f t="shared" si="573"/>
        <v>0</v>
      </c>
      <c r="P878" s="88">
        <f t="shared" si="573"/>
        <v>0</v>
      </c>
      <c r="Q878" s="88">
        <f t="shared" si="573"/>
        <v>0</v>
      </c>
      <c r="R878" s="88">
        <f t="shared" si="573"/>
        <v>0</v>
      </c>
      <c r="S878" s="75"/>
      <c r="T878" s="75"/>
    </row>
    <row r="879" spans="1:20" ht="19.5" hidden="1" customHeight="1" x14ac:dyDescent="0.35">
      <c r="A879" s="87" t="s">
        <v>47</v>
      </c>
      <c r="B879" s="88">
        <f t="shared" ref="B879:B883" si="574">SUM(F879+J879+N879+R879)</f>
        <v>0</v>
      </c>
      <c r="C879" s="88"/>
      <c r="D879" s="88"/>
      <c r="E879" s="88"/>
      <c r="F879" s="88">
        <f t="shared" ref="F879:F883" si="575">SUM(C879:E879)</f>
        <v>0</v>
      </c>
      <c r="G879" s="88"/>
      <c r="H879" s="88"/>
      <c r="I879" s="88"/>
      <c r="J879" s="88">
        <f t="shared" ref="J879:J883" si="576">SUM(G879:I879)</f>
        <v>0</v>
      </c>
      <c r="K879" s="88"/>
      <c r="L879" s="88"/>
      <c r="M879" s="88"/>
      <c r="N879" s="88">
        <f t="shared" ref="N879:N883" si="577">SUM(K879:M879)</f>
        <v>0</v>
      </c>
      <c r="O879" s="88"/>
      <c r="P879" s="88"/>
      <c r="Q879" s="88"/>
      <c r="R879" s="88">
        <f t="shared" ref="R879:R883" si="578">SUM(O879:Q879)</f>
        <v>0</v>
      </c>
      <c r="S879" s="75"/>
      <c r="T879" s="75"/>
    </row>
    <row r="880" spans="1:20" ht="19.5" hidden="1" customHeight="1" x14ac:dyDescent="0.35">
      <c r="A880" s="87" t="s">
        <v>48</v>
      </c>
      <c r="B880" s="88">
        <f t="shared" si="574"/>
        <v>0</v>
      </c>
      <c r="C880" s="88"/>
      <c r="D880" s="88"/>
      <c r="E880" s="88"/>
      <c r="F880" s="88">
        <f t="shared" si="575"/>
        <v>0</v>
      </c>
      <c r="G880" s="88"/>
      <c r="H880" s="88"/>
      <c r="I880" s="88"/>
      <c r="J880" s="88">
        <f t="shared" si="576"/>
        <v>0</v>
      </c>
      <c r="K880" s="88"/>
      <c r="L880" s="88"/>
      <c r="M880" s="88"/>
      <c r="N880" s="88">
        <f t="shared" si="577"/>
        <v>0</v>
      </c>
      <c r="O880" s="88"/>
      <c r="P880" s="88"/>
      <c r="Q880" s="88"/>
      <c r="R880" s="88">
        <f t="shared" si="578"/>
        <v>0</v>
      </c>
      <c r="S880" s="75"/>
      <c r="T880" s="75"/>
    </row>
    <row r="881" spans="1:20" ht="19.5" hidden="1" customHeight="1" x14ac:dyDescent="0.35">
      <c r="A881" s="87" t="s">
        <v>49</v>
      </c>
      <c r="B881" s="88">
        <f t="shared" si="574"/>
        <v>0</v>
      </c>
      <c r="C881" s="88"/>
      <c r="D881" s="88"/>
      <c r="E881" s="88"/>
      <c r="F881" s="88">
        <f t="shared" si="575"/>
        <v>0</v>
      </c>
      <c r="G881" s="88"/>
      <c r="H881" s="88"/>
      <c r="I881" s="88"/>
      <c r="J881" s="88">
        <f t="shared" si="576"/>
        <v>0</v>
      </c>
      <c r="K881" s="88"/>
      <c r="L881" s="88"/>
      <c r="M881" s="88"/>
      <c r="N881" s="88">
        <f t="shared" si="577"/>
        <v>0</v>
      </c>
      <c r="O881" s="88"/>
      <c r="P881" s="88"/>
      <c r="Q881" s="88"/>
      <c r="R881" s="88">
        <f t="shared" si="578"/>
        <v>0</v>
      </c>
      <c r="S881" s="75"/>
      <c r="T881" s="75"/>
    </row>
    <row r="882" spans="1:20" ht="19.5" hidden="1" customHeight="1" x14ac:dyDescent="0.35">
      <c r="A882" s="87" t="s">
        <v>50</v>
      </c>
      <c r="B882" s="88">
        <f t="shared" si="574"/>
        <v>0</v>
      </c>
      <c r="C882" s="88"/>
      <c r="D882" s="88"/>
      <c r="E882" s="88"/>
      <c r="F882" s="88">
        <f t="shared" si="575"/>
        <v>0</v>
      </c>
      <c r="G882" s="88"/>
      <c r="H882" s="88"/>
      <c r="I882" s="88"/>
      <c r="J882" s="88">
        <f t="shared" si="576"/>
        <v>0</v>
      </c>
      <c r="K882" s="88"/>
      <c r="L882" s="88"/>
      <c r="M882" s="88"/>
      <c r="N882" s="88">
        <f t="shared" si="577"/>
        <v>0</v>
      </c>
      <c r="O882" s="88"/>
      <c r="P882" s="88"/>
      <c r="Q882" s="88"/>
      <c r="R882" s="88">
        <f t="shared" si="578"/>
        <v>0</v>
      </c>
      <c r="S882" s="75"/>
      <c r="T882" s="75"/>
    </row>
    <row r="883" spans="1:20" ht="19.5" hidden="1" customHeight="1" x14ac:dyDescent="0.35">
      <c r="A883" s="87" t="s">
        <v>51</v>
      </c>
      <c r="B883" s="88">
        <f t="shared" si="574"/>
        <v>0</v>
      </c>
      <c r="C883" s="88"/>
      <c r="D883" s="88"/>
      <c r="E883" s="88"/>
      <c r="F883" s="88">
        <f t="shared" si="575"/>
        <v>0</v>
      </c>
      <c r="G883" s="88"/>
      <c r="H883" s="88"/>
      <c r="I883" s="88"/>
      <c r="J883" s="88">
        <f t="shared" si="576"/>
        <v>0</v>
      </c>
      <c r="K883" s="88"/>
      <c r="L883" s="88"/>
      <c r="M883" s="88"/>
      <c r="N883" s="88">
        <f t="shared" si="577"/>
        <v>0</v>
      </c>
      <c r="O883" s="88"/>
      <c r="P883" s="88"/>
      <c r="Q883" s="88"/>
      <c r="R883" s="88">
        <f t="shared" si="578"/>
        <v>0</v>
      </c>
      <c r="S883" s="75"/>
      <c r="T883" s="75"/>
    </row>
    <row r="884" spans="1:20" ht="19.5" hidden="1" customHeight="1" x14ac:dyDescent="0.35">
      <c r="A884" s="89" t="s">
        <v>52</v>
      </c>
      <c r="B884" s="90">
        <f t="shared" ref="B884:R884" si="579">SUM(B885:B886)</f>
        <v>0</v>
      </c>
      <c r="C884" s="90">
        <f t="shared" si="579"/>
        <v>0</v>
      </c>
      <c r="D884" s="90">
        <f t="shared" si="579"/>
        <v>0</v>
      </c>
      <c r="E884" s="90">
        <f t="shared" si="579"/>
        <v>0</v>
      </c>
      <c r="F884" s="90">
        <f t="shared" si="579"/>
        <v>0</v>
      </c>
      <c r="G884" s="90">
        <f t="shared" si="579"/>
        <v>0</v>
      </c>
      <c r="H884" s="90">
        <f t="shared" si="579"/>
        <v>0</v>
      </c>
      <c r="I884" s="90">
        <f t="shared" si="579"/>
        <v>0</v>
      </c>
      <c r="J884" s="90">
        <f t="shared" si="579"/>
        <v>0</v>
      </c>
      <c r="K884" s="90">
        <f t="shared" si="579"/>
        <v>0</v>
      </c>
      <c r="L884" s="90">
        <f t="shared" si="579"/>
        <v>0</v>
      </c>
      <c r="M884" s="90">
        <f t="shared" si="579"/>
        <v>0</v>
      </c>
      <c r="N884" s="90">
        <f t="shared" si="579"/>
        <v>0</v>
      </c>
      <c r="O884" s="90">
        <f t="shared" si="579"/>
        <v>0</v>
      </c>
      <c r="P884" s="90">
        <f t="shared" si="579"/>
        <v>0</v>
      </c>
      <c r="Q884" s="90">
        <f t="shared" si="579"/>
        <v>0</v>
      </c>
      <c r="R884" s="90">
        <f t="shared" si="579"/>
        <v>0</v>
      </c>
      <c r="S884" s="75"/>
      <c r="T884" s="75"/>
    </row>
    <row r="885" spans="1:20" ht="19.5" hidden="1" customHeight="1" x14ac:dyDescent="0.35">
      <c r="A885" s="87" t="s">
        <v>53</v>
      </c>
      <c r="B885" s="88">
        <f t="shared" ref="B885:B888" si="580">SUM(F885+J885+N885+R885)</f>
        <v>0</v>
      </c>
      <c r="C885" s="88"/>
      <c r="D885" s="88"/>
      <c r="E885" s="88"/>
      <c r="F885" s="88">
        <f t="shared" ref="F885:F888" si="581">SUM(C885:E885)</f>
        <v>0</v>
      </c>
      <c r="G885" s="88"/>
      <c r="H885" s="88"/>
      <c r="I885" s="88"/>
      <c r="J885" s="88">
        <f t="shared" ref="J885:J888" si="582">SUM(G885:I885)</f>
        <v>0</v>
      </c>
      <c r="K885" s="88"/>
      <c r="L885" s="88"/>
      <c r="M885" s="88"/>
      <c r="N885" s="88">
        <f t="shared" ref="N885:N888" si="583">SUM(K885:M885)</f>
        <v>0</v>
      </c>
      <c r="O885" s="88"/>
      <c r="P885" s="88"/>
      <c r="Q885" s="88"/>
      <c r="R885" s="88">
        <f t="shared" ref="R885:R888" si="584">SUM(O885:Q885)</f>
        <v>0</v>
      </c>
      <c r="S885" s="75"/>
      <c r="T885" s="75"/>
    </row>
    <row r="886" spans="1:20" ht="19.5" hidden="1" customHeight="1" x14ac:dyDescent="0.35">
      <c r="A886" s="87" t="s">
        <v>54</v>
      </c>
      <c r="B886" s="88">
        <f t="shared" si="580"/>
        <v>0</v>
      </c>
      <c r="C886" s="88"/>
      <c r="D886" s="88"/>
      <c r="E886" s="88"/>
      <c r="F886" s="88">
        <f t="shared" si="581"/>
        <v>0</v>
      </c>
      <c r="G886" s="88"/>
      <c r="H886" s="88"/>
      <c r="I886" s="88"/>
      <c r="J886" s="88">
        <f t="shared" si="582"/>
        <v>0</v>
      </c>
      <c r="K886" s="88"/>
      <c r="L886" s="88"/>
      <c r="M886" s="88"/>
      <c r="N886" s="88">
        <f t="shared" si="583"/>
        <v>0</v>
      </c>
      <c r="O886" s="88"/>
      <c r="P886" s="88"/>
      <c r="Q886" s="88"/>
      <c r="R886" s="88">
        <f t="shared" si="584"/>
        <v>0</v>
      </c>
      <c r="S886" s="75"/>
      <c r="T886" s="75"/>
    </row>
    <row r="887" spans="1:20" ht="19.5" hidden="1" customHeight="1" x14ac:dyDescent="0.35">
      <c r="A887" s="89" t="s">
        <v>55</v>
      </c>
      <c r="B887" s="88">
        <f t="shared" si="580"/>
        <v>0</v>
      </c>
      <c r="C887" s="88"/>
      <c r="D887" s="88"/>
      <c r="E887" s="88"/>
      <c r="F887" s="88">
        <f t="shared" si="581"/>
        <v>0</v>
      </c>
      <c r="G887" s="88"/>
      <c r="H887" s="88"/>
      <c r="I887" s="88"/>
      <c r="J887" s="88">
        <f t="shared" si="582"/>
        <v>0</v>
      </c>
      <c r="K887" s="88"/>
      <c r="L887" s="88"/>
      <c r="M887" s="88"/>
      <c r="N887" s="88">
        <f t="shared" si="583"/>
        <v>0</v>
      </c>
      <c r="O887" s="88"/>
      <c r="P887" s="88"/>
      <c r="Q887" s="88"/>
      <c r="R887" s="88">
        <f t="shared" si="584"/>
        <v>0</v>
      </c>
      <c r="S887" s="75"/>
      <c r="T887" s="75"/>
    </row>
    <row r="888" spans="1:20" ht="19.5" hidden="1" customHeight="1" x14ac:dyDescent="0.35">
      <c r="A888" s="92" t="s">
        <v>56</v>
      </c>
      <c r="B888" s="93">
        <f t="shared" si="580"/>
        <v>0</v>
      </c>
      <c r="C888" s="94"/>
      <c r="D888" s="94"/>
      <c r="E888" s="94"/>
      <c r="F888" s="93">
        <f t="shared" si="581"/>
        <v>0</v>
      </c>
      <c r="G888" s="94"/>
      <c r="H888" s="94"/>
      <c r="I888" s="94"/>
      <c r="J888" s="93">
        <f t="shared" si="582"/>
        <v>0</v>
      </c>
      <c r="K888" s="94"/>
      <c r="L888" s="94"/>
      <c r="M888" s="94"/>
      <c r="N888" s="93">
        <f t="shared" si="583"/>
        <v>0</v>
      </c>
      <c r="O888" s="94"/>
      <c r="P888" s="94"/>
      <c r="Q888" s="94"/>
      <c r="R888" s="93">
        <f t="shared" si="584"/>
        <v>0</v>
      </c>
      <c r="S888" s="75"/>
      <c r="T888" s="75"/>
    </row>
    <row r="889" spans="1:20" ht="23.25" hidden="1" customHeight="1" x14ac:dyDescent="0.35">
      <c r="A889" s="77" t="s">
        <v>149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5"/>
      <c r="T889" s="75"/>
    </row>
    <row r="890" spans="1:20" ht="19.5" hidden="1" customHeight="1" x14ac:dyDescent="0.35">
      <c r="A890" s="189" t="s">
        <v>69</v>
      </c>
      <c r="B890" s="189" t="s">
        <v>60</v>
      </c>
      <c r="C890" s="186" t="s">
        <v>70</v>
      </c>
      <c r="D890" s="192"/>
      <c r="E890" s="193"/>
      <c r="F890" s="184" t="s">
        <v>71</v>
      </c>
      <c r="G890" s="186" t="s">
        <v>72</v>
      </c>
      <c r="H890" s="192"/>
      <c r="I890" s="193"/>
      <c r="J890" s="184" t="s">
        <v>73</v>
      </c>
      <c r="K890" s="186" t="s">
        <v>74</v>
      </c>
      <c r="L890" s="192"/>
      <c r="M890" s="193"/>
      <c r="N890" s="184" t="s">
        <v>75</v>
      </c>
      <c r="O890" s="186" t="s">
        <v>76</v>
      </c>
      <c r="P890" s="192"/>
      <c r="Q890" s="193"/>
      <c r="R890" s="184" t="s">
        <v>77</v>
      </c>
      <c r="S890" s="79"/>
      <c r="T890" s="79"/>
    </row>
    <row r="891" spans="1:20" ht="19.5" hidden="1" customHeight="1" x14ac:dyDescent="0.2">
      <c r="A891" s="191"/>
      <c r="B891" s="191"/>
      <c r="C891" s="80" t="s">
        <v>111</v>
      </c>
      <c r="D891" s="81" t="s">
        <v>112</v>
      </c>
      <c r="E891" s="81" t="s">
        <v>113</v>
      </c>
      <c r="F891" s="191"/>
      <c r="G891" s="81" t="s">
        <v>114</v>
      </c>
      <c r="H891" s="81" t="s">
        <v>115</v>
      </c>
      <c r="I891" s="81" t="s">
        <v>116</v>
      </c>
      <c r="J891" s="191"/>
      <c r="K891" s="80" t="s">
        <v>117</v>
      </c>
      <c r="L891" s="80" t="s">
        <v>118</v>
      </c>
      <c r="M891" s="80" t="s">
        <v>119</v>
      </c>
      <c r="N891" s="191"/>
      <c r="O891" s="80" t="s">
        <v>120</v>
      </c>
      <c r="P891" s="80" t="s">
        <v>121</v>
      </c>
      <c r="Q891" s="80" t="s">
        <v>122</v>
      </c>
      <c r="R891" s="191"/>
      <c r="S891" s="82"/>
      <c r="T891" s="82"/>
    </row>
    <row r="892" spans="1:20" ht="19.5" hidden="1" customHeight="1" x14ac:dyDescent="0.35">
      <c r="A892" s="83" t="s">
        <v>1</v>
      </c>
      <c r="B892" s="84">
        <f t="shared" ref="B892:R892" si="585">SUM(B893+B898+B943+B946+B947)</f>
        <v>0</v>
      </c>
      <c r="C892" s="84">
        <f t="shared" si="585"/>
        <v>0</v>
      </c>
      <c r="D892" s="84">
        <f t="shared" si="585"/>
        <v>0</v>
      </c>
      <c r="E892" s="84">
        <f t="shared" si="585"/>
        <v>0</v>
      </c>
      <c r="F892" s="84">
        <f t="shared" si="585"/>
        <v>0</v>
      </c>
      <c r="G892" s="84">
        <f t="shared" si="585"/>
        <v>0</v>
      </c>
      <c r="H892" s="84">
        <f t="shared" si="585"/>
        <v>0</v>
      </c>
      <c r="I892" s="84">
        <f t="shared" si="585"/>
        <v>0</v>
      </c>
      <c r="J892" s="84">
        <f t="shared" si="585"/>
        <v>0</v>
      </c>
      <c r="K892" s="84">
        <f t="shared" si="585"/>
        <v>0</v>
      </c>
      <c r="L892" s="84">
        <f t="shared" si="585"/>
        <v>0</v>
      </c>
      <c r="M892" s="84">
        <f t="shared" si="585"/>
        <v>0</v>
      </c>
      <c r="N892" s="84">
        <f t="shared" si="585"/>
        <v>0</v>
      </c>
      <c r="O892" s="84">
        <f t="shared" si="585"/>
        <v>0</v>
      </c>
      <c r="P892" s="84">
        <f t="shared" si="585"/>
        <v>0</v>
      </c>
      <c r="Q892" s="84">
        <f t="shared" si="585"/>
        <v>0</v>
      </c>
      <c r="R892" s="84">
        <f t="shared" si="585"/>
        <v>0</v>
      </c>
      <c r="S892" s="75"/>
      <c r="T892" s="75"/>
    </row>
    <row r="893" spans="1:20" ht="19.5" hidden="1" customHeight="1" x14ac:dyDescent="0.35">
      <c r="A893" s="85" t="s">
        <v>2</v>
      </c>
      <c r="B893" s="86">
        <f t="shared" ref="B893:R893" si="586">SUM(B894:B897)</f>
        <v>0</v>
      </c>
      <c r="C893" s="86">
        <f t="shared" si="586"/>
        <v>0</v>
      </c>
      <c r="D893" s="86">
        <f t="shared" si="586"/>
        <v>0</v>
      </c>
      <c r="E893" s="86">
        <f t="shared" si="586"/>
        <v>0</v>
      </c>
      <c r="F893" s="86">
        <f t="shared" si="586"/>
        <v>0</v>
      </c>
      <c r="G893" s="86">
        <f t="shared" si="586"/>
        <v>0</v>
      </c>
      <c r="H893" s="86">
        <f t="shared" si="586"/>
        <v>0</v>
      </c>
      <c r="I893" s="86">
        <f t="shared" si="586"/>
        <v>0</v>
      </c>
      <c r="J893" s="86">
        <f t="shared" si="586"/>
        <v>0</v>
      </c>
      <c r="K893" s="86">
        <f t="shared" si="586"/>
        <v>0</v>
      </c>
      <c r="L893" s="86">
        <f t="shared" si="586"/>
        <v>0</v>
      </c>
      <c r="M893" s="86">
        <f t="shared" si="586"/>
        <v>0</v>
      </c>
      <c r="N893" s="86">
        <f t="shared" si="586"/>
        <v>0</v>
      </c>
      <c r="O893" s="86">
        <f t="shared" si="586"/>
        <v>0</v>
      </c>
      <c r="P893" s="86">
        <f t="shared" si="586"/>
        <v>0</v>
      </c>
      <c r="Q893" s="86">
        <f t="shared" si="586"/>
        <v>0</v>
      </c>
      <c r="R893" s="86">
        <f t="shared" si="586"/>
        <v>0</v>
      </c>
      <c r="S893" s="75"/>
      <c r="T893" s="75"/>
    </row>
    <row r="894" spans="1:20" ht="19.5" hidden="1" customHeight="1" x14ac:dyDescent="0.35">
      <c r="A894" s="87" t="s">
        <v>3</v>
      </c>
      <c r="B894" s="88">
        <f t="shared" ref="B894:B897" si="587">SUM(F894+J894+N894+R894)</f>
        <v>0</v>
      </c>
      <c r="C894" s="88"/>
      <c r="D894" s="88"/>
      <c r="E894" s="88"/>
      <c r="F894" s="88">
        <f t="shared" ref="F894:F897" si="588">SUM(C894:E894)</f>
        <v>0</v>
      </c>
      <c r="G894" s="88"/>
      <c r="H894" s="88"/>
      <c r="I894" s="88"/>
      <c r="J894" s="88">
        <f t="shared" ref="J894:J897" si="589">SUM(G894:I894)</f>
        <v>0</v>
      </c>
      <c r="K894" s="88"/>
      <c r="L894" s="88"/>
      <c r="M894" s="88"/>
      <c r="N894" s="88">
        <f t="shared" ref="N894:N897" si="590">SUM(K894:M894)</f>
        <v>0</v>
      </c>
      <c r="O894" s="88"/>
      <c r="P894" s="88"/>
      <c r="Q894" s="88"/>
      <c r="R894" s="88">
        <f t="shared" ref="R894:R897" si="591">SUM(O894:Q894)</f>
        <v>0</v>
      </c>
      <c r="S894" s="75"/>
      <c r="T894" s="75"/>
    </row>
    <row r="895" spans="1:20" ht="19.5" hidden="1" customHeight="1" x14ac:dyDescent="0.35">
      <c r="A895" s="87" t="s">
        <v>4</v>
      </c>
      <c r="B895" s="88">
        <f t="shared" si="587"/>
        <v>0</v>
      </c>
      <c r="C895" s="88"/>
      <c r="D895" s="88"/>
      <c r="E895" s="88"/>
      <c r="F895" s="88">
        <f t="shared" si="588"/>
        <v>0</v>
      </c>
      <c r="G895" s="88"/>
      <c r="H895" s="88"/>
      <c r="I895" s="88"/>
      <c r="J895" s="88">
        <f t="shared" si="589"/>
        <v>0</v>
      </c>
      <c r="K895" s="88"/>
      <c r="L895" s="88"/>
      <c r="M895" s="88"/>
      <c r="N895" s="88">
        <f t="shared" si="590"/>
        <v>0</v>
      </c>
      <c r="O895" s="88"/>
      <c r="P895" s="88"/>
      <c r="Q895" s="88"/>
      <c r="R895" s="88">
        <f t="shared" si="591"/>
        <v>0</v>
      </c>
      <c r="S895" s="75"/>
      <c r="T895" s="75"/>
    </row>
    <row r="896" spans="1:20" ht="19.5" hidden="1" customHeight="1" x14ac:dyDescent="0.35">
      <c r="A896" s="87" t="s">
        <v>5</v>
      </c>
      <c r="B896" s="88">
        <f t="shared" si="587"/>
        <v>0</v>
      </c>
      <c r="C896" s="88"/>
      <c r="D896" s="88"/>
      <c r="E896" s="88"/>
      <c r="F896" s="88">
        <f t="shared" si="588"/>
        <v>0</v>
      </c>
      <c r="G896" s="88"/>
      <c r="H896" s="88"/>
      <c r="I896" s="88"/>
      <c r="J896" s="88">
        <f t="shared" si="589"/>
        <v>0</v>
      </c>
      <c r="K896" s="88"/>
      <c r="L896" s="88"/>
      <c r="M896" s="88"/>
      <c r="N896" s="88">
        <f t="shared" si="590"/>
        <v>0</v>
      </c>
      <c r="O896" s="88"/>
      <c r="P896" s="88"/>
      <c r="Q896" s="88"/>
      <c r="R896" s="88">
        <f t="shared" si="591"/>
        <v>0</v>
      </c>
      <c r="S896" s="75"/>
      <c r="T896" s="75"/>
    </row>
    <row r="897" spans="1:20" ht="19.5" hidden="1" customHeight="1" x14ac:dyDescent="0.35">
      <c r="A897" s="87" t="s">
        <v>6</v>
      </c>
      <c r="B897" s="88">
        <f t="shared" si="587"/>
        <v>0</v>
      </c>
      <c r="C897" s="88"/>
      <c r="D897" s="88"/>
      <c r="E897" s="88"/>
      <c r="F897" s="88">
        <f t="shared" si="588"/>
        <v>0</v>
      </c>
      <c r="G897" s="88"/>
      <c r="H897" s="88"/>
      <c r="I897" s="88"/>
      <c r="J897" s="88">
        <f t="shared" si="589"/>
        <v>0</v>
      </c>
      <c r="K897" s="88"/>
      <c r="L897" s="88"/>
      <c r="M897" s="88"/>
      <c r="N897" s="88">
        <f t="shared" si="590"/>
        <v>0</v>
      </c>
      <c r="O897" s="88"/>
      <c r="P897" s="88"/>
      <c r="Q897" s="88"/>
      <c r="R897" s="88">
        <f t="shared" si="591"/>
        <v>0</v>
      </c>
      <c r="S897" s="75"/>
      <c r="T897" s="75"/>
    </row>
    <row r="898" spans="1:20" ht="19.5" hidden="1" customHeight="1" x14ac:dyDescent="0.35">
      <c r="A898" s="89" t="s">
        <v>7</v>
      </c>
      <c r="B898" s="90">
        <f t="shared" ref="B898:R898" si="592">SUM(B899+B937)</f>
        <v>0</v>
      </c>
      <c r="C898" s="90">
        <f t="shared" si="592"/>
        <v>0</v>
      </c>
      <c r="D898" s="90">
        <f t="shared" si="592"/>
        <v>0</v>
      </c>
      <c r="E898" s="90">
        <f t="shared" si="592"/>
        <v>0</v>
      </c>
      <c r="F898" s="90">
        <f t="shared" si="592"/>
        <v>0</v>
      </c>
      <c r="G898" s="90">
        <f t="shared" si="592"/>
        <v>0</v>
      </c>
      <c r="H898" s="90">
        <f t="shared" si="592"/>
        <v>0</v>
      </c>
      <c r="I898" s="90">
        <f t="shared" si="592"/>
        <v>0</v>
      </c>
      <c r="J898" s="90">
        <f t="shared" si="592"/>
        <v>0</v>
      </c>
      <c r="K898" s="90">
        <f t="shared" si="592"/>
        <v>0</v>
      </c>
      <c r="L898" s="90">
        <f t="shared" si="592"/>
        <v>0</v>
      </c>
      <c r="M898" s="90">
        <f t="shared" si="592"/>
        <v>0</v>
      </c>
      <c r="N898" s="90">
        <f t="shared" si="592"/>
        <v>0</v>
      </c>
      <c r="O898" s="90">
        <f t="shared" si="592"/>
        <v>0</v>
      </c>
      <c r="P898" s="90">
        <f t="shared" si="592"/>
        <v>0</v>
      </c>
      <c r="Q898" s="90">
        <f t="shared" si="592"/>
        <v>0</v>
      </c>
      <c r="R898" s="90">
        <f t="shared" si="592"/>
        <v>0</v>
      </c>
      <c r="S898" s="75"/>
      <c r="T898" s="75"/>
    </row>
    <row r="899" spans="1:20" ht="19.5" hidden="1" customHeight="1" x14ac:dyDescent="0.35">
      <c r="A899" s="87" t="s">
        <v>8</v>
      </c>
      <c r="B899" s="88">
        <f t="shared" ref="B899:R899" si="593">SUM(B900+B909+B922)</f>
        <v>0</v>
      </c>
      <c r="C899" s="88">
        <f t="shared" si="593"/>
        <v>0</v>
      </c>
      <c r="D899" s="88">
        <f t="shared" si="593"/>
        <v>0</v>
      </c>
      <c r="E899" s="88">
        <f t="shared" si="593"/>
        <v>0</v>
      </c>
      <c r="F899" s="88">
        <f t="shared" si="593"/>
        <v>0</v>
      </c>
      <c r="G899" s="88">
        <f t="shared" si="593"/>
        <v>0</v>
      </c>
      <c r="H899" s="88">
        <f t="shared" si="593"/>
        <v>0</v>
      </c>
      <c r="I899" s="88">
        <f t="shared" si="593"/>
        <v>0</v>
      </c>
      <c r="J899" s="88">
        <f t="shared" si="593"/>
        <v>0</v>
      </c>
      <c r="K899" s="88">
        <f t="shared" si="593"/>
        <v>0</v>
      </c>
      <c r="L899" s="88">
        <f t="shared" si="593"/>
        <v>0</v>
      </c>
      <c r="M899" s="88">
        <f t="shared" si="593"/>
        <v>0</v>
      </c>
      <c r="N899" s="88">
        <f t="shared" si="593"/>
        <v>0</v>
      </c>
      <c r="O899" s="88">
        <f t="shared" si="593"/>
        <v>0</v>
      </c>
      <c r="P899" s="88">
        <f t="shared" si="593"/>
        <v>0</v>
      </c>
      <c r="Q899" s="88">
        <f t="shared" si="593"/>
        <v>0</v>
      </c>
      <c r="R899" s="88">
        <f t="shared" si="593"/>
        <v>0</v>
      </c>
      <c r="S899" s="75"/>
      <c r="T899" s="75"/>
    </row>
    <row r="900" spans="1:20" ht="19.5" hidden="1" customHeight="1" x14ac:dyDescent="0.35">
      <c r="A900" s="91" t="s">
        <v>9</v>
      </c>
      <c r="B900" s="88">
        <f t="shared" ref="B900:R900" si="594">SUM(B901:B908)</f>
        <v>0</v>
      </c>
      <c r="C900" s="88">
        <f t="shared" si="594"/>
        <v>0</v>
      </c>
      <c r="D900" s="88">
        <f t="shared" si="594"/>
        <v>0</v>
      </c>
      <c r="E900" s="88">
        <f t="shared" si="594"/>
        <v>0</v>
      </c>
      <c r="F900" s="88">
        <f t="shared" si="594"/>
        <v>0</v>
      </c>
      <c r="G900" s="88">
        <f t="shared" si="594"/>
        <v>0</v>
      </c>
      <c r="H900" s="88">
        <f t="shared" si="594"/>
        <v>0</v>
      </c>
      <c r="I900" s="88">
        <f t="shared" si="594"/>
        <v>0</v>
      </c>
      <c r="J900" s="88">
        <f t="shared" si="594"/>
        <v>0</v>
      </c>
      <c r="K900" s="88">
        <f t="shared" si="594"/>
        <v>0</v>
      </c>
      <c r="L900" s="88">
        <f t="shared" si="594"/>
        <v>0</v>
      </c>
      <c r="M900" s="88">
        <f t="shared" si="594"/>
        <v>0</v>
      </c>
      <c r="N900" s="88">
        <f t="shared" si="594"/>
        <v>0</v>
      </c>
      <c r="O900" s="88">
        <f t="shared" si="594"/>
        <v>0</v>
      </c>
      <c r="P900" s="88">
        <f t="shared" si="594"/>
        <v>0</v>
      </c>
      <c r="Q900" s="88">
        <f t="shared" si="594"/>
        <v>0</v>
      </c>
      <c r="R900" s="88">
        <f t="shared" si="594"/>
        <v>0</v>
      </c>
      <c r="S900" s="75"/>
      <c r="T900" s="75"/>
    </row>
    <row r="901" spans="1:20" ht="19.5" hidden="1" customHeight="1" x14ac:dyDescent="0.35">
      <c r="A901" s="87" t="s">
        <v>10</v>
      </c>
      <c r="B901" s="88">
        <f t="shared" ref="B901:B908" si="595">SUM(F901+J901+N901+R901)</f>
        <v>0</v>
      </c>
      <c r="C901" s="88"/>
      <c r="D901" s="88"/>
      <c r="E901" s="88"/>
      <c r="F901" s="88">
        <f t="shared" ref="F901:F908" si="596">SUM(C901:E901)</f>
        <v>0</v>
      </c>
      <c r="G901" s="88"/>
      <c r="H901" s="88"/>
      <c r="I901" s="88"/>
      <c r="J901" s="88">
        <f t="shared" ref="J901:J908" si="597">SUM(G901:I901)</f>
        <v>0</v>
      </c>
      <c r="K901" s="88"/>
      <c r="L901" s="88"/>
      <c r="M901" s="88"/>
      <c r="N901" s="88">
        <f t="shared" ref="N901:N908" si="598">SUM(K901:M901)</f>
        <v>0</v>
      </c>
      <c r="O901" s="88"/>
      <c r="P901" s="88"/>
      <c r="Q901" s="88"/>
      <c r="R901" s="88">
        <f t="shared" ref="R901:R908" si="599">SUM(O901:Q901)</f>
        <v>0</v>
      </c>
      <c r="S901" s="75"/>
      <c r="T901" s="75"/>
    </row>
    <row r="902" spans="1:20" ht="19.5" hidden="1" customHeight="1" x14ac:dyDescent="0.35">
      <c r="A902" s="87" t="s">
        <v>11</v>
      </c>
      <c r="B902" s="88">
        <f t="shared" si="595"/>
        <v>0</v>
      </c>
      <c r="C902" s="88"/>
      <c r="D902" s="88"/>
      <c r="E902" s="88"/>
      <c r="F902" s="88">
        <f t="shared" si="596"/>
        <v>0</v>
      </c>
      <c r="G902" s="88"/>
      <c r="H902" s="88"/>
      <c r="I902" s="88"/>
      <c r="J902" s="88">
        <f t="shared" si="597"/>
        <v>0</v>
      </c>
      <c r="K902" s="88"/>
      <c r="L902" s="88"/>
      <c r="M902" s="88"/>
      <c r="N902" s="88">
        <f t="shared" si="598"/>
        <v>0</v>
      </c>
      <c r="O902" s="88"/>
      <c r="P902" s="88"/>
      <c r="Q902" s="88"/>
      <c r="R902" s="88">
        <f t="shared" si="599"/>
        <v>0</v>
      </c>
      <c r="S902" s="75"/>
      <c r="T902" s="75"/>
    </row>
    <row r="903" spans="1:20" ht="19.5" hidden="1" customHeight="1" x14ac:dyDescent="0.35">
      <c r="A903" s="87" t="s">
        <v>12</v>
      </c>
      <c r="B903" s="88">
        <f t="shared" si="595"/>
        <v>0</v>
      </c>
      <c r="C903" s="88"/>
      <c r="D903" s="88"/>
      <c r="E903" s="88"/>
      <c r="F903" s="88">
        <f t="shared" si="596"/>
        <v>0</v>
      </c>
      <c r="G903" s="88"/>
      <c r="H903" s="88"/>
      <c r="I903" s="88"/>
      <c r="J903" s="88">
        <f t="shared" si="597"/>
        <v>0</v>
      </c>
      <c r="K903" s="88"/>
      <c r="L903" s="88"/>
      <c r="M903" s="88"/>
      <c r="N903" s="88">
        <f t="shared" si="598"/>
        <v>0</v>
      </c>
      <c r="O903" s="88"/>
      <c r="P903" s="88"/>
      <c r="Q903" s="88"/>
      <c r="R903" s="88">
        <f t="shared" si="599"/>
        <v>0</v>
      </c>
      <c r="S903" s="75"/>
      <c r="T903" s="75"/>
    </row>
    <row r="904" spans="1:20" ht="19.5" hidden="1" customHeight="1" x14ac:dyDescent="0.35">
      <c r="A904" s="87" t="s">
        <v>13</v>
      </c>
      <c r="B904" s="88">
        <f t="shared" si="595"/>
        <v>0</v>
      </c>
      <c r="C904" s="88"/>
      <c r="D904" s="88"/>
      <c r="E904" s="88"/>
      <c r="F904" s="88">
        <f t="shared" si="596"/>
        <v>0</v>
      </c>
      <c r="G904" s="88"/>
      <c r="H904" s="88"/>
      <c r="I904" s="88"/>
      <c r="J904" s="88">
        <f t="shared" si="597"/>
        <v>0</v>
      </c>
      <c r="K904" s="88"/>
      <c r="L904" s="88"/>
      <c r="M904" s="88"/>
      <c r="N904" s="88">
        <f t="shared" si="598"/>
        <v>0</v>
      </c>
      <c r="O904" s="88"/>
      <c r="P904" s="88"/>
      <c r="Q904" s="88"/>
      <c r="R904" s="88">
        <f t="shared" si="599"/>
        <v>0</v>
      </c>
      <c r="S904" s="75"/>
      <c r="T904" s="75"/>
    </row>
    <row r="905" spans="1:20" ht="19.5" hidden="1" customHeight="1" x14ac:dyDescent="0.35">
      <c r="A905" s="87" t="s">
        <v>14</v>
      </c>
      <c r="B905" s="88">
        <f t="shared" si="595"/>
        <v>0</v>
      </c>
      <c r="C905" s="88"/>
      <c r="D905" s="88"/>
      <c r="E905" s="88"/>
      <c r="F905" s="88">
        <f t="shared" si="596"/>
        <v>0</v>
      </c>
      <c r="G905" s="88"/>
      <c r="H905" s="88"/>
      <c r="I905" s="88"/>
      <c r="J905" s="88">
        <f t="shared" si="597"/>
        <v>0</v>
      </c>
      <c r="K905" s="88"/>
      <c r="L905" s="88"/>
      <c r="M905" s="88"/>
      <c r="N905" s="88">
        <f t="shared" si="598"/>
        <v>0</v>
      </c>
      <c r="O905" s="88"/>
      <c r="P905" s="88"/>
      <c r="Q905" s="88"/>
      <c r="R905" s="88">
        <f t="shared" si="599"/>
        <v>0</v>
      </c>
      <c r="S905" s="75"/>
      <c r="T905" s="75"/>
    </row>
    <row r="906" spans="1:20" ht="19.5" hidden="1" customHeight="1" x14ac:dyDescent="0.35">
      <c r="A906" s="87" t="s">
        <v>15</v>
      </c>
      <c r="B906" s="88">
        <f t="shared" si="595"/>
        <v>0</v>
      </c>
      <c r="C906" s="88"/>
      <c r="D906" s="88"/>
      <c r="E906" s="88"/>
      <c r="F906" s="88">
        <f t="shared" si="596"/>
        <v>0</v>
      </c>
      <c r="G906" s="88"/>
      <c r="H906" s="88"/>
      <c r="I906" s="88"/>
      <c r="J906" s="88">
        <f t="shared" si="597"/>
        <v>0</v>
      </c>
      <c r="K906" s="88"/>
      <c r="L906" s="88"/>
      <c r="M906" s="88"/>
      <c r="N906" s="88">
        <f t="shared" si="598"/>
        <v>0</v>
      </c>
      <c r="O906" s="88"/>
      <c r="P906" s="88"/>
      <c r="Q906" s="88"/>
      <c r="R906" s="88">
        <f t="shared" si="599"/>
        <v>0</v>
      </c>
      <c r="S906" s="75"/>
      <c r="T906" s="75"/>
    </row>
    <row r="907" spans="1:20" ht="19.5" hidden="1" customHeight="1" x14ac:dyDescent="0.35">
      <c r="A907" s="87" t="s">
        <v>16</v>
      </c>
      <c r="B907" s="88">
        <f t="shared" si="595"/>
        <v>0</v>
      </c>
      <c r="C907" s="88"/>
      <c r="D907" s="88"/>
      <c r="E907" s="88"/>
      <c r="F907" s="88">
        <f t="shared" si="596"/>
        <v>0</v>
      </c>
      <c r="G907" s="88"/>
      <c r="H907" s="88"/>
      <c r="I907" s="88"/>
      <c r="J907" s="88">
        <f t="shared" si="597"/>
        <v>0</v>
      </c>
      <c r="K907" s="88"/>
      <c r="L907" s="88"/>
      <c r="M907" s="88"/>
      <c r="N907" s="88">
        <f t="shared" si="598"/>
        <v>0</v>
      </c>
      <c r="O907" s="88"/>
      <c r="P907" s="88"/>
      <c r="Q907" s="88"/>
      <c r="R907" s="88">
        <f t="shared" si="599"/>
        <v>0</v>
      </c>
      <c r="S907" s="75"/>
      <c r="T907" s="75"/>
    </row>
    <row r="908" spans="1:20" ht="21" hidden="1" customHeight="1" x14ac:dyDescent="0.35">
      <c r="A908" s="87" t="s">
        <v>17</v>
      </c>
      <c r="B908" s="88">
        <f t="shared" si="595"/>
        <v>0</v>
      </c>
      <c r="C908" s="88"/>
      <c r="D908" s="88"/>
      <c r="E908" s="88"/>
      <c r="F908" s="88">
        <f t="shared" si="596"/>
        <v>0</v>
      </c>
      <c r="G908" s="88"/>
      <c r="H908" s="88"/>
      <c r="I908" s="88"/>
      <c r="J908" s="88">
        <f t="shared" si="597"/>
        <v>0</v>
      </c>
      <c r="K908" s="88"/>
      <c r="L908" s="88"/>
      <c r="M908" s="88"/>
      <c r="N908" s="88">
        <f t="shared" si="598"/>
        <v>0</v>
      </c>
      <c r="O908" s="88"/>
      <c r="P908" s="88"/>
      <c r="Q908" s="88"/>
      <c r="R908" s="88">
        <f t="shared" si="599"/>
        <v>0</v>
      </c>
      <c r="S908" s="75"/>
      <c r="T908" s="75"/>
    </row>
    <row r="909" spans="1:20" ht="19.5" hidden="1" customHeight="1" x14ac:dyDescent="0.35">
      <c r="A909" s="91" t="s">
        <v>18</v>
      </c>
      <c r="B909" s="88">
        <f t="shared" ref="B909:R909" si="600">SUM(B910:B921)</f>
        <v>0</v>
      </c>
      <c r="C909" s="88">
        <f t="shared" si="600"/>
        <v>0</v>
      </c>
      <c r="D909" s="88">
        <f t="shared" si="600"/>
        <v>0</v>
      </c>
      <c r="E909" s="88">
        <f t="shared" si="600"/>
        <v>0</v>
      </c>
      <c r="F909" s="88">
        <f t="shared" si="600"/>
        <v>0</v>
      </c>
      <c r="G909" s="88">
        <f t="shared" si="600"/>
        <v>0</v>
      </c>
      <c r="H909" s="88">
        <f t="shared" si="600"/>
        <v>0</v>
      </c>
      <c r="I909" s="88">
        <f t="shared" si="600"/>
        <v>0</v>
      </c>
      <c r="J909" s="88">
        <f t="shared" si="600"/>
        <v>0</v>
      </c>
      <c r="K909" s="88">
        <f t="shared" si="600"/>
        <v>0</v>
      </c>
      <c r="L909" s="88">
        <f t="shared" si="600"/>
        <v>0</v>
      </c>
      <c r="M909" s="88">
        <f t="shared" si="600"/>
        <v>0</v>
      </c>
      <c r="N909" s="88">
        <f t="shared" si="600"/>
        <v>0</v>
      </c>
      <c r="O909" s="88">
        <f t="shared" si="600"/>
        <v>0</v>
      </c>
      <c r="P909" s="88">
        <f t="shared" si="600"/>
        <v>0</v>
      </c>
      <c r="Q909" s="88">
        <f t="shared" si="600"/>
        <v>0</v>
      </c>
      <c r="R909" s="88">
        <f t="shared" si="600"/>
        <v>0</v>
      </c>
      <c r="S909" s="75"/>
      <c r="T909" s="75"/>
    </row>
    <row r="910" spans="1:20" ht="19.5" hidden="1" customHeight="1" x14ac:dyDescent="0.35">
      <c r="A910" s="87" t="s">
        <v>19</v>
      </c>
      <c r="B910" s="88">
        <f t="shared" ref="B910:B921" si="601">SUM(F910+J910+N910+R910)</f>
        <v>0</v>
      </c>
      <c r="C910" s="88"/>
      <c r="D910" s="88"/>
      <c r="E910" s="88"/>
      <c r="F910" s="88">
        <f t="shared" ref="F910:F921" si="602">SUM(C910:E910)</f>
        <v>0</v>
      </c>
      <c r="G910" s="88"/>
      <c r="H910" s="88"/>
      <c r="I910" s="88"/>
      <c r="J910" s="88">
        <f t="shared" ref="J910:J921" si="603">SUM(G910:I910)</f>
        <v>0</v>
      </c>
      <c r="K910" s="88"/>
      <c r="L910" s="88"/>
      <c r="M910" s="88"/>
      <c r="N910" s="88">
        <f t="shared" ref="N910:N921" si="604">SUM(K910:M910)</f>
        <v>0</v>
      </c>
      <c r="O910" s="88"/>
      <c r="P910" s="88"/>
      <c r="Q910" s="88"/>
      <c r="R910" s="88">
        <f t="shared" ref="R910:R921" si="605">SUM(O910:Q910)</f>
        <v>0</v>
      </c>
      <c r="S910" s="75"/>
      <c r="T910" s="75"/>
    </row>
    <row r="911" spans="1:20" ht="19.5" hidden="1" customHeight="1" x14ac:dyDescent="0.35">
      <c r="A911" s="87" t="s">
        <v>20</v>
      </c>
      <c r="B911" s="88">
        <f t="shared" si="601"/>
        <v>0</v>
      </c>
      <c r="C911" s="88"/>
      <c r="D911" s="88"/>
      <c r="E911" s="88"/>
      <c r="F911" s="88">
        <f t="shared" si="602"/>
        <v>0</v>
      </c>
      <c r="G911" s="88"/>
      <c r="H911" s="88"/>
      <c r="I911" s="88"/>
      <c r="J911" s="88">
        <f t="shared" si="603"/>
        <v>0</v>
      </c>
      <c r="K911" s="88"/>
      <c r="L911" s="88"/>
      <c r="M911" s="88"/>
      <c r="N911" s="88">
        <f t="shared" si="604"/>
        <v>0</v>
      </c>
      <c r="O911" s="88"/>
      <c r="P911" s="88"/>
      <c r="Q911" s="88"/>
      <c r="R911" s="88">
        <f t="shared" si="605"/>
        <v>0</v>
      </c>
      <c r="S911" s="75"/>
      <c r="T911" s="75"/>
    </row>
    <row r="912" spans="1:20" ht="19.5" hidden="1" customHeight="1" x14ac:dyDescent="0.35">
      <c r="A912" s="87" t="s">
        <v>21</v>
      </c>
      <c r="B912" s="88">
        <f t="shared" si="601"/>
        <v>0</v>
      </c>
      <c r="C912" s="88"/>
      <c r="D912" s="88"/>
      <c r="E912" s="88"/>
      <c r="F912" s="88">
        <f t="shared" si="602"/>
        <v>0</v>
      </c>
      <c r="G912" s="88"/>
      <c r="H912" s="88"/>
      <c r="I912" s="88"/>
      <c r="J912" s="88">
        <f t="shared" si="603"/>
        <v>0</v>
      </c>
      <c r="K912" s="88"/>
      <c r="L912" s="88"/>
      <c r="M912" s="88"/>
      <c r="N912" s="88">
        <f t="shared" si="604"/>
        <v>0</v>
      </c>
      <c r="O912" s="88"/>
      <c r="P912" s="88"/>
      <c r="Q912" s="88"/>
      <c r="R912" s="88">
        <f t="shared" si="605"/>
        <v>0</v>
      </c>
      <c r="S912" s="75"/>
      <c r="T912" s="75"/>
    </row>
    <row r="913" spans="1:20" ht="19.5" hidden="1" customHeight="1" x14ac:dyDescent="0.35">
      <c r="A913" s="87" t="s">
        <v>22</v>
      </c>
      <c r="B913" s="88">
        <f t="shared" si="601"/>
        <v>0</v>
      </c>
      <c r="C913" s="88"/>
      <c r="D913" s="88"/>
      <c r="E913" s="88"/>
      <c r="F913" s="88">
        <f t="shared" si="602"/>
        <v>0</v>
      </c>
      <c r="G913" s="88"/>
      <c r="H913" s="88"/>
      <c r="I913" s="88"/>
      <c r="J913" s="88">
        <f t="shared" si="603"/>
        <v>0</v>
      </c>
      <c r="K913" s="88"/>
      <c r="L913" s="88"/>
      <c r="M913" s="88"/>
      <c r="N913" s="88">
        <f t="shared" si="604"/>
        <v>0</v>
      </c>
      <c r="O913" s="88"/>
      <c r="P913" s="88"/>
      <c r="Q913" s="88"/>
      <c r="R913" s="88">
        <f t="shared" si="605"/>
        <v>0</v>
      </c>
      <c r="S913" s="75"/>
      <c r="T913" s="75"/>
    </row>
    <row r="914" spans="1:20" ht="19.5" hidden="1" customHeight="1" x14ac:dyDescent="0.35">
      <c r="A914" s="87" t="s">
        <v>23</v>
      </c>
      <c r="B914" s="88">
        <f t="shared" si="601"/>
        <v>0</v>
      </c>
      <c r="C914" s="88"/>
      <c r="D914" s="88"/>
      <c r="E914" s="88"/>
      <c r="F914" s="88">
        <f t="shared" si="602"/>
        <v>0</v>
      </c>
      <c r="G914" s="88"/>
      <c r="H914" s="88"/>
      <c r="I914" s="88"/>
      <c r="J914" s="88">
        <f t="shared" si="603"/>
        <v>0</v>
      </c>
      <c r="K914" s="88"/>
      <c r="L914" s="88"/>
      <c r="M914" s="88"/>
      <c r="N914" s="88">
        <f t="shared" si="604"/>
        <v>0</v>
      </c>
      <c r="O914" s="88"/>
      <c r="P914" s="88"/>
      <c r="Q914" s="88"/>
      <c r="R914" s="88">
        <f t="shared" si="605"/>
        <v>0</v>
      </c>
      <c r="S914" s="75"/>
      <c r="T914" s="75"/>
    </row>
    <row r="915" spans="1:20" ht="19.5" hidden="1" customHeight="1" x14ac:dyDescent="0.35">
      <c r="A915" s="87" t="s">
        <v>24</v>
      </c>
      <c r="B915" s="88">
        <f t="shared" si="601"/>
        <v>0</v>
      </c>
      <c r="C915" s="88"/>
      <c r="D915" s="88"/>
      <c r="E915" s="88"/>
      <c r="F915" s="88">
        <f t="shared" si="602"/>
        <v>0</v>
      </c>
      <c r="G915" s="88"/>
      <c r="H915" s="88"/>
      <c r="I915" s="88"/>
      <c r="J915" s="88">
        <f t="shared" si="603"/>
        <v>0</v>
      </c>
      <c r="K915" s="88"/>
      <c r="L915" s="88"/>
      <c r="M915" s="88"/>
      <c r="N915" s="88">
        <f t="shared" si="604"/>
        <v>0</v>
      </c>
      <c r="O915" s="88"/>
      <c r="P915" s="88"/>
      <c r="Q915" s="88"/>
      <c r="R915" s="88">
        <f t="shared" si="605"/>
        <v>0</v>
      </c>
      <c r="S915" s="75"/>
      <c r="T915" s="75"/>
    </row>
    <row r="916" spans="1:20" ht="19.5" hidden="1" customHeight="1" x14ac:dyDescent="0.35">
      <c r="A916" s="87" t="s">
        <v>25</v>
      </c>
      <c r="B916" s="88">
        <f t="shared" si="601"/>
        <v>0</v>
      </c>
      <c r="C916" s="88"/>
      <c r="D916" s="88"/>
      <c r="E916" s="88"/>
      <c r="F916" s="88">
        <f t="shared" si="602"/>
        <v>0</v>
      </c>
      <c r="G916" s="88"/>
      <c r="H916" s="88"/>
      <c r="I916" s="88"/>
      <c r="J916" s="88">
        <f t="shared" si="603"/>
        <v>0</v>
      </c>
      <c r="K916" s="88"/>
      <c r="L916" s="88"/>
      <c r="M916" s="88"/>
      <c r="N916" s="88">
        <f t="shared" si="604"/>
        <v>0</v>
      </c>
      <c r="O916" s="88"/>
      <c r="P916" s="88"/>
      <c r="Q916" s="88"/>
      <c r="R916" s="88">
        <f t="shared" si="605"/>
        <v>0</v>
      </c>
      <c r="S916" s="75"/>
      <c r="T916" s="75"/>
    </row>
    <row r="917" spans="1:20" ht="19.5" hidden="1" customHeight="1" x14ac:dyDescent="0.35">
      <c r="A917" s="87" t="s">
        <v>26</v>
      </c>
      <c r="B917" s="88">
        <f t="shared" si="601"/>
        <v>0</v>
      </c>
      <c r="C917" s="88"/>
      <c r="D917" s="88"/>
      <c r="E917" s="88"/>
      <c r="F917" s="88">
        <f t="shared" si="602"/>
        <v>0</v>
      </c>
      <c r="G917" s="88"/>
      <c r="H917" s="88"/>
      <c r="I917" s="88"/>
      <c r="J917" s="88">
        <f t="shared" si="603"/>
        <v>0</v>
      </c>
      <c r="K917" s="88"/>
      <c r="L917" s="88"/>
      <c r="M917" s="88"/>
      <c r="N917" s="88">
        <f t="shared" si="604"/>
        <v>0</v>
      </c>
      <c r="O917" s="88"/>
      <c r="P917" s="88"/>
      <c r="Q917" s="88"/>
      <c r="R917" s="88">
        <f t="shared" si="605"/>
        <v>0</v>
      </c>
      <c r="S917" s="75"/>
      <c r="T917" s="75"/>
    </row>
    <row r="918" spans="1:20" ht="19.5" hidden="1" customHeight="1" x14ac:dyDescent="0.35">
      <c r="A918" s="87" t="s">
        <v>27</v>
      </c>
      <c r="B918" s="88">
        <f t="shared" si="601"/>
        <v>0</v>
      </c>
      <c r="C918" s="88"/>
      <c r="D918" s="88"/>
      <c r="E918" s="88"/>
      <c r="F918" s="88">
        <f t="shared" si="602"/>
        <v>0</v>
      </c>
      <c r="G918" s="88"/>
      <c r="H918" s="88"/>
      <c r="I918" s="88"/>
      <c r="J918" s="88">
        <f t="shared" si="603"/>
        <v>0</v>
      </c>
      <c r="K918" s="88"/>
      <c r="L918" s="88"/>
      <c r="M918" s="88"/>
      <c r="N918" s="88">
        <f t="shared" si="604"/>
        <v>0</v>
      </c>
      <c r="O918" s="88"/>
      <c r="P918" s="88"/>
      <c r="Q918" s="88"/>
      <c r="R918" s="88">
        <f t="shared" si="605"/>
        <v>0</v>
      </c>
      <c r="S918" s="75"/>
      <c r="T918" s="75"/>
    </row>
    <row r="919" spans="1:20" ht="19.5" hidden="1" customHeight="1" x14ac:dyDescent="0.35">
      <c r="A919" s="87" t="s">
        <v>28</v>
      </c>
      <c r="B919" s="88">
        <f t="shared" si="601"/>
        <v>0</v>
      </c>
      <c r="C919" s="88"/>
      <c r="D919" s="88"/>
      <c r="E919" s="88"/>
      <c r="F919" s="88">
        <f t="shared" si="602"/>
        <v>0</v>
      </c>
      <c r="G919" s="88"/>
      <c r="H919" s="88"/>
      <c r="I919" s="88"/>
      <c r="J919" s="88">
        <f t="shared" si="603"/>
        <v>0</v>
      </c>
      <c r="K919" s="88"/>
      <c r="L919" s="88"/>
      <c r="M919" s="88"/>
      <c r="N919" s="88">
        <f t="shared" si="604"/>
        <v>0</v>
      </c>
      <c r="O919" s="88"/>
      <c r="P919" s="88"/>
      <c r="Q919" s="88"/>
      <c r="R919" s="88">
        <f t="shared" si="605"/>
        <v>0</v>
      </c>
      <c r="S919" s="75"/>
      <c r="T919" s="75"/>
    </row>
    <row r="920" spans="1:20" ht="19.5" hidden="1" customHeight="1" x14ac:dyDescent="0.35">
      <c r="A920" s="87" t="s">
        <v>29</v>
      </c>
      <c r="B920" s="88">
        <f t="shared" si="601"/>
        <v>0</v>
      </c>
      <c r="C920" s="88"/>
      <c r="D920" s="88"/>
      <c r="E920" s="88"/>
      <c r="F920" s="88">
        <f t="shared" si="602"/>
        <v>0</v>
      </c>
      <c r="G920" s="88"/>
      <c r="H920" s="88"/>
      <c r="I920" s="88"/>
      <c r="J920" s="88">
        <f t="shared" si="603"/>
        <v>0</v>
      </c>
      <c r="K920" s="88"/>
      <c r="L920" s="88"/>
      <c r="M920" s="88"/>
      <c r="N920" s="88">
        <f t="shared" si="604"/>
        <v>0</v>
      </c>
      <c r="O920" s="88"/>
      <c r="P920" s="88"/>
      <c r="Q920" s="88"/>
      <c r="R920" s="88">
        <f t="shared" si="605"/>
        <v>0</v>
      </c>
      <c r="S920" s="75"/>
      <c r="T920" s="75"/>
    </row>
    <row r="921" spans="1:20" ht="19.5" hidden="1" customHeight="1" x14ac:dyDescent="0.35">
      <c r="A921" s="87" t="s">
        <v>30</v>
      </c>
      <c r="B921" s="88">
        <f t="shared" si="601"/>
        <v>0</v>
      </c>
      <c r="C921" s="88"/>
      <c r="D921" s="88"/>
      <c r="E921" s="88"/>
      <c r="F921" s="88">
        <f t="shared" si="602"/>
        <v>0</v>
      </c>
      <c r="G921" s="88"/>
      <c r="H921" s="88"/>
      <c r="I921" s="88"/>
      <c r="J921" s="88">
        <f t="shared" si="603"/>
        <v>0</v>
      </c>
      <c r="K921" s="88"/>
      <c r="L921" s="88"/>
      <c r="M921" s="88"/>
      <c r="N921" s="88">
        <f t="shared" si="604"/>
        <v>0</v>
      </c>
      <c r="O921" s="88"/>
      <c r="P921" s="88"/>
      <c r="Q921" s="88"/>
      <c r="R921" s="88">
        <f t="shared" si="605"/>
        <v>0</v>
      </c>
      <c r="S921" s="75"/>
      <c r="T921" s="75"/>
    </row>
    <row r="922" spans="1:20" ht="19.5" hidden="1" customHeight="1" x14ac:dyDescent="0.35">
      <c r="A922" s="91" t="s">
        <v>31</v>
      </c>
      <c r="B922" s="88">
        <f t="shared" ref="B922:R922" si="606">SUM(B923:B936)</f>
        <v>0</v>
      </c>
      <c r="C922" s="88">
        <f t="shared" si="606"/>
        <v>0</v>
      </c>
      <c r="D922" s="88">
        <f t="shared" si="606"/>
        <v>0</v>
      </c>
      <c r="E922" s="88">
        <f t="shared" si="606"/>
        <v>0</v>
      </c>
      <c r="F922" s="88">
        <f t="shared" si="606"/>
        <v>0</v>
      </c>
      <c r="G922" s="88">
        <f t="shared" si="606"/>
        <v>0</v>
      </c>
      <c r="H922" s="88">
        <f t="shared" si="606"/>
        <v>0</v>
      </c>
      <c r="I922" s="88">
        <f t="shared" si="606"/>
        <v>0</v>
      </c>
      <c r="J922" s="88">
        <f t="shared" si="606"/>
        <v>0</v>
      </c>
      <c r="K922" s="88">
        <f t="shared" si="606"/>
        <v>0</v>
      </c>
      <c r="L922" s="88">
        <f t="shared" si="606"/>
        <v>0</v>
      </c>
      <c r="M922" s="88">
        <f t="shared" si="606"/>
        <v>0</v>
      </c>
      <c r="N922" s="88">
        <f t="shared" si="606"/>
        <v>0</v>
      </c>
      <c r="O922" s="88">
        <f t="shared" si="606"/>
        <v>0</v>
      </c>
      <c r="P922" s="88">
        <f t="shared" si="606"/>
        <v>0</v>
      </c>
      <c r="Q922" s="88">
        <f t="shared" si="606"/>
        <v>0</v>
      </c>
      <c r="R922" s="88">
        <f t="shared" si="606"/>
        <v>0</v>
      </c>
      <c r="S922" s="75"/>
      <c r="T922" s="75"/>
    </row>
    <row r="923" spans="1:20" ht="19.5" hidden="1" customHeight="1" x14ac:dyDescent="0.35">
      <c r="A923" s="87" t="s">
        <v>32</v>
      </c>
      <c r="B923" s="88">
        <f t="shared" ref="B923:B936" si="607">SUM(F923+J923+N923+R923)</f>
        <v>0</v>
      </c>
      <c r="C923" s="88"/>
      <c r="D923" s="88"/>
      <c r="E923" s="88"/>
      <c r="F923" s="88">
        <f t="shared" ref="F923:F936" si="608">SUM(C923:E923)</f>
        <v>0</v>
      </c>
      <c r="G923" s="88"/>
      <c r="H923" s="88"/>
      <c r="I923" s="88"/>
      <c r="J923" s="88">
        <f t="shared" ref="J923:J936" si="609">SUM(G923:I923)</f>
        <v>0</v>
      </c>
      <c r="K923" s="88"/>
      <c r="L923" s="88"/>
      <c r="M923" s="88"/>
      <c r="N923" s="88">
        <f t="shared" ref="N923:N936" si="610">SUM(K923:M923)</f>
        <v>0</v>
      </c>
      <c r="O923" s="88"/>
      <c r="P923" s="88"/>
      <c r="Q923" s="88"/>
      <c r="R923" s="88">
        <f t="shared" ref="R923:R936" si="611">SUM(O923:Q923)</f>
        <v>0</v>
      </c>
      <c r="S923" s="75"/>
      <c r="T923" s="75"/>
    </row>
    <row r="924" spans="1:20" ht="19.5" hidden="1" customHeight="1" x14ac:dyDescent="0.35">
      <c r="A924" s="87" t="s">
        <v>33</v>
      </c>
      <c r="B924" s="88">
        <f t="shared" si="607"/>
        <v>0</v>
      </c>
      <c r="C924" s="88"/>
      <c r="D924" s="88"/>
      <c r="E924" s="88"/>
      <c r="F924" s="88">
        <f t="shared" si="608"/>
        <v>0</v>
      </c>
      <c r="G924" s="88"/>
      <c r="H924" s="88"/>
      <c r="I924" s="88"/>
      <c r="J924" s="88">
        <f t="shared" si="609"/>
        <v>0</v>
      </c>
      <c r="K924" s="88"/>
      <c r="L924" s="88"/>
      <c r="M924" s="88"/>
      <c r="N924" s="88">
        <f t="shared" si="610"/>
        <v>0</v>
      </c>
      <c r="O924" s="88"/>
      <c r="P924" s="88"/>
      <c r="Q924" s="88"/>
      <c r="R924" s="88">
        <f t="shared" si="611"/>
        <v>0</v>
      </c>
      <c r="S924" s="75"/>
      <c r="T924" s="75"/>
    </row>
    <row r="925" spans="1:20" ht="19.5" hidden="1" customHeight="1" x14ac:dyDescent="0.35">
      <c r="A925" s="87" t="s">
        <v>34</v>
      </c>
      <c r="B925" s="88">
        <f t="shared" si="607"/>
        <v>0</v>
      </c>
      <c r="C925" s="88"/>
      <c r="D925" s="88"/>
      <c r="E925" s="88"/>
      <c r="F925" s="88">
        <f t="shared" si="608"/>
        <v>0</v>
      </c>
      <c r="G925" s="88"/>
      <c r="H925" s="88"/>
      <c r="I925" s="88"/>
      <c r="J925" s="88">
        <f t="shared" si="609"/>
        <v>0</v>
      </c>
      <c r="K925" s="88"/>
      <c r="L925" s="88"/>
      <c r="M925" s="88"/>
      <c r="N925" s="88">
        <f t="shared" si="610"/>
        <v>0</v>
      </c>
      <c r="O925" s="88"/>
      <c r="P925" s="88"/>
      <c r="Q925" s="88"/>
      <c r="R925" s="88">
        <f t="shared" si="611"/>
        <v>0</v>
      </c>
      <c r="S925" s="75"/>
      <c r="T925" s="75"/>
    </row>
    <row r="926" spans="1:20" ht="19.5" hidden="1" customHeight="1" x14ac:dyDescent="0.35">
      <c r="A926" s="87" t="s">
        <v>35</v>
      </c>
      <c r="B926" s="88">
        <f t="shared" si="607"/>
        <v>0</v>
      </c>
      <c r="C926" s="88"/>
      <c r="D926" s="88"/>
      <c r="E926" s="88"/>
      <c r="F926" s="88">
        <f t="shared" si="608"/>
        <v>0</v>
      </c>
      <c r="G926" s="88"/>
      <c r="H926" s="88"/>
      <c r="I926" s="88"/>
      <c r="J926" s="88">
        <f t="shared" si="609"/>
        <v>0</v>
      </c>
      <c r="K926" s="88"/>
      <c r="L926" s="88"/>
      <c r="M926" s="88"/>
      <c r="N926" s="88">
        <f t="shared" si="610"/>
        <v>0</v>
      </c>
      <c r="O926" s="88"/>
      <c r="P926" s="88"/>
      <c r="Q926" s="88"/>
      <c r="R926" s="88">
        <f t="shared" si="611"/>
        <v>0</v>
      </c>
      <c r="S926" s="75"/>
      <c r="T926" s="75"/>
    </row>
    <row r="927" spans="1:20" ht="19.5" hidden="1" customHeight="1" x14ac:dyDescent="0.35">
      <c r="A927" s="87" t="s">
        <v>36</v>
      </c>
      <c r="B927" s="88">
        <f t="shared" si="607"/>
        <v>0</v>
      </c>
      <c r="C927" s="88"/>
      <c r="D927" s="88"/>
      <c r="E927" s="88"/>
      <c r="F927" s="88">
        <f t="shared" si="608"/>
        <v>0</v>
      </c>
      <c r="G927" s="88"/>
      <c r="H927" s="88"/>
      <c r="I927" s="88"/>
      <c r="J927" s="88">
        <f t="shared" si="609"/>
        <v>0</v>
      </c>
      <c r="K927" s="88"/>
      <c r="L927" s="88"/>
      <c r="M927" s="88"/>
      <c r="N927" s="88">
        <f t="shared" si="610"/>
        <v>0</v>
      </c>
      <c r="O927" s="88"/>
      <c r="P927" s="88"/>
      <c r="Q927" s="88"/>
      <c r="R927" s="88">
        <f t="shared" si="611"/>
        <v>0</v>
      </c>
      <c r="S927" s="75"/>
      <c r="T927" s="75"/>
    </row>
    <row r="928" spans="1:20" ht="19.5" hidden="1" customHeight="1" x14ac:dyDescent="0.35">
      <c r="A928" s="87" t="s">
        <v>37</v>
      </c>
      <c r="B928" s="88">
        <f t="shared" si="607"/>
        <v>0</v>
      </c>
      <c r="C928" s="88"/>
      <c r="D928" s="88"/>
      <c r="E928" s="88"/>
      <c r="F928" s="88">
        <f t="shared" si="608"/>
        <v>0</v>
      </c>
      <c r="G928" s="88"/>
      <c r="H928" s="88"/>
      <c r="I928" s="88"/>
      <c r="J928" s="88">
        <f t="shared" si="609"/>
        <v>0</v>
      </c>
      <c r="K928" s="88"/>
      <c r="L928" s="88"/>
      <c r="M928" s="88"/>
      <c r="N928" s="88">
        <f t="shared" si="610"/>
        <v>0</v>
      </c>
      <c r="O928" s="88"/>
      <c r="P928" s="88"/>
      <c r="Q928" s="88"/>
      <c r="R928" s="88">
        <f t="shared" si="611"/>
        <v>0</v>
      </c>
      <c r="S928" s="75"/>
      <c r="T928" s="75"/>
    </row>
    <row r="929" spans="1:20" ht="19.5" hidden="1" customHeight="1" x14ac:dyDescent="0.35">
      <c r="A929" s="87" t="s">
        <v>38</v>
      </c>
      <c r="B929" s="88">
        <f t="shared" si="607"/>
        <v>0</v>
      </c>
      <c r="C929" s="88"/>
      <c r="D929" s="88"/>
      <c r="E929" s="88"/>
      <c r="F929" s="88">
        <f t="shared" si="608"/>
        <v>0</v>
      </c>
      <c r="G929" s="88"/>
      <c r="H929" s="88"/>
      <c r="I929" s="88"/>
      <c r="J929" s="88">
        <f t="shared" si="609"/>
        <v>0</v>
      </c>
      <c r="K929" s="88"/>
      <c r="L929" s="88"/>
      <c r="M929" s="88"/>
      <c r="N929" s="88">
        <f t="shared" si="610"/>
        <v>0</v>
      </c>
      <c r="O929" s="88"/>
      <c r="P929" s="88"/>
      <c r="Q929" s="88"/>
      <c r="R929" s="88">
        <f t="shared" si="611"/>
        <v>0</v>
      </c>
      <c r="S929" s="75"/>
      <c r="T929" s="75"/>
    </row>
    <row r="930" spans="1:20" ht="19.5" hidden="1" customHeight="1" x14ac:dyDescent="0.35">
      <c r="A930" s="87" t="s">
        <v>39</v>
      </c>
      <c r="B930" s="88">
        <f t="shared" si="607"/>
        <v>0</v>
      </c>
      <c r="C930" s="88"/>
      <c r="D930" s="88"/>
      <c r="E930" s="88"/>
      <c r="F930" s="88">
        <f t="shared" si="608"/>
        <v>0</v>
      </c>
      <c r="G930" s="88"/>
      <c r="H930" s="88"/>
      <c r="I930" s="88"/>
      <c r="J930" s="88">
        <f t="shared" si="609"/>
        <v>0</v>
      </c>
      <c r="K930" s="88"/>
      <c r="L930" s="88"/>
      <c r="M930" s="88"/>
      <c r="N930" s="88">
        <f t="shared" si="610"/>
        <v>0</v>
      </c>
      <c r="O930" s="88"/>
      <c r="P930" s="88"/>
      <c r="Q930" s="88"/>
      <c r="R930" s="88">
        <f t="shared" si="611"/>
        <v>0</v>
      </c>
      <c r="S930" s="75"/>
      <c r="T930" s="75"/>
    </row>
    <row r="931" spans="1:20" ht="19.5" hidden="1" customHeight="1" x14ac:dyDescent="0.35">
      <c r="A931" s="87" t="s">
        <v>40</v>
      </c>
      <c r="B931" s="88">
        <f t="shared" si="607"/>
        <v>0</v>
      </c>
      <c r="C931" s="88"/>
      <c r="D931" s="88"/>
      <c r="E931" s="88"/>
      <c r="F931" s="88">
        <f t="shared" si="608"/>
        <v>0</v>
      </c>
      <c r="G931" s="88"/>
      <c r="H931" s="88"/>
      <c r="I931" s="88"/>
      <c r="J931" s="88">
        <f t="shared" si="609"/>
        <v>0</v>
      </c>
      <c r="K931" s="88"/>
      <c r="L931" s="88"/>
      <c r="M931" s="88"/>
      <c r="N931" s="88">
        <f t="shared" si="610"/>
        <v>0</v>
      </c>
      <c r="O931" s="88"/>
      <c r="P931" s="88"/>
      <c r="Q931" s="88"/>
      <c r="R931" s="88">
        <f t="shared" si="611"/>
        <v>0</v>
      </c>
      <c r="S931" s="75"/>
      <c r="T931" s="75"/>
    </row>
    <row r="932" spans="1:20" ht="19.5" hidden="1" customHeight="1" x14ac:dyDescent="0.35">
      <c r="A932" s="87" t="s">
        <v>41</v>
      </c>
      <c r="B932" s="88">
        <f t="shared" si="607"/>
        <v>0</v>
      </c>
      <c r="C932" s="88"/>
      <c r="D932" s="88"/>
      <c r="E932" s="88"/>
      <c r="F932" s="88">
        <f t="shared" si="608"/>
        <v>0</v>
      </c>
      <c r="G932" s="88"/>
      <c r="H932" s="88"/>
      <c r="I932" s="88"/>
      <c r="J932" s="88">
        <f t="shared" si="609"/>
        <v>0</v>
      </c>
      <c r="K932" s="88"/>
      <c r="L932" s="88"/>
      <c r="M932" s="88"/>
      <c r="N932" s="88">
        <f t="shared" si="610"/>
        <v>0</v>
      </c>
      <c r="O932" s="88"/>
      <c r="P932" s="88"/>
      <c r="Q932" s="88"/>
      <c r="R932" s="88">
        <f t="shared" si="611"/>
        <v>0</v>
      </c>
      <c r="S932" s="75"/>
      <c r="T932" s="75"/>
    </row>
    <row r="933" spans="1:20" ht="19.5" hidden="1" customHeight="1" x14ac:dyDescent="0.35">
      <c r="A933" s="87" t="s">
        <v>42</v>
      </c>
      <c r="B933" s="88">
        <f t="shared" si="607"/>
        <v>0</v>
      </c>
      <c r="C933" s="88"/>
      <c r="D933" s="88"/>
      <c r="E933" s="88"/>
      <c r="F933" s="88">
        <f t="shared" si="608"/>
        <v>0</v>
      </c>
      <c r="G933" s="88"/>
      <c r="H933" s="88"/>
      <c r="I933" s="88"/>
      <c r="J933" s="88">
        <f t="shared" si="609"/>
        <v>0</v>
      </c>
      <c r="K933" s="88"/>
      <c r="L933" s="88"/>
      <c r="M933" s="88"/>
      <c r="N933" s="88">
        <f t="shared" si="610"/>
        <v>0</v>
      </c>
      <c r="O933" s="88"/>
      <c r="P933" s="88"/>
      <c r="Q933" s="88"/>
      <c r="R933" s="88">
        <f t="shared" si="611"/>
        <v>0</v>
      </c>
      <c r="S933" s="75"/>
      <c r="T933" s="75"/>
    </row>
    <row r="934" spans="1:20" ht="19.5" hidden="1" customHeight="1" x14ac:dyDescent="0.35">
      <c r="A934" s="87" t="s">
        <v>43</v>
      </c>
      <c r="B934" s="88">
        <f t="shared" si="607"/>
        <v>0</v>
      </c>
      <c r="C934" s="88"/>
      <c r="D934" s="88"/>
      <c r="E934" s="88"/>
      <c r="F934" s="88">
        <f t="shared" si="608"/>
        <v>0</v>
      </c>
      <c r="G934" s="88"/>
      <c r="H934" s="88"/>
      <c r="I934" s="88"/>
      <c r="J934" s="88">
        <f t="shared" si="609"/>
        <v>0</v>
      </c>
      <c r="K934" s="88"/>
      <c r="L934" s="88"/>
      <c r="M934" s="88"/>
      <c r="N934" s="88">
        <f t="shared" si="610"/>
        <v>0</v>
      </c>
      <c r="O934" s="88"/>
      <c r="P934" s="88"/>
      <c r="Q934" s="88"/>
      <c r="R934" s="88">
        <f t="shared" si="611"/>
        <v>0</v>
      </c>
      <c r="S934" s="75"/>
      <c r="T934" s="75"/>
    </row>
    <row r="935" spans="1:20" ht="19.5" hidden="1" customHeight="1" x14ac:dyDescent="0.35">
      <c r="A935" s="87" t="s">
        <v>44</v>
      </c>
      <c r="B935" s="88">
        <f t="shared" si="607"/>
        <v>0</v>
      </c>
      <c r="C935" s="88"/>
      <c r="D935" s="88"/>
      <c r="E935" s="88"/>
      <c r="F935" s="88">
        <f t="shared" si="608"/>
        <v>0</v>
      </c>
      <c r="G935" s="88"/>
      <c r="H935" s="88"/>
      <c r="I935" s="88"/>
      <c r="J935" s="88">
        <f t="shared" si="609"/>
        <v>0</v>
      </c>
      <c r="K935" s="88"/>
      <c r="L935" s="88"/>
      <c r="M935" s="88"/>
      <c r="N935" s="88">
        <f t="shared" si="610"/>
        <v>0</v>
      </c>
      <c r="O935" s="88"/>
      <c r="P935" s="88"/>
      <c r="Q935" s="88"/>
      <c r="R935" s="88">
        <f t="shared" si="611"/>
        <v>0</v>
      </c>
      <c r="S935" s="75"/>
      <c r="T935" s="75"/>
    </row>
    <row r="936" spans="1:20" ht="19.5" hidden="1" customHeight="1" x14ac:dyDescent="0.35">
      <c r="A936" s="87" t="s">
        <v>45</v>
      </c>
      <c r="B936" s="88">
        <f t="shared" si="607"/>
        <v>0</v>
      </c>
      <c r="C936" s="88"/>
      <c r="D936" s="88"/>
      <c r="E936" s="88"/>
      <c r="F936" s="88">
        <f t="shared" si="608"/>
        <v>0</v>
      </c>
      <c r="G936" s="88"/>
      <c r="H936" s="88"/>
      <c r="I936" s="88"/>
      <c r="J936" s="88">
        <f t="shared" si="609"/>
        <v>0</v>
      </c>
      <c r="K936" s="88"/>
      <c r="L936" s="88"/>
      <c r="M936" s="88"/>
      <c r="N936" s="88">
        <f t="shared" si="610"/>
        <v>0</v>
      </c>
      <c r="O936" s="88"/>
      <c r="P936" s="88"/>
      <c r="Q936" s="88"/>
      <c r="R936" s="88">
        <f t="shared" si="611"/>
        <v>0</v>
      </c>
      <c r="S936" s="75"/>
      <c r="T936" s="75"/>
    </row>
    <row r="937" spans="1:20" ht="19.5" hidden="1" customHeight="1" x14ac:dyDescent="0.35">
      <c r="A937" s="91" t="s">
        <v>46</v>
      </c>
      <c r="B937" s="88">
        <f t="shared" ref="B937:R937" si="612">SUM(B938:B942)</f>
        <v>0</v>
      </c>
      <c r="C937" s="88">
        <f t="shared" si="612"/>
        <v>0</v>
      </c>
      <c r="D937" s="88">
        <f t="shared" si="612"/>
        <v>0</v>
      </c>
      <c r="E937" s="88">
        <f t="shared" si="612"/>
        <v>0</v>
      </c>
      <c r="F937" s="88">
        <f t="shared" si="612"/>
        <v>0</v>
      </c>
      <c r="G937" s="88">
        <f t="shared" si="612"/>
        <v>0</v>
      </c>
      <c r="H937" s="88">
        <f t="shared" si="612"/>
        <v>0</v>
      </c>
      <c r="I937" s="88">
        <f t="shared" si="612"/>
        <v>0</v>
      </c>
      <c r="J937" s="88">
        <f t="shared" si="612"/>
        <v>0</v>
      </c>
      <c r="K937" s="88">
        <f t="shared" si="612"/>
        <v>0</v>
      </c>
      <c r="L937" s="88">
        <f t="shared" si="612"/>
        <v>0</v>
      </c>
      <c r="M937" s="88">
        <f t="shared" si="612"/>
        <v>0</v>
      </c>
      <c r="N937" s="88">
        <f t="shared" si="612"/>
        <v>0</v>
      </c>
      <c r="O937" s="88">
        <f t="shared" si="612"/>
        <v>0</v>
      </c>
      <c r="P937" s="88">
        <f t="shared" si="612"/>
        <v>0</v>
      </c>
      <c r="Q937" s="88">
        <f t="shared" si="612"/>
        <v>0</v>
      </c>
      <c r="R937" s="88">
        <f t="shared" si="612"/>
        <v>0</v>
      </c>
      <c r="S937" s="75"/>
      <c r="T937" s="75"/>
    </row>
    <row r="938" spans="1:20" ht="19.5" hidden="1" customHeight="1" x14ac:dyDescent="0.35">
      <c r="A938" s="87" t="s">
        <v>47</v>
      </c>
      <c r="B938" s="88">
        <f t="shared" ref="B938:B942" si="613">SUM(F938+J938+N938+R938)</f>
        <v>0</v>
      </c>
      <c r="C938" s="88"/>
      <c r="D938" s="88"/>
      <c r="E938" s="88"/>
      <c r="F938" s="88">
        <f t="shared" ref="F938:F942" si="614">SUM(C938:E938)</f>
        <v>0</v>
      </c>
      <c r="G938" s="88"/>
      <c r="H938" s="88"/>
      <c r="I938" s="88"/>
      <c r="J938" s="88">
        <f t="shared" ref="J938:J942" si="615">SUM(G938:I938)</f>
        <v>0</v>
      </c>
      <c r="K938" s="88"/>
      <c r="L938" s="88"/>
      <c r="M938" s="88"/>
      <c r="N938" s="88">
        <f t="shared" ref="N938:N942" si="616">SUM(K938:M938)</f>
        <v>0</v>
      </c>
      <c r="O938" s="88"/>
      <c r="P938" s="88"/>
      <c r="Q938" s="88"/>
      <c r="R938" s="88">
        <f t="shared" ref="R938:R942" si="617">SUM(O938:Q938)</f>
        <v>0</v>
      </c>
      <c r="S938" s="75"/>
      <c r="T938" s="75"/>
    </row>
    <row r="939" spans="1:20" ht="19.5" hidden="1" customHeight="1" x14ac:dyDescent="0.35">
      <c r="A939" s="87" t="s">
        <v>48</v>
      </c>
      <c r="B939" s="88">
        <f t="shared" si="613"/>
        <v>0</v>
      </c>
      <c r="C939" s="88"/>
      <c r="D939" s="88"/>
      <c r="E939" s="88"/>
      <c r="F939" s="88">
        <f t="shared" si="614"/>
        <v>0</v>
      </c>
      <c r="G939" s="88"/>
      <c r="H939" s="88"/>
      <c r="I939" s="88"/>
      <c r="J939" s="88">
        <f t="shared" si="615"/>
        <v>0</v>
      </c>
      <c r="K939" s="88"/>
      <c r="L939" s="88"/>
      <c r="M939" s="88"/>
      <c r="N939" s="88">
        <f t="shared" si="616"/>
        <v>0</v>
      </c>
      <c r="O939" s="88"/>
      <c r="P939" s="88"/>
      <c r="Q939" s="88"/>
      <c r="R939" s="88">
        <f t="shared" si="617"/>
        <v>0</v>
      </c>
      <c r="S939" s="75"/>
      <c r="T939" s="75"/>
    </row>
    <row r="940" spans="1:20" ht="19.5" hidden="1" customHeight="1" x14ac:dyDescent="0.35">
      <c r="A940" s="87" t="s">
        <v>49</v>
      </c>
      <c r="B940" s="88">
        <f t="shared" si="613"/>
        <v>0</v>
      </c>
      <c r="C940" s="88"/>
      <c r="D940" s="88"/>
      <c r="E940" s="88"/>
      <c r="F940" s="88">
        <f t="shared" si="614"/>
        <v>0</v>
      </c>
      <c r="G940" s="88"/>
      <c r="H940" s="88"/>
      <c r="I940" s="88"/>
      <c r="J940" s="88">
        <f t="shared" si="615"/>
        <v>0</v>
      </c>
      <c r="K940" s="88"/>
      <c r="L940" s="88"/>
      <c r="M940" s="88"/>
      <c r="N940" s="88">
        <f t="shared" si="616"/>
        <v>0</v>
      </c>
      <c r="O940" s="88"/>
      <c r="P940" s="88"/>
      <c r="Q940" s="88"/>
      <c r="R940" s="88">
        <f t="shared" si="617"/>
        <v>0</v>
      </c>
      <c r="S940" s="75"/>
      <c r="T940" s="75"/>
    </row>
    <row r="941" spans="1:20" ht="19.5" hidden="1" customHeight="1" x14ac:dyDescent="0.35">
      <c r="A941" s="87" t="s">
        <v>50</v>
      </c>
      <c r="B941" s="88">
        <f t="shared" si="613"/>
        <v>0</v>
      </c>
      <c r="C941" s="88"/>
      <c r="D941" s="88"/>
      <c r="E941" s="88"/>
      <c r="F941" s="88">
        <f t="shared" si="614"/>
        <v>0</v>
      </c>
      <c r="G941" s="88"/>
      <c r="H941" s="88"/>
      <c r="I941" s="88"/>
      <c r="J941" s="88">
        <f t="shared" si="615"/>
        <v>0</v>
      </c>
      <c r="K941" s="88"/>
      <c r="L941" s="88"/>
      <c r="M941" s="88"/>
      <c r="N941" s="88">
        <f t="shared" si="616"/>
        <v>0</v>
      </c>
      <c r="O941" s="88"/>
      <c r="P941" s="88"/>
      <c r="Q941" s="88"/>
      <c r="R941" s="88">
        <f t="shared" si="617"/>
        <v>0</v>
      </c>
      <c r="S941" s="75"/>
      <c r="T941" s="75"/>
    </row>
    <row r="942" spans="1:20" ht="19.5" hidden="1" customHeight="1" x14ac:dyDescent="0.35">
      <c r="A942" s="87" t="s">
        <v>51</v>
      </c>
      <c r="B942" s="88">
        <f t="shared" si="613"/>
        <v>0</v>
      </c>
      <c r="C942" s="88"/>
      <c r="D942" s="88"/>
      <c r="E942" s="88"/>
      <c r="F942" s="88">
        <f t="shared" si="614"/>
        <v>0</v>
      </c>
      <c r="G942" s="88"/>
      <c r="H942" s="88"/>
      <c r="I942" s="88"/>
      <c r="J942" s="88">
        <f t="shared" si="615"/>
        <v>0</v>
      </c>
      <c r="K942" s="88"/>
      <c r="L942" s="88"/>
      <c r="M942" s="88"/>
      <c r="N942" s="88">
        <f t="shared" si="616"/>
        <v>0</v>
      </c>
      <c r="O942" s="88"/>
      <c r="P942" s="88"/>
      <c r="Q942" s="88"/>
      <c r="R942" s="88">
        <f t="shared" si="617"/>
        <v>0</v>
      </c>
      <c r="S942" s="75"/>
      <c r="T942" s="75"/>
    </row>
    <row r="943" spans="1:20" ht="19.5" hidden="1" customHeight="1" x14ac:dyDescent="0.35">
      <c r="A943" s="89" t="s">
        <v>52</v>
      </c>
      <c r="B943" s="90">
        <f t="shared" ref="B943:R943" si="618">SUM(B944:B945)</f>
        <v>0</v>
      </c>
      <c r="C943" s="90">
        <f t="shared" si="618"/>
        <v>0</v>
      </c>
      <c r="D943" s="90">
        <f t="shared" si="618"/>
        <v>0</v>
      </c>
      <c r="E943" s="90">
        <f t="shared" si="618"/>
        <v>0</v>
      </c>
      <c r="F943" s="90">
        <f t="shared" si="618"/>
        <v>0</v>
      </c>
      <c r="G943" s="90">
        <f t="shared" si="618"/>
        <v>0</v>
      </c>
      <c r="H943" s="90">
        <f t="shared" si="618"/>
        <v>0</v>
      </c>
      <c r="I943" s="90">
        <f t="shared" si="618"/>
        <v>0</v>
      </c>
      <c r="J943" s="90">
        <f t="shared" si="618"/>
        <v>0</v>
      </c>
      <c r="K943" s="90">
        <f t="shared" si="618"/>
        <v>0</v>
      </c>
      <c r="L943" s="90">
        <f t="shared" si="618"/>
        <v>0</v>
      </c>
      <c r="M943" s="90">
        <f t="shared" si="618"/>
        <v>0</v>
      </c>
      <c r="N943" s="90">
        <f t="shared" si="618"/>
        <v>0</v>
      </c>
      <c r="O943" s="90">
        <f t="shared" si="618"/>
        <v>0</v>
      </c>
      <c r="P943" s="90">
        <f t="shared" si="618"/>
        <v>0</v>
      </c>
      <c r="Q943" s="90">
        <f t="shared" si="618"/>
        <v>0</v>
      </c>
      <c r="R943" s="90">
        <f t="shared" si="618"/>
        <v>0</v>
      </c>
      <c r="S943" s="75"/>
      <c r="T943" s="75"/>
    </row>
    <row r="944" spans="1:20" ht="19.5" hidden="1" customHeight="1" x14ac:dyDescent="0.35">
      <c r="A944" s="87" t="s">
        <v>53</v>
      </c>
      <c r="B944" s="88">
        <f t="shared" ref="B944:B947" si="619">SUM(F944+J944+N944+R944)</f>
        <v>0</v>
      </c>
      <c r="C944" s="88"/>
      <c r="D944" s="88"/>
      <c r="E944" s="88"/>
      <c r="F944" s="88">
        <f t="shared" ref="F944:F947" si="620">SUM(C944:E944)</f>
        <v>0</v>
      </c>
      <c r="G944" s="88"/>
      <c r="H944" s="88"/>
      <c r="I944" s="88"/>
      <c r="J944" s="88">
        <f t="shared" ref="J944:J947" si="621">SUM(G944:I944)</f>
        <v>0</v>
      </c>
      <c r="K944" s="88"/>
      <c r="L944" s="88"/>
      <c r="M944" s="88"/>
      <c r="N944" s="88">
        <f t="shared" ref="N944:N947" si="622">SUM(K944:M944)</f>
        <v>0</v>
      </c>
      <c r="O944" s="88"/>
      <c r="P944" s="88"/>
      <c r="Q944" s="88"/>
      <c r="R944" s="88">
        <f t="shared" ref="R944:R947" si="623">SUM(O944:Q944)</f>
        <v>0</v>
      </c>
      <c r="S944" s="75"/>
      <c r="T944" s="75"/>
    </row>
    <row r="945" spans="1:20" ht="19.5" hidden="1" customHeight="1" x14ac:dyDescent="0.35">
      <c r="A945" s="87" t="s">
        <v>54</v>
      </c>
      <c r="B945" s="88">
        <f t="shared" si="619"/>
        <v>0</v>
      </c>
      <c r="C945" s="88"/>
      <c r="D945" s="88"/>
      <c r="E945" s="88"/>
      <c r="F945" s="88">
        <f t="shared" si="620"/>
        <v>0</v>
      </c>
      <c r="G945" s="88"/>
      <c r="H945" s="88"/>
      <c r="I945" s="88"/>
      <c r="J945" s="88">
        <f t="shared" si="621"/>
        <v>0</v>
      </c>
      <c r="K945" s="88"/>
      <c r="L945" s="88"/>
      <c r="M945" s="88"/>
      <c r="N945" s="88">
        <f t="shared" si="622"/>
        <v>0</v>
      </c>
      <c r="O945" s="88"/>
      <c r="P945" s="88"/>
      <c r="Q945" s="88"/>
      <c r="R945" s="88">
        <f t="shared" si="623"/>
        <v>0</v>
      </c>
      <c r="S945" s="75"/>
      <c r="T945" s="75"/>
    </row>
    <row r="946" spans="1:20" ht="19.5" hidden="1" customHeight="1" x14ac:dyDescent="0.35">
      <c r="A946" s="89" t="s">
        <v>55</v>
      </c>
      <c r="B946" s="88">
        <f t="shared" si="619"/>
        <v>0</v>
      </c>
      <c r="C946" s="88"/>
      <c r="D946" s="88"/>
      <c r="E946" s="88"/>
      <c r="F946" s="88">
        <f t="shared" si="620"/>
        <v>0</v>
      </c>
      <c r="G946" s="88"/>
      <c r="H946" s="88"/>
      <c r="I946" s="88"/>
      <c r="J946" s="88">
        <f t="shared" si="621"/>
        <v>0</v>
      </c>
      <c r="K946" s="88"/>
      <c r="L946" s="88"/>
      <c r="M946" s="88"/>
      <c r="N946" s="88">
        <f t="shared" si="622"/>
        <v>0</v>
      </c>
      <c r="O946" s="88"/>
      <c r="P946" s="88"/>
      <c r="Q946" s="88"/>
      <c r="R946" s="88">
        <f t="shared" si="623"/>
        <v>0</v>
      </c>
      <c r="S946" s="75"/>
      <c r="T946" s="75"/>
    </row>
    <row r="947" spans="1:20" ht="19.5" hidden="1" customHeight="1" x14ac:dyDescent="0.35">
      <c r="A947" s="92" t="s">
        <v>56</v>
      </c>
      <c r="B947" s="93">
        <f t="shared" si="619"/>
        <v>0</v>
      </c>
      <c r="C947" s="94"/>
      <c r="D947" s="94"/>
      <c r="E947" s="94"/>
      <c r="F947" s="93">
        <f t="shared" si="620"/>
        <v>0</v>
      </c>
      <c r="G947" s="94"/>
      <c r="H947" s="94"/>
      <c r="I947" s="94"/>
      <c r="J947" s="93">
        <f t="shared" si="621"/>
        <v>0</v>
      </c>
      <c r="K947" s="94"/>
      <c r="L947" s="94"/>
      <c r="M947" s="94"/>
      <c r="N947" s="93">
        <f t="shared" si="622"/>
        <v>0</v>
      </c>
      <c r="O947" s="94"/>
      <c r="P947" s="94"/>
      <c r="Q947" s="94"/>
      <c r="R947" s="93">
        <f t="shared" si="623"/>
        <v>0</v>
      </c>
      <c r="S947" s="75"/>
      <c r="T947" s="75"/>
    </row>
    <row r="948" spans="1:20" ht="24.75" hidden="1" customHeight="1" x14ac:dyDescent="0.35">
      <c r="A948" s="77" t="s">
        <v>150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5"/>
      <c r="T948" s="75"/>
    </row>
    <row r="949" spans="1:20" ht="19.5" hidden="1" customHeight="1" x14ac:dyDescent="0.35">
      <c r="A949" s="189" t="s">
        <v>69</v>
      </c>
      <c r="B949" s="189" t="s">
        <v>60</v>
      </c>
      <c r="C949" s="186" t="s">
        <v>70</v>
      </c>
      <c r="D949" s="192"/>
      <c r="E949" s="193"/>
      <c r="F949" s="184" t="s">
        <v>71</v>
      </c>
      <c r="G949" s="186" t="s">
        <v>72</v>
      </c>
      <c r="H949" s="192"/>
      <c r="I949" s="193"/>
      <c r="J949" s="184" t="s">
        <v>73</v>
      </c>
      <c r="K949" s="186" t="s">
        <v>74</v>
      </c>
      <c r="L949" s="192"/>
      <c r="M949" s="193"/>
      <c r="N949" s="184" t="s">
        <v>75</v>
      </c>
      <c r="O949" s="186" t="s">
        <v>76</v>
      </c>
      <c r="P949" s="192"/>
      <c r="Q949" s="193"/>
      <c r="R949" s="184" t="s">
        <v>77</v>
      </c>
      <c r="S949" s="79"/>
      <c r="T949" s="79"/>
    </row>
    <row r="950" spans="1:20" ht="19.5" hidden="1" customHeight="1" x14ac:dyDescent="0.2">
      <c r="A950" s="191"/>
      <c r="B950" s="191"/>
      <c r="C950" s="80" t="s">
        <v>111</v>
      </c>
      <c r="D950" s="81" t="s">
        <v>112</v>
      </c>
      <c r="E950" s="81" t="s">
        <v>113</v>
      </c>
      <c r="F950" s="191"/>
      <c r="G950" s="81" t="s">
        <v>114</v>
      </c>
      <c r="H950" s="81" t="s">
        <v>115</v>
      </c>
      <c r="I950" s="81" t="s">
        <v>116</v>
      </c>
      <c r="J950" s="191"/>
      <c r="K950" s="80" t="s">
        <v>117</v>
      </c>
      <c r="L950" s="80" t="s">
        <v>118</v>
      </c>
      <c r="M950" s="80" t="s">
        <v>119</v>
      </c>
      <c r="N950" s="191"/>
      <c r="O950" s="80" t="s">
        <v>120</v>
      </c>
      <c r="P950" s="80" t="s">
        <v>121</v>
      </c>
      <c r="Q950" s="80" t="s">
        <v>122</v>
      </c>
      <c r="R950" s="191"/>
      <c r="S950" s="82"/>
      <c r="T950" s="82"/>
    </row>
    <row r="951" spans="1:20" ht="19.5" hidden="1" customHeight="1" x14ac:dyDescent="0.35">
      <c r="A951" s="83" t="s">
        <v>1</v>
      </c>
      <c r="B951" s="84">
        <f t="shared" ref="B951:R951" si="624">SUM(B952+B957+B1002+B1005+B1006)</f>
        <v>0</v>
      </c>
      <c r="C951" s="84">
        <f t="shared" si="624"/>
        <v>0</v>
      </c>
      <c r="D951" s="84">
        <f t="shared" si="624"/>
        <v>0</v>
      </c>
      <c r="E951" s="84">
        <f t="shared" si="624"/>
        <v>0</v>
      </c>
      <c r="F951" s="84">
        <f t="shared" si="624"/>
        <v>0</v>
      </c>
      <c r="G951" s="84">
        <f t="shared" si="624"/>
        <v>0</v>
      </c>
      <c r="H951" s="84">
        <f t="shared" si="624"/>
        <v>0</v>
      </c>
      <c r="I951" s="84">
        <f t="shared" si="624"/>
        <v>0</v>
      </c>
      <c r="J951" s="84">
        <f t="shared" si="624"/>
        <v>0</v>
      </c>
      <c r="K951" s="84">
        <f t="shared" si="624"/>
        <v>0</v>
      </c>
      <c r="L951" s="84">
        <f t="shared" si="624"/>
        <v>0</v>
      </c>
      <c r="M951" s="84">
        <f t="shared" si="624"/>
        <v>0</v>
      </c>
      <c r="N951" s="84">
        <f t="shared" si="624"/>
        <v>0</v>
      </c>
      <c r="O951" s="84">
        <f t="shared" si="624"/>
        <v>0</v>
      </c>
      <c r="P951" s="84">
        <f t="shared" si="624"/>
        <v>0</v>
      </c>
      <c r="Q951" s="84">
        <f t="shared" si="624"/>
        <v>0</v>
      </c>
      <c r="R951" s="84">
        <f t="shared" si="624"/>
        <v>0</v>
      </c>
      <c r="S951" s="75"/>
      <c r="T951" s="75"/>
    </row>
    <row r="952" spans="1:20" ht="19.5" hidden="1" customHeight="1" x14ac:dyDescent="0.35">
      <c r="A952" s="85" t="s">
        <v>2</v>
      </c>
      <c r="B952" s="86">
        <f t="shared" ref="B952:R952" si="625">SUM(B953:B956)</f>
        <v>0</v>
      </c>
      <c r="C952" s="86">
        <f t="shared" si="625"/>
        <v>0</v>
      </c>
      <c r="D952" s="86">
        <f t="shared" si="625"/>
        <v>0</v>
      </c>
      <c r="E952" s="86">
        <f t="shared" si="625"/>
        <v>0</v>
      </c>
      <c r="F952" s="86">
        <f t="shared" si="625"/>
        <v>0</v>
      </c>
      <c r="G952" s="86">
        <f t="shared" si="625"/>
        <v>0</v>
      </c>
      <c r="H952" s="86">
        <f t="shared" si="625"/>
        <v>0</v>
      </c>
      <c r="I952" s="86">
        <f t="shared" si="625"/>
        <v>0</v>
      </c>
      <c r="J952" s="86">
        <f t="shared" si="625"/>
        <v>0</v>
      </c>
      <c r="K952" s="86">
        <f t="shared" si="625"/>
        <v>0</v>
      </c>
      <c r="L952" s="86">
        <f t="shared" si="625"/>
        <v>0</v>
      </c>
      <c r="M952" s="86">
        <f t="shared" si="625"/>
        <v>0</v>
      </c>
      <c r="N952" s="86">
        <f t="shared" si="625"/>
        <v>0</v>
      </c>
      <c r="O952" s="86">
        <f t="shared" si="625"/>
        <v>0</v>
      </c>
      <c r="P952" s="86">
        <f t="shared" si="625"/>
        <v>0</v>
      </c>
      <c r="Q952" s="86">
        <f t="shared" si="625"/>
        <v>0</v>
      </c>
      <c r="R952" s="86">
        <f t="shared" si="625"/>
        <v>0</v>
      </c>
      <c r="S952" s="75"/>
      <c r="T952" s="75"/>
    </row>
    <row r="953" spans="1:20" ht="19.5" hidden="1" customHeight="1" x14ac:dyDescent="0.35">
      <c r="A953" s="87" t="s">
        <v>3</v>
      </c>
      <c r="B953" s="88">
        <f t="shared" ref="B953:B956" si="626">SUM(F953+J953+N953+R953)</f>
        <v>0</v>
      </c>
      <c r="C953" s="88"/>
      <c r="D953" s="88"/>
      <c r="E953" s="88"/>
      <c r="F953" s="88">
        <f t="shared" ref="F953:F956" si="627">SUM(C953:E953)</f>
        <v>0</v>
      </c>
      <c r="G953" s="88"/>
      <c r="H953" s="88"/>
      <c r="I953" s="88"/>
      <c r="J953" s="88">
        <f t="shared" ref="J953:J956" si="628">SUM(G953:I953)</f>
        <v>0</v>
      </c>
      <c r="K953" s="88"/>
      <c r="L953" s="88"/>
      <c r="M953" s="88"/>
      <c r="N953" s="88">
        <f t="shared" ref="N953:N956" si="629">SUM(K953:M953)</f>
        <v>0</v>
      </c>
      <c r="O953" s="88"/>
      <c r="P953" s="88"/>
      <c r="Q953" s="88"/>
      <c r="R953" s="88">
        <f t="shared" ref="R953:R956" si="630">SUM(O953:Q953)</f>
        <v>0</v>
      </c>
      <c r="S953" s="75"/>
      <c r="T953" s="75"/>
    </row>
    <row r="954" spans="1:20" ht="19.5" hidden="1" customHeight="1" x14ac:dyDescent="0.35">
      <c r="A954" s="87" t="s">
        <v>4</v>
      </c>
      <c r="B954" s="88">
        <f t="shared" si="626"/>
        <v>0</v>
      </c>
      <c r="C954" s="88"/>
      <c r="D954" s="88"/>
      <c r="E954" s="88"/>
      <c r="F954" s="88">
        <f t="shared" si="627"/>
        <v>0</v>
      </c>
      <c r="G954" s="88"/>
      <c r="H954" s="88"/>
      <c r="I954" s="88"/>
      <c r="J954" s="88">
        <f t="shared" si="628"/>
        <v>0</v>
      </c>
      <c r="K954" s="88"/>
      <c r="L954" s="88"/>
      <c r="M954" s="88"/>
      <c r="N954" s="88">
        <f t="shared" si="629"/>
        <v>0</v>
      </c>
      <c r="O954" s="88"/>
      <c r="P954" s="88"/>
      <c r="Q954" s="88"/>
      <c r="R954" s="88">
        <f t="shared" si="630"/>
        <v>0</v>
      </c>
      <c r="S954" s="75"/>
      <c r="T954" s="75"/>
    </row>
    <row r="955" spans="1:20" ht="19.5" hidden="1" customHeight="1" x14ac:dyDescent="0.35">
      <c r="A955" s="87" t="s">
        <v>5</v>
      </c>
      <c r="B955" s="88">
        <f t="shared" si="626"/>
        <v>0</v>
      </c>
      <c r="C955" s="88"/>
      <c r="D955" s="88"/>
      <c r="E955" s="88"/>
      <c r="F955" s="88">
        <f t="shared" si="627"/>
        <v>0</v>
      </c>
      <c r="G955" s="88"/>
      <c r="H955" s="88"/>
      <c r="I955" s="88"/>
      <c r="J955" s="88">
        <f t="shared" si="628"/>
        <v>0</v>
      </c>
      <c r="K955" s="88"/>
      <c r="L955" s="88"/>
      <c r="M955" s="88"/>
      <c r="N955" s="88">
        <f t="shared" si="629"/>
        <v>0</v>
      </c>
      <c r="O955" s="88"/>
      <c r="P955" s="88"/>
      <c r="Q955" s="88"/>
      <c r="R955" s="88">
        <f t="shared" si="630"/>
        <v>0</v>
      </c>
      <c r="S955" s="75"/>
      <c r="T955" s="75"/>
    </row>
    <row r="956" spans="1:20" ht="19.5" hidden="1" customHeight="1" x14ac:dyDescent="0.35">
      <c r="A956" s="87" t="s">
        <v>6</v>
      </c>
      <c r="B956" s="88">
        <f t="shared" si="626"/>
        <v>0</v>
      </c>
      <c r="C956" s="88"/>
      <c r="D956" s="88"/>
      <c r="E956" s="88"/>
      <c r="F956" s="88">
        <f t="shared" si="627"/>
        <v>0</v>
      </c>
      <c r="G956" s="88"/>
      <c r="H956" s="88"/>
      <c r="I956" s="88"/>
      <c r="J956" s="88">
        <f t="shared" si="628"/>
        <v>0</v>
      </c>
      <c r="K956" s="88"/>
      <c r="L956" s="88"/>
      <c r="M956" s="88"/>
      <c r="N956" s="88">
        <f t="shared" si="629"/>
        <v>0</v>
      </c>
      <c r="O956" s="88"/>
      <c r="P956" s="88"/>
      <c r="Q956" s="88"/>
      <c r="R956" s="88">
        <f t="shared" si="630"/>
        <v>0</v>
      </c>
      <c r="S956" s="75"/>
      <c r="T956" s="75"/>
    </row>
    <row r="957" spans="1:20" ht="19.5" hidden="1" customHeight="1" x14ac:dyDescent="0.35">
      <c r="A957" s="89" t="s">
        <v>7</v>
      </c>
      <c r="B957" s="90">
        <f t="shared" ref="B957:R957" si="631">SUM(B958+B996)</f>
        <v>0</v>
      </c>
      <c r="C957" s="90">
        <f t="shared" si="631"/>
        <v>0</v>
      </c>
      <c r="D957" s="90">
        <f t="shared" si="631"/>
        <v>0</v>
      </c>
      <c r="E957" s="90">
        <f t="shared" si="631"/>
        <v>0</v>
      </c>
      <c r="F957" s="90">
        <f t="shared" si="631"/>
        <v>0</v>
      </c>
      <c r="G957" s="90">
        <f t="shared" si="631"/>
        <v>0</v>
      </c>
      <c r="H957" s="90">
        <f t="shared" si="631"/>
        <v>0</v>
      </c>
      <c r="I957" s="90">
        <f t="shared" si="631"/>
        <v>0</v>
      </c>
      <c r="J957" s="90">
        <f t="shared" si="631"/>
        <v>0</v>
      </c>
      <c r="K957" s="90">
        <f t="shared" si="631"/>
        <v>0</v>
      </c>
      <c r="L957" s="90">
        <f t="shared" si="631"/>
        <v>0</v>
      </c>
      <c r="M957" s="90">
        <f t="shared" si="631"/>
        <v>0</v>
      </c>
      <c r="N957" s="90">
        <f t="shared" si="631"/>
        <v>0</v>
      </c>
      <c r="O957" s="90">
        <f t="shared" si="631"/>
        <v>0</v>
      </c>
      <c r="P957" s="90">
        <f t="shared" si="631"/>
        <v>0</v>
      </c>
      <c r="Q957" s="90">
        <f t="shared" si="631"/>
        <v>0</v>
      </c>
      <c r="R957" s="90">
        <f t="shared" si="631"/>
        <v>0</v>
      </c>
      <c r="S957" s="75"/>
      <c r="T957" s="75"/>
    </row>
    <row r="958" spans="1:20" ht="19.5" hidden="1" customHeight="1" x14ac:dyDescent="0.35">
      <c r="A958" s="87" t="s">
        <v>8</v>
      </c>
      <c r="B958" s="88">
        <f t="shared" ref="B958:R958" si="632">SUM(B959+B968+B981)</f>
        <v>0</v>
      </c>
      <c r="C958" s="88">
        <f t="shared" si="632"/>
        <v>0</v>
      </c>
      <c r="D958" s="88">
        <f t="shared" si="632"/>
        <v>0</v>
      </c>
      <c r="E958" s="88">
        <f t="shared" si="632"/>
        <v>0</v>
      </c>
      <c r="F958" s="88">
        <f t="shared" si="632"/>
        <v>0</v>
      </c>
      <c r="G958" s="88">
        <f t="shared" si="632"/>
        <v>0</v>
      </c>
      <c r="H958" s="88">
        <f t="shared" si="632"/>
        <v>0</v>
      </c>
      <c r="I958" s="88">
        <f t="shared" si="632"/>
        <v>0</v>
      </c>
      <c r="J958" s="88">
        <f t="shared" si="632"/>
        <v>0</v>
      </c>
      <c r="K958" s="88">
        <f t="shared" si="632"/>
        <v>0</v>
      </c>
      <c r="L958" s="88">
        <f t="shared" si="632"/>
        <v>0</v>
      </c>
      <c r="M958" s="88">
        <f t="shared" si="632"/>
        <v>0</v>
      </c>
      <c r="N958" s="88">
        <f t="shared" si="632"/>
        <v>0</v>
      </c>
      <c r="O958" s="88">
        <f t="shared" si="632"/>
        <v>0</v>
      </c>
      <c r="P958" s="88">
        <f t="shared" si="632"/>
        <v>0</v>
      </c>
      <c r="Q958" s="88">
        <f t="shared" si="632"/>
        <v>0</v>
      </c>
      <c r="R958" s="88">
        <f t="shared" si="632"/>
        <v>0</v>
      </c>
      <c r="S958" s="75"/>
      <c r="T958" s="75"/>
    </row>
    <row r="959" spans="1:20" ht="19.5" hidden="1" customHeight="1" x14ac:dyDescent="0.35">
      <c r="A959" s="91" t="s">
        <v>9</v>
      </c>
      <c r="B959" s="88">
        <f t="shared" ref="B959:R959" si="633">SUM(B960:B967)</f>
        <v>0</v>
      </c>
      <c r="C959" s="88">
        <f t="shared" si="633"/>
        <v>0</v>
      </c>
      <c r="D959" s="88">
        <f t="shared" si="633"/>
        <v>0</v>
      </c>
      <c r="E959" s="88">
        <f t="shared" si="633"/>
        <v>0</v>
      </c>
      <c r="F959" s="88">
        <f t="shared" si="633"/>
        <v>0</v>
      </c>
      <c r="G959" s="88">
        <f t="shared" si="633"/>
        <v>0</v>
      </c>
      <c r="H959" s="88">
        <f t="shared" si="633"/>
        <v>0</v>
      </c>
      <c r="I959" s="88">
        <f t="shared" si="633"/>
        <v>0</v>
      </c>
      <c r="J959" s="88">
        <f t="shared" si="633"/>
        <v>0</v>
      </c>
      <c r="K959" s="88">
        <f t="shared" si="633"/>
        <v>0</v>
      </c>
      <c r="L959" s="88">
        <f t="shared" si="633"/>
        <v>0</v>
      </c>
      <c r="M959" s="88">
        <f t="shared" si="633"/>
        <v>0</v>
      </c>
      <c r="N959" s="88">
        <f t="shared" si="633"/>
        <v>0</v>
      </c>
      <c r="O959" s="88">
        <f t="shared" si="633"/>
        <v>0</v>
      </c>
      <c r="P959" s="88">
        <f t="shared" si="633"/>
        <v>0</v>
      </c>
      <c r="Q959" s="88">
        <f t="shared" si="633"/>
        <v>0</v>
      </c>
      <c r="R959" s="88">
        <f t="shared" si="633"/>
        <v>0</v>
      </c>
      <c r="S959" s="75"/>
      <c r="T959" s="75"/>
    </row>
    <row r="960" spans="1:20" ht="19.5" hidden="1" customHeight="1" x14ac:dyDescent="0.35">
      <c r="A960" s="87" t="s">
        <v>10</v>
      </c>
      <c r="B960" s="88">
        <f t="shared" ref="B960:B967" si="634">SUM(F960+J960+N960+R960)</f>
        <v>0</v>
      </c>
      <c r="C960" s="88"/>
      <c r="D960" s="88"/>
      <c r="E960" s="88"/>
      <c r="F960" s="88">
        <f t="shared" ref="F960:F967" si="635">SUM(C960:E960)</f>
        <v>0</v>
      </c>
      <c r="G960" s="88"/>
      <c r="H960" s="88"/>
      <c r="I960" s="88"/>
      <c r="J960" s="88">
        <f t="shared" ref="J960:J967" si="636">SUM(G960:I960)</f>
        <v>0</v>
      </c>
      <c r="K960" s="88"/>
      <c r="L960" s="88"/>
      <c r="M960" s="88"/>
      <c r="N960" s="88">
        <f t="shared" ref="N960:N967" si="637">SUM(K960:M960)</f>
        <v>0</v>
      </c>
      <c r="O960" s="88"/>
      <c r="P960" s="88"/>
      <c r="Q960" s="88"/>
      <c r="R960" s="88">
        <f t="shared" ref="R960:R967" si="638">SUM(O960:Q960)</f>
        <v>0</v>
      </c>
      <c r="S960" s="75"/>
      <c r="T960" s="75"/>
    </row>
    <row r="961" spans="1:20" ht="19.5" hidden="1" customHeight="1" x14ac:dyDescent="0.35">
      <c r="A961" s="87" t="s">
        <v>11</v>
      </c>
      <c r="B961" s="88">
        <f t="shared" si="634"/>
        <v>0</v>
      </c>
      <c r="C961" s="88"/>
      <c r="D961" s="88"/>
      <c r="E961" s="88"/>
      <c r="F961" s="88">
        <f t="shared" si="635"/>
        <v>0</v>
      </c>
      <c r="G961" s="88"/>
      <c r="H961" s="88"/>
      <c r="I961" s="88"/>
      <c r="J961" s="88">
        <f t="shared" si="636"/>
        <v>0</v>
      </c>
      <c r="K961" s="88"/>
      <c r="L961" s="88"/>
      <c r="M961" s="88"/>
      <c r="N961" s="88">
        <f t="shared" si="637"/>
        <v>0</v>
      </c>
      <c r="O961" s="88"/>
      <c r="P961" s="88"/>
      <c r="Q961" s="88"/>
      <c r="R961" s="88">
        <f t="shared" si="638"/>
        <v>0</v>
      </c>
      <c r="S961" s="75"/>
      <c r="T961" s="75"/>
    </row>
    <row r="962" spans="1:20" ht="19.5" hidden="1" customHeight="1" x14ac:dyDescent="0.35">
      <c r="A962" s="87" t="s">
        <v>12</v>
      </c>
      <c r="B962" s="88">
        <f t="shared" si="634"/>
        <v>0</v>
      </c>
      <c r="C962" s="88"/>
      <c r="D962" s="88"/>
      <c r="E962" s="88"/>
      <c r="F962" s="88">
        <f t="shared" si="635"/>
        <v>0</v>
      </c>
      <c r="G962" s="88"/>
      <c r="H962" s="88"/>
      <c r="I962" s="88"/>
      <c r="J962" s="88">
        <f t="shared" si="636"/>
        <v>0</v>
      </c>
      <c r="K962" s="88"/>
      <c r="L962" s="88"/>
      <c r="M962" s="88"/>
      <c r="N962" s="88">
        <f t="shared" si="637"/>
        <v>0</v>
      </c>
      <c r="O962" s="88"/>
      <c r="P962" s="88"/>
      <c r="Q962" s="88"/>
      <c r="R962" s="88">
        <f t="shared" si="638"/>
        <v>0</v>
      </c>
      <c r="S962" s="75"/>
      <c r="T962" s="75"/>
    </row>
    <row r="963" spans="1:20" ht="19.5" hidden="1" customHeight="1" x14ac:dyDescent="0.35">
      <c r="A963" s="87" t="s">
        <v>13</v>
      </c>
      <c r="B963" s="88">
        <f t="shared" si="634"/>
        <v>0</v>
      </c>
      <c r="C963" s="88"/>
      <c r="D963" s="88"/>
      <c r="E963" s="88"/>
      <c r="F963" s="88">
        <f t="shared" si="635"/>
        <v>0</v>
      </c>
      <c r="G963" s="88"/>
      <c r="H963" s="88"/>
      <c r="I963" s="88"/>
      <c r="J963" s="88">
        <f t="shared" si="636"/>
        <v>0</v>
      </c>
      <c r="K963" s="88"/>
      <c r="L963" s="88"/>
      <c r="M963" s="88"/>
      <c r="N963" s="88">
        <f t="shared" si="637"/>
        <v>0</v>
      </c>
      <c r="O963" s="88"/>
      <c r="P963" s="88"/>
      <c r="Q963" s="88"/>
      <c r="R963" s="88">
        <f t="shared" si="638"/>
        <v>0</v>
      </c>
      <c r="S963" s="75"/>
      <c r="T963" s="75"/>
    </row>
    <row r="964" spans="1:20" ht="19.5" hidden="1" customHeight="1" x14ac:dyDescent="0.35">
      <c r="A964" s="87" t="s">
        <v>14</v>
      </c>
      <c r="B964" s="88">
        <f t="shared" si="634"/>
        <v>0</v>
      </c>
      <c r="C964" s="88"/>
      <c r="D964" s="88"/>
      <c r="E964" s="88"/>
      <c r="F964" s="88">
        <f t="shared" si="635"/>
        <v>0</v>
      </c>
      <c r="G964" s="88"/>
      <c r="H964" s="88"/>
      <c r="I964" s="88"/>
      <c r="J964" s="88">
        <f t="shared" si="636"/>
        <v>0</v>
      </c>
      <c r="K964" s="88"/>
      <c r="L964" s="88"/>
      <c r="M964" s="88"/>
      <c r="N964" s="88">
        <f t="shared" si="637"/>
        <v>0</v>
      </c>
      <c r="O964" s="88"/>
      <c r="P964" s="88"/>
      <c r="Q964" s="88"/>
      <c r="R964" s="88">
        <f t="shared" si="638"/>
        <v>0</v>
      </c>
      <c r="S964" s="75"/>
      <c r="T964" s="75"/>
    </row>
    <row r="965" spans="1:20" ht="19.5" hidden="1" customHeight="1" x14ac:dyDescent="0.35">
      <c r="A965" s="87" t="s">
        <v>15</v>
      </c>
      <c r="B965" s="88">
        <f t="shared" si="634"/>
        <v>0</v>
      </c>
      <c r="C965" s="88"/>
      <c r="D965" s="88"/>
      <c r="E965" s="88"/>
      <c r="F965" s="88">
        <f t="shared" si="635"/>
        <v>0</v>
      </c>
      <c r="G965" s="88"/>
      <c r="H965" s="88"/>
      <c r="I965" s="88"/>
      <c r="J965" s="88">
        <f t="shared" si="636"/>
        <v>0</v>
      </c>
      <c r="K965" s="88"/>
      <c r="L965" s="88"/>
      <c r="M965" s="88"/>
      <c r="N965" s="88">
        <f t="shared" si="637"/>
        <v>0</v>
      </c>
      <c r="O965" s="88"/>
      <c r="P965" s="88"/>
      <c r="Q965" s="88"/>
      <c r="R965" s="88">
        <f t="shared" si="638"/>
        <v>0</v>
      </c>
      <c r="S965" s="75"/>
      <c r="T965" s="75"/>
    </row>
    <row r="966" spans="1:20" ht="19.5" hidden="1" customHeight="1" x14ac:dyDescent="0.35">
      <c r="A966" s="87" t="s">
        <v>16</v>
      </c>
      <c r="B966" s="88">
        <f t="shared" si="634"/>
        <v>0</v>
      </c>
      <c r="C966" s="88"/>
      <c r="D966" s="88"/>
      <c r="E966" s="88"/>
      <c r="F966" s="88">
        <f t="shared" si="635"/>
        <v>0</v>
      </c>
      <c r="G966" s="88"/>
      <c r="H966" s="88"/>
      <c r="I966" s="88"/>
      <c r="J966" s="88">
        <f t="shared" si="636"/>
        <v>0</v>
      </c>
      <c r="K966" s="88"/>
      <c r="L966" s="88"/>
      <c r="M966" s="88"/>
      <c r="N966" s="88">
        <f t="shared" si="637"/>
        <v>0</v>
      </c>
      <c r="O966" s="88"/>
      <c r="P966" s="88"/>
      <c r="Q966" s="88"/>
      <c r="R966" s="88">
        <f t="shared" si="638"/>
        <v>0</v>
      </c>
      <c r="S966" s="75"/>
      <c r="T966" s="75"/>
    </row>
    <row r="967" spans="1:20" ht="21" hidden="1" customHeight="1" x14ac:dyDescent="0.35">
      <c r="A967" s="87" t="s">
        <v>17</v>
      </c>
      <c r="B967" s="88">
        <f t="shared" si="634"/>
        <v>0</v>
      </c>
      <c r="C967" s="88"/>
      <c r="D967" s="88"/>
      <c r="E967" s="88"/>
      <c r="F967" s="88">
        <f t="shared" si="635"/>
        <v>0</v>
      </c>
      <c r="G967" s="88"/>
      <c r="H967" s="88"/>
      <c r="I967" s="88"/>
      <c r="J967" s="88">
        <f t="shared" si="636"/>
        <v>0</v>
      </c>
      <c r="K967" s="88"/>
      <c r="L967" s="88"/>
      <c r="M967" s="88"/>
      <c r="N967" s="88">
        <f t="shared" si="637"/>
        <v>0</v>
      </c>
      <c r="O967" s="88"/>
      <c r="P967" s="88"/>
      <c r="Q967" s="88"/>
      <c r="R967" s="88">
        <f t="shared" si="638"/>
        <v>0</v>
      </c>
      <c r="S967" s="75"/>
      <c r="T967" s="75"/>
    </row>
    <row r="968" spans="1:20" ht="19.5" hidden="1" customHeight="1" x14ac:dyDescent="0.35">
      <c r="A968" s="91" t="s">
        <v>18</v>
      </c>
      <c r="B968" s="88">
        <f t="shared" ref="B968:R968" si="639">SUM(B969:B980)</f>
        <v>0</v>
      </c>
      <c r="C968" s="88">
        <f t="shared" si="639"/>
        <v>0</v>
      </c>
      <c r="D968" s="88">
        <f t="shared" si="639"/>
        <v>0</v>
      </c>
      <c r="E968" s="88">
        <f t="shared" si="639"/>
        <v>0</v>
      </c>
      <c r="F968" s="88">
        <f t="shared" si="639"/>
        <v>0</v>
      </c>
      <c r="G968" s="88">
        <f t="shared" si="639"/>
        <v>0</v>
      </c>
      <c r="H968" s="88">
        <f t="shared" si="639"/>
        <v>0</v>
      </c>
      <c r="I968" s="88">
        <f t="shared" si="639"/>
        <v>0</v>
      </c>
      <c r="J968" s="88">
        <f t="shared" si="639"/>
        <v>0</v>
      </c>
      <c r="K968" s="88">
        <f t="shared" si="639"/>
        <v>0</v>
      </c>
      <c r="L968" s="88">
        <f t="shared" si="639"/>
        <v>0</v>
      </c>
      <c r="M968" s="88">
        <f t="shared" si="639"/>
        <v>0</v>
      </c>
      <c r="N968" s="88">
        <f t="shared" si="639"/>
        <v>0</v>
      </c>
      <c r="O968" s="88">
        <f t="shared" si="639"/>
        <v>0</v>
      </c>
      <c r="P968" s="88">
        <f t="shared" si="639"/>
        <v>0</v>
      </c>
      <c r="Q968" s="88">
        <f t="shared" si="639"/>
        <v>0</v>
      </c>
      <c r="R968" s="88">
        <f t="shared" si="639"/>
        <v>0</v>
      </c>
      <c r="S968" s="75"/>
      <c r="T968" s="75"/>
    </row>
    <row r="969" spans="1:20" ht="19.5" hidden="1" customHeight="1" x14ac:dyDescent="0.35">
      <c r="A969" s="87" t="s">
        <v>19</v>
      </c>
      <c r="B969" s="88">
        <f t="shared" ref="B969:B980" si="640">SUM(F969+J969+N969+R969)</f>
        <v>0</v>
      </c>
      <c r="C969" s="88"/>
      <c r="D969" s="88"/>
      <c r="E969" s="88"/>
      <c r="F969" s="88">
        <f t="shared" ref="F969:F980" si="641">SUM(C969:E969)</f>
        <v>0</v>
      </c>
      <c r="G969" s="88"/>
      <c r="H969" s="88"/>
      <c r="I969" s="88"/>
      <c r="J969" s="88">
        <f t="shared" ref="J969:J980" si="642">SUM(G969:I969)</f>
        <v>0</v>
      </c>
      <c r="K969" s="88"/>
      <c r="L969" s="88"/>
      <c r="M969" s="88"/>
      <c r="N969" s="88">
        <f t="shared" ref="N969:N980" si="643">SUM(K969:M969)</f>
        <v>0</v>
      </c>
      <c r="O969" s="88"/>
      <c r="P969" s="88"/>
      <c r="Q969" s="88"/>
      <c r="R969" s="88">
        <f t="shared" ref="R969:R980" si="644">SUM(O969:Q969)</f>
        <v>0</v>
      </c>
      <c r="S969" s="75"/>
      <c r="T969" s="75"/>
    </row>
    <row r="970" spans="1:20" ht="19.5" hidden="1" customHeight="1" x14ac:dyDescent="0.35">
      <c r="A970" s="87" t="s">
        <v>20</v>
      </c>
      <c r="B970" s="88">
        <f t="shared" si="640"/>
        <v>0</v>
      </c>
      <c r="C970" s="88"/>
      <c r="D970" s="88"/>
      <c r="E970" s="88"/>
      <c r="F970" s="88">
        <f t="shared" si="641"/>
        <v>0</v>
      </c>
      <c r="G970" s="88"/>
      <c r="H970" s="88"/>
      <c r="I970" s="88"/>
      <c r="J970" s="88">
        <f t="shared" si="642"/>
        <v>0</v>
      </c>
      <c r="K970" s="88"/>
      <c r="L970" s="88"/>
      <c r="M970" s="88"/>
      <c r="N970" s="88">
        <f t="shared" si="643"/>
        <v>0</v>
      </c>
      <c r="O970" s="88"/>
      <c r="P970" s="88"/>
      <c r="Q970" s="88"/>
      <c r="R970" s="88">
        <f t="shared" si="644"/>
        <v>0</v>
      </c>
      <c r="S970" s="75"/>
      <c r="T970" s="75"/>
    </row>
    <row r="971" spans="1:20" ht="19.5" hidden="1" customHeight="1" x14ac:dyDescent="0.35">
      <c r="A971" s="87" t="s">
        <v>21</v>
      </c>
      <c r="B971" s="88">
        <f t="shared" si="640"/>
        <v>0</v>
      </c>
      <c r="C971" s="88"/>
      <c r="D971" s="88"/>
      <c r="E971" s="88"/>
      <c r="F971" s="88">
        <f t="shared" si="641"/>
        <v>0</v>
      </c>
      <c r="G971" s="88"/>
      <c r="H971" s="88"/>
      <c r="I971" s="88"/>
      <c r="J971" s="88">
        <f t="shared" si="642"/>
        <v>0</v>
      </c>
      <c r="K971" s="88"/>
      <c r="L971" s="88"/>
      <c r="M971" s="88"/>
      <c r="N971" s="88">
        <f t="shared" si="643"/>
        <v>0</v>
      </c>
      <c r="O971" s="88"/>
      <c r="P971" s="88"/>
      <c r="Q971" s="88"/>
      <c r="R971" s="88">
        <f t="shared" si="644"/>
        <v>0</v>
      </c>
      <c r="S971" s="75"/>
      <c r="T971" s="75"/>
    </row>
    <row r="972" spans="1:20" ht="19.5" hidden="1" customHeight="1" x14ac:dyDescent="0.35">
      <c r="A972" s="87" t="s">
        <v>22</v>
      </c>
      <c r="B972" s="88">
        <f t="shared" si="640"/>
        <v>0</v>
      </c>
      <c r="C972" s="88"/>
      <c r="D972" s="88"/>
      <c r="E972" s="88"/>
      <c r="F972" s="88">
        <f t="shared" si="641"/>
        <v>0</v>
      </c>
      <c r="G972" s="88"/>
      <c r="H972" s="88"/>
      <c r="I972" s="88"/>
      <c r="J972" s="88">
        <f t="shared" si="642"/>
        <v>0</v>
      </c>
      <c r="K972" s="88"/>
      <c r="L972" s="88"/>
      <c r="M972" s="88"/>
      <c r="N972" s="88">
        <f t="shared" si="643"/>
        <v>0</v>
      </c>
      <c r="O972" s="88"/>
      <c r="P972" s="88"/>
      <c r="Q972" s="88"/>
      <c r="R972" s="88">
        <f t="shared" si="644"/>
        <v>0</v>
      </c>
      <c r="S972" s="75"/>
      <c r="T972" s="75"/>
    </row>
    <row r="973" spans="1:20" ht="19.5" hidden="1" customHeight="1" x14ac:dyDescent="0.35">
      <c r="A973" s="87" t="s">
        <v>23</v>
      </c>
      <c r="B973" s="88">
        <f t="shared" si="640"/>
        <v>0</v>
      </c>
      <c r="C973" s="88"/>
      <c r="D973" s="88"/>
      <c r="E973" s="88"/>
      <c r="F973" s="88">
        <f t="shared" si="641"/>
        <v>0</v>
      </c>
      <c r="G973" s="88"/>
      <c r="H973" s="88"/>
      <c r="I973" s="88"/>
      <c r="J973" s="88">
        <f t="shared" si="642"/>
        <v>0</v>
      </c>
      <c r="K973" s="88"/>
      <c r="L973" s="88"/>
      <c r="M973" s="88"/>
      <c r="N973" s="88">
        <f t="shared" si="643"/>
        <v>0</v>
      </c>
      <c r="O973" s="88"/>
      <c r="P973" s="88"/>
      <c r="Q973" s="88"/>
      <c r="R973" s="88">
        <f t="shared" si="644"/>
        <v>0</v>
      </c>
      <c r="S973" s="75"/>
      <c r="T973" s="75"/>
    </row>
    <row r="974" spans="1:20" ht="19.5" hidden="1" customHeight="1" x14ac:dyDescent="0.35">
      <c r="A974" s="87" t="s">
        <v>24</v>
      </c>
      <c r="B974" s="88">
        <f t="shared" si="640"/>
        <v>0</v>
      </c>
      <c r="C974" s="88"/>
      <c r="D974" s="88"/>
      <c r="E974" s="88"/>
      <c r="F974" s="88">
        <f t="shared" si="641"/>
        <v>0</v>
      </c>
      <c r="G974" s="88"/>
      <c r="H974" s="88"/>
      <c r="I974" s="88"/>
      <c r="J974" s="88">
        <f t="shared" si="642"/>
        <v>0</v>
      </c>
      <c r="K974" s="88"/>
      <c r="L974" s="88"/>
      <c r="M974" s="88"/>
      <c r="N974" s="88">
        <f t="shared" si="643"/>
        <v>0</v>
      </c>
      <c r="O974" s="88"/>
      <c r="P974" s="88"/>
      <c r="Q974" s="88"/>
      <c r="R974" s="88">
        <f t="shared" si="644"/>
        <v>0</v>
      </c>
      <c r="S974" s="75"/>
      <c r="T974" s="75"/>
    </row>
    <row r="975" spans="1:20" ht="19.5" hidden="1" customHeight="1" x14ac:dyDescent="0.35">
      <c r="A975" s="87" t="s">
        <v>25</v>
      </c>
      <c r="B975" s="88">
        <f t="shared" si="640"/>
        <v>0</v>
      </c>
      <c r="C975" s="88"/>
      <c r="D975" s="88"/>
      <c r="E975" s="88"/>
      <c r="F975" s="88">
        <f t="shared" si="641"/>
        <v>0</v>
      </c>
      <c r="G975" s="88"/>
      <c r="H975" s="88"/>
      <c r="I975" s="88"/>
      <c r="J975" s="88">
        <f t="shared" si="642"/>
        <v>0</v>
      </c>
      <c r="K975" s="88"/>
      <c r="L975" s="88"/>
      <c r="M975" s="88"/>
      <c r="N975" s="88">
        <f t="shared" si="643"/>
        <v>0</v>
      </c>
      <c r="O975" s="88"/>
      <c r="P975" s="88"/>
      <c r="Q975" s="88"/>
      <c r="R975" s="88">
        <f t="shared" si="644"/>
        <v>0</v>
      </c>
      <c r="S975" s="75"/>
      <c r="T975" s="75"/>
    </row>
    <row r="976" spans="1:20" ht="19.5" hidden="1" customHeight="1" x14ac:dyDescent="0.35">
      <c r="A976" s="87" t="s">
        <v>26</v>
      </c>
      <c r="B976" s="88">
        <f t="shared" si="640"/>
        <v>0</v>
      </c>
      <c r="C976" s="88"/>
      <c r="D976" s="88"/>
      <c r="E976" s="88"/>
      <c r="F976" s="88">
        <f t="shared" si="641"/>
        <v>0</v>
      </c>
      <c r="G976" s="88"/>
      <c r="H976" s="88"/>
      <c r="I976" s="88"/>
      <c r="J976" s="88">
        <f t="shared" si="642"/>
        <v>0</v>
      </c>
      <c r="K976" s="88"/>
      <c r="L976" s="88"/>
      <c r="M976" s="88"/>
      <c r="N976" s="88">
        <f t="shared" si="643"/>
        <v>0</v>
      </c>
      <c r="O976" s="88"/>
      <c r="P976" s="88"/>
      <c r="Q976" s="88"/>
      <c r="R976" s="88">
        <f t="shared" si="644"/>
        <v>0</v>
      </c>
      <c r="S976" s="75"/>
      <c r="T976" s="75"/>
    </row>
    <row r="977" spans="1:20" ht="19.5" hidden="1" customHeight="1" x14ac:dyDescent="0.35">
      <c r="A977" s="87" t="s">
        <v>27</v>
      </c>
      <c r="B977" s="88">
        <f t="shared" si="640"/>
        <v>0</v>
      </c>
      <c r="C977" s="88"/>
      <c r="D977" s="88"/>
      <c r="E977" s="88"/>
      <c r="F977" s="88">
        <f t="shared" si="641"/>
        <v>0</v>
      </c>
      <c r="G977" s="88"/>
      <c r="H977" s="88"/>
      <c r="I977" s="88"/>
      <c r="J977" s="88">
        <f t="shared" si="642"/>
        <v>0</v>
      </c>
      <c r="K977" s="88"/>
      <c r="L977" s="88"/>
      <c r="M977" s="88"/>
      <c r="N977" s="88">
        <f t="shared" si="643"/>
        <v>0</v>
      </c>
      <c r="O977" s="88"/>
      <c r="P977" s="88"/>
      <c r="Q977" s="88"/>
      <c r="R977" s="88">
        <f t="shared" si="644"/>
        <v>0</v>
      </c>
      <c r="S977" s="75"/>
      <c r="T977" s="75"/>
    </row>
    <row r="978" spans="1:20" ht="19.5" hidden="1" customHeight="1" x14ac:dyDescent="0.35">
      <c r="A978" s="87" t="s">
        <v>28</v>
      </c>
      <c r="B978" s="88">
        <f t="shared" si="640"/>
        <v>0</v>
      </c>
      <c r="C978" s="88"/>
      <c r="D978" s="88"/>
      <c r="E978" s="88"/>
      <c r="F978" s="88">
        <f t="shared" si="641"/>
        <v>0</v>
      </c>
      <c r="G978" s="88"/>
      <c r="H978" s="88"/>
      <c r="I978" s="88"/>
      <c r="J978" s="88">
        <f t="shared" si="642"/>
        <v>0</v>
      </c>
      <c r="K978" s="88"/>
      <c r="L978" s="88"/>
      <c r="M978" s="88"/>
      <c r="N978" s="88">
        <f t="shared" si="643"/>
        <v>0</v>
      </c>
      <c r="O978" s="88"/>
      <c r="P978" s="88"/>
      <c r="Q978" s="88"/>
      <c r="R978" s="88">
        <f t="shared" si="644"/>
        <v>0</v>
      </c>
      <c r="S978" s="75"/>
      <c r="T978" s="75"/>
    </row>
    <row r="979" spans="1:20" ht="19.5" hidden="1" customHeight="1" x14ac:dyDescent="0.35">
      <c r="A979" s="87" t="s">
        <v>29</v>
      </c>
      <c r="B979" s="88">
        <f t="shared" si="640"/>
        <v>0</v>
      </c>
      <c r="C979" s="88"/>
      <c r="D979" s="88"/>
      <c r="E979" s="88"/>
      <c r="F979" s="88">
        <f t="shared" si="641"/>
        <v>0</v>
      </c>
      <c r="G979" s="88"/>
      <c r="H979" s="88"/>
      <c r="I979" s="88"/>
      <c r="J979" s="88">
        <f t="shared" si="642"/>
        <v>0</v>
      </c>
      <c r="K979" s="88"/>
      <c r="L979" s="88"/>
      <c r="M979" s="88"/>
      <c r="N979" s="88">
        <f t="shared" si="643"/>
        <v>0</v>
      </c>
      <c r="O979" s="88"/>
      <c r="P979" s="88"/>
      <c r="Q979" s="88"/>
      <c r="R979" s="88">
        <f t="shared" si="644"/>
        <v>0</v>
      </c>
      <c r="S979" s="75"/>
      <c r="T979" s="75"/>
    </row>
    <row r="980" spans="1:20" ht="19.5" hidden="1" customHeight="1" x14ac:dyDescent="0.35">
      <c r="A980" s="87" t="s">
        <v>30</v>
      </c>
      <c r="B980" s="88">
        <f t="shared" si="640"/>
        <v>0</v>
      </c>
      <c r="C980" s="88"/>
      <c r="D980" s="88"/>
      <c r="E980" s="88"/>
      <c r="F980" s="88">
        <f t="shared" si="641"/>
        <v>0</v>
      </c>
      <c r="G980" s="88"/>
      <c r="H980" s="88"/>
      <c r="I980" s="88"/>
      <c r="J980" s="88">
        <f t="shared" si="642"/>
        <v>0</v>
      </c>
      <c r="K980" s="88"/>
      <c r="L980" s="88"/>
      <c r="M980" s="88"/>
      <c r="N980" s="88">
        <f t="shared" si="643"/>
        <v>0</v>
      </c>
      <c r="O980" s="88"/>
      <c r="P980" s="88"/>
      <c r="Q980" s="88"/>
      <c r="R980" s="88">
        <f t="shared" si="644"/>
        <v>0</v>
      </c>
      <c r="S980" s="75"/>
      <c r="T980" s="75"/>
    </row>
    <row r="981" spans="1:20" ht="19.5" hidden="1" customHeight="1" x14ac:dyDescent="0.35">
      <c r="A981" s="91" t="s">
        <v>31</v>
      </c>
      <c r="B981" s="88">
        <f t="shared" ref="B981:R981" si="645">SUM(B982:B995)</f>
        <v>0</v>
      </c>
      <c r="C981" s="88">
        <f t="shared" si="645"/>
        <v>0</v>
      </c>
      <c r="D981" s="88">
        <f t="shared" si="645"/>
        <v>0</v>
      </c>
      <c r="E981" s="88">
        <f t="shared" si="645"/>
        <v>0</v>
      </c>
      <c r="F981" s="88">
        <f t="shared" si="645"/>
        <v>0</v>
      </c>
      <c r="G981" s="88">
        <f t="shared" si="645"/>
        <v>0</v>
      </c>
      <c r="H981" s="88">
        <f t="shared" si="645"/>
        <v>0</v>
      </c>
      <c r="I981" s="88">
        <f t="shared" si="645"/>
        <v>0</v>
      </c>
      <c r="J981" s="88">
        <f t="shared" si="645"/>
        <v>0</v>
      </c>
      <c r="K981" s="88">
        <f t="shared" si="645"/>
        <v>0</v>
      </c>
      <c r="L981" s="88">
        <f t="shared" si="645"/>
        <v>0</v>
      </c>
      <c r="M981" s="88">
        <f t="shared" si="645"/>
        <v>0</v>
      </c>
      <c r="N981" s="88">
        <f t="shared" si="645"/>
        <v>0</v>
      </c>
      <c r="O981" s="88">
        <f t="shared" si="645"/>
        <v>0</v>
      </c>
      <c r="P981" s="88">
        <f t="shared" si="645"/>
        <v>0</v>
      </c>
      <c r="Q981" s="88">
        <f t="shared" si="645"/>
        <v>0</v>
      </c>
      <c r="R981" s="88">
        <f t="shared" si="645"/>
        <v>0</v>
      </c>
      <c r="S981" s="75"/>
      <c r="T981" s="75"/>
    </row>
    <row r="982" spans="1:20" ht="19.5" hidden="1" customHeight="1" x14ac:dyDescent="0.35">
      <c r="A982" s="87" t="s">
        <v>32</v>
      </c>
      <c r="B982" s="88">
        <f t="shared" ref="B982:B995" si="646">SUM(F982+J982+N982+R982)</f>
        <v>0</v>
      </c>
      <c r="C982" s="88"/>
      <c r="D982" s="88"/>
      <c r="E982" s="88"/>
      <c r="F982" s="88">
        <f t="shared" ref="F982:F995" si="647">SUM(C982:E982)</f>
        <v>0</v>
      </c>
      <c r="G982" s="88"/>
      <c r="H982" s="88"/>
      <c r="I982" s="88"/>
      <c r="J982" s="88">
        <f t="shared" ref="J982:J995" si="648">SUM(G982:I982)</f>
        <v>0</v>
      </c>
      <c r="K982" s="88"/>
      <c r="L982" s="88"/>
      <c r="M982" s="88"/>
      <c r="N982" s="88">
        <f t="shared" ref="N982:N995" si="649">SUM(K982:M982)</f>
        <v>0</v>
      </c>
      <c r="O982" s="88"/>
      <c r="P982" s="88"/>
      <c r="Q982" s="88"/>
      <c r="R982" s="88">
        <f t="shared" ref="R982:R995" si="650">SUM(O982:Q982)</f>
        <v>0</v>
      </c>
      <c r="S982" s="75"/>
      <c r="T982" s="75"/>
    </row>
    <row r="983" spans="1:20" ht="19.5" hidden="1" customHeight="1" x14ac:dyDescent="0.35">
      <c r="A983" s="87" t="s">
        <v>33</v>
      </c>
      <c r="B983" s="88">
        <f t="shared" si="646"/>
        <v>0</v>
      </c>
      <c r="C983" s="88"/>
      <c r="D983" s="88"/>
      <c r="E983" s="88"/>
      <c r="F983" s="88">
        <f t="shared" si="647"/>
        <v>0</v>
      </c>
      <c r="G983" s="88"/>
      <c r="H983" s="88"/>
      <c r="I983" s="88"/>
      <c r="J983" s="88">
        <f t="shared" si="648"/>
        <v>0</v>
      </c>
      <c r="K983" s="88"/>
      <c r="L983" s="88"/>
      <c r="M983" s="88"/>
      <c r="N983" s="88">
        <f t="shared" si="649"/>
        <v>0</v>
      </c>
      <c r="O983" s="88"/>
      <c r="P983" s="88"/>
      <c r="Q983" s="88"/>
      <c r="R983" s="88">
        <f t="shared" si="650"/>
        <v>0</v>
      </c>
      <c r="S983" s="75"/>
      <c r="T983" s="75"/>
    </row>
    <row r="984" spans="1:20" ht="19.5" hidden="1" customHeight="1" x14ac:dyDescent="0.35">
      <c r="A984" s="87" t="s">
        <v>34</v>
      </c>
      <c r="B984" s="88">
        <f t="shared" si="646"/>
        <v>0</v>
      </c>
      <c r="C984" s="88"/>
      <c r="D984" s="88"/>
      <c r="E984" s="88"/>
      <c r="F984" s="88">
        <f t="shared" si="647"/>
        <v>0</v>
      </c>
      <c r="G984" s="88"/>
      <c r="H984" s="88"/>
      <c r="I984" s="88"/>
      <c r="J984" s="88">
        <f t="shared" si="648"/>
        <v>0</v>
      </c>
      <c r="K984" s="88"/>
      <c r="L984" s="88"/>
      <c r="M984" s="88"/>
      <c r="N984" s="88">
        <f t="shared" si="649"/>
        <v>0</v>
      </c>
      <c r="O984" s="88"/>
      <c r="P984" s="88"/>
      <c r="Q984" s="88"/>
      <c r="R984" s="88">
        <f t="shared" si="650"/>
        <v>0</v>
      </c>
      <c r="S984" s="75"/>
      <c r="T984" s="75"/>
    </row>
    <row r="985" spans="1:20" ht="19.5" hidden="1" customHeight="1" x14ac:dyDescent="0.35">
      <c r="A985" s="87" t="s">
        <v>35</v>
      </c>
      <c r="B985" s="88">
        <f t="shared" si="646"/>
        <v>0</v>
      </c>
      <c r="C985" s="88"/>
      <c r="D985" s="88"/>
      <c r="E985" s="88"/>
      <c r="F985" s="88">
        <f t="shared" si="647"/>
        <v>0</v>
      </c>
      <c r="G985" s="88"/>
      <c r="H985" s="88"/>
      <c r="I985" s="88"/>
      <c r="J985" s="88">
        <f t="shared" si="648"/>
        <v>0</v>
      </c>
      <c r="K985" s="88"/>
      <c r="L985" s="88"/>
      <c r="M985" s="88"/>
      <c r="N985" s="88">
        <f t="shared" si="649"/>
        <v>0</v>
      </c>
      <c r="O985" s="88"/>
      <c r="P985" s="88"/>
      <c r="Q985" s="88"/>
      <c r="R985" s="88">
        <f t="shared" si="650"/>
        <v>0</v>
      </c>
      <c r="S985" s="75"/>
      <c r="T985" s="75"/>
    </row>
    <row r="986" spans="1:20" ht="19.5" hidden="1" customHeight="1" x14ac:dyDescent="0.35">
      <c r="A986" s="87" t="s">
        <v>36</v>
      </c>
      <c r="B986" s="88">
        <f t="shared" si="646"/>
        <v>0</v>
      </c>
      <c r="C986" s="88"/>
      <c r="D986" s="88"/>
      <c r="E986" s="88"/>
      <c r="F986" s="88">
        <f t="shared" si="647"/>
        <v>0</v>
      </c>
      <c r="G986" s="88"/>
      <c r="H986" s="88"/>
      <c r="I986" s="88"/>
      <c r="J986" s="88">
        <f t="shared" si="648"/>
        <v>0</v>
      </c>
      <c r="K986" s="88"/>
      <c r="L986" s="88"/>
      <c r="M986" s="88"/>
      <c r="N986" s="88">
        <f t="shared" si="649"/>
        <v>0</v>
      </c>
      <c r="O986" s="88"/>
      <c r="P986" s="88"/>
      <c r="Q986" s="88"/>
      <c r="R986" s="88">
        <f t="shared" si="650"/>
        <v>0</v>
      </c>
      <c r="S986" s="75"/>
      <c r="T986" s="75"/>
    </row>
    <row r="987" spans="1:20" ht="19.5" hidden="1" customHeight="1" x14ac:dyDescent="0.35">
      <c r="A987" s="87" t="s">
        <v>37</v>
      </c>
      <c r="B987" s="88">
        <f t="shared" si="646"/>
        <v>0</v>
      </c>
      <c r="C987" s="88"/>
      <c r="D987" s="88"/>
      <c r="E987" s="88"/>
      <c r="F987" s="88">
        <f t="shared" si="647"/>
        <v>0</v>
      </c>
      <c r="G987" s="88"/>
      <c r="H987" s="88"/>
      <c r="I987" s="88"/>
      <c r="J987" s="88">
        <f t="shared" si="648"/>
        <v>0</v>
      </c>
      <c r="K987" s="88"/>
      <c r="L987" s="88"/>
      <c r="M987" s="88"/>
      <c r="N987" s="88">
        <f t="shared" si="649"/>
        <v>0</v>
      </c>
      <c r="O987" s="88"/>
      <c r="P987" s="88"/>
      <c r="Q987" s="88"/>
      <c r="R987" s="88">
        <f t="shared" si="650"/>
        <v>0</v>
      </c>
      <c r="S987" s="75"/>
      <c r="T987" s="75"/>
    </row>
    <row r="988" spans="1:20" ht="19.5" hidden="1" customHeight="1" x14ac:dyDescent="0.35">
      <c r="A988" s="87" t="s">
        <v>38</v>
      </c>
      <c r="B988" s="88">
        <f t="shared" si="646"/>
        <v>0</v>
      </c>
      <c r="C988" s="88"/>
      <c r="D988" s="88"/>
      <c r="E988" s="88"/>
      <c r="F988" s="88">
        <f t="shared" si="647"/>
        <v>0</v>
      </c>
      <c r="G988" s="88"/>
      <c r="H988" s="88"/>
      <c r="I988" s="88"/>
      <c r="J988" s="88">
        <f t="shared" si="648"/>
        <v>0</v>
      </c>
      <c r="K988" s="88"/>
      <c r="L988" s="88"/>
      <c r="M988" s="88"/>
      <c r="N988" s="88">
        <f t="shared" si="649"/>
        <v>0</v>
      </c>
      <c r="O988" s="88"/>
      <c r="P988" s="88"/>
      <c r="Q988" s="88"/>
      <c r="R988" s="88">
        <f t="shared" si="650"/>
        <v>0</v>
      </c>
      <c r="S988" s="75"/>
      <c r="T988" s="75"/>
    </row>
    <row r="989" spans="1:20" ht="19.5" hidden="1" customHeight="1" x14ac:dyDescent="0.35">
      <c r="A989" s="87" t="s">
        <v>39</v>
      </c>
      <c r="B989" s="88">
        <f t="shared" si="646"/>
        <v>0</v>
      </c>
      <c r="C989" s="88"/>
      <c r="D989" s="88"/>
      <c r="E989" s="88"/>
      <c r="F989" s="88">
        <f t="shared" si="647"/>
        <v>0</v>
      </c>
      <c r="G989" s="88"/>
      <c r="H989" s="88"/>
      <c r="I989" s="88"/>
      <c r="J989" s="88">
        <f t="shared" si="648"/>
        <v>0</v>
      </c>
      <c r="K989" s="88"/>
      <c r="L989" s="88"/>
      <c r="M989" s="88"/>
      <c r="N989" s="88">
        <f t="shared" si="649"/>
        <v>0</v>
      </c>
      <c r="O989" s="88"/>
      <c r="P989" s="88"/>
      <c r="Q989" s="88"/>
      <c r="R989" s="88">
        <f t="shared" si="650"/>
        <v>0</v>
      </c>
      <c r="S989" s="75"/>
      <c r="T989" s="75"/>
    </row>
    <row r="990" spans="1:20" ht="19.5" hidden="1" customHeight="1" x14ac:dyDescent="0.35">
      <c r="A990" s="87" t="s">
        <v>40</v>
      </c>
      <c r="B990" s="88">
        <f t="shared" si="646"/>
        <v>0</v>
      </c>
      <c r="C990" s="88"/>
      <c r="D990" s="88"/>
      <c r="E990" s="88"/>
      <c r="F990" s="88">
        <f t="shared" si="647"/>
        <v>0</v>
      </c>
      <c r="G990" s="88"/>
      <c r="H990" s="88"/>
      <c r="I990" s="88"/>
      <c r="J990" s="88">
        <f t="shared" si="648"/>
        <v>0</v>
      </c>
      <c r="K990" s="88"/>
      <c r="L990" s="88"/>
      <c r="M990" s="88"/>
      <c r="N990" s="88">
        <f t="shared" si="649"/>
        <v>0</v>
      </c>
      <c r="O990" s="88"/>
      <c r="P990" s="88"/>
      <c r="Q990" s="88"/>
      <c r="R990" s="88">
        <f t="shared" si="650"/>
        <v>0</v>
      </c>
      <c r="S990" s="75"/>
      <c r="T990" s="75"/>
    </row>
    <row r="991" spans="1:20" ht="19.5" hidden="1" customHeight="1" x14ac:dyDescent="0.35">
      <c r="A991" s="87" t="s">
        <v>41</v>
      </c>
      <c r="B991" s="88">
        <f t="shared" si="646"/>
        <v>0</v>
      </c>
      <c r="C991" s="88"/>
      <c r="D991" s="88"/>
      <c r="E991" s="88"/>
      <c r="F991" s="88">
        <f t="shared" si="647"/>
        <v>0</v>
      </c>
      <c r="G991" s="88"/>
      <c r="H991" s="88"/>
      <c r="I991" s="88"/>
      <c r="J991" s="88">
        <f t="shared" si="648"/>
        <v>0</v>
      </c>
      <c r="K991" s="88"/>
      <c r="L991" s="88"/>
      <c r="M991" s="88"/>
      <c r="N991" s="88">
        <f t="shared" si="649"/>
        <v>0</v>
      </c>
      <c r="O991" s="88"/>
      <c r="P991" s="88"/>
      <c r="Q991" s="88"/>
      <c r="R991" s="88">
        <f t="shared" si="650"/>
        <v>0</v>
      </c>
      <c r="S991" s="75"/>
      <c r="T991" s="75"/>
    </row>
    <row r="992" spans="1:20" ht="19.5" hidden="1" customHeight="1" x14ac:dyDescent="0.35">
      <c r="A992" s="87" t="s">
        <v>42</v>
      </c>
      <c r="B992" s="88">
        <f t="shared" si="646"/>
        <v>0</v>
      </c>
      <c r="C992" s="88"/>
      <c r="D992" s="88"/>
      <c r="E992" s="88"/>
      <c r="F992" s="88">
        <f t="shared" si="647"/>
        <v>0</v>
      </c>
      <c r="G992" s="88"/>
      <c r="H992" s="88"/>
      <c r="I992" s="88"/>
      <c r="J992" s="88">
        <f t="shared" si="648"/>
        <v>0</v>
      </c>
      <c r="K992" s="88"/>
      <c r="L992" s="88"/>
      <c r="M992" s="88"/>
      <c r="N992" s="88">
        <f t="shared" si="649"/>
        <v>0</v>
      </c>
      <c r="O992" s="88"/>
      <c r="P992" s="88"/>
      <c r="Q992" s="88"/>
      <c r="R992" s="88">
        <f t="shared" si="650"/>
        <v>0</v>
      </c>
      <c r="S992" s="75"/>
      <c r="T992" s="75"/>
    </row>
    <row r="993" spans="1:20" ht="19.5" hidden="1" customHeight="1" x14ac:dyDescent="0.35">
      <c r="A993" s="87" t="s">
        <v>43</v>
      </c>
      <c r="B993" s="88">
        <f t="shared" si="646"/>
        <v>0</v>
      </c>
      <c r="C993" s="88"/>
      <c r="D993" s="88"/>
      <c r="E993" s="88"/>
      <c r="F993" s="88">
        <f t="shared" si="647"/>
        <v>0</v>
      </c>
      <c r="G993" s="88"/>
      <c r="H993" s="88"/>
      <c r="I993" s="88"/>
      <c r="J993" s="88">
        <f t="shared" si="648"/>
        <v>0</v>
      </c>
      <c r="K993" s="88"/>
      <c r="L993" s="88"/>
      <c r="M993" s="88"/>
      <c r="N993" s="88">
        <f t="shared" si="649"/>
        <v>0</v>
      </c>
      <c r="O993" s="88"/>
      <c r="P993" s="88"/>
      <c r="Q993" s="88"/>
      <c r="R993" s="88">
        <f t="shared" si="650"/>
        <v>0</v>
      </c>
      <c r="S993" s="75"/>
      <c r="T993" s="75"/>
    </row>
    <row r="994" spans="1:20" ht="19.5" hidden="1" customHeight="1" x14ac:dyDescent="0.35">
      <c r="A994" s="87" t="s">
        <v>44</v>
      </c>
      <c r="B994" s="88">
        <f t="shared" si="646"/>
        <v>0</v>
      </c>
      <c r="C994" s="88"/>
      <c r="D994" s="88"/>
      <c r="E994" s="88"/>
      <c r="F994" s="88">
        <f t="shared" si="647"/>
        <v>0</v>
      </c>
      <c r="G994" s="88"/>
      <c r="H994" s="88"/>
      <c r="I994" s="88"/>
      <c r="J994" s="88">
        <f t="shared" si="648"/>
        <v>0</v>
      </c>
      <c r="K994" s="88"/>
      <c r="L994" s="88"/>
      <c r="M994" s="88"/>
      <c r="N994" s="88">
        <f t="shared" si="649"/>
        <v>0</v>
      </c>
      <c r="O994" s="88"/>
      <c r="P994" s="88"/>
      <c r="Q994" s="88"/>
      <c r="R994" s="88">
        <f t="shared" si="650"/>
        <v>0</v>
      </c>
      <c r="S994" s="75"/>
      <c r="T994" s="75"/>
    </row>
    <row r="995" spans="1:20" ht="19.5" hidden="1" customHeight="1" x14ac:dyDescent="0.35">
      <c r="A995" s="87" t="s">
        <v>45</v>
      </c>
      <c r="B995" s="88">
        <f t="shared" si="646"/>
        <v>0</v>
      </c>
      <c r="C995" s="88"/>
      <c r="D995" s="88"/>
      <c r="E995" s="88"/>
      <c r="F995" s="88">
        <f t="shared" si="647"/>
        <v>0</v>
      </c>
      <c r="G995" s="88"/>
      <c r="H995" s="88"/>
      <c r="I995" s="88"/>
      <c r="J995" s="88">
        <f t="shared" si="648"/>
        <v>0</v>
      </c>
      <c r="K995" s="88"/>
      <c r="L995" s="88"/>
      <c r="M995" s="88"/>
      <c r="N995" s="88">
        <f t="shared" si="649"/>
        <v>0</v>
      </c>
      <c r="O995" s="88"/>
      <c r="P995" s="88"/>
      <c r="Q995" s="88"/>
      <c r="R995" s="88">
        <f t="shared" si="650"/>
        <v>0</v>
      </c>
      <c r="S995" s="75"/>
      <c r="T995" s="75"/>
    </row>
    <row r="996" spans="1:20" ht="19.5" hidden="1" customHeight="1" x14ac:dyDescent="0.35">
      <c r="A996" s="91" t="s">
        <v>46</v>
      </c>
      <c r="B996" s="88">
        <f t="shared" ref="B996:R996" si="651">SUM(B997:B1001)</f>
        <v>0</v>
      </c>
      <c r="C996" s="88">
        <f t="shared" si="651"/>
        <v>0</v>
      </c>
      <c r="D996" s="88">
        <f t="shared" si="651"/>
        <v>0</v>
      </c>
      <c r="E996" s="88">
        <f t="shared" si="651"/>
        <v>0</v>
      </c>
      <c r="F996" s="88">
        <f t="shared" si="651"/>
        <v>0</v>
      </c>
      <c r="G996" s="88">
        <f t="shared" si="651"/>
        <v>0</v>
      </c>
      <c r="H996" s="88">
        <f t="shared" si="651"/>
        <v>0</v>
      </c>
      <c r="I996" s="88">
        <f t="shared" si="651"/>
        <v>0</v>
      </c>
      <c r="J996" s="88">
        <f t="shared" si="651"/>
        <v>0</v>
      </c>
      <c r="K996" s="88">
        <f t="shared" si="651"/>
        <v>0</v>
      </c>
      <c r="L996" s="88">
        <f t="shared" si="651"/>
        <v>0</v>
      </c>
      <c r="M996" s="88">
        <f t="shared" si="651"/>
        <v>0</v>
      </c>
      <c r="N996" s="88">
        <f t="shared" si="651"/>
        <v>0</v>
      </c>
      <c r="O996" s="88">
        <f t="shared" si="651"/>
        <v>0</v>
      </c>
      <c r="P996" s="88">
        <f t="shared" si="651"/>
        <v>0</v>
      </c>
      <c r="Q996" s="88">
        <f t="shared" si="651"/>
        <v>0</v>
      </c>
      <c r="R996" s="88">
        <f t="shared" si="651"/>
        <v>0</v>
      </c>
      <c r="S996" s="75"/>
      <c r="T996" s="75"/>
    </row>
    <row r="997" spans="1:20" ht="19.5" hidden="1" customHeight="1" x14ac:dyDescent="0.35">
      <c r="A997" s="87" t="s">
        <v>47</v>
      </c>
      <c r="B997" s="88">
        <f t="shared" ref="B997:B1001" si="652">SUM(F997+J997+N997+R997)</f>
        <v>0</v>
      </c>
      <c r="C997" s="88"/>
      <c r="D997" s="88"/>
      <c r="E997" s="88"/>
      <c r="F997" s="88">
        <f t="shared" ref="F997:F1001" si="653">SUM(C997:E997)</f>
        <v>0</v>
      </c>
      <c r="G997" s="88"/>
      <c r="H997" s="88"/>
      <c r="I997" s="88"/>
      <c r="J997" s="88">
        <f t="shared" ref="J997:J1001" si="654">SUM(G997:I997)</f>
        <v>0</v>
      </c>
      <c r="K997" s="88"/>
      <c r="L997" s="88"/>
      <c r="M997" s="88"/>
      <c r="N997" s="88">
        <f t="shared" ref="N997:N1001" si="655">SUM(K997:M997)</f>
        <v>0</v>
      </c>
      <c r="O997" s="88"/>
      <c r="P997" s="88"/>
      <c r="Q997" s="88"/>
      <c r="R997" s="88">
        <f t="shared" ref="R997:R1001" si="656">SUM(O997:Q997)</f>
        <v>0</v>
      </c>
      <c r="S997" s="75"/>
      <c r="T997" s="75"/>
    </row>
    <row r="998" spans="1:20" ht="19.5" hidden="1" customHeight="1" x14ac:dyDescent="0.35">
      <c r="A998" s="87" t="s">
        <v>48</v>
      </c>
      <c r="B998" s="88">
        <f t="shared" si="652"/>
        <v>0</v>
      </c>
      <c r="C998" s="88"/>
      <c r="D998" s="88"/>
      <c r="E998" s="88"/>
      <c r="F998" s="88">
        <f t="shared" si="653"/>
        <v>0</v>
      </c>
      <c r="G998" s="88"/>
      <c r="H998" s="88"/>
      <c r="I998" s="88"/>
      <c r="J998" s="88">
        <f t="shared" si="654"/>
        <v>0</v>
      </c>
      <c r="K998" s="88"/>
      <c r="L998" s="88"/>
      <c r="M998" s="88"/>
      <c r="N998" s="88">
        <f t="shared" si="655"/>
        <v>0</v>
      </c>
      <c r="O998" s="88"/>
      <c r="P998" s="88"/>
      <c r="Q998" s="88"/>
      <c r="R998" s="88">
        <f t="shared" si="656"/>
        <v>0</v>
      </c>
      <c r="S998" s="75"/>
      <c r="T998" s="75"/>
    </row>
    <row r="999" spans="1:20" ht="19.5" hidden="1" customHeight="1" x14ac:dyDescent="0.35">
      <c r="A999" s="87" t="s">
        <v>49</v>
      </c>
      <c r="B999" s="88">
        <f t="shared" si="652"/>
        <v>0</v>
      </c>
      <c r="C999" s="88"/>
      <c r="D999" s="88"/>
      <c r="E999" s="88"/>
      <c r="F999" s="88">
        <f t="shared" si="653"/>
        <v>0</v>
      </c>
      <c r="G999" s="88"/>
      <c r="H999" s="88"/>
      <c r="I999" s="88"/>
      <c r="J999" s="88">
        <f t="shared" si="654"/>
        <v>0</v>
      </c>
      <c r="K999" s="88"/>
      <c r="L999" s="88"/>
      <c r="M999" s="88"/>
      <c r="N999" s="88">
        <f t="shared" si="655"/>
        <v>0</v>
      </c>
      <c r="O999" s="88"/>
      <c r="P999" s="88"/>
      <c r="Q999" s="88"/>
      <c r="R999" s="88">
        <f t="shared" si="656"/>
        <v>0</v>
      </c>
      <c r="S999" s="75"/>
      <c r="T999" s="75"/>
    </row>
    <row r="1000" spans="1:20" ht="19.5" hidden="1" customHeight="1" x14ac:dyDescent="0.35">
      <c r="A1000" s="87" t="s">
        <v>50</v>
      </c>
      <c r="B1000" s="88">
        <f t="shared" si="652"/>
        <v>0</v>
      </c>
      <c r="C1000" s="88"/>
      <c r="D1000" s="88"/>
      <c r="E1000" s="88"/>
      <c r="F1000" s="88">
        <f t="shared" si="653"/>
        <v>0</v>
      </c>
      <c r="G1000" s="88"/>
      <c r="H1000" s="88"/>
      <c r="I1000" s="88"/>
      <c r="J1000" s="88">
        <f t="shared" si="654"/>
        <v>0</v>
      </c>
      <c r="K1000" s="88"/>
      <c r="L1000" s="88"/>
      <c r="M1000" s="88"/>
      <c r="N1000" s="88">
        <f t="shared" si="655"/>
        <v>0</v>
      </c>
      <c r="O1000" s="88"/>
      <c r="P1000" s="88"/>
      <c r="Q1000" s="88"/>
      <c r="R1000" s="88">
        <f t="shared" si="656"/>
        <v>0</v>
      </c>
      <c r="S1000" s="75"/>
      <c r="T1000" s="75"/>
    </row>
    <row r="1001" spans="1:20" ht="19.5" hidden="1" customHeight="1" x14ac:dyDescent="0.35">
      <c r="A1001" s="87" t="s">
        <v>51</v>
      </c>
      <c r="B1001" s="88">
        <f t="shared" si="652"/>
        <v>0</v>
      </c>
      <c r="C1001" s="88"/>
      <c r="D1001" s="88"/>
      <c r="E1001" s="88"/>
      <c r="F1001" s="88">
        <f t="shared" si="653"/>
        <v>0</v>
      </c>
      <c r="G1001" s="88"/>
      <c r="H1001" s="88"/>
      <c r="I1001" s="88"/>
      <c r="J1001" s="88">
        <f t="shared" si="654"/>
        <v>0</v>
      </c>
      <c r="K1001" s="88"/>
      <c r="L1001" s="88"/>
      <c r="M1001" s="88"/>
      <c r="N1001" s="88">
        <f t="shared" si="655"/>
        <v>0</v>
      </c>
      <c r="O1001" s="88"/>
      <c r="P1001" s="88"/>
      <c r="Q1001" s="88"/>
      <c r="R1001" s="88">
        <f t="shared" si="656"/>
        <v>0</v>
      </c>
      <c r="S1001" s="75"/>
      <c r="T1001" s="75"/>
    </row>
    <row r="1002" spans="1:20" ht="19.5" hidden="1" customHeight="1" x14ac:dyDescent="0.35">
      <c r="A1002" s="89" t="s">
        <v>52</v>
      </c>
      <c r="B1002" s="90">
        <f t="shared" ref="B1002:R1002" si="657">SUM(B1003:B1004)</f>
        <v>0</v>
      </c>
      <c r="C1002" s="90">
        <f t="shared" si="657"/>
        <v>0</v>
      </c>
      <c r="D1002" s="90">
        <f t="shared" si="657"/>
        <v>0</v>
      </c>
      <c r="E1002" s="90">
        <f t="shared" si="657"/>
        <v>0</v>
      </c>
      <c r="F1002" s="90">
        <f t="shared" si="657"/>
        <v>0</v>
      </c>
      <c r="G1002" s="90">
        <f t="shared" si="657"/>
        <v>0</v>
      </c>
      <c r="H1002" s="90">
        <f t="shared" si="657"/>
        <v>0</v>
      </c>
      <c r="I1002" s="90">
        <f t="shared" si="657"/>
        <v>0</v>
      </c>
      <c r="J1002" s="90">
        <f t="shared" si="657"/>
        <v>0</v>
      </c>
      <c r="K1002" s="90">
        <f t="shared" si="657"/>
        <v>0</v>
      </c>
      <c r="L1002" s="90">
        <f t="shared" si="657"/>
        <v>0</v>
      </c>
      <c r="M1002" s="90">
        <f t="shared" si="657"/>
        <v>0</v>
      </c>
      <c r="N1002" s="90">
        <f t="shared" si="657"/>
        <v>0</v>
      </c>
      <c r="O1002" s="90">
        <f t="shared" si="657"/>
        <v>0</v>
      </c>
      <c r="P1002" s="90">
        <f t="shared" si="657"/>
        <v>0</v>
      </c>
      <c r="Q1002" s="90">
        <f t="shared" si="657"/>
        <v>0</v>
      </c>
      <c r="R1002" s="90">
        <f t="shared" si="657"/>
        <v>0</v>
      </c>
      <c r="S1002" s="75"/>
      <c r="T1002" s="75"/>
    </row>
    <row r="1003" spans="1:20" ht="19.5" hidden="1" customHeight="1" x14ac:dyDescent="0.35">
      <c r="A1003" s="87" t="s">
        <v>53</v>
      </c>
      <c r="B1003" s="88">
        <f t="shared" ref="B1003:B1006" si="658">SUM(F1003+J1003+N1003+R1003)</f>
        <v>0</v>
      </c>
      <c r="C1003" s="88"/>
      <c r="D1003" s="88"/>
      <c r="E1003" s="88"/>
      <c r="F1003" s="88">
        <f t="shared" ref="F1003:F1006" si="659">SUM(C1003:E1003)</f>
        <v>0</v>
      </c>
      <c r="G1003" s="88"/>
      <c r="H1003" s="88"/>
      <c r="I1003" s="88"/>
      <c r="J1003" s="88">
        <f t="shared" ref="J1003:J1006" si="660">SUM(G1003:I1003)</f>
        <v>0</v>
      </c>
      <c r="K1003" s="88"/>
      <c r="L1003" s="88"/>
      <c r="M1003" s="88"/>
      <c r="N1003" s="88">
        <f t="shared" ref="N1003:N1006" si="661">SUM(K1003:M1003)</f>
        <v>0</v>
      </c>
      <c r="O1003" s="88"/>
      <c r="P1003" s="88"/>
      <c r="Q1003" s="88"/>
      <c r="R1003" s="88">
        <f t="shared" ref="R1003:R1006" si="662">SUM(O1003:Q1003)</f>
        <v>0</v>
      </c>
      <c r="S1003" s="75"/>
      <c r="T1003" s="75"/>
    </row>
    <row r="1004" spans="1:20" ht="19.5" hidden="1" customHeight="1" x14ac:dyDescent="0.35">
      <c r="A1004" s="87" t="s">
        <v>54</v>
      </c>
      <c r="B1004" s="88">
        <f t="shared" si="658"/>
        <v>0</v>
      </c>
      <c r="C1004" s="88"/>
      <c r="D1004" s="88"/>
      <c r="E1004" s="88"/>
      <c r="F1004" s="88">
        <f t="shared" si="659"/>
        <v>0</v>
      </c>
      <c r="G1004" s="88"/>
      <c r="H1004" s="88"/>
      <c r="I1004" s="88"/>
      <c r="J1004" s="88">
        <f t="shared" si="660"/>
        <v>0</v>
      </c>
      <c r="K1004" s="88"/>
      <c r="L1004" s="88"/>
      <c r="M1004" s="88"/>
      <c r="N1004" s="88">
        <f t="shared" si="661"/>
        <v>0</v>
      </c>
      <c r="O1004" s="88"/>
      <c r="P1004" s="88"/>
      <c r="Q1004" s="88"/>
      <c r="R1004" s="88">
        <f t="shared" si="662"/>
        <v>0</v>
      </c>
      <c r="S1004" s="75"/>
      <c r="T1004" s="75"/>
    </row>
    <row r="1005" spans="1:20" ht="19.5" hidden="1" customHeight="1" x14ac:dyDescent="0.35">
      <c r="A1005" s="89" t="s">
        <v>55</v>
      </c>
      <c r="B1005" s="88">
        <f t="shared" si="658"/>
        <v>0</v>
      </c>
      <c r="C1005" s="88"/>
      <c r="D1005" s="88"/>
      <c r="E1005" s="88"/>
      <c r="F1005" s="88">
        <f t="shared" si="659"/>
        <v>0</v>
      </c>
      <c r="G1005" s="88"/>
      <c r="H1005" s="88"/>
      <c r="I1005" s="88"/>
      <c r="J1005" s="88">
        <f t="shared" si="660"/>
        <v>0</v>
      </c>
      <c r="K1005" s="88"/>
      <c r="L1005" s="88"/>
      <c r="M1005" s="88"/>
      <c r="N1005" s="88">
        <f t="shared" si="661"/>
        <v>0</v>
      </c>
      <c r="O1005" s="88"/>
      <c r="P1005" s="88"/>
      <c r="Q1005" s="88"/>
      <c r="R1005" s="88">
        <f t="shared" si="662"/>
        <v>0</v>
      </c>
      <c r="S1005" s="75"/>
      <c r="T1005" s="75"/>
    </row>
    <row r="1006" spans="1:20" ht="19.5" hidden="1" customHeight="1" x14ac:dyDescent="0.35">
      <c r="A1006" s="92" t="s">
        <v>56</v>
      </c>
      <c r="B1006" s="93">
        <f t="shared" si="658"/>
        <v>0</v>
      </c>
      <c r="C1006" s="94"/>
      <c r="D1006" s="94"/>
      <c r="E1006" s="94"/>
      <c r="F1006" s="93">
        <f t="shared" si="659"/>
        <v>0</v>
      </c>
      <c r="G1006" s="94"/>
      <c r="H1006" s="94"/>
      <c r="I1006" s="94"/>
      <c r="J1006" s="93">
        <f t="shared" si="660"/>
        <v>0</v>
      </c>
      <c r="K1006" s="94"/>
      <c r="L1006" s="94"/>
      <c r="M1006" s="94"/>
      <c r="N1006" s="93">
        <f t="shared" si="661"/>
        <v>0</v>
      </c>
      <c r="O1006" s="94"/>
      <c r="P1006" s="94"/>
      <c r="Q1006" s="94"/>
      <c r="R1006" s="93">
        <f t="shared" si="662"/>
        <v>0</v>
      </c>
      <c r="S1006" s="75"/>
      <c r="T1006" s="75"/>
    </row>
    <row r="1007" spans="1:20" ht="25.5" hidden="1" customHeight="1" x14ac:dyDescent="0.35">
      <c r="A1007" s="77" t="s">
        <v>151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5"/>
      <c r="T1007" s="75"/>
    </row>
    <row r="1008" spans="1:20" ht="19.5" hidden="1" customHeight="1" x14ac:dyDescent="0.35">
      <c r="A1008" s="189" t="s">
        <v>69</v>
      </c>
      <c r="B1008" s="189" t="s">
        <v>60</v>
      </c>
      <c r="C1008" s="186" t="s">
        <v>70</v>
      </c>
      <c r="D1008" s="192"/>
      <c r="E1008" s="193"/>
      <c r="F1008" s="184" t="s">
        <v>71</v>
      </c>
      <c r="G1008" s="186" t="s">
        <v>72</v>
      </c>
      <c r="H1008" s="192"/>
      <c r="I1008" s="193"/>
      <c r="J1008" s="184" t="s">
        <v>73</v>
      </c>
      <c r="K1008" s="186" t="s">
        <v>74</v>
      </c>
      <c r="L1008" s="192"/>
      <c r="M1008" s="193"/>
      <c r="N1008" s="184" t="s">
        <v>75</v>
      </c>
      <c r="O1008" s="186" t="s">
        <v>76</v>
      </c>
      <c r="P1008" s="192"/>
      <c r="Q1008" s="193"/>
      <c r="R1008" s="184" t="s">
        <v>77</v>
      </c>
      <c r="S1008" s="79"/>
      <c r="T1008" s="79"/>
    </row>
    <row r="1009" spans="1:20" ht="19.5" hidden="1" customHeight="1" x14ac:dyDescent="0.2">
      <c r="A1009" s="191"/>
      <c r="B1009" s="191"/>
      <c r="C1009" s="80" t="s">
        <v>111</v>
      </c>
      <c r="D1009" s="81" t="s">
        <v>112</v>
      </c>
      <c r="E1009" s="81" t="s">
        <v>113</v>
      </c>
      <c r="F1009" s="191"/>
      <c r="G1009" s="81" t="s">
        <v>114</v>
      </c>
      <c r="H1009" s="81" t="s">
        <v>115</v>
      </c>
      <c r="I1009" s="81" t="s">
        <v>116</v>
      </c>
      <c r="J1009" s="191"/>
      <c r="K1009" s="80" t="s">
        <v>117</v>
      </c>
      <c r="L1009" s="80" t="s">
        <v>118</v>
      </c>
      <c r="M1009" s="80" t="s">
        <v>119</v>
      </c>
      <c r="N1009" s="191"/>
      <c r="O1009" s="80" t="s">
        <v>120</v>
      </c>
      <c r="P1009" s="80" t="s">
        <v>121</v>
      </c>
      <c r="Q1009" s="80" t="s">
        <v>122</v>
      </c>
      <c r="R1009" s="191"/>
      <c r="S1009" s="82"/>
      <c r="T1009" s="82"/>
    </row>
    <row r="1010" spans="1:20" ht="19.5" hidden="1" customHeight="1" x14ac:dyDescent="0.35">
      <c r="A1010" s="83" t="s">
        <v>1</v>
      </c>
      <c r="B1010" s="84">
        <f t="shared" ref="B1010:R1010" si="663">SUM(B1011+B1016+B1061+B1064+B1065)</f>
        <v>0</v>
      </c>
      <c r="C1010" s="84">
        <f t="shared" si="663"/>
        <v>0</v>
      </c>
      <c r="D1010" s="84">
        <f t="shared" si="663"/>
        <v>0</v>
      </c>
      <c r="E1010" s="84">
        <f t="shared" si="663"/>
        <v>0</v>
      </c>
      <c r="F1010" s="84">
        <f t="shared" si="663"/>
        <v>0</v>
      </c>
      <c r="G1010" s="84">
        <f t="shared" si="663"/>
        <v>0</v>
      </c>
      <c r="H1010" s="84">
        <f t="shared" si="663"/>
        <v>0</v>
      </c>
      <c r="I1010" s="84">
        <f t="shared" si="663"/>
        <v>0</v>
      </c>
      <c r="J1010" s="84">
        <f t="shared" si="663"/>
        <v>0</v>
      </c>
      <c r="K1010" s="84">
        <f t="shared" si="663"/>
        <v>0</v>
      </c>
      <c r="L1010" s="84">
        <f t="shared" si="663"/>
        <v>0</v>
      </c>
      <c r="M1010" s="84">
        <f t="shared" si="663"/>
        <v>0</v>
      </c>
      <c r="N1010" s="84">
        <f t="shared" si="663"/>
        <v>0</v>
      </c>
      <c r="O1010" s="84">
        <f t="shared" si="663"/>
        <v>0</v>
      </c>
      <c r="P1010" s="84">
        <f t="shared" si="663"/>
        <v>0</v>
      </c>
      <c r="Q1010" s="84">
        <f t="shared" si="663"/>
        <v>0</v>
      </c>
      <c r="R1010" s="84">
        <f t="shared" si="663"/>
        <v>0</v>
      </c>
      <c r="S1010" s="75"/>
      <c r="T1010" s="75"/>
    </row>
    <row r="1011" spans="1:20" ht="19.5" hidden="1" customHeight="1" x14ac:dyDescent="0.35">
      <c r="A1011" s="85" t="s">
        <v>2</v>
      </c>
      <c r="B1011" s="86">
        <f t="shared" ref="B1011:R1011" si="664">SUM(B1012:B1015)</f>
        <v>0</v>
      </c>
      <c r="C1011" s="86">
        <f t="shared" si="664"/>
        <v>0</v>
      </c>
      <c r="D1011" s="86">
        <f t="shared" si="664"/>
        <v>0</v>
      </c>
      <c r="E1011" s="86">
        <f t="shared" si="664"/>
        <v>0</v>
      </c>
      <c r="F1011" s="86">
        <f t="shared" si="664"/>
        <v>0</v>
      </c>
      <c r="G1011" s="86">
        <f t="shared" si="664"/>
        <v>0</v>
      </c>
      <c r="H1011" s="86">
        <f t="shared" si="664"/>
        <v>0</v>
      </c>
      <c r="I1011" s="86">
        <f t="shared" si="664"/>
        <v>0</v>
      </c>
      <c r="J1011" s="86">
        <f t="shared" si="664"/>
        <v>0</v>
      </c>
      <c r="K1011" s="86">
        <f t="shared" si="664"/>
        <v>0</v>
      </c>
      <c r="L1011" s="86">
        <f t="shared" si="664"/>
        <v>0</v>
      </c>
      <c r="M1011" s="86">
        <f t="shared" si="664"/>
        <v>0</v>
      </c>
      <c r="N1011" s="86">
        <f t="shared" si="664"/>
        <v>0</v>
      </c>
      <c r="O1011" s="86">
        <f t="shared" si="664"/>
        <v>0</v>
      </c>
      <c r="P1011" s="86">
        <f t="shared" si="664"/>
        <v>0</v>
      </c>
      <c r="Q1011" s="86">
        <f t="shared" si="664"/>
        <v>0</v>
      </c>
      <c r="R1011" s="86">
        <f t="shared" si="664"/>
        <v>0</v>
      </c>
      <c r="S1011" s="75"/>
      <c r="T1011" s="75"/>
    </row>
    <row r="1012" spans="1:20" ht="19.5" hidden="1" customHeight="1" x14ac:dyDescent="0.35">
      <c r="A1012" s="87" t="s">
        <v>3</v>
      </c>
      <c r="B1012" s="88">
        <f t="shared" ref="B1012:B1015" si="665">SUM(F1012+J1012+N1012+R1012)</f>
        <v>0</v>
      </c>
      <c r="C1012" s="88"/>
      <c r="D1012" s="88"/>
      <c r="E1012" s="88"/>
      <c r="F1012" s="88">
        <f t="shared" ref="F1012:F1015" si="666">SUM(C1012:E1012)</f>
        <v>0</v>
      </c>
      <c r="G1012" s="88"/>
      <c r="H1012" s="88"/>
      <c r="I1012" s="88"/>
      <c r="J1012" s="88">
        <f t="shared" ref="J1012:J1015" si="667">SUM(G1012:I1012)</f>
        <v>0</v>
      </c>
      <c r="K1012" s="88"/>
      <c r="L1012" s="88"/>
      <c r="M1012" s="88"/>
      <c r="N1012" s="88">
        <f t="shared" ref="N1012:N1015" si="668">SUM(K1012:M1012)</f>
        <v>0</v>
      </c>
      <c r="O1012" s="88"/>
      <c r="P1012" s="88"/>
      <c r="Q1012" s="88"/>
      <c r="R1012" s="88">
        <f t="shared" ref="R1012:R1015" si="669">SUM(O1012:Q1012)</f>
        <v>0</v>
      </c>
      <c r="S1012" s="75"/>
      <c r="T1012" s="75"/>
    </row>
    <row r="1013" spans="1:20" ht="19.5" hidden="1" customHeight="1" x14ac:dyDescent="0.35">
      <c r="A1013" s="87" t="s">
        <v>4</v>
      </c>
      <c r="B1013" s="88">
        <f t="shared" si="665"/>
        <v>0</v>
      </c>
      <c r="C1013" s="88"/>
      <c r="D1013" s="88"/>
      <c r="E1013" s="88"/>
      <c r="F1013" s="88">
        <f t="shared" si="666"/>
        <v>0</v>
      </c>
      <c r="G1013" s="88"/>
      <c r="H1013" s="88"/>
      <c r="I1013" s="88"/>
      <c r="J1013" s="88">
        <f t="shared" si="667"/>
        <v>0</v>
      </c>
      <c r="K1013" s="88"/>
      <c r="L1013" s="88"/>
      <c r="M1013" s="88"/>
      <c r="N1013" s="88">
        <f t="shared" si="668"/>
        <v>0</v>
      </c>
      <c r="O1013" s="88"/>
      <c r="P1013" s="88"/>
      <c r="Q1013" s="88"/>
      <c r="R1013" s="88">
        <f t="shared" si="669"/>
        <v>0</v>
      </c>
      <c r="S1013" s="75"/>
      <c r="T1013" s="75"/>
    </row>
    <row r="1014" spans="1:20" ht="19.5" hidden="1" customHeight="1" x14ac:dyDescent="0.35">
      <c r="A1014" s="87" t="s">
        <v>5</v>
      </c>
      <c r="B1014" s="88">
        <f t="shared" si="665"/>
        <v>0</v>
      </c>
      <c r="C1014" s="88"/>
      <c r="D1014" s="88"/>
      <c r="E1014" s="88"/>
      <c r="F1014" s="88">
        <f t="shared" si="666"/>
        <v>0</v>
      </c>
      <c r="G1014" s="88"/>
      <c r="H1014" s="88"/>
      <c r="I1014" s="88"/>
      <c r="J1014" s="88">
        <f t="shared" si="667"/>
        <v>0</v>
      </c>
      <c r="K1014" s="88"/>
      <c r="L1014" s="88"/>
      <c r="M1014" s="88"/>
      <c r="N1014" s="88">
        <f t="shared" si="668"/>
        <v>0</v>
      </c>
      <c r="O1014" s="88"/>
      <c r="P1014" s="88"/>
      <c r="Q1014" s="88"/>
      <c r="R1014" s="88">
        <f t="shared" si="669"/>
        <v>0</v>
      </c>
      <c r="S1014" s="75"/>
      <c r="T1014" s="75"/>
    </row>
    <row r="1015" spans="1:20" ht="19.5" hidden="1" customHeight="1" x14ac:dyDescent="0.35">
      <c r="A1015" s="87" t="s">
        <v>6</v>
      </c>
      <c r="B1015" s="88">
        <f t="shared" si="665"/>
        <v>0</v>
      </c>
      <c r="C1015" s="88"/>
      <c r="D1015" s="88"/>
      <c r="E1015" s="88"/>
      <c r="F1015" s="88">
        <f t="shared" si="666"/>
        <v>0</v>
      </c>
      <c r="G1015" s="88"/>
      <c r="H1015" s="88"/>
      <c r="I1015" s="88"/>
      <c r="J1015" s="88">
        <f t="shared" si="667"/>
        <v>0</v>
      </c>
      <c r="K1015" s="88"/>
      <c r="L1015" s="88"/>
      <c r="M1015" s="88"/>
      <c r="N1015" s="88">
        <f t="shared" si="668"/>
        <v>0</v>
      </c>
      <c r="O1015" s="88"/>
      <c r="P1015" s="88"/>
      <c r="Q1015" s="88"/>
      <c r="R1015" s="88">
        <f t="shared" si="669"/>
        <v>0</v>
      </c>
      <c r="S1015" s="75"/>
      <c r="T1015" s="75"/>
    </row>
    <row r="1016" spans="1:20" ht="19.5" hidden="1" customHeight="1" x14ac:dyDescent="0.35">
      <c r="A1016" s="89" t="s">
        <v>7</v>
      </c>
      <c r="B1016" s="90">
        <f t="shared" ref="B1016:R1016" si="670">SUM(B1017+B1055)</f>
        <v>0</v>
      </c>
      <c r="C1016" s="90">
        <f t="shared" si="670"/>
        <v>0</v>
      </c>
      <c r="D1016" s="90">
        <f t="shared" si="670"/>
        <v>0</v>
      </c>
      <c r="E1016" s="90">
        <f t="shared" si="670"/>
        <v>0</v>
      </c>
      <c r="F1016" s="90">
        <f t="shared" si="670"/>
        <v>0</v>
      </c>
      <c r="G1016" s="90">
        <f t="shared" si="670"/>
        <v>0</v>
      </c>
      <c r="H1016" s="90">
        <f t="shared" si="670"/>
        <v>0</v>
      </c>
      <c r="I1016" s="90">
        <f t="shared" si="670"/>
        <v>0</v>
      </c>
      <c r="J1016" s="90">
        <f t="shared" si="670"/>
        <v>0</v>
      </c>
      <c r="K1016" s="90">
        <f t="shared" si="670"/>
        <v>0</v>
      </c>
      <c r="L1016" s="90">
        <f t="shared" si="670"/>
        <v>0</v>
      </c>
      <c r="M1016" s="90">
        <f t="shared" si="670"/>
        <v>0</v>
      </c>
      <c r="N1016" s="90">
        <f t="shared" si="670"/>
        <v>0</v>
      </c>
      <c r="O1016" s="90">
        <f t="shared" si="670"/>
        <v>0</v>
      </c>
      <c r="P1016" s="90">
        <f t="shared" si="670"/>
        <v>0</v>
      </c>
      <c r="Q1016" s="90">
        <f t="shared" si="670"/>
        <v>0</v>
      </c>
      <c r="R1016" s="90">
        <f t="shared" si="670"/>
        <v>0</v>
      </c>
      <c r="S1016" s="75"/>
      <c r="T1016" s="75"/>
    </row>
    <row r="1017" spans="1:20" ht="19.5" hidden="1" customHeight="1" x14ac:dyDescent="0.35">
      <c r="A1017" s="87" t="s">
        <v>8</v>
      </c>
      <c r="B1017" s="88">
        <f t="shared" ref="B1017:R1017" si="671">SUM(B1018+B1027+B1040)</f>
        <v>0</v>
      </c>
      <c r="C1017" s="88">
        <f t="shared" si="671"/>
        <v>0</v>
      </c>
      <c r="D1017" s="88">
        <f t="shared" si="671"/>
        <v>0</v>
      </c>
      <c r="E1017" s="88">
        <f t="shared" si="671"/>
        <v>0</v>
      </c>
      <c r="F1017" s="88">
        <f t="shared" si="671"/>
        <v>0</v>
      </c>
      <c r="G1017" s="88">
        <f t="shared" si="671"/>
        <v>0</v>
      </c>
      <c r="H1017" s="88">
        <f t="shared" si="671"/>
        <v>0</v>
      </c>
      <c r="I1017" s="88">
        <f t="shared" si="671"/>
        <v>0</v>
      </c>
      <c r="J1017" s="88">
        <f t="shared" si="671"/>
        <v>0</v>
      </c>
      <c r="K1017" s="88">
        <f t="shared" si="671"/>
        <v>0</v>
      </c>
      <c r="L1017" s="88">
        <f t="shared" si="671"/>
        <v>0</v>
      </c>
      <c r="M1017" s="88">
        <f t="shared" si="671"/>
        <v>0</v>
      </c>
      <c r="N1017" s="88">
        <f t="shared" si="671"/>
        <v>0</v>
      </c>
      <c r="O1017" s="88">
        <f t="shared" si="671"/>
        <v>0</v>
      </c>
      <c r="P1017" s="88">
        <f t="shared" si="671"/>
        <v>0</v>
      </c>
      <c r="Q1017" s="88">
        <f t="shared" si="671"/>
        <v>0</v>
      </c>
      <c r="R1017" s="88">
        <f t="shared" si="671"/>
        <v>0</v>
      </c>
      <c r="S1017" s="75"/>
      <c r="T1017" s="75"/>
    </row>
    <row r="1018" spans="1:20" ht="19.5" hidden="1" customHeight="1" x14ac:dyDescent="0.35">
      <c r="A1018" s="91" t="s">
        <v>9</v>
      </c>
      <c r="B1018" s="88">
        <f t="shared" ref="B1018:R1018" si="672">SUM(B1019:B1026)</f>
        <v>0</v>
      </c>
      <c r="C1018" s="88">
        <f t="shared" si="672"/>
        <v>0</v>
      </c>
      <c r="D1018" s="88">
        <f t="shared" si="672"/>
        <v>0</v>
      </c>
      <c r="E1018" s="88">
        <f t="shared" si="672"/>
        <v>0</v>
      </c>
      <c r="F1018" s="88">
        <f t="shared" si="672"/>
        <v>0</v>
      </c>
      <c r="G1018" s="88">
        <f t="shared" si="672"/>
        <v>0</v>
      </c>
      <c r="H1018" s="88">
        <f t="shared" si="672"/>
        <v>0</v>
      </c>
      <c r="I1018" s="88">
        <f t="shared" si="672"/>
        <v>0</v>
      </c>
      <c r="J1018" s="88">
        <f t="shared" si="672"/>
        <v>0</v>
      </c>
      <c r="K1018" s="88">
        <f t="shared" si="672"/>
        <v>0</v>
      </c>
      <c r="L1018" s="88">
        <f t="shared" si="672"/>
        <v>0</v>
      </c>
      <c r="M1018" s="88">
        <f t="shared" si="672"/>
        <v>0</v>
      </c>
      <c r="N1018" s="88">
        <f t="shared" si="672"/>
        <v>0</v>
      </c>
      <c r="O1018" s="88">
        <f t="shared" si="672"/>
        <v>0</v>
      </c>
      <c r="P1018" s="88">
        <f t="shared" si="672"/>
        <v>0</v>
      </c>
      <c r="Q1018" s="88">
        <f t="shared" si="672"/>
        <v>0</v>
      </c>
      <c r="R1018" s="88">
        <f t="shared" si="672"/>
        <v>0</v>
      </c>
      <c r="S1018" s="75"/>
      <c r="T1018" s="75"/>
    </row>
    <row r="1019" spans="1:20" ht="19.5" hidden="1" customHeight="1" x14ac:dyDescent="0.35">
      <c r="A1019" s="87" t="s">
        <v>10</v>
      </c>
      <c r="B1019" s="88">
        <f t="shared" ref="B1019:B1026" si="673">SUM(F1019+J1019+N1019+R1019)</f>
        <v>0</v>
      </c>
      <c r="C1019" s="88"/>
      <c r="D1019" s="88"/>
      <c r="E1019" s="88"/>
      <c r="F1019" s="88">
        <f t="shared" ref="F1019:F1026" si="674">SUM(C1019:E1019)</f>
        <v>0</v>
      </c>
      <c r="G1019" s="88"/>
      <c r="H1019" s="88"/>
      <c r="I1019" s="88"/>
      <c r="J1019" s="88">
        <f t="shared" ref="J1019:J1026" si="675">SUM(G1019:I1019)</f>
        <v>0</v>
      </c>
      <c r="K1019" s="88"/>
      <c r="L1019" s="88"/>
      <c r="M1019" s="88"/>
      <c r="N1019" s="88">
        <f t="shared" ref="N1019:N1026" si="676">SUM(K1019:M1019)</f>
        <v>0</v>
      </c>
      <c r="O1019" s="88"/>
      <c r="P1019" s="88"/>
      <c r="Q1019" s="88"/>
      <c r="R1019" s="88">
        <f t="shared" ref="R1019:R1026" si="677">SUM(O1019:Q1019)</f>
        <v>0</v>
      </c>
      <c r="S1019" s="75"/>
      <c r="T1019" s="75"/>
    </row>
    <row r="1020" spans="1:20" ht="19.5" hidden="1" customHeight="1" x14ac:dyDescent="0.35">
      <c r="A1020" s="87" t="s">
        <v>11</v>
      </c>
      <c r="B1020" s="88">
        <f t="shared" si="673"/>
        <v>0</v>
      </c>
      <c r="C1020" s="88"/>
      <c r="D1020" s="88"/>
      <c r="E1020" s="88"/>
      <c r="F1020" s="88">
        <f t="shared" si="674"/>
        <v>0</v>
      </c>
      <c r="G1020" s="88"/>
      <c r="H1020" s="88"/>
      <c r="I1020" s="88"/>
      <c r="J1020" s="88">
        <f t="shared" si="675"/>
        <v>0</v>
      </c>
      <c r="K1020" s="88"/>
      <c r="L1020" s="88"/>
      <c r="M1020" s="88"/>
      <c r="N1020" s="88">
        <f t="shared" si="676"/>
        <v>0</v>
      </c>
      <c r="O1020" s="88"/>
      <c r="P1020" s="88"/>
      <c r="Q1020" s="88"/>
      <c r="R1020" s="88">
        <f t="shared" si="677"/>
        <v>0</v>
      </c>
      <c r="S1020" s="75"/>
      <c r="T1020" s="75"/>
    </row>
    <row r="1021" spans="1:20" ht="19.5" hidden="1" customHeight="1" x14ac:dyDescent="0.35">
      <c r="A1021" s="87" t="s">
        <v>12</v>
      </c>
      <c r="B1021" s="88">
        <f t="shared" si="673"/>
        <v>0</v>
      </c>
      <c r="C1021" s="88"/>
      <c r="D1021" s="88"/>
      <c r="E1021" s="88"/>
      <c r="F1021" s="88">
        <f t="shared" si="674"/>
        <v>0</v>
      </c>
      <c r="G1021" s="88"/>
      <c r="H1021" s="88"/>
      <c r="I1021" s="88"/>
      <c r="J1021" s="88">
        <f t="shared" si="675"/>
        <v>0</v>
      </c>
      <c r="K1021" s="88"/>
      <c r="L1021" s="88"/>
      <c r="M1021" s="88"/>
      <c r="N1021" s="88">
        <f t="shared" si="676"/>
        <v>0</v>
      </c>
      <c r="O1021" s="88"/>
      <c r="P1021" s="88"/>
      <c r="Q1021" s="88"/>
      <c r="R1021" s="88">
        <f t="shared" si="677"/>
        <v>0</v>
      </c>
      <c r="S1021" s="75"/>
      <c r="T1021" s="75"/>
    </row>
    <row r="1022" spans="1:20" ht="19.5" hidden="1" customHeight="1" x14ac:dyDescent="0.35">
      <c r="A1022" s="87" t="s">
        <v>13</v>
      </c>
      <c r="B1022" s="88">
        <f t="shared" si="673"/>
        <v>0</v>
      </c>
      <c r="C1022" s="88"/>
      <c r="D1022" s="88"/>
      <c r="E1022" s="88"/>
      <c r="F1022" s="88">
        <f t="shared" si="674"/>
        <v>0</v>
      </c>
      <c r="G1022" s="88"/>
      <c r="H1022" s="88"/>
      <c r="I1022" s="88"/>
      <c r="J1022" s="88">
        <f t="shared" si="675"/>
        <v>0</v>
      </c>
      <c r="K1022" s="88"/>
      <c r="L1022" s="88"/>
      <c r="M1022" s="88"/>
      <c r="N1022" s="88">
        <f t="shared" si="676"/>
        <v>0</v>
      </c>
      <c r="O1022" s="88"/>
      <c r="P1022" s="88"/>
      <c r="Q1022" s="88"/>
      <c r="R1022" s="88">
        <f t="shared" si="677"/>
        <v>0</v>
      </c>
      <c r="S1022" s="75"/>
      <c r="T1022" s="75"/>
    </row>
    <row r="1023" spans="1:20" ht="19.5" hidden="1" customHeight="1" x14ac:dyDescent="0.35">
      <c r="A1023" s="87" t="s">
        <v>14</v>
      </c>
      <c r="B1023" s="88">
        <f t="shared" si="673"/>
        <v>0</v>
      </c>
      <c r="C1023" s="88"/>
      <c r="D1023" s="88"/>
      <c r="E1023" s="88"/>
      <c r="F1023" s="88">
        <f t="shared" si="674"/>
        <v>0</v>
      </c>
      <c r="G1023" s="88"/>
      <c r="H1023" s="88"/>
      <c r="I1023" s="88"/>
      <c r="J1023" s="88">
        <f t="shared" si="675"/>
        <v>0</v>
      </c>
      <c r="K1023" s="88"/>
      <c r="L1023" s="88"/>
      <c r="M1023" s="88"/>
      <c r="N1023" s="88">
        <f t="shared" si="676"/>
        <v>0</v>
      </c>
      <c r="O1023" s="88"/>
      <c r="P1023" s="88"/>
      <c r="Q1023" s="88"/>
      <c r="R1023" s="88">
        <f t="shared" si="677"/>
        <v>0</v>
      </c>
      <c r="S1023" s="75"/>
      <c r="T1023" s="75"/>
    </row>
    <row r="1024" spans="1:20" ht="19.5" hidden="1" customHeight="1" x14ac:dyDescent="0.35">
      <c r="A1024" s="87" t="s">
        <v>15</v>
      </c>
      <c r="B1024" s="88">
        <f t="shared" si="673"/>
        <v>0</v>
      </c>
      <c r="C1024" s="88"/>
      <c r="D1024" s="88"/>
      <c r="E1024" s="88"/>
      <c r="F1024" s="88">
        <f t="shared" si="674"/>
        <v>0</v>
      </c>
      <c r="G1024" s="88"/>
      <c r="H1024" s="88"/>
      <c r="I1024" s="88"/>
      <c r="J1024" s="88">
        <f t="shared" si="675"/>
        <v>0</v>
      </c>
      <c r="K1024" s="88"/>
      <c r="L1024" s="88"/>
      <c r="M1024" s="88"/>
      <c r="N1024" s="88">
        <f t="shared" si="676"/>
        <v>0</v>
      </c>
      <c r="O1024" s="88"/>
      <c r="P1024" s="88"/>
      <c r="Q1024" s="88"/>
      <c r="R1024" s="88">
        <f t="shared" si="677"/>
        <v>0</v>
      </c>
      <c r="S1024" s="75"/>
      <c r="T1024" s="75"/>
    </row>
    <row r="1025" spans="1:20" ht="19.5" hidden="1" customHeight="1" x14ac:dyDescent="0.35">
      <c r="A1025" s="87" t="s">
        <v>16</v>
      </c>
      <c r="B1025" s="88">
        <f t="shared" si="673"/>
        <v>0</v>
      </c>
      <c r="C1025" s="88"/>
      <c r="D1025" s="88"/>
      <c r="E1025" s="88"/>
      <c r="F1025" s="88">
        <f t="shared" si="674"/>
        <v>0</v>
      </c>
      <c r="G1025" s="88"/>
      <c r="H1025" s="88"/>
      <c r="I1025" s="88"/>
      <c r="J1025" s="88">
        <f t="shared" si="675"/>
        <v>0</v>
      </c>
      <c r="K1025" s="88"/>
      <c r="L1025" s="88"/>
      <c r="M1025" s="88"/>
      <c r="N1025" s="88">
        <f t="shared" si="676"/>
        <v>0</v>
      </c>
      <c r="O1025" s="88"/>
      <c r="P1025" s="88"/>
      <c r="Q1025" s="88"/>
      <c r="R1025" s="88">
        <f t="shared" si="677"/>
        <v>0</v>
      </c>
      <c r="S1025" s="75"/>
      <c r="T1025" s="75"/>
    </row>
    <row r="1026" spans="1:20" ht="21" hidden="1" customHeight="1" x14ac:dyDescent="0.35">
      <c r="A1026" s="87" t="s">
        <v>17</v>
      </c>
      <c r="B1026" s="88">
        <f t="shared" si="673"/>
        <v>0</v>
      </c>
      <c r="C1026" s="88"/>
      <c r="D1026" s="88"/>
      <c r="E1026" s="88"/>
      <c r="F1026" s="88">
        <f t="shared" si="674"/>
        <v>0</v>
      </c>
      <c r="G1026" s="88"/>
      <c r="H1026" s="88"/>
      <c r="I1026" s="88"/>
      <c r="J1026" s="88">
        <f t="shared" si="675"/>
        <v>0</v>
      </c>
      <c r="K1026" s="88"/>
      <c r="L1026" s="88"/>
      <c r="M1026" s="88"/>
      <c r="N1026" s="88">
        <f t="shared" si="676"/>
        <v>0</v>
      </c>
      <c r="O1026" s="88"/>
      <c r="P1026" s="88"/>
      <c r="Q1026" s="88"/>
      <c r="R1026" s="88">
        <f t="shared" si="677"/>
        <v>0</v>
      </c>
      <c r="S1026" s="75"/>
      <c r="T1026" s="75"/>
    </row>
    <row r="1027" spans="1:20" ht="19.5" hidden="1" customHeight="1" x14ac:dyDescent="0.35">
      <c r="A1027" s="91" t="s">
        <v>18</v>
      </c>
      <c r="B1027" s="88">
        <f t="shared" ref="B1027:R1027" si="678">SUM(B1028:B1039)</f>
        <v>0</v>
      </c>
      <c r="C1027" s="88">
        <f t="shared" si="678"/>
        <v>0</v>
      </c>
      <c r="D1027" s="88">
        <f t="shared" si="678"/>
        <v>0</v>
      </c>
      <c r="E1027" s="88">
        <f t="shared" si="678"/>
        <v>0</v>
      </c>
      <c r="F1027" s="88">
        <f t="shared" si="678"/>
        <v>0</v>
      </c>
      <c r="G1027" s="88">
        <f t="shared" si="678"/>
        <v>0</v>
      </c>
      <c r="H1027" s="88">
        <f t="shared" si="678"/>
        <v>0</v>
      </c>
      <c r="I1027" s="88">
        <f t="shared" si="678"/>
        <v>0</v>
      </c>
      <c r="J1027" s="88">
        <f t="shared" si="678"/>
        <v>0</v>
      </c>
      <c r="K1027" s="88">
        <f t="shared" si="678"/>
        <v>0</v>
      </c>
      <c r="L1027" s="88">
        <f t="shared" si="678"/>
        <v>0</v>
      </c>
      <c r="M1027" s="88">
        <f t="shared" si="678"/>
        <v>0</v>
      </c>
      <c r="N1027" s="88">
        <f t="shared" si="678"/>
        <v>0</v>
      </c>
      <c r="O1027" s="88">
        <f t="shared" si="678"/>
        <v>0</v>
      </c>
      <c r="P1027" s="88">
        <f t="shared" si="678"/>
        <v>0</v>
      </c>
      <c r="Q1027" s="88">
        <f t="shared" si="678"/>
        <v>0</v>
      </c>
      <c r="R1027" s="88">
        <f t="shared" si="678"/>
        <v>0</v>
      </c>
      <c r="S1027" s="75"/>
      <c r="T1027" s="75"/>
    </row>
    <row r="1028" spans="1:20" ht="19.5" hidden="1" customHeight="1" x14ac:dyDescent="0.35">
      <c r="A1028" s="87" t="s">
        <v>19</v>
      </c>
      <c r="B1028" s="88">
        <f t="shared" ref="B1028:B1039" si="679">SUM(F1028+J1028+N1028+R1028)</f>
        <v>0</v>
      </c>
      <c r="C1028" s="88"/>
      <c r="D1028" s="88"/>
      <c r="E1028" s="88"/>
      <c r="F1028" s="88">
        <f t="shared" ref="F1028:F1039" si="680">SUM(C1028:E1028)</f>
        <v>0</v>
      </c>
      <c r="G1028" s="88"/>
      <c r="H1028" s="88"/>
      <c r="I1028" s="88"/>
      <c r="J1028" s="88">
        <f t="shared" ref="J1028:J1039" si="681">SUM(G1028:I1028)</f>
        <v>0</v>
      </c>
      <c r="K1028" s="88"/>
      <c r="L1028" s="88"/>
      <c r="M1028" s="88"/>
      <c r="N1028" s="88">
        <f t="shared" ref="N1028:N1039" si="682">SUM(K1028:M1028)</f>
        <v>0</v>
      </c>
      <c r="O1028" s="88"/>
      <c r="P1028" s="88"/>
      <c r="Q1028" s="88"/>
      <c r="R1028" s="88">
        <f t="shared" ref="R1028:R1039" si="683">SUM(O1028:Q1028)</f>
        <v>0</v>
      </c>
      <c r="S1028" s="75"/>
      <c r="T1028" s="75"/>
    </row>
    <row r="1029" spans="1:20" ht="19.5" hidden="1" customHeight="1" x14ac:dyDescent="0.35">
      <c r="A1029" s="87" t="s">
        <v>20</v>
      </c>
      <c r="B1029" s="88">
        <f t="shared" si="679"/>
        <v>0</v>
      </c>
      <c r="C1029" s="88"/>
      <c r="D1029" s="88"/>
      <c r="E1029" s="88"/>
      <c r="F1029" s="88">
        <f t="shared" si="680"/>
        <v>0</v>
      </c>
      <c r="G1029" s="88"/>
      <c r="H1029" s="88"/>
      <c r="I1029" s="88"/>
      <c r="J1029" s="88">
        <f t="shared" si="681"/>
        <v>0</v>
      </c>
      <c r="K1029" s="88"/>
      <c r="L1029" s="88"/>
      <c r="M1029" s="88"/>
      <c r="N1029" s="88">
        <f t="shared" si="682"/>
        <v>0</v>
      </c>
      <c r="O1029" s="88"/>
      <c r="P1029" s="88"/>
      <c r="Q1029" s="88"/>
      <c r="R1029" s="88">
        <f t="shared" si="683"/>
        <v>0</v>
      </c>
      <c r="S1029" s="75"/>
      <c r="T1029" s="75"/>
    </row>
    <row r="1030" spans="1:20" ht="19.5" hidden="1" customHeight="1" x14ac:dyDescent="0.35">
      <c r="A1030" s="87" t="s">
        <v>21</v>
      </c>
      <c r="B1030" s="88">
        <f t="shared" si="679"/>
        <v>0</v>
      </c>
      <c r="C1030" s="88"/>
      <c r="D1030" s="88"/>
      <c r="E1030" s="88"/>
      <c r="F1030" s="88">
        <f t="shared" si="680"/>
        <v>0</v>
      </c>
      <c r="G1030" s="88"/>
      <c r="H1030" s="88"/>
      <c r="I1030" s="88"/>
      <c r="J1030" s="88">
        <f t="shared" si="681"/>
        <v>0</v>
      </c>
      <c r="K1030" s="88"/>
      <c r="L1030" s="88"/>
      <c r="M1030" s="88"/>
      <c r="N1030" s="88">
        <f t="shared" si="682"/>
        <v>0</v>
      </c>
      <c r="O1030" s="88"/>
      <c r="P1030" s="88"/>
      <c r="Q1030" s="88"/>
      <c r="R1030" s="88">
        <f t="shared" si="683"/>
        <v>0</v>
      </c>
      <c r="S1030" s="75"/>
      <c r="T1030" s="75"/>
    </row>
    <row r="1031" spans="1:20" ht="19.5" hidden="1" customHeight="1" x14ac:dyDescent="0.35">
      <c r="A1031" s="87" t="s">
        <v>22</v>
      </c>
      <c r="B1031" s="88">
        <f t="shared" si="679"/>
        <v>0</v>
      </c>
      <c r="C1031" s="88"/>
      <c r="D1031" s="88"/>
      <c r="E1031" s="88"/>
      <c r="F1031" s="88">
        <f t="shared" si="680"/>
        <v>0</v>
      </c>
      <c r="G1031" s="88"/>
      <c r="H1031" s="88"/>
      <c r="I1031" s="88"/>
      <c r="J1031" s="88">
        <f t="shared" si="681"/>
        <v>0</v>
      </c>
      <c r="K1031" s="88"/>
      <c r="L1031" s="88"/>
      <c r="M1031" s="88"/>
      <c r="N1031" s="88">
        <f t="shared" si="682"/>
        <v>0</v>
      </c>
      <c r="O1031" s="88"/>
      <c r="P1031" s="88"/>
      <c r="Q1031" s="88"/>
      <c r="R1031" s="88">
        <f t="shared" si="683"/>
        <v>0</v>
      </c>
      <c r="S1031" s="75"/>
      <c r="T1031" s="75"/>
    </row>
    <row r="1032" spans="1:20" ht="19.5" hidden="1" customHeight="1" x14ac:dyDescent="0.35">
      <c r="A1032" s="87" t="s">
        <v>23</v>
      </c>
      <c r="B1032" s="88">
        <f t="shared" si="679"/>
        <v>0</v>
      </c>
      <c r="C1032" s="88"/>
      <c r="D1032" s="88"/>
      <c r="E1032" s="88"/>
      <c r="F1032" s="88">
        <f t="shared" si="680"/>
        <v>0</v>
      </c>
      <c r="G1032" s="88"/>
      <c r="H1032" s="88"/>
      <c r="I1032" s="88"/>
      <c r="J1032" s="88">
        <f t="shared" si="681"/>
        <v>0</v>
      </c>
      <c r="K1032" s="88"/>
      <c r="L1032" s="88"/>
      <c r="M1032" s="88"/>
      <c r="N1032" s="88">
        <f t="shared" si="682"/>
        <v>0</v>
      </c>
      <c r="O1032" s="88"/>
      <c r="P1032" s="88"/>
      <c r="Q1032" s="88"/>
      <c r="R1032" s="88">
        <f t="shared" si="683"/>
        <v>0</v>
      </c>
      <c r="S1032" s="75"/>
      <c r="T1032" s="75"/>
    </row>
    <row r="1033" spans="1:20" ht="19.5" hidden="1" customHeight="1" x14ac:dyDescent="0.35">
      <c r="A1033" s="87" t="s">
        <v>24</v>
      </c>
      <c r="B1033" s="88">
        <f t="shared" si="679"/>
        <v>0</v>
      </c>
      <c r="C1033" s="88"/>
      <c r="D1033" s="88"/>
      <c r="E1033" s="88"/>
      <c r="F1033" s="88">
        <f t="shared" si="680"/>
        <v>0</v>
      </c>
      <c r="G1033" s="88"/>
      <c r="H1033" s="88"/>
      <c r="I1033" s="88"/>
      <c r="J1033" s="88">
        <f t="shared" si="681"/>
        <v>0</v>
      </c>
      <c r="K1033" s="88"/>
      <c r="L1033" s="88"/>
      <c r="M1033" s="88"/>
      <c r="N1033" s="88">
        <f t="shared" si="682"/>
        <v>0</v>
      </c>
      <c r="O1033" s="88"/>
      <c r="P1033" s="88"/>
      <c r="Q1033" s="88"/>
      <c r="R1033" s="88">
        <f t="shared" si="683"/>
        <v>0</v>
      </c>
      <c r="S1033" s="75"/>
      <c r="T1033" s="75"/>
    </row>
    <row r="1034" spans="1:20" ht="19.5" hidden="1" customHeight="1" x14ac:dyDescent="0.35">
      <c r="A1034" s="87" t="s">
        <v>25</v>
      </c>
      <c r="B1034" s="88">
        <f t="shared" si="679"/>
        <v>0</v>
      </c>
      <c r="C1034" s="88"/>
      <c r="D1034" s="88"/>
      <c r="E1034" s="88"/>
      <c r="F1034" s="88">
        <f t="shared" si="680"/>
        <v>0</v>
      </c>
      <c r="G1034" s="88"/>
      <c r="H1034" s="88"/>
      <c r="I1034" s="88"/>
      <c r="J1034" s="88">
        <f t="shared" si="681"/>
        <v>0</v>
      </c>
      <c r="K1034" s="88"/>
      <c r="L1034" s="88"/>
      <c r="M1034" s="88"/>
      <c r="N1034" s="88">
        <f t="shared" si="682"/>
        <v>0</v>
      </c>
      <c r="O1034" s="88"/>
      <c r="P1034" s="88"/>
      <c r="Q1034" s="88"/>
      <c r="R1034" s="88">
        <f t="shared" si="683"/>
        <v>0</v>
      </c>
      <c r="S1034" s="75"/>
      <c r="T1034" s="75"/>
    </row>
    <row r="1035" spans="1:20" ht="19.5" hidden="1" customHeight="1" x14ac:dyDescent="0.35">
      <c r="A1035" s="87" t="s">
        <v>26</v>
      </c>
      <c r="B1035" s="88">
        <f t="shared" si="679"/>
        <v>0</v>
      </c>
      <c r="C1035" s="88"/>
      <c r="D1035" s="88"/>
      <c r="E1035" s="88"/>
      <c r="F1035" s="88">
        <f t="shared" si="680"/>
        <v>0</v>
      </c>
      <c r="G1035" s="88"/>
      <c r="H1035" s="88"/>
      <c r="I1035" s="88"/>
      <c r="J1035" s="88">
        <f t="shared" si="681"/>
        <v>0</v>
      </c>
      <c r="K1035" s="88"/>
      <c r="L1035" s="88"/>
      <c r="M1035" s="88"/>
      <c r="N1035" s="88">
        <f t="shared" si="682"/>
        <v>0</v>
      </c>
      <c r="O1035" s="88"/>
      <c r="P1035" s="88"/>
      <c r="Q1035" s="88"/>
      <c r="R1035" s="88">
        <f t="shared" si="683"/>
        <v>0</v>
      </c>
      <c r="S1035" s="75"/>
      <c r="T1035" s="75"/>
    </row>
    <row r="1036" spans="1:20" ht="19.5" hidden="1" customHeight="1" x14ac:dyDescent="0.35">
      <c r="A1036" s="87" t="s">
        <v>27</v>
      </c>
      <c r="B1036" s="88">
        <f t="shared" si="679"/>
        <v>0</v>
      </c>
      <c r="C1036" s="88"/>
      <c r="D1036" s="88"/>
      <c r="E1036" s="88"/>
      <c r="F1036" s="88">
        <f t="shared" si="680"/>
        <v>0</v>
      </c>
      <c r="G1036" s="88"/>
      <c r="H1036" s="88"/>
      <c r="I1036" s="88"/>
      <c r="J1036" s="88">
        <f t="shared" si="681"/>
        <v>0</v>
      </c>
      <c r="K1036" s="88"/>
      <c r="L1036" s="88"/>
      <c r="M1036" s="88"/>
      <c r="N1036" s="88">
        <f t="shared" si="682"/>
        <v>0</v>
      </c>
      <c r="O1036" s="88"/>
      <c r="P1036" s="88"/>
      <c r="Q1036" s="88"/>
      <c r="R1036" s="88">
        <f t="shared" si="683"/>
        <v>0</v>
      </c>
      <c r="S1036" s="75"/>
      <c r="T1036" s="75"/>
    </row>
    <row r="1037" spans="1:20" ht="19.5" hidden="1" customHeight="1" x14ac:dyDescent="0.35">
      <c r="A1037" s="87" t="s">
        <v>28</v>
      </c>
      <c r="B1037" s="88">
        <f t="shared" si="679"/>
        <v>0</v>
      </c>
      <c r="C1037" s="88"/>
      <c r="D1037" s="88"/>
      <c r="E1037" s="88"/>
      <c r="F1037" s="88">
        <f t="shared" si="680"/>
        <v>0</v>
      </c>
      <c r="G1037" s="88"/>
      <c r="H1037" s="88"/>
      <c r="I1037" s="88"/>
      <c r="J1037" s="88">
        <f t="shared" si="681"/>
        <v>0</v>
      </c>
      <c r="K1037" s="88"/>
      <c r="L1037" s="88"/>
      <c r="M1037" s="88"/>
      <c r="N1037" s="88">
        <f t="shared" si="682"/>
        <v>0</v>
      </c>
      <c r="O1037" s="88"/>
      <c r="P1037" s="88"/>
      <c r="Q1037" s="88"/>
      <c r="R1037" s="88">
        <f t="shared" si="683"/>
        <v>0</v>
      </c>
      <c r="S1037" s="75"/>
      <c r="T1037" s="75"/>
    </row>
    <row r="1038" spans="1:20" ht="19.5" hidden="1" customHeight="1" x14ac:dyDescent="0.35">
      <c r="A1038" s="87" t="s">
        <v>29</v>
      </c>
      <c r="B1038" s="88">
        <f t="shared" si="679"/>
        <v>0</v>
      </c>
      <c r="C1038" s="88"/>
      <c r="D1038" s="88"/>
      <c r="E1038" s="88"/>
      <c r="F1038" s="88">
        <f t="shared" si="680"/>
        <v>0</v>
      </c>
      <c r="G1038" s="88"/>
      <c r="H1038" s="88"/>
      <c r="I1038" s="88"/>
      <c r="J1038" s="88">
        <f t="shared" si="681"/>
        <v>0</v>
      </c>
      <c r="K1038" s="88"/>
      <c r="L1038" s="88"/>
      <c r="M1038" s="88"/>
      <c r="N1038" s="88">
        <f t="shared" si="682"/>
        <v>0</v>
      </c>
      <c r="O1038" s="88"/>
      <c r="P1038" s="88"/>
      <c r="Q1038" s="88"/>
      <c r="R1038" s="88">
        <f t="shared" si="683"/>
        <v>0</v>
      </c>
      <c r="S1038" s="75"/>
      <c r="T1038" s="75"/>
    </row>
    <row r="1039" spans="1:20" ht="19.5" hidden="1" customHeight="1" x14ac:dyDescent="0.35">
      <c r="A1039" s="87" t="s">
        <v>30</v>
      </c>
      <c r="B1039" s="88">
        <f t="shared" si="679"/>
        <v>0</v>
      </c>
      <c r="C1039" s="88"/>
      <c r="D1039" s="88"/>
      <c r="E1039" s="88"/>
      <c r="F1039" s="88">
        <f t="shared" si="680"/>
        <v>0</v>
      </c>
      <c r="G1039" s="88"/>
      <c r="H1039" s="88"/>
      <c r="I1039" s="88"/>
      <c r="J1039" s="88">
        <f t="shared" si="681"/>
        <v>0</v>
      </c>
      <c r="K1039" s="88"/>
      <c r="L1039" s="88"/>
      <c r="M1039" s="88"/>
      <c r="N1039" s="88">
        <f t="shared" si="682"/>
        <v>0</v>
      </c>
      <c r="O1039" s="88"/>
      <c r="P1039" s="88"/>
      <c r="Q1039" s="88"/>
      <c r="R1039" s="88">
        <f t="shared" si="683"/>
        <v>0</v>
      </c>
      <c r="S1039" s="75"/>
      <c r="T1039" s="75"/>
    </row>
    <row r="1040" spans="1:20" ht="19.5" hidden="1" customHeight="1" x14ac:dyDescent="0.35">
      <c r="A1040" s="91" t="s">
        <v>31</v>
      </c>
      <c r="B1040" s="88">
        <f t="shared" ref="B1040:R1040" si="684">SUM(B1041:B1054)</f>
        <v>0</v>
      </c>
      <c r="C1040" s="88">
        <f t="shared" si="684"/>
        <v>0</v>
      </c>
      <c r="D1040" s="88">
        <f t="shared" si="684"/>
        <v>0</v>
      </c>
      <c r="E1040" s="88">
        <f t="shared" si="684"/>
        <v>0</v>
      </c>
      <c r="F1040" s="88">
        <f t="shared" si="684"/>
        <v>0</v>
      </c>
      <c r="G1040" s="88">
        <f t="shared" si="684"/>
        <v>0</v>
      </c>
      <c r="H1040" s="88">
        <f t="shared" si="684"/>
        <v>0</v>
      </c>
      <c r="I1040" s="88">
        <f t="shared" si="684"/>
        <v>0</v>
      </c>
      <c r="J1040" s="88">
        <f t="shared" si="684"/>
        <v>0</v>
      </c>
      <c r="K1040" s="88">
        <f t="shared" si="684"/>
        <v>0</v>
      </c>
      <c r="L1040" s="88">
        <f t="shared" si="684"/>
        <v>0</v>
      </c>
      <c r="M1040" s="88">
        <f t="shared" si="684"/>
        <v>0</v>
      </c>
      <c r="N1040" s="88">
        <f t="shared" si="684"/>
        <v>0</v>
      </c>
      <c r="O1040" s="88">
        <f t="shared" si="684"/>
        <v>0</v>
      </c>
      <c r="P1040" s="88">
        <f t="shared" si="684"/>
        <v>0</v>
      </c>
      <c r="Q1040" s="88">
        <f t="shared" si="684"/>
        <v>0</v>
      </c>
      <c r="R1040" s="88">
        <f t="shared" si="684"/>
        <v>0</v>
      </c>
      <c r="S1040" s="75"/>
      <c r="T1040" s="75"/>
    </row>
    <row r="1041" spans="1:20" ht="19.5" hidden="1" customHeight="1" x14ac:dyDescent="0.35">
      <c r="A1041" s="87" t="s">
        <v>32</v>
      </c>
      <c r="B1041" s="88">
        <f t="shared" ref="B1041:B1054" si="685">SUM(F1041+J1041+N1041+R1041)</f>
        <v>0</v>
      </c>
      <c r="C1041" s="88"/>
      <c r="D1041" s="88"/>
      <c r="E1041" s="88"/>
      <c r="F1041" s="88">
        <f t="shared" ref="F1041:F1054" si="686">SUM(C1041:E1041)</f>
        <v>0</v>
      </c>
      <c r="G1041" s="88"/>
      <c r="H1041" s="88"/>
      <c r="I1041" s="88"/>
      <c r="J1041" s="88">
        <f t="shared" ref="J1041:J1054" si="687">SUM(G1041:I1041)</f>
        <v>0</v>
      </c>
      <c r="K1041" s="88"/>
      <c r="L1041" s="88"/>
      <c r="M1041" s="88"/>
      <c r="N1041" s="88">
        <f t="shared" ref="N1041:N1054" si="688">SUM(K1041:M1041)</f>
        <v>0</v>
      </c>
      <c r="O1041" s="88"/>
      <c r="P1041" s="88"/>
      <c r="Q1041" s="88"/>
      <c r="R1041" s="88">
        <f t="shared" ref="R1041:R1054" si="689">SUM(O1041:Q1041)</f>
        <v>0</v>
      </c>
      <c r="S1041" s="75"/>
      <c r="T1041" s="75"/>
    </row>
    <row r="1042" spans="1:20" ht="19.5" hidden="1" customHeight="1" x14ac:dyDescent="0.35">
      <c r="A1042" s="87" t="s">
        <v>33</v>
      </c>
      <c r="B1042" s="88">
        <f t="shared" si="685"/>
        <v>0</v>
      </c>
      <c r="C1042" s="88"/>
      <c r="D1042" s="88"/>
      <c r="E1042" s="88"/>
      <c r="F1042" s="88">
        <f t="shared" si="686"/>
        <v>0</v>
      </c>
      <c r="G1042" s="88"/>
      <c r="H1042" s="88"/>
      <c r="I1042" s="88"/>
      <c r="J1042" s="88">
        <f t="shared" si="687"/>
        <v>0</v>
      </c>
      <c r="K1042" s="88"/>
      <c r="L1042" s="88"/>
      <c r="M1042" s="88"/>
      <c r="N1042" s="88">
        <f t="shared" si="688"/>
        <v>0</v>
      </c>
      <c r="O1042" s="88"/>
      <c r="P1042" s="88"/>
      <c r="Q1042" s="88"/>
      <c r="R1042" s="88">
        <f t="shared" si="689"/>
        <v>0</v>
      </c>
      <c r="S1042" s="75"/>
      <c r="T1042" s="75"/>
    </row>
    <row r="1043" spans="1:20" ht="19.5" hidden="1" customHeight="1" x14ac:dyDescent="0.35">
      <c r="A1043" s="87" t="s">
        <v>34</v>
      </c>
      <c r="B1043" s="88">
        <f t="shared" si="685"/>
        <v>0</v>
      </c>
      <c r="C1043" s="88"/>
      <c r="D1043" s="88"/>
      <c r="E1043" s="88"/>
      <c r="F1043" s="88">
        <f t="shared" si="686"/>
        <v>0</v>
      </c>
      <c r="G1043" s="88"/>
      <c r="H1043" s="88"/>
      <c r="I1043" s="88"/>
      <c r="J1043" s="88">
        <f t="shared" si="687"/>
        <v>0</v>
      </c>
      <c r="K1043" s="88"/>
      <c r="L1043" s="88"/>
      <c r="M1043" s="88"/>
      <c r="N1043" s="88">
        <f t="shared" si="688"/>
        <v>0</v>
      </c>
      <c r="O1043" s="88"/>
      <c r="P1043" s="88"/>
      <c r="Q1043" s="88"/>
      <c r="R1043" s="88">
        <f t="shared" si="689"/>
        <v>0</v>
      </c>
      <c r="S1043" s="75"/>
      <c r="T1043" s="75"/>
    </row>
    <row r="1044" spans="1:20" ht="19.5" hidden="1" customHeight="1" x14ac:dyDescent="0.35">
      <c r="A1044" s="87" t="s">
        <v>35</v>
      </c>
      <c r="B1044" s="88">
        <f t="shared" si="685"/>
        <v>0</v>
      </c>
      <c r="C1044" s="88"/>
      <c r="D1044" s="88"/>
      <c r="E1044" s="88"/>
      <c r="F1044" s="88">
        <f t="shared" si="686"/>
        <v>0</v>
      </c>
      <c r="G1044" s="88"/>
      <c r="H1044" s="88"/>
      <c r="I1044" s="88"/>
      <c r="J1044" s="88">
        <f t="shared" si="687"/>
        <v>0</v>
      </c>
      <c r="K1044" s="88"/>
      <c r="L1044" s="88"/>
      <c r="M1044" s="88"/>
      <c r="N1044" s="88">
        <f t="shared" si="688"/>
        <v>0</v>
      </c>
      <c r="O1044" s="88"/>
      <c r="P1044" s="88"/>
      <c r="Q1044" s="88"/>
      <c r="R1044" s="88">
        <f t="shared" si="689"/>
        <v>0</v>
      </c>
      <c r="S1044" s="75"/>
      <c r="T1044" s="75"/>
    </row>
    <row r="1045" spans="1:20" ht="19.5" hidden="1" customHeight="1" x14ac:dyDescent="0.35">
      <c r="A1045" s="87" t="s">
        <v>36</v>
      </c>
      <c r="B1045" s="88">
        <f t="shared" si="685"/>
        <v>0</v>
      </c>
      <c r="C1045" s="88"/>
      <c r="D1045" s="88"/>
      <c r="E1045" s="88"/>
      <c r="F1045" s="88">
        <f t="shared" si="686"/>
        <v>0</v>
      </c>
      <c r="G1045" s="88"/>
      <c r="H1045" s="88"/>
      <c r="I1045" s="88"/>
      <c r="J1045" s="88">
        <f t="shared" si="687"/>
        <v>0</v>
      </c>
      <c r="K1045" s="88"/>
      <c r="L1045" s="88"/>
      <c r="M1045" s="88"/>
      <c r="N1045" s="88">
        <f t="shared" si="688"/>
        <v>0</v>
      </c>
      <c r="O1045" s="88"/>
      <c r="P1045" s="88"/>
      <c r="Q1045" s="88"/>
      <c r="R1045" s="88">
        <f t="shared" si="689"/>
        <v>0</v>
      </c>
      <c r="S1045" s="75"/>
      <c r="T1045" s="75"/>
    </row>
    <row r="1046" spans="1:20" ht="19.5" hidden="1" customHeight="1" x14ac:dyDescent="0.35">
      <c r="A1046" s="87" t="s">
        <v>37</v>
      </c>
      <c r="B1046" s="88">
        <f t="shared" si="685"/>
        <v>0</v>
      </c>
      <c r="C1046" s="88"/>
      <c r="D1046" s="88"/>
      <c r="E1046" s="88"/>
      <c r="F1046" s="88">
        <f t="shared" si="686"/>
        <v>0</v>
      </c>
      <c r="G1046" s="88"/>
      <c r="H1046" s="88"/>
      <c r="I1046" s="88"/>
      <c r="J1046" s="88">
        <f t="shared" si="687"/>
        <v>0</v>
      </c>
      <c r="K1046" s="88"/>
      <c r="L1046" s="88"/>
      <c r="M1046" s="88"/>
      <c r="N1046" s="88">
        <f t="shared" si="688"/>
        <v>0</v>
      </c>
      <c r="O1046" s="88"/>
      <c r="P1046" s="88"/>
      <c r="Q1046" s="88"/>
      <c r="R1046" s="88">
        <f t="shared" si="689"/>
        <v>0</v>
      </c>
      <c r="S1046" s="75"/>
      <c r="T1046" s="75"/>
    </row>
    <row r="1047" spans="1:20" ht="19.5" hidden="1" customHeight="1" x14ac:dyDescent="0.35">
      <c r="A1047" s="87" t="s">
        <v>38</v>
      </c>
      <c r="B1047" s="88">
        <f t="shared" si="685"/>
        <v>0</v>
      </c>
      <c r="C1047" s="88"/>
      <c r="D1047" s="88"/>
      <c r="E1047" s="88"/>
      <c r="F1047" s="88">
        <f t="shared" si="686"/>
        <v>0</v>
      </c>
      <c r="G1047" s="88"/>
      <c r="H1047" s="88"/>
      <c r="I1047" s="88"/>
      <c r="J1047" s="88">
        <f t="shared" si="687"/>
        <v>0</v>
      </c>
      <c r="K1047" s="88"/>
      <c r="L1047" s="88"/>
      <c r="M1047" s="88"/>
      <c r="N1047" s="88">
        <f t="shared" si="688"/>
        <v>0</v>
      </c>
      <c r="O1047" s="88"/>
      <c r="P1047" s="88"/>
      <c r="Q1047" s="88"/>
      <c r="R1047" s="88">
        <f t="shared" si="689"/>
        <v>0</v>
      </c>
      <c r="S1047" s="75"/>
      <c r="T1047" s="75"/>
    </row>
    <row r="1048" spans="1:20" ht="19.5" hidden="1" customHeight="1" x14ac:dyDescent="0.35">
      <c r="A1048" s="87" t="s">
        <v>39</v>
      </c>
      <c r="B1048" s="88">
        <f t="shared" si="685"/>
        <v>0</v>
      </c>
      <c r="C1048" s="88"/>
      <c r="D1048" s="88"/>
      <c r="E1048" s="88"/>
      <c r="F1048" s="88">
        <f t="shared" si="686"/>
        <v>0</v>
      </c>
      <c r="G1048" s="88"/>
      <c r="H1048" s="88"/>
      <c r="I1048" s="88"/>
      <c r="J1048" s="88">
        <f t="shared" si="687"/>
        <v>0</v>
      </c>
      <c r="K1048" s="88"/>
      <c r="L1048" s="88"/>
      <c r="M1048" s="88"/>
      <c r="N1048" s="88">
        <f t="shared" si="688"/>
        <v>0</v>
      </c>
      <c r="O1048" s="88"/>
      <c r="P1048" s="88"/>
      <c r="Q1048" s="88"/>
      <c r="R1048" s="88">
        <f t="shared" si="689"/>
        <v>0</v>
      </c>
      <c r="S1048" s="75"/>
      <c r="T1048" s="75"/>
    </row>
    <row r="1049" spans="1:20" ht="19.5" hidden="1" customHeight="1" x14ac:dyDescent="0.35">
      <c r="A1049" s="87" t="s">
        <v>40</v>
      </c>
      <c r="B1049" s="88">
        <f t="shared" si="685"/>
        <v>0</v>
      </c>
      <c r="C1049" s="88"/>
      <c r="D1049" s="88"/>
      <c r="E1049" s="88"/>
      <c r="F1049" s="88">
        <f t="shared" si="686"/>
        <v>0</v>
      </c>
      <c r="G1049" s="88"/>
      <c r="H1049" s="88"/>
      <c r="I1049" s="88"/>
      <c r="J1049" s="88">
        <f t="shared" si="687"/>
        <v>0</v>
      </c>
      <c r="K1049" s="88"/>
      <c r="L1049" s="88"/>
      <c r="M1049" s="88"/>
      <c r="N1049" s="88">
        <f t="shared" si="688"/>
        <v>0</v>
      </c>
      <c r="O1049" s="88"/>
      <c r="P1049" s="88"/>
      <c r="Q1049" s="88"/>
      <c r="R1049" s="88">
        <f t="shared" si="689"/>
        <v>0</v>
      </c>
      <c r="S1049" s="75"/>
      <c r="T1049" s="75"/>
    </row>
    <row r="1050" spans="1:20" ht="19.5" hidden="1" customHeight="1" x14ac:dyDescent="0.35">
      <c r="A1050" s="87" t="s">
        <v>41</v>
      </c>
      <c r="B1050" s="88">
        <f t="shared" si="685"/>
        <v>0</v>
      </c>
      <c r="C1050" s="88"/>
      <c r="D1050" s="88"/>
      <c r="E1050" s="88"/>
      <c r="F1050" s="88">
        <f t="shared" si="686"/>
        <v>0</v>
      </c>
      <c r="G1050" s="88"/>
      <c r="H1050" s="88"/>
      <c r="I1050" s="88"/>
      <c r="J1050" s="88">
        <f t="shared" si="687"/>
        <v>0</v>
      </c>
      <c r="K1050" s="88"/>
      <c r="L1050" s="88"/>
      <c r="M1050" s="88"/>
      <c r="N1050" s="88">
        <f t="shared" si="688"/>
        <v>0</v>
      </c>
      <c r="O1050" s="88"/>
      <c r="P1050" s="88"/>
      <c r="Q1050" s="88"/>
      <c r="R1050" s="88">
        <f t="shared" si="689"/>
        <v>0</v>
      </c>
      <c r="S1050" s="75"/>
      <c r="T1050" s="75"/>
    </row>
    <row r="1051" spans="1:20" ht="19.5" hidden="1" customHeight="1" x14ac:dyDescent="0.35">
      <c r="A1051" s="87" t="s">
        <v>42</v>
      </c>
      <c r="B1051" s="88">
        <f t="shared" si="685"/>
        <v>0</v>
      </c>
      <c r="C1051" s="88"/>
      <c r="D1051" s="88"/>
      <c r="E1051" s="88"/>
      <c r="F1051" s="88">
        <f t="shared" si="686"/>
        <v>0</v>
      </c>
      <c r="G1051" s="88"/>
      <c r="H1051" s="88"/>
      <c r="I1051" s="88"/>
      <c r="J1051" s="88">
        <f t="shared" si="687"/>
        <v>0</v>
      </c>
      <c r="K1051" s="88"/>
      <c r="L1051" s="88"/>
      <c r="M1051" s="88"/>
      <c r="N1051" s="88">
        <f t="shared" si="688"/>
        <v>0</v>
      </c>
      <c r="O1051" s="88"/>
      <c r="P1051" s="88"/>
      <c r="Q1051" s="88"/>
      <c r="R1051" s="88">
        <f t="shared" si="689"/>
        <v>0</v>
      </c>
      <c r="S1051" s="75"/>
      <c r="T1051" s="75"/>
    </row>
    <row r="1052" spans="1:20" ht="19.5" hidden="1" customHeight="1" x14ac:dyDescent="0.35">
      <c r="A1052" s="87" t="s">
        <v>43</v>
      </c>
      <c r="B1052" s="88">
        <f t="shared" si="685"/>
        <v>0</v>
      </c>
      <c r="C1052" s="88"/>
      <c r="D1052" s="88"/>
      <c r="E1052" s="88"/>
      <c r="F1052" s="88">
        <f t="shared" si="686"/>
        <v>0</v>
      </c>
      <c r="G1052" s="88"/>
      <c r="H1052" s="88"/>
      <c r="I1052" s="88"/>
      <c r="J1052" s="88">
        <f t="shared" si="687"/>
        <v>0</v>
      </c>
      <c r="K1052" s="88"/>
      <c r="L1052" s="88"/>
      <c r="M1052" s="88"/>
      <c r="N1052" s="88">
        <f t="shared" si="688"/>
        <v>0</v>
      </c>
      <c r="O1052" s="88"/>
      <c r="P1052" s="88"/>
      <c r="Q1052" s="88"/>
      <c r="R1052" s="88">
        <f t="shared" si="689"/>
        <v>0</v>
      </c>
      <c r="S1052" s="75"/>
      <c r="T1052" s="75"/>
    </row>
    <row r="1053" spans="1:20" ht="19.5" hidden="1" customHeight="1" x14ac:dyDescent="0.35">
      <c r="A1053" s="87" t="s">
        <v>44</v>
      </c>
      <c r="B1053" s="88">
        <f t="shared" si="685"/>
        <v>0</v>
      </c>
      <c r="C1053" s="88"/>
      <c r="D1053" s="88"/>
      <c r="E1053" s="88"/>
      <c r="F1053" s="88">
        <f t="shared" si="686"/>
        <v>0</v>
      </c>
      <c r="G1053" s="88"/>
      <c r="H1053" s="88"/>
      <c r="I1053" s="88"/>
      <c r="J1053" s="88">
        <f t="shared" si="687"/>
        <v>0</v>
      </c>
      <c r="K1053" s="88"/>
      <c r="L1053" s="88"/>
      <c r="M1053" s="88"/>
      <c r="N1053" s="88">
        <f t="shared" si="688"/>
        <v>0</v>
      </c>
      <c r="O1053" s="88"/>
      <c r="P1053" s="88"/>
      <c r="Q1053" s="88"/>
      <c r="R1053" s="88">
        <f t="shared" si="689"/>
        <v>0</v>
      </c>
      <c r="S1053" s="75"/>
      <c r="T1053" s="75"/>
    </row>
    <row r="1054" spans="1:20" ht="19.5" hidden="1" customHeight="1" x14ac:dyDescent="0.35">
      <c r="A1054" s="87" t="s">
        <v>45</v>
      </c>
      <c r="B1054" s="88">
        <f t="shared" si="685"/>
        <v>0</v>
      </c>
      <c r="C1054" s="88"/>
      <c r="D1054" s="88"/>
      <c r="E1054" s="88"/>
      <c r="F1054" s="88">
        <f t="shared" si="686"/>
        <v>0</v>
      </c>
      <c r="G1054" s="88"/>
      <c r="H1054" s="88"/>
      <c r="I1054" s="88"/>
      <c r="J1054" s="88">
        <f t="shared" si="687"/>
        <v>0</v>
      </c>
      <c r="K1054" s="88"/>
      <c r="L1054" s="88"/>
      <c r="M1054" s="88"/>
      <c r="N1054" s="88">
        <f t="shared" si="688"/>
        <v>0</v>
      </c>
      <c r="O1054" s="88"/>
      <c r="P1054" s="88"/>
      <c r="Q1054" s="88"/>
      <c r="R1054" s="88">
        <f t="shared" si="689"/>
        <v>0</v>
      </c>
      <c r="S1054" s="75"/>
      <c r="T1054" s="75"/>
    </row>
    <row r="1055" spans="1:20" ht="19.5" hidden="1" customHeight="1" x14ac:dyDescent="0.35">
      <c r="A1055" s="91" t="s">
        <v>46</v>
      </c>
      <c r="B1055" s="88">
        <f t="shared" ref="B1055:R1055" si="690">SUM(B1056:B1060)</f>
        <v>0</v>
      </c>
      <c r="C1055" s="88">
        <f t="shared" si="690"/>
        <v>0</v>
      </c>
      <c r="D1055" s="88">
        <f t="shared" si="690"/>
        <v>0</v>
      </c>
      <c r="E1055" s="88">
        <f t="shared" si="690"/>
        <v>0</v>
      </c>
      <c r="F1055" s="88">
        <f t="shared" si="690"/>
        <v>0</v>
      </c>
      <c r="G1055" s="88">
        <f t="shared" si="690"/>
        <v>0</v>
      </c>
      <c r="H1055" s="88">
        <f t="shared" si="690"/>
        <v>0</v>
      </c>
      <c r="I1055" s="88">
        <f t="shared" si="690"/>
        <v>0</v>
      </c>
      <c r="J1055" s="88">
        <f t="shared" si="690"/>
        <v>0</v>
      </c>
      <c r="K1055" s="88">
        <f t="shared" si="690"/>
        <v>0</v>
      </c>
      <c r="L1055" s="88">
        <f t="shared" si="690"/>
        <v>0</v>
      </c>
      <c r="M1055" s="88">
        <f t="shared" si="690"/>
        <v>0</v>
      </c>
      <c r="N1055" s="88">
        <f t="shared" si="690"/>
        <v>0</v>
      </c>
      <c r="O1055" s="88">
        <f t="shared" si="690"/>
        <v>0</v>
      </c>
      <c r="P1055" s="88">
        <f t="shared" si="690"/>
        <v>0</v>
      </c>
      <c r="Q1055" s="88">
        <f t="shared" si="690"/>
        <v>0</v>
      </c>
      <c r="R1055" s="88">
        <f t="shared" si="690"/>
        <v>0</v>
      </c>
      <c r="S1055" s="75"/>
      <c r="T1055" s="75"/>
    </row>
    <row r="1056" spans="1:20" ht="19.5" hidden="1" customHeight="1" x14ac:dyDescent="0.35">
      <c r="A1056" s="87" t="s">
        <v>47</v>
      </c>
      <c r="B1056" s="88">
        <f t="shared" ref="B1056:B1060" si="691">SUM(F1056+J1056+N1056+R1056)</f>
        <v>0</v>
      </c>
      <c r="C1056" s="88"/>
      <c r="D1056" s="88"/>
      <c r="E1056" s="88"/>
      <c r="F1056" s="88">
        <f t="shared" ref="F1056:F1060" si="692">SUM(C1056:E1056)</f>
        <v>0</v>
      </c>
      <c r="G1056" s="88"/>
      <c r="H1056" s="88"/>
      <c r="I1056" s="88"/>
      <c r="J1056" s="88">
        <f t="shared" ref="J1056:J1060" si="693">SUM(G1056:I1056)</f>
        <v>0</v>
      </c>
      <c r="K1056" s="88"/>
      <c r="L1056" s="88"/>
      <c r="M1056" s="88"/>
      <c r="N1056" s="88">
        <f t="shared" ref="N1056:N1060" si="694">SUM(K1056:M1056)</f>
        <v>0</v>
      </c>
      <c r="O1056" s="88"/>
      <c r="P1056" s="88"/>
      <c r="Q1056" s="88"/>
      <c r="R1056" s="88">
        <f t="shared" ref="R1056:R1060" si="695">SUM(O1056:Q1056)</f>
        <v>0</v>
      </c>
      <c r="S1056" s="75"/>
      <c r="T1056" s="75"/>
    </row>
    <row r="1057" spans="1:20" ht="19.5" hidden="1" customHeight="1" x14ac:dyDescent="0.35">
      <c r="A1057" s="87" t="s">
        <v>48</v>
      </c>
      <c r="B1057" s="88">
        <f t="shared" si="691"/>
        <v>0</v>
      </c>
      <c r="C1057" s="88"/>
      <c r="D1057" s="88"/>
      <c r="E1057" s="88"/>
      <c r="F1057" s="88">
        <f t="shared" si="692"/>
        <v>0</v>
      </c>
      <c r="G1057" s="88"/>
      <c r="H1057" s="88"/>
      <c r="I1057" s="88"/>
      <c r="J1057" s="88">
        <f t="shared" si="693"/>
        <v>0</v>
      </c>
      <c r="K1057" s="88"/>
      <c r="L1057" s="88"/>
      <c r="M1057" s="88"/>
      <c r="N1057" s="88">
        <f t="shared" si="694"/>
        <v>0</v>
      </c>
      <c r="O1057" s="88"/>
      <c r="P1057" s="88"/>
      <c r="Q1057" s="88"/>
      <c r="R1057" s="88">
        <f t="shared" si="695"/>
        <v>0</v>
      </c>
      <c r="S1057" s="75"/>
      <c r="T1057" s="75"/>
    </row>
    <row r="1058" spans="1:20" ht="19.5" hidden="1" customHeight="1" x14ac:dyDescent="0.35">
      <c r="A1058" s="87" t="s">
        <v>49</v>
      </c>
      <c r="B1058" s="88">
        <f t="shared" si="691"/>
        <v>0</v>
      </c>
      <c r="C1058" s="88"/>
      <c r="D1058" s="88"/>
      <c r="E1058" s="88"/>
      <c r="F1058" s="88">
        <f t="shared" si="692"/>
        <v>0</v>
      </c>
      <c r="G1058" s="88"/>
      <c r="H1058" s="88"/>
      <c r="I1058" s="88"/>
      <c r="J1058" s="88">
        <f t="shared" si="693"/>
        <v>0</v>
      </c>
      <c r="K1058" s="88"/>
      <c r="L1058" s="88"/>
      <c r="M1058" s="88"/>
      <c r="N1058" s="88">
        <f t="shared" si="694"/>
        <v>0</v>
      </c>
      <c r="O1058" s="88"/>
      <c r="P1058" s="88"/>
      <c r="Q1058" s="88"/>
      <c r="R1058" s="88">
        <f t="shared" si="695"/>
        <v>0</v>
      </c>
      <c r="S1058" s="75"/>
      <c r="T1058" s="75"/>
    </row>
    <row r="1059" spans="1:20" ht="19.5" hidden="1" customHeight="1" x14ac:dyDescent="0.35">
      <c r="A1059" s="87" t="s">
        <v>50</v>
      </c>
      <c r="B1059" s="88">
        <f t="shared" si="691"/>
        <v>0</v>
      </c>
      <c r="C1059" s="88"/>
      <c r="D1059" s="88"/>
      <c r="E1059" s="88"/>
      <c r="F1059" s="88">
        <f t="shared" si="692"/>
        <v>0</v>
      </c>
      <c r="G1059" s="88"/>
      <c r="H1059" s="88"/>
      <c r="I1059" s="88"/>
      <c r="J1059" s="88">
        <f t="shared" si="693"/>
        <v>0</v>
      </c>
      <c r="K1059" s="88"/>
      <c r="L1059" s="88"/>
      <c r="M1059" s="88"/>
      <c r="N1059" s="88">
        <f t="shared" si="694"/>
        <v>0</v>
      </c>
      <c r="O1059" s="88"/>
      <c r="P1059" s="88"/>
      <c r="Q1059" s="88"/>
      <c r="R1059" s="88">
        <f t="shared" si="695"/>
        <v>0</v>
      </c>
      <c r="S1059" s="75"/>
      <c r="T1059" s="75"/>
    </row>
    <row r="1060" spans="1:20" ht="19.5" hidden="1" customHeight="1" x14ac:dyDescent="0.35">
      <c r="A1060" s="87" t="s">
        <v>51</v>
      </c>
      <c r="B1060" s="88">
        <f t="shared" si="691"/>
        <v>0</v>
      </c>
      <c r="C1060" s="88"/>
      <c r="D1060" s="88"/>
      <c r="E1060" s="88"/>
      <c r="F1060" s="88">
        <f t="shared" si="692"/>
        <v>0</v>
      </c>
      <c r="G1060" s="88"/>
      <c r="H1060" s="88"/>
      <c r="I1060" s="88"/>
      <c r="J1060" s="88">
        <f t="shared" si="693"/>
        <v>0</v>
      </c>
      <c r="K1060" s="88"/>
      <c r="L1060" s="88"/>
      <c r="M1060" s="88"/>
      <c r="N1060" s="88">
        <f t="shared" si="694"/>
        <v>0</v>
      </c>
      <c r="O1060" s="88"/>
      <c r="P1060" s="88"/>
      <c r="Q1060" s="88"/>
      <c r="R1060" s="88">
        <f t="shared" si="695"/>
        <v>0</v>
      </c>
      <c r="S1060" s="75"/>
      <c r="T1060" s="75"/>
    </row>
    <row r="1061" spans="1:20" ht="19.5" hidden="1" customHeight="1" x14ac:dyDescent="0.35">
      <c r="A1061" s="89" t="s">
        <v>52</v>
      </c>
      <c r="B1061" s="90">
        <f t="shared" ref="B1061:R1061" si="696">SUM(B1062:B1063)</f>
        <v>0</v>
      </c>
      <c r="C1061" s="90">
        <f t="shared" si="696"/>
        <v>0</v>
      </c>
      <c r="D1061" s="90">
        <f t="shared" si="696"/>
        <v>0</v>
      </c>
      <c r="E1061" s="90">
        <f t="shared" si="696"/>
        <v>0</v>
      </c>
      <c r="F1061" s="90">
        <f t="shared" si="696"/>
        <v>0</v>
      </c>
      <c r="G1061" s="90">
        <f t="shared" si="696"/>
        <v>0</v>
      </c>
      <c r="H1061" s="90">
        <f t="shared" si="696"/>
        <v>0</v>
      </c>
      <c r="I1061" s="90">
        <f t="shared" si="696"/>
        <v>0</v>
      </c>
      <c r="J1061" s="90">
        <f t="shared" si="696"/>
        <v>0</v>
      </c>
      <c r="K1061" s="90">
        <f t="shared" si="696"/>
        <v>0</v>
      </c>
      <c r="L1061" s="90">
        <f t="shared" si="696"/>
        <v>0</v>
      </c>
      <c r="M1061" s="90">
        <f t="shared" si="696"/>
        <v>0</v>
      </c>
      <c r="N1061" s="90">
        <f t="shared" si="696"/>
        <v>0</v>
      </c>
      <c r="O1061" s="90">
        <f t="shared" si="696"/>
        <v>0</v>
      </c>
      <c r="P1061" s="90">
        <f t="shared" si="696"/>
        <v>0</v>
      </c>
      <c r="Q1061" s="90">
        <f t="shared" si="696"/>
        <v>0</v>
      </c>
      <c r="R1061" s="90">
        <f t="shared" si="696"/>
        <v>0</v>
      </c>
      <c r="S1061" s="75"/>
      <c r="T1061" s="75"/>
    </row>
    <row r="1062" spans="1:20" ht="19.5" hidden="1" customHeight="1" x14ac:dyDescent="0.35">
      <c r="A1062" s="87" t="s">
        <v>53</v>
      </c>
      <c r="B1062" s="88">
        <f t="shared" ref="B1062:B1065" si="697">SUM(F1062+J1062+N1062+R1062)</f>
        <v>0</v>
      </c>
      <c r="C1062" s="88"/>
      <c r="D1062" s="88"/>
      <c r="E1062" s="88"/>
      <c r="F1062" s="88">
        <f t="shared" ref="F1062:F1065" si="698">SUM(C1062:E1062)</f>
        <v>0</v>
      </c>
      <c r="G1062" s="88"/>
      <c r="H1062" s="88"/>
      <c r="I1062" s="88"/>
      <c r="J1062" s="88">
        <f t="shared" ref="J1062:J1065" si="699">SUM(G1062:I1062)</f>
        <v>0</v>
      </c>
      <c r="K1062" s="88"/>
      <c r="L1062" s="88"/>
      <c r="M1062" s="88"/>
      <c r="N1062" s="88">
        <f t="shared" ref="N1062:N1065" si="700">SUM(K1062:M1062)</f>
        <v>0</v>
      </c>
      <c r="O1062" s="88"/>
      <c r="P1062" s="88"/>
      <c r="Q1062" s="88"/>
      <c r="R1062" s="88">
        <f t="shared" ref="R1062:R1065" si="701">SUM(O1062:Q1062)</f>
        <v>0</v>
      </c>
      <c r="S1062" s="75"/>
      <c r="T1062" s="75"/>
    </row>
    <row r="1063" spans="1:20" ht="19.5" hidden="1" customHeight="1" x14ac:dyDescent="0.35">
      <c r="A1063" s="87" t="s">
        <v>54</v>
      </c>
      <c r="B1063" s="88">
        <f t="shared" si="697"/>
        <v>0</v>
      </c>
      <c r="C1063" s="88"/>
      <c r="D1063" s="88"/>
      <c r="E1063" s="88"/>
      <c r="F1063" s="88">
        <f t="shared" si="698"/>
        <v>0</v>
      </c>
      <c r="G1063" s="88"/>
      <c r="H1063" s="88"/>
      <c r="I1063" s="88"/>
      <c r="J1063" s="88">
        <f t="shared" si="699"/>
        <v>0</v>
      </c>
      <c r="K1063" s="88"/>
      <c r="L1063" s="88"/>
      <c r="M1063" s="88"/>
      <c r="N1063" s="88">
        <f t="shared" si="700"/>
        <v>0</v>
      </c>
      <c r="O1063" s="88"/>
      <c r="P1063" s="88"/>
      <c r="Q1063" s="88"/>
      <c r="R1063" s="88">
        <f t="shared" si="701"/>
        <v>0</v>
      </c>
      <c r="S1063" s="75"/>
      <c r="T1063" s="75"/>
    </row>
    <row r="1064" spans="1:20" ht="19.5" hidden="1" customHeight="1" x14ac:dyDescent="0.35">
      <c r="A1064" s="89" t="s">
        <v>55</v>
      </c>
      <c r="B1064" s="88">
        <f t="shared" si="697"/>
        <v>0</v>
      </c>
      <c r="C1064" s="88"/>
      <c r="D1064" s="88"/>
      <c r="E1064" s="88"/>
      <c r="F1064" s="88">
        <f t="shared" si="698"/>
        <v>0</v>
      </c>
      <c r="G1064" s="88"/>
      <c r="H1064" s="88"/>
      <c r="I1064" s="88"/>
      <c r="J1064" s="88">
        <f t="shared" si="699"/>
        <v>0</v>
      </c>
      <c r="K1064" s="88"/>
      <c r="L1064" s="88"/>
      <c r="M1064" s="88"/>
      <c r="N1064" s="88">
        <f t="shared" si="700"/>
        <v>0</v>
      </c>
      <c r="O1064" s="88"/>
      <c r="P1064" s="88"/>
      <c r="Q1064" s="88"/>
      <c r="R1064" s="88">
        <f t="shared" si="701"/>
        <v>0</v>
      </c>
      <c r="S1064" s="75"/>
      <c r="T1064" s="75"/>
    </row>
    <row r="1065" spans="1:20" ht="19.5" hidden="1" customHeight="1" x14ac:dyDescent="0.35">
      <c r="A1065" s="92" t="s">
        <v>56</v>
      </c>
      <c r="B1065" s="93">
        <f t="shared" si="697"/>
        <v>0</v>
      </c>
      <c r="C1065" s="94"/>
      <c r="D1065" s="94"/>
      <c r="E1065" s="94"/>
      <c r="F1065" s="93">
        <f t="shared" si="698"/>
        <v>0</v>
      </c>
      <c r="G1065" s="94"/>
      <c r="H1065" s="94"/>
      <c r="I1065" s="94"/>
      <c r="J1065" s="93">
        <f t="shared" si="699"/>
        <v>0</v>
      </c>
      <c r="K1065" s="94"/>
      <c r="L1065" s="94"/>
      <c r="M1065" s="94"/>
      <c r="N1065" s="93">
        <f t="shared" si="700"/>
        <v>0</v>
      </c>
      <c r="O1065" s="94"/>
      <c r="P1065" s="94"/>
      <c r="Q1065" s="94"/>
      <c r="R1065" s="93">
        <f t="shared" si="701"/>
        <v>0</v>
      </c>
      <c r="S1065" s="75"/>
      <c r="T1065" s="75"/>
    </row>
    <row r="1066" spans="1:20" ht="23.25" hidden="1" customHeight="1" x14ac:dyDescent="0.35">
      <c r="A1066" s="77" t="s">
        <v>152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5"/>
      <c r="T1066" s="75"/>
    </row>
    <row r="1067" spans="1:20" ht="19.5" hidden="1" customHeight="1" x14ac:dyDescent="0.35">
      <c r="A1067" s="189" t="s">
        <v>69</v>
      </c>
      <c r="B1067" s="189" t="s">
        <v>60</v>
      </c>
      <c r="C1067" s="186" t="s">
        <v>70</v>
      </c>
      <c r="D1067" s="192"/>
      <c r="E1067" s="193"/>
      <c r="F1067" s="184" t="s">
        <v>71</v>
      </c>
      <c r="G1067" s="186" t="s">
        <v>72</v>
      </c>
      <c r="H1067" s="192"/>
      <c r="I1067" s="193"/>
      <c r="J1067" s="184" t="s">
        <v>73</v>
      </c>
      <c r="K1067" s="186" t="s">
        <v>74</v>
      </c>
      <c r="L1067" s="192"/>
      <c r="M1067" s="193"/>
      <c r="N1067" s="184" t="s">
        <v>75</v>
      </c>
      <c r="O1067" s="186" t="s">
        <v>76</v>
      </c>
      <c r="P1067" s="192"/>
      <c r="Q1067" s="193"/>
      <c r="R1067" s="184" t="s">
        <v>77</v>
      </c>
      <c r="S1067" s="79"/>
      <c r="T1067" s="79"/>
    </row>
    <row r="1068" spans="1:20" ht="19.5" hidden="1" customHeight="1" x14ac:dyDescent="0.2">
      <c r="A1068" s="191"/>
      <c r="B1068" s="191"/>
      <c r="C1068" s="80" t="s">
        <v>111</v>
      </c>
      <c r="D1068" s="81" t="s">
        <v>112</v>
      </c>
      <c r="E1068" s="81" t="s">
        <v>113</v>
      </c>
      <c r="F1068" s="191"/>
      <c r="G1068" s="81" t="s">
        <v>114</v>
      </c>
      <c r="H1068" s="81" t="s">
        <v>115</v>
      </c>
      <c r="I1068" s="81" t="s">
        <v>116</v>
      </c>
      <c r="J1068" s="191"/>
      <c r="K1068" s="80" t="s">
        <v>117</v>
      </c>
      <c r="L1068" s="80" t="s">
        <v>118</v>
      </c>
      <c r="M1068" s="80" t="s">
        <v>119</v>
      </c>
      <c r="N1068" s="191"/>
      <c r="O1068" s="80" t="s">
        <v>120</v>
      </c>
      <c r="P1068" s="80" t="s">
        <v>121</v>
      </c>
      <c r="Q1068" s="80" t="s">
        <v>122</v>
      </c>
      <c r="R1068" s="191"/>
      <c r="S1068" s="82"/>
      <c r="T1068" s="82"/>
    </row>
    <row r="1069" spans="1:20" ht="19.5" hidden="1" customHeight="1" x14ac:dyDescent="0.35">
      <c r="A1069" s="83" t="s">
        <v>1</v>
      </c>
      <c r="B1069" s="84">
        <f t="shared" ref="B1069:R1069" si="702">SUM(B1070+B1075+B1120+B1123+B1124)</f>
        <v>0</v>
      </c>
      <c r="C1069" s="84">
        <f t="shared" si="702"/>
        <v>0</v>
      </c>
      <c r="D1069" s="84">
        <f t="shared" si="702"/>
        <v>0</v>
      </c>
      <c r="E1069" s="84">
        <f t="shared" si="702"/>
        <v>0</v>
      </c>
      <c r="F1069" s="84">
        <f t="shared" si="702"/>
        <v>0</v>
      </c>
      <c r="G1069" s="84">
        <f t="shared" si="702"/>
        <v>0</v>
      </c>
      <c r="H1069" s="84">
        <f t="shared" si="702"/>
        <v>0</v>
      </c>
      <c r="I1069" s="84">
        <f t="shared" si="702"/>
        <v>0</v>
      </c>
      <c r="J1069" s="84">
        <f t="shared" si="702"/>
        <v>0</v>
      </c>
      <c r="K1069" s="84">
        <f t="shared" si="702"/>
        <v>0</v>
      </c>
      <c r="L1069" s="84">
        <f t="shared" si="702"/>
        <v>0</v>
      </c>
      <c r="M1069" s="84">
        <f t="shared" si="702"/>
        <v>0</v>
      </c>
      <c r="N1069" s="84">
        <f t="shared" si="702"/>
        <v>0</v>
      </c>
      <c r="O1069" s="84">
        <f t="shared" si="702"/>
        <v>0</v>
      </c>
      <c r="P1069" s="84">
        <f t="shared" si="702"/>
        <v>0</v>
      </c>
      <c r="Q1069" s="84">
        <f t="shared" si="702"/>
        <v>0</v>
      </c>
      <c r="R1069" s="84">
        <f t="shared" si="702"/>
        <v>0</v>
      </c>
      <c r="S1069" s="75"/>
      <c r="T1069" s="75"/>
    </row>
    <row r="1070" spans="1:20" ht="19.5" hidden="1" customHeight="1" x14ac:dyDescent="0.35">
      <c r="A1070" s="85" t="s">
        <v>2</v>
      </c>
      <c r="B1070" s="86">
        <f t="shared" ref="B1070:R1070" si="703">SUM(B1071:B1074)</f>
        <v>0</v>
      </c>
      <c r="C1070" s="86">
        <f t="shared" si="703"/>
        <v>0</v>
      </c>
      <c r="D1070" s="86">
        <f t="shared" si="703"/>
        <v>0</v>
      </c>
      <c r="E1070" s="86">
        <f t="shared" si="703"/>
        <v>0</v>
      </c>
      <c r="F1070" s="86">
        <f t="shared" si="703"/>
        <v>0</v>
      </c>
      <c r="G1070" s="86">
        <f t="shared" si="703"/>
        <v>0</v>
      </c>
      <c r="H1070" s="86">
        <f t="shared" si="703"/>
        <v>0</v>
      </c>
      <c r="I1070" s="86">
        <f t="shared" si="703"/>
        <v>0</v>
      </c>
      <c r="J1070" s="86">
        <f t="shared" si="703"/>
        <v>0</v>
      </c>
      <c r="K1070" s="86">
        <f t="shared" si="703"/>
        <v>0</v>
      </c>
      <c r="L1070" s="86">
        <f t="shared" si="703"/>
        <v>0</v>
      </c>
      <c r="M1070" s="86">
        <f t="shared" si="703"/>
        <v>0</v>
      </c>
      <c r="N1070" s="86">
        <f t="shared" si="703"/>
        <v>0</v>
      </c>
      <c r="O1070" s="86">
        <f t="shared" si="703"/>
        <v>0</v>
      </c>
      <c r="P1070" s="86">
        <f t="shared" si="703"/>
        <v>0</v>
      </c>
      <c r="Q1070" s="86">
        <f t="shared" si="703"/>
        <v>0</v>
      </c>
      <c r="R1070" s="86">
        <f t="shared" si="703"/>
        <v>0</v>
      </c>
      <c r="S1070" s="75"/>
      <c r="T1070" s="75"/>
    </row>
    <row r="1071" spans="1:20" ht="19.5" hidden="1" customHeight="1" x14ac:dyDescent="0.35">
      <c r="A1071" s="87" t="s">
        <v>3</v>
      </c>
      <c r="B1071" s="88">
        <f t="shared" ref="B1071:B1074" si="704">SUM(F1071+J1071+N1071+R1071)</f>
        <v>0</v>
      </c>
      <c r="C1071" s="88"/>
      <c r="D1071" s="88"/>
      <c r="E1071" s="88"/>
      <c r="F1071" s="88">
        <f t="shared" ref="F1071:F1074" si="705">SUM(C1071:E1071)</f>
        <v>0</v>
      </c>
      <c r="G1071" s="88"/>
      <c r="H1071" s="88"/>
      <c r="I1071" s="88"/>
      <c r="J1071" s="88">
        <f t="shared" ref="J1071:J1074" si="706">SUM(G1071:I1071)</f>
        <v>0</v>
      </c>
      <c r="K1071" s="88"/>
      <c r="L1071" s="88"/>
      <c r="M1071" s="88"/>
      <c r="N1071" s="88">
        <f t="shared" ref="N1071:N1074" si="707">SUM(K1071:M1071)</f>
        <v>0</v>
      </c>
      <c r="O1071" s="88"/>
      <c r="P1071" s="88"/>
      <c r="Q1071" s="88"/>
      <c r="R1071" s="88">
        <f t="shared" ref="R1071:R1074" si="708">SUM(O1071:Q1071)</f>
        <v>0</v>
      </c>
      <c r="S1071" s="75"/>
      <c r="T1071" s="75"/>
    </row>
    <row r="1072" spans="1:20" ht="19.5" hidden="1" customHeight="1" x14ac:dyDescent="0.35">
      <c r="A1072" s="87" t="s">
        <v>4</v>
      </c>
      <c r="B1072" s="88">
        <f t="shared" si="704"/>
        <v>0</v>
      </c>
      <c r="C1072" s="88"/>
      <c r="D1072" s="88"/>
      <c r="E1072" s="88"/>
      <c r="F1072" s="88">
        <f t="shared" si="705"/>
        <v>0</v>
      </c>
      <c r="G1072" s="88"/>
      <c r="H1072" s="88"/>
      <c r="I1072" s="88"/>
      <c r="J1072" s="88">
        <f t="shared" si="706"/>
        <v>0</v>
      </c>
      <c r="K1072" s="88"/>
      <c r="L1072" s="88"/>
      <c r="M1072" s="88"/>
      <c r="N1072" s="88">
        <f t="shared" si="707"/>
        <v>0</v>
      </c>
      <c r="O1072" s="88"/>
      <c r="P1072" s="88"/>
      <c r="Q1072" s="88"/>
      <c r="R1072" s="88">
        <f t="shared" si="708"/>
        <v>0</v>
      </c>
      <c r="S1072" s="75"/>
      <c r="T1072" s="75"/>
    </row>
    <row r="1073" spans="1:20" ht="19.5" hidden="1" customHeight="1" x14ac:dyDescent="0.35">
      <c r="A1073" s="87" t="s">
        <v>5</v>
      </c>
      <c r="B1073" s="88">
        <f t="shared" si="704"/>
        <v>0</v>
      </c>
      <c r="C1073" s="88"/>
      <c r="D1073" s="88"/>
      <c r="E1073" s="88"/>
      <c r="F1073" s="88">
        <f t="shared" si="705"/>
        <v>0</v>
      </c>
      <c r="G1073" s="88"/>
      <c r="H1073" s="88"/>
      <c r="I1073" s="88"/>
      <c r="J1073" s="88">
        <f t="shared" si="706"/>
        <v>0</v>
      </c>
      <c r="K1073" s="88"/>
      <c r="L1073" s="88"/>
      <c r="M1073" s="88"/>
      <c r="N1073" s="88">
        <f t="shared" si="707"/>
        <v>0</v>
      </c>
      <c r="O1073" s="88"/>
      <c r="P1073" s="88"/>
      <c r="Q1073" s="88"/>
      <c r="R1073" s="88">
        <f t="shared" si="708"/>
        <v>0</v>
      </c>
      <c r="S1073" s="75"/>
      <c r="T1073" s="75"/>
    </row>
    <row r="1074" spans="1:20" ht="19.5" hidden="1" customHeight="1" x14ac:dyDescent="0.35">
      <c r="A1074" s="87" t="s">
        <v>6</v>
      </c>
      <c r="B1074" s="88">
        <f t="shared" si="704"/>
        <v>0</v>
      </c>
      <c r="C1074" s="88"/>
      <c r="D1074" s="88"/>
      <c r="E1074" s="88"/>
      <c r="F1074" s="88">
        <f t="shared" si="705"/>
        <v>0</v>
      </c>
      <c r="G1074" s="88"/>
      <c r="H1074" s="88"/>
      <c r="I1074" s="88"/>
      <c r="J1074" s="88">
        <f t="shared" si="706"/>
        <v>0</v>
      </c>
      <c r="K1074" s="88"/>
      <c r="L1074" s="88"/>
      <c r="M1074" s="88"/>
      <c r="N1074" s="88">
        <f t="shared" si="707"/>
        <v>0</v>
      </c>
      <c r="O1074" s="88"/>
      <c r="P1074" s="88"/>
      <c r="Q1074" s="88"/>
      <c r="R1074" s="88">
        <f t="shared" si="708"/>
        <v>0</v>
      </c>
      <c r="S1074" s="75"/>
      <c r="T1074" s="75"/>
    </row>
    <row r="1075" spans="1:20" ht="19.5" hidden="1" customHeight="1" x14ac:dyDescent="0.35">
      <c r="A1075" s="89" t="s">
        <v>7</v>
      </c>
      <c r="B1075" s="90">
        <f t="shared" ref="B1075:R1075" si="709">SUM(B1076+B1114)</f>
        <v>0</v>
      </c>
      <c r="C1075" s="90">
        <f t="shared" si="709"/>
        <v>0</v>
      </c>
      <c r="D1075" s="90">
        <f t="shared" si="709"/>
        <v>0</v>
      </c>
      <c r="E1075" s="90">
        <f t="shared" si="709"/>
        <v>0</v>
      </c>
      <c r="F1075" s="90">
        <f t="shared" si="709"/>
        <v>0</v>
      </c>
      <c r="G1075" s="90">
        <f t="shared" si="709"/>
        <v>0</v>
      </c>
      <c r="H1075" s="90">
        <f t="shared" si="709"/>
        <v>0</v>
      </c>
      <c r="I1075" s="90">
        <f t="shared" si="709"/>
        <v>0</v>
      </c>
      <c r="J1075" s="90">
        <f t="shared" si="709"/>
        <v>0</v>
      </c>
      <c r="K1075" s="90">
        <f t="shared" si="709"/>
        <v>0</v>
      </c>
      <c r="L1075" s="90">
        <f t="shared" si="709"/>
        <v>0</v>
      </c>
      <c r="M1075" s="90">
        <f t="shared" si="709"/>
        <v>0</v>
      </c>
      <c r="N1075" s="90">
        <f t="shared" si="709"/>
        <v>0</v>
      </c>
      <c r="O1075" s="90">
        <f t="shared" si="709"/>
        <v>0</v>
      </c>
      <c r="P1075" s="90">
        <f t="shared" si="709"/>
        <v>0</v>
      </c>
      <c r="Q1075" s="90">
        <f t="shared" si="709"/>
        <v>0</v>
      </c>
      <c r="R1075" s="90">
        <f t="shared" si="709"/>
        <v>0</v>
      </c>
      <c r="S1075" s="75"/>
      <c r="T1075" s="75"/>
    </row>
    <row r="1076" spans="1:20" ht="19.5" hidden="1" customHeight="1" x14ac:dyDescent="0.35">
      <c r="A1076" s="87" t="s">
        <v>8</v>
      </c>
      <c r="B1076" s="88">
        <f t="shared" ref="B1076:R1076" si="710">SUM(B1077+B1086+B1099)</f>
        <v>0</v>
      </c>
      <c r="C1076" s="88">
        <f t="shared" si="710"/>
        <v>0</v>
      </c>
      <c r="D1076" s="88">
        <f t="shared" si="710"/>
        <v>0</v>
      </c>
      <c r="E1076" s="88">
        <f t="shared" si="710"/>
        <v>0</v>
      </c>
      <c r="F1076" s="88">
        <f t="shared" si="710"/>
        <v>0</v>
      </c>
      <c r="G1076" s="88">
        <f t="shared" si="710"/>
        <v>0</v>
      </c>
      <c r="H1076" s="88">
        <f t="shared" si="710"/>
        <v>0</v>
      </c>
      <c r="I1076" s="88">
        <f t="shared" si="710"/>
        <v>0</v>
      </c>
      <c r="J1076" s="88">
        <f t="shared" si="710"/>
        <v>0</v>
      </c>
      <c r="K1076" s="88">
        <f t="shared" si="710"/>
        <v>0</v>
      </c>
      <c r="L1076" s="88">
        <f t="shared" si="710"/>
        <v>0</v>
      </c>
      <c r="M1076" s="88">
        <f t="shared" si="710"/>
        <v>0</v>
      </c>
      <c r="N1076" s="88">
        <f t="shared" si="710"/>
        <v>0</v>
      </c>
      <c r="O1076" s="88">
        <f t="shared" si="710"/>
        <v>0</v>
      </c>
      <c r="P1076" s="88">
        <f t="shared" si="710"/>
        <v>0</v>
      </c>
      <c r="Q1076" s="88">
        <f t="shared" si="710"/>
        <v>0</v>
      </c>
      <c r="R1076" s="88">
        <f t="shared" si="710"/>
        <v>0</v>
      </c>
      <c r="S1076" s="75"/>
      <c r="T1076" s="75"/>
    </row>
    <row r="1077" spans="1:20" ht="19.5" hidden="1" customHeight="1" x14ac:dyDescent="0.35">
      <c r="A1077" s="91" t="s">
        <v>9</v>
      </c>
      <c r="B1077" s="88">
        <f t="shared" ref="B1077:R1077" si="711">SUM(B1078:B1085)</f>
        <v>0</v>
      </c>
      <c r="C1077" s="88">
        <f t="shared" si="711"/>
        <v>0</v>
      </c>
      <c r="D1077" s="88">
        <f t="shared" si="711"/>
        <v>0</v>
      </c>
      <c r="E1077" s="88">
        <f t="shared" si="711"/>
        <v>0</v>
      </c>
      <c r="F1077" s="88">
        <f t="shared" si="711"/>
        <v>0</v>
      </c>
      <c r="G1077" s="88">
        <f t="shared" si="711"/>
        <v>0</v>
      </c>
      <c r="H1077" s="88">
        <f t="shared" si="711"/>
        <v>0</v>
      </c>
      <c r="I1077" s="88">
        <f t="shared" si="711"/>
        <v>0</v>
      </c>
      <c r="J1077" s="88">
        <f t="shared" si="711"/>
        <v>0</v>
      </c>
      <c r="K1077" s="88">
        <f t="shared" si="711"/>
        <v>0</v>
      </c>
      <c r="L1077" s="88">
        <f t="shared" si="711"/>
        <v>0</v>
      </c>
      <c r="M1077" s="88">
        <f t="shared" si="711"/>
        <v>0</v>
      </c>
      <c r="N1077" s="88">
        <f t="shared" si="711"/>
        <v>0</v>
      </c>
      <c r="O1077" s="88">
        <f t="shared" si="711"/>
        <v>0</v>
      </c>
      <c r="P1077" s="88">
        <f t="shared" si="711"/>
        <v>0</v>
      </c>
      <c r="Q1077" s="88">
        <f t="shared" si="711"/>
        <v>0</v>
      </c>
      <c r="R1077" s="88">
        <f t="shared" si="711"/>
        <v>0</v>
      </c>
      <c r="S1077" s="75"/>
      <c r="T1077" s="75"/>
    </row>
    <row r="1078" spans="1:20" ht="19.5" hidden="1" customHeight="1" x14ac:dyDescent="0.35">
      <c r="A1078" s="87" t="s">
        <v>10</v>
      </c>
      <c r="B1078" s="88">
        <f t="shared" ref="B1078:B1085" si="712">SUM(F1078+J1078+N1078+R1078)</f>
        <v>0</v>
      </c>
      <c r="C1078" s="88"/>
      <c r="D1078" s="88"/>
      <c r="E1078" s="88"/>
      <c r="F1078" s="88">
        <f t="shared" ref="F1078:F1085" si="713">SUM(C1078:E1078)</f>
        <v>0</v>
      </c>
      <c r="G1078" s="88"/>
      <c r="H1078" s="88"/>
      <c r="I1078" s="88"/>
      <c r="J1078" s="88">
        <f t="shared" ref="J1078:J1085" si="714">SUM(G1078:I1078)</f>
        <v>0</v>
      </c>
      <c r="K1078" s="88"/>
      <c r="L1078" s="88"/>
      <c r="M1078" s="88"/>
      <c r="N1078" s="88">
        <f t="shared" ref="N1078:N1085" si="715">SUM(K1078:M1078)</f>
        <v>0</v>
      </c>
      <c r="O1078" s="88"/>
      <c r="P1078" s="88"/>
      <c r="Q1078" s="88"/>
      <c r="R1078" s="88">
        <f t="shared" ref="R1078:R1085" si="716">SUM(O1078:Q1078)</f>
        <v>0</v>
      </c>
      <c r="S1078" s="75"/>
      <c r="T1078" s="75"/>
    </row>
    <row r="1079" spans="1:20" ht="19.5" hidden="1" customHeight="1" x14ac:dyDescent="0.35">
      <c r="A1079" s="87" t="s">
        <v>11</v>
      </c>
      <c r="B1079" s="88">
        <f t="shared" si="712"/>
        <v>0</v>
      </c>
      <c r="C1079" s="88"/>
      <c r="D1079" s="88"/>
      <c r="E1079" s="88"/>
      <c r="F1079" s="88">
        <f t="shared" si="713"/>
        <v>0</v>
      </c>
      <c r="G1079" s="88"/>
      <c r="H1079" s="88"/>
      <c r="I1079" s="88"/>
      <c r="J1079" s="88">
        <f t="shared" si="714"/>
        <v>0</v>
      </c>
      <c r="K1079" s="88"/>
      <c r="L1079" s="88"/>
      <c r="M1079" s="88"/>
      <c r="N1079" s="88">
        <f t="shared" si="715"/>
        <v>0</v>
      </c>
      <c r="O1079" s="88"/>
      <c r="P1079" s="88"/>
      <c r="Q1079" s="88"/>
      <c r="R1079" s="88">
        <f t="shared" si="716"/>
        <v>0</v>
      </c>
      <c r="S1079" s="75"/>
      <c r="T1079" s="75"/>
    </row>
    <row r="1080" spans="1:20" ht="19.5" hidden="1" customHeight="1" x14ac:dyDescent="0.35">
      <c r="A1080" s="87" t="s">
        <v>12</v>
      </c>
      <c r="B1080" s="88">
        <f t="shared" si="712"/>
        <v>0</v>
      </c>
      <c r="C1080" s="88"/>
      <c r="D1080" s="88"/>
      <c r="E1080" s="88"/>
      <c r="F1080" s="88">
        <f t="shared" si="713"/>
        <v>0</v>
      </c>
      <c r="G1080" s="88"/>
      <c r="H1080" s="88"/>
      <c r="I1080" s="88"/>
      <c r="J1080" s="88">
        <f t="shared" si="714"/>
        <v>0</v>
      </c>
      <c r="K1080" s="88"/>
      <c r="L1080" s="88"/>
      <c r="M1080" s="88"/>
      <c r="N1080" s="88">
        <f t="shared" si="715"/>
        <v>0</v>
      </c>
      <c r="O1080" s="88"/>
      <c r="P1080" s="88"/>
      <c r="Q1080" s="88"/>
      <c r="R1080" s="88">
        <f t="shared" si="716"/>
        <v>0</v>
      </c>
      <c r="S1080" s="75"/>
      <c r="T1080" s="75"/>
    </row>
    <row r="1081" spans="1:20" ht="19.5" hidden="1" customHeight="1" x14ac:dyDescent="0.35">
      <c r="A1081" s="87" t="s">
        <v>13</v>
      </c>
      <c r="B1081" s="88">
        <f t="shared" si="712"/>
        <v>0</v>
      </c>
      <c r="C1081" s="88"/>
      <c r="D1081" s="88"/>
      <c r="E1081" s="88"/>
      <c r="F1081" s="88">
        <f t="shared" si="713"/>
        <v>0</v>
      </c>
      <c r="G1081" s="88"/>
      <c r="H1081" s="88"/>
      <c r="I1081" s="88"/>
      <c r="J1081" s="88">
        <f t="shared" si="714"/>
        <v>0</v>
      </c>
      <c r="K1081" s="88"/>
      <c r="L1081" s="88"/>
      <c r="M1081" s="88"/>
      <c r="N1081" s="88">
        <f t="shared" si="715"/>
        <v>0</v>
      </c>
      <c r="O1081" s="88"/>
      <c r="P1081" s="88"/>
      <c r="Q1081" s="88"/>
      <c r="R1081" s="88">
        <f t="shared" si="716"/>
        <v>0</v>
      </c>
      <c r="S1081" s="75"/>
      <c r="T1081" s="75"/>
    </row>
    <row r="1082" spans="1:20" ht="19.5" hidden="1" customHeight="1" x14ac:dyDescent="0.35">
      <c r="A1082" s="87" t="s">
        <v>14</v>
      </c>
      <c r="B1082" s="88">
        <f t="shared" si="712"/>
        <v>0</v>
      </c>
      <c r="C1082" s="88"/>
      <c r="D1082" s="88"/>
      <c r="E1082" s="88"/>
      <c r="F1082" s="88">
        <f t="shared" si="713"/>
        <v>0</v>
      </c>
      <c r="G1082" s="88"/>
      <c r="H1082" s="88"/>
      <c r="I1082" s="88"/>
      <c r="J1082" s="88">
        <f t="shared" si="714"/>
        <v>0</v>
      </c>
      <c r="K1082" s="88"/>
      <c r="L1082" s="88"/>
      <c r="M1082" s="88"/>
      <c r="N1082" s="88">
        <f t="shared" si="715"/>
        <v>0</v>
      </c>
      <c r="O1082" s="88"/>
      <c r="P1082" s="88"/>
      <c r="Q1082" s="88"/>
      <c r="R1082" s="88">
        <f t="shared" si="716"/>
        <v>0</v>
      </c>
      <c r="S1082" s="75"/>
      <c r="T1082" s="75"/>
    </row>
    <row r="1083" spans="1:20" ht="19.5" hidden="1" customHeight="1" x14ac:dyDescent="0.35">
      <c r="A1083" s="87" t="s">
        <v>15</v>
      </c>
      <c r="B1083" s="88">
        <f t="shared" si="712"/>
        <v>0</v>
      </c>
      <c r="C1083" s="88"/>
      <c r="D1083" s="88"/>
      <c r="E1083" s="88"/>
      <c r="F1083" s="88">
        <f t="shared" si="713"/>
        <v>0</v>
      </c>
      <c r="G1083" s="88"/>
      <c r="H1083" s="88"/>
      <c r="I1083" s="88"/>
      <c r="J1083" s="88">
        <f t="shared" si="714"/>
        <v>0</v>
      </c>
      <c r="K1083" s="88"/>
      <c r="L1083" s="88"/>
      <c r="M1083" s="88"/>
      <c r="N1083" s="88">
        <f t="shared" si="715"/>
        <v>0</v>
      </c>
      <c r="O1083" s="88"/>
      <c r="P1083" s="88"/>
      <c r="Q1083" s="88"/>
      <c r="R1083" s="88">
        <f t="shared" si="716"/>
        <v>0</v>
      </c>
      <c r="S1083" s="75"/>
      <c r="T1083" s="75"/>
    </row>
    <row r="1084" spans="1:20" ht="19.5" hidden="1" customHeight="1" x14ac:dyDescent="0.35">
      <c r="A1084" s="87" t="s">
        <v>16</v>
      </c>
      <c r="B1084" s="88">
        <f t="shared" si="712"/>
        <v>0</v>
      </c>
      <c r="C1084" s="88"/>
      <c r="D1084" s="88"/>
      <c r="E1084" s="88"/>
      <c r="F1084" s="88">
        <f t="shared" si="713"/>
        <v>0</v>
      </c>
      <c r="G1084" s="88"/>
      <c r="H1084" s="88"/>
      <c r="I1084" s="88"/>
      <c r="J1084" s="88">
        <f t="shared" si="714"/>
        <v>0</v>
      </c>
      <c r="K1084" s="88"/>
      <c r="L1084" s="88"/>
      <c r="M1084" s="88"/>
      <c r="N1084" s="88">
        <f t="shared" si="715"/>
        <v>0</v>
      </c>
      <c r="O1084" s="88"/>
      <c r="P1084" s="88"/>
      <c r="Q1084" s="88"/>
      <c r="R1084" s="88">
        <f t="shared" si="716"/>
        <v>0</v>
      </c>
      <c r="S1084" s="75"/>
      <c r="T1084" s="75"/>
    </row>
    <row r="1085" spans="1:20" ht="21" hidden="1" customHeight="1" x14ac:dyDescent="0.35">
      <c r="A1085" s="87" t="s">
        <v>17</v>
      </c>
      <c r="B1085" s="88">
        <f t="shared" si="712"/>
        <v>0</v>
      </c>
      <c r="C1085" s="88"/>
      <c r="D1085" s="88"/>
      <c r="E1085" s="88"/>
      <c r="F1085" s="88">
        <f t="shared" si="713"/>
        <v>0</v>
      </c>
      <c r="G1085" s="88"/>
      <c r="H1085" s="88"/>
      <c r="I1085" s="88"/>
      <c r="J1085" s="88">
        <f t="shared" si="714"/>
        <v>0</v>
      </c>
      <c r="K1085" s="88"/>
      <c r="L1085" s="88"/>
      <c r="M1085" s="88"/>
      <c r="N1085" s="88">
        <f t="shared" si="715"/>
        <v>0</v>
      </c>
      <c r="O1085" s="88"/>
      <c r="P1085" s="88"/>
      <c r="Q1085" s="88"/>
      <c r="R1085" s="88">
        <f t="shared" si="716"/>
        <v>0</v>
      </c>
      <c r="S1085" s="75"/>
      <c r="T1085" s="75"/>
    </row>
    <row r="1086" spans="1:20" ht="19.5" hidden="1" customHeight="1" x14ac:dyDescent="0.35">
      <c r="A1086" s="91" t="s">
        <v>18</v>
      </c>
      <c r="B1086" s="88">
        <f t="shared" ref="B1086:R1086" si="717">SUM(B1087:B1098)</f>
        <v>0</v>
      </c>
      <c r="C1086" s="88">
        <f t="shared" si="717"/>
        <v>0</v>
      </c>
      <c r="D1086" s="88">
        <f t="shared" si="717"/>
        <v>0</v>
      </c>
      <c r="E1086" s="88">
        <f t="shared" si="717"/>
        <v>0</v>
      </c>
      <c r="F1086" s="88">
        <f t="shared" si="717"/>
        <v>0</v>
      </c>
      <c r="G1086" s="88">
        <f t="shared" si="717"/>
        <v>0</v>
      </c>
      <c r="H1086" s="88">
        <f t="shared" si="717"/>
        <v>0</v>
      </c>
      <c r="I1086" s="88">
        <f t="shared" si="717"/>
        <v>0</v>
      </c>
      <c r="J1086" s="88">
        <f t="shared" si="717"/>
        <v>0</v>
      </c>
      <c r="K1086" s="88">
        <f t="shared" si="717"/>
        <v>0</v>
      </c>
      <c r="L1086" s="88">
        <f t="shared" si="717"/>
        <v>0</v>
      </c>
      <c r="M1086" s="88">
        <f t="shared" si="717"/>
        <v>0</v>
      </c>
      <c r="N1086" s="88">
        <f t="shared" si="717"/>
        <v>0</v>
      </c>
      <c r="O1086" s="88">
        <f t="shared" si="717"/>
        <v>0</v>
      </c>
      <c r="P1086" s="88">
        <f t="shared" si="717"/>
        <v>0</v>
      </c>
      <c r="Q1086" s="88">
        <f t="shared" si="717"/>
        <v>0</v>
      </c>
      <c r="R1086" s="88">
        <f t="shared" si="717"/>
        <v>0</v>
      </c>
      <c r="S1086" s="75"/>
      <c r="T1086" s="75"/>
    </row>
    <row r="1087" spans="1:20" ht="19.5" hidden="1" customHeight="1" x14ac:dyDescent="0.35">
      <c r="A1087" s="87" t="s">
        <v>19</v>
      </c>
      <c r="B1087" s="88">
        <f t="shared" ref="B1087:B1098" si="718">SUM(F1087+J1087+N1087+R1087)</f>
        <v>0</v>
      </c>
      <c r="C1087" s="88"/>
      <c r="D1087" s="88"/>
      <c r="E1087" s="88"/>
      <c r="F1087" s="88">
        <f t="shared" ref="F1087:F1098" si="719">SUM(C1087:E1087)</f>
        <v>0</v>
      </c>
      <c r="G1087" s="88"/>
      <c r="H1087" s="88"/>
      <c r="I1087" s="88"/>
      <c r="J1087" s="88">
        <f t="shared" ref="J1087:J1098" si="720">SUM(G1087:I1087)</f>
        <v>0</v>
      </c>
      <c r="K1087" s="88"/>
      <c r="L1087" s="88"/>
      <c r="M1087" s="88"/>
      <c r="N1087" s="88">
        <f t="shared" ref="N1087:N1098" si="721">SUM(K1087:M1087)</f>
        <v>0</v>
      </c>
      <c r="O1087" s="88"/>
      <c r="P1087" s="88"/>
      <c r="Q1087" s="88"/>
      <c r="R1087" s="88">
        <f t="shared" ref="R1087:R1098" si="722">SUM(O1087:Q1087)</f>
        <v>0</v>
      </c>
      <c r="S1087" s="75"/>
      <c r="T1087" s="75"/>
    </row>
    <row r="1088" spans="1:20" ht="19.5" hidden="1" customHeight="1" x14ac:dyDescent="0.35">
      <c r="A1088" s="87" t="s">
        <v>20</v>
      </c>
      <c r="B1088" s="88">
        <f t="shared" si="718"/>
        <v>0</v>
      </c>
      <c r="C1088" s="88"/>
      <c r="D1088" s="88"/>
      <c r="E1088" s="88"/>
      <c r="F1088" s="88">
        <f t="shared" si="719"/>
        <v>0</v>
      </c>
      <c r="G1088" s="88"/>
      <c r="H1088" s="88"/>
      <c r="I1088" s="88"/>
      <c r="J1088" s="88">
        <f t="shared" si="720"/>
        <v>0</v>
      </c>
      <c r="K1088" s="88"/>
      <c r="L1088" s="88"/>
      <c r="M1088" s="88"/>
      <c r="N1088" s="88">
        <f t="shared" si="721"/>
        <v>0</v>
      </c>
      <c r="O1088" s="88"/>
      <c r="P1088" s="88"/>
      <c r="Q1088" s="88"/>
      <c r="R1088" s="88">
        <f t="shared" si="722"/>
        <v>0</v>
      </c>
      <c r="S1088" s="75"/>
      <c r="T1088" s="75"/>
    </row>
    <row r="1089" spans="1:20" ht="19.5" hidden="1" customHeight="1" x14ac:dyDescent="0.35">
      <c r="A1089" s="87" t="s">
        <v>21</v>
      </c>
      <c r="B1089" s="88">
        <f t="shared" si="718"/>
        <v>0</v>
      </c>
      <c r="C1089" s="88"/>
      <c r="D1089" s="88"/>
      <c r="E1089" s="88"/>
      <c r="F1089" s="88">
        <f t="shared" si="719"/>
        <v>0</v>
      </c>
      <c r="G1089" s="88"/>
      <c r="H1089" s="88"/>
      <c r="I1089" s="88"/>
      <c r="J1089" s="88">
        <f t="shared" si="720"/>
        <v>0</v>
      </c>
      <c r="K1089" s="88"/>
      <c r="L1089" s="88"/>
      <c r="M1089" s="88"/>
      <c r="N1089" s="88">
        <f t="shared" si="721"/>
        <v>0</v>
      </c>
      <c r="O1089" s="88"/>
      <c r="P1089" s="88"/>
      <c r="Q1089" s="88"/>
      <c r="R1089" s="88">
        <f t="shared" si="722"/>
        <v>0</v>
      </c>
      <c r="S1089" s="75"/>
      <c r="T1089" s="75"/>
    </row>
    <row r="1090" spans="1:20" ht="19.5" hidden="1" customHeight="1" x14ac:dyDescent="0.35">
      <c r="A1090" s="87" t="s">
        <v>22</v>
      </c>
      <c r="B1090" s="88">
        <f t="shared" si="718"/>
        <v>0</v>
      </c>
      <c r="C1090" s="88"/>
      <c r="D1090" s="88"/>
      <c r="E1090" s="88"/>
      <c r="F1090" s="88">
        <f t="shared" si="719"/>
        <v>0</v>
      </c>
      <c r="G1090" s="88"/>
      <c r="H1090" s="88"/>
      <c r="I1090" s="88"/>
      <c r="J1090" s="88">
        <f t="shared" si="720"/>
        <v>0</v>
      </c>
      <c r="K1090" s="88"/>
      <c r="L1090" s="88"/>
      <c r="M1090" s="88"/>
      <c r="N1090" s="88">
        <f t="shared" si="721"/>
        <v>0</v>
      </c>
      <c r="O1090" s="88"/>
      <c r="P1090" s="88"/>
      <c r="Q1090" s="88"/>
      <c r="R1090" s="88">
        <f t="shared" si="722"/>
        <v>0</v>
      </c>
      <c r="S1090" s="75"/>
      <c r="T1090" s="75"/>
    </row>
    <row r="1091" spans="1:20" ht="19.5" hidden="1" customHeight="1" x14ac:dyDescent="0.35">
      <c r="A1091" s="87" t="s">
        <v>23</v>
      </c>
      <c r="B1091" s="88">
        <f t="shared" si="718"/>
        <v>0</v>
      </c>
      <c r="C1091" s="88"/>
      <c r="D1091" s="88"/>
      <c r="E1091" s="88"/>
      <c r="F1091" s="88">
        <f t="shared" si="719"/>
        <v>0</v>
      </c>
      <c r="G1091" s="88"/>
      <c r="H1091" s="88"/>
      <c r="I1091" s="88"/>
      <c r="J1091" s="88">
        <f t="shared" si="720"/>
        <v>0</v>
      </c>
      <c r="K1091" s="88"/>
      <c r="L1091" s="88"/>
      <c r="M1091" s="88"/>
      <c r="N1091" s="88">
        <f t="shared" si="721"/>
        <v>0</v>
      </c>
      <c r="O1091" s="88"/>
      <c r="P1091" s="88"/>
      <c r="Q1091" s="88"/>
      <c r="R1091" s="88">
        <f t="shared" si="722"/>
        <v>0</v>
      </c>
      <c r="S1091" s="75"/>
      <c r="T1091" s="75"/>
    </row>
    <row r="1092" spans="1:20" ht="19.5" hidden="1" customHeight="1" x14ac:dyDescent="0.35">
      <c r="A1092" s="87" t="s">
        <v>24</v>
      </c>
      <c r="B1092" s="88">
        <f t="shared" si="718"/>
        <v>0</v>
      </c>
      <c r="C1092" s="88"/>
      <c r="D1092" s="88"/>
      <c r="E1092" s="88"/>
      <c r="F1092" s="88">
        <f t="shared" si="719"/>
        <v>0</v>
      </c>
      <c r="G1092" s="88"/>
      <c r="H1092" s="88"/>
      <c r="I1092" s="88"/>
      <c r="J1092" s="88">
        <f t="shared" si="720"/>
        <v>0</v>
      </c>
      <c r="K1092" s="88"/>
      <c r="L1092" s="88"/>
      <c r="M1092" s="88"/>
      <c r="N1092" s="88">
        <f t="shared" si="721"/>
        <v>0</v>
      </c>
      <c r="O1092" s="88"/>
      <c r="P1092" s="88"/>
      <c r="Q1092" s="88"/>
      <c r="R1092" s="88">
        <f t="shared" si="722"/>
        <v>0</v>
      </c>
      <c r="S1092" s="75"/>
      <c r="T1092" s="75"/>
    </row>
    <row r="1093" spans="1:20" ht="19.5" hidden="1" customHeight="1" x14ac:dyDescent="0.35">
      <c r="A1093" s="87" t="s">
        <v>25</v>
      </c>
      <c r="B1093" s="88">
        <f t="shared" si="718"/>
        <v>0</v>
      </c>
      <c r="C1093" s="88"/>
      <c r="D1093" s="88"/>
      <c r="E1093" s="88"/>
      <c r="F1093" s="88">
        <f t="shared" si="719"/>
        <v>0</v>
      </c>
      <c r="G1093" s="88"/>
      <c r="H1093" s="88"/>
      <c r="I1093" s="88"/>
      <c r="J1093" s="88">
        <f t="shared" si="720"/>
        <v>0</v>
      </c>
      <c r="K1093" s="88"/>
      <c r="L1093" s="88"/>
      <c r="M1093" s="88"/>
      <c r="N1093" s="88">
        <f t="shared" si="721"/>
        <v>0</v>
      </c>
      <c r="O1093" s="88"/>
      <c r="P1093" s="88"/>
      <c r="Q1093" s="88"/>
      <c r="R1093" s="88">
        <f t="shared" si="722"/>
        <v>0</v>
      </c>
      <c r="S1093" s="75"/>
      <c r="T1093" s="75"/>
    </row>
    <row r="1094" spans="1:20" ht="19.5" hidden="1" customHeight="1" x14ac:dyDescent="0.35">
      <c r="A1094" s="87" t="s">
        <v>26</v>
      </c>
      <c r="B1094" s="88">
        <f t="shared" si="718"/>
        <v>0</v>
      </c>
      <c r="C1094" s="88"/>
      <c r="D1094" s="88"/>
      <c r="E1094" s="88"/>
      <c r="F1094" s="88">
        <f t="shared" si="719"/>
        <v>0</v>
      </c>
      <c r="G1094" s="88"/>
      <c r="H1094" s="88"/>
      <c r="I1094" s="88"/>
      <c r="J1094" s="88">
        <f t="shared" si="720"/>
        <v>0</v>
      </c>
      <c r="K1094" s="88"/>
      <c r="L1094" s="88"/>
      <c r="M1094" s="88"/>
      <c r="N1094" s="88">
        <f t="shared" si="721"/>
        <v>0</v>
      </c>
      <c r="O1094" s="88"/>
      <c r="P1094" s="88"/>
      <c r="Q1094" s="88"/>
      <c r="R1094" s="88">
        <f t="shared" si="722"/>
        <v>0</v>
      </c>
      <c r="S1094" s="75"/>
      <c r="T1094" s="75"/>
    </row>
    <row r="1095" spans="1:20" ht="19.5" hidden="1" customHeight="1" x14ac:dyDescent="0.35">
      <c r="A1095" s="87" t="s">
        <v>27</v>
      </c>
      <c r="B1095" s="88">
        <f t="shared" si="718"/>
        <v>0</v>
      </c>
      <c r="C1095" s="88"/>
      <c r="D1095" s="88"/>
      <c r="E1095" s="88"/>
      <c r="F1095" s="88">
        <f t="shared" si="719"/>
        <v>0</v>
      </c>
      <c r="G1095" s="88"/>
      <c r="H1095" s="88"/>
      <c r="I1095" s="88"/>
      <c r="J1095" s="88">
        <f t="shared" si="720"/>
        <v>0</v>
      </c>
      <c r="K1095" s="88"/>
      <c r="L1095" s="88"/>
      <c r="M1095" s="88"/>
      <c r="N1095" s="88">
        <f t="shared" si="721"/>
        <v>0</v>
      </c>
      <c r="O1095" s="88"/>
      <c r="P1095" s="88"/>
      <c r="Q1095" s="88"/>
      <c r="R1095" s="88">
        <f t="shared" si="722"/>
        <v>0</v>
      </c>
      <c r="S1095" s="75"/>
      <c r="T1095" s="75"/>
    </row>
    <row r="1096" spans="1:20" ht="19.5" hidden="1" customHeight="1" x14ac:dyDescent="0.35">
      <c r="A1096" s="87" t="s">
        <v>28</v>
      </c>
      <c r="B1096" s="88">
        <f t="shared" si="718"/>
        <v>0</v>
      </c>
      <c r="C1096" s="88"/>
      <c r="D1096" s="88"/>
      <c r="E1096" s="88"/>
      <c r="F1096" s="88">
        <f t="shared" si="719"/>
        <v>0</v>
      </c>
      <c r="G1096" s="88"/>
      <c r="H1096" s="88"/>
      <c r="I1096" s="88"/>
      <c r="J1096" s="88">
        <f t="shared" si="720"/>
        <v>0</v>
      </c>
      <c r="K1096" s="88"/>
      <c r="L1096" s="88"/>
      <c r="M1096" s="88"/>
      <c r="N1096" s="88">
        <f t="shared" si="721"/>
        <v>0</v>
      </c>
      <c r="O1096" s="88"/>
      <c r="P1096" s="88"/>
      <c r="Q1096" s="88"/>
      <c r="R1096" s="88">
        <f t="shared" si="722"/>
        <v>0</v>
      </c>
      <c r="S1096" s="75"/>
      <c r="T1096" s="75"/>
    </row>
    <row r="1097" spans="1:20" ht="19.5" hidden="1" customHeight="1" x14ac:dyDescent="0.35">
      <c r="A1097" s="87" t="s">
        <v>29</v>
      </c>
      <c r="B1097" s="88">
        <f t="shared" si="718"/>
        <v>0</v>
      </c>
      <c r="C1097" s="88"/>
      <c r="D1097" s="88"/>
      <c r="E1097" s="88"/>
      <c r="F1097" s="88">
        <f t="shared" si="719"/>
        <v>0</v>
      </c>
      <c r="G1097" s="88"/>
      <c r="H1097" s="88"/>
      <c r="I1097" s="88"/>
      <c r="J1097" s="88">
        <f t="shared" si="720"/>
        <v>0</v>
      </c>
      <c r="K1097" s="88"/>
      <c r="L1097" s="88"/>
      <c r="M1097" s="88"/>
      <c r="N1097" s="88">
        <f t="shared" si="721"/>
        <v>0</v>
      </c>
      <c r="O1097" s="88"/>
      <c r="P1097" s="88"/>
      <c r="Q1097" s="88"/>
      <c r="R1097" s="88">
        <f t="shared" si="722"/>
        <v>0</v>
      </c>
      <c r="S1097" s="75"/>
      <c r="T1097" s="75"/>
    </row>
    <row r="1098" spans="1:20" ht="19.5" hidden="1" customHeight="1" x14ac:dyDescent="0.35">
      <c r="A1098" s="87" t="s">
        <v>30</v>
      </c>
      <c r="B1098" s="88">
        <f t="shared" si="718"/>
        <v>0</v>
      </c>
      <c r="C1098" s="88"/>
      <c r="D1098" s="88"/>
      <c r="E1098" s="88"/>
      <c r="F1098" s="88">
        <f t="shared" si="719"/>
        <v>0</v>
      </c>
      <c r="G1098" s="88"/>
      <c r="H1098" s="88"/>
      <c r="I1098" s="88"/>
      <c r="J1098" s="88">
        <f t="shared" si="720"/>
        <v>0</v>
      </c>
      <c r="K1098" s="88"/>
      <c r="L1098" s="88"/>
      <c r="M1098" s="88"/>
      <c r="N1098" s="88">
        <f t="shared" si="721"/>
        <v>0</v>
      </c>
      <c r="O1098" s="88"/>
      <c r="P1098" s="88"/>
      <c r="Q1098" s="88"/>
      <c r="R1098" s="88">
        <f t="shared" si="722"/>
        <v>0</v>
      </c>
      <c r="S1098" s="75"/>
      <c r="T1098" s="75"/>
    </row>
    <row r="1099" spans="1:20" ht="19.5" hidden="1" customHeight="1" x14ac:dyDescent="0.35">
      <c r="A1099" s="91" t="s">
        <v>31</v>
      </c>
      <c r="B1099" s="88">
        <f t="shared" ref="B1099:R1099" si="723">SUM(B1100:B1113)</f>
        <v>0</v>
      </c>
      <c r="C1099" s="88">
        <f t="shared" si="723"/>
        <v>0</v>
      </c>
      <c r="D1099" s="88">
        <f t="shared" si="723"/>
        <v>0</v>
      </c>
      <c r="E1099" s="88">
        <f t="shared" si="723"/>
        <v>0</v>
      </c>
      <c r="F1099" s="88">
        <f t="shared" si="723"/>
        <v>0</v>
      </c>
      <c r="G1099" s="88">
        <f t="shared" si="723"/>
        <v>0</v>
      </c>
      <c r="H1099" s="88">
        <f t="shared" si="723"/>
        <v>0</v>
      </c>
      <c r="I1099" s="88">
        <f t="shared" si="723"/>
        <v>0</v>
      </c>
      <c r="J1099" s="88">
        <f t="shared" si="723"/>
        <v>0</v>
      </c>
      <c r="K1099" s="88">
        <f t="shared" si="723"/>
        <v>0</v>
      </c>
      <c r="L1099" s="88">
        <f t="shared" si="723"/>
        <v>0</v>
      </c>
      <c r="M1099" s="88">
        <f t="shared" si="723"/>
        <v>0</v>
      </c>
      <c r="N1099" s="88">
        <f t="shared" si="723"/>
        <v>0</v>
      </c>
      <c r="O1099" s="88">
        <f t="shared" si="723"/>
        <v>0</v>
      </c>
      <c r="P1099" s="88">
        <f t="shared" si="723"/>
        <v>0</v>
      </c>
      <c r="Q1099" s="88">
        <f t="shared" si="723"/>
        <v>0</v>
      </c>
      <c r="R1099" s="88">
        <f t="shared" si="723"/>
        <v>0</v>
      </c>
      <c r="S1099" s="75"/>
      <c r="T1099" s="75"/>
    </row>
    <row r="1100" spans="1:20" ht="19.5" hidden="1" customHeight="1" x14ac:dyDescent="0.35">
      <c r="A1100" s="87" t="s">
        <v>32</v>
      </c>
      <c r="B1100" s="88">
        <f t="shared" ref="B1100:B1113" si="724">SUM(F1100+J1100+N1100+R1100)</f>
        <v>0</v>
      </c>
      <c r="C1100" s="88"/>
      <c r="D1100" s="88"/>
      <c r="E1100" s="88"/>
      <c r="F1100" s="88">
        <f t="shared" ref="F1100:F1113" si="725">SUM(C1100:E1100)</f>
        <v>0</v>
      </c>
      <c r="G1100" s="88"/>
      <c r="H1100" s="88"/>
      <c r="I1100" s="88"/>
      <c r="J1100" s="88">
        <f t="shared" ref="J1100:J1113" si="726">SUM(G1100:I1100)</f>
        <v>0</v>
      </c>
      <c r="K1100" s="88"/>
      <c r="L1100" s="88"/>
      <c r="M1100" s="88"/>
      <c r="N1100" s="88">
        <f t="shared" ref="N1100:N1113" si="727">SUM(K1100:M1100)</f>
        <v>0</v>
      </c>
      <c r="O1100" s="88"/>
      <c r="P1100" s="88"/>
      <c r="Q1100" s="88"/>
      <c r="R1100" s="88">
        <f t="shared" ref="R1100:R1113" si="728">SUM(O1100:Q1100)</f>
        <v>0</v>
      </c>
      <c r="S1100" s="75"/>
      <c r="T1100" s="75"/>
    </row>
    <row r="1101" spans="1:20" ht="19.5" hidden="1" customHeight="1" x14ac:dyDescent="0.35">
      <c r="A1101" s="87" t="s">
        <v>33</v>
      </c>
      <c r="B1101" s="88">
        <f t="shared" si="724"/>
        <v>0</v>
      </c>
      <c r="C1101" s="88"/>
      <c r="D1101" s="88"/>
      <c r="E1101" s="88"/>
      <c r="F1101" s="88">
        <f t="shared" si="725"/>
        <v>0</v>
      </c>
      <c r="G1101" s="88"/>
      <c r="H1101" s="88"/>
      <c r="I1101" s="88"/>
      <c r="J1101" s="88">
        <f t="shared" si="726"/>
        <v>0</v>
      </c>
      <c r="K1101" s="88"/>
      <c r="L1101" s="88"/>
      <c r="M1101" s="88"/>
      <c r="N1101" s="88">
        <f t="shared" si="727"/>
        <v>0</v>
      </c>
      <c r="O1101" s="88"/>
      <c r="P1101" s="88"/>
      <c r="Q1101" s="88"/>
      <c r="R1101" s="88">
        <f t="shared" si="728"/>
        <v>0</v>
      </c>
      <c r="S1101" s="75"/>
      <c r="T1101" s="75"/>
    </row>
    <row r="1102" spans="1:20" ht="19.5" hidden="1" customHeight="1" x14ac:dyDescent="0.35">
      <c r="A1102" s="87" t="s">
        <v>34</v>
      </c>
      <c r="B1102" s="88">
        <f t="shared" si="724"/>
        <v>0</v>
      </c>
      <c r="C1102" s="88"/>
      <c r="D1102" s="88"/>
      <c r="E1102" s="88"/>
      <c r="F1102" s="88">
        <f t="shared" si="725"/>
        <v>0</v>
      </c>
      <c r="G1102" s="88"/>
      <c r="H1102" s="88"/>
      <c r="I1102" s="88"/>
      <c r="J1102" s="88">
        <f t="shared" si="726"/>
        <v>0</v>
      </c>
      <c r="K1102" s="88"/>
      <c r="L1102" s="88"/>
      <c r="M1102" s="88"/>
      <c r="N1102" s="88">
        <f t="shared" si="727"/>
        <v>0</v>
      </c>
      <c r="O1102" s="88"/>
      <c r="P1102" s="88"/>
      <c r="Q1102" s="88"/>
      <c r="R1102" s="88">
        <f t="shared" si="728"/>
        <v>0</v>
      </c>
      <c r="S1102" s="75"/>
      <c r="T1102" s="75"/>
    </row>
    <row r="1103" spans="1:20" ht="19.5" hidden="1" customHeight="1" x14ac:dyDescent="0.35">
      <c r="A1103" s="87" t="s">
        <v>35</v>
      </c>
      <c r="B1103" s="88">
        <f t="shared" si="724"/>
        <v>0</v>
      </c>
      <c r="C1103" s="88"/>
      <c r="D1103" s="88"/>
      <c r="E1103" s="88"/>
      <c r="F1103" s="88">
        <f t="shared" si="725"/>
        <v>0</v>
      </c>
      <c r="G1103" s="88"/>
      <c r="H1103" s="88"/>
      <c r="I1103" s="88"/>
      <c r="J1103" s="88">
        <f t="shared" si="726"/>
        <v>0</v>
      </c>
      <c r="K1103" s="88"/>
      <c r="L1103" s="88"/>
      <c r="M1103" s="88"/>
      <c r="N1103" s="88">
        <f t="shared" si="727"/>
        <v>0</v>
      </c>
      <c r="O1103" s="88"/>
      <c r="P1103" s="88"/>
      <c r="Q1103" s="88"/>
      <c r="R1103" s="88">
        <f t="shared" si="728"/>
        <v>0</v>
      </c>
      <c r="S1103" s="75"/>
      <c r="T1103" s="75"/>
    </row>
    <row r="1104" spans="1:20" ht="19.5" hidden="1" customHeight="1" x14ac:dyDescent="0.35">
      <c r="A1104" s="87" t="s">
        <v>36</v>
      </c>
      <c r="B1104" s="88">
        <f t="shared" si="724"/>
        <v>0</v>
      </c>
      <c r="C1104" s="88"/>
      <c r="D1104" s="88"/>
      <c r="E1104" s="88"/>
      <c r="F1104" s="88">
        <f t="shared" si="725"/>
        <v>0</v>
      </c>
      <c r="G1104" s="88"/>
      <c r="H1104" s="88"/>
      <c r="I1104" s="88"/>
      <c r="J1104" s="88">
        <f t="shared" si="726"/>
        <v>0</v>
      </c>
      <c r="K1104" s="88"/>
      <c r="L1104" s="88"/>
      <c r="M1104" s="88"/>
      <c r="N1104" s="88">
        <f t="shared" si="727"/>
        <v>0</v>
      </c>
      <c r="O1104" s="88"/>
      <c r="P1104" s="88"/>
      <c r="Q1104" s="88"/>
      <c r="R1104" s="88">
        <f t="shared" si="728"/>
        <v>0</v>
      </c>
      <c r="S1104" s="75"/>
      <c r="T1104" s="75"/>
    </row>
    <row r="1105" spans="1:20" ht="19.5" hidden="1" customHeight="1" x14ac:dyDescent="0.35">
      <c r="A1105" s="87" t="s">
        <v>37</v>
      </c>
      <c r="B1105" s="88">
        <f t="shared" si="724"/>
        <v>0</v>
      </c>
      <c r="C1105" s="88"/>
      <c r="D1105" s="88"/>
      <c r="E1105" s="88"/>
      <c r="F1105" s="88">
        <f t="shared" si="725"/>
        <v>0</v>
      </c>
      <c r="G1105" s="88"/>
      <c r="H1105" s="88"/>
      <c r="I1105" s="88"/>
      <c r="J1105" s="88">
        <f t="shared" si="726"/>
        <v>0</v>
      </c>
      <c r="K1105" s="88"/>
      <c r="L1105" s="88"/>
      <c r="M1105" s="88"/>
      <c r="N1105" s="88">
        <f t="shared" si="727"/>
        <v>0</v>
      </c>
      <c r="O1105" s="88"/>
      <c r="P1105" s="88"/>
      <c r="Q1105" s="88"/>
      <c r="R1105" s="88">
        <f t="shared" si="728"/>
        <v>0</v>
      </c>
      <c r="S1105" s="75"/>
      <c r="T1105" s="75"/>
    </row>
    <row r="1106" spans="1:20" ht="19.5" hidden="1" customHeight="1" x14ac:dyDescent="0.35">
      <c r="A1106" s="87" t="s">
        <v>38</v>
      </c>
      <c r="B1106" s="88">
        <f t="shared" si="724"/>
        <v>0</v>
      </c>
      <c r="C1106" s="88"/>
      <c r="D1106" s="88"/>
      <c r="E1106" s="88"/>
      <c r="F1106" s="88">
        <f t="shared" si="725"/>
        <v>0</v>
      </c>
      <c r="G1106" s="88"/>
      <c r="H1106" s="88"/>
      <c r="I1106" s="88"/>
      <c r="J1106" s="88">
        <f t="shared" si="726"/>
        <v>0</v>
      </c>
      <c r="K1106" s="88"/>
      <c r="L1106" s="88"/>
      <c r="M1106" s="88"/>
      <c r="N1106" s="88">
        <f t="shared" si="727"/>
        <v>0</v>
      </c>
      <c r="O1106" s="88"/>
      <c r="P1106" s="88"/>
      <c r="Q1106" s="88"/>
      <c r="R1106" s="88">
        <f t="shared" si="728"/>
        <v>0</v>
      </c>
      <c r="S1106" s="75"/>
      <c r="T1106" s="75"/>
    </row>
    <row r="1107" spans="1:20" ht="19.5" hidden="1" customHeight="1" x14ac:dyDescent="0.35">
      <c r="A1107" s="87" t="s">
        <v>39</v>
      </c>
      <c r="B1107" s="88">
        <f t="shared" si="724"/>
        <v>0</v>
      </c>
      <c r="C1107" s="88"/>
      <c r="D1107" s="88"/>
      <c r="E1107" s="88"/>
      <c r="F1107" s="88">
        <f t="shared" si="725"/>
        <v>0</v>
      </c>
      <c r="G1107" s="88"/>
      <c r="H1107" s="88"/>
      <c r="I1107" s="88"/>
      <c r="J1107" s="88">
        <f t="shared" si="726"/>
        <v>0</v>
      </c>
      <c r="K1107" s="88"/>
      <c r="L1107" s="88"/>
      <c r="M1107" s="88"/>
      <c r="N1107" s="88">
        <f t="shared" si="727"/>
        <v>0</v>
      </c>
      <c r="O1107" s="88"/>
      <c r="P1107" s="88"/>
      <c r="Q1107" s="88"/>
      <c r="R1107" s="88">
        <f t="shared" si="728"/>
        <v>0</v>
      </c>
      <c r="S1107" s="75"/>
      <c r="T1107" s="75"/>
    </row>
    <row r="1108" spans="1:20" ht="19.5" hidden="1" customHeight="1" x14ac:dyDescent="0.35">
      <c r="A1108" s="87" t="s">
        <v>40</v>
      </c>
      <c r="B1108" s="88">
        <f t="shared" si="724"/>
        <v>0</v>
      </c>
      <c r="C1108" s="88"/>
      <c r="D1108" s="88"/>
      <c r="E1108" s="88"/>
      <c r="F1108" s="88">
        <f t="shared" si="725"/>
        <v>0</v>
      </c>
      <c r="G1108" s="88"/>
      <c r="H1108" s="88"/>
      <c r="I1108" s="88"/>
      <c r="J1108" s="88">
        <f t="shared" si="726"/>
        <v>0</v>
      </c>
      <c r="K1108" s="88"/>
      <c r="L1108" s="88"/>
      <c r="M1108" s="88"/>
      <c r="N1108" s="88">
        <f t="shared" si="727"/>
        <v>0</v>
      </c>
      <c r="O1108" s="88"/>
      <c r="P1108" s="88"/>
      <c r="Q1108" s="88"/>
      <c r="R1108" s="88">
        <f t="shared" si="728"/>
        <v>0</v>
      </c>
      <c r="S1108" s="75"/>
      <c r="T1108" s="75"/>
    </row>
    <row r="1109" spans="1:20" ht="19.5" hidden="1" customHeight="1" x14ac:dyDescent="0.35">
      <c r="A1109" s="87" t="s">
        <v>41</v>
      </c>
      <c r="B1109" s="88">
        <f t="shared" si="724"/>
        <v>0</v>
      </c>
      <c r="C1109" s="88"/>
      <c r="D1109" s="88"/>
      <c r="E1109" s="88"/>
      <c r="F1109" s="88">
        <f t="shared" si="725"/>
        <v>0</v>
      </c>
      <c r="G1109" s="88"/>
      <c r="H1109" s="88"/>
      <c r="I1109" s="88"/>
      <c r="J1109" s="88">
        <f t="shared" si="726"/>
        <v>0</v>
      </c>
      <c r="K1109" s="88"/>
      <c r="L1109" s="88"/>
      <c r="M1109" s="88"/>
      <c r="N1109" s="88">
        <f t="shared" si="727"/>
        <v>0</v>
      </c>
      <c r="O1109" s="88"/>
      <c r="P1109" s="88"/>
      <c r="Q1109" s="88"/>
      <c r="R1109" s="88">
        <f t="shared" si="728"/>
        <v>0</v>
      </c>
      <c r="S1109" s="75"/>
      <c r="T1109" s="75"/>
    </row>
    <row r="1110" spans="1:20" ht="19.5" hidden="1" customHeight="1" x14ac:dyDescent="0.35">
      <c r="A1110" s="87" t="s">
        <v>42</v>
      </c>
      <c r="B1110" s="88">
        <f t="shared" si="724"/>
        <v>0</v>
      </c>
      <c r="C1110" s="88"/>
      <c r="D1110" s="88"/>
      <c r="E1110" s="88"/>
      <c r="F1110" s="88">
        <f t="shared" si="725"/>
        <v>0</v>
      </c>
      <c r="G1110" s="88"/>
      <c r="H1110" s="88"/>
      <c r="I1110" s="88"/>
      <c r="J1110" s="88">
        <f t="shared" si="726"/>
        <v>0</v>
      </c>
      <c r="K1110" s="88"/>
      <c r="L1110" s="88"/>
      <c r="M1110" s="88"/>
      <c r="N1110" s="88">
        <f t="shared" si="727"/>
        <v>0</v>
      </c>
      <c r="O1110" s="88"/>
      <c r="P1110" s="88"/>
      <c r="Q1110" s="88"/>
      <c r="R1110" s="88">
        <f t="shared" si="728"/>
        <v>0</v>
      </c>
      <c r="S1110" s="75"/>
      <c r="T1110" s="75"/>
    </row>
    <row r="1111" spans="1:20" ht="19.5" hidden="1" customHeight="1" x14ac:dyDescent="0.35">
      <c r="A1111" s="87" t="s">
        <v>43</v>
      </c>
      <c r="B1111" s="88">
        <f t="shared" si="724"/>
        <v>0</v>
      </c>
      <c r="C1111" s="88"/>
      <c r="D1111" s="88"/>
      <c r="E1111" s="88"/>
      <c r="F1111" s="88">
        <f t="shared" si="725"/>
        <v>0</v>
      </c>
      <c r="G1111" s="88"/>
      <c r="H1111" s="88"/>
      <c r="I1111" s="88"/>
      <c r="J1111" s="88">
        <f t="shared" si="726"/>
        <v>0</v>
      </c>
      <c r="K1111" s="88"/>
      <c r="L1111" s="88"/>
      <c r="M1111" s="88"/>
      <c r="N1111" s="88">
        <f t="shared" si="727"/>
        <v>0</v>
      </c>
      <c r="O1111" s="88"/>
      <c r="P1111" s="88"/>
      <c r="Q1111" s="88"/>
      <c r="R1111" s="88">
        <f t="shared" si="728"/>
        <v>0</v>
      </c>
      <c r="S1111" s="75"/>
      <c r="T1111" s="75"/>
    </row>
    <row r="1112" spans="1:20" ht="19.5" hidden="1" customHeight="1" x14ac:dyDescent="0.35">
      <c r="A1112" s="87" t="s">
        <v>44</v>
      </c>
      <c r="B1112" s="88">
        <f t="shared" si="724"/>
        <v>0</v>
      </c>
      <c r="C1112" s="88"/>
      <c r="D1112" s="88"/>
      <c r="E1112" s="88"/>
      <c r="F1112" s="88">
        <f t="shared" si="725"/>
        <v>0</v>
      </c>
      <c r="G1112" s="88"/>
      <c r="H1112" s="88"/>
      <c r="I1112" s="88"/>
      <c r="J1112" s="88">
        <f t="shared" si="726"/>
        <v>0</v>
      </c>
      <c r="K1112" s="88"/>
      <c r="L1112" s="88"/>
      <c r="M1112" s="88"/>
      <c r="N1112" s="88">
        <f t="shared" si="727"/>
        <v>0</v>
      </c>
      <c r="O1112" s="88"/>
      <c r="P1112" s="88"/>
      <c r="Q1112" s="88"/>
      <c r="R1112" s="88">
        <f t="shared" si="728"/>
        <v>0</v>
      </c>
      <c r="S1112" s="75"/>
      <c r="T1112" s="75"/>
    </row>
    <row r="1113" spans="1:20" ht="19.5" hidden="1" customHeight="1" x14ac:dyDescent="0.35">
      <c r="A1113" s="87" t="s">
        <v>45</v>
      </c>
      <c r="B1113" s="88">
        <f t="shared" si="724"/>
        <v>0</v>
      </c>
      <c r="C1113" s="88"/>
      <c r="D1113" s="88"/>
      <c r="E1113" s="88"/>
      <c r="F1113" s="88">
        <f t="shared" si="725"/>
        <v>0</v>
      </c>
      <c r="G1113" s="88"/>
      <c r="H1113" s="88"/>
      <c r="I1113" s="88"/>
      <c r="J1113" s="88">
        <f t="shared" si="726"/>
        <v>0</v>
      </c>
      <c r="K1113" s="88"/>
      <c r="L1113" s="88"/>
      <c r="M1113" s="88"/>
      <c r="N1113" s="88">
        <f t="shared" si="727"/>
        <v>0</v>
      </c>
      <c r="O1113" s="88"/>
      <c r="P1113" s="88"/>
      <c r="Q1113" s="88"/>
      <c r="R1113" s="88">
        <f t="shared" si="728"/>
        <v>0</v>
      </c>
      <c r="S1113" s="75"/>
      <c r="T1113" s="75"/>
    </row>
    <row r="1114" spans="1:20" ht="19.5" hidden="1" customHeight="1" x14ac:dyDescent="0.35">
      <c r="A1114" s="91" t="s">
        <v>46</v>
      </c>
      <c r="B1114" s="88">
        <f t="shared" ref="B1114:R1114" si="729">SUM(B1115:B1119)</f>
        <v>0</v>
      </c>
      <c r="C1114" s="88">
        <f t="shared" si="729"/>
        <v>0</v>
      </c>
      <c r="D1114" s="88">
        <f t="shared" si="729"/>
        <v>0</v>
      </c>
      <c r="E1114" s="88">
        <f t="shared" si="729"/>
        <v>0</v>
      </c>
      <c r="F1114" s="88">
        <f t="shared" si="729"/>
        <v>0</v>
      </c>
      <c r="G1114" s="88">
        <f t="shared" si="729"/>
        <v>0</v>
      </c>
      <c r="H1114" s="88">
        <f t="shared" si="729"/>
        <v>0</v>
      </c>
      <c r="I1114" s="88">
        <f t="shared" si="729"/>
        <v>0</v>
      </c>
      <c r="J1114" s="88">
        <f t="shared" si="729"/>
        <v>0</v>
      </c>
      <c r="K1114" s="88">
        <f t="shared" si="729"/>
        <v>0</v>
      </c>
      <c r="L1114" s="88">
        <f t="shared" si="729"/>
        <v>0</v>
      </c>
      <c r="M1114" s="88">
        <f t="shared" si="729"/>
        <v>0</v>
      </c>
      <c r="N1114" s="88">
        <f t="shared" si="729"/>
        <v>0</v>
      </c>
      <c r="O1114" s="88">
        <f t="shared" si="729"/>
        <v>0</v>
      </c>
      <c r="P1114" s="88">
        <f t="shared" si="729"/>
        <v>0</v>
      </c>
      <c r="Q1114" s="88">
        <f t="shared" si="729"/>
        <v>0</v>
      </c>
      <c r="R1114" s="88">
        <f t="shared" si="729"/>
        <v>0</v>
      </c>
      <c r="S1114" s="75"/>
      <c r="T1114" s="75"/>
    </row>
    <row r="1115" spans="1:20" ht="19.5" hidden="1" customHeight="1" x14ac:dyDescent="0.35">
      <c r="A1115" s="87" t="s">
        <v>47</v>
      </c>
      <c r="B1115" s="88">
        <f t="shared" ref="B1115:B1119" si="730">SUM(F1115+J1115+N1115+R1115)</f>
        <v>0</v>
      </c>
      <c r="C1115" s="88"/>
      <c r="D1115" s="88"/>
      <c r="E1115" s="88"/>
      <c r="F1115" s="88">
        <f t="shared" ref="F1115:F1119" si="731">SUM(C1115:E1115)</f>
        <v>0</v>
      </c>
      <c r="G1115" s="88"/>
      <c r="H1115" s="88"/>
      <c r="I1115" s="88"/>
      <c r="J1115" s="88">
        <f t="shared" ref="J1115:J1119" si="732">SUM(G1115:I1115)</f>
        <v>0</v>
      </c>
      <c r="K1115" s="88"/>
      <c r="L1115" s="88"/>
      <c r="M1115" s="88"/>
      <c r="N1115" s="88">
        <f t="shared" ref="N1115:N1119" si="733">SUM(K1115:M1115)</f>
        <v>0</v>
      </c>
      <c r="O1115" s="88"/>
      <c r="P1115" s="88"/>
      <c r="Q1115" s="88"/>
      <c r="R1115" s="88">
        <f t="shared" ref="R1115:R1119" si="734">SUM(O1115:Q1115)</f>
        <v>0</v>
      </c>
      <c r="S1115" s="75"/>
      <c r="T1115" s="75"/>
    </row>
    <row r="1116" spans="1:20" ht="19.5" hidden="1" customHeight="1" x14ac:dyDescent="0.35">
      <c r="A1116" s="87" t="s">
        <v>48</v>
      </c>
      <c r="B1116" s="88">
        <f t="shared" si="730"/>
        <v>0</v>
      </c>
      <c r="C1116" s="88"/>
      <c r="D1116" s="88"/>
      <c r="E1116" s="88"/>
      <c r="F1116" s="88">
        <f t="shared" si="731"/>
        <v>0</v>
      </c>
      <c r="G1116" s="88"/>
      <c r="H1116" s="88"/>
      <c r="I1116" s="88"/>
      <c r="J1116" s="88">
        <f t="shared" si="732"/>
        <v>0</v>
      </c>
      <c r="K1116" s="88"/>
      <c r="L1116" s="88"/>
      <c r="M1116" s="88"/>
      <c r="N1116" s="88">
        <f t="shared" si="733"/>
        <v>0</v>
      </c>
      <c r="O1116" s="88"/>
      <c r="P1116" s="88"/>
      <c r="Q1116" s="88"/>
      <c r="R1116" s="88">
        <f t="shared" si="734"/>
        <v>0</v>
      </c>
      <c r="S1116" s="75"/>
      <c r="T1116" s="75"/>
    </row>
    <row r="1117" spans="1:20" ht="19.5" hidden="1" customHeight="1" x14ac:dyDescent="0.35">
      <c r="A1117" s="87" t="s">
        <v>49</v>
      </c>
      <c r="B1117" s="88">
        <f t="shared" si="730"/>
        <v>0</v>
      </c>
      <c r="C1117" s="88"/>
      <c r="D1117" s="88"/>
      <c r="E1117" s="88"/>
      <c r="F1117" s="88">
        <f t="shared" si="731"/>
        <v>0</v>
      </c>
      <c r="G1117" s="88"/>
      <c r="H1117" s="88"/>
      <c r="I1117" s="88"/>
      <c r="J1117" s="88">
        <f t="shared" si="732"/>
        <v>0</v>
      </c>
      <c r="K1117" s="88"/>
      <c r="L1117" s="88"/>
      <c r="M1117" s="88"/>
      <c r="N1117" s="88">
        <f t="shared" si="733"/>
        <v>0</v>
      </c>
      <c r="O1117" s="88"/>
      <c r="P1117" s="88"/>
      <c r="Q1117" s="88"/>
      <c r="R1117" s="88">
        <f t="shared" si="734"/>
        <v>0</v>
      </c>
      <c r="S1117" s="75"/>
      <c r="T1117" s="75"/>
    </row>
    <row r="1118" spans="1:20" ht="19.5" hidden="1" customHeight="1" x14ac:dyDescent="0.35">
      <c r="A1118" s="87" t="s">
        <v>50</v>
      </c>
      <c r="B1118" s="88">
        <f t="shared" si="730"/>
        <v>0</v>
      </c>
      <c r="C1118" s="88"/>
      <c r="D1118" s="88"/>
      <c r="E1118" s="88"/>
      <c r="F1118" s="88">
        <f t="shared" si="731"/>
        <v>0</v>
      </c>
      <c r="G1118" s="88"/>
      <c r="H1118" s="88"/>
      <c r="I1118" s="88"/>
      <c r="J1118" s="88">
        <f t="shared" si="732"/>
        <v>0</v>
      </c>
      <c r="K1118" s="88"/>
      <c r="L1118" s="88"/>
      <c r="M1118" s="88"/>
      <c r="N1118" s="88">
        <f t="shared" si="733"/>
        <v>0</v>
      </c>
      <c r="O1118" s="88"/>
      <c r="P1118" s="88"/>
      <c r="Q1118" s="88"/>
      <c r="R1118" s="88">
        <f t="shared" si="734"/>
        <v>0</v>
      </c>
      <c r="S1118" s="75"/>
      <c r="T1118" s="75"/>
    </row>
    <row r="1119" spans="1:20" ht="19.5" hidden="1" customHeight="1" x14ac:dyDescent="0.35">
      <c r="A1119" s="87" t="s">
        <v>51</v>
      </c>
      <c r="B1119" s="88">
        <f t="shared" si="730"/>
        <v>0</v>
      </c>
      <c r="C1119" s="88"/>
      <c r="D1119" s="88"/>
      <c r="E1119" s="88"/>
      <c r="F1119" s="88">
        <f t="shared" si="731"/>
        <v>0</v>
      </c>
      <c r="G1119" s="88"/>
      <c r="H1119" s="88"/>
      <c r="I1119" s="88"/>
      <c r="J1119" s="88">
        <f t="shared" si="732"/>
        <v>0</v>
      </c>
      <c r="K1119" s="88"/>
      <c r="L1119" s="88"/>
      <c r="M1119" s="88"/>
      <c r="N1119" s="88">
        <f t="shared" si="733"/>
        <v>0</v>
      </c>
      <c r="O1119" s="88"/>
      <c r="P1119" s="88"/>
      <c r="Q1119" s="88"/>
      <c r="R1119" s="88">
        <f t="shared" si="734"/>
        <v>0</v>
      </c>
      <c r="S1119" s="75"/>
      <c r="T1119" s="75"/>
    </row>
    <row r="1120" spans="1:20" ht="19.5" hidden="1" customHeight="1" x14ac:dyDescent="0.35">
      <c r="A1120" s="89" t="s">
        <v>52</v>
      </c>
      <c r="B1120" s="90">
        <f t="shared" ref="B1120:R1120" si="735">SUM(B1121:B1122)</f>
        <v>0</v>
      </c>
      <c r="C1120" s="90">
        <f t="shared" si="735"/>
        <v>0</v>
      </c>
      <c r="D1120" s="90">
        <f t="shared" si="735"/>
        <v>0</v>
      </c>
      <c r="E1120" s="90">
        <f t="shared" si="735"/>
        <v>0</v>
      </c>
      <c r="F1120" s="90">
        <f t="shared" si="735"/>
        <v>0</v>
      </c>
      <c r="G1120" s="90">
        <f t="shared" si="735"/>
        <v>0</v>
      </c>
      <c r="H1120" s="90">
        <f t="shared" si="735"/>
        <v>0</v>
      </c>
      <c r="I1120" s="90">
        <f t="shared" si="735"/>
        <v>0</v>
      </c>
      <c r="J1120" s="90">
        <f t="shared" si="735"/>
        <v>0</v>
      </c>
      <c r="K1120" s="90">
        <f t="shared" si="735"/>
        <v>0</v>
      </c>
      <c r="L1120" s="90">
        <f t="shared" si="735"/>
        <v>0</v>
      </c>
      <c r="M1120" s="90">
        <f t="shared" si="735"/>
        <v>0</v>
      </c>
      <c r="N1120" s="90">
        <f t="shared" si="735"/>
        <v>0</v>
      </c>
      <c r="O1120" s="90">
        <f t="shared" si="735"/>
        <v>0</v>
      </c>
      <c r="P1120" s="90">
        <f t="shared" si="735"/>
        <v>0</v>
      </c>
      <c r="Q1120" s="90">
        <f t="shared" si="735"/>
        <v>0</v>
      </c>
      <c r="R1120" s="90">
        <f t="shared" si="735"/>
        <v>0</v>
      </c>
      <c r="S1120" s="75"/>
      <c r="T1120" s="75"/>
    </row>
    <row r="1121" spans="1:20" ht="19.5" hidden="1" customHeight="1" x14ac:dyDescent="0.35">
      <c r="A1121" s="87" t="s">
        <v>53</v>
      </c>
      <c r="B1121" s="88">
        <f t="shared" ref="B1121:B1124" si="736">SUM(F1121+J1121+N1121+R1121)</f>
        <v>0</v>
      </c>
      <c r="C1121" s="88"/>
      <c r="D1121" s="88"/>
      <c r="E1121" s="88"/>
      <c r="F1121" s="88">
        <f t="shared" ref="F1121:F1124" si="737">SUM(C1121:E1121)</f>
        <v>0</v>
      </c>
      <c r="G1121" s="88"/>
      <c r="H1121" s="88"/>
      <c r="I1121" s="88"/>
      <c r="J1121" s="88">
        <f t="shared" ref="J1121:J1124" si="738">SUM(G1121:I1121)</f>
        <v>0</v>
      </c>
      <c r="K1121" s="88"/>
      <c r="L1121" s="88"/>
      <c r="M1121" s="88"/>
      <c r="N1121" s="88">
        <f t="shared" ref="N1121:N1124" si="739">SUM(K1121:M1121)</f>
        <v>0</v>
      </c>
      <c r="O1121" s="88"/>
      <c r="P1121" s="88"/>
      <c r="Q1121" s="88"/>
      <c r="R1121" s="88">
        <f t="shared" ref="R1121:R1124" si="740">SUM(O1121:Q1121)</f>
        <v>0</v>
      </c>
      <c r="S1121" s="75"/>
      <c r="T1121" s="75"/>
    </row>
    <row r="1122" spans="1:20" ht="19.5" hidden="1" customHeight="1" x14ac:dyDescent="0.35">
      <c r="A1122" s="87" t="s">
        <v>54</v>
      </c>
      <c r="B1122" s="88">
        <f t="shared" si="736"/>
        <v>0</v>
      </c>
      <c r="C1122" s="88"/>
      <c r="D1122" s="88"/>
      <c r="E1122" s="88"/>
      <c r="F1122" s="88">
        <f t="shared" si="737"/>
        <v>0</v>
      </c>
      <c r="G1122" s="88"/>
      <c r="H1122" s="88"/>
      <c r="I1122" s="88"/>
      <c r="J1122" s="88">
        <f t="shared" si="738"/>
        <v>0</v>
      </c>
      <c r="K1122" s="88"/>
      <c r="L1122" s="88"/>
      <c r="M1122" s="88"/>
      <c r="N1122" s="88">
        <f t="shared" si="739"/>
        <v>0</v>
      </c>
      <c r="O1122" s="88"/>
      <c r="P1122" s="88"/>
      <c r="Q1122" s="88"/>
      <c r="R1122" s="88">
        <f t="shared" si="740"/>
        <v>0</v>
      </c>
      <c r="S1122" s="75"/>
      <c r="T1122" s="75"/>
    </row>
    <row r="1123" spans="1:20" ht="19.5" hidden="1" customHeight="1" x14ac:dyDescent="0.35">
      <c r="A1123" s="89" t="s">
        <v>55</v>
      </c>
      <c r="B1123" s="88">
        <f t="shared" si="736"/>
        <v>0</v>
      </c>
      <c r="C1123" s="88"/>
      <c r="D1123" s="88"/>
      <c r="E1123" s="88"/>
      <c r="F1123" s="88">
        <f t="shared" si="737"/>
        <v>0</v>
      </c>
      <c r="G1123" s="88"/>
      <c r="H1123" s="88"/>
      <c r="I1123" s="88"/>
      <c r="J1123" s="88">
        <f t="shared" si="738"/>
        <v>0</v>
      </c>
      <c r="K1123" s="88"/>
      <c r="L1123" s="88"/>
      <c r="M1123" s="88"/>
      <c r="N1123" s="88">
        <f t="shared" si="739"/>
        <v>0</v>
      </c>
      <c r="O1123" s="88"/>
      <c r="P1123" s="88"/>
      <c r="Q1123" s="88"/>
      <c r="R1123" s="88">
        <f t="shared" si="740"/>
        <v>0</v>
      </c>
      <c r="S1123" s="75"/>
      <c r="T1123" s="75"/>
    </row>
    <row r="1124" spans="1:20" ht="19.5" hidden="1" customHeight="1" x14ac:dyDescent="0.35">
      <c r="A1124" s="92" t="s">
        <v>56</v>
      </c>
      <c r="B1124" s="93">
        <f t="shared" si="736"/>
        <v>0</v>
      </c>
      <c r="C1124" s="94"/>
      <c r="D1124" s="94"/>
      <c r="E1124" s="94"/>
      <c r="F1124" s="93">
        <f t="shared" si="737"/>
        <v>0</v>
      </c>
      <c r="G1124" s="94"/>
      <c r="H1124" s="94"/>
      <c r="I1124" s="94"/>
      <c r="J1124" s="93">
        <f t="shared" si="738"/>
        <v>0</v>
      </c>
      <c r="K1124" s="94"/>
      <c r="L1124" s="94"/>
      <c r="M1124" s="94"/>
      <c r="N1124" s="93">
        <f t="shared" si="739"/>
        <v>0</v>
      </c>
      <c r="O1124" s="94"/>
      <c r="P1124" s="94"/>
      <c r="Q1124" s="94"/>
      <c r="R1124" s="93">
        <f t="shared" si="740"/>
        <v>0</v>
      </c>
      <c r="S1124" s="75"/>
      <c r="T1124" s="75"/>
    </row>
    <row r="1125" spans="1:20" ht="25.5" hidden="1" customHeight="1" x14ac:dyDescent="0.35">
      <c r="A1125" s="77" t="s">
        <v>153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5"/>
      <c r="T1125" s="75"/>
    </row>
    <row r="1126" spans="1:20" ht="19.5" hidden="1" customHeight="1" x14ac:dyDescent="0.35">
      <c r="A1126" s="189" t="s">
        <v>69</v>
      </c>
      <c r="B1126" s="189" t="s">
        <v>60</v>
      </c>
      <c r="C1126" s="186" t="s">
        <v>70</v>
      </c>
      <c r="D1126" s="192"/>
      <c r="E1126" s="193"/>
      <c r="F1126" s="184" t="s">
        <v>71</v>
      </c>
      <c r="G1126" s="186" t="s">
        <v>72</v>
      </c>
      <c r="H1126" s="192"/>
      <c r="I1126" s="193"/>
      <c r="J1126" s="184" t="s">
        <v>73</v>
      </c>
      <c r="K1126" s="186" t="s">
        <v>74</v>
      </c>
      <c r="L1126" s="192"/>
      <c r="M1126" s="193"/>
      <c r="N1126" s="184" t="s">
        <v>75</v>
      </c>
      <c r="O1126" s="186" t="s">
        <v>76</v>
      </c>
      <c r="P1126" s="192"/>
      <c r="Q1126" s="193"/>
      <c r="R1126" s="184" t="s">
        <v>77</v>
      </c>
      <c r="S1126" s="79"/>
      <c r="T1126" s="79"/>
    </row>
    <row r="1127" spans="1:20" ht="19.5" hidden="1" customHeight="1" x14ac:dyDescent="0.2">
      <c r="A1127" s="191"/>
      <c r="B1127" s="191"/>
      <c r="C1127" s="80" t="s">
        <v>111</v>
      </c>
      <c r="D1127" s="81" t="s">
        <v>112</v>
      </c>
      <c r="E1127" s="81" t="s">
        <v>113</v>
      </c>
      <c r="F1127" s="191"/>
      <c r="G1127" s="81" t="s">
        <v>114</v>
      </c>
      <c r="H1127" s="81" t="s">
        <v>115</v>
      </c>
      <c r="I1127" s="81" t="s">
        <v>116</v>
      </c>
      <c r="J1127" s="191"/>
      <c r="K1127" s="80" t="s">
        <v>117</v>
      </c>
      <c r="L1127" s="80" t="s">
        <v>118</v>
      </c>
      <c r="M1127" s="80" t="s">
        <v>119</v>
      </c>
      <c r="N1127" s="191"/>
      <c r="O1127" s="80" t="s">
        <v>120</v>
      </c>
      <c r="P1127" s="80" t="s">
        <v>121</v>
      </c>
      <c r="Q1127" s="80" t="s">
        <v>122</v>
      </c>
      <c r="R1127" s="191"/>
      <c r="S1127" s="82"/>
      <c r="T1127" s="82"/>
    </row>
    <row r="1128" spans="1:20" ht="19.5" hidden="1" customHeight="1" x14ac:dyDescent="0.35">
      <c r="A1128" s="83" t="s">
        <v>1</v>
      </c>
      <c r="B1128" s="84">
        <f t="shared" ref="B1128:R1128" si="741">SUM(B1129+B1134+B1179+B1182+B1183)</f>
        <v>0</v>
      </c>
      <c r="C1128" s="84">
        <f t="shared" si="741"/>
        <v>0</v>
      </c>
      <c r="D1128" s="84">
        <f t="shared" si="741"/>
        <v>0</v>
      </c>
      <c r="E1128" s="84">
        <f t="shared" si="741"/>
        <v>0</v>
      </c>
      <c r="F1128" s="84">
        <f t="shared" si="741"/>
        <v>0</v>
      </c>
      <c r="G1128" s="84">
        <f t="shared" si="741"/>
        <v>0</v>
      </c>
      <c r="H1128" s="84">
        <f t="shared" si="741"/>
        <v>0</v>
      </c>
      <c r="I1128" s="84">
        <f t="shared" si="741"/>
        <v>0</v>
      </c>
      <c r="J1128" s="84">
        <f t="shared" si="741"/>
        <v>0</v>
      </c>
      <c r="K1128" s="84">
        <f t="shared" si="741"/>
        <v>0</v>
      </c>
      <c r="L1128" s="84">
        <f t="shared" si="741"/>
        <v>0</v>
      </c>
      <c r="M1128" s="84">
        <f t="shared" si="741"/>
        <v>0</v>
      </c>
      <c r="N1128" s="84">
        <f t="shared" si="741"/>
        <v>0</v>
      </c>
      <c r="O1128" s="84">
        <f t="shared" si="741"/>
        <v>0</v>
      </c>
      <c r="P1128" s="84">
        <f t="shared" si="741"/>
        <v>0</v>
      </c>
      <c r="Q1128" s="84">
        <f t="shared" si="741"/>
        <v>0</v>
      </c>
      <c r="R1128" s="84">
        <f t="shared" si="741"/>
        <v>0</v>
      </c>
      <c r="S1128" s="75"/>
      <c r="T1128" s="75"/>
    </row>
    <row r="1129" spans="1:20" ht="19.5" hidden="1" customHeight="1" x14ac:dyDescent="0.35">
      <c r="A1129" s="85" t="s">
        <v>2</v>
      </c>
      <c r="B1129" s="86">
        <f t="shared" ref="B1129:R1129" si="742">SUM(B1130:B1133)</f>
        <v>0</v>
      </c>
      <c r="C1129" s="86">
        <f t="shared" si="742"/>
        <v>0</v>
      </c>
      <c r="D1129" s="86">
        <f t="shared" si="742"/>
        <v>0</v>
      </c>
      <c r="E1129" s="86">
        <f t="shared" si="742"/>
        <v>0</v>
      </c>
      <c r="F1129" s="86">
        <f t="shared" si="742"/>
        <v>0</v>
      </c>
      <c r="G1129" s="86">
        <f t="shared" si="742"/>
        <v>0</v>
      </c>
      <c r="H1129" s="86">
        <f t="shared" si="742"/>
        <v>0</v>
      </c>
      <c r="I1129" s="86">
        <f t="shared" si="742"/>
        <v>0</v>
      </c>
      <c r="J1129" s="86">
        <f t="shared" si="742"/>
        <v>0</v>
      </c>
      <c r="K1129" s="86">
        <f t="shared" si="742"/>
        <v>0</v>
      </c>
      <c r="L1129" s="86">
        <f t="shared" si="742"/>
        <v>0</v>
      </c>
      <c r="M1129" s="86">
        <f t="shared" si="742"/>
        <v>0</v>
      </c>
      <c r="N1129" s="86">
        <f t="shared" si="742"/>
        <v>0</v>
      </c>
      <c r="O1129" s="86">
        <f t="shared" si="742"/>
        <v>0</v>
      </c>
      <c r="P1129" s="86">
        <f t="shared" si="742"/>
        <v>0</v>
      </c>
      <c r="Q1129" s="86">
        <f t="shared" si="742"/>
        <v>0</v>
      </c>
      <c r="R1129" s="86">
        <f t="shared" si="742"/>
        <v>0</v>
      </c>
      <c r="S1129" s="75"/>
      <c r="T1129" s="75"/>
    </row>
    <row r="1130" spans="1:20" ht="19.5" hidden="1" customHeight="1" x14ac:dyDescent="0.35">
      <c r="A1130" s="87" t="s">
        <v>3</v>
      </c>
      <c r="B1130" s="88">
        <f t="shared" ref="B1130:B1133" si="743">SUM(F1130+J1130+N1130+R1130)</f>
        <v>0</v>
      </c>
      <c r="C1130" s="88"/>
      <c r="D1130" s="88"/>
      <c r="E1130" s="88"/>
      <c r="F1130" s="88">
        <f t="shared" ref="F1130:F1133" si="744">SUM(C1130:E1130)</f>
        <v>0</v>
      </c>
      <c r="G1130" s="88"/>
      <c r="H1130" s="88"/>
      <c r="I1130" s="88"/>
      <c r="J1130" s="88">
        <f t="shared" ref="J1130:J1133" si="745">SUM(G1130:I1130)</f>
        <v>0</v>
      </c>
      <c r="K1130" s="88"/>
      <c r="L1130" s="88"/>
      <c r="M1130" s="88"/>
      <c r="N1130" s="88">
        <f t="shared" ref="N1130:N1133" si="746">SUM(K1130:M1130)</f>
        <v>0</v>
      </c>
      <c r="O1130" s="88"/>
      <c r="P1130" s="88"/>
      <c r="Q1130" s="88"/>
      <c r="R1130" s="88">
        <f t="shared" ref="R1130:R1133" si="747">SUM(O1130:Q1130)</f>
        <v>0</v>
      </c>
      <c r="S1130" s="75"/>
      <c r="T1130" s="75"/>
    </row>
    <row r="1131" spans="1:20" ht="19.5" hidden="1" customHeight="1" x14ac:dyDescent="0.35">
      <c r="A1131" s="87" t="s">
        <v>4</v>
      </c>
      <c r="B1131" s="88">
        <f t="shared" si="743"/>
        <v>0</v>
      </c>
      <c r="C1131" s="88"/>
      <c r="D1131" s="88"/>
      <c r="E1131" s="88"/>
      <c r="F1131" s="88">
        <f t="shared" si="744"/>
        <v>0</v>
      </c>
      <c r="G1131" s="88"/>
      <c r="H1131" s="88"/>
      <c r="I1131" s="88"/>
      <c r="J1131" s="88">
        <f t="shared" si="745"/>
        <v>0</v>
      </c>
      <c r="K1131" s="88"/>
      <c r="L1131" s="88"/>
      <c r="M1131" s="88"/>
      <c r="N1131" s="88">
        <f t="shared" si="746"/>
        <v>0</v>
      </c>
      <c r="O1131" s="88"/>
      <c r="P1131" s="88"/>
      <c r="Q1131" s="88"/>
      <c r="R1131" s="88">
        <f t="shared" si="747"/>
        <v>0</v>
      </c>
      <c r="S1131" s="75"/>
      <c r="T1131" s="75"/>
    </row>
    <row r="1132" spans="1:20" ht="19.5" hidden="1" customHeight="1" x14ac:dyDescent="0.35">
      <c r="A1132" s="87" t="s">
        <v>5</v>
      </c>
      <c r="B1132" s="88">
        <f t="shared" si="743"/>
        <v>0</v>
      </c>
      <c r="C1132" s="88"/>
      <c r="D1132" s="88"/>
      <c r="E1132" s="88"/>
      <c r="F1132" s="88">
        <f t="shared" si="744"/>
        <v>0</v>
      </c>
      <c r="G1132" s="88"/>
      <c r="H1132" s="88"/>
      <c r="I1132" s="88"/>
      <c r="J1132" s="88">
        <f t="shared" si="745"/>
        <v>0</v>
      </c>
      <c r="K1132" s="88"/>
      <c r="L1132" s="88"/>
      <c r="M1132" s="88"/>
      <c r="N1132" s="88">
        <f t="shared" si="746"/>
        <v>0</v>
      </c>
      <c r="O1132" s="88"/>
      <c r="P1132" s="88"/>
      <c r="Q1132" s="88"/>
      <c r="R1132" s="88">
        <f t="shared" si="747"/>
        <v>0</v>
      </c>
      <c r="S1132" s="75"/>
      <c r="T1132" s="75"/>
    </row>
    <row r="1133" spans="1:20" ht="19.5" hidden="1" customHeight="1" x14ac:dyDescent="0.35">
      <c r="A1133" s="87" t="s">
        <v>6</v>
      </c>
      <c r="B1133" s="88">
        <f t="shared" si="743"/>
        <v>0</v>
      </c>
      <c r="C1133" s="88"/>
      <c r="D1133" s="88"/>
      <c r="E1133" s="88"/>
      <c r="F1133" s="88">
        <f t="shared" si="744"/>
        <v>0</v>
      </c>
      <c r="G1133" s="88"/>
      <c r="H1133" s="88"/>
      <c r="I1133" s="88"/>
      <c r="J1133" s="88">
        <f t="shared" si="745"/>
        <v>0</v>
      </c>
      <c r="K1133" s="88"/>
      <c r="L1133" s="88"/>
      <c r="M1133" s="88"/>
      <c r="N1133" s="88">
        <f t="shared" si="746"/>
        <v>0</v>
      </c>
      <c r="O1133" s="88"/>
      <c r="P1133" s="88"/>
      <c r="Q1133" s="88"/>
      <c r="R1133" s="88">
        <f t="shared" si="747"/>
        <v>0</v>
      </c>
      <c r="S1133" s="75"/>
      <c r="T1133" s="75"/>
    </row>
    <row r="1134" spans="1:20" ht="19.5" hidden="1" customHeight="1" x14ac:dyDescent="0.35">
      <c r="A1134" s="89" t="s">
        <v>7</v>
      </c>
      <c r="B1134" s="90">
        <f t="shared" ref="B1134:R1134" si="748">SUM(B1135+B1173)</f>
        <v>0</v>
      </c>
      <c r="C1134" s="90">
        <f t="shared" si="748"/>
        <v>0</v>
      </c>
      <c r="D1134" s="90">
        <f t="shared" si="748"/>
        <v>0</v>
      </c>
      <c r="E1134" s="90">
        <f t="shared" si="748"/>
        <v>0</v>
      </c>
      <c r="F1134" s="90">
        <f t="shared" si="748"/>
        <v>0</v>
      </c>
      <c r="G1134" s="90">
        <f t="shared" si="748"/>
        <v>0</v>
      </c>
      <c r="H1134" s="90">
        <f t="shared" si="748"/>
        <v>0</v>
      </c>
      <c r="I1134" s="90">
        <f t="shared" si="748"/>
        <v>0</v>
      </c>
      <c r="J1134" s="90">
        <f t="shared" si="748"/>
        <v>0</v>
      </c>
      <c r="K1134" s="90">
        <f t="shared" si="748"/>
        <v>0</v>
      </c>
      <c r="L1134" s="90">
        <f t="shared" si="748"/>
        <v>0</v>
      </c>
      <c r="M1134" s="90">
        <f t="shared" si="748"/>
        <v>0</v>
      </c>
      <c r="N1134" s="90">
        <f t="shared" si="748"/>
        <v>0</v>
      </c>
      <c r="O1134" s="90">
        <f t="shared" si="748"/>
        <v>0</v>
      </c>
      <c r="P1134" s="90">
        <f t="shared" si="748"/>
        <v>0</v>
      </c>
      <c r="Q1134" s="90">
        <f t="shared" si="748"/>
        <v>0</v>
      </c>
      <c r="R1134" s="90">
        <f t="shared" si="748"/>
        <v>0</v>
      </c>
      <c r="S1134" s="75"/>
      <c r="T1134" s="75"/>
    </row>
    <row r="1135" spans="1:20" ht="19.5" hidden="1" customHeight="1" x14ac:dyDescent="0.35">
      <c r="A1135" s="87" t="s">
        <v>8</v>
      </c>
      <c r="B1135" s="88">
        <f t="shared" ref="B1135:R1135" si="749">SUM(B1136+B1145+B1158)</f>
        <v>0</v>
      </c>
      <c r="C1135" s="88">
        <f t="shared" si="749"/>
        <v>0</v>
      </c>
      <c r="D1135" s="88">
        <f t="shared" si="749"/>
        <v>0</v>
      </c>
      <c r="E1135" s="88">
        <f t="shared" si="749"/>
        <v>0</v>
      </c>
      <c r="F1135" s="88">
        <f t="shared" si="749"/>
        <v>0</v>
      </c>
      <c r="G1135" s="88">
        <f t="shared" si="749"/>
        <v>0</v>
      </c>
      <c r="H1135" s="88">
        <f t="shared" si="749"/>
        <v>0</v>
      </c>
      <c r="I1135" s="88">
        <f t="shared" si="749"/>
        <v>0</v>
      </c>
      <c r="J1135" s="88">
        <f t="shared" si="749"/>
        <v>0</v>
      </c>
      <c r="K1135" s="88">
        <f t="shared" si="749"/>
        <v>0</v>
      </c>
      <c r="L1135" s="88">
        <f t="shared" si="749"/>
        <v>0</v>
      </c>
      <c r="M1135" s="88">
        <f t="shared" si="749"/>
        <v>0</v>
      </c>
      <c r="N1135" s="88">
        <f t="shared" si="749"/>
        <v>0</v>
      </c>
      <c r="O1135" s="88">
        <f t="shared" si="749"/>
        <v>0</v>
      </c>
      <c r="P1135" s="88">
        <f t="shared" si="749"/>
        <v>0</v>
      </c>
      <c r="Q1135" s="88">
        <f t="shared" si="749"/>
        <v>0</v>
      </c>
      <c r="R1135" s="88">
        <f t="shared" si="749"/>
        <v>0</v>
      </c>
      <c r="S1135" s="75"/>
      <c r="T1135" s="75"/>
    </row>
    <row r="1136" spans="1:20" ht="19.5" hidden="1" customHeight="1" x14ac:dyDescent="0.35">
      <c r="A1136" s="91" t="s">
        <v>9</v>
      </c>
      <c r="B1136" s="88">
        <f t="shared" ref="B1136:R1136" si="750">SUM(B1137:B1144)</f>
        <v>0</v>
      </c>
      <c r="C1136" s="88">
        <f t="shared" si="750"/>
        <v>0</v>
      </c>
      <c r="D1136" s="88">
        <f t="shared" si="750"/>
        <v>0</v>
      </c>
      <c r="E1136" s="88">
        <f t="shared" si="750"/>
        <v>0</v>
      </c>
      <c r="F1136" s="88">
        <f t="shared" si="750"/>
        <v>0</v>
      </c>
      <c r="G1136" s="88">
        <f t="shared" si="750"/>
        <v>0</v>
      </c>
      <c r="H1136" s="88">
        <f t="shared" si="750"/>
        <v>0</v>
      </c>
      <c r="I1136" s="88">
        <f t="shared" si="750"/>
        <v>0</v>
      </c>
      <c r="J1136" s="88">
        <f t="shared" si="750"/>
        <v>0</v>
      </c>
      <c r="K1136" s="88">
        <f t="shared" si="750"/>
        <v>0</v>
      </c>
      <c r="L1136" s="88">
        <f t="shared" si="750"/>
        <v>0</v>
      </c>
      <c r="M1136" s="88">
        <f t="shared" si="750"/>
        <v>0</v>
      </c>
      <c r="N1136" s="88">
        <f t="shared" si="750"/>
        <v>0</v>
      </c>
      <c r="O1136" s="88">
        <f t="shared" si="750"/>
        <v>0</v>
      </c>
      <c r="P1136" s="88">
        <f t="shared" si="750"/>
        <v>0</v>
      </c>
      <c r="Q1136" s="88">
        <f t="shared" si="750"/>
        <v>0</v>
      </c>
      <c r="R1136" s="88">
        <f t="shared" si="750"/>
        <v>0</v>
      </c>
      <c r="S1136" s="75"/>
      <c r="T1136" s="75"/>
    </row>
    <row r="1137" spans="1:20" ht="19.5" hidden="1" customHeight="1" x14ac:dyDescent="0.35">
      <c r="A1137" s="87" t="s">
        <v>10</v>
      </c>
      <c r="B1137" s="88">
        <f t="shared" ref="B1137:B1144" si="751">SUM(F1137+J1137+N1137+R1137)</f>
        <v>0</v>
      </c>
      <c r="C1137" s="88"/>
      <c r="D1137" s="88"/>
      <c r="E1137" s="88"/>
      <c r="F1137" s="88">
        <f t="shared" ref="F1137:F1144" si="752">SUM(C1137:E1137)</f>
        <v>0</v>
      </c>
      <c r="G1137" s="88"/>
      <c r="H1137" s="88"/>
      <c r="I1137" s="88"/>
      <c r="J1137" s="88">
        <f t="shared" ref="J1137:J1144" si="753">SUM(G1137:I1137)</f>
        <v>0</v>
      </c>
      <c r="K1137" s="88"/>
      <c r="L1137" s="88"/>
      <c r="M1137" s="88"/>
      <c r="N1137" s="88">
        <f t="shared" ref="N1137:N1144" si="754">SUM(K1137:M1137)</f>
        <v>0</v>
      </c>
      <c r="O1137" s="88"/>
      <c r="P1137" s="88"/>
      <c r="Q1137" s="88"/>
      <c r="R1137" s="88">
        <f t="shared" ref="R1137:R1144" si="755">SUM(O1137:Q1137)</f>
        <v>0</v>
      </c>
      <c r="S1137" s="75"/>
      <c r="T1137" s="75"/>
    </row>
    <row r="1138" spans="1:20" ht="19.5" hidden="1" customHeight="1" x14ac:dyDescent="0.35">
      <c r="A1138" s="87" t="s">
        <v>11</v>
      </c>
      <c r="B1138" s="88">
        <f t="shared" si="751"/>
        <v>0</v>
      </c>
      <c r="C1138" s="88"/>
      <c r="D1138" s="88"/>
      <c r="E1138" s="88"/>
      <c r="F1138" s="88">
        <f t="shared" si="752"/>
        <v>0</v>
      </c>
      <c r="G1138" s="88"/>
      <c r="H1138" s="88"/>
      <c r="I1138" s="88"/>
      <c r="J1138" s="88">
        <f t="shared" si="753"/>
        <v>0</v>
      </c>
      <c r="K1138" s="88"/>
      <c r="L1138" s="88"/>
      <c r="M1138" s="88"/>
      <c r="N1138" s="88">
        <f t="shared" si="754"/>
        <v>0</v>
      </c>
      <c r="O1138" s="88"/>
      <c r="P1138" s="88"/>
      <c r="Q1138" s="88"/>
      <c r="R1138" s="88">
        <f t="shared" si="755"/>
        <v>0</v>
      </c>
      <c r="S1138" s="75"/>
      <c r="T1138" s="75"/>
    </row>
    <row r="1139" spans="1:20" ht="19.5" hidden="1" customHeight="1" x14ac:dyDescent="0.35">
      <c r="A1139" s="87" t="s">
        <v>12</v>
      </c>
      <c r="B1139" s="88">
        <f t="shared" si="751"/>
        <v>0</v>
      </c>
      <c r="C1139" s="88"/>
      <c r="D1139" s="88"/>
      <c r="E1139" s="88"/>
      <c r="F1139" s="88">
        <f t="shared" si="752"/>
        <v>0</v>
      </c>
      <c r="G1139" s="88"/>
      <c r="H1139" s="88"/>
      <c r="I1139" s="88"/>
      <c r="J1139" s="88">
        <f t="shared" si="753"/>
        <v>0</v>
      </c>
      <c r="K1139" s="88"/>
      <c r="L1139" s="88"/>
      <c r="M1139" s="88"/>
      <c r="N1139" s="88">
        <f t="shared" si="754"/>
        <v>0</v>
      </c>
      <c r="O1139" s="88"/>
      <c r="P1139" s="88"/>
      <c r="Q1139" s="88"/>
      <c r="R1139" s="88">
        <f t="shared" si="755"/>
        <v>0</v>
      </c>
      <c r="S1139" s="75"/>
      <c r="T1139" s="75"/>
    </row>
    <row r="1140" spans="1:20" ht="19.5" hidden="1" customHeight="1" x14ac:dyDescent="0.35">
      <c r="A1140" s="87" t="s">
        <v>13</v>
      </c>
      <c r="B1140" s="88">
        <f t="shared" si="751"/>
        <v>0</v>
      </c>
      <c r="C1140" s="88"/>
      <c r="D1140" s="88"/>
      <c r="E1140" s="88"/>
      <c r="F1140" s="88">
        <f t="shared" si="752"/>
        <v>0</v>
      </c>
      <c r="G1140" s="88"/>
      <c r="H1140" s="88"/>
      <c r="I1140" s="88"/>
      <c r="J1140" s="88">
        <f t="shared" si="753"/>
        <v>0</v>
      </c>
      <c r="K1140" s="88"/>
      <c r="L1140" s="88"/>
      <c r="M1140" s="88"/>
      <c r="N1140" s="88">
        <f t="shared" si="754"/>
        <v>0</v>
      </c>
      <c r="O1140" s="88"/>
      <c r="P1140" s="88"/>
      <c r="Q1140" s="88"/>
      <c r="R1140" s="88">
        <f t="shared" si="755"/>
        <v>0</v>
      </c>
      <c r="S1140" s="75"/>
      <c r="T1140" s="75"/>
    </row>
    <row r="1141" spans="1:20" ht="19.5" hidden="1" customHeight="1" x14ac:dyDescent="0.35">
      <c r="A1141" s="87" t="s">
        <v>14</v>
      </c>
      <c r="B1141" s="88">
        <f t="shared" si="751"/>
        <v>0</v>
      </c>
      <c r="C1141" s="88"/>
      <c r="D1141" s="88"/>
      <c r="E1141" s="88"/>
      <c r="F1141" s="88">
        <f t="shared" si="752"/>
        <v>0</v>
      </c>
      <c r="G1141" s="88"/>
      <c r="H1141" s="88"/>
      <c r="I1141" s="88"/>
      <c r="J1141" s="88">
        <f t="shared" si="753"/>
        <v>0</v>
      </c>
      <c r="K1141" s="88"/>
      <c r="L1141" s="88"/>
      <c r="M1141" s="88"/>
      <c r="N1141" s="88">
        <f t="shared" si="754"/>
        <v>0</v>
      </c>
      <c r="O1141" s="88"/>
      <c r="P1141" s="88"/>
      <c r="Q1141" s="88"/>
      <c r="R1141" s="88">
        <f t="shared" si="755"/>
        <v>0</v>
      </c>
      <c r="S1141" s="75"/>
      <c r="T1141" s="75"/>
    </row>
    <row r="1142" spans="1:20" ht="19.5" hidden="1" customHeight="1" x14ac:dyDescent="0.35">
      <c r="A1142" s="87" t="s">
        <v>15</v>
      </c>
      <c r="B1142" s="88">
        <f t="shared" si="751"/>
        <v>0</v>
      </c>
      <c r="C1142" s="88"/>
      <c r="D1142" s="88"/>
      <c r="E1142" s="88"/>
      <c r="F1142" s="88">
        <f t="shared" si="752"/>
        <v>0</v>
      </c>
      <c r="G1142" s="88"/>
      <c r="H1142" s="88"/>
      <c r="I1142" s="88"/>
      <c r="J1142" s="88">
        <f t="shared" si="753"/>
        <v>0</v>
      </c>
      <c r="K1142" s="88"/>
      <c r="L1142" s="88"/>
      <c r="M1142" s="88"/>
      <c r="N1142" s="88">
        <f t="shared" si="754"/>
        <v>0</v>
      </c>
      <c r="O1142" s="88"/>
      <c r="P1142" s="88"/>
      <c r="Q1142" s="88"/>
      <c r="R1142" s="88">
        <f t="shared" si="755"/>
        <v>0</v>
      </c>
      <c r="S1142" s="75"/>
      <c r="T1142" s="75"/>
    </row>
    <row r="1143" spans="1:20" ht="19.5" hidden="1" customHeight="1" x14ac:dyDescent="0.35">
      <c r="A1143" s="87" t="s">
        <v>16</v>
      </c>
      <c r="B1143" s="88">
        <f t="shared" si="751"/>
        <v>0</v>
      </c>
      <c r="C1143" s="88"/>
      <c r="D1143" s="88"/>
      <c r="E1143" s="88"/>
      <c r="F1143" s="88">
        <f t="shared" si="752"/>
        <v>0</v>
      </c>
      <c r="G1143" s="88"/>
      <c r="H1143" s="88"/>
      <c r="I1143" s="88"/>
      <c r="J1143" s="88">
        <f t="shared" si="753"/>
        <v>0</v>
      </c>
      <c r="K1143" s="88"/>
      <c r="L1143" s="88"/>
      <c r="M1143" s="88"/>
      <c r="N1143" s="88">
        <f t="shared" si="754"/>
        <v>0</v>
      </c>
      <c r="O1143" s="88"/>
      <c r="P1143" s="88"/>
      <c r="Q1143" s="88"/>
      <c r="R1143" s="88">
        <f t="shared" si="755"/>
        <v>0</v>
      </c>
      <c r="S1143" s="75"/>
      <c r="T1143" s="75"/>
    </row>
    <row r="1144" spans="1:20" ht="21" hidden="1" customHeight="1" x14ac:dyDescent="0.35">
      <c r="A1144" s="87" t="s">
        <v>17</v>
      </c>
      <c r="B1144" s="88">
        <f t="shared" si="751"/>
        <v>0</v>
      </c>
      <c r="C1144" s="88"/>
      <c r="D1144" s="88"/>
      <c r="E1144" s="88"/>
      <c r="F1144" s="88">
        <f t="shared" si="752"/>
        <v>0</v>
      </c>
      <c r="G1144" s="88"/>
      <c r="H1144" s="88"/>
      <c r="I1144" s="88"/>
      <c r="J1144" s="88">
        <f t="shared" si="753"/>
        <v>0</v>
      </c>
      <c r="K1144" s="88"/>
      <c r="L1144" s="88"/>
      <c r="M1144" s="88"/>
      <c r="N1144" s="88">
        <f t="shared" si="754"/>
        <v>0</v>
      </c>
      <c r="O1144" s="88"/>
      <c r="P1144" s="88"/>
      <c r="Q1144" s="88"/>
      <c r="R1144" s="88">
        <f t="shared" si="755"/>
        <v>0</v>
      </c>
      <c r="S1144" s="75"/>
      <c r="T1144" s="75"/>
    </row>
    <row r="1145" spans="1:20" ht="19.5" hidden="1" customHeight="1" x14ac:dyDescent="0.35">
      <c r="A1145" s="91" t="s">
        <v>18</v>
      </c>
      <c r="B1145" s="88">
        <f t="shared" ref="B1145:R1145" si="756">SUM(B1146:B1157)</f>
        <v>0</v>
      </c>
      <c r="C1145" s="88">
        <f t="shared" si="756"/>
        <v>0</v>
      </c>
      <c r="D1145" s="88">
        <f t="shared" si="756"/>
        <v>0</v>
      </c>
      <c r="E1145" s="88">
        <f t="shared" si="756"/>
        <v>0</v>
      </c>
      <c r="F1145" s="88">
        <f t="shared" si="756"/>
        <v>0</v>
      </c>
      <c r="G1145" s="88">
        <f t="shared" si="756"/>
        <v>0</v>
      </c>
      <c r="H1145" s="88">
        <f t="shared" si="756"/>
        <v>0</v>
      </c>
      <c r="I1145" s="88">
        <f t="shared" si="756"/>
        <v>0</v>
      </c>
      <c r="J1145" s="88">
        <f t="shared" si="756"/>
        <v>0</v>
      </c>
      <c r="K1145" s="88">
        <f t="shared" si="756"/>
        <v>0</v>
      </c>
      <c r="L1145" s="88">
        <f t="shared" si="756"/>
        <v>0</v>
      </c>
      <c r="M1145" s="88">
        <f t="shared" si="756"/>
        <v>0</v>
      </c>
      <c r="N1145" s="88">
        <f t="shared" si="756"/>
        <v>0</v>
      </c>
      <c r="O1145" s="88">
        <f t="shared" si="756"/>
        <v>0</v>
      </c>
      <c r="P1145" s="88">
        <f t="shared" si="756"/>
        <v>0</v>
      </c>
      <c r="Q1145" s="88">
        <f t="shared" si="756"/>
        <v>0</v>
      </c>
      <c r="R1145" s="88">
        <f t="shared" si="756"/>
        <v>0</v>
      </c>
      <c r="S1145" s="75"/>
      <c r="T1145" s="75"/>
    </row>
    <row r="1146" spans="1:20" ht="19.5" hidden="1" customHeight="1" x14ac:dyDescent="0.35">
      <c r="A1146" s="87" t="s">
        <v>19</v>
      </c>
      <c r="B1146" s="88">
        <f t="shared" ref="B1146:B1157" si="757">SUM(F1146+J1146+N1146+R1146)</f>
        <v>0</v>
      </c>
      <c r="C1146" s="88"/>
      <c r="D1146" s="88"/>
      <c r="E1146" s="88"/>
      <c r="F1146" s="88">
        <f t="shared" ref="F1146:F1157" si="758">SUM(C1146:E1146)</f>
        <v>0</v>
      </c>
      <c r="G1146" s="88"/>
      <c r="H1146" s="88"/>
      <c r="I1146" s="88"/>
      <c r="J1146" s="88">
        <f t="shared" ref="J1146:J1157" si="759">SUM(G1146:I1146)</f>
        <v>0</v>
      </c>
      <c r="K1146" s="88"/>
      <c r="L1146" s="88"/>
      <c r="M1146" s="88"/>
      <c r="N1146" s="88">
        <f t="shared" ref="N1146:N1157" si="760">SUM(K1146:M1146)</f>
        <v>0</v>
      </c>
      <c r="O1146" s="88"/>
      <c r="P1146" s="88"/>
      <c r="Q1146" s="88"/>
      <c r="R1146" s="88">
        <f t="shared" ref="R1146:R1157" si="761">SUM(O1146:Q1146)</f>
        <v>0</v>
      </c>
      <c r="S1146" s="75"/>
      <c r="T1146" s="75"/>
    </row>
    <row r="1147" spans="1:20" ht="19.5" hidden="1" customHeight="1" x14ac:dyDescent="0.35">
      <c r="A1147" s="87" t="s">
        <v>20</v>
      </c>
      <c r="B1147" s="88">
        <f t="shared" si="757"/>
        <v>0</v>
      </c>
      <c r="C1147" s="88"/>
      <c r="D1147" s="88"/>
      <c r="E1147" s="88"/>
      <c r="F1147" s="88">
        <f t="shared" si="758"/>
        <v>0</v>
      </c>
      <c r="G1147" s="88"/>
      <c r="H1147" s="88"/>
      <c r="I1147" s="88"/>
      <c r="J1147" s="88">
        <f t="shared" si="759"/>
        <v>0</v>
      </c>
      <c r="K1147" s="88"/>
      <c r="L1147" s="88"/>
      <c r="M1147" s="88"/>
      <c r="N1147" s="88">
        <f t="shared" si="760"/>
        <v>0</v>
      </c>
      <c r="O1147" s="88"/>
      <c r="P1147" s="88"/>
      <c r="Q1147" s="88"/>
      <c r="R1147" s="88">
        <f t="shared" si="761"/>
        <v>0</v>
      </c>
      <c r="S1147" s="75"/>
      <c r="T1147" s="75"/>
    </row>
    <row r="1148" spans="1:20" ht="19.5" hidden="1" customHeight="1" x14ac:dyDescent="0.35">
      <c r="A1148" s="87" t="s">
        <v>21</v>
      </c>
      <c r="B1148" s="88">
        <f t="shared" si="757"/>
        <v>0</v>
      </c>
      <c r="C1148" s="88"/>
      <c r="D1148" s="88"/>
      <c r="E1148" s="88"/>
      <c r="F1148" s="88">
        <f t="shared" si="758"/>
        <v>0</v>
      </c>
      <c r="G1148" s="88"/>
      <c r="H1148" s="88"/>
      <c r="I1148" s="88"/>
      <c r="J1148" s="88">
        <f t="shared" si="759"/>
        <v>0</v>
      </c>
      <c r="K1148" s="88"/>
      <c r="L1148" s="88"/>
      <c r="M1148" s="88"/>
      <c r="N1148" s="88">
        <f t="shared" si="760"/>
        <v>0</v>
      </c>
      <c r="O1148" s="88"/>
      <c r="P1148" s="88"/>
      <c r="Q1148" s="88"/>
      <c r="R1148" s="88">
        <f t="shared" si="761"/>
        <v>0</v>
      </c>
      <c r="S1148" s="75"/>
      <c r="T1148" s="75"/>
    </row>
    <row r="1149" spans="1:20" ht="19.5" hidden="1" customHeight="1" x14ac:dyDescent="0.35">
      <c r="A1149" s="87" t="s">
        <v>22</v>
      </c>
      <c r="B1149" s="88">
        <f t="shared" si="757"/>
        <v>0</v>
      </c>
      <c r="C1149" s="88"/>
      <c r="D1149" s="88"/>
      <c r="E1149" s="88"/>
      <c r="F1149" s="88">
        <f t="shared" si="758"/>
        <v>0</v>
      </c>
      <c r="G1149" s="88"/>
      <c r="H1149" s="88"/>
      <c r="I1149" s="88"/>
      <c r="J1149" s="88">
        <f t="shared" si="759"/>
        <v>0</v>
      </c>
      <c r="K1149" s="88"/>
      <c r="L1149" s="88"/>
      <c r="M1149" s="88"/>
      <c r="N1149" s="88">
        <f t="shared" si="760"/>
        <v>0</v>
      </c>
      <c r="O1149" s="88"/>
      <c r="P1149" s="88"/>
      <c r="Q1149" s="88"/>
      <c r="R1149" s="88">
        <f t="shared" si="761"/>
        <v>0</v>
      </c>
      <c r="S1149" s="75"/>
      <c r="T1149" s="75"/>
    </row>
    <row r="1150" spans="1:20" ht="19.5" hidden="1" customHeight="1" x14ac:dyDescent="0.35">
      <c r="A1150" s="87" t="s">
        <v>23</v>
      </c>
      <c r="B1150" s="88">
        <f t="shared" si="757"/>
        <v>0</v>
      </c>
      <c r="C1150" s="88"/>
      <c r="D1150" s="88"/>
      <c r="E1150" s="88"/>
      <c r="F1150" s="88">
        <f t="shared" si="758"/>
        <v>0</v>
      </c>
      <c r="G1150" s="88"/>
      <c r="H1150" s="88"/>
      <c r="I1150" s="88"/>
      <c r="J1150" s="88">
        <f t="shared" si="759"/>
        <v>0</v>
      </c>
      <c r="K1150" s="88"/>
      <c r="L1150" s="88"/>
      <c r="M1150" s="88"/>
      <c r="N1150" s="88">
        <f t="shared" si="760"/>
        <v>0</v>
      </c>
      <c r="O1150" s="88"/>
      <c r="P1150" s="88"/>
      <c r="Q1150" s="88"/>
      <c r="R1150" s="88">
        <f t="shared" si="761"/>
        <v>0</v>
      </c>
      <c r="S1150" s="75"/>
      <c r="T1150" s="75"/>
    </row>
    <row r="1151" spans="1:20" ht="19.5" hidden="1" customHeight="1" x14ac:dyDescent="0.35">
      <c r="A1151" s="87" t="s">
        <v>24</v>
      </c>
      <c r="B1151" s="88">
        <f t="shared" si="757"/>
        <v>0</v>
      </c>
      <c r="C1151" s="88"/>
      <c r="D1151" s="88"/>
      <c r="E1151" s="88"/>
      <c r="F1151" s="88">
        <f t="shared" si="758"/>
        <v>0</v>
      </c>
      <c r="G1151" s="88"/>
      <c r="H1151" s="88"/>
      <c r="I1151" s="88"/>
      <c r="J1151" s="88">
        <f t="shared" si="759"/>
        <v>0</v>
      </c>
      <c r="K1151" s="88"/>
      <c r="L1151" s="88"/>
      <c r="M1151" s="88"/>
      <c r="N1151" s="88">
        <f t="shared" si="760"/>
        <v>0</v>
      </c>
      <c r="O1151" s="88"/>
      <c r="P1151" s="88"/>
      <c r="Q1151" s="88"/>
      <c r="R1151" s="88">
        <f t="shared" si="761"/>
        <v>0</v>
      </c>
      <c r="S1151" s="75"/>
      <c r="T1151" s="75"/>
    </row>
    <row r="1152" spans="1:20" ht="19.5" hidden="1" customHeight="1" x14ac:dyDescent="0.35">
      <c r="A1152" s="87" t="s">
        <v>25</v>
      </c>
      <c r="B1152" s="88">
        <f t="shared" si="757"/>
        <v>0</v>
      </c>
      <c r="C1152" s="88"/>
      <c r="D1152" s="88"/>
      <c r="E1152" s="88"/>
      <c r="F1152" s="88">
        <f t="shared" si="758"/>
        <v>0</v>
      </c>
      <c r="G1152" s="88"/>
      <c r="H1152" s="88"/>
      <c r="I1152" s="88"/>
      <c r="J1152" s="88">
        <f t="shared" si="759"/>
        <v>0</v>
      </c>
      <c r="K1152" s="88"/>
      <c r="L1152" s="88"/>
      <c r="M1152" s="88"/>
      <c r="N1152" s="88">
        <f t="shared" si="760"/>
        <v>0</v>
      </c>
      <c r="O1152" s="88"/>
      <c r="P1152" s="88"/>
      <c r="Q1152" s="88"/>
      <c r="R1152" s="88">
        <f t="shared" si="761"/>
        <v>0</v>
      </c>
      <c r="S1152" s="75"/>
      <c r="T1152" s="75"/>
    </row>
    <row r="1153" spans="1:20" ht="19.5" hidden="1" customHeight="1" x14ac:dyDescent="0.35">
      <c r="A1153" s="87" t="s">
        <v>26</v>
      </c>
      <c r="B1153" s="88">
        <f t="shared" si="757"/>
        <v>0</v>
      </c>
      <c r="C1153" s="88"/>
      <c r="D1153" s="88"/>
      <c r="E1153" s="88"/>
      <c r="F1153" s="88">
        <f t="shared" si="758"/>
        <v>0</v>
      </c>
      <c r="G1153" s="88"/>
      <c r="H1153" s="88"/>
      <c r="I1153" s="88"/>
      <c r="J1153" s="88">
        <f t="shared" si="759"/>
        <v>0</v>
      </c>
      <c r="K1153" s="88"/>
      <c r="L1153" s="88"/>
      <c r="M1153" s="88"/>
      <c r="N1153" s="88">
        <f t="shared" si="760"/>
        <v>0</v>
      </c>
      <c r="O1153" s="88"/>
      <c r="P1153" s="88"/>
      <c r="Q1153" s="88"/>
      <c r="R1153" s="88">
        <f t="shared" si="761"/>
        <v>0</v>
      </c>
      <c r="S1153" s="75"/>
      <c r="T1153" s="75"/>
    </row>
    <row r="1154" spans="1:20" ht="19.5" hidden="1" customHeight="1" x14ac:dyDescent="0.35">
      <c r="A1154" s="87" t="s">
        <v>27</v>
      </c>
      <c r="B1154" s="88">
        <f t="shared" si="757"/>
        <v>0</v>
      </c>
      <c r="C1154" s="88"/>
      <c r="D1154" s="88"/>
      <c r="E1154" s="88"/>
      <c r="F1154" s="88">
        <f t="shared" si="758"/>
        <v>0</v>
      </c>
      <c r="G1154" s="88"/>
      <c r="H1154" s="88"/>
      <c r="I1154" s="88"/>
      <c r="J1154" s="88">
        <f t="shared" si="759"/>
        <v>0</v>
      </c>
      <c r="K1154" s="88"/>
      <c r="L1154" s="88"/>
      <c r="M1154" s="88"/>
      <c r="N1154" s="88">
        <f t="shared" si="760"/>
        <v>0</v>
      </c>
      <c r="O1154" s="88"/>
      <c r="P1154" s="88"/>
      <c r="Q1154" s="88"/>
      <c r="R1154" s="88">
        <f t="shared" si="761"/>
        <v>0</v>
      </c>
      <c r="S1154" s="75"/>
      <c r="T1154" s="75"/>
    </row>
    <row r="1155" spans="1:20" ht="19.5" hidden="1" customHeight="1" x14ac:dyDescent="0.35">
      <c r="A1155" s="87" t="s">
        <v>28</v>
      </c>
      <c r="B1155" s="88">
        <f t="shared" si="757"/>
        <v>0</v>
      </c>
      <c r="C1155" s="88"/>
      <c r="D1155" s="88"/>
      <c r="E1155" s="88"/>
      <c r="F1155" s="88">
        <f t="shared" si="758"/>
        <v>0</v>
      </c>
      <c r="G1155" s="88"/>
      <c r="H1155" s="88"/>
      <c r="I1155" s="88"/>
      <c r="J1155" s="88">
        <f t="shared" si="759"/>
        <v>0</v>
      </c>
      <c r="K1155" s="88"/>
      <c r="L1155" s="88"/>
      <c r="M1155" s="88"/>
      <c r="N1155" s="88">
        <f t="shared" si="760"/>
        <v>0</v>
      </c>
      <c r="O1155" s="88"/>
      <c r="P1155" s="88"/>
      <c r="Q1155" s="88"/>
      <c r="R1155" s="88">
        <f t="shared" si="761"/>
        <v>0</v>
      </c>
      <c r="S1155" s="75"/>
      <c r="T1155" s="75"/>
    </row>
    <row r="1156" spans="1:20" ht="19.5" hidden="1" customHeight="1" x14ac:dyDescent="0.35">
      <c r="A1156" s="87" t="s">
        <v>29</v>
      </c>
      <c r="B1156" s="88">
        <f t="shared" si="757"/>
        <v>0</v>
      </c>
      <c r="C1156" s="88"/>
      <c r="D1156" s="88"/>
      <c r="E1156" s="88"/>
      <c r="F1156" s="88">
        <f t="shared" si="758"/>
        <v>0</v>
      </c>
      <c r="G1156" s="88"/>
      <c r="H1156" s="88"/>
      <c r="I1156" s="88"/>
      <c r="J1156" s="88">
        <f t="shared" si="759"/>
        <v>0</v>
      </c>
      <c r="K1156" s="88"/>
      <c r="L1156" s="88"/>
      <c r="M1156" s="88"/>
      <c r="N1156" s="88">
        <f t="shared" si="760"/>
        <v>0</v>
      </c>
      <c r="O1156" s="88"/>
      <c r="P1156" s="88"/>
      <c r="Q1156" s="88"/>
      <c r="R1156" s="88">
        <f t="shared" si="761"/>
        <v>0</v>
      </c>
      <c r="S1156" s="75"/>
      <c r="T1156" s="75"/>
    </row>
    <row r="1157" spans="1:20" ht="19.5" hidden="1" customHeight="1" x14ac:dyDescent="0.35">
      <c r="A1157" s="87" t="s">
        <v>30</v>
      </c>
      <c r="B1157" s="88">
        <f t="shared" si="757"/>
        <v>0</v>
      </c>
      <c r="C1157" s="88"/>
      <c r="D1157" s="88"/>
      <c r="E1157" s="88"/>
      <c r="F1157" s="88">
        <f t="shared" si="758"/>
        <v>0</v>
      </c>
      <c r="G1157" s="88"/>
      <c r="H1157" s="88"/>
      <c r="I1157" s="88"/>
      <c r="J1157" s="88">
        <f t="shared" si="759"/>
        <v>0</v>
      </c>
      <c r="K1157" s="88"/>
      <c r="L1157" s="88"/>
      <c r="M1157" s="88"/>
      <c r="N1157" s="88">
        <f t="shared" si="760"/>
        <v>0</v>
      </c>
      <c r="O1157" s="88"/>
      <c r="P1157" s="88"/>
      <c r="Q1157" s="88"/>
      <c r="R1157" s="88">
        <f t="shared" si="761"/>
        <v>0</v>
      </c>
      <c r="S1157" s="75"/>
      <c r="T1157" s="75"/>
    </row>
    <row r="1158" spans="1:20" ht="19.5" hidden="1" customHeight="1" x14ac:dyDescent="0.35">
      <c r="A1158" s="91" t="s">
        <v>31</v>
      </c>
      <c r="B1158" s="88">
        <f t="shared" ref="B1158:R1158" si="762">SUM(B1159:B1172)</f>
        <v>0</v>
      </c>
      <c r="C1158" s="88">
        <f t="shared" si="762"/>
        <v>0</v>
      </c>
      <c r="D1158" s="88">
        <f t="shared" si="762"/>
        <v>0</v>
      </c>
      <c r="E1158" s="88">
        <f t="shared" si="762"/>
        <v>0</v>
      </c>
      <c r="F1158" s="88">
        <f t="shared" si="762"/>
        <v>0</v>
      </c>
      <c r="G1158" s="88">
        <f t="shared" si="762"/>
        <v>0</v>
      </c>
      <c r="H1158" s="88">
        <f t="shared" si="762"/>
        <v>0</v>
      </c>
      <c r="I1158" s="88">
        <f t="shared" si="762"/>
        <v>0</v>
      </c>
      <c r="J1158" s="88">
        <f t="shared" si="762"/>
        <v>0</v>
      </c>
      <c r="K1158" s="88">
        <f t="shared" si="762"/>
        <v>0</v>
      </c>
      <c r="L1158" s="88">
        <f t="shared" si="762"/>
        <v>0</v>
      </c>
      <c r="M1158" s="88">
        <f t="shared" si="762"/>
        <v>0</v>
      </c>
      <c r="N1158" s="88">
        <f t="shared" si="762"/>
        <v>0</v>
      </c>
      <c r="O1158" s="88">
        <f t="shared" si="762"/>
        <v>0</v>
      </c>
      <c r="P1158" s="88">
        <f t="shared" si="762"/>
        <v>0</v>
      </c>
      <c r="Q1158" s="88">
        <f t="shared" si="762"/>
        <v>0</v>
      </c>
      <c r="R1158" s="88">
        <f t="shared" si="762"/>
        <v>0</v>
      </c>
      <c r="S1158" s="75"/>
      <c r="T1158" s="75"/>
    </row>
    <row r="1159" spans="1:20" ht="19.5" hidden="1" customHeight="1" x14ac:dyDescent="0.35">
      <c r="A1159" s="87" t="s">
        <v>32</v>
      </c>
      <c r="B1159" s="88">
        <f t="shared" ref="B1159:B1172" si="763">SUM(F1159+J1159+N1159+R1159)</f>
        <v>0</v>
      </c>
      <c r="C1159" s="88"/>
      <c r="D1159" s="88"/>
      <c r="E1159" s="88"/>
      <c r="F1159" s="88">
        <f t="shared" ref="F1159:F1172" si="764">SUM(C1159:E1159)</f>
        <v>0</v>
      </c>
      <c r="G1159" s="88"/>
      <c r="H1159" s="88"/>
      <c r="I1159" s="88"/>
      <c r="J1159" s="88">
        <f t="shared" ref="J1159:J1172" si="765">SUM(G1159:I1159)</f>
        <v>0</v>
      </c>
      <c r="K1159" s="88"/>
      <c r="L1159" s="88"/>
      <c r="M1159" s="88"/>
      <c r="N1159" s="88">
        <f t="shared" ref="N1159:N1172" si="766">SUM(K1159:M1159)</f>
        <v>0</v>
      </c>
      <c r="O1159" s="88"/>
      <c r="P1159" s="88"/>
      <c r="Q1159" s="88"/>
      <c r="R1159" s="88">
        <f t="shared" ref="R1159:R1172" si="767">SUM(O1159:Q1159)</f>
        <v>0</v>
      </c>
      <c r="S1159" s="75"/>
      <c r="T1159" s="75"/>
    </row>
    <row r="1160" spans="1:20" ht="19.5" hidden="1" customHeight="1" x14ac:dyDescent="0.35">
      <c r="A1160" s="87" t="s">
        <v>33</v>
      </c>
      <c r="B1160" s="88">
        <f t="shared" si="763"/>
        <v>0</v>
      </c>
      <c r="C1160" s="88"/>
      <c r="D1160" s="88"/>
      <c r="E1160" s="88"/>
      <c r="F1160" s="88">
        <f t="shared" si="764"/>
        <v>0</v>
      </c>
      <c r="G1160" s="88"/>
      <c r="H1160" s="88"/>
      <c r="I1160" s="88"/>
      <c r="J1160" s="88">
        <f t="shared" si="765"/>
        <v>0</v>
      </c>
      <c r="K1160" s="88"/>
      <c r="L1160" s="88"/>
      <c r="M1160" s="88"/>
      <c r="N1160" s="88">
        <f t="shared" si="766"/>
        <v>0</v>
      </c>
      <c r="O1160" s="88"/>
      <c r="P1160" s="88"/>
      <c r="Q1160" s="88"/>
      <c r="R1160" s="88">
        <f t="shared" si="767"/>
        <v>0</v>
      </c>
      <c r="S1160" s="75"/>
      <c r="T1160" s="75"/>
    </row>
    <row r="1161" spans="1:20" ht="19.5" hidden="1" customHeight="1" x14ac:dyDescent="0.35">
      <c r="A1161" s="87" t="s">
        <v>34</v>
      </c>
      <c r="B1161" s="88">
        <f t="shared" si="763"/>
        <v>0</v>
      </c>
      <c r="C1161" s="88"/>
      <c r="D1161" s="88"/>
      <c r="E1161" s="88"/>
      <c r="F1161" s="88">
        <f t="shared" si="764"/>
        <v>0</v>
      </c>
      <c r="G1161" s="88"/>
      <c r="H1161" s="88"/>
      <c r="I1161" s="88"/>
      <c r="J1161" s="88">
        <f t="shared" si="765"/>
        <v>0</v>
      </c>
      <c r="K1161" s="88"/>
      <c r="L1161" s="88"/>
      <c r="M1161" s="88"/>
      <c r="N1161" s="88">
        <f t="shared" si="766"/>
        <v>0</v>
      </c>
      <c r="O1161" s="88"/>
      <c r="P1161" s="88"/>
      <c r="Q1161" s="88"/>
      <c r="R1161" s="88">
        <f t="shared" si="767"/>
        <v>0</v>
      </c>
      <c r="S1161" s="75"/>
      <c r="T1161" s="75"/>
    </row>
    <row r="1162" spans="1:20" ht="19.5" hidden="1" customHeight="1" x14ac:dyDescent="0.35">
      <c r="A1162" s="87" t="s">
        <v>35</v>
      </c>
      <c r="B1162" s="88">
        <f t="shared" si="763"/>
        <v>0</v>
      </c>
      <c r="C1162" s="88"/>
      <c r="D1162" s="88"/>
      <c r="E1162" s="88"/>
      <c r="F1162" s="88">
        <f t="shared" si="764"/>
        <v>0</v>
      </c>
      <c r="G1162" s="88"/>
      <c r="H1162" s="88"/>
      <c r="I1162" s="88"/>
      <c r="J1162" s="88">
        <f t="shared" si="765"/>
        <v>0</v>
      </c>
      <c r="K1162" s="88"/>
      <c r="L1162" s="88"/>
      <c r="M1162" s="88"/>
      <c r="N1162" s="88">
        <f t="shared" si="766"/>
        <v>0</v>
      </c>
      <c r="O1162" s="88"/>
      <c r="P1162" s="88"/>
      <c r="Q1162" s="88"/>
      <c r="R1162" s="88">
        <f t="shared" si="767"/>
        <v>0</v>
      </c>
      <c r="S1162" s="75"/>
      <c r="T1162" s="75"/>
    </row>
    <row r="1163" spans="1:20" ht="19.5" hidden="1" customHeight="1" x14ac:dyDescent="0.35">
      <c r="A1163" s="87" t="s">
        <v>36</v>
      </c>
      <c r="B1163" s="88">
        <f t="shared" si="763"/>
        <v>0</v>
      </c>
      <c r="C1163" s="88"/>
      <c r="D1163" s="88"/>
      <c r="E1163" s="88"/>
      <c r="F1163" s="88">
        <f t="shared" si="764"/>
        <v>0</v>
      </c>
      <c r="G1163" s="88"/>
      <c r="H1163" s="88"/>
      <c r="I1163" s="88"/>
      <c r="J1163" s="88">
        <f t="shared" si="765"/>
        <v>0</v>
      </c>
      <c r="K1163" s="88"/>
      <c r="L1163" s="88"/>
      <c r="M1163" s="88"/>
      <c r="N1163" s="88">
        <f t="shared" si="766"/>
        <v>0</v>
      </c>
      <c r="O1163" s="88"/>
      <c r="P1163" s="88"/>
      <c r="Q1163" s="88"/>
      <c r="R1163" s="88">
        <f t="shared" si="767"/>
        <v>0</v>
      </c>
      <c r="S1163" s="75"/>
      <c r="T1163" s="75"/>
    </row>
    <row r="1164" spans="1:20" ht="19.5" hidden="1" customHeight="1" x14ac:dyDescent="0.35">
      <c r="A1164" s="87" t="s">
        <v>37</v>
      </c>
      <c r="B1164" s="88">
        <f t="shared" si="763"/>
        <v>0</v>
      </c>
      <c r="C1164" s="88"/>
      <c r="D1164" s="88"/>
      <c r="E1164" s="88"/>
      <c r="F1164" s="88">
        <f t="shared" si="764"/>
        <v>0</v>
      </c>
      <c r="G1164" s="88"/>
      <c r="H1164" s="88"/>
      <c r="I1164" s="88"/>
      <c r="J1164" s="88">
        <f t="shared" si="765"/>
        <v>0</v>
      </c>
      <c r="K1164" s="88"/>
      <c r="L1164" s="88"/>
      <c r="M1164" s="88"/>
      <c r="N1164" s="88">
        <f t="shared" si="766"/>
        <v>0</v>
      </c>
      <c r="O1164" s="88"/>
      <c r="P1164" s="88"/>
      <c r="Q1164" s="88"/>
      <c r="R1164" s="88">
        <f t="shared" si="767"/>
        <v>0</v>
      </c>
      <c r="S1164" s="75"/>
      <c r="T1164" s="75"/>
    </row>
    <row r="1165" spans="1:20" ht="19.5" hidden="1" customHeight="1" x14ac:dyDescent="0.35">
      <c r="A1165" s="87" t="s">
        <v>38</v>
      </c>
      <c r="B1165" s="88">
        <f t="shared" si="763"/>
        <v>0</v>
      </c>
      <c r="C1165" s="88"/>
      <c r="D1165" s="88"/>
      <c r="E1165" s="88"/>
      <c r="F1165" s="88">
        <f t="shared" si="764"/>
        <v>0</v>
      </c>
      <c r="G1165" s="88"/>
      <c r="H1165" s="88"/>
      <c r="I1165" s="88"/>
      <c r="J1165" s="88">
        <f t="shared" si="765"/>
        <v>0</v>
      </c>
      <c r="K1165" s="88"/>
      <c r="L1165" s="88"/>
      <c r="M1165" s="88"/>
      <c r="N1165" s="88">
        <f t="shared" si="766"/>
        <v>0</v>
      </c>
      <c r="O1165" s="88"/>
      <c r="P1165" s="88"/>
      <c r="Q1165" s="88"/>
      <c r="R1165" s="88">
        <f t="shared" si="767"/>
        <v>0</v>
      </c>
      <c r="S1165" s="75"/>
      <c r="T1165" s="75"/>
    </row>
    <row r="1166" spans="1:20" ht="19.5" hidden="1" customHeight="1" x14ac:dyDescent="0.35">
      <c r="A1166" s="87" t="s">
        <v>39</v>
      </c>
      <c r="B1166" s="88">
        <f t="shared" si="763"/>
        <v>0</v>
      </c>
      <c r="C1166" s="88"/>
      <c r="D1166" s="88"/>
      <c r="E1166" s="88"/>
      <c r="F1166" s="88">
        <f t="shared" si="764"/>
        <v>0</v>
      </c>
      <c r="G1166" s="88"/>
      <c r="H1166" s="88"/>
      <c r="I1166" s="88"/>
      <c r="J1166" s="88">
        <f t="shared" si="765"/>
        <v>0</v>
      </c>
      <c r="K1166" s="88"/>
      <c r="L1166" s="88"/>
      <c r="M1166" s="88"/>
      <c r="N1166" s="88">
        <f t="shared" si="766"/>
        <v>0</v>
      </c>
      <c r="O1166" s="88"/>
      <c r="P1166" s="88"/>
      <c r="Q1166" s="88"/>
      <c r="R1166" s="88">
        <f t="shared" si="767"/>
        <v>0</v>
      </c>
      <c r="S1166" s="75"/>
      <c r="T1166" s="75"/>
    </row>
    <row r="1167" spans="1:20" ht="19.5" hidden="1" customHeight="1" x14ac:dyDescent="0.35">
      <c r="A1167" s="87" t="s">
        <v>40</v>
      </c>
      <c r="B1167" s="88">
        <f t="shared" si="763"/>
        <v>0</v>
      </c>
      <c r="C1167" s="88"/>
      <c r="D1167" s="88"/>
      <c r="E1167" s="88"/>
      <c r="F1167" s="88">
        <f t="shared" si="764"/>
        <v>0</v>
      </c>
      <c r="G1167" s="88"/>
      <c r="H1167" s="88"/>
      <c r="I1167" s="88"/>
      <c r="J1167" s="88">
        <f t="shared" si="765"/>
        <v>0</v>
      </c>
      <c r="K1167" s="88"/>
      <c r="L1167" s="88"/>
      <c r="M1167" s="88"/>
      <c r="N1167" s="88">
        <f t="shared" si="766"/>
        <v>0</v>
      </c>
      <c r="O1167" s="88"/>
      <c r="P1167" s="88"/>
      <c r="Q1167" s="88"/>
      <c r="R1167" s="88">
        <f t="shared" si="767"/>
        <v>0</v>
      </c>
      <c r="S1167" s="75"/>
      <c r="T1167" s="75"/>
    </row>
    <row r="1168" spans="1:20" ht="19.5" hidden="1" customHeight="1" x14ac:dyDescent="0.35">
      <c r="A1168" s="87" t="s">
        <v>41</v>
      </c>
      <c r="B1168" s="88">
        <f t="shared" si="763"/>
        <v>0</v>
      </c>
      <c r="C1168" s="88"/>
      <c r="D1168" s="88"/>
      <c r="E1168" s="88"/>
      <c r="F1168" s="88">
        <f t="shared" si="764"/>
        <v>0</v>
      </c>
      <c r="G1168" s="88"/>
      <c r="H1168" s="88"/>
      <c r="I1168" s="88"/>
      <c r="J1168" s="88">
        <f t="shared" si="765"/>
        <v>0</v>
      </c>
      <c r="K1168" s="88"/>
      <c r="L1168" s="88"/>
      <c r="M1168" s="88"/>
      <c r="N1168" s="88">
        <f t="shared" si="766"/>
        <v>0</v>
      </c>
      <c r="O1168" s="88"/>
      <c r="P1168" s="88"/>
      <c r="Q1168" s="88"/>
      <c r="R1168" s="88">
        <f t="shared" si="767"/>
        <v>0</v>
      </c>
      <c r="S1168" s="75"/>
      <c r="T1168" s="75"/>
    </row>
    <row r="1169" spans="1:20" ht="19.5" hidden="1" customHeight="1" x14ac:dyDescent="0.35">
      <c r="A1169" s="87" t="s">
        <v>42</v>
      </c>
      <c r="B1169" s="88">
        <f t="shared" si="763"/>
        <v>0</v>
      </c>
      <c r="C1169" s="88"/>
      <c r="D1169" s="88"/>
      <c r="E1169" s="88"/>
      <c r="F1169" s="88">
        <f t="shared" si="764"/>
        <v>0</v>
      </c>
      <c r="G1169" s="88"/>
      <c r="H1169" s="88"/>
      <c r="I1169" s="88"/>
      <c r="J1169" s="88">
        <f t="shared" si="765"/>
        <v>0</v>
      </c>
      <c r="K1169" s="88"/>
      <c r="L1169" s="88"/>
      <c r="M1169" s="88"/>
      <c r="N1169" s="88">
        <f t="shared" si="766"/>
        <v>0</v>
      </c>
      <c r="O1169" s="88"/>
      <c r="P1169" s="88"/>
      <c r="Q1169" s="88"/>
      <c r="R1169" s="88">
        <f t="shared" si="767"/>
        <v>0</v>
      </c>
      <c r="S1169" s="75"/>
      <c r="T1169" s="75"/>
    </row>
    <row r="1170" spans="1:20" ht="19.5" hidden="1" customHeight="1" x14ac:dyDescent="0.35">
      <c r="A1170" s="87" t="s">
        <v>43</v>
      </c>
      <c r="B1170" s="88">
        <f t="shared" si="763"/>
        <v>0</v>
      </c>
      <c r="C1170" s="88"/>
      <c r="D1170" s="88"/>
      <c r="E1170" s="88"/>
      <c r="F1170" s="88">
        <f t="shared" si="764"/>
        <v>0</v>
      </c>
      <c r="G1170" s="88"/>
      <c r="H1170" s="88"/>
      <c r="I1170" s="88"/>
      <c r="J1170" s="88">
        <f t="shared" si="765"/>
        <v>0</v>
      </c>
      <c r="K1170" s="88"/>
      <c r="L1170" s="88"/>
      <c r="M1170" s="88"/>
      <c r="N1170" s="88">
        <f t="shared" si="766"/>
        <v>0</v>
      </c>
      <c r="O1170" s="88"/>
      <c r="P1170" s="88"/>
      <c r="Q1170" s="88"/>
      <c r="R1170" s="88">
        <f t="shared" si="767"/>
        <v>0</v>
      </c>
      <c r="S1170" s="75"/>
      <c r="T1170" s="75"/>
    </row>
    <row r="1171" spans="1:20" ht="19.5" hidden="1" customHeight="1" x14ac:dyDescent="0.35">
      <c r="A1171" s="87" t="s">
        <v>44</v>
      </c>
      <c r="B1171" s="88">
        <f t="shared" si="763"/>
        <v>0</v>
      </c>
      <c r="C1171" s="88"/>
      <c r="D1171" s="88"/>
      <c r="E1171" s="88"/>
      <c r="F1171" s="88">
        <f t="shared" si="764"/>
        <v>0</v>
      </c>
      <c r="G1171" s="88"/>
      <c r="H1171" s="88"/>
      <c r="I1171" s="88"/>
      <c r="J1171" s="88">
        <f t="shared" si="765"/>
        <v>0</v>
      </c>
      <c r="K1171" s="88"/>
      <c r="L1171" s="88"/>
      <c r="M1171" s="88"/>
      <c r="N1171" s="88">
        <f t="shared" si="766"/>
        <v>0</v>
      </c>
      <c r="O1171" s="88"/>
      <c r="P1171" s="88"/>
      <c r="Q1171" s="88"/>
      <c r="R1171" s="88">
        <f t="shared" si="767"/>
        <v>0</v>
      </c>
      <c r="S1171" s="75"/>
      <c r="T1171" s="75"/>
    </row>
    <row r="1172" spans="1:20" ht="19.5" hidden="1" customHeight="1" x14ac:dyDescent="0.35">
      <c r="A1172" s="87" t="s">
        <v>45</v>
      </c>
      <c r="B1172" s="88">
        <f t="shared" si="763"/>
        <v>0</v>
      </c>
      <c r="C1172" s="88"/>
      <c r="D1172" s="88"/>
      <c r="E1172" s="88"/>
      <c r="F1172" s="88">
        <f t="shared" si="764"/>
        <v>0</v>
      </c>
      <c r="G1172" s="88"/>
      <c r="H1172" s="88"/>
      <c r="I1172" s="88"/>
      <c r="J1172" s="88">
        <f t="shared" si="765"/>
        <v>0</v>
      </c>
      <c r="K1172" s="88"/>
      <c r="L1172" s="88"/>
      <c r="M1172" s="88"/>
      <c r="N1172" s="88">
        <f t="shared" si="766"/>
        <v>0</v>
      </c>
      <c r="O1172" s="88"/>
      <c r="P1172" s="88"/>
      <c r="Q1172" s="88"/>
      <c r="R1172" s="88">
        <f t="shared" si="767"/>
        <v>0</v>
      </c>
      <c r="S1172" s="75"/>
      <c r="T1172" s="75"/>
    </row>
    <row r="1173" spans="1:20" ht="19.5" hidden="1" customHeight="1" x14ac:dyDescent="0.35">
      <c r="A1173" s="91" t="s">
        <v>46</v>
      </c>
      <c r="B1173" s="88">
        <f t="shared" ref="B1173:R1173" si="768">SUM(B1174:B1178)</f>
        <v>0</v>
      </c>
      <c r="C1173" s="88">
        <f t="shared" si="768"/>
        <v>0</v>
      </c>
      <c r="D1173" s="88">
        <f t="shared" si="768"/>
        <v>0</v>
      </c>
      <c r="E1173" s="88">
        <f t="shared" si="768"/>
        <v>0</v>
      </c>
      <c r="F1173" s="88">
        <f t="shared" si="768"/>
        <v>0</v>
      </c>
      <c r="G1173" s="88">
        <f t="shared" si="768"/>
        <v>0</v>
      </c>
      <c r="H1173" s="88">
        <f t="shared" si="768"/>
        <v>0</v>
      </c>
      <c r="I1173" s="88">
        <f t="shared" si="768"/>
        <v>0</v>
      </c>
      <c r="J1173" s="88">
        <f t="shared" si="768"/>
        <v>0</v>
      </c>
      <c r="K1173" s="88">
        <f t="shared" si="768"/>
        <v>0</v>
      </c>
      <c r="L1173" s="88">
        <f t="shared" si="768"/>
        <v>0</v>
      </c>
      <c r="M1173" s="88">
        <f t="shared" si="768"/>
        <v>0</v>
      </c>
      <c r="N1173" s="88">
        <f t="shared" si="768"/>
        <v>0</v>
      </c>
      <c r="O1173" s="88">
        <f t="shared" si="768"/>
        <v>0</v>
      </c>
      <c r="P1173" s="88">
        <f t="shared" si="768"/>
        <v>0</v>
      </c>
      <c r="Q1173" s="88">
        <f t="shared" si="768"/>
        <v>0</v>
      </c>
      <c r="R1173" s="88">
        <f t="shared" si="768"/>
        <v>0</v>
      </c>
      <c r="S1173" s="75"/>
      <c r="T1173" s="75"/>
    </row>
    <row r="1174" spans="1:20" ht="19.5" hidden="1" customHeight="1" x14ac:dyDescent="0.35">
      <c r="A1174" s="87" t="s">
        <v>47</v>
      </c>
      <c r="B1174" s="88">
        <f t="shared" ref="B1174:B1178" si="769">SUM(F1174+J1174+N1174+R1174)</f>
        <v>0</v>
      </c>
      <c r="C1174" s="88"/>
      <c r="D1174" s="88"/>
      <c r="E1174" s="88"/>
      <c r="F1174" s="88">
        <f t="shared" ref="F1174:F1178" si="770">SUM(C1174:E1174)</f>
        <v>0</v>
      </c>
      <c r="G1174" s="88"/>
      <c r="H1174" s="88"/>
      <c r="I1174" s="88"/>
      <c r="J1174" s="88">
        <f t="shared" ref="J1174:J1178" si="771">SUM(G1174:I1174)</f>
        <v>0</v>
      </c>
      <c r="K1174" s="88"/>
      <c r="L1174" s="88"/>
      <c r="M1174" s="88"/>
      <c r="N1174" s="88">
        <f t="shared" ref="N1174:N1178" si="772">SUM(K1174:M1174)</f>
        <v>0</v>
      </c>
      <c r="O1174" s="88"/>
      <c r="P1174" s="88"/>
      <c r="Q1174" s="88"/>
      <c r="R1174" s="88">
        <f t="shared" ref="R1174:R1178" si="773">SUM(O1174:Q1174)</f>
        <v>0</v>
      </c>
      <c r="S1174" s="75"/>
      <c r="T1174" s="75"/>
    </row>
    <row r="1175" spans="1:20" ht="19.5" hidden="1" customHeight="1" x14ac:dyDescent="0.35">
      <c r="A1175" s="87" t="s">
        <v>48</v>
      </c>
      <c r="B1175" s="88">
        <f t="shared" si="769"/>
        <v>0</v>
      </c>
      <c r="C1175" s="88"/>
      <c r="D1175" s="88"/>
      <c r="E1175" s="88"/>
      <c r="F1175" s="88">
        <f t="shared" si="770"/>
        <v>0</v>
      </c>
      <c r="G1175" s="88"/>
      <c r="H1175" s="88"/>
      <c r="I1175" s="88"/>
      <c r="J1175" s="88">
        <f t="shared" si="771"/>
        <v>0</v>
      </c>
      <c r="K1175" s="88"/>
      <c r="L1175" s="88"/>
      <c r="M1175" s="88"/>
      <c r="N1175" s="88">
        <f t="shared" si="772"/>
        <v>0</v>
      </c>
      <c r="O1175" s="88"/>
      <c r="P1175" s="88"/>
      <c r="Q1175" s="88"/>
      <c r="R1175" s="88">
        <f t="shared" si="773"/>
        <v>0</v>
      </c>
      <c r="S1175" s="75"/>
      <c r="T1175" s="75"/>
    </row>
    <row r="1176" spans="1:20" ht="19.5" hidden="1" customHeight="1" x14ac:dyDescent="0.35">
      <c r="A1176" s="87" t="s">
        <v>49</v>
      </c>
      <c r="B1176" s="88">
        <f t="shared" si="769"/>
        <v>0</v>
      </c>
      <c r="C1176" s="88"/>
      <c r="D1176" s="88"/>
      <c r="E1176" s="88"/>
      <c r="F1176" s="88">
        <f t="shared" si="770"/>
        <v>0</v>
      </c>
      <c r="G1176" s="88"/>
      <c r="H1176" s="88"/>
      <c r="I1176" s="88"/>
      <c r="J1176" s="88">
        <f t="shared" si="771"/>
        <v>0</v>
      </c>
      <c r="K1176" s="88"/>
      <c r="L1176" s="88"/>
      <c r="M1176" s="88"/>
      <c r="N1176" s="88">
        <f t="shared" si="772"/>
        <v>0</v>
      </c>
      <c r="O1176" s="88"/>
      <c r="P1176" s="88"/>
      <c r="Q1176" s="88"/>
      <c r="R1176" s="88">
        <f t="shared" si="773"/>
        <v>0</v>
      </c>
      <c r="S1176" s="75"/>
      <c r="T1176" s="75"/>
    </row>
    <row r="1177" spans="1:20" ht="19.5" hidden="1" customHeight="1" x14ac:dyDescent="0.35">
      <c r="A1177" s="87" t="s">
        <v>50</v>
      </c>
      <c r="B1177" s="88">
        <f t="shared" si="769"/>
        <v>0</v>
      </c>
      <c r="C1177" s="88"/>
      <c r="D1177" s="88"/>
      <c r="E1177" s="88"/>
      <c r="F1177" s="88">
        <f t="shared" si="770"/>
        <v>0</v>
      </c>
      <c r="G1177" s="88"/>
      <c r="H1177" s="88"/>
      <c r="I1177" s="88"/>
      <c r="J1177" s="88">
        <f t="shared" si="771"/>
        <v>0</v>
      </c>
      <c r="K1177" s="88"/>
      <c r="L1177" s="88"/>
      <c r="M1177" s="88"/>
      <c r="N1177" s="88">
        <f t="shared" si="772"/>
        <v>0</v>
      </c>
      <c r="O1177" s="88"/>
      <c r="P1177" s="88"/>
      <c r="Q1177" s="88"/>
      <c r="R1177" s="88">
        <f t="shared" si="773"/>
        <v>0</v>
      </c>
      <c r="S1177" s="75"/>
      <c r="T1177" s="75"/>
    </row>
    <row r="1178" spans="1:20" ht="19.5" hidden="1" customHeight="1" x14ac:dyDescent="0.35">
      <c r="A1178" s="87" t="s">
        <v>51</v>
      </c>
      <c r="B1178" s="88">
        <f t="shared" si="769"/>
        <v>0</v>
      </c>
      <c r="C1178" s="88"/>
      <c r="D1178" s="88"/>
      <c r="E1178" s="88"/>
      <c r="F1178" s="88">
        <f t="shared" si="770"/>
        <v>0</v>
      </c>
      <c r="G1178" s="88"/>
      <c r="H1178" s="88"/>
      <c r="I1178" s="88"/>
      <c r="J1178" s="88">
        <f t="shared" si="771"/>
        <v>0</v>
      </c>
      <c r="K1178" s="88"/>
      <c r="L1178" s="88"/>
      <c r="M1178" s="88"/>
      <c r="N1178" s="88">
        <f t="shared" si="772"/>
        <v>0</v>
      </c>
      <c r="O1178" s="88"/>
      <c r="P1178" s="88"/>
      <c r="Q1178" s="88"/>
      <c r="R1178" s="88">
        <f t="shared" si="773"/>
        <v>0</v>
      </c>
      <c r="S1178" s="75"/>
      <c r="T1178" s="75"/>
    </row>
    <row r="1179" spans="1:20" ht="19.5" hidden="1" customHeight="1" x14ac:dyDescent="0.35">
      <c r="A1179" s="89" t="s">
        <v>52</v>
      </c>
      <c r="B1179" s="90">
        <f t="shared" ref="B1179:R1179" si="774">SUM(B1180:B1181)</f>
        <v>0</v>
      </c>
      <c r="C1179" s="90">
        <f t="shared" si="774"/>
        <v>0</v>
      </c>
      <c r="D1179" s="90">
        <f t="shared" si="774"/>
        <v>0</v>
      </c>
      <c r="E1179" s="90">
        <f t="shared" si="774"/>
        <v>0</v>
      </c>
      <c r="F1179" s="90">
        <f t="shared" si="774"/>
        <v>0</v>
      </c>
      <c r="G1179" s="90">
        <f t="shared" si="774"/>
        <v>0</v>
      </c>
      <c r="H1179" s="90">
        <f t="shared" si="774"/>
        <v>0</v>
      </c>
      <c r="I1179" s="90">
        <f t="shared" si="774"/>
        <v>0</v>
      </c>
      <c r="J1179" s="90">
        <f t="shared" si="774"/>
        <v>0</v>
      </c>
      <c r="K1179" s="90">
        <f t="shared" si="774"/>
        <v>0</v>
      </c>
      <c r="L1179" s="90">
        <f t="shared" si="774"/>
        <v>0</v>
      </c>
      <c r="M1179" s="90">
        <f t="shared" si="774"/>
        <v>0</v>
      </c>
      <c r="N1179" s="90">
        <f t="shared" si="774"/>
        <v>0</v>
      </c>
      <c r="O1179" s="90">
        <f t="shared" si="774"/>
        <v>0</v>
      </c>
      <c r="P1179" s="90">
        <f t="shared" si="774"/>
        <v>0</v>
      </c>
      <c r="Q1179" s="90">
        <f t="shared" si="774"/>
        <v>0</v>
      </c>
      <c r="R1179" s="90">
        <f t="shared" si="774"/>
        <v>0</v>
      </c>
      <c r="S1179" s="75"/>
      <c r="T1179" s="75"/>
    </row>
    <row r="1180" spans="1:20" ht="19.5" hidden="1" customHeight="1" x14ac:dyDescent="0.35">
      <c r="A1180" s="87" t="s">
        <v>53</v>
      </c>
      <c r="B1180" s="88">
        <f t="shared" ref="B1180:B1183" si="775">SUM(F1180+J1180+N1180+R1180)</f>
        <v>0</v>
      </c>
      <c r="C1180" s="88"/>
      <c r="D1180" s="88"/>
      <c r="E1180" s="88"/>
      <c r="F1180" s="88">
        <f t="shared" ref="F1180:F1183" si="776">SUM(C1180:E1180)</f>
        <v>0</v>
      </c>
      <c r="G1180" s="88"/>
      <c r="H1180" s="88"/>
      <c r="I1180" s="88"/>
      <c r="J1180" s="88">
        <f t="shared" ref="J1180:J1183" si="777">SUM(G1180:I1180)</f>
        <v>0</v>
      </c>
      <c r="K1180" s="88"/>
      <c r="L1180" s="88"/>
      <c r="M1180" s="88"/>
      <c r="N1180" s="88">
        <f t="shared" ref="N1180:N1183" si="778">SUM(K1180:M1180)</f>
        <v>0</v>
      </c>
      <c r="O1180" s="88"/>
      <c r="P1180" s="88"/>
      <c r="Q1180" s="88"/>
      <c r="R1180" s="88">
        <f t="shared" ref="R1180:R1183" si="779">SUM(O1180:Q1180)</f>
        <v>0</v>
      </c>
      <c r="S1180" s="75"/>
      <c r="T1180" s="75"/>
    </row>
    <row r="1181" spans="1:20" ht="19.5" hidden="1" customHeight="1" x14ac:dyDescent="0.35">
      <c r="A1181" s="87" t="s">
        <v>54</v>
      </c>
      <c r="B1181" s="88">
        <f t="shared" si="775"/>
        <v>0</v>
      </c>
      <c r="C1181" s="88"/>
      <c r="D1181" s="88"/>
      <c r="E1181" s="88"/>
      <c r="F1181" s="88">
        <f t="shared" si="776"/>
        <v>0</v>
      </c>
      <c r="G1181" s="88"/>
      <c r="H1181" s="88"/>
      <c r="I1181" s="88"/>
      <c r="J1181" s="88">
        <f t="shared" si="777"/>
        <v>0</v>
      </c>
      <c r="K1181" s="88"/>
      <c r="L1181" s="88"/>
      <c r="M1181" s="88"/>
      <c r="N1181" s="88">
        <f t="shared" si="778"/>
        <v>0</v>
      </c>
      <c r="O1181" s="88"/>
      <c r="P1181" s="88"/>
      <c r="Q1181" s="88"/>
      <c r="R1181" s="88">
        <f t="shared" si="779"/>
        <v>0</v>
      </c>
      <c r="S1181" s="75"/>
      <c r="T1181" s="75"/>
    </row>
    <row r="1182" spans="1:20" ht="19.5" hidden="1" customHeight="1" x14ac:dyDescent="0.35">
      <c r="A1182" s="89" t="s">
        <v>55</v>
      </c>
      <c r="B1182" s="88">
        <f t="shared" si="775"/>
        <v>0</v>
      </c>
      <c r="C1182" s="88"/>
      <c r="D1182" s="88"/>
      <c r="E1182" s="88"/>
      <c r="F1182" s="88">
        <f t="shared" si="776"/>
        <v>0</v>
      </c>
      <c r="G1182" s="88"/>
      <c r="H1182" s="88"/>
      <c r="I1182" s="88"/>
      <c r="J1182" s="88">
        <f t="shared" si="777"/>
        <v>0</v>
      </c>
      <c r="K1182" s="88"/>
      <c r="L1182" s="88"/>
      <c r="M1182" s="88"/>
      <c r="N1182" s="88">
        <f t="shared" si="778"/>
        <v>0</v>
      </c>
      <c r="O1182" s="88"/>
      <c r="P1182" s="88"/>
      <c r="Q1182" s="88"/>
      <c r="R1182" s="88">
        <f t="shared" si="779"/>
        <v>0</v>
      </c>
      <c r="S1182" s="75"/>
      <c r="T1182" s="75"/>
    </row>
    <row r="1183" spans="1:20" ht="19.5" hidden="1" customHeight="1" x14ac:dyDescent="0.35">
      <c r="A1183" s="92" t="s">
        <v>56</v>
      </c>
      <c r="B1183" s="93">
        <f t="shared" si="775"/>
        <v>0</v>
      </c>
      <c r="C1183" s="94"/>
      <c r="D1183" s="94"/>
      <c r="E1183" s="94"/>
      <c r="F1183" s="93">
        <f t="shared" si="776"/>
        <v>0</v>
      </c>
      <c r="G1183" s="94"/>
      <c r="H1183" s="94"/>
      <c r="I1183" s="94"/>
      <c r="J1183" s="93">
        <f t="shared" si="777"/>
        <v>0</v>
      </c>
      <c r="K1183" s="94"/>
      <c r="L1183" s="94"/>
      <c r="M1183" s="94"/>
      <c r="N1183" s="93">
        <f t="shared" si="778"/>
        <v>0</v>
      </c>
      <c r="O1183" s="94"/>
      <c r="P1183" s="94"/>
      <c r="Q1183" s="94"/>
      <c r="R1183" s="93">
        <f t="shared" si="779"/>
        <v>0</v>
      </c>
      <c r="S1183" s="75"/>
      <c r="T1183" s="75"/>
    </row>
    <row r="1184" spans="1:20" ht="22.5" hidden="1" customHeight="1" x14ac:dyDescent="0.35">
      <c r="A1184" s="77" t="s">
        <v>154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5"/>
      <c r="T1184" s="75"/>
    </row>
    <row r="1185" spans="1:20" ht="19.5" hidden="1" customHeight="1" x14ac:dyDescent="0.35">
      <c r="A1185" s="189" t="s">
        <v>69</v>
      </c>
      <c r="B1185" s="189" t="s">
        <v>60</v>
      </c>
      <c r="C1185" s="186" t="s">
        <v>70</v>
      </c>
      <c r="D1185" s="192"/>
      <c r="E1185" s="193"/>
      <c r="F1185" s="184" t="s">
        <v>71</v>
      </c>
      <c r="G1185" s="186" t="s">
        <v>72</v>
      </c>
      <c r="H1185" s="192"/>
      <c r="I1185" s="193"/>
      <c r="J1185" s="184" t="s">
        <v>73</v>
      </c>
      <c r="K1185" s="186" t="s">
        <v>74</v>
      </c>
      <c r="L1185" s="192"/>
      <c r="M1185" s="193"/>
      <c r="N1185" s="184" t="s">
        <v>75</v>
      </c>
      <c r="O1185" s="186" t="s">
        <v>76</v>
      </c>
      <c r="P1185" s="192"/>
      <c r="Q1185" s="193"/>
      <c r="R1185" s="184" t="s">
        <v>77</v>
      </c>
      <c r="S1185" s="79"/>
      <c r="T1185" s="79"/>
    </row>
    <row r="1186" spans="1:20" ht="19.5" hidden="1" customHeight="1" x14ac:dyDescent="0.2">
      <c r="A1186" s="191"/>
      <c r="B1186" s="191"/>
      <c r="C1186" s="80" t="s">
        <v>111</v>
      </c>
      <c r="D1186" s="81" t="s">
        <v>112</v>
      </c>
      <c r="E1186" s="81" t="s">
        <v>113</v>
      </c>
      <c r="F1186" s="191"/>
      <c r="G1186" s="81" t="s">
        <v>114</v>
      </c>
      <c r="H1186" s="81" t="s">
        <v>115</v>
      </c>
      <c r="I1186" s="81" t="s">
        <v>116</v>
      </c>
      <c r="J1186" s="191"/>
      <c r="K1186" s="80" t="s">
        <v>117</v>
      </c>
      <c r="L1186" s="80" t="s">
        <v>118</v>
      </c>
      <c r="M1186" s="80" t="s">
        <v>119</v>
      </c>
      <c r="N1186" s="191"/>
      <c r="O1186" s="80" t="s">
        <v>120</v>
      </c>
      <c r="P1186" s="80" t="s">
        <v>121</v>
      </c>
      <c r="Q1186" s="80" t="s">
        <v>122</v>
      </c>
      <c r="R1186" s="191"/>
      <c r="S1186" s="82"/>
      <c r="T1186" s="82"/>
    </row>
    <row r="1187" spans="1:20" ht="19.5" hidden="1" customHeight="1" x14ac:dyDescent="0.35">
      <c r="A1187" s="83" t="s">
        <v>1</v>
      </c>
      <c r="B1187" s="84">
        <f t="shared" ref="B1187:R1187" si="780">SUM(B1188+B1193+B1238+B1241+B1242)</f>
        <v>0</v>
      </c>
      <c r="C1187" s="84">
        <f t="shared" si="780"/>
        <v>0</v>
      </c>
      <c r="D1187" s="84">
        <f t="shared" si="780"/>
        <v>0</v>
      </c>
      <c r="E1187" s="84">
        <f t="shared" si="780"/>
        <v>0</v>
      </c>
      <c r="F1187" s="84">
        <f t="shared" si="780"/>
        <v>0</v>
      </c>
      <c r="G1187" s="84">
        <f t="shared" si="780"/>
        <v>0</v>
      </c>
      <c r="H1187" s="84">
        <f t="shared" si="780"/>
        <v>0</v>
      </c>
      <c r="I1187" s="84">
        <f t="shared" si="780"/>
        <v>0</v>
      </c>
      <c r="J1187" s="84">
        <f t="shared" si="780"/>
        <v>0</v>
      </c>
      <c r="K1187" s="84">
        <f t="shared" si="780"/>
        <v>0</v>
      </c>
      <c r="L1187" s="84">
        <f t="shared" si="780"/>
        <v>0</v>
      </c>
      <c r="M1187" s="84">
        <f t="shared" si="780"/>
        <v>0</v>
      </c>
      <c r="N1187" s="84">
        <f t="shared" si="780"/>
        <v>0</v>
      </c>
      <c r="O1187" s="84">
        <f t="shared" si="780"/>
        <v>0</v>
      </c>
      <c r="P1187" s="84">
        <f t="shared" si="780"/>
        <v>0</v>
      </c>
      <c r="Q1187" s="84">
        <f t="shared" si="780"/>
        <v>0</v>
      </c>
      <c r="R1187" s="84">
        <f t="shared" si="780"/>
        <v>0</v>
      </c>
      <c r="S1187" s="75"/>
      <c r="T1187" s="75"/>
    </row>
    <row r="1188" spans="1:20" ht="19.5" hidden="1" customHeight="1" x14ac:dyDescent="0.35">
      <c r="A1188" s="85" t="s">
        <v>2</v>
      </c>
      <c r="B1188" s="86">
        <f t="shared" ref="B1188:R1188" si="781">SUM(B1189:B1192)</f>
        <v>0</v>
      </c>
      <c r="C1188" s="86">
        <f t="shared" si="781"/>
        <v>0</v>
      </c>
      <c r="D1188" s="86">
        <f t="shared" si="781"/>
        <v>0</v>
      </c>
      <c r="E1188" s="86">
        <f t="shared" si="781"/>
        <v>0</v>
      </c>
      <c r="F1188" s="86">
        <f t="shared" si="781"/>
        <v>0</v>
      </c>
      <c r="G1188" s="86">
        <f t="shared" si="781"/>
        <v>0</v>
      </c>
      <c r="H1188" s="86">
        <f t="shared" si="781"/>
        <v>0</v>
      </c>
      <c r="I1188" s="86">
        <f t="shared" si="781"/>
        <v>0</v>
      </c>
      <c r="J1188" s="86">
        <f t="shared" si="781"/>
        <v>0</v>
      </c>
      <c r="K1188" s="86">
        <f t="shared" si="781"/>
        <v>0</v>
      </c>
      <c r="L1188" s="86">
        <f t="shared" si="781"/>
        <v>0</v>
      </c>
      <c r="M1188" s="86">
        <f t="shared" si="781"/>
        <v>0</v>
      </c>
      <c r="N1188" s="86">
        <f t="shared" si="781"/>
        <v>0</v>
      </c>
      <c r="O1188" s="86">
        <f t="shared" si="781"/>
        <v>0</v>
      </c>
      <c r="P1188" s="86">
        <f t="shared" si="781"/>
        <v>0</v>
      </c>
      <c r="Q1188" s="86">
        <f t="shared" si="781"/>
        <v>0</v>
      </c>
      <c r="R1188" s="86">
        <f t="shared" si="781"/>
        <v>0</v>
      </c>
      <c r="S1188" s="75"/>
      <c r="T1188" s="75"/>
    </row>
    <row r="1189" spans="1:20" ht="19.5" hidden="1" customHeight="1" x14ac:dyDescent="0.35">
      <c r="A1189" s="87" t="s">
        <v>3</v>
      </c>
      <c r="B1189" s="88">
        <f t="shared" ref="B1189:B1192" si="782">SUM(F1189+J1189+N1189+R1189)</f>
        <v>0</v>
      </c>
      <c r="C1189" s="88"/>
      <c r="D1189" s="88"/>
      <c r="E1189" s="88"/>
      <c r="F1189" s="88">
        <f t="shared" ref="F1189:F1192" si="783">SUM(C1189:E1189)</f>
        <v>0</v>
      </c>
      <c r="G1189" s="88"/>
      <c r="H1189" s="88"/>
      <c r="I1189" s="88"/>
      <c r="J1189" s="88">
        <f t="shared" ref="J1189:J1192" si="784">SUM(G1189:I1189)</f>
        <v>0</v>
      </c>
      <c r="K1189" s="88"/>
      <c r="L1189" s="88"/>
      <c r="M1189" s="88"/>
      <c r="N1189" s="88">
        <f t="shared" ref="N1189:N1192" si="785">SUM(K1189:M1189)</f>
        <v>0</v>
      </c>
      <c r="O1189" s="88"/>
      <c r="P1189" s="88"/>
      <c r="Q1189" s="88"/>
      <c r="R1189" s="88">
        <f t="shared" ref="R1189:R1192" si="786">SUM(O1189:Q1189)</f>
        <v>0</v>
      </c>
      <c r="S1189" s="75"/>
      <c r="T1189" s="75"/>
    </row>
    <row r="1190" spans="1:20" ht="19.5" hidden="1" customHeight="1" x14ac:dyDescent="0.35">
      <c r="A1190" s="87" t="s">
        <v>4</v>
      </c>
      <c r="B1190" s="88">
        <f t="shared" si="782"/>
        <v>0</v>
      </c>
      <c r="C1190" s="88"/>
      <c r="D1190" s="88"/>
      <c r="E1190" s="88"/>
      <c r="F1190" s="88">
        <f t="shared" si="783"/>
        <v>0</v>
      </c>
      <c r="G1190" s="88"/>
      <c r="H1190" s="88"/>
      <c r="I1190" s="88"/>
      <c r="J1190" s="88">
        <f t="shared" si="784"/>
        <v>0</v>
      </c>
      <c r="K1190" s="88"/>
      <c r="L1190" s="88"/>
      <c r="M1190" s="88"/>
      <c r="N1190" s="88">
        <f t="shared" si="785"/>
        <v>0</v>
      </c>
      <c r="O1190" s="88"/>
      <c r="P1190" s="88"/>
      <c r="Q1190" s="88"/>
      <c r="R1190" s="88">
        <f t="shared" si="786"/>
        <v>0</v>
      </c>
      <c r="S1190" s="75"/>
      <c r="T1190" s="75"/>
    </row>
    <row r="1191" spans="1:20" ht="19.5" hidden="1" customHeight="1" x14ac:dyDescent="0.35">
      <c r="A1191" s="87" t="s">
        <v>5</v>
      </c>
      <c r="B1191" s="88">
        <f t="shared" si="782"/>
        <v>0</v>
      </c>
      <c r="C1191" s="88"/>
      <c r="D1191" s="88"/>
      <c r="E1191" s="88"/>
      <c r="F1191" s="88">
        <f t="shared" si="783"/>
        <v>0</v>
      </c>
      <c r="G1191" s="88"/>
      <c r="H1191" s="88"/>
      <c r="I1191" s="88"/>
      <c r="J1191" s="88">
        <f t="shared" si="784"/>
        <v>0</v>
      </c>
      <c r="K1191" s="88"/>
      <c r="L1191" s="88"/>
      <c r="M1191" s="88"/>
      <c r="N1191" s="88">
        <f t="shared" si="785"/>
        <v>0</v>
      </c>
      <c r="O1191" s="88"/>
      <c r="P1191" s="88"/>
      <c r="Q1191" s="88"/>
      <c r="R1191" s="88">
        <f t="shared" si="786"/>
        <v>0</v>
      </c>
      <c r="S1191" s="75"/>
      <c r="T1191" s="75"/>
    </row>
    <row r="1192" spans="1:20" ht="19.5" hidden="1" customHeight="1" x14ac:dyDescent="0.35">
      <c r="A1192" s="87" t="s">
        <v>6</v>
      </c>
      <c r="B1192" s="88">
        <f t="shared" si="782"/>
        <v>0</v>
      </c>
      <c r="C1192" s="88"/>
      <c r="D1192" s="88"/>
      <c r="E1192" s="88"/>
      <c r="F1192" s="88">
        <f t="shared" si="783"/>
        <v>0</v>
      </c>
      <c r="G1192" s="88"/>
      <c r="H1192" s="88"/>
      <c r="I1192" s="88"/>
      <c r="J1192" s="88">
        <f t="shared" si="784"/>
        <v>0</v>
      </c>
      <c r="K1192" s="88"/>
      <c r="L1192" s="88"/>
      <c r="M1192" s="88"/>
      <c r="N1192" s="88">
        <f t="shared" si="785"/>
        <v>0</v>
      </c>
      <c r="O1192" s="88"/>
      <c r="P1192" s="88"/>
      <c r="Q1192" s="88"/>
      <c r="R1192" s="88">
        <f t="shared" si="786"/>
        <v>0</v>
      </c>
      <c r="S1192" s="75"/>
      <c r="T1192" s="75"/>
    </row>
    <row r="1193" spans="1:20" ht="19.5" hidden="1" customHeight="1" x14ac:dyDescent="0.35">
      <c r="A1193" s="89" t="s">
        <v>7</v>
      </c>
      <c r="B1193" s="90">
        <f t="shared" ref="B1193:R1193" si="787">SUM(B1194+B1232)</f>
        <v>0</v>
      </c>
      <c r="C1193" s="90">
        <f t="shared" si="787"/>
        <v>0</v>
      </c>
      <c r="D1193" s="90">
        <f t="shared" si="787"/>
        <v>0</v>
      </c>
      <c r="E1193" s="90">
        <f t="shared" si="787"/>
        <v>0</v>
      </c>
      <c r="F1193" s="90">
        <f t="shared" si="787"/>
        <v>0</v>
      </c>
      <c r="G1193" s="90">
        <f t="shared" si="787"/>
        <v>0</v>
      </c>
      <c r="H1193" s="90">
        <f t="shared" si="787"/>
        <v>0</v>
      </c>
      <c r="I1193" s="90">
        <f t="shared" si="787"/>
        <v>0</v>
      </c>
      <c r="J1193" s="90">
        <f t="shared" si="787"/>
        <v>0</v>
      </c>
      <c r="K1193" s="90">
        <f t="shared" si="787"/>
        <v>0</v>
      </c>
      <c r="L1193" s="90">
        <f t="shared" si="787"/>
        <v>0</v>
      </c>
      <c r="M1193" s="90">
        <f t="shared" si="787"/>
        <v>0</v>
      </c>
      <c r="N1193" s="90">
        <f t="shared" si="787"/>
        <v>0</v>
      </c>
      <c r="O1193" s="90">
        <f t="shared" si="787"/>
        <v>0</v>
      </c>
      <c r="P1193" s="90">
        <f t="shared" si="787"/>
        <v>0</v>
      </c>
      <c r="Q1193" s="90">
        <f t="shared" si="787"/>
        <v>0</v>
      </c>
      <c r="R1193" s="90">
        <f t="shared" si="787"/>
        <v>0</v>
      </c>
      <c r="S1193" s="75"/>
      <c r="T1193" s="75"/>
    </row>
    <row r="1194" spans="1:20" ht="19.5" hidden="1" customHeight="1" x14ac:dyDescent="0.35">
      <c r="A1194" s="87" t="s">
        <v>8</v>
      </c>
      <c r="B1194" s="88">
        <f t="shared" ref="B1194:R1194" si="788">SUM(B1195+B1204+B1217)</f>
        <v>0</v>
      </c>
      <c r="C1194" s="88">
        <f t="shared" si="788"/>
        <v>0</v>
      </c>
      <c r="D1194" s="88">
        <f t="shared" si="788"/>
        <v>0</v>
      </c>
      <c r="E1194" s="88">
        <f t="shared" si="788"/>
        <v>0</v>
      </c>
      <c r="F1194" s="88">
        <f t="shared" si="788"/>
        <v>0</v>
      </c>
      <c r="G1194" s="88">
        <f t="shared" si="788"/>
        <v>0</v>
      </c>
      <c r="H1194" s="88">
        <f t="shared" si="788"/>
        <v>0</v>
      </c>
      <c r="I1194" s="88">
        <f t="shared" si="788"/>
        <v>0</v>
      </c>
      <c r="J1194" s="88">
        <f t="shared" si="788"/>
        <v>0</v>
      </c>
      <c r="K1194" s="88">
        <f t="shared" si="788"/>
        <v>0</v>
      </c>
      <c r="L1194" s="88">
        <f t="shared" si="788"/>
        <v>0</v>
      </c>
      <c r="M1194" s="88">
        <f t="shared" si="788"/>
        <v>0</v>
      </c>
      <c r="N1194" s="88">
        <f t="shared" si="788"/>
        <v>0</v>
      </c>
      <c r="O1194" s="88">
        <f t="shared" si="788"/>
        <v>0</v>
      </c>
      <c r="P1194" s="88">
        <f t="shared" si="788"/>
        <v>0</v>
      </c>
      <c r="Q1194" s="88">
        <f t="shared" si="788"/>
        <v>0</v>
      </c>
      <c r="R1194" s="88">
        <f t="shared" si="788"/>
        <v>0</v>
      </c>
      <c r="S1194" s="75"/>
      <c r="T1194" s="75"/>
    </row>
    <row r="1195" spans="1:20" ht="19.5" hidden="1" customHeight="1" x14ac:dyDescent="0.35">
      <c r="A1195" s="91" t="s">
        <v>9</v>
      </c>
      <c r="B1195" s="88">
        <f t="shared" ref="B1195:R1195" si="789">SUM(B1196:B1203)</f>
        <v>0</v>
      </c>
      <c r="C1195" s="88">
        <f t="shared" si="789"/>
        <v>0</v>
      </c>
      <c r="D1195" s="88">
        <f t="shared" si="789"/>
        <v>0</v>
      </c>
      <c r="E1195" s="88">
        <f t="shared" si="789"/>
        <v>0</v>
      </c>
      <c r="F1195" s="88">
        <f t="shared" si="789"/>
        <v>0</v>
      </c>
      <c r="G1195" s="88">
        <f t="shared" si="789"/>
        <v>0</v>
      </c>
      <c r="H1195" s="88">
        <f t="shared" si="789"/>
        <v>0</v>
      </c>
      <c r="I1195" s="88">
        <f t="shared" si="789"/>
        <v>0</v>
      </c>
      <c r="J1195" s="88">
        <f t="shared" si="789"/>
        <v>0</v>
      </c>
      <c r="K1195" s="88">
        <f t="shared" si="789"/>
        <v>0</v>
      </c>
      <c r="L1195" s="88">
        <f t="shared" si="789"/>
        <v>0</v>
      </c>
      <c r="M1195" s="88">
        <f t="shared" si="789"/>
        <v>0</v>
      </c>
      <c r="N1195" s="88">
        <f t="shared" si="789"/>
        <v>0</v>
      </c>
      <c r="O1195" s="88">
        <f t="shared" si="789"/>
        <v>0</v>
      </c>
      <c r="P1195" s="88">
        <f t="shared" si="789"/>
        <v>0</v>
      </c>
      <c r="Q1195" s="88">
        <f t="shared" si="789"/>
        <v>0</v>
      </c>
      <c r="R1195" s="88">
        <f t="shared" si="789"/>
        <v>0</v>
      </c>
      <c r="S1195" s="75"/>
      <c r="T1195" s="75"/>
    </row>
    <row r="1196" spans="1:20" ht="19.5" hidden="1" customHeight="1" x14ac:dyDescent="0.35">
      <c r="A1196" s="87" t="s">
        <v>10</v>
      </c>
      <c r="B1196" s="88">
        <f t="shared" ref="B1196:B1203" si="790">SUM(F1196+J1196+N1196+R1196)</f>
        <v>0</v>
      </c>
      <c r="C1196" s="88"/>
      <c r="D1196" s="88"/>
      <c r="E1196" s="88"/>
      <c r="F1196" s="88">
        <f t="shared" ref="F1196:F1203" si="791">SUM(C1196:E1196)</f>
        <v>0</v>
      </c>
      <c r="G1196" s="88"/>
      <c r="H1196" s="88"/>
      <c r="I1196" s="88"/>
      <c r="J1196" s="88">
        <f t="shared" ref="J1196:J1203" si="792">SUM(G1196:I1196)</f>
        <v>0</v>
      </c>
      <c r="K1196" s="88"/>
      <c r="L1196" s="88"/>
      <c r="M1196" s="88"/>
      <c r="N1196" s="88">
        <f t="shared" ref="N1196:N1203" si="793">SUM(K1196:M1196)</f>
        <v>0</v>
      </c>
      <c r="O1196" s="88"/>
      <c r="P1196" s="88"/>
      <c r="Q1196" s="88"/>
      <c r="R1196" s="88">
        <f t="shared" ref="R1196:R1203" si="794">SUM(O1196:Q1196)</f>
        <v>0</v>
      </c>
      <c r="S1196" s="75"/>
      <c r="T1196" s="75"/>
    </row>
    <row r="1197" spans="1:20" ht="19.5" hidden="1" customHeight="1" x14ac:dyDescent="0.35">
      <c r="A1197" s="87" t="s">
        <v>11</v>
      </c>
      <c r="B1197" s="88">
        <f t="shared" si="790"/>
        <v>0</v>
      </c>
      <c r="C1197" s="88"/>
      <c r="D1197" s="88"/>
      <c r="E1197" s="88"/>
      <c r="F1197" s="88">
        <f t="shared" si="791"/>
        <v>0</v>
      </c>
      <c r="G1197" s="88"/>
      <c r="H1197" s="88"/>
      <c r="I1197" s="88"/>
      <c r="J1197" s="88">
        <f t="shared" si="792"/>
        <v>0</v>
      </c>
      <c r="K1197" s="88"/>
      <c r="L1197" s="88"/>
      <c r="M1197" s="88"/>
      <c r="N1197" s="88">
        <f t="shared" si="793"/>
        <v>0</v>
      </c>
      <c r="O1197" s="88"/>
      <c r="P1197" s="88"/>
      <c r="Q1197" s="88"/>
      <c r="R1197" s="88">
        <f t="shared" si="794"/>
        <v>0</v>
      </c>
      <c r="S1197" s="75"/>
      <c r="T1197" s="75"/>
    </row>
    <row r="1198" spans="1:20" ht="19.5" hidden="1" customHeight="1" x14ac:dyDescent="0.35">
      <c r="A1198" s="87" t="s">
        <v>12</v>
      </c>
      <c r="B1198" s="88">
        <f t="shared" si="790"/>
        <v>0</v>
      </c>
      <c r="C1198" s="88"/>
      <c r="D1198" s="88"/>
      <c r="E1198" s="88"/>
      <c r="F1198" s="88">
        <f t="shared" si="791"/>
        <v>0</v>
      </c>
      <c r="G1198" s="88"/>
      <c r="H1198" s="88"/>
      <c r="I1198" s="88"/>
      <c r="J1198" s="88">
        <f t="shared" si="792"/>
        <v>0</v>
      </c>
      <c r="K1198" s="88"/>
      <c r="L1198" s="88"/>
      <c r="M1198" s="88"/>
      <c r="N1198" s="88">
        <f t="shared" si="793"/>
        <v>0</v>
      </c>
      <c r="O1198" s="88"/>
      <c r="P1198" s="88"/>
      <c r="Q1198" s="88"/>
      <c r="R1198" s="88">
        <f t="shared" si="794"/>
        <v>0</v>
      </c>
      <c r="S1198" s="75"/>
      <c r="T1198" s="75"/>
    </row>
    <row r="1199" spans="1:20" ht="19.5" hidden="1" customHeight="1" x14ac:dyDescent="0.35">
      <c r="A1199" s="87" t="s">
        <v>13</v>
      </c>
      <c r="B1199" s="88">
        <f t="shared" si="790"/>
        <v>0</v>
      </c>
      <c r="C1199" s="88"/>
      <c r="D1199" s="88"/>
      <c r="E1199" s="88"/>
      <c r="F1199" s="88">
        <f t="shared" si="791"/>
        <v>0</v>
      </c>
      <c r="G1199" s="88"/>
      <c r="H1199" s="88"/>
      <c r="I1199" s="88"/>
      <c r="J1199" s="88">
        <f t="shared" si="792"/>
        <v>0</v>
      </c>
      <c r="K1199" s="88"/>
      <c r="L1199" s="88"/>
      <c r="M1199" s="88"/>
      <c r="N1199" s="88">
        <f t="shared" si="793"/>
        <v>0</v>
      </c>
      <c r="O1199" s="88"/>
      <c r="P1199" s="88"/>
      <c r="Q1199" s="88"/>
      <c r="R1199" s="88">
        <f t="shared" si="794"/>
        <v>0</v>
      </c>
      <c r="S1199" s="75"/>
      <c r="T1199" s="75"/>
    </row>
    <row r="1200" spans="1:20" ht="19.5" hidden="1" customHeight="1" x14ac:dyDescent="0.35">
      <c r="A1200" s="87" t="s">
        <v>14</v>
      </c>
      <c r="B1200" s="88">
        <f t="shared" si="790"/>
        <v>0</v>
      </c>
      <c r="C1200" s="88"/>
      <c r="D1200" s="88"/>
      <c r="E1200" s="88"/>
      <c r="F1200" s="88">
        <f t="shared" si="791"/>
        <v>0</v>
      </c>
      <c r="G1200" s="88"/>
      <c r="H1200" s="88"/>
      <c r="I1200" s="88"/>
      <c r="J1200" s="88">
        <f t="shared" si="792"/>
        <v>0</v>
      </c>
      <c r="K1200" s="88"/>
      <c r="L1200" s="88"/>
      <c r="M1200" s="88"/>
      <c r="N1200" s="88">
        <f t="shared" si="793"/>
        <v>0</v>
      </c>
      <c r="O1200" s="88"/>
      <c r="P1200" s="88"/>
      <c r="Q1200" s="88"/>
      <c r="R1200" s="88">
        <f t="shared" si="794"/>
        <v>0</v>
      </c>
      <c r="S1200" s="75"/>
      <c r="T1200" s="75"/>
    </row>
    <row r="1201" spans="1:20" ht="19.5" hidden="1" customHeight="1" x14ac:dyDescent="0.35">
      <c r="A1201" s="87" t="s">
        <v>15</v>
      </c>
      <c r="B1201" s="88">
        <f t="shared" si="790"/>
        <v>0</v>
      </c>
      <c r="C1201" s="88"/>
      <c r="D1201" s="88"/>
      <c r="E1201" s="88"/>
      <c r="F1201" s="88">
        <f t="shared" si="791"/>
        <v>0</v>
      </c>
      <c r="G1201" s="88"/>
      <c r="H1201" s="88"/>
      <c r="I1201" s="88"/>
      <c r="J1201" s="88">
        <f t="shared" si="792"/>
        <v>0</v>
      </c>
      <c r="K1201" s="88"/>
      <c r="L1201" s="88"/>
      <c r="M1201" s="88"/>
      <c r="N1201" s="88">
        <f t="shared" si="793"/>
        <v>0</v>
      </c>
      <c r="O1201" s="88"/>
      <c r="P1201" s="88"/>
      <c r="Q1201" s="88"/>
      <c r="R1201" s="88">
        <f t="shared" si="794"/>
        <v>0</v>
      </c>
      <c r="S1201" s="75"/>
      <c r="T1201" s="75"/>
    </row>
    <row r="1202" spans="1:20" ht="19.5" hidden="1" customHeight="1" x14ac:dyDescent="0.35">
      <c r="A1202" s="87" t="s">
        <v>16</v>
      </c>
      <c r="B1202" s="88">
        <f t="shared" si="790"/>
        <v>0</v>
      </c>
      <c r="C1202" s="88"/>
      <c r="D1202" s="88"/>
      <c r="E1202" s="88"/>
      <c r="F1202" s="88">
        <f t="shared" si="791"/>
        <v>0</v>
      </c>
      <c r="G1202" s="88"/>
      <c r="H1202" s="88"/>
      <c r="I1202" s="88"/>
      <c r="J1202" s="88">
        <f t="shared" si="792"/>
        <v>0</v>
      </c>
      <c r="K1202" s="88"/>
      <c r="L1202" s="88"/>
      <c r="M1202" s="88"/>
      <c r="N1202" s="88">
        <f t="shared" si="793"/>
        <v>0</v>
      </c>
      <c r="O1202" s="88"/>
      <c r="P1202" s="88"/>
      <c r="Q1202" s="88"/>
      <c r="R1202" s="88">
        <f t="shared" si="794"/>
        <v>0</v>
      </c>
      <c r="S1202" s="75"/>
      <c r="T1202" s="75"/>
    </row>
    <row r="1203" spans="1:20" ht="21" hidden="1" customHeight="1" x14ac:dyDescent="0.35">
      <c r="A1203" s="87" t="s">
        <v>17</v>
      </c>
      <c r="B1203" s="88">
        <f t="shared" si="790"/>
        <v>0</v>
      </c>
      <c r="C1203" s="88"/>
      <c r="D1203" s="88"/>
      <c r="E1203" s="88"/>
      <c r="F1203" s="88">
        <f t="shared" si="791"/>
        <v>0</v>
      </c>
      <c r="G1203" s="88"/>
      <c r="H1203" s="88"/>
      <c r="I1203" s="88"/>
      <c r="J1203" s="88">
        <f t="shared" si="792"/>
        <v>0</v>
      </c>
      <c r="K1203" s="88"/>
      <c r="L1203" s="88"/>
      <c r="M1203" s="88"/>
      <c r="N1203" s="88">
        <f t="shared" si="793"/>
        <v>0</v>
      </c>
      <c r="O1203" s="88"/>
      <c r="P1203" s="88"/>
      <c r="Q1203" s="88"/>
      <c r="R1203" s="88">
        <f t="shared" si="794"/>
        <v>0</v>
      </c>
      <c r="S1203" s="75"/>
      <c r="T1203" s="75"/>
    </row>
    <row r="1204" spans="1:20" ht="19.5" hidden="1" customHeight="1" x14ac:dyDescent="0.35">
      <c r="A1204" s="91" t="s">
        <v>18</v>
      </c>
      <c r="B1204" s="88">
        <f t="shared" ref="B1204:R1204" si="795">SUM(B1205:B1216)</f>
        <v>0</v>
      </c>
      <c r="C1204" s="88">
        <f t="shared" si="795"/>
        <v>0</v>
      </c>
      <c r="D1204" s="88">
        <f t="shared" si="795"/>
        <v>0</v>
      </c>
      <c r="E1204" s="88">
        <f t="shared" si="795"/>
        <v>0</v>
      </c>
      <c r="F1204" s="88">
        <f t="shared" si="795"/>
        <v>0</v>
      </c>
      <c r="G1204" s="88">
        <f t="shared" si="795"/>
        <v>0</v>
      </c>
      <c r="H1204" s="88">
        <f t="shared" si="795"/>
        <v>0</v>
      </c>
      <c r="I1204" s="88">
        <f t="shared" si="795"/>
        <v>0</v>
      </c>
      <c r="J1204" s="88">
        <f t="shared" si="795"/>
        <v>0</v>
      </c>
      <c r="K1204" s="88">
        <f t="shared" si="795"/>
        <v>0</v>
      </c>
      <c r="L1204" s="88">
        <f t="shared" si="795"/>
        <v>0</v>
      </c>
      <c r="M1204" s="88">
        <f t="shared" si="795"/>
        <v>0</v>
      </c>
      <c r="N1204" s="88">
        <f t="shared" si="795"/>
        <v>0</v>
      </c>
      <c r="O1204" s="88">
        <f t="shared" si="795"/>
        <v>0</v>
      </c>
      <c r="P1204" s="88">
        <f t="shared" si="795"/>
        <v>0</v>
      </c>
      <c r="Q1204" s="88">
        <f t="shared" si="795"/>
        <v>0</v>
      </c>
      <c r="R1204" s="88">
        <f t="shared" si="795"/>
        <v>0</v>
      </c>
      <c r="S1204" s="75"/>
      <c r="T1204" s="75"/>
    </row>
    <row r="1205" spans="1:20" ht="19.5" hidden="1" customHeight="1" x14ac:dyDescent="0.35">
      <c r="A1205" s="87" t="s">
        <v>19</v>
      </c>
      <c r="B1205" s="88">
        <f t="shared" ref="B1205:B1216" si="796">SUM(F1205+J1205+N1205+R1205)</f>
        <v>0</v>
      </c>
      <c r="C1205" s="88"/>
      <c r="D1205" s="88"/>
      <c r="E1205" s="88"/>
      <c r="F1205" s="88">
        <f t="shared" ref="F1205:F1216" si="797">SUM(C1205:E1205)</f>
        <v>0</v>
      </c>
      <c r="G1205" s="88"/>
      <c r="H1205" s="88"/>
      <c r="I1205" s="88"/>
      <c r="J1205" s="88">
        <f t="shared" ref="J1205:J1216" si="798">SUM(G1205:I1205)</f>
        <v>0</v>
      </c>
      <c r="K1205" s="88"/>
      <c r="L1205" s="88"/>
      <c r="M1205" s="88"/>
      <c r="N1205" s="88">
        <f t="shared" ref="N1205:N1216" si="799">SUM(K1205:M1205)</f>
        <v>0</v>
      </c>
      <c r="O1205" s="88"/>
      <c r="P1205" s="88"/>
      <c r="Q1205" s="88"/>
      <c r="R1205" s="88">
        <f t="shared" ref="R1205:R1216" si="800">SUM(O1205:Q1205)</f>
        <v>0</v>
      </c>
      <c r="S1205" s="75"/>
      <c r="T1205" s="75"/>
    </row>
    <row r="1206" spans="1:20" ht="19.5" hidden="1" customHeight="1" x14ac:dyDescent="0.35">
      <c r="A1206" s="87" t="s">
        <v>20</v>
      </c>
      <c r="B1206" s="88">
        <f t="shared" si="796"/>
        <v>0</v>
      </c>
      <c r="C1206" s="88"/>
      <c r="D1206" s="88"/>
      <c r="E1206" s="88"/>
      <c r="F1206" s="88">
        <f t="shared" si="797"/>
        <v>0</v>
      </c>
      <c r="G1206" s="88"/>
      <c r="H1206" s="88"/>
      <c r="I1206" s="88"/>
      <c r="J1206" s="88">
        <f t="shared" si="798"/>
        <v>0</v>
      </c>
      <c r="K1206" s="88"/>
      <c r="L1206" s="88"/>
      <c r="M1206" s="88"/>
      <c r="N1206" s="88">
        <f t="shared" si="799"/>
        <v>0</v>
      </c>
      <c r="O1206" s="88"/>
      <c r="P1206" s="88"/>
      <c r="Q1206" s="88"/>
      <c r="R1206" s="88">
        <f t="shared" si="800"/>
        <v>0</v>
      </c>
      <c r="S1206" s="75"/>
      <c r="T1206" s="75"/>
    </row>
    <row r="1207" spans="1:20" ht="19.5" hidden="1" customHeight="1" x14ac:dyDescent="0.35">
      <c r="A1207" s="87" t="s">
        <v>21</v>
      </c>
      <c r="B1207" s="88">
        <f t="shared" si="796"/>
        <v>0</v>
      </c>
      <c r="C1207" s="88"/>
      <c r="D1207" s="88"/>
      <c r="E1207" s="88"/>
      <c r="F1207" s="88">
        <f t="shared" si="797"/>
        <v>0</v>
      </c>
      <c r="G1207" s="88"/>
      <c r="H1207" s="88"/>
      <c r="I1207" s="88"/>
      <c r="J1207" s="88">
        <f t="shared" si="798"/>
        <v>0</v>
      </c>
      <c r="K1207" s="88"/>
      <c r="L1207" s="88"/>
      <c r="M1207" s="88"/>
      <c r="N1207" s="88">
        <f t="shared" si="799"/>
        <v>0</v>
      </c>
      <c r="O1207" s="88"/>
      <c r="P1207" s="88"/>
      <c r="Q1207" s="88"/>
      <c r="R1207" s="88">
        <f t="shared" si="800"/>
        <v>0</v>
      </c>
      <c r="S1207" s="75"/>
      <c r="T1207" s="75"/>
    </row>
    <row r="1208" spans="1:20" ht="19.5" hidden="1" customHeight="1" x14ac:dyDescent="0.35">
      <c r="A1208" s="87" t="s">
        <v>22</v>
      </c>
      <c r="B1208" s="88">
        <f t="shared" si="796"/>
        <v>0</v>
      </c>
      <c r="C1208" s="88"/>
      <c r="D1208" s="88"/>
      <c r="E1208" s="88"/>
      <c r="F1208" s="88">
        <f t="shared" si="797"/>
        <v>0</v>
      </c>
      <c r="G1208" s="88"/>
      <c r="H1208" s="88"/>
      <c r="I1208" s="88"/>
      <c r="J1208" s="88">
        <f t="shared" si="798"/>
        <v>0</v>
      </c>
      <c r="K1208" s="88"/>
      <c r="L1208" s="88"/>
      <c r="M1208" s="88"/>
      <c r="N1208" s="88">
        <f t="shared" si="799"/>
        <v>0</v>
      </c>
      <c r="O1208" s="88"/>
      <c r="P1208" s="88"/>
      <c r="Q1208" s="88"/>
      <c r="R1208" s="88">
        <f t="shared" si="800"/>
        <v>0</v>
      </c>
      <c r="S1208" s="75"/>
      <c r="T1208" s="75"/>
    </row>
    <row r="1209" spans="1:20" ht="19.5" hidden="1" customHeight="1" x14ac:dyDescent="0.35">
      <c r="A1209" s="87" t="s">
        <v>23</v>
      </c>
      <c r="B1209" s="88">
        <f t="shared" si="796"/>
        <v>0</v>
      </c>
      <c r="C1209" s="88"/>
      <c r="D1209" s="88"/>
      <c r="E1209" s="88"/>
      <c r="F1209" s="88">
        <f t="shared" si="797"/>
        <v>0</v>
      </c>
      <c r="G1209" s="88"/>
      <c r="H1209" s="88"/>
      <c r="I1209" s="88"/>
      <c r="J1209" s="88">
        <f t="shared" si="798"/>
        <v>0</v>
      </c>
      <c r="K1209" s="88"/>
      <c r="L1209" s="88"/>
      <c r="M1209" s="88"/>
      <c r="N1209" s="88">
        <f t="shared" si="799"/>
        <v>0</v>
      </c>
      <c r="O1209" s="88"/>
      <c r="P1209" s="88"/>
      <c r="Q1209" s="88"/>
      <c r="R1209" s="88">
        <f t="shared" si="800"/>
        <v>0</v>
      </c>
      <c r="S1209" s="75"/>
      <c r="T1209" s="75"/>
    </row>
    <row r="1210" spans="1:20" ht="19.5" hidden="1" customHeight="1" x14ac:dyDescent="0.35">
      <c r="A1210" s="87" t="s">
        <v>24</v>
      </c>
      <c r="B1210" s="88">
        <f t="shared" si="796"/>
        <v>0</v>
      </c>
      <c r="C1210" s="88"/>
      <c r="D1210" s="88"/>
      <c r="E1210" s="88"/>
      <c r="F1210" s="88">
        <f t="shared" si="797"/>
        <v>0</v>
      </c>
      <c r="G1210" s="88"/>
      <c r="H1210" s="88"/>
      <c r="I1210" s="88"/>
      <c r="J1210" s="88">
        <f t="shared" si="798"/>
        <v>0</v>
      </c>
      <c r="K1210" s="88"/>
      <c r="L1210" s="88"/>
      <c r="M1210" s="88"/>
      <c r="N1210" s="88">
        <f t="shared" si="799"/>
        <v>0</v>
      </c>
      <c r="O1210" s="88"/>
      <c r="P1210" s="88"/>
      <c r="Q1210" s="88"/>
      <c r="R1210" s="88">
        <f t="shared" si="800"/>
        <v>0</v>
      </c>
      <c r="S1210" s="75"/>
      <c r="T1210" s="75"/>
    </row>
    <row r="1211" spans="1:20" ht="19.5" hidden="1" customHeight="1" x14ac:dyDescent="0.35">
      <c r="A1211" s="87" t="s">
        <v>25</v>
      </c>
      <c r="B1211" s="88">
        <f t="shared" si="796"/>
        <v>0</v>
      </c>
      <c r="C1211" s="88"/>
      <c r="D1211" s="88"/>
      <c r="E1211" s="88"/>
      <c r="F1211" s="88">
        <f t="shared" si="797"/>
        <v>0</v>
      </c>
      <c r="G1211" s="88"/>
      <c r="H1211" s="88"/>
      <c r="I1211" s="88"/>
      <c r="J1211" s="88">
        <f t="shared" si="798"/>
        <v>0</v>
      </c>
      <c r="K1211" s="88"/>
      <c r="L1211" s="88"/>
      <c r="M1211" s="88"/>
      <c r="N1211" s="88">
        <f t="shared" si="799"/>
        <v>0</v>
      </c>
      <c r="O1211" s="88"/>
      <c r="P1211" s="88"/>
      <c r="Q1211" s="88"/>
      <c r="R1211" s="88">
        <f t="shared" si="800"/>
        <v>0</v>
      </c>
      <c r="S1211" s="75"/>
      <c r="T1211" s="75"/>
    </row>
    <row r="1212" spans="1:20" ht="19.5" hidden="1" customHeight="1" x14ac:dyDescent="0.35">
      <c r="A1212" s="87" t="s">
        <v>26</v>
      </c>
      <c r="B1212" s="88">
        <f t="shared" si="796"/>
        <v>0</v>
      </c>
      <c r="C1212" s="88"/>
      <c r="D1212" s="88"/>
      <c r="E1212" s="88"/>
      <c r="F1212" s="88">
        <f t="shared" si="797"/>
        <v>0</v>
      </c>
      <c r="G1212" s="88"/>
      <c r="H1212" s="88"/>
      <c r="I1212" s="88"/>
      <c r="J1212" s="88">
        <f t="shared" si="798"/>
        <v>0</v>
      </c>
      <c r="K1212" s="88"/>
      <c r="L1212" s="88"/>
      <c r="M1212" s="88"/>
      <c r="N1212" s="88">
        <f t="shared" si="799"/>
        <v>0</v>
      </c>
      <c r="O1212" s="88"/>
      <c r="P1212" s="88"/>
      <c r="Q1212" s="88"/>
      <c r="R1212" s="88">
        <f t="shared" si="800"/>
        <v>0</v>
      </c>
      <c r="S1212" s="75"/>
      <c r="T1212" s="75"/>
    </row>
    <row r="1213" spans="1:20" ht="19.5" hidden="1" customHeight="1" x14ac:dyDescent="0.35">
      <c r="A1213" s="87" t="s">
        <v>27</v>
      </c>
      <c r="B1213" s="88">
        <f t="shared" si="796"/>
        <v>0</v>
      </c>
      <c r="C1213" s="88"/>
      <c r="D1213" s="88"/>
      <c r="E1213" s="88"/>
      <c r="F1213" s="88">
        <f t="shared" si="797"/>
        <v>0</v>
      </c>
      <c r="G1213" s="88"/>
      <c r="H1213" s="88"/>
      <c r="I1213" s="88"/>
      <c r="J1213" s="88">
        <f t="shared" si="798"/>
        <v>0</v>
      </c>
      <c r="K1213" s="88"/>
      <c r="L1213" s="88"/>
      <c r="M1213" s="88"/>
      <c r="N1213" s="88">
        <f t="shared" si="799"/>
        <v>0</v>
      </c>
      <c r="O1213" s="88"/>
      <c r="P1213" s="88"/>
      <c r="Q1213" s="88"/>
      <c r="R1213" s="88">
        <f t="shared" si="800"/>
        <v>0</v>
      </c>
      <c r="S1213" s="75"/>
      <c r="T1213" s="75"/>
    </row>
    <row r="1214" spans="1:20" ht="19.5" hidden="1" customHeight="1" x14ac:dyDescent="0.35">
      <c r="A1214" s="87" t="s">
        <v>28</v>
      </c>
      <c r="B1214" s="88">
        <f t="shared" si="796"/>
        <v>0</v>
      </c>
      <c r="C1214" s="88"/>
      <c r="D1214" s="88"/>
      <c r="E1214" s="88"/>
      <c r="F1214" s="88">
        <f t="shared" si="797"/>
        <v>0</v>
      </c>
      <c r="G1214" s="88"/>
      <c r="H1214" s="88"/>
      <c r="I1214" s="88"/>
      <c r="J1214" s="88">
        <f t="shared" si="798"/>
        <v>0</v>
      </c>
      <c r="K1214" s="88"/>
      <c r="L1214" s="88"/>
      <c r="M1214" s="88"/>
      <c r="N1214" s="88">
        <f t="shared" si="799"/>
        <v>0</v>
      </c>
      <c r="O1214" s="88"/>
      <c r="P1214" s="88"/>
      <c r="Q1214" s="88"/>
      <c r="R1214" s="88">
        <f t="shared" si="800"/>
        <v>0</v>
      </c>
      <c r="S1214" s="75"/>
      <c r="T1214" s="75"/>
    </row>
    <row r="1215" spans="1:20" ht="19.5" hidden="1" customHeight="1" x14ac:dyDescent="0.35">
      <c r="A1215" s="87" t="s">
        <v>29</v>
      </c>
      <c r="B1215" s="88">
        <f t="shared" si="796"/>
        <v>0</v>
      </c>
      <c r="C1215" s="88"/>
      <c r="D1215" s="88"/>
      <c r="E1215" s="88"/>
      <c r="F1215" s="88">
        <f t="shared" si="797"/>
        <v>0</v>
      </c>
      <c r="G1215" s="88"/>
      <c r="H1215" s="88"/>
      <c r="I1215" s="88"/>
      <c r="J1215" s="88">
        <f t="shared" si="798"/>
        <v>0</v>
      </c>
      <c r="K1215" s="88"/>
      <c r="L1215" s="88"/>
      <c r="M1215" s="88"/>
      <c r="N1215" s="88">
        <f t="shared" si="799"/>
        <v>0</v>
      </c>
      <c r="O1215" s="88"/>
      <c r="P1215" s="88"/>
      <c r="Q1215" s="88"/>
      <c r="R1215" s="88">
        <f t="shared" si="800"/>
        <v>0</v>
      </c>
      <c r="S1215" s="75"/>
      <c r="T1215" s="75"/>
    </row>
    <row r="1216" spans="1:20" ht="19.5" hidden="1" customHeight="1" x14ac:dyDescent="0.35">
      <c r="A1216" s="87" t="s">
        <v>30</v>
      </c>
      <c r="B1216" s="88">
        <f t="shared" si="796"/>
        <v>0</v>
      </c>
      <c r="C1216" s="88"/>
      <c r="D1216" s="88"/>
      <c r="E1216" s="88"/>
      <c r="F1216" s="88">
        <f t="shared" si="797"/>
        <v>0</v>
      </c>
      <c r="G1216" s="88"/>
      <c r="H1216" s="88"/>
      <c r="I1216" s="88"/>
      <c r="J1216" s="88">
        <f t="shared" si="798"/>
        <v>0</v>
      </c>
      <c r="K1216" s="88"/>
      <c r="L1216" s="88"/>
      <c r="M1216" s="88"/>
      <c r="N1216" s="88">
        <f t="shared" si="799"/>
        <v>0</v>
      </c>
      <c r="O1216" s="88"/>
      <c r="P1216" s="88"/>
      <c r="Q1216" s="88"/>
      <c r="R1216" s="88">
        <f t="shared" si="800"/>
        <v>0</v>
      </c>
      <c r="S1216" s="75"/>
      <c r="T1216" s="75"/>
    </row>
    <row r="1217" spans="1:20" ht="19.5" hidden="1" customHeight="1" x14ac:dyDescent="0.35">
      <c r="A1217" s="91" t="s">
        <v>31</v>
      </c>
      <c r="B1217" s="88">
        <f t="shared" ref="B1217:R1217" si="801">SUM(B1218:B1231)</f>
        <v>0</v>
      </c>
      <c r="C1217" s="88">
        <f t="shared" si="801"/>
        <v>0</v>
      </c>
      <c r="D1217" s="88">
        <f t="shared" si="801"/>
        <v>0</v>
      </c>
      <c r="E1217" s="88">
        <f t="shared" si="801"/>
        <v>0</v>
      </c>
      <c r="F1217" s="88">
        <f t="shared" si="801"/>
        <v>0</v>
      </c>
      <c r="G1217" s="88">
        <f t="shared" si="801"/>
        <v>0</v>
      </c>
      <c r="H1217" s="88">
        <f t="shared" si="801"/>
        <v>0</v>
      </c>
      <c r="I1217" s="88">
        <f t="shared" si="801"/>
        <v>0</v>
      </c>
      <c r="J1217" s="88">
        <f t="shared" si="801"/>
        <v>0</v>
      </c>
      <c r="K1217" s="88">
        <f t="shared" si="801"/>
        <v>0</v>
      </c>
      <c r="L1217" s="88">
        <f t="shared" si="801"/>
        <v>0</v>
      </c>
      <c r="M1217" s="88">
        <f t="shared" si="801"/>
        <v>0</v>
      </c>
      <c r="N1217" s="88">
        <f t="shared" si="801"/>
        <v>0</v>
      </c>
      <c r="O1217" s="88">
        <f t="shared" si="801"/>
        <v>0</v>
      </c>
      <c r="P1217" s="88">
        <f t="shared" si="801"/>
        <v>0</v>
      </c>
      <c r="Q1217" s="88">
        <f t="shared" si="801"/>
        <v>0</v>
      </c>
      <c r="R1217" s="88">
        <f t="shared" si="801"/>
        <v>0</v>
      </c>
      <c r="S1217" s="75"/>
      <c r="T1217" s="75"/>
    </row>
    <row r="1218" spans="1:20" ht="19.5" hidden="1" customHeight="1" x14ac:dyDescent="0.35">
      <c r="A1218" s="87" t="s">
        <v>32</v>
      </c>
      <c r="B1218" s="88">
        <f t="shared" ref="B1218:B1231" si="802">SUM(F1218+J1218+N1218+R1218)</f>
        <v>0</v>
      </c>
      <c r="C1218" s="88"/>
      <c r="D1218" s="88"/>
      <c r="E1218" s="88"/>
      <c r="F1218" s="88">
        <f t="shared" ref="F1218:F1231" si="803">SUM(C1218:E1218)</f>
        <v>0</v>
      </c>
      <c r="G1218" s="88"/>
      <c r="H1218" s="88"/>
      <c r="I1218" s="88"/>
      <c r="J1218" s="88">
        <f t="shared" ref="J1218:J1231" si="804">SUM(G1218:I1218)</f>
        <v>0</v>
      </c>
      <c r="K1218" s="88"/>
      <c r="L1218" s="88"/>
      <c r="M1218" s="88"/>
      <c r="N1218" s="88">
        <f t="shared" ref="N1218:N1231" si="805">SUM(K1218:M1218)</f>
        <v>0</v>
      </c>
      <c r="O1218" s="88"/>
      <c r="P1218" s="88"/>
      <c r="Q1218" s="88"/>
      <c r="R1218" s="88">
        <f t="shared" ref="R1218:R1231" si="806">SUM(O1218:Q1218)</f>
        <v>0</v>
      </c>
      <c r="S1218" s="75"/>
      <c r="T1218" s="75"/>
    </row>
    <row r="1219" spans="1:20" ht="19.5" hidden="1" customHeight="1" x14ac:dyDescent="0.35">
      <c r="A1219" s="87" t="s">
        <v>33</v>
      </c>
      <c r="B1219" s="88">
        <f t="shared" si="802"/>
        <v>0</v>
      </c>
      <c r="C1219" s="88"/>
      <c r="D1219" s="88"/>
      <c r="E1219" s="88"/>
      <c r="F1219" s="88">
        <f t="shared" si="803"/>
        <v>0</v>
      </c>
      <c r="G1219" s="88"/>
      <c r="H1219" s="88"/>
      <c r="I1219" s="88"/>
      <c r="J1219" s="88">
        <f t="shared" si="804"/>
        <v>0</v>
      </c>
      <c r="K1219" s="88"/>
      <c r="L1219" s="88"/>
      <c r="M1219" s="88"/>
      <c r="N1219" s="88">
        <f t="shared" si="805"/>
        <v>0</v>
      </c>
      <c r="O1219" s="88"/>
      <c r="P1219" s="88"/>
      <c r="Q1219" s="88"/>
      <c r="R1219" s="88">
        <f t="shared" si="806"/>
        <v>0</v>
      </c>
      <c r="S1219" s="75"/>
      <c r="T1219" s="75"/>
    </row>
    <row r="1220" spans="1:20" ht="19.5" hidden="1" customHeight="1" x14ac:dyDescent="0.35">
      <c r="A1220" s="87" t="s">
        <v>34</v>
      </c>
      <c r="B1220" s="88">
        <f t="shared" si="802"/>
        <v>0</v>
      </c>
      <c r="C1220" s="88"/>
      <c r="D1220" s="88"/>
      <c r="E1220" s="88"/>
      <c r="F1220" s="88">
        <f t="shared" si="803"/>
        <v>0</v>
      </c>
      <c r="G1220" s="88"/>
      <c r="H1220" s="88"/>
      <c r="I1220" s="88"/>
      <c r="J1220" s="88">
        <f t="shared" si="804"/>
        <v>0</v>
      </c>
      <c r="K1220" s="88"/>
      <c r="L1220" s="88"/>
      <c r="M1220" s="88"/>
      <c r="N1220" s="88">
        <f t="shared" si="805"/>
        <v>0</v>
      </c>
      <c r="O1220" s="88"/>
      <c r="P1220" s="88"/>
      <c r="Q1220" s="88"/>
      <c r="R1220" s="88">
        <f t="shared" si="806"/>
        <v>0</v>
      </c>
      <c r="S1220" s="75"/>
      <c r="T1220" s="75"/>
    </row>
    <row r="1221" spans="1:20" ht="19.5" hidden="1" customHeight="1" x14ac:dyDescent="0.35">
      <c r="A1221" s="87" t="s">
        <v>35</v>
      </c>
      <c r="B1221" s="88">
        <f t="shared" si="802"/>
        <v>0</v>
      </c>
      <c r="C1221" s="88"/>
      <c r="D1221" s="88"/>
      <c r="E1221" s="88"/>
      <c r="F1221" s="88">
        <f t="shared" si="803"/>
        <v>0</v>
      </c>
      <c r="G1221" s="88"/>
      <c r="H1221" s="88"/>
      <c r="I1221" s="88"/>
      <c r="J1221" s="88">
        <f t="shared" si="804"/>
        <v>0</v>
      </c>
      <c r="K1221" s="88"/>
      <c r="L1221" s="88"/>
      <c r="M1221" s="88"/>
      <c r="N1221" s="88">
        <f t="shared" si="805"/>
        <v>0</v>
      </c>
      <c r="O1221" s="88"/>
      <c r="P1221" s="88"/>
      <c r="Q1221" s="88"/>
      <c r="R1221" s="88">
        <f t="shared" si="806"/>
        <v>0</v>
      </c>
      <c r="S1221" s="75"/>
      <c r="T1221" s="75"/>
    </row>
    <row r="1222" spans="1:20" ht="19.5" hidden="1" customHeight="1" x14ac:dyDescent="0.35">
      <c r="A1222" s="87" t="s">
        <v>36</v>
      </c>
      <c r="B1222" s="88">
        <f t="shared" si="802"/>
        <v>0</v>
      </c>
      <c r="C1222" s="88"/>
      <c r="D1222" s="88"/>
      <c r="E1222" s="88"/>
      <c r="F1222" s="88">
        <f t="shared" si="803"/>
        <v>0</v>
      </c>
      <c r="G1222" s="88"/>
      <c r="H1222" s="88"/>
      <c r="I1222" s="88"/>
      <c r="J1222" s="88">
        <f t="shared" si="804"/>
        <v>0</v>
      </c>
      <c r="K1222" s="88"/>
      <c r="L1222" s="88"/>
      <c r="M1222" s="88"/>
      <c r="N1222" s="88">
        <f t="shared" si="805"/>
        <v>0</v>
      </c>
      <c r="O1222" s="88"/>
      <c r="P1222" s="88"/>
      <c r="Q1222" s="88"/>
      <c r="R1222" s="88">
        <f t="shared" si="806"/>
        <v>0</v>
      </c>
      <c r="S1222" s="75"/>
      <c r="T1222" s="75"/>
    </row>
    <row r="1223" spans="1:20" ht="19.5" hidden="1" customHeight="1" x14ac:dyDescent="0.35">
      <c r="A1223" s="87" t="s">
        <v>37</v>
      </c>
      <c r="B1223" s="88">
        <f t="shared" si="802"/>
        <v>0</v>
      </c>
      <c r="C1223" s="88"/>
      <c r="D1223" s="88"/>
      <c r="E1223" s="88"/>
      <c r="F1223" s="88">
        <f t="shared" si="803"/>
        <v>0</v>
      </c>
      <c r="G1223" s="88"/>
      <c r="H1223" s="88"/>
      <c r="I1223" s="88"/>
      <c r="J1223" s="88">
        <f t="shared" si="804"/>
        <v>0</v>
      </c>
      <c r="K1223" s="88"/>
      <c r="L1223" s="88"/>
      <c r="M1223" s="88"/>
      <c r="N1223" s="88">
        <f t="shared" si="805"/>
        <v>0</v>
      </c>
      <c r="O1223" s="88"/>
      <c r="P1223" s="88"/>
      <c r="Q1223" s="88"/>
      <c r="R1223" s="88">
        <f t="shared" si="806"/>
        <v>0</v>
      </c>
      <c r="S1223" s="75"/>
      <c r="T1223" s="75"/>
    </row>
    <row r="1224" spans="1:20" ht="19.5" hidden="1" customHeight="1" x14ac:dyDescent="0.35">
      <c r="A1224" s="87" t="s">
        <v>38</v>
      </c>
      <c r="B1224" s="88">
        <f t="shared" si="802"/>
        <v>0</v>
      </c>
      <c r="C1224" s="88"/>
      <c r="D1224" s="88"/>
      <c r="E1224" s="88"/>
      <c r="F1224" s="88">
        <f t="shared" si="803"/>
        <v>0</v>
      </c>
      <c r="G1224" s="88"/>
      <c r="H1224" s="88"/>
      <c r="I1224" s="88"/>
      <c r="J1224" s="88">
        <f t="shared" si="804"/>
        <v>0</v>
      </c>
      <c r="K1224" s="88"/>
      <c r="L1224" s="88"/>
      <c r="M1224" s="88"/>
      <c r="N1224" s="88">
        <f t="shared" si="805"/>
        <v>0</v>
      </c>
      <c r="O1224" s="88"/>
      <c r="P1224" s="88"/>
      <c r="Q1224" s="88"/>
      <c r="R1224" s="88">
        <f t="shared" si="806"/>
        <v>0</v>
      </c>
      <c r="S1224" s="75"/>
      <c r="T1224" s="75"/>
    </row>
    <row r="1225" spans="1:20" ht="19.5" hidden="1" customHeight="1" x14ac:dyDescent="0.35">
      <c r="A1225" s="87" t="s">
        <v>39</v>
      </c>
      <c r="B1225" s="88">
        <f t="shared" si="802"/>
        <v>0</v>
      </c>
      <c r="C1225" s="88"/>
      <c r="D1225" s="88"/>
      <c r="E1225" s="88"/>
      <c r="F1225" s="88">
        <f t="shared" si="803"/>
        <v>0</v>
      </c>
      <c r="G1225" s="88"/>
      <c r="H1225" s="88"/>
      <c r="I1225" s="88"/>
      <c r="J1225" s="88">
        <f t="shared" si="804"/>
        <v>0</v>
      </c>
      <c r="K1225" s="88"/>
      <c r="L1225" s="88"/>
      <c r="M1225" s="88"/>
      <c r="N1225" s="88">
        <f t="shared" si="805"/>
        <v>0</v>
      </c>
      <c r="O1225" s="88"/>
      <c r="P1225" s="88"/>
      <c r="Q1225" s="88"/>
      <c r="R1225" s="88">
        <f t="shared" si="806"/>
        <v>0</v>
      </c>
      <c r="S1225" s="75"/>
      <c r="T1225" s="75"/>
    </row>
    <row r="1226" spans="1:20" ht="19.5" hidden="1" customHeight="1" x14ac:dyDescent="0.35">
      <c r="A1226" s="87" t="s">
        <v>40</v>
      </c>
      <c r="B1226" s="88">
        <f t="shared" si="802"/>
        <v>0</v>
      </c>
      <c r="C1226" s="88"/>
      <c r="D1226" s="88"/>
      <c r="E1226" s="88"/>
      <c r="F1226" s="88">
        <f t="shared" si="803"/>
        <v>0</v>
      </c>
      <c r="G1226" s="88"/>
      <c r="H1226" s="88"/>
      <c r="I1226" s="88"/>
      <c r="J1226" s="88">
        <f t="shared" si="804"/>
        <v>0</v>
      </c>
      <c r="K1226" s="88"/>
      <c r="L1226" s="88"/>
      <c r="M1226" s="88"/>
      <c r="N1226" s="88">
        <f t="shared" si="805"/>
        <v>0</v>
      </c>
      <c r="O1226" s="88"/>
      <c r="P1226" s="88"/>
      <c r="Q1226" s="88"/>
      <c r="R1226" s="88">
        <f t="shared" si="806"/>
        <v>0</v>
      </c>
      <c r="S1226" s="75"/>
      <c r="T1226" s="75"/>
    </row>
    <row r="1227" spans="1:20" ht="19.5" hidden="1" customHeight="1" x14ac:dyDescent="0.35">
      <c r="A1227" s="87" t="s">
        <v>41</v>
      </c>
      <c r="B1227" s="88">
        <f t="shared" si="802"/>
        <v>0</v>
      </c>
      <c r="C1227" s="88"/>
      <c r="D1227" s="88"/>
      <c r="E1227" s="88"/>
      <c r="F1227" s="88">
        <f t="shared" si="803"/>
        <v>0</v>
      </c>
      <c r="G1227" s="88"/>
      <c r="H1227" s="88"/>
      <c r="I1227" s="88"/>
      <c r="J1227" s="88">
        <f t="shared" si="804"/>
        <v>0</v>
      </c>
      <c r="K1227" s="88"/>
      <c r="L1227" s="88"/>
      <c r="M1227" s="88"/>
      <c r="N1227" s="88">
        <f t="shared" si="805"/>
        <v>0</v>
      </c>
      <c r="O1227" s="88"/>
      <c r="P1227" s="88"/>
      <c r="Q1227" s="88"/>
      <c r="R1227" s="88">
        <f t="shared" si="806"/>
        <v>0</v>
      </c>
      <c r="S1227" s="75"/>
      <c r="T1227" s="75"/>
    </row>
    <row r="1228" spans="1:20" ht="19.5" hidden="1" customHeight="1" x14ac:dyDescent="0.35">
      <c r="A1228" s="87" t="s">
        <v>42</v>
      </c>
      <c r="B1228" s="88">
        <f t="shared" si="802"/>
        <v>0</v>
      </c>
      <c r="C1228" s="88"/>
      <c r="D1228" s="88"/>
      <c r="E1228" s="88"/>
      <c r="F1228" s="88">
        <f t="shared" si="803"/>
        <v>0</v>
      </c>
      <c r="G1228" s="88"/>
      <c r="H1228" s="88"/>
      <c r="I1228" s="88"/>
      <c r="J1228" s="88">
        <f t="shared" si="804"/>
        <v>0</v>
      </c>
      <c r="K1228" s="88"/>
      <c r="L1228" s="88"/>
      <c r="M1228" s="88"/>
      <c r="N1228" s="88">
        <f t="shared" si="805"/>
        <v>0</v>
      </c>
      <c r="O1228" s="88"/>
      <c r="P1228" s="88"/>
      <c r="Q1228" s="88"/>
      <c r="R1228" s="88">
        <f t="shared" si="806"/>
        <v>0</v>
      </c>
      <c r="S1228" s="75"/>
      <c r="T1228" s="75"/>
    </row>
    <row r="1229" spans="1:20" ht="19.5" hidden="1" customHeight="1" x14ac:dyDescent="0.35">
      <c r="A1229" s="87" t="s">
        <v>43</v>
      </c>
      <c r="B1229" s="88">
        <f t="shared" si="802"/>
        <v>0</v>
      </c>
      <c r="C1229" s="88"/>
      <c r="D1229" s="88"/>
      <c r="E1229" s="88"/>
      <c r="F1229" s="88">
        <f t="shared" si="803"/>
        <v>0</v>
      </c>
      <c r="G1229" s="88"/>
      <c r="H1229" s="88"/>
      <c r="I1229" s="88"/>
      <c r="J1229" s="88">
        <f t="shared" si="804"/>
        <v>0</v>
      </c>
      <c r="K1229" s="88"/>
      <c r="L1229" s="88"/>
      <c r="M1229" s="88"/>
      <c r="N1229" s="88">
        <f t="shared" si="805"/>
        <v>0</v>
      </c>
      <c r="O1229" s="88"/>
      <c r="P1229" s="88"/>
      <c r="Q1229" s="88"/>
      <c r="R1229" s="88">
        <f t="shared" si="806"/>
        <v>0</v>
      </c>
      <c r="S1229" s="75"/>
      <c r="T1229" s="75"/>
    </row>
    <row r="1230" spans="1:20" ht="19.5" hidden="1" customHeight="1" x14ac:dyDescent="0.35">
      <c r="A1230" s="87" t="s">
        <v>44</v>
      </c>
      <c r="B1230" s="88">
        <f t="shared" si="802"/>
        <v>0</v>
      </c>
      <c r="C1230" s="88"/>
      <c r="D1230" s="88"/>
      <c r="E1230" s="88"/>
      <c r="F1230" s="88">
        <f t="shared" si="803"/>
        <v>0</v>
      </c>
      <c r="G1230" s="88"/>
      <c r="H1230" s="88"/>
      <c r="I1230" s="88"/>
      <c r="J1230" s="88">
        <f t="shared" si="804"/>
        <v>0</v>
      </c>
      <c r="K1230" s="88"/>
      <c r="L1230" s="88"/>
      <c r="M1230" s="88"/>
      <c r="N1230" s="88">
        <f t="shared" si="805"/>
        <v>0</v>
      </c>
      <c r="O1230" s="88"/>
      <c r="P1230" s="88"/>
      <c r="Q1230" s="88"/>
      <c r="R1230" s="88">
        <f t="shared" si="806"/>
        <v>0</v>
      </c>
      <c r="S1230" s="75"/>
      <c r="T1230" s="75"/>
    </row>
    <row r="1231" spans="1:20" ht="19.5" hidden="1" customHeight="1" x14ac:dyDescent="0.35">
      <c r="A1231" s="87" t="s">
        <v>45</v>
      </c>
      <c r="B1231" s="88">
        <f t="shared" si="802"/>
        <v>0</v>
      </c>
      <c r="C1231" s="88"/>
      <c r="D1231" s="88"/>
      <c r="E1231" s="88"/>
      <c r="F1231" s="88">
        <f t="shared" si="803"/>
        <v>0</v>
      </c>
      <c r="G1231" s="88"/>
      <c r="H1231" s="88"/>
      <c r="I1231" s="88"/>
      <c r="J1231" s="88">
        <f t="shared" si="804"/>
        <v>0</v>
      </c>
      <c r="K1231" s="88"/>
      <c r="L1231" s="88"/>
      <c r="M1231" s="88"/>
      <c r="N1231" s="88">
        <f t="shared" si="805"/>
        <v>0</v>
      </c>
      <c r="O1231" s="88"/>
      <c r="P1231" s="88"/>
      <c r="Q1231" s="88"/>
      <c r="R1231" s="88">
        <f t="shared" si="806"/>
        <v>0</v>
      </c>
      <c r="S1231" s="75"/>
      <c r="T1231" s="75"/>
    </row>
    <row r="1232" spans="1:20" ht="19.5" hidden="1" customHeight="1" x14ac:dyDescent="0.35">
      <c r="A1232" s="91" t="s">
        <v>46</v>
      </c>
      <c r="B1232" s="88">
        <f t="shared" ref="B1232:R1232" si="807">SUM(B1233:B1237)</f>
        <v>0</v>
      </c>
      <c r="C1232" s="88">
        <f t="shared" si="807"/>
        <v>0</v>
      </c>
      <c r="D1232" s="88">
        <f t="shared" si="807"/>
        <v>0</v>
      </c>
      <c r="E1232" s="88">
        <f t="shared" si="807"/>
        <v>0</v>
      </c>
      <c r="F1232" s="88">
        <f t="shared" si="807"/>
        <v>0</v>
      </c>
      <c r="G1232" s="88">
        <f t="shared" si="807"/>
        <v>0</v>
      </c>
      <c r="H1232" s="88">
        <f t="shared" si="807"/>
        <v>0</v>
      </c>
      <c r="I1232" s="88">
        <f t="shared" si="807"/>
        <v>0</v>
      </c>
      <c r="J1232" s="88">
        <f t="shared" si="807"/>
        <v>0</v>
      </c>
      <c r="K1232" s="88">
        <f t="shared" si="807"/>
        <v>0</v>
      </c>
      <c r="L1232" s="88">
        <f t="shared" si="807"/>
        <v>0</v>
      </c>
      <c r="M1232" s="88">
        <f t="shared" si="807"/>
        <v>0</v>
      </c>
      <c r="N1232" s="88">
        <f t="shared" si="807"/>
        <v>0</v>
      </c>
      <c r="O1232" s="88">
        <f t="shared" si="807"/>
        <v>0</v>
      </c>
      <c r="P1232" s="88">
        <f t="shared" si="807"/>
        <v>0</v>
      </c>
      <c r="Q1232" s="88">
        <f t="shared" si="807"/>
        <v>0</v>
      </c>
      <c r="R1232" s="88">
        <f t="shared" si="807"/>
        <v>0</v>
      </c>
      <c r="S1232" s="75"/>
      <c r="T1232" s="75"/>
    </row>
    <row r="1233" spans="1:20" ht="19.5" hidden="1" customHeight="1" x14ac:dyDescent="0.35">
      <c r="A1233" s="87" t="s">
        <v>47</v>
      </c>
      <c r="B1233" s="88">
        <f t="shared" ref="B1233:B1237" si="808">SUM(F1233+J1233+N1233+R1233)</f>
        <v>0</v>
      </c>
      <c r="C1233" s="88"/>
      <c r="D1233" s="88"/>
      <c r="E1233" s="88"/>
      <c r="F1233" s="88">
        <f t="shared" ref="F1233:F1237" si="809">SUM(C1233:E1233)</f>
        <v>0</v>
      </c>
      <c r="G1233" s="88"/>
      <c r="H1233" s="88"/>
      <c r="I1233" s="88"/>
      <c r="J1233" s="88">
        <f t="shared" ref="J1233:J1237" si="810">SUM(G1233:I1233)</f>
        <v>0</v>
      </c>
      <c r="K1233" s="88"/>
      <c r="L1233" s="88"/>
      <c r="M1233" s="88"/>
      <c r="N1233" s="88">
        <f t="shared" ref="N1233:N1237" si="811">SUM(K1233:M1233)</f>
        <v>0</v>
      </c>
      <c r="O1233" s="88"/>
      <c r="P1233" s="88"/>
      <c r="Q1233" s="88"/>
      <c r="R1233" s="88">
        <f t="shared" ref="R1233:R1237" si="812">SUM(O1233:Q1233)</f>
        <v>0</v>
      </c>
      <c r="S1233" s="75"/>
      <c r="T1233" s="75"/>
    </row>
    <row r="1234" spans="1:20" ht="19.5" hidden="1" customHeight="1" x14ac:dyDescent="0.35">
      <c r="A1234" s="87" t="s">
        <v>48</v>
      </c>
      <c r="B1234" s="88">
        <f t="shared" si="808"/>
        <v>0</v>
      </c>
      <c r="C1234" s="88"/>
      <c r="D1234" s="88"/>
      <c r="E1234" s="88"/>
      <c r="F1234" s="88">
        <f t="shared" si="809"/>
        <v>0</v>
      </c>
      <c r="G1234" s="88"/>
      <c r="H1234" s="88"/>
      <c r="I1234" s="88"/>
      <c r="J1234" s="88">
        <f t="shared" si="810"/>
        <v>0</v>
      </c>
      <c r="K1234" s="88"/>
      <c r="L1234" s="88"/>
      <c r="M1234" s="88"/>
      <c r="N1234" s="88">
        <f t="shared" si="811"/>
        <v>0</v>
      </c>
      <c r="O1234" s="88"/>
      <c r="P1234" s="88"/>
      <c r="Q1234" s="88"/>
      <c r="R1234" s="88">
        <f t="shared" si="812"/>
        <v>0</v>
      </c>
      <c r="S1234" s="75"/>
      <c r="T1234" s="75"/>
    </row>
    <row r="1235" spans="1:20" ht="19.5" hidden="1" customHeight="1" x14ac:dyDescent="0.35">
      <c r="A1235" s="87" t="s">
        <v>49</v>
      </c>
      <c r="B1235" s="88">
        <f t="shared" si="808"/>
        <v>0</v>
      </c>
      <c r="C1235" s="88"/>
      <c r="D1235" s="88"/>
      <c r="E1235" s="88"/>
      <c r="F1235" s="88">
        <f t="shared" si="809"/>
        <v>0</v>
      </c>
      <c r="G1235" s="88"/>
      <c r="H1235" s="88"/>
      <c r="I1235" s="88"/>
      <c r="J1235" s="88">
        <f t="shared" si="810"/>
        <v>0</v>
      </c>
      <c r="K1235" s="88"/>
      <c r="L1235" s="88"/>
      <c r="M1235" s="88"/>
      <c r="N1235" s="88">
        <f t="shared" si="811"/>
        <v>0</v>
      </c>
      <c r="O1235" s="88"/>
      <c r="P1235" s="88"/>
      <c r="Q1235" s="88"/>
      <c r="R1235" s="88">
        <f t="shared" si="812"/>
        <v>0</v>
      </c>
      <c r="S1235" s="75"/>
      <c r="T1235" s="75"/>
    </row>
    <row r="1236" spans="1:20" ht="19.5" hidden="1" customHeight="1" x14ac:dyDescent="0.35">
      <c r="A1236" s="87" t="s">
        <v>50</v>
      </c>
      <c r="B1236" s="88">
        <f t="shared" si="808"/>
        <v>0</v>
      </c>
      <c r="C1236" s="88"/>
      <c r="D1236" s="88"/>
      <c r="E1236" s="88"/>
      <c r="F1236" s="88">
        <f t="shared" si="809"/>
        <v>0</v>
      </c>
      <c r="G1236" s="88"/>
      <c r="H1236" s="88"/>
      <c r="I1236" s="88"/>
      <c r="J1236" s="88">
        <f t="shared" si="810"/>
        <v>0</v>
      </c>
      <c r="K1236" s="88"/>
      <c r="L1236" s="88"/>
      <c r="M1236" s="88"/>
      <c r="N1236" s="88">
        <f t="shared" si="811"/>
        <v>0</v>
      </c>
      <c r="O1236" s="88"/>
      <c r="P1236" s="88"/>
      <c r="Q1236" s="88"/>
      <c r="R1236" s="88">
        <f t="shared" si="812"/>
        <v>0</v>
      </c>
      <c r="S1236" s="75"/>
      <c r="T1236" s="75"/>
    </row>
    <row r="1237" spans="1:20" ht="19.5" hidden="1" customHeight="1" x14ac:dyDescent="0.35">
      <c r="A1237" s="87" t="s">
        <v>51</v>
      </c>
      <c r="B1237" s="88">
        <f t="shared" si="808"/>
        <v>0</v>
      </c>
      <c r="C1237" s="88"/>
      <c r="D1237" s="88"/>
      <c r="E1237" s="88"/>
      <c r="F1237" s="88">
        <f t="shared" si="809"/>
        <v>0</v>
      </c>
      <c r="G1237" s="88"/>
      <c r="H1237" s="88"/>
      <c r="I1237" s="88"/>
      <c r="J1237" s="88">
        <f t="shared" si="810"/>
        <v>0</v>
      </c>
      <c r="K1237" s="88"/>
      <c r="L1237" s="88"/>
      <c r="M1237" s="88"/>
      <c r="N1237" s="88">
        <f t="shared" si="811"/>
        <v>0</v>
      </c>
      <c r="O1237" s="88"/>
      <c r="P1237" s="88"/>
      <c r="Q1237" s="88"/>
      <c r="R1237" s="88">
        <f t="shared" si="812"/>
        <v>0</v>
      </c>
      <c r="S1237" s="75"/>
      <c r="T1237" s="75"/>
    </row>
    <row r="1238" spans="1:20" ht="19.5" hidden="1" customHeight="1" x14ac:dyDescent="0.35">
      <c r="A1238" s="89" t="s">
        <v>52</v>
      </c>
      <c r="B1238" s="90">
        <f t="shared" ref="B1238:R1238" si="813">SUM(B1239:B1240)</f>
        <v>0</v>
      </c>
      <c r="C1238" s="90">
        <f t="shared" si="813"/>
        <v>0</v>
      </c>
      <c r="D1238" s="90">
        <f t="shared" si="813"/>
        <v>0</v>
      </c>
      <c r="E1238" s="90">
        <f t="shared" si="813"/>
        <v>0</v>
      </c>
      <c r="F1238" s="90">
        <f t="shared" si="813"/>
        <v>0</v>
      </c>
      <c r="G1238" s="90">
        <f t="shared" si="813"/>
        <v>0</v>
      </c>
      <c r="H1238" s="90">
        <f t="shared" si="813"/>
        <v>0</v>
      </c>
      <c r="I1238" s="90">
        <f t="shared" si="813"/>
        <v>0</v>
      </c>
      <c r="J1238" s="90">
        <f t="shared" si="813"/>
        <v>0</v>
      </c>
      <c r="K1238" s="90">
        <f t="shared" si="813"/>
        <v>0</v>
      </c>
      <c r="L1238" s="90">
        <f t="shared" si="813"/>
        <v>0</v>
      </c>
      <c r="M1238" s="90">
        <f t="shared" si="813"/>
        <v>0</v>
      </c>
      <c r="N1238" s="90">
        <f t="shared" si="813"/>
        <v>0</v>
      </c>
      <c r="O1238" s="90">
        <f t="shared" si="813"/>
        <v>0</v>
      </c>
      <c r="P1238" s="90">
        <f t="shared" si="813"/>
        <v>0</v>
      </c>
      <c r="Q1238" s="90">
        <f t="shared" si="813"/>
        <v>0</v>
      </c>
      <c r="R1238" s="90">
        <f t="shared" si="813"/>
        <v>0</v>
      </c>
      <c r="S1238" s="75"/>
      <c r="T1238" s="75"/>
    </row>
    <row r="1239" spans="1:20" ht="19.5" hidden="1" customHeight="1" x14ac:dyDescent="0.35">
      <c r="A1239" s="87" t="s">
        <v>53</v>
      </c>
      <c r="B1239" s="88">
        <f t="shared" ref="B1239:B1242" si="814">SUM(F1239+J1239+N1239+R1239)</f>
        <v>0</v>
      </c>
      <c r="C1239" s="88"/>
      <c r="D1239" s="88"/>
      <c r="E1239" s="88"/>
      <c r="F1239" s="88">
        <f t="shared" ref="F1239:F1242" si="815">SUM(C1239:E1239)</f>
        <v>0</v>
      </c>
      <c r="G1239" s="88"/>
      <c r="H1239" s="88"/>
      <c r="I1239" s="88"/>
      <c r="J1239" s="88">
        <f t="shared" ref="J1239:J1242" si="816">SUM(G1239:I1239)</f>
        <v>0</v>
      </c>
      <c r="K1239" s="88"/>
      <c r="L1239" s="88"/>
      <c r="M1239" s="88"/>
      <c r="N1239" s="88">
        <f t="shared" ref="N1239:N1242" si="817">SUM(K1239:M1239)</f>
        <v>0</v>
      </c>
      <c r="O1239" s="88"/>
      <c r="P1239" s="88"/>
      <c r="Q1239" s="88"/>
      <c r="R1239" s="88">
        <f t="shared" ref="R1239:R1242" si="818">SUM(O1239:Q1239)</f>
        <v>0</v>
      </c>
      <c r="S1239" s="75"/>
      <c r="T1239" s="75"/>
    </row>
    <row r="1240" spans="1:20" ht="19.5" hidden="1" customHeight="1" x14ac:dyDescent="0.35">
      <c r="A1240" s="87" t="s">
        <v>54</v>
      </c>
      <c r="B1240" s="88">
        <f t="shared" si="814"/>
        <v>0</v>
      </c>
      <c r="C1240" s="88"/>
      <c r="D1240" s="88"/>
      <c r="E1240" s="88"/>
      <c r="F1240" s="88">
        <f t="shared" si="815"/>
        <v>0</v>
      </c>
      <c r="G1240" s="88"/>
      <c r="H1240" s="88"/>
      <c r="I1240" s="88"/>
      <c r="J1240" s="88">
        <f t="shared" si="816"/>
        <v>0</v>
      </c>
      <c r="K1240" s="88"/>
      <c r="L1240" s="88"/>
      <c r="M1240" s="88"/>
      <c r="N1240" s="88">
        <f t="shared" si="817"/>
        <v>0</v>
      </c>
      <c r="O1240" s="88"/>
      <c r="P1240" s="88"/>
      <c r="Q1240" s="88"/>
      <c r="R1240" s="88">
        <f t="shared" si="818"/>
        <v>0</v>
      </c>
      <c r="S1240" s="75"/>
      <c r="T1240" s="75"/>
    </row>
    <row r="1241" spans="1:20" ht="19.5" hidden="1" customHeight="1" x14ac:dyDescent="0.35">
      <c r="A1241" s="89" t="s">
        <v>55</v>
      </c>
      <c r="B1241" s="88">
        <f t="shared" si="814"/>
        <v>0</v>
      </c>
      <c r="C1241" s="88"/>
      <c r="D1241" s="88"/>
      <c r="E1241" s="88"/>
      <c r="F1241" s="88">
        <f t="shared" si="815"/>
        <v>0</v>
      </c>
      <c r="G1241" s="88"/>
      <c r="H1241" s="88"/>
      <c r="I1241" s="88"/>
      <c r="J1241" s="88">
        <f t="shared" si="816"/>
        <v>0</v>
      </c>
      <c r="K1241" s="88"/>
      <c r="L1241" s="88"/>
      <c r="M1241" s="88"/>
      <c r="N1241" s="88">
        <f t="shared" si="817"/>
        <v>0</v>
      </c>
      <c r="O1241" s="88"/>
      <c r="P1241" s="88"/>
      <c r="Q1241" s="88"/>
      <c r="R1241" s="88">
        <f t="shared" si="818"/>
        <v>0</v>
      </c>
      <c r="S1241" s="75"/>
      <c r="T1241" s="75"/>
    </row>
    <row r="1242" spans="1:20" ht="19.5" hidden="1" customHeight="1" x14ac:dyDescent="0.35">
      <c r="A1242" s="92" t="s">
        <v>56</v>
      </c>
      <c r="B1242" s="93">
        <f t="shared" si="814"/>
        <v>0</v>
      </c>
      <c r="C1242" s="94"/>
      <c r="D1242" s="94"/>
      <c r="E1242" s="94"/>
      <c r="F1242" s="93">
        <f t="shared" si="815"/>
        <v>0</v>
      </c>
      <c r="G1242" s="94"/>
      <c r="H1242" s="94"/>
      <c r="I1242" s="94"/>
      <c r="J1242" s="93">
        <f t="shared" si="816"/>
        <v>0</v>
      </c>
      <c r="K1242" s="94"/>
      <c r="L1242" s="94"/>
      <c r="M1242" s="94"/>
      <c r="N1242" s="93">
        <f t="shared" si="817"/>
        <v>0</v>
      </c>
      <c r="O1242" s="94"/>
      <c r="P1242" s="94"/>
      <c r="Q1242" s="94"/>
      <c r="R1242" s="93">
        <f t="shared" si="818"/>
        <v>0</v>
      </c>
      <c r="S1242" s="75"/>
      <c r="T1242" s="75"/>
    </row>
    <row r="1243" spans="1:20" ht="25.5" hidden="1" customHeight="1" x14ac:dyDescent="0.35">
      <c r="A1243" s="77" t="s">
        <v>155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5"/>
      <c r="T1243" s="75"/>
    </row>
    <row r="1244" spans="1:20" ht="19.5" hidden="1" customHeight="1" x14ac:dyDescent="0.35">
      <c r="A1244" s="189" t="s">
        <v>69</v>
      </c>
      <c r="B1244" s="189" t="s">
        <v>60</v>
      </c>
      <c r="C1244" s="186" t="s">
        <v>70</v>
      </c>
      <c r="D1244" s="192"/>
      <c r="E1244" s="193"/>
      <c r="F1244" s="184" t="s">
        <v>71</v>
      </c>
      <c r="G1244" s="186" t="s">
        <v>72</v>
      </c>
      <c r="H1244" s="192"/>
      <c r="I1244" s="193"/>
      <c r="J1244" s="184" t="s">
        <v>73</v>
      </c>
      <c r="K1244" s="186" t="s">
        <v>74</v>
      </c>
      <c r="L1244" s="192"/>
      <c r="M1244" s="193"/>
      <c r="N1244" s="184" t="s">
        <v>75</v>
      </c>
      <c r="O1244" s="186" t="s">
        <v>76</v>
      </c>
      <c r="P1244" s="192"/>
      <c r="Q1244" s="193"/>
      <c r="R1244" s="184" t="s">
        <v>77</v>
      </c>
      <c r="S1244" s="79"/>
      <c r="T1244" s="79"/>
    </row>
    <row r="1245" spans="1:20" ht="19.5" hidden="1" customHeight="1" x14ac:dyDescent="0.2">
      <c r="A1245" s="191"/>
      <c r="B1245" s="191"/>
      <c r="C1245" s="80" t="s">
        <v>111</v>
      </c>
      <c r="D1245" s="81" t="s">
        <v>112</v>
      </c>
      <c r="E1245" s="81" t="s">
        <v>113</v>
      </c>
      <c r="F1245" s="191"/>
      <c r="G1245" s="81" t="s">
        <v>114</v>
      </c>
      <c r="H1245" s="81" t="s">
        <v>115</v>
      </c>
      <c r="I1245" s="81" t="s">
        <v>116</v>
      </c>
      <c r="J1245" s="191"/>
      <c r="K1245" s="80" t="s">
        <v>117</v>
      </c>
      <c r="L1245" s="80" t="s">
        <v>118</v>
      </c>
      <c r="M1245" s="80" t="s">
        <v>119</v>
      </c>
      <c r="N1245" s="191"/>
      <c r="O1245" s="80" t="s">
        <v>120</v>
      </c>
      <c r="P1245" s="80" t="s">
        <v>121</v>
      </c>
      <c r="Q1245" s="80" t="s">
        <v>122</v>
      </c>
      <c r="R1245" s="191"/>
      <c r="S1245" s="82"/>
      <c r="T1245" s="82"/>
    </row>
    <row r="1246" spans="1:20" ht="19.5" hidden="1" customHeight="1" x14ac:dyDescent="0.35">
      <c r="A1246" s="83" t="s">
        <v>1</v>
      </c>
      <c r="B1246" s="84">
        <f t="shared" ref="B1246:R1246" si="819">SUM(B1247+B1252+B1297+B1300+B1301)</f>
        <v>0</v>
      </c>
      <c r="C1246" s="84">
        <f t="shared" si="819"/>
        <v>0</v>
      </c>
      <c r="D1246" s="84">
        <f t="shared" si="819"/>
        <v>0</v>
      </c>
      <c r="E1246" s="84">
        <f t="shared" si="819"/>
        <v>0</v>
      </c>
      <c r="F1246" s="84">
        <f t="shared" si="819"/>
        <v>0</v>
      </c>
      <c r="G1246" s="84">
        <f t="shared" si="819"/>
        <v>0</v>
      </c>
      <c r="H1246" s="84">
        <f t="shared" si="819"/>
        <v>0</v>
      </c>
      <c r="I1246" s="84">
        <f t="shared" si="819"/>
        <v>0</v>
      </c>
      <c r="J1246" s="84">
        <f t="shared" si="819"/>
        <v>0</v>
      </c>
      <c r="K1246" s="84">
        <f t="shared" si="819"/>
        <v>0</v>
      </c>
      <c r="L1246" s="84">
        <f t="shared" si="819"/>
        <v>0</v>
      </c>
      <c r="M1246" s="84">
        <f t="shared" si="819"/>
        <v>0</v>
      </c>
      <c r="N1246" s="84">
        <f t="shared" si="819"/>
        <v>0</v>
      </c>
      <c r="O1246" s="84">
        <f t="shared" si="819"/>
        <v>0</v>
      </c>
      <c r="P1246" s="84">
        <f t="shared" si="819"/>
        <v>0</v>
      </c>
      <c r="Q1246" s="84">
        <f t="shared" si="819"/>
        <v>0</v>
      </c>
      <c r="R1246" s="84">
        <f t="shared" si="819"/>
        <v>0</v>
      </c>
      <c r="S1246" s="75"/>
      <c r="T1246" s="75"/>
    </row>
    <row r="1247" spans="1:20" ht="19.5" hidden="1" customHeight="1" x14ac:dyDescent="0.35">
      <c r="A1247" s="85" t="s">
        <v>2</v>
      </c>
      <c r="B1247" s="86">
        <f t="shared" ref="B1247:R1247" si="820">SUM(B1248:B1251)</f>
        <v>0</v>
      </c>
      <c r="C1247" s="86">
        <f t="shared" si="820"/>
        <v>0</v>
      </c>
      <c r="D1247" s="86">
        <f t="shared" si="820"/>
        <v>0</v>
      </c>
      <c r="E1247" s="86">
        <f t="shared" si="820"/>
        <v>0</v>
      </c>
      <c r="F1247" s="86">
        <f t="shared" si="820"/>
        <v>0</v>
      </c>
      <c r="G1247" s="86">
        <f t="shared" si="820"/>
        <v>0</v>
      </c>
      <c r="H1247" s="86">
        <f t="shared" si="820"/>
        <v>0</v>
      </c>
      <c r="I1247" s="86">
        <f t="shared" si="820"/>
        <v>0</v>
      </c>
      <c r="J1247" s="86">
        <f t="shared" si="820"/>
        <v>0</v>
      </c>
      <c r="K1247" s="86">
        <f t="shared" si="820"/>
        <v>0</v>
      </c>
      <c r="L1247" s="86">
        <f t="shared" si="820"/>
        <v>0</v>
      </c>
      <c r="M1247" s="86">
        <f t="shared" si="820"/>
        <v>0</v>
      </c>
      <c r="N1247" s="86">
        <f t="shared" si="820"/>
        <v>0</v>
      </c>
      <c r="O1247" s="86">
        <f t="shared" si="820"/>
        <v>0</v>
      </c>
      <c r="P1247" s="86">
        <f t="shared" si="820"/>
        <v>0</v>
      </c>
      <c r="Q1247" s="86">
        <f t="shared" si="820"/>
        <v>0</v>
      </c>
      <c r="R1247" s="86">
        <f t="shared" si="820"/>
        <v>0</v>
      </c>
      <c r="S1247" s="75"/>
      <c r="T1247" s="75"/>
    </row>
    <row r="1248" spans="1:20" ht="19.5" hidden="1" customHeight="1" x14ac:dyDescent="0.35">
      <c r="A1248" s="87" t="s">
        <v>3</v>
      </c>
      <c r="B1248" s="88">
        <f t="shared" ref="B1248:B1251" si="821">SUM(F1248+J1248+N1248+R1248)</f>
        <v>0</v>
      </c>
      <c r="C1248" s="88"/>
      <c r="D1248" s="88"/>
      <c r="E1248" s="88"/>
      <c r="F1248" s="88">
        <f t="shared" ref="F1248:F1251" si="822">SUM(C1248:E1248)</f>
        <v>0</v>
      </c>
      <c r="G1248" s="88"/>
      <c r="H1248" s="88"/>
      <c r="I1248" s="88"/>
      <c r="J1248" s="88">
        <f t="shared" ref="J1248:J1251" si="823">SUM(G1248:I1248)</f>
        <v>0</v>
      </c>
      <c r="K1248" s="88"/>
      <c r="L1248" s="88"/>
      <c r="M1248" s="88"/>
      <c r="N1248" s="88">
        <f t="shared" ref="N1248:N1251" si="824">SUM(K1248:M1248)</f>
        <v>0</v>
      </c>
      <c r="O1248" s="88"/>
      <c r="P1248" s="88"/>
      <c r="Q1248" s="88"/>
      <c r="R1248" s="88">
        <f t="shared" ref="R1248:R1251" si="825">SUM(O1248:Q1248)</f>
        <v>0</v>
      </c>
      <c r="S1248" s="75"/>
      <c r="T1248" s="75"/>
    </row>
    <row r="1249" spans="1:20" ht="19.5" hidden="1" customHeight="1" x14ac:dyDescent="0.35">
      <c r="A1249" s="87" t="s">
        <v>4</v>
      </c>
      <c r="B1249" s="88">
        <f t="shared" si="821"/>
        <v>0</v>
      </c>
      <c r="C1249" s="88"/>
      <c r="D1249" s="88"/>
      <c r="E1249" s="88"/>
      <c r="F1249" s="88">
        <f t="shared" si="822"/>
        <v>0</v>
      </c>
      <c r="G1249" s="88"/>
      <c r="H1249" s="88"/>
      <c r="I1249" s="88"/>
      <c r="J1249" s="88">
        <f t="shared" si="823"/>
        <v>0</v>
      </c>
      <c r="K1249" s="88"/>
      <c r="L1249" s="88"/>
      <c r="M1249" s="88"/>
      <c r="N1249" s="88">
        <f t="shared" si="824"/>
        <v>0</v>
      </c>
      <c r="O1249" s="88"/>
      <c r="P1249" s="88"/>
      <c r="Q1249" s="88"/>
      <c r="R1249" s="88">
        <f t="shared" si="825"/>
        <v>0</v>
      </c>
      <c r="S1249" s="75"/>
      <c r="T1249" s="75"/>
    </row>
    <row r="1250" spans="1:20" ht="19.5" hidden="1" customHeight="1" x14ac:dyDescent="0.35">
      <c r="A1250" s="87" t="s">
        <v>5</v>
      </c>
      <c r="B1250" s="88">
        <f t="shared" si="821"/>
        <v>0</v>
      </c>
      <c r="C1250" s="88"/>
      <c r="D1250" s="88"/>
      <c r="E1250" s="88"/>
      <c r="F1250" s="88">
        <f t="shared" si="822"/>
        <v>0</v>
      </c>
      <c r="G1250" s="88"/>
      <c r="H1250" s="88"/>
      <c r="I1250" s="88"/>
      <c r="J1250" s="88">
        <f t="shared" si="823"/>
        <v>0</v>
      </c>
      <c r="K1250" s="88"/>
      <c r="L1250" s="88"/>
      <c r="M1250" s="88"/>
      <c r="N1250" s="88">
        <f t="shared" si="824"/>
        <v>0</v>
      </c>
      <c r="O1250" s="88"/>
      <c r="P1250" s="88"/>
      <c r="Q1250" s="88"/>
      <c r="R1250" s="88">
        <f t="shared" si="825"/>
        <v>0</v>
      </c>
      <c r="S1250" s="75"/>
      <c r="T1250" s="75"/>
    </row>
    <row r="1251" spans="1:20" ht="19.5" hidden="1" customHeight="1" x14ac:dyDescent="0.35">
      <c r="A1251" s="87" t="s">
        <v>6</v>
      </c>
      <c r="B1251" s="88">
        <f t="shared" si="821"/>
        <v>0</v>
      </c>
      <c r="C1251" s="88"/>
      <c r="D1251" s="88"/>
      <c r="E1251" s="88"/>
      <c r="F1251" s="88">
        <f t="shared" si="822"/>
        <v>0</v>
      </c>
      <c r="G1251" s="88"/>
      <c r="H1251" s="88"/>
      <c r="I1251" s="88"/>
      <c r="J1251" s="88">
        <f t="shared" si="823"/>
        <v>0</v>
      </c>
      <c r="K1251" s="88"/>
      <c r="L1251" s="88"/>
      <c r="M1251" s="88"/>
      <c r="N1251" s="88">
        <f t="shared" si="824"/>
        <v>0</v>
      </c>
      <c r="O1251" s="88"/>
      <c r="P1251" s="88"/>
      <c r="Q1251" s="88"/>
      <c r="R1251" s="88">
        <f t="shared" si="825"/>
        <v>0</v>
      </c>
      <c r="S1251" s="75"/>
      <c r="T1251" s="75"/>
    </row>
    <row r="1252" spans="1:20" ht="19.5" hidden="1" customHeight="1" x14ac:dyDescent="0.35">
      <c r="A1252" s="89" t="s">
        <v>7</v>
      </c>
      <c r="B1252" s="90">
        <f t="shared" ref="B1252:R1252" si="826">SUM(B1253+B1291)</f>
        <v>0</v>
      </c>
      <c r="C1252" s="90">
        <f t="shared" si="826"/>
        <v>0</v>
      </c>
      <c r="D1252" s="90">
        <f t="shared" si="826"/>
        <v>0</v>
      </c>
      <c r="E1252" s="90">
        <f t="shared" si="826"/>
        <v>0</v>
      </c>
      <c r="F1252" s="90">
        <f t="shared" si="826"/>
        <v>0</v>
      </c>
      <c r="G1252" s="90">
        <f t="shared" si="826"/>
        <v>0</v>
      </c>
      <c r="H1252" s="90">
        <f t="shared" si="826"/>
        <v>0</v>
      </c>
      <c r="I1252" s="90">
        <f t="shared" si="826"/>
        <v>0</v>
      </c>
      <c r="J1252" s="90">
        <f t="shared" si="826"/>
        <v>0</v>
      </c>
      <c r="K1252" s="90">
        <f t="shared" si="826"/>
        <v>0</v>
      </c>
      <c r="L1252" s="90">
        <f t="shared" si="826"/>
        <v>0</v>
      </c>
      <c r="M1252" s="90">
        <f t="shared" si="826"/>
        <v>0</v>
      </c>
      <c r="N1252" s="90">
        <f t="shared" si="826"/>
        <v>0</v>
      </c>
      <c r="O1252" s="90">
        <f t="shared" si="826"/>
        <v>0</v>
      </c>
      <c r="P1252" s="90">
        <f t="shared" si="826"/>
        <v>0</v>
      </c>
      <c r="Q1252" s="90">
        <f t="shared" si="826"/>
        <v>0</v>
      </c>
      <c r="R1252" s="90">
        <f t="shared" si="826"/>
        <v>0</v>
      </c>
      <c r="S1252" s="75"/>
      <c r="T1252" s="75"/>
    </row>
    <row r="1253" spans="1:20" ht="19.5" hidden="1" customHeight="1" x14ac:dyDescent="0.35">
      <c r="A1253" s="87" t="s">
        <v>8</v>
      </c>
      <c r="B1253" s="88">
        <f t="shared" ref="B1253:R1253" si="827">SUM(B1254+B1263+B1276)</f>
        <v>0</v>
      </c>
      <c r="C1253" s="88">
        <f t="shared" si="827"/>
        <v>0</v>
      </c>
      <c r="D1253" s="88">
        <f t="shared" si="827"/>
        <v>0</v>
      </c>
      <c r="E1253" s="88">
        <f t="shared" si="827"/>
        <v>0</v>
      </c>
      <c r="F1253" s="88">
        <f t="shared" si="827"/>
        <v>0</v>
      </c>
      <c r="G1253" s="88">
        <f t="shared" si="827"/>
        <v>0</v>
      </c>
      <c r="H1253" s="88">
        <f t="shared" si="827"/>
        <v>0</v>
      </c>
      <c r="I1253" s="88">
        <f t="shared" si="827"/>
        <v>0</v>
      </c>
      <c r="J1253" s="88">
        <f t="shared" si="827"/>
        <v>0</v>
      </c>
      <c r="K1253" s="88">
        <f t="shared" si="827"/>
        <v>0</v>
      </c>
      <c r="L1253" s="88">
        <f t="shared" si="827"/>
        <v>0</v>
      </c>
      <c r="M1253" s="88">
        <f t="shared" si="827"/>
        <v>0</v>
      </c>
      <c r="N1253" s="88">
        <f t="shared" si="827"/>
        <v>0</v>
      </c>
      <c r="O1253" s="88">
        <f t="shared" si="827"/>
        <v>0</v>
      </c>
      <c r="P1253" s="88">
        <f t="shared" si="827"/>
        <v>0</v>
      </c>
      <c r="Q1253" s="88">
        <f t="shared" si="827"/>
        <v>0</v>
      </c>
      <c r="R1253" s="88">
        <f t="shared" si="827"/>
        <v>0</v>
      </c>
      <c r="S1253" s="75"/>
      <c r="T1253" s="75"/>
    </row>
    <row r="1254" spans="1:20" ht="19.5" hidden="1" customHeight="1" x14ac:dyDescent="0.35">
      <c r="A1254" s="91" t="s">
        <v>9</v>
      </c>
      <c r="B1254" s="88">
        <f t="shared" ref="B1254:R1254" si="828">SUM(B1255:B1262)</f>
        <v>0</v>
      </c>
      <c r="C1254" s="88">
        <f t="shared" si="828"/>
        <v>0</v>
      </c>
      <c r="D1254" s="88">
        <f t="shared" si="828"/>
        <v>0</v>
      </c>
      <c r="E1254" s="88">
        <f t="shared" si="828"/>
        <v>0</v>
      </c>
      <c r="F1254" s="88">
        <f t="shared" si="828"/>
        <v>0</v>
      </c>
      <c r="G1254" s="88">
        <f t="shared" si="828"/>
        <v>0</v>
      </c>
      <c r="H1254" s="88">
        <f t="shared" si="828"/>
        <v>0</v>
      </c>
      <c r="I1254" s="88">
        <f t="shared" si="828"/>
        <v>0</v>
      </c>
      <c r="J1254" s="88">
        <f t="shared" si="828"/>
        <v>0</v>
      </c>
      <c r="K1254" s="88">
        <f t="shared" si="828"/>
        <v>0</v>
      </c>
      <c r="L1254" s="88">
        <f t="shared" si="828"/>
        <v>0</v>
      </c>
      <c r="M1254" s="88">
        <f t="shared" si="828"/>
        <v>0</v>
      </c>
      <c r="N1254" s="88">
        <f t="shared" si="828"/>
        <v>0</v>
      </c>
      <c r="O1254" s="88">
        <f t="shared" si="828"/>
        <v>0</v>
      </c>
      <c r="P1254" s="88">
        <f t="shared" si="828"/>
        <v>0</v>
      </c>
      <c r="Q1254" s="88">
        <f t="shared" si="828"/>
        <v>0</v>
      </c>
      <c r="R1254" s="88">
        <f t="shared" si="828"/>
        <v>0</v>
      </c>
      <c r="S1254" s="75"/>
      <c r="T1254" s="75"/>
    </row>
    <row r="1255" spans="1:20" ht="19.5" hidden="1" customHeight="1" x14ac:dyDescent="0.35">
      <c r="A1255" s="87" t="s">
        <v>10</v>
      </c>
      <c r="B1255" s="88">
        <f t="shared" ref="B1255:B1262" si="829">SUM(F1255+J1255+N1255+R1255)</f>
        <v>0</v>
      </c>
      <c r="C1255" s="88"/>
      <c r="D1255" s="88"/>
      <c r="E1255" s="88"/>
      <c r="F1255" s="88">
        <f t="shared" ref="F1255:F1262" si="830">SUM(C1255:E1255)</f>
        <v>0</v>
      </c>
      <c r="G1255" s="88"/>
      <c r="H1255" s="88"/>
      <c r="I1255" s="88"/>
      <c r="J1255" s="88">
        <f t="shared" ref="J1255:J1262" si="831">SUM(G1255:I1255)</f>
        <v>0</v>
      </c>
      <c r="K1255" s="88"/>
      <c r="L1255" s="88"/>
      <c r="M1255" s="88"/>
      <c r="N1255" s="88">
        <f t="shared" ref="N1255:N1262" si="832">SUM(K1255:M1255)</f>
        <v>0</v>
      </c>
      <c r="O1255" s="88"/>
      <c r="P1255" s="88"/>
      <c r="Q1255" s="88"/>
      <c r="R1255" s="88">
        <f t="shared" ref="R1255:R1262" si="833">SUM(O1255:Q1255)</f>
        <v>0</v>
      </c>
      <c r="S1255" s="75"/>
      <c r="T1255" s="75"/>
    </row>
    <row r="1256" spans="1:20" ht="19.5" hidden="1" customHeight="1" x14ac:dyDescent="0.35">
      <c r="A1256" s="87" t="s">
        <v>11</v>
      </c>
      <c r="B1256" s="88">
        <f t="shared" si="829"/>
        <v>0</v>
      </c>
      <c r="C1256" s="88"/>
      <c r="D1256" s="88"/>
      <c r="E1256" s="88"/>
      <c r="F1256" s="88">
        <f t="shared" si="830"/>
        <v>0</v>
      </c>
      <c r="G1256" s="88"/>
      <c r="H1256" s="88"/>
      <c r="I1256" s="88"/>
      <c r="J1256" s="88">
        <f t="shared" si="831"/>
        <v>0</v>
      </c>
      <c r="K1256" s="88"/>
      <c r="L1256" s="88"/>
      <c r="M1256" s="88"/>
      <c r="N1256" s="88">
        <f t="shared" si="832"/>
        <v>0</v>
      </c>
      <c r="O1256" s="88"/>
      <c r="P1256" s="88"/>
      <c r="Q1256" s="88"/>
      <c r="R1256" s="88">
        <f t="shared" si="833"/>
        <v>0</v>
      </c>
      <c r="S1256" s="75"/>
      <c r="T1256" s="75"/>
    </row>
    <row r="1257" spans="1:20" ht="19.5" hidden="1" customHeight="1" x14ac:dyDescent="0.35">
      <c r="A1257" s="87" t="s">
        <v>12</v>
      </c>
      <c r="B1257" s="88">
        <f t="shared" si="829"/>
        <v>0</v>
      </c>
      <c r="C1257" s="88"/>
      <c r="D1257" s="88"/>
      <c r="E1257" s="88"/>
      <c r="F1257" s="88">
        <f t="shared" si="830"/>
        <v>0</v>
      </c>
      <c r="G1257" s="88"/>
      <c r="H1257" s="88"/>
      <c r="I1257" s="88"/>
      <c r="J1257" s="88">
        <f t="shared" si="831"/>
        <v>0</v>
      </c>
      <c r="K1257" s="88"/>
      <c r="L1257" s="88"/>
      <c r="M1257" s="88"/>
      <c r="N1257" s="88">
        <f t="shared" si="832"/>
        <v>0</v>
      </c>
      <c r="O1257" s="88"/>
      <c r="P1257" s="88"/>
      <c r="Q1257" s="88"/>
      <c r="R1257" s="88">
        <f t="shared" si="833"/>
        <v>0</v>
      </c>
      <c r="S1257" s="75"/>
      <c r="T1257" s="75"/>
    </row>
    <row r="1258" spans="1:20" ht="19.5" hidden="1" customHeight="1" x14ac:dyDescent="0.35">
      <c r="A1258" s="87" t="s">
        <v>13</v>
      </c>
      <c r="B1258" s="88">
        <f t="shared" si="829"/>
        <v>0</v>
      </c>
      <c r="C1258" s="88"/>
      <c r="D1258" s="88"/>
      <c r="E1258" s="88"/>
      <c r="F1258" s="88">
        <f t="shared" si="830"/>
        <v>0</v>
      </c>
      <c r="G1258" s="88"/>
      <c r="H1258" s="88"/>
      <c r="I1258" s="88"/>
      <c r="J1258" s="88">
        <f t="shared" si="831"/>
        <v>0</v>
      </c>
      <c r="K1258" s="88"/>
      <c r="L1258" s="88"/>
      <c r="M1258" s="88"/>
      <c r="N1258" s="88">
        <f t="shared" si="832"/>
        <v>0</v>
      </c>
      <c r="O1258" s="88"/>
      <c r="P1258" s="88"/>
      <c r="Q1258" s="88"/>
      <c r="R1258" s="88">
        <f t="shared" si="833"/>
        <v>0</v>
      </c>
      <c r="S1258" s="75"/>
      <c r="T1258" s="75"/>
    </row>
    <row r="1259" spans="1:20" ht="19.5" hidden="1" customHeight="1" x14ac:dyDescent="0.35">
      <c r="A1259" s="87" t="s">
        <v>14</v>
      </c>
      <c r="B1259" s="88">
        <f t="shared" si="829"/>
        <v>0</v>
      </c>
      <c r="C1259" s="88"/>
      <c r="D1259" s="88"/>
      <c r="E1259" s="88"/>
      <c r="F1259" s="88">
        <f t="shared" si="830"/>
        <v>0</v>
      </c>
      <c r="G1259" s="88"/>
      <c r="H1259" s="88"/>
      <c r="I1259" s="88"/>
      <c r="J1259" s="88">
        <f t="shared" si="831"/>
        <v>0</v>
      </c>
      <c r="K1259" s="88"/>
      <c r="L1259" s="88"/>
      <c r="M1259" s="88"/>
      <c r="N1259" s="88">
        <f t="shared" si="832"/>
        <v>0</v>
      </c>
      <c r="O1259" s="88"/>
      <c r="P1259" s="88"/>
      <c r="Q1259" s="88"/>
      <c r="R1259" s="88">
        <f t="shared" si="833"/>
        <v>0</v>
      </c>
      <c r="S1259" s="75"/>
      <c r="T1259" s="75"/>
    </row>
    <row r="1260" spans="1:20" ht="19.5" hidden="1" customHeight="1" x14ac:dyDescent="0.35">
      <c r="A1260" s="87" t="s">
        <v>15</v>
      </c>
      <c r="B1260" s="88">
        <f t="shared" si="829"/>
        <v>0</v>
      </c>
      <c r="C1260" s="88"/>
      <c r="D1260" s="88"/>
      <c r="E1260" s="88"/>
      <c r="F1260" s="88">
        <f t="shared" si="830"/>
        <v>0</v>
      </c>
      <c r="G1260" s="88"/>
      <c r="H1260" s="88"/>
      <c r="I1260" s="88"/>
      <c r="J1260" s="88">
        <f t="shared" si="831"/>
        <v>0</v>
      </c>
      <c r="K1260" s="88"/>
      <c r="L1260" s="88"/>
      <c r="M1260" s="88"/>
      <c r="N1260" s="88">
        <f t="shared" si="832"/>
        <v>0</v>
      </c>
      <c r="O1260" s="88"/>
      <c r="P1260" s="88"/>
      <c r="Q1260" s="88"/>
      <c r="R1260" s="88">
        <f t="shared" si="833"/>
        <v>0</v>
      </c>
      <c r="S1260" s="75"/>
      <c r="T1260" s="75"/>
    </row>
    <row r="1261" spans="1:20" ht="19.5" hidden="1" customHeight="1" x14ac:dyDescent="0.35">
      <c r="A1261" s="87" t="s">
        <v>16</v>
      </c>
      <c r="B1261" s="88">
        <f t="shared" si="829"/>
        <v>0</v>
      </c>
      <c r="C1261" s="88"/>
      <c r="D1261" s="88"/>
      <c r="E1261" s="88"/>
      <c r="F1261" s="88">
        <f t="shared" si="830"/>
        <v>0</v>
      </c>
      <c r="G1261" s="88"/>
      <c r="H1261" s="88"/>
      <c r="I1261" s="88"/>
      <c r="J1261" s="88">
        <f t="shared" si="831"/>
        <v>0</v>
      </c>
      <c r="K1261" s="88"/>
      <c r="L1261" s="88"/>
      <c r="M1261" s="88"/>
      <c r="N1261" s="88">
        <f t="shared" si="832"/>
        <v>0</v>
      </c>
      <c r="O1261" s="88"/>
      <c r="P1261" s="88"/>
      <c r="Q1261" s="88"/>
      <c r="R1261" s="88">
        <f t="shared" si="833"/>
        <v>0</v>
      </c>
      <c r="S1261" s="75"/>
      <c r="T1261" s="75"/>
    </row>
    <row r="1262" spans="1:20" ht="21" hidden="1" customHeight="1" x14ac:dyDescent="0.35">
      <c r="A1262" s="87" t="s">
        <v>17</v>
      </c>
      <c r="B1262" s="88">
        <f t="shared" si="829"/>
        <v>0</v>
      </c>
      <c r="C1262" s="88"/>
      <c r="D1262" s="88"/>
      <c r="E1262" s="88"/>
      <c r="F1262" s="88">
        <f t="shared" si="830"/>
        <v>0</v>
      </c>
      <c r="G1262" s="88"/>
      <c r="H1262" s="88"/>
      <c r="I1262" s="88"/>
      <c r="J1262" s="88">
        <f t="shared" si="831"/>
        <v>0</v>
      </c>
      <c r="K1262" s="88"/>
      <c r="L1262" s="88"/>
      <c r="M1262" s="88"/>
      <c r="N1262" s="88">
        <f t="shared" si="832"/>
        <v>0</v>
      </c>
      <c r="O1262" s="88"/>
      <c r="P1262" s="88"/>
      <c r="Q1262" s="88"/>
      <c r="R1262" s="88">
        <f t="shared" si="833"/>
        <v>0</v>
      </c>
      <c r="S1262" s="75"/>
      <c r="T1262" s="75"/>
    </row>
    <row r="1263" spans="1:20" ht="19.5" hidden="1" customHeight="1" x14ac:dyDescent="0.35">
      <c r="A1263" s="91" t="s">
        <v>18</v>
      </c>
      <c r="B1263" s="88">
        <f t="shared" ref="B1263:R1263" si="834">SUM(B1264:B1275)</f>
        <v>0</v>
      </c>
      <c r="C1263" s="88">
        <f t="shared" si="834"/>
        <v>0</v>
      </c>
      <c r="D1263" s="88">
        <f t="shared" si="834"/>
        <v>0</v>
      </c>
      <c r="E1263" s="88">
        <f t="shared" si="834"/>
        <v>0</v>
      </c>
      <c r="F1263" s="88">
        <f t="shared" si="834"/>
        <v>0</v>
      </c>
      <c r="G1263" s="88">
        <f t="shared" si="834"/>
        <v>0</v>
      </c>
      <c r="H1263" s="88">
        <f t="shared" si="834"/>
        <v>0</v>
      </c>
      <c r="I1263" s="88">
        <f t="shared" si="834"/>
        <v>0</v>
      </c>
      <c r="J1263" s="88">
        <f t="shared" si="834"/>
        <v>0</v>
      </c>
      <c r="K1263" s="88">
        <f t="shared" si="834"/>
        <v>0</v>
      </c>
      <c r="L1263" s="88">
        <f t="shared" si="834"/>
        <v>0</v>
      </c>
      <c r="M1263" s="88">
        <f t="shared" si="834"/>
        <v>0</v>
      </c>
      <c r="N1263" s="88">
        <f t="shared" si="834"/>
        <v>0</v>
      </c>
      <c r="O1263" s="88">
        <f t="shared" si="834"/>
        <v>0</v>
      </c>
      <c r="P1263" s="88">
        <f t="shared" si="834"/>
        <v>0</v>
      </c>
      <c r="Q1263" s="88">
        <f t="shared" si="834"/>
        <v>0</v>
      </c>
      <c r="R1263" s="88">
        <f t="shared" si="834"/>
        <v>0</v>
      </c>
      <c r="S1263" s="75"/>
      <c r="T1263" s="75"/>
    </row>
    <row r="1264" spans="1:20" ht="19.5" hidden="1" customHeight="1" x14ac:dyDescent="0.35">
      <c r="A1264" s="87" t="s">
        <v>19</v>
      </c>
      <c r="B1264" s="88">
        <f t="shared" ref="B1264:B1275" si="835">SUM(F1264+J1264+N1264+R1264)</f>
        <v>0</v>
      </c>
      <c r="C1264" s="88"/>
      <c r="D1264" s="88"/>
      <c r="E1264" s="88"/>
      <c r="F1264" s="88">
        <f t="shared" ref="F1264:F1275" si="836">SUM(C1264:E1264)</f>
        <v>0</v>
      </c>
      <c r="G1264" s="88"/>
      <c r="H1264" s="88"/>
      <c r="I1264" s="88"/>
      <c r="J1264" s="88">
        <f t="shared" ref="J1264:J1275" si="837">SUM(G1264:I1264)</f>
        <v>0</v>
      </c>
      <c r="K1264" s="88"/>
      <c r="L1264" s="88"/>
      <c r="M1264" s="88"/>
      <c r="N1264" s="88">
        <f t="shared" ref="N1264:N1275" si="838">SUM(K1264:M1264)</f>
        <v>0</v>
      </c>
      <c r="O1264" s="88"/>
      <c r="P1264" s="88"/>
      <c r="Q1264" s="88"/>
      <c r="R1264" s="88">
        <f t="shared" ref="R1264:R1275" si="839">SUM(O1264:Q1264)</f>
        <v>0</v>
      </c>
      <c r="S1264" s="75"/>
      <c r="T1264" s="75"/>
    </row>
    <row r="1265" spans="1:20" ht="19.5" hidden="1" customHeight="1" x14ac:dyDescent="0.35">
      <c r="A1265" s="87" t="s">
        <v>20</v>
      </c>
      <c r="B1265" s="88">
        <f t="shared" si="835"/>
        <v>0</v>
      </c>
      <c r="C1265" s="88"/>
      <c r="D1265" s="88"/>
      <c r="E1265" s="88"/>
      <c r="F1265" s="88">
        <f t="shared" si="836"/>
        <v>0</v>
      </c>
      <c r="G1265" s="88"/>
      <c r="H1265" s="88"/>
      <c r="I1265" s="88"/>
      <c r="J1265" s="88">
        <f t="shared" si="837"/>
        <v>0</v>
      </c>
      <c r="K1265" s="88"/>
      <c r="L1265" s="88"/>
      <c r="M1265" s="88"/>
      <c r="N1265" s="88">
        <f t="shared" si="838"/>
        <v>0</v>
      </c>
      <c r="O1265" s="88"/>
      <c r="P1265" s="88"/>
      <c r="Q1265" s="88"/>
      <c r="R1265" s="88">
        <f t="shared" si="839"/>
        <v>0</v>
      </c>
      <c r="S1265" s="75"/>
      <c r="T1265" s="75"/>
    </row>
    <row r="1266" spans="1:20" ht="19.5" hidden="1" customHeight="1" x14ac:dyDescent="0.35">
      <c r="A1266" s="87" t="s">
        <v>21</v>
      </c>
      <c r="B1266" s="88">
        <f t="shared" si="835"/>
        <v>0</v>
      </c>
      <c r="C1266" s="88"/>
      <c r="D1266" s="88"/>
      <c r="E1266" s="88"/>
      <c r="F1266" s="88">
        <f t="shared" si="836"/>
        <v>0</v>
      </c>
      <c r="G1266" s="88"/>
      <c r="H1266" s="88"/>
      <c r="I1266" s="88"/>
      <c r="J1266" s="88">
        <f t="shared" si="837"/>
        <v>0</v>
      </c>
      <c r="K1266" s="88"/>
      <c r="L1266" s="88"/>
      <c r="M1266" s="88"/>
      <c r="N1266" s="88">
        <f t="shared" si="838"/>
        <v>0</v>
      </c>
      <c r="O1266" s="88"/>
      <c r="P1266" s="88"/>
      <c r="Q1266" s="88"/>
      <c r="R1266" s="88">
        <f t="shared" si="839"/>
        <v>0</v>
      </c>
      <c r="S1266" s="75"/>
      <c r="T1266" s="75"/>
    </row>
    <row r="1267" spans="1:20" ht="19.5" hidden="1" customHeight="1" x14ac:dyDescent="0.35">
      <c r="A1267" s="87" t="s">
        <v>22</v>
      </c>
      <c r="B1267" s="88">
        <f t="shared" si="835"/>
        <v>0</v>
      </c>
      <c r="C1267" s="88"/>
      <c r="D1267" s="88"/>
      <c r="E1267" s="88"/>
      <c r="F1267" s="88">
        <f t="shared" si="836"/>
        <v>0</v>
      </c>
      <c r="G1267" s="88"/>
      <c r="H1267" s="88"/>
      <c r="I1267" s="88"/>
      <c r="J1267" s="88">
        <f t="shared" si="837"/>
        <v>0</v>
      </c>
      <c r="K1267" s="88"/>
      <c r="L1267" s="88"/>
      <c r="M1267" s="88"/>
      <c r="N1267" s="88">
        <f t="shared" si="838"/>
        <v>0</v>
      </c>
      <c r="O1267" s="88"/>
      <c r="P1267" s="88"/>
      <c r="Q1267" s="88"/>
      <c r="R1267" s="88">
        <f t="shared" si="839"/>
        <v>0</v>
      </c>
      <c r="S1267" s="75"/>
      <c r="T1267" s="75"/>
    </row>
    <row r="1268" spans="1:20" ht="19.5" hidden="1" customHeight="1" x14ac:dyDescent="0.35">
      <c r="A1268" s="87" t="s">
        <v>23</v>
      </c>
      <c r="B1268" s="88">
        <f t="shared" si="835"/>
        <v>0</v>
      </c>
      <c r="C1268" s="88"/>
      <c r="D1268" s="88"/>
      <c r="E1268" s="88"/>
      <c r="F1268" s="88">
        <f t="shared" si="836"/>
        <v>0</v>
      </c>
      <c r="G1268" s="88"/>
      <c r="H1268" s="88"/>
      <c r="I1268" s="88"/>
      <c r="J1268" s="88">
        <f t="shared" si="837"/>
        <v>0</v>
      </c>
      <c r="K1268" s="88"/>
      <c r="L1268" s="88"/>
      <c r="M1268" s="88"/>
      <c r="N1268" s="88">
        <f t="shared" si="838"/>
        <v>0</v>
      </c>
      <c r="O1268" s="88"/>
      <c r="P1268" s="88"/>
      <c r="Q1268" s="88"/>
      <c r="R1268" s="88">
        <f t="shared" si="839"/>
        <v>0</v>
      </c>
      <c r="S1268" s="75"/>
      <c r="T1268" s="75"/>
    </row>
    <row r="1269" spans="1:20" ht="19.5" hidden="1" customHeight="1" x14ac:dyDescent="0.35">
      <c r="A1269" s="87" t="s">
        <v>24</v>
      </c>
      <c r="B1269" s="88">
        <f t="shared" si="835"/>
        <v>0</v>
      </c>
      <c r="C1269" s="88"/>
      <c r="D1269" s="88"/>
      <c r="E1269" s="88"/>
      <c r="F1269" s="88">
        <f t="shared" si="836"/>
        <v>0</v>
      </c>
      <c r="G1269" s="88"/>
      <c r="H1269" s="88"/>
      <c r="I1269" s="88"/>
      <c r="J1269" s="88">
        <f t="shared" si="837"/>
        <v>0</v>
      </c>
      <c r="K1269" s="88"/>
      <c r="L1269" s="88"/>
      <c r="M1269" s="88"/>
      <c r="N1269" s="88">
        <f t="shared" si="838"/>
        <v>0</v>
      </c>
      <c r="O1269" s="88"/>
      <c r="P1269" s="88"/>
      <c r="Q1269" s="88"/>
      <c r="R1269" s="88">
        <f t="shared" si="839"/>
        <v>0</v>
      </c>
      <c r="S1269" s="75"/>
      <c r="T1269" s="75"/>
    </row>
    <row r="1270" spans="1:20" ht="19.5" hidden="1" customHeight="1" x14ac:dyDescent="0.35">
      <c r="A1270" s="87" t="s">
        <v>25</v>
      </c>
      <c r="B1270" s="88">
        <f t="shared" si="835"/>
        <v>0</v>
      </c>
      <c r="C1270" s="88"/>
      <c r="D1270" s="88"/>
      <c r="E1270" s="88"/>
      <c r="F1270" s="88">
        <f t="shared" si="836"/>
        <v>0</v>
      </c>
      <c r="G1270" s="88"/>
      <c r="H1270" s="88"/>
      <c r="I1270" s="88"/>
      <c r="J1270" s="88">
        <f t="shared" si="837"/>
        <v>0</v>
      </c>
      <c r="K1270" s="88"/>
      <c r="L1270" s="88"/>
      <c r="M1270" s="88"/>
      <c r="N1270" s="88">
        <f t="shared" si="838"/>
        <v>0</v>
      </c>
      <c r="O1270" s="88"/>
      <c r="P1270" s="88"/>
      <c r="Q1270" s="88"/>
      <c r="R1270" s="88">
        <f t="shared" si="839"/>
        <v>0</v>
      </c>
      <c r="S1270" s="75"/>
      <c r="T1270" s="75"/>
    </row>
    <row r="1271" spans="1:20" ht="19.5" hidden="1" customHeight="1" x14ac:dyDescent="0.35">
      <c r="A1271" s="87" t="s">
        <v>26</v>
      </c>
      <c r="B1271" s="88">
        <f t="shared" si="835"/>
        <v>0</v>
      </c>
      <c r="C1271" s="88"/>
      <c r="D1271" s="88"/>
      <c r="E1271" s="88"/>
      <c r="F1271" s="88">
        <f t="shared" si="836"/>
        <v>0</v>
      </c>
      <c r="G1271" s="88"/>
      <c r="H1271" s="88"/>
      <c r="I1271" s="88"/>
      <c r="J1271" s="88">
        <f t="shared" si="837"/>
        <v>0</v>
      </c>
      <c r="K1271" s="88"/>
      <c r="L1271" s="88"/>
      <c r="M1271" s="88"/>
      <c r="N1271" s="88">
        <f t="shared" si="838"/>
        <v>0</v>
      </c>
      <c r="O1271" s="88"/>
      <c r="P1271" s="88"/>
      <c r="Q1271" s="88"/>
      <c r="R1271" s="88">
        <f t="shared" si="839"/>
        <v>0</v>
      </c>
      <c r="S1271" s="75"/>
      <c r="T1271" s="75"/>
    </row>
    <row r="1272" spans="1:20" ht="19.5" hidden="1" customHeight="1" x14ac:dyDescent="0.35">
      <c r="A1272" s="87" t="s">
        <v>27</v>
      </c>
      <c r="B1272" s="88">
        <f t="shared" si="835"/>
        <v>0</v>
      </c>
      <c r="C1272" s="88"/>
      <c r="D1272" s="88"/>
      <c r="E1272" s="88"/>
      <c r="F1272" s="88">
        <f t="shared" si="836"/>
        <v>0</v>
      </c>
      <c r="G1272" s="88"/>
      <c r="H1272" s="88"/>
      <c r="I1272" s="88"/>
      <c r="J1272" s="88">
        <f t="shared" si="837"/>
        <v>0</v>
      </c>
      <c r="K1272" s="88"/>
      <c r="L1272" s="88"/>
      <c r="M1272" s="88"/>
      <c r="N1272" s="88">
        <f t="shared" si="838"/>
        <v>0</v>
      </c>
      <c r="O1272" s="88"/>
      <c r="P1272" s="88"/>
      <c r="Q1272" s="88"/>
      <c r="R1272" s="88">
        <f t="shared" si="839"/>
        <v>0</v>
      </c>
      <c r="S1272" s="75"/>
      <c r="T1272" s="75"/>
    </row>
    <row r="1273" spans="1:20" ht="19.5" hidden="1" customHeight="1" x14ac:dyDescent="0.35">
      <c r="A1273" s="87" t="s">
        <v>28</v>
      </c>
      <c r="B1273" s="88">
        <f t="shared" si="835"/>
        <v>0</v>
      </c>
      <c r="C1273" s="88"/>
      <c r="D1273" s="88"/>
      <c r="E1273" s="88"/>
      <c r="F1273" s="88">
        <f t="shared" si="836"/>
        <v>0</v>
      </c>
      <c r="G1273" s="88"/>
      <c r="H1273" s="88"/>
      <c r="I1273" s="88"/>
      <c r="J1273" s="88">
        <f t="shared" si="837"/>
        <v>0</v>
      </c>
      <c r="K1273" s="88"/>
      <c r="L1273" s="88"/>
      <c r="M1273" s="88"/>
      <c r="N1273" s="88">
        <f t="shared" si="838"/>
        <v>0</v>
      </c>
      <c r="O1273" s="88"/>
      <c r="P1273" s="88"/>
      <c r="Q1273" s="88"/>
      <c r="R1273" s="88">
        <f t="shared" si="839"/>
        <v>0</v>
      </c>
      <c r="S1273" s="75"/>
      <c r="T1273" s="75"/>
    </row>
    <row r="1274" spans="1:20" ht="19.5" hidden="1" customHeight="1" x14ac:dyDescent="0.35">
      <c r="A1274" s="87" t="s">
        <v>29</v>
      </c>
      <c r="B1274" s="88">
        <f t="shared" si="835"/>
        <v>0</v>
      </c>
      <c r="C1274" s="88"/>
      <c r="D1274" s="88"/>
      <c r="E1274" s="88"/>
      <c r="F1274" s="88">
        <f t="shared" si="836"/>
        <v>0</v>
      </c>
      <c r="G1274" s="88"/>
      <c r="H1274" s="88"/>
      <c r="I1274" s="88"/>
      <c r="J1274" s="88">
        <f t="shared" si="837"/>
        <v>0</v>
      </c>
      <c r="K1274" s="88"/>
      <c r="L1274" s="88"/>
      <c r="M1274" s="88"/>
      <c r="N1274" s="88">
        <f t="shared" si="838"/>
        <v>0</v>
      </c>
      <c r="O1274" s="88"/>
      <c r="P1274" s="88"/>
      <c r="Q1274" s="88"/>
      <c r="R1274" s="88">
        <f t="shared" si="839"/>
        <v>0</v>
      </c>
      <c r="S1274" s="75"/>
      <c r="T1274" s="75"/>
    </row>
    <row r="1275" spans="1:20" ht="19.5" hidden="1" customHeight="1" x14ac:dyDescent="0.35">
      <c r="A1275" s="87" t="s">
        <v>30</v>
      </c>
      <c r="B1275" s="88">
        <f t="shared" si="835"/>
        <v>0</v>
      </c>
      <c r="C1275" s="88"/>
      <c r="D1275" s="88"/>
      <c r="E1275" s="88"/>
      <c r="F1275" s="88">
        <f t="shared" si="836"/>
        <v>0</v>
      </c>
      <c r="G1275" s="88"/>
      <c r="H1275" s="88"/>
      <c r="I1275" s="88"/>
      <c r="J1275" s="88">
        <f t="shared" si="837"/>
        <v>0</v>
      </c>
      <c r="K1275" s="88"/>
      <c r="L1275" s="88"/>
      <c r="M1275" s="88"/>
      <c r="N1275" s="88">
        <f t="shared" si="838"/>
        <v>0</v>
      </c>
      <c r="O1275" s="88"/>
      <c r="P1275" s="88"/>
      <c r="Q1275" s="88"/>
      <c r="R1275" s="88">
        <f t="shared" si="839"/>
        <v>0</v>
      </c>
      <c r="S1275" s="75"/>
      <c r="T1275" s="75"/>
    </row>
    <row r="1276" spans="1:20" ht="19.5" hidden="1" customHeight="1" x14ac:dyDescent="0.35">
      <c r="A1276" s="91" t="s">
        <v>31</v>
      </c>
      <c r="B1276" s="88">
        <f t="shared" ref="B1276:R1276" si="840">SUM(B1277:B1290)</f>
        <v>0</v>
      </c>
      <c r="C1276" s="88">
        <f t="shared" si="840"/>
        <v>0</v>
      </c>
      <c r="D1276" s="88">
        <f t="shared" si="840"/>
        <v>0</v>
      </c>
      <c r="E1276" s="88">
        <f t="shared" si="840"/>
        <v>0</v>
      </c>
      <c r="F1276" s="88">
        <f t="shared" si="840"/>
        <v>0</v>
      </c>
      <c r="G1276" s="88">
        <f t="shared" si="840"/>
        <v>0</v>
      </c>
      <c r="H1276" s="88">
        <f t="shared" si="840"/>
        <v>0</v>
      </c>
      <c r="I1276" s="88">
        <f t="shared" si="840"/>
        <v>0</v>
      </c>
      <c r="J1276" s="88">
        <f t="shared" si="840"/>
        <v>0</v>
      </c>
      <c r="K1276" s="88">
        <f t="shared" si="840"/>
        <v>0</v>
      </c>
      <c r="L1276" s="88">
        <f t="shared" si="840"/>
        <v>0</v>
      </c>
      <c r="M1276" s="88">
        <f t="shared" si="840"/>
        <v>0</v>
      </c>
      <c r="N1276" s="88">
        <f t="shared" si="840"/>
        <v>0</v>
      </c>
      <c r="O1276" s="88">
        <f t="shared" si="840"/>
        <v>0</v>
      </c>
      <c r="P1276" s="88">
        <f t="shared" si="840"/>
        <v>0</v>
      </c>
      <c r="Q1276" s="88">
        <f t="shared" si="840"/>
        <v>0</v>
      </c>
      <c r="R1276" s="88">
        <f t="shared" si="840"/>
        <v>0</v>
      </c>
      <c r="S1276" s="75"/>
      <c r="T1276" s="75"/>
    </row>
    <row r="1277" spans="1:20" ht="19.5" hidden="1" customHeight="1" x14ac:dyDescent="0.35">
      <c r="A1277" s="87" t="s">
        <v>32</v>
      </c>
      <c r="B1277" s="88">
        <f t="shared" ref="B1277:B1290" si="841">SUM(F1277+J1277+N1277+R1277)</f>
        <v>0</v>
      </c>
      <c r="C1277" s="88"/>
      <c r="D1277" s="88"/>
      <c r="E1277" s="88"/>
      <c r="F1277" s="88">
        <f t="shared" ref="F1277:F1290" si="842">SUM(C1277:E1277)</f>
        <v>0</v>
      </c>
      <c r="G1277" s="88"/>
      <c r="H1277" s="88"/>
      <c r="I1277" s="88"/>
      <c r="J1277" s="88">
        <f t="shared" ref="J1277:J1290" si="843">SUM(G1277:I1277)</f>
        <v>0</v>
      </c>
      <c r="K1277" s="88"/>
      <c r="L1277" s="88"/>
      <c r="M1277" s="88"/>
      <c r="N1277" s="88">
        <f t="shared" ref="N1277:N1290" si="844">SUM(K1277:M1277)</f>
        <v>0</v>
      </c>
      <c r="O1277" s="88"/>
      <c r="P1277" s="88"/>
      <c r="Q1277" s="88"/>
      <c r="R1277" s="88">
        <f t="shared" ref="R1277:R1290" si="845">SUM(O1277:Q1277)</f>
        <v>0</v>
      </c>
      <c r="S1277" s="75"/>
      <c r="T1277" s="75"/>
    </row>
    <row r="1278" spans="1:20" ht="19.5" hidden="1" customHeight="1" x14ac:dyDescent="0.35">
      <c r="A1278" s="87" t="s">
        <v>33</v>
      </c>
      <c r="B1278" s="88">
        <f t="shared" si="841"/>
        <v>0</v>
      </c>
      <c r="C1278" s="88"/>
      <c r="D1278" s="88"/>
      <c r="E1278" s="88"/>
      <c r="F1278" s="88">
        <f t="shared" si="842"/>
        <v>0</v>
      </c>
      <c r="G1278" s="88"/>
      <c r="H1278" s="88"/>
      <c r="I1278" s="88"/>
      <c r="J1278" s="88">
        <f t="shared" si="843"/>
        <v>0</v>
      </c>
      <c r="K1278" s="88"/>
      <c r="L1278" s="88"/>
      <c r="M1278" s="88"/>
      <c r="N1278" s="88">
        <f t="shared" si="844"/>
        <v>0</v>
      </c>
      <c r="O1278" s="88"/>
      <c r="P1278" s="88"/>
      <c r="Q1278" s="88"/>
      <c r="R1278" s="88">
        <f t="shared" si="845"/>
        <v>0</v>
      </c>
      <c r="S1278" s="75"/>
      <c r="T1278" s="75"/>
    </row>
    <row r="1279" spans="1:20" ht="19.5" hidden="1" customHeight="1" x14ac:dyDescent="0.35">
      <c r="A1279" s="87" t="s">
        <v>34</v>
      </c>
      <c r="B1279" s="88">
        <f t="shared" si="841"/>
        <v>0</v>
      </c>
      <c r="C1279" s="88"/>
      <c r="D1279" s="88"/>
      <c r="E1279" s="88"/>
      <c r="F1279" s="88">
        <f t="shared" si="842"/>
        <v>0</v>
      </c>
      <c r="G1279" s="88"/>
      <c r="H1279" s="88"/>
      <c r="I1279" s="88"/>
      <c r="J1279" s="88">
        <f t="shared" si="843"/>
        <v>0</v>
      </c>
      <c r="K1279" s="88"/>
      <c r="L1279" s="88"/>
      <c r="M1279" s="88"/>
      <c r="N1279" s="88">
        <f t="shared" si="844"/>
        <v>0</v>
      </c>
      <c r="O1279" s="88"/>
      <c r="P1279" s="88"/>
      <c r="Q1279" s="88"/>
      <c r="R1279" s="88">
        <f t="shared" si="845"/>
        <v>0</v>
      </c>
      <c r="S1279" s="75"/>
      <c r="T1279" s="75"/>
    </row>
    <row r="1280" spans="1:20" ht="19.5" hidden="1" customHeight="1" x14ac:dyDescent="0.35">
      <c r="A1280" s="87" t="s">
        <v>35</v>
      </c>
      <c r="B1280" s="88">
        <f t="shared" si="841"/>
        <v>0</v>
      </c>
      <c r="C1280" s="88"/>
      <c r="D1280" s="88"/>
      <c r="E1280" s="88"/>
      <c r="F1280" s="88">
        <f t="shared" si="842"/>
        <v>0</v>
      </c>
      <c r="G1280" s="88"/>
      <c r="H1280" s="88"/>
      <c r="I1280" s="88"/>
      <c r="J1280" s="88">
        <f t="shared" si="843"/>
        <v>0</v>
      </c>
      <c r="K1280" s="88"/>
      <c r="L1280" s="88"/>
      <c r="M1280" s="88"/>
      <c r="N1280" s="88">
        <f t="shared" si="844"/>
        <v>0</v>
      </c>
      <c r="O1280" s="88"/>
      <c r="P1280" s="88"/>
      <c r="Q1280" s="88"/>
      <c r="R1280" s="88">
        <f t="shared" si="845"/>
        <v>0</v>
      </c>
      <c r="S1280" s="75"/>
      <c r="T1280" s="75"/>
    </row>
    <row r="1281" spans="1:20" ht="19.5" hidden="1" customHeight="1" x14ac:dyDescent="0.35">
      <c r="A1281" s="87" t="s">
        <v>36</v>
      </c>
      <c r="B1281" s="88">
        <f t="shared" si="841"/>
        <v>0</v>
      </c>
      <c r="C1281" s="88"/>
      <c r="D1281" s="88"/>
      <c r="E1281" s="88"/>
      <c r="F1281" s="88">
        <f t="shared" si="842"/>
        <v>0</v>
      </c>
      <c r="G1281" s="88"/>
      <c r="H1281" s="88"/>
      <c r="I1281" s="88"/>
      <c r="J1281" s="88">
        <f t="shared" si="843"/>
        <v>0</v>
      </c>
      <c r="K1281" s="88"/>
      <c r="L1281" s="88"/>
      <c r="M1281" s="88"/>
      <c r="N1281" s="88">
        <f t="shared" si="844"/>
        <v>0</v>
      </c>
      <c r="O1281" s="88"/>
      <c r="P1281" s="88"/>
      <c r="Q1281" s="88"/>
      <c r="R1281" s="88">
        <f t="shared" si="845"/>
        <v>0</v>
      </c>
      <c r="S1281" s="75"/>
      <c r="T1281" s="75"/>
    </row>
    <row r="1282" spans="1:20" ht="19.5" hidden="1" customHeight="1" x14ac:dyDescent="0.35">
      <c r="A1282" s="87" t="s">
        <v>37</v>
      </c>
      <c r="B1282" s="88">
        <f t="shared" si="841"/>
        <v>0</v>
      </c>
      <c r="C1282" s="88"/>
      <c r="D1282" s="88"/>
      <c r="E1282" s="88"/>
      <c r="F1282" s="88">
        <f t="shared" si="842"/>
        <v>0</v>
      </c>
      <c r="G1282" s="88"/>
      <c r="H1282" s="88"/>
      <c r="I1282" s="88"/>
      <c r="J1282" s="88">
        <f t="shared" si="843"/>
        <v>0</v>
      </c>
      <c r="K1282" s="88"/>
      <c r="L1282" s="88"/>
      <c r="M1282" s="88"/>
      <c r="N1282" s="88">
        <f t="shared" si="844"/>
        <v>0</v>
      </c>
      <c r="O1282" s="88"/>
      <c r="P1282" s="88"/>
      <c r="Q1282" s="88"/>
      <c r="R1282" s="88">
        <f t="shared" si="845"/>
        <v>0</v>
      </c>
      <c r="S1282" s="75"/>
      <c r="T1282" s="75"/>
    </row>
    <row r="1283" spans="1:20" ht="19.5" hidden="1" customHeight="1" x14ac:dyDescent="0.35">
      <c r="A1283" s="87" t="s">
        <v>38</v>
      </c>
      <c r="B1283" s="88">
        <f t="shared" si="841"/>
        <v>0</v>
      </c>
      <c r="C1283" s="88"/>
      <c r="D1283" s="88"/>
      <c r="E1283" s="88"/>
      <c r="F1283" s="88">
        <f t="shared" si="842"/>
        <v>0</v>
      </c>
      <c r="G1283" s="88"/>
      <c r="H1283" s="88"/>
      <c r="I1283" s="88"/>
      <c r="J1283" s="88">
        <f t="shared" si="843"/>
        <v>0</v>
      </c>
      <c r="K1283" s="88"/>
      <c r="L1283" s="88"/>
      <c r="M1283" s="88"/>
      <c r="N1283" s="88">
        <f t="shared" si="844"/>
        <v>0</v>
      </c>
      <c r="O1283" s="88"/>
      <c r="P1283" s="88"/>
      <c r="Q1283" s="88"/>
      <c r="R1283" s="88">
        <f t="shared" si="845"/>
        <v>0</v>
      </c>
      <c r="S1283" s="75"/>
      <c r="T1283" s="75"/>
    </row>
    <row r="1284" spans="1:20" ht="19.5" hidden="1" customHeight="1" x14ac:dyDescent="0.35">
      <c r="A1284" s="87" t="s">
        <v>39</v>
      </c>
      <c r="B1284" s="88">
        <f t="shared" si="841"/>
        <v>0</v>
      </c>
      <c r="C1284" s="88"/>
      <c r="D1284" s="88"/>
      <c r="E1284" s="88"/>
      <c r="F1284" s="88">
        <f t="shared" si="842"/>
        <v>0</v>
      </c>
      <c r="G1284" s="88"/>
      <c r="H1284" s="88"/>
      <c r="I1284" s="88"/>
      <c r="J1284" s="88">
        <f t="shared" si="843"/>
        <v>0</v>
      </c>
      <c r="K1284" s="88"/>
      <c r="L1284" s="88"/>
      <c r="M1284" s="88"/>
      <c r="N1284" s="88">
        <f t="shared" si="844"/>
        <v>0</v>
      </c>
      <c r="O1284" s="88"/>
      <c r="P1284" s="88"/>
      <c r="Q1284" s="88"/>
      <c r="R1284" s="88">
        <f t="shared" si="845"/>
        <v>0</v>
      </c>
      <c r="S1284" s="75"/>
      <c r="T1284" s="75"/>
    </row>
    <row r="1285" spans="1:20" ht="19.5" hidden="1" customHeight="1" x14ac:dyDescent="0.35">
      <c r="A1285" s="87" t="s">
        <v>40</v>
      </c>
      <c r="B1285" s="88">
        <f t="shared" si="841"/>
        <v>0</v>
      </c>
      <c r="C1285" s="88"/>
      <c r="D1285" s="88"/>
      <c r="E1285" s="88"/>
      <c r="F1285" s="88">
        <f t="shared" si="842"/>
        <v>0</v>
      </c>
      <c r="G1285" s="88"/>
      <c r="H1285" s="88"/>
      <c r="I1285" s="88"/>
      <c r="J1285" s="88">
        <f t="shared" si="843"/>
        <v>0</v>
      </c>
      <c r="K1285" s="88"/>
      <c r="L1285" s="88"/>
      <c r="M1285" s="88"/>
      <c r="N1285" s="88">
        <f t="shared" si="844"/>
        <v>0</v>
      </c>
      <c r="O1285" s="88"/>
      <c r="P1285" s="88"/>
      <c r="Q1285" s="88"/>
      <c r="R1285" s="88">
        <f t="shared" si="845"/>
        <v>0</v>
      </c>
      <c r="S1285" s="75"/>
      <c r="T1285" s="75"/>
    </row>
    <row r="1286" spans="1:20" ht="19.5" hidden="1" customHeight="1" x14ac:dyDescent="0.35">
      <c r="A1286" s="87" t="s">
        <v>41</v>
      </c>
      <c r="B1286" s="88">
        <f t="shared" si="841"/>
        <v>0</v>
      </c>
      <c r="C1286" s="88"/>
      <c r="D1286" s="88"/>
      <c r="E1286" s="88"/>
      <c r="F1286" s="88">
        <f t="shared" si="842"/>
        <v>0</v>
      </c>
      <c r="G1286" s="88"/>
      <c r="H1286" s="88"/>
      <c r="I1286" s="88"/>
      <c r="J1286" s="88">
        <f t="shared" si="843"/>
        <v>0</v>
      </c>
      <c r="K1286" s="88"/>
      <c r="L1286" s="88"/>
      <c r="M1286" s="88"/>
      <c r="N1286" s="88">
        <f t="shared" si="844"/>
        <v>0</v>
      </c>
      <c r="O1286" s="88"/>
      <c r="P1286" s="88"/>
      <c r="Q1286" s="88"/>
      <c r="R1286" s="88">
        <f t="shared" si="845"/>
        <v>0</v>
      </c>
      <c r="S1286" s="75"/>
      <c r="T1286" s="75"/>
    </row>
    <row r="1287" spans="1:20" ht="19.5" hidden="1" customHeight="1" x14ac:dyDescent="0.35">
      <c r="A1287" s="87" t="s">
        <v>42</v>
      </c>
      <c r="B1287" s="88">
        <f t="shared" si="841"/>
        <v>0</v>
      </c>
      <c r="C1287" s="88"/>
      <c r="D1287" s="88"/>
      <c r="E1287" s="88"/>
      <c r="F1287" s="88">
        <f t="shared" si="842"/>
        <v>0</v>
      </c>
      <c r="G1287" s="88"/>
      <c r="H1287" s="88"/>
      <c r="I1287" s="88"/>
      <c r="J1287" s="88">
        <f t="shared" si="843"/>
        <v>0</v>
      </c>
      <c r="K1287" s="88"/>
      <c r="L1287" s="88"/>
      <c r="M1287" s="88"/>
      <c r="N1287" s="88">
        <f t="shared" si="844"/>
        <v>0</v>
      </c>
      <c r="O1287" s="88"/>
      <c r="P1287" s="88"/>
      <c r="Q1287" s="88"/>
      <c r="R1287" s="88">
        <f t="shared" si="845"/>
        <v>0</v>
      </c>
      <c r="S1287" s="75"/>
      <c r="T1287" s="75"/>
    </row>
    <row r="1288" spans="1:20" ht="19.5" hidden="1" customHeight="1" x14ac:dyDescent="0.35">
      <c r="A1288" s="87" t="s">
        <v>43</v>
      </c>
      <c r="B1288" s="88">
        <f t="shared" si="841"/>
        <v>0</v>
      </c>
      <c r="C1288" s="88"/>
      <c r="D1288" s="88"/>
      <c r="E1288" s="88"/>
      <c r="F1288" s="88">
        <f t="shared" si="842"/>
        <v>0</v>
      </c>
      <c r="G1288" s="88"/>
      <c r="H1288" s="88"/>
      <c r="I1288" s="88"/>
      <c r="J1288" s="88">
        <f t="shared" si="843"/>
        <v>0</v>
      </c>
      <c r="K1288" s="88"/>
      <c r="L1288" s="88"/>
      <c r="M1288" s="88"/>
      <c r="N1288" s="88">
        <f t="shared" si="844"/>
        <v>0</v>
      </c>
      <c r="O1288" s="88"/>
      <c r="P1288" s="88"/>
      <c r="Q1288" s="88"/>
      <c r="R1288" s="88">
        <f t="shared" si="845"/>
        <v>0</v>
      </c>
      <c r="S1288" s="75"/>
      <c r="T1288" s="75"/>
    </row>
    <row r="1289" spans="1:20" ht="19.5" hidden="1" customHeight="1" x14ac:dyDescent="0.35">
      <c r="A1289" s="87" t="s">
        <v>44</v>
      </c>
      <c r="B1289" s="88">
        <f t="shared" si="841"/>
        <v>0</v>
      </c>
      <c r="C1289" s="88"/>
      <c r="D1289" s="88"/>
      <c r="E1289" s="88"/>
      <c r="F1289" s="88">
        <f t="shared" si="842"/>
        <v>0</v>
      </c>
      <c r="G1289" s="88"/>
      <c r="H1289" s="88"/>
      <c r="I1289" s="88"/>
      <c r="J1289" s="88">
        <f t="shared" si="843"/>
        <v>0</v>
      </c>
      <c r="K1289" s="88"/>
      <c r="L1289" s="88"/>
      <c r="M1289" s="88"/>
      <c r="N1289" s="88">
        <f t="shared" si="844"/>
        <v>0</v>
      </c>
      <c r="O1289" s="88"/>
      <c r="P1289" s="88"/>
      <c r="Q1289" s="88"/>
      <c r="R1289" s="88">
        <f t="shared" si="845"/>
        <v>0</v>
      </c>
      <c r="S1289" s="75"/>
      <c r="T1289" s="75"/>
    </row>
    <row r="1290" spans="1:20" ht="19.5" hidden="1" customHeight="1" x14ac:dyDescent="0.35">
      <c r="A1290" s="87" t="s">
        <v>45</v>
      </c>
      <c r="B1290" s="88">
        <f t="shared" si="841"/>
        <v>0</v>
      </c>
      <c r="C1290" s="88"/>
      <c r="D1290" s="88"/>
      <c r="E1290" s="88"/>
      <c r="F1290" s="88">
        <f t="shared" si="842"/>
        <v>0</v>
      </c>
      <c r="G1290" s="88"/>
      <c r="H1290" s="88"/>
      <c r="I1290" s="88"/>
      <c r="J1290" s="88">
        <f t="shared" si="843"/>
        <v>0</v>
      </c>
      <c r="K1290" s="88"/>
      <c r="L1290" s="88"/>
      <c r="M1290" s="88"/>
      <c r="N1290" s="88">
        <f t="shared" si="844"/>
        <v>0</v>
      </c>
      <c r="O1290" s="88"/>
      <c r="P1290" s="88"/>
      <c r="Q1290" s="88"/>
      <c r="R1290" s="88">
        <f t="shared" si="845"/>
        <v>0</v>
      </c>
      <c r="S1290" s="75"/>
      <c r="T1290" s="75"/>
    </row>
    <row r="1291" spans="1:20" ht="19.5" hidden="1" customHeight="1" x14ac:dyDescent="0.35">
      <c r="A1291" s="91" t="s">
        <v>46</v>
      </c>
      <c r="B1291" s="88">
        <f t="shared" ref="B1291:R1291" si="846">SUM(B1292:B1296)</f>
        <v>0</v>
      </c>
      <c r="C1291" s="88">
        <f t="shared" si="846"/>
        <v>0</v>
      </c>
      <c r="D1291" s="88">
        <f t="shared" si="846"/>
        <v>0</v>
      </c>
      <c r="E1291" s="88">
        <f t="shared" si="846"/>
        <v>0</v>
      </c>
      <c r="F1291" s="88">
        <f t="shared" si="846"/>
        <v>0</v>
      </c>
      <c r="G1291" s="88">
        <f t="shared" si="846"/>
        <v>0</v>
      </c>
      <c r="H1291" s="88">
        <f t="shared" si="846"/>
        <v>0</v>
      </c>
      <c r="I1291" s="88">
        <f t="shared" si="846"/>
        <v>0</v>
      </c>
      <c r="J1291" s="88">
        <f t="shared" si="846"/>
        <v>0</v>
      </c>
      <c r="K1291" s="88">
        <f t="shared" si="846"/>
        <v>0</v>
      </c>
      <c r="L1291" s="88">
        <f t="shared" si="846"/>
        <v>0</v>
      </c>
      <c r="M1291" s="88">
        <f t="shared" si="846"/>
        <v>0</v>
      </c>
      <c r="N1291" s="88">
        <f t="shared" si="846"/>
        <v>0</v>
      </c>
      <c r="O1291" s="88">
        <f t="shared" si="846"/>
        <v>0</v>
      </c>
      <c r="P1291" s="88">
        <f t="shared" si="846"/>
        <v>0</v>
      </c>
      <c r="Q1291" s="88">
        <f t="shared" si="846"/>
        <v>0</v>
      </c>
      <c r="R1291" s="88">
        <f t="shared" si="846"/>
        <v>0</v>
      </c>
      <c r="S1291" s="75"/>
      <c r="T1291" s="75"/>
    </row>
    <row r="1292" spans="1:20" ht="19.5" hidden="1" customHeight="1" x14ac:dyDescent="0.35">
      <c r="A1292" s="87" t="s">
        <v>47</v>
      </c>
      <c r="B1292" s="88">
        <f t="shared" ref="B1292:B1296" si="847">SUM(F1292+J1292+N1292+R1292)</f>
        <v>0</v>
      </c>
      <c r="C1292" s="88"/>
      <c r="D1292" s="88"/>
      <c r="E1292" s="88"/>
      <c r="F1292" s="88">
        <f t="shared" ref="F1292:F1296" si="848">SUM(C1292:E1292)</f>
        <v>0</v>
      </c>
      <c r="G1292" s="88"/>
      <c r="H1292" s="88"/>
      <c r="I1292" s="88"/>
      <c r="J1292" s="88">
        <f t="shared" ref="J1292:J1296" si="849">SUM(G1292:I1292)</f>
        <v>0</v>
      </c>
      <c r="K1292" s="88"/>
      <c r="L1292" s="88"/>
      <c r="M1292" s="88"/>
      <c r="N1292" s="88">
        <f t="shared" ref="N1292:N1296" si="850">SUM(K1292:M1292)</f>
        <v>0</v>
      </c>
      <c r="O1292" s="88"/>
      <c r="P1292" s="88"/>
      <c r="Q1292" s="88"/>
      <c r="R1292" s="88">
        <f t="shared" ref="R1292:R1296" si="851">SUM(O1292:Q1292)</f>
        <v>0</v>
      </c>
      <c r="S1292" s="75"/>
      <c r="T1292" s="75"/>
    </row>
    <row r="1293" spans="1:20" ht="19.5" hidden="1" customHeight="1" x14ac:dyDescent="0.35">
      <c r="A1293" s="87" t="s">
        <v>48</v>
      </c>
      <c r="B1293" s="88">
        <f t="shared" si="847"/>
        <v>0</v>
      </c>
      <c r="C1293" s="88"/>
      <c r="D1293" s="88"/>
      <c r="E1293" s="88"/>
      <c r="F1293" s="88">
        <f t="shared" si="848"/>
        <v>0</v>
      </c>
      <c r="G1293" s="88"/>
      <c r="H1293" s="88"/>
      <c r="I1293" s="88"/>
      <c r="J1293" s="88">
        <f t="shared" si="849"/>
        <v>0</v>
      </c>
      <c r="K1293" s="88"/>
      <c r="L1293" s="88"/>
      <c r="M1293" s="88"/>
      <c r="N1293" s="88">
        <f t="shared" si="850"/>
        <v>0</v>
      </c>
      <c r="O1293" s="88"/>
      <c r="P1293" s="88"/>
      <c r="Q1293" s="88"/>
      <c r="R1293" s="88">
        <f t="shared" si="851"/>
        <v>0</v>
      </c>
      <c r="S1293" s="75"/>
      <c r="T1293" s="75"/>
    </row>
    <row r="1294" spans="1:20" ht="19.5" hidden="1" customHeight="1" x14ac:dyDescent="0.35">
      <c r="A1294" s="87" t="s">
        <v>49</v>
      </c>
      <c r="B1294" s="88">
        <f t="shared" si="847"/>
        <v>0</v>
      </c>
      <c r="C1294" s="88"/>
      <c r="D1294" s="88"/>
      <c r="E1294" s="88"/>
      <c r="F1294" s="88">
        <f t="shared" si="848"/>
        <v>0</v>
      </c>
      <c r="G1294" s="88"/>
      <c r="H1294" s="88"/>
      <c r="I1294" s="88"/>
      <c r="J1294" s="88">
        <f t="shared" si="849"/>
        <v>0</v>
      </c>
      <c r="K1294" s="88"/>
      <c r="L1294" s="88"/>
      <c r="M1294" s="88"/>
      <c r="N1294" s="88">
        <f t="shared" si="850"/>
        <v>0</v>
      </c>
      <c r="O1294" s="88"/>
      <c r="P1294" s="88"/>
      <c r="Q1294" s="88"/>
      <c r="R1294" s="88">
        <f t="shared" si="851"/>
        <v>0</v>
      </c>
      <c r="S1294" s="75"/>
      <c r="T1294" s="75"/>
    </row>
    <row r="1295" spans="1:20" ht="19.5" hidden="1" customHeight="1" x14ac:dyDescent="0.35">
      <c r="A1295" s="87" t="s">
        <v>50</v>
      </c>
      <c r="B1295" s="88">
        <f t="shared" si="847"/>
        <v>0</v>
      </c>
      <c r="C1295" s="88"/>
      <c r="D1295" s="88"/>
      <c r="E1295" s="88"/>
      <c r="F1295" s="88">
        <f t="shared" si="848"/>
        <v>0</v>
      </c>
      <c r="G1295" s="88"/>
      <c r="H1295" s="88"/>
      <c r="I1295" s="88"/>
      <c r="J1295" s="88">
        <f t="shared" si="849"/>
        <v>0</v>
      </c>
      <c r="K1295" s="88"/>
      <c r="L1295" s="88"/>
      <c r="M1295" s="88"/>
      <c r="N1295" s="88">
        <f t="shared" si="850"/>
        <v>0</v>
      </c>
      <c r="O1295" s="88"/>
      <c r="P1295" s="88"/>
      <c r="Q1295" s="88"/>
      <c r="R1295" s="88">
        <f t="shared" si="851"/>
        <v>0</v>
      </c>
      <c r="S1295" s="75"/>
      <c r="T1295" s="75"/>
    </row>
    <row r="1296" spans="1:20" ht="19.5" hidden="1" customHeight="1" x14ac:dyDescent="0.35">
      <c r="A1296" s="87" t="s">
        <v>51</v>
      </c>
      <c r="B1296" s="88">
        <f t="shared" si="847"/>
        <v>0</v>
      </c>
      <c r="C1296" s="88"/>
      <c r="D1296" s="88"/>
      <c r="E1296" s="88"/>
      <c r="F1296" s="88">
        <f t="shared" si="848"/>
        <v>0</v>
      </c>
      <c r="G1296" s="88"/>
      <c r="H1296" s="88"/>
      <c r="I1296" s="88"/>
      <c r="J1296" s="88">
        <f t="shared" si="849"/>
        <v>0</v>
      </c>
      <c r="K1296" s="88"/>
      <c r="L1296" s="88"/>
      <c r="M1296" s="88"/>
      <c r="N1296" s="88">
        <f t="shared" si="850"/>
        <v>0</v>
      </c>
      <c r="O1296" s="88"/>
      <c r="P1296" s="88"/>
      <c r="Q1296" s="88"/>
      <c r="R1296" s="88">
        <f t="shared" si="851"/>
        <v>0</v>
      </c>
      <c r="S1296" s="75"/>
      <c r="T1296" s="75"/>
    </row>
    <row r="1297" spans="1:20" ht="19.5" hidden="1" customHeight="1" x14ac:dyDescent="0.35">
      <c r="A1297" s="89" t="s">
        <v>52</v>
      </c>
      <c r="B1297" s="90">
        <f t="shared" ref="B1297:R1297" si="852">SUM(B1298:B1299)</f>
        <v>0</v>
      </c>
      <c r="C1297" s="90">
        <f t="shared" si="852"/>
        <v>0</v>
      </c>
      <c r="D1297" s="90">
        <f t="shared" si="852"/>
        <v>0</v>
      </c>
      <c r="E1297" s="90">
        <f t="shared" si="852"/>
        <v>0</v>
      </c>
      <c r="F1297" s="90">
        <f t="shared" si="852"/>
        <v>0</v>
      </c>
      <c r="G1297" s="90">
        <f t="shared" si="852"/>
        <v>0</v>
      </c>
      <c r="H1297" s="90">
        <f t="shared" si="852"/>
        <v>0</v>
      </c>
      <c r="I1297" s="90">
        <f t="shared" si="852"/>
        <v>0</v>
      </c>
      <c r="J1297" s="90">
        <f t="shared" si="852"/>
        <v>0</v>
      </c>
      <c r="K1297" s="90">
        <f t="shared" si="852"/>
        <v>0</v>
      </c>
      <c r="L1297" s="90">
        <f t="shared" si="852"/>
        <v>0</v>
      </c>
      <c r="M1297" s="90">
        <f t="shared" si="852"/>
        <v>0</v>
      </c>
      <c r="N1297" s="90">
        <f t="shared" si="852"/>
        <v>0</v>
      </c>
      <c r="O1297" s="90">
        <f t="shared" si="852"/>
        <v>0</v>
      </c>
      <c r="P1297" s="90">
        <f t="shared" si="852"/>
        <v>0</v>
      </c>
      <c r="Q1297" s="90">
        <f t="shared" si="852"/>
        <v>0</v>
      </c>
      <c r="R1297" s="90">
        <f t="shared" si="852"/>
        <v>0</v>
      </c>
      <c r="S1297" s="75"/>
      <c r="T1297" s="75"/>
    </row>
    <row r="1298" spans="1:20" ht="19.5" hidden="1" customHeight="1" x14ac:dyDescent="0.35">
      <c r="A1298" s="87" t="s">
        <v>53</v>
      </c>
      <c r="B1298" s="88">
        <f t="shared" ref="B1298:B1301" si="853">SUM(F1298+J1298+N1298+R1298)</f>
        <v>0</v>
      </c>
      <c r="C1298" s="88"/>
      <c r="D1298" s="88"/>
      <c r="E1298" s="88"/>
      <c r="F1298" s="88">
        <f t="shared" ref="F1298:F1301" si="854">SUM(C1298:E1298)</f>
        <v>0</v>
      </c>
      <c r="G1298" s="88"/>
      <c r="H1298" s="88"/>
      <c r="I1298" s="88"/>
      <c r="J1298" s="88">
        <f t="shared" ref="J1298:J1301" si="855">SUM(G1298:I1298)</f>
        <v>0</v>
      </c>
      <c r="K1298" s="88"/>
      <c r="L1298" s="88"/>
      <c r="M1298" s="88"/>
      <c r="N1298" s="88">
        <f t="shared" ref="N1298:N1301" si="856">SUM(K1298:M1298)</f>
        <v>0</v>
      </c>
      <c r="O1298" s="88"/>
      <c r="P1298" s="88"/>
      <c r="Q1298" s="88"/>
      <c r="R1298" s="88">
        <f t="shared" ref="R1298:R1301" si="857">SUM(O1298:Q1298)</f>
        <v>0</v>
      </c>
      <c r="S1298" s="75"/>
      <c r="T1298" s="75"/>
    </row>
    <row r="1299" spans="1:20" ht="19.5" hidden="1" customHeight="1" x14ac:dyDescent="0.35">
      <c r="A1299" s="87" t="s">
        <v>54</v>
      </c>
      <c r="B1299" s="88">
        <f t="shared" si="853"/>
        <v>0</v>
      </c>
      <c r="C1299" s="88"/>
      <c r="D1299" s="88"/>
      <c r="E1299" s="88"/>
      <c r="F1299" s="88">
        <f t="shared" si="854"/>
        <v>0</v>
      </c>
      <c r="G1299" s="88"/>
      <c r="H1299" s="88"/>
      <c r="I1299" s="88"/>
      <c r="J1299" s="88">
        <f t="shared" si="855"/>
        <v>0</v>
      </c>
      <c r="K1299" s="88"/>
      <c r="L1299" s="88"/>
      <c r="M1299" s="88"/>
      <c r="N1299" s="88">
        <f t="shared" si="856"/>
        <v>0</v>
      </c>
      <c r="O1299" s="88"/>
      <c r="P1299" s="88"/>
      <c r="Q1299" s="88"/>
      <c r="R1299" s="88">
        <f t="shared" si="857"/>
        <v>0</v>
      </c>
      <c r="S1299" s="75"/>
      <c r="T1299" s="75"/>
    </row>
    <row r="1300" spans="1:20" ht="19.5" hidden="1" customHeight="1" x14ac:dyDescent="0.35">
      <c r="A1300" s="89" t="s">
        <v>55</v>
      </c>
      <c r="B1300" s="88">
        <f t="shared" si="853"/>
        <v>0</v>
      </c>
      <c r="C1300" s="88"/>
      <c r="D1300" s="88"/>
      <c r="E1300" s="88"/>
      <c r="F1300" s="88">
        <f t="shared" si="854"/>
        <v>0</v>
      </c>
      <c r="G1300" s="88"/>
      <c r="H1300" s="88"/>
      <c r="I1300" s="88"/>
      <c r="J1300" s="88">
        <f t="shared" si="855"/>
        <v>0</v>
      </c>
      <c r="K1300" s="88"/>
      <c r="L1300" s="88"/>
      <c r="M1300" s="88"/>
      <c r="N1300" s="88">
        <f t="shared" si="856"/>
        <v>0</v>
      </c>
      <c r="O1300" s="88"/>
      <c r="P1300" s="88"/>
      <c r="Q1300" s="88"/>
      <c r="R1300" s="88">
        <f t="shared" si="857"/>
        <v>0</v>
      </c>
      <c r="S1300" s="75"/>
      <c r="T1300" s="75"/>
    </row>
    <row r="1301" spans="1:20" ht="19.5" hidden="1" customHeight="1" x14ac:dyDescent="0.35">
      <c r="A1301" s="92" t="s">
        <v>56</v>
      </c>
      <c r="B1301" s="93">
        <f t="shared" si="853"/>
        <v>0</v>
      </c>
      <c r="C1301" s="94"/>
      <c r="D1301" s="94"/>
      <c r="E1301" s="94"/>
      <c r="F1301" s="93">
        <f t="shared" si="854"/>
        <v>0</v>
      </c>
      <c r="G1301" s="94"/>
      <c r="H1301" s="94"/>
      <c r="I1301" s="94"/>
      <c r="J1301" s="93">
        <f t="shared" si="855"/>
        <v>0</v>
      </c>
      <c r="K1301" s="94"/>
      <c r="L1301" s="94"/>
      <c r="M1301" s="94"/>
      <c r="N1301" s="93">
        <f t="shared" si="856"/>
        <v>0</v>
      </c>
      <c r="O1301" s="94"/>
      <c r="P1301" s="94"/>
      <c r="Q1301" s="94"/>
      <c r="R1301" s="93">
        <f t="shared" si="857"/>
        <v>0</v>
      </c>
      <c r="S1301" s="75"/>
      <c r="T1301" s="75"/>
    </row>
    <row r="1302" spans="1:20" ht="24" hidden="1" customHeight="1" x14ac:dyDescent="0.35">
      <c r="A1302" s="77" t="s">
        <v>156</v>
      </c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5"/>
      <c r="T1302" s="75"/>
    </row>
    <row r="1303" spans="1:20" ht="19.5" hidden="1" customHeight="1" x14ac:dyDescent="0.35">
      <c r="A1303" s="189" t="s">
        <v>69</v>
      </c>
      <c r="B1303" s="189" t="s">
        <v>60</v>
      </c>
      <c r="C1303" s="186" t="s">
        <v>70</v>
      </c>
      <c r="D1303" s="192"/>
      <c r="E1303" s="193"/>
      <c r="F1303" s="184" t="s">
        <v>71</v>
      </c>
      <c r="G1303" s="186" t="s">
        <v>72</v>
      </c>
      <c r="H1303" s="192"/>
      <c r="I1303" s="193"/>
      <c r="J1303" s="184" t="s">
        <v>73</v>
      </c>
      <c r="K1303" s="186" t="s">
        <v>74</v>
      </c>
      <c r="L1303" s="192"/>
      <c r="M1303" s="193"/>
      <c r="N1303" s="184" t="s">
        <v>75</v>
      </c>
      <c r="O1303" s="186" t="s">
        <v>76</v>
      </c>
      <c r="P1303" s="192"/>
      <c r="Q1303" s="193"/>
      <c r="R1303" s="184" t="s">
        <v>77</v>
      </c>
      <c r="S1303" s="79"/>
      <c r="T1303" s="79"/>
    </row>
    <row r="1304" spans="1:20" ht="19.5" hidden="1" customHeight="1" x14ac:dyDescent="0.2">
      <c r="A1304" s="191"/>
      <c r="B1304" s="191"/>
      <c r="C1304" s="80" t="s">
        <v>111</v>
      </c>
      <c r="D1304" s="81" t="s">
        <v>112</v>
      </c>
      <c r="E1304" s="81" t="s">
        <v>113</v>
      </c>
      <c r="F1304" s="191"/>
      <c r="G1304" s="81" t="s">
        <v>114</v>
      </c>
      <c r="H1304" s="81" t="s">
        <v>115</v>
      </c>
      <c r="I1304" s="81" t="s">
        <v>116</v>
      </c>
      <c r="J1304" s="191"/>
      <c r="K1304" s="80" t="s">
        <v>117</v>
      </c>
      <c r="L1304" s="80" t="s">
        <v>118</v>
      </c>
      <c r="M1304" s="80" t="s">
        <v>119</v>
      </c>
      <c r="N1304" s="191"/>
      <c r="O1304" s="80" t="s">
        <v>120</v>
      </c>
      <c r="P1304" s="80" t="s">
        <v>121</v>
      </c>
      <c r="Q1304" s="80" t="s">
        <v>122</v>
      </c>
      <c r="R1304" s="191"/>
      <c r="S1304" s="82"/>
      <c r="T1304" s="82"/>
    </row>
    <row r="1305" spans="1:20" ht="19.5" hidden="1" customHeight="1" x14ac:dyDescent="0.35">
      <c r="A1305" s="83" t="s">
        <v>1</v>
      </c>
      <c r="B1305" s="84">
        <f t="shared" ref="B1305:R1305" si="858">SUM(B1306+B1311+B1356+B1359+B1360)</f>
        <v>0</v>
      </c>
      <c r="C1305" s="84">
        <f t="shared" si="858"/>
        <v>0</v>
      </c>
      <c r="D1305" s="84">
        <f t="shared" si="858"/>
        <v>0</v>
      </c>
      <c r="E1305" s="84">
        <f t="shared" si="858"/>
        <v>0</v>
      </c>
      <c r="F1305" s="84">
        <f t="shared" si="858"/>
        <v>0</v>
      </c>
      <c r="G1305" s="84">
        <f t="shared" si="858"/>
        <v>0</v>
      </c>
      <c r="H1305" s="84">
        <f t="shared" si="858"/>
        <v>0</v>
      </c>
      <c r="I1305" s="84">
        <f t="shared" si="858"/>
        <v>0</v>
      </c>
      <c r="J1305" s="84">
        <f t="shared" si="858"/>
        <v>0</v>
      </c>
      <c r="K1305" s="84">
        <f t="shared" si="858"/>
        <v>0</v>
      </c>
      <c r="L1305" s="84">
        <f t="shared" si="858"/>
        <v>0</v>
      </c>
      <c r="M1305" s="84">
        <f t="shared" si="858"/>
        <v>0</v>
      </c>
      <c r="N1305" s="84">
        <f t="shared" si="858"/>
        <v>0</v>
      </c>
      <c r="O1305" s="84">
        <f t="shared" si="858"/>
        <v>0</v>
      </c>
      <c r="P1305" s="84">
        <f t="shared" si="858"/>
        <v>0</v>
      </c>
      <c r="Q1305" s="84">
        <f t="shared" si="858"/>
        <v>0</v>
      </c>
      <c r="R1305" s="84">
        <f t="shared" si="858"/>
        <v>0</v>
      </c>
      <c r="S1305" s="75"/>
      <c r="T1305" s="75"/>
    </row>
    <row r="1306" spans="1:20" ht="19.5" hidden="1" customHeight="1" x14ac:dyDescent="0.35">
      <c r="A1306" s="85" t="s">
        <v>2</v>
      </c>
      <c r="B1306" s="86">
        <f t="shared" ref="B1306:R1306" si="859">SUM(B1307:B1310)</f>
        <v>0</v>
      </c>
      <c r="C1306" s="86">
        <f t="shared" si="859"/>
        <v>0</v>
      </c>
      <c r="D1306" s="86">
        <f t="shared" si="859"/>
        <v>0</v>
      </c>
      <c r="E1306" s="86">
        <f t="shared" si="859"/>
        <v>0</v>
      </c>
      <c r="F1306" s="86">
        <f t="shared" si="859"/>
        <v>0</v>
      </c>
      <c r="G1306" s="86">
        <f t="shared" si="859"/>
        <v>0</v>
      </c>
      <c r="H1306" s="86">
        <f t="shared" si="859"/>
        <v>0</v>
      </c>
      <c r="I1306" s="86">
        <f t="shared" si="859"/>
        <v>0</v>
      </c>
      <c r="J1306" s="86">
        <f t="shared" si="859"/>
        <v>0</v>
      </c>
      <c r="K1306" s="86">
        <f t="shared" si="859"/>
        <v>0</v>
      </c>
      <c r="L1306" s="86">
        <f t="shared" si="859"/>
        <v>0</v>
      </c>
      <c r="M1306" s="86">
        <f t="shared" si="859"/>
        <v>0</v>
      </c>
      <c r="N1306" s="86">
        <f t="shared" si="859"/>
        <v>0</v>
      </c>
      <c r="O1306" s="86">
        <f t="shared" si="859"/>
        <v>0</v>
      </c>
      <c r="P1306" s="86">
        <f t="shared" si="859"/>
        <v>0</v>
      </c>
      <c r="Q1306" s="86">
        <f t="shared" si="859"/>
        <v>0</v>
      </c>
      <c r="R1306" s="86">
        <f t="shared" si="859"/>
        <v>0</v>
      </c>
      <c r="S1306" s="75"/>
      <c r="T1306" s="75"/>
    </row>
    <row r="1307" spans="1:20" ht="19.5" hidden="1" customHeight="1" x14ac:dyDescent="0.35">
      <c r="A1307" s="87" t="s">
        <v>3</v>
      </c>
      <c r="B1307" s="88">
        <f t="shared" ref="B1307:B1310" si="860">SUM(F1307+J1307+N1307+R1307)</f>
        <v>0</v>
      </c>
      <c r="C1307" s="88"/>
      <c r="D1307" s="88"/>
      <c r="E1307" s="88"/>
      <c r="F1307" s="88">
        <f t="shared" ref="F1307:F1310" si="861">SUM(C1307:E1307)</f>
        <v>0</v>
      </c>
      <c r="G1307" s="88"/>
      <c r="H1307" s="88"/>
      <c r="I1307" s="88"/>
      <c r="J1307" s="88">
        <f t="shared" ref="J1307:J1310" si="862">SUM(G1307:I1307)</f>
        <v>0</v>
      </c>
      <c r="K1307" s="88"/>
      <c r="L1307" s="88"/>
      <c r="M1307" s="88"/>
      <c r="N1307" s="88">
        <f t="shared" ref="N1307:N1310" si="863">SUM(K1307:M1307)</f>
        <v>0</v>
      </c>
      <c r="O1307" s="88"/>
      <c r="P1307" s="88"/>
      <c r="Q1307" s="88"/>
      <c r="R1307" s="88">
        <f t="shared" ref="R1307:R1310" si="864">SUM(O1307:Q1307)</f>
        <v>0</v>
      </c>
      <c r="S1307" s="75"/>
      <c r="T1307" s="75"/>
    </row>
    <row r="1308" spans="1:20" ht="19.5" hidden="1" customHeight="1" x14ac:dyDescent="0.35">
      <c r="A1308" s="87" t="s">
        <v>4</v>
      </c>
      <c r="B1308" s="88">
        <f t="shared" si="860"/>
        <v>0</v>
      </c>
      <c r="C1308" s="88"/>
      <c r="D1308" s="88"/>
      <c r="E1308" s="88"/>
      <c r="F1308" s="88">
        <f t="shared" si="861"/>
        <v>0</v>
      </c>
      <c r="G1308" s="88"/>
      <c r="H1308" s="88"/>
      <c r="I1308" s="88"/>
      <c r="J1308" s="88">
        <f t="shared" si="862"/>
        <v>0</v>
      </c>
      <c r="K1308" s="88"/>
      <c r="L1308" s="88"/>
      <c r="M1308" s="88"/>
      <c r="N1308" s="88">
        <f t="shared" si="863"/>
        <v>0</v>
      </c>
      <c r="O1308" s="88"/>
      <c r="P1308" s="88"/>
      <c r="Q1308" s="88"/>
      <c r="R1308" s="88">
        <f t="shared" si="864"/>
        <v>0</v>
      </c>
      <c r="S1308" s="75"/>
      <c r="T1308" s="75"/>
    </row>
    <row r="1309" spans="1:20" ht="19.5" hidden="1" customHeight="1" x14ac:dyDescent="0.35">
      <c r="A1309" s="87" t="s">
        <v>5</v>
      </c>
      <c r="B1309" s="88">
        <f t="shared" si="860"/>
        <v>0</v>
      </c>
      <c r="C1309" s="88"/>
      <c r="D1309" s="88"/>
      <c r="E1309" s="88"/>
      <c r="F1309" s="88">
        <f t="shared" si="861"/>
        <v>0</v>
      </c>
      <c r="G1309" s="88"/>
      <c r="H1309" s="88"/>
      <c r="I1309" s="88"/>
      <c r="J1309" s="88">
        <f t="shared" si="862"/>
        <v>0</v>
      </c>
      <c r="K1309" s="88"/>
      <c r="L1309" s="88"/>
      <c r="M1309" s="88"/>
      <c r="N1309" s="88">
        <f t="shared" si="863"/>
        <v>0</v>
      </c>
      <c r="O1309" s="88"/>
      <c r="P1309" s="88"/>
      <c r="Q1309" s="88"/>
      <c r="R1309" s="88">
        <f t="shared" si="864"/>
        <v>0</v>
      </c>
      <c r="S1309" s="75"/>
      <c r="T1309" s="75"/>
    </row>
    <row r="1310" spans="1:20" ht="19.5" hidden="1" customHeight="1" x14ac:dyDescent="0.35">
      <c r="A1310" s="87" t="s">
        <v>6</v>
      </c>
      <c r="B1310" s="88">
        <f t="shared" si="860"/>
        <v>0</v>
      </c>
      <c r="C1310" s="88"/>
      <c r="D1310" s="88"/>
      <c r="E1310" s="88"/>
      <c r="F1310" s="88">
        <f t="shared" si="861"/>
        <v>0</v>
      </c>
      <c r="G1310" s="88"/>
      <c r="H1310" s="88"/>
      <c r="I1310" s="88"/>
      <c r="J1310" s="88">
        <f t="shared" si="862"/>
        <v>0</v>
      </c>
      <c r="K1310" s="88"/>
      <c r="L1310" s="88"/>
      <c r="M1310" s="88"/>
      <c r="N1310" s="88">
        <f t="shared" si="863"/>
        <v>0</v>
      </c>
      <c r="O1310" s="88"/>
      <c r="P1310" s="88"/>
      <c r="Q1310" s="88"/>
      <c r="R1310" s="88">
        <f t="shared" si="864"/>
        <v>0</v>
      </c>
      <c r="S1310" s="75"/>
      <c r="T1310" s="75"/>
    </row>
    <row r="1311" spans="1:20" ht="19.5" hidden="1" customHeight="1" x14ac:dyDescent="0.35">
      <c r="A1311" s="89" t="s">
        <v>7</v>
      </c>
      <c r="B1311" s="90">
        <f t="shared" ref="B1311:R1311" si="865">SUM(B1312+B1350)</f>
        <v>0</v>
      </c>
      <c r="C1311" s="90">
        <f t="shared" si="865"/>
        <v>0</v>
      </c>
      <c r="D1311" s="90">
        <f t="shared" si="865"/>
        <v>0</v>
      </c>
      <c r="E1311" s="90">
        <f t="shared" si="865"/>
        <v>0</v>
      </c>
      <c r="F1311" s="90">
        <f t="shared" si="865"/>
        <v>0</v>
      </c>
      <c r="G1311" s="90">
        <f t="shared" si="865"/>
        <v>0</v>
      </c>
      <c r="H1311" s="90">
        <f t="shared" si="865"/>
        <v>0</v>
      </c>
      <c r="I1311" s="90">
        <f t="shared" si="865"/>
        <v>0</v>
      </c>
      <c r="J1311" s="90">
        <f t="shared" si="865"/>
        <v>0</v>
      </c>
      <c r="K1311" s="90">
        <f t="shared" si="865"/>
        <v>0</v>
      </c>
      <c r="L1311" s="90">
        <f t="shared" si="865"/>
        <v>0</v>
      </c>
      <c r="M1311" s="90">
        <f t="shared" si="865"/>
        <v>0</v>
      </c>
      <c r="N1311" s="90">
        <f t="shared" si="865"/>
        <v>0</v>
      </c>
      <c r="O1311" s="90">
        <f t="shared" si="865"/>
        <v>0</v>
      </c>
      <c r="P1311" s="90">
        <f t="shared" si="865"/>
        <v>0</v>
      </c>
      <c r="Q1311" s="90">
        <f t="shared" si="865"/>
        <v>0</v>
      </c>
      <c r="R1311" s="90">
        <f t="shared" si="865"/>
        <v>0</v>
      </c>
      <c r="S1311" s="75"/>
      <c r="T1311" s="75"/>
    </row>
    <row r="1312" spans="1:20" ht="19.5" hidden="1" customHeight="1" x14ac:dyDescent="0.35">
      <c r="A1312" s="87" t="s">
        <v>8</v>
      </c>
      <c r="B1312" s="88">
        <f t="shared" ref="B1312:R1312" si="866">SUM(B1313+B1322+B1335)</f>
        <v>0</v>
      </c>
      <c r="C1312" s="88">
        <f t="shared" si="866"/>
        <v>0</v>
      </c>
      <c r="D1312" s="88">
        <f t="shared" si="866"/>
        <v>0</v>
      </c>
      <c r="E1312" s="88">
        <f t="shared" si="866"/>
        <v>0</v>
      </c>
      <c r="F1312" s="88">
        <f t="shared" si="866"/>
        <v>0</v>
      </c>
      <c r="G1312" s="88">
        <f t="shared" si="866"/>
        <v>0</v>
      </c>
      <c r="H1312" s="88">
        <f t="shared" si="866"/>
        <v>0</v>
      </c>
      <c r="I1312" s="88">
        <f t="shared" si="866"/>
        <v>0</v>
      </c>
      <c r="J1312" s="88">
        <f t="shared" si="866"/>
        <v>0</v>
      </c>
      <c r="K1312" s="88">
        <f t="shared" si="866"/>
        <v>0</v>
      </c>
      <c r="L1312" s="88">
        <f t="shared" si="866"/>
        <v>0</v>
      </c>
      <c r="M1312" s="88">
        <f t="shared" si="866"/>
        <v>0</v>
      </c>
      <c r="N1312" s="88">
        <f t="shared" si="866"/>
        <v>0</v>
      </c>
      <c r="O1312" s="88">
        <f t="shared" si="866"/>
        <v>0</v>
      </c>
      <c r="P1312" s="88">
        <f t="shared" si="866"/>
        <v>0</v>
      </c>
      <c r="Q1312" s="88">
        <f t="shared" si="866"/>
        <v>0</v>
      </c>
      <c r="R1312" s="88">
        <f t="shared" si="866"/>
        <v>0</v>
      </c>
      <c r="S1312" s="75"/>
      <c r="T1312" s="75"/>
    </row>
    <row r="1313" spans="1:20" ht="19.5" hidden="1" customHeight="1" x14ac:dyDescent="0.35">
      <c r="A1313" s="91" t="s">
        <v>9</v>
      </c>
      <c r="B1313" s="88">
        <f t="shared" ref="B1313:R1313" si="867">SUM(B1314:B1321)</f>
        <v>0</v>
      </c>
      <c r="C1313" s="88">
        <f t="shared" si="867"/>
        <v>0</v>
      </c>
      <c r="D1313" s="88">
        <f t="shared" si="867"/>
        <v>0</v>
      </c>
      <c r="E1313" s="88">
        <f t="shared" si="867"/>
        <v>0</v>
      </c>
      <c r="F1313" s="88">
        <f t="shared" si="867"/>
        <v>0</v>
      </c>
      <c r="G1313" s="88">
        <f t="shared" si="867"/>
        <v>0</v>
      </c>
      <c r="H1313" s="88">
        <f t="shared" si="867"/>
        <v>0</v>
      </c>
      <c r="I1313" s="88">
        <f t="shared" si="867"/>
        <v>0</v>
      </c>
      <c r="J1313" s="88">
        <f t="shared" si="867"/>
        <v>0</v>
      </c>
      <c r="K1313" s="88">
        <f t="shared" si="867"/>
        <v>0</v>
      </c>
      <c r="L1313" s="88">
        <f t="shared" si="867"/>
        <v>0</v>
      </c>
      <c r="M1313" s="88">
        <f t="shared" si="867"/>
        <v>0</v>
      </c>
      <c r="N1313" s="88">
        <f t="shared" si="867"/>
        <v>0</v>
      </c>
      <c r="O1313" s="88">
        <f t="shared" si="867"/>
        <v>0</v>
      </c>
      <c r="P1313" s="88">
        <f t="shared" si="867"/>
        <v>0</v>
      </c>
      <c r="Q1313" s="88">
        <f t="shared" si="867"/>
        <v>0</v>
      </c>
      <c r="R1313" s="88">
        <f t="shared" si="867"/>
        <v>0</v>
      </c>
      <c r="S1313" s="75"/>
      <c r="T1313" s="75"/>
    </row>
    <row r="1314" spans="1:20" ht="19.5" hidden="1" customHeight="1" x14ac:dyDescent="0.35">
      <c r="A1314" s="87" t="s">
        <v>10</v>
      </c>
      <c r="B1314" s="88">
        <f t="shared" ref="B1314:B1321" si="868">SUM(F1314+J1314+N1314+R1314)</f>
        <v>0</v>
      </c>
      <c r="C1314" s="88"/>
      <c r="D1314" s="88"/>
      <c r="E1314" s="88"/>
      <c r="F1314" s="88">
        <f t="shared" ref="F1314:F1321" si="869">SUM(C1314:E1314)</f>
        <v>0</v>
      </c>
      <c r="G1314" s="88"/>
      <c r="H1314" s="88"/>
      <c r="I1314" s="88"/>
      <c r="J1314" s="88">
        <f t="shared" ref="J1314:J1321" si="870">SUM(G1314:I1314)</f>
        <v>0</v>
      </c>
      <c r="K1314" s="88"/>
      <c r="L1314" s="88"/>
      <c r="M1314" s="88"/>
      <c r="N1314" s="88">
        <f t="shared" ref="N1314:N1321" si="871">SUM(K1314:M1314)</f>
        <v>0</v>
      </c>
      <c r="O1314" s="88"/>
      <c r="P1314" s="88"/>
      <c r="Q1314" s="88"/>
      <c r="R1314" s="88">
        <f t="shared" ref="R1314:R1321" si="872">SUM(O1314:Q1314)</f>
        <v>0</v>
      </c>
      <c r="S1314" s="75"/>
      <c r="T1314" s="75"/>
    </row>
    <row r="1315" spans="1:20" ht="19.5" hidden="1" customHeight="1" x14ac:dyDescent="0.35">
      <c r="A1315" s="87" t="s">
        <v>11</v>
      </c>
      <c r="B1315" s="88">
        <f t="shared" si="868"/>
        <v>0</v>
      </c>
      <c r="C1315" s="88"/>
      <c r="D1315" s="88"/>
      <c r="E1315" s="88"/>
      <c r="F1315" s="88">
        <f t="shared" si="869"/>
        <v>0</v>
      </c>
      <c r="G1315" s="88"/>
      <c r="H1315" s="88"/>
      <c r="I1315" s="88"/>
      <c r="J1315" s="88">
        <f t="shared" si="870"/>
        <v>0</v>
      </c>
      <c r="K1315" s="88"/>
      <c r="L1315" s="88"/>
      <c r="M1315" s="88"/>
      <c r="N1315" s="88">
        <f t="shared" si="871"/>
        <v>0</v>
      </c>
      <c r="O1315" s="88"/>
      <c r="P1315" s="88"/>
      <c r="Q1315" s="88"/>
      <c r="R1315" s="88">
        <f t="shared" si="872"/>
        <v>0</v>
      </c>
      <c r="S1315" s="75"/>
      <c r="T1315" s="75"/>
    </row>
    <row r="1316" spans="1:20" ht="19.5" hidden="1" customHeight="1" x14ac:dyDescent="0.35">
      <c r="A1316" s="87" t="s">
        <v>12</v>
      </c>
      <c r="B1316" s="88">
        <f t="shared" si="868"/>
        <v>0</v>
      </c>
      <c r="C1316" s="88"/>
      <c r="D1316" s="88"/>
      <c r="E1316" s="88"/>
      <c r="F1316" s="88">
        <f t="shared" si="869"/>
        <v>0</v>
      </c>
      <c r="G1316" s="88"/>
      <c r="H1316" s="88"/>
      <c r="I1316" s="88"/>
      <c r="J1316" s="88">
        <f t="shared" si="870"/>
        <v>0</v>
      </c>
      <c r="K1316" s="88"/>
      <c r="L1316" s="88"/>
      <c r="M1316" s="88"/>
      <c r="N1316" s="88">
        <f t="shared" si="871"/>
        <v>0</v>
      </c>
      <c r="O1316" s="88"/>
      <c r="P1316" s="88"/>
      <c r="Q1316" s="88"/>
      <c r="R1316" s="88">
        <f t="shared" si="872"/>
        <v>0</v>
      </c>
      <c r="S1316" s="75"/>
      <c r="T1316" s="75"/>
    </row>
    <row r="1317" spans="1:20" ht="19.5" hidden="1" customHeight="1" x14ac:dyDescent="0.35">
      <c r="A1317" s="87" t="s">
        <v>13</v>
      </c>
      <c r="B1317" s="88">
        <f t="shared" si="868"/>
        <v>0</v>
      </c>
      <c r="C1317" s="88"/>
      <c r="D1317" s="88"/>
      <c r="E1317" s="88"/>
      <c r="F1317" s="88">
        <f t="shared" si="869"/>
        <v>0</v>
      </c>
      <c r="G1317" s="88"/>
      <c r="H1317" s="88"/>
      <c r="I1317" s="88"/>
      <c r="J1317" s="88">
        <f t="shared" si="870"/>
        <v>0</v>
      </c>
      <c r="K1317" s="88"/>
      <c r="L1317" s="88"/>
      <c r="M1317" s="88"/>
      <c r="N1317" s="88">
        <f t="shared" si="871"/>
        <v>0</v>
      </c>
      <c r="O1317" s="88"/>
      <c r="P1317" s="88"/>
      <c r="Q1317" s="88"/>
      <c r="R1317" s="88">
        <f t="shared" si="872"/>
        <v>0</v>
      </c>
      <c r="S1317" s="75"/>
      <c r="T1317" s="75"/>
    </row>
    <row r="1318" spans="1:20" ht="19.5" hidden="1" customHeight="1" x14ac:dyDescent="0.35">
      <c r="A1318" s="87" t="s">
        <v>14</v>
      </c>
      <c r="B1318" s="88">
        <f t="shared" si="868"/>
        <v>0</v>
      </c>
      <c r="C1318" s="88"/>
      <c r="D1318" s="88"/>
      <c r="E1318" s="88"/>
      <c r="F1318" s="88">
        <f t="shared" si="869"/>
        <v>0</v>
      </c>
      <c r="G1318" s="88"/>
      <c r="H1318" s="88"/>
      <c r="I1318" s="88"/>
      <c r="J1318" s="88">
        <f t="shared" si="870"/>
        <v>0</v>
      </c>
      <c r="K1318" s="88"/>
      <c r="L1318" s="88"/>
      <c r="M1318" s="88"/>
      <c r="N1318" s="88">
        <f t="shared" si="871"/>
        <v>0</v>
      </c>
      <c r="O1318" s="88"/>
      <c r="P1318" s="88"/>
      <c r="Q1318" s="88"/>
      <c r="R1318" s="88">
        <f t="shared" si="872"/>
        <v>0</v>
      </c>
      <c r="S1318" s="75"/>
      <c r="T1318" s="75"/>
    </row>
    <row r="1319" spans="1:20" ht="19.5" hidden="1" customHeight="1" x14ac:dyDescent="0.35">
      <c r="A1319" s="87" t="s">
        <v>15</v>
      </c>
      <c r="B1319" s="88">
        <f t="shared" si="868"/>
        <v>0</v>
      </c>
      <c r="C1319" s="88"/>
      <c r="D1319" s="88"/>
      <c r="E1319" s="88"/>
      <c r="F1319" s="88">
        <f t="shared" si="869"/>
        <v>0</v>
      </c>
      <c r="G1319" s="88"/>
      <c r="H1319" s="88"/>
      <c r="I1319" s="88"/>
      <c r="J1319" s="88">
        <f t="shared" si="870"/>
        <v>0</v>
      </c>
      <c r="K1319" s="88"/>
      <c r="L1319" s="88"/>
      <c r="M1319" s="88"/>
      <c r="N1319" s="88">
        <f t="shared" si="871"/>
        <v>0</v>
      </c>
      <c r="O1319" s="88"/>
      <c r="P1319" s="88"/>
      <c r="Q1319" s="88"/>
      <c r="R1319" s="88">
        <f t="shared" si="872"/>
        <v>0</v>
      </c>
      <c r="S1319" s="75"/>
      <c r="T1319" s="75"/>
    </row>
    <row r="1320" spans="1:20" ht="19.5" hidden="1" customHeight="1" x14ac:dyDescent="0.35">
      <c r="A1320" s="87" t="s">
        <v>16</v>
      </c>
      <c r="B1320" s="88">
        <f t="shared" si="868"/>
        <v>0</v>
      </c>
      <c r="C1320" s="88"/>
      <c r="D1320" s="88"/>
      <c r="E1320" s="88"/>
      <c r="F1320" s="88">
        <f t="shared" si="869"/>
        <v>0</v>
      </c>
      <c r="G1320" s="88"/>
      <c r="H1320" s="88"/>
      <c r="I1320" s="88"/>
      <c r="J1320" s="88">
        <f t="shared" si="870"/>
        <v>0</v>
      </c>
      <c r="K1320" s="88"/>
      <c r="L1320" s="88"/>
      <c r="M1320" s="88"/>
      <c r="N1320" s="88">
        <f t="shared" si="871"/>
        <v>0</v>
      </c>
      <c r="O1320" s="88"/>
      <c r="P1320" s="88"/>
      <c r="Q1320" s="88"/>
      <c r="R1320" s="88">
        <f t="shared" si="872"/>
        <v>0</v>
      </c>
      <c r="S1320" s="75"/>
      <c r="T1320" s="75"/>
    </row>
    <row r="1321" spans="1:20" ht="21" hidden="1" customHeight="1" x14ac:dyDescent="0.35">
      <c r="A1321" s="87" t="s">
        <v>17</v>
      </c>
      <c r="B1321" s="88">
        <f t="shared" si="868"/>
        <v>0</v>
      </c>
      <c r="C1321" s="88"/>
      <c r="D1321" s="88"/>
      <c r="E1321" s="88"/>
      <c r="F1321" s="88">
        <f t="shared" si="869"/>
        <v>0</v>
      </c>
      <c r="G1321" s="88"/>
      <c r="H1321" s="88"/>
      <c r="I1321" s="88"/>
      <c r="J1321" s="88">
        <f t="shared" si="870"/>
        <v>0</v>
      </c>
      <c r="K1321" s="88"/>
      <c r="L1321" s="88"/>
      <c r="M1321" s="88"/>
      <c r="N1321" s="88">
        <f t="shared" si="871"/>
        <v>0</v>
      </c>
      <c r="O1321" s="88"/>
      <c r="P1321" s="88"/>
      <c r="Q1321" s="88"/>
      <c r="R1321" s="88">
        <f t="shared" si="872"/>
        <v>0</v>
      </c>
      <c r="S1321" s="75"/>
      <c r="T1321" s="75"/>
    </row>
    <row r="1322" spans="1:20" ht="19.5" hidden="1" customHeight="1" x14ac:dyDescent="0.35">
      <c r="A1322" s="91" t="s">
        <v>18</v>
      </c>
      <c r="B1322" s="88">
        <f t="shared" ref="B1322:R1322" si="873">SUM(B1323:B1334)</f>
        <v>0</v>
      </c>
      <c r="C1322" s="88">
        <f t="shared" si="873"/>
        <v>0</v>
      </c>
      <c r="D1322" s="88">
        <f t="shared" si="873"/>
        <v>0</v>
      </c>
      <c r="E1322" s="88">
        <f t="shared" si="873"/>
        <v>0</v>
      </c>
      <c r="F1322" s="88">
        <f t="shared" si="873"/>
        <v>0</v>
      </c>
      <c r="G1322" s="88">
        <f t="shared" si="873"/>
        <v>0</v>
      </c>
      <c r="H1322" s="88">
        <f t="shared" si="873"/>
        <v>0</v>
      </c>
      <c r="I1322" s="88">
        <f t="shared" si="873"/>
        <v>0</v>
      </c>
      <c r="J1322" s="88">
        <f t="shared" si="873"/>
        <v>0</v>
      </c>
      <c r="K1322" s="88">
        <f t="shared" si="873"/>
        <v>0</v>
      </c>
      <c r="L1322" s="88">
        <f t="shared" si="873"/>
        <v>0</v>
      </c>
      <c r="M1322" s="88">
        <f t="shared" si="873"/>
        <v>0</v>
      </c>
      <c r="N1322" s="88">
        <f t="shared" si="873"/>
        <v>0</v>
      </c>
      <c r="O1322" s="88">
        <f t="shared" si="873"/>
        <v>0</v>
      </c>
      <c r="P1322" s="88">
        <f t="shared" si="873"/>
        <v>0</v>
      </c>
      <c r="Q1322" s="88">
        <f t="shared" si="873"/>
        <v>0</v>
      </c>
      <c r="R1322" s="88">
        <f t="shared" si="873"/>
        <v>0</v>
      </c>
      <c r="S1322" s="75"/>
      <c r="T1322" s="75"/>
    </row>
    <row r="1323" spans="1:20" ht="19.5" hidden="1" customHeight="1" x14ac:dyDescent="0.35">
      <c r="A1323" s="87" t="s">
        <v>19</v>
      </c>
      <c r="B1323" s="88">
        <f t="shared" ref="B1323:B1334" si="874">SUM(F1323+J1323+N1323+R1323)</f>
        <v>0</v>
      </c>
      <c r="C1323" s="88"/>
      <c r="D1323" s="88"/>
      <c r="E1323" s="88"/>
      <c r="F1323" s="88">
        <f t="shared" ref="F1323:F1334" si="875">SUM(C1323:E1323)</f>
        <v>0</v>
      </c>
      <c r="G1323" s="88"/>
      <c r="H1323" s="88"/>
      <c r="I1323" s="88"/>
      <c r="J1323" s="88">
        <f t="shared" ref="J1323:J1334" si="876">SUM(G1323:I1323)</f>
        <v>0</v>
      </c>
      <c r="K1323" s="88"/>
      <c r="L1323" s="88"/>
      <c r="M1323" s="88"/>
      <c r="N1323" s="88">
        <f t="shared" ref="N1323:N1334" si="877">SUM(K1323:M1323)</f>
        <v>0</v>
      </c>
      <c r="O1323" s="88"/>
      <c r="P1323" s="88"/>
      <c r="Q1323" s="88"/>
      <c r="R1323" s="88">
        <f t="shared" ref="R1323:R1334" si="878">SUM(O1323:Q1323)</f>
        <v>0</v>
      </c>
      <c r="S1323" s="75"/>
      <c r="T1323" s="75"/>
    </row>
    <row r="1324" spans="1:20" ht="19.5" hidden="1" customHeight="1" x14ac:dyDescent="0.35">
      <c r="A1324" s="87" t="s">
        <v>20</v>
      </c>
      <c r="B1324" s="88">
        <f t="shared" si="874"/>
        <v>0</v>
      </c>
      <c r="C1324" s="88"/>
      <c r="D1324" s="88"/>
      <c r="E1324" s="88"/>
      <c r="F1324" s="88">
        <f t="shared" si="875"/>
        <v>0</v>
      </c>
      <c r="G1324" s="88"/>
      <c r="H1324" s="88"/>
      <c r="I1324" s="88"/>
      <c r="J1324" s="88">
        <f t="shared" si="876"/>
        <v>0</v>
      </c>
      <c r="K1324" s="88"/>
      <c r="L1324" s="88"/>
      <c r="M1324" s="88"/>
      <c r="N1324" s="88">
        <f t="shared" si="877"/>
        <v>0</v>
      </c>
      <c r="O1324" s="88"/>
      <c r="P1324" s="88"/>
      <c r="Q1324" s="88"/>
      <c r="R1324" s="88">
        <f t="shared" si="878"/>
        <v>0</v>
      </c>
      <c r="S1324" s="75"/>
      <c r="T1324" s="75"/>
    </row>
    <row r="1325" spans="1:20" ht="19.5" hidden="1" customHeight="1" x14ac:dyDescent="0.35">
      <c r="A1325" s="87" t="s">
        <v>21</v>
      </c>
      <c r="B1325" s="88">
        <f t="shared" si="874"/>
        <v>0</v>
      </c>
      <c r="C1325" s="88"/>
      <c r="D1325" s="88"/>
      <c r="E1325" s="88"/>
      <c r="F1325" s="88">
        <f t="shared" si="875"/>
        <v>0</v>
      </c>
      <c r="G1325" s="88"/>
      <c r="H1325" s="88"/>
      <c r="I1325" s="88"/>
      <c r="J1325" s="88">
        <f t="shared" si="876"/>
        <v>0</v>
      </c>
      <c r="K1325" s="88"/>
      <c r="L1325" s="88"/>
      <c r="M1325" s="88"/>
      <c r="N1325" s="88">
        <f t="shared" si="877"/>
        <v>0</v>
      </c>
      <c r="O1325" s="88"/>
      <c r="P1325" s="88"/>
      <c r="Q1325" s="88"/>
      <c r="R1325" s="88">
        <f t="shared" si="878"/>
        <v>0</v>
      </c>
      <c r="S1325" s="75"/>
      <c r="T1325" s="75"/>
    </row>
    <row r="1326" spans="1:20" ht="19.5" hidden="1" customHeight="1" x14ac:dyDescent="0.35">
      <c r="A1326" s="87" t="s">
        <v>22</v>
      </c>
      <c r="B1326" s="88">
        <f t="shared" si="874"/>
        <v>0</v>
      </c>
      <c r="C1326" s="88"/>
      <c r="D1326" s="88"/>
      <c r="E1326" s="88"/>
      <c r="F1326" s="88">
        <f t="shared" si="875"/>
        <v>0</v>
      </c>
      <c r="G1326" s="88"/>
      <c r="H1326" s="88"/>
      <c r="I1326" s="88"/>
      <c r="J1326" s="88">
        <f t="shared" si="876"/>
        <v>0</v>
      </c>
      <c r="K1326" s="88"/>
      <c r="L1326" s="88"/>
      <c r="M1326" s="88"/>
      <c r="N1326" s="88">
        <f t="shared" si="877"/>
        <v>0</v>
      </c>
      <c r="O1326" s="88"/>
      <c r="P1326" s="88"/>
      <c r="Q1326" s="88"/>
      <c r="R1326" s="88">
        <f t="shared" si="878"/>
        <v>0</v>
      </c>
      <c r="S1326" s="75"/>
      <c r="T1326" s="75"/>
    </row>
    <row r="1327" spans="1:20" ht="19.5" hidden="1" customHeight="1" x14ac:dyDescent="0.35">
      <c r="A1327" s="87" t="s">
        <v>23</v>
      </c>
      <c r="B1327" s="88">
        <f t="shared" si="874"/>
        <v>0</v>
      </c>
      <c r="C1327" s="88"/>
      <c r="D1327" s="88"/>
      <c r="E1327" s="88"/>
      <c r="F1327" s="88">
        <f t="shared" si="875"/>
        <v>0</v>
      </c>
      <c r="G1327" s="88"/>
      <c r="H1327" s="88"/>
      <c r="I1327" s="88"/>
      <c r="J1327" s="88">
        <f t="shared" si="876"/>
        <v>0</v>
      </c>
      <c r="K1327" s="88"/>
      <c r="L1327" s="88"/>
      <c r="M1327" s="88"/>
      <c r="N1327" s="88">
        <f t="shared" si="877"/>
        <v>0</v>
      </c>
      <c r="O1327" s="88"/>
      <c r="P1327" s="88"/>
      <c r="Q1327" s="88"/>
      <c r="R1327" s="88">
        <f t="shared" si="878"/>
        <v>0</v>
      </c>
      <c r="S1327" s="75"/>
      <c r="T1327" s="75"/>
    </row>
    <row r="1328" spans="1:20" ht="19.5" hidden="1" customHeight="1" x14ac:dyDescent="0.35">
      <c r="A1328" s="87" t="s">
        <v>24</v>
      </c>
      <c r="B1328" s="88">
        <f t="shared" si="874"/>
        <v>0</v>
      </c>
      <c r="C1328" s="88"/>
      <c r="D1328" s="88"/>
      <c r="E1328" s="88"/>
      <c r="F1328" s="88">
        <f t="shared" si="875"/>
        <v>0</v>
      </c>
      <c r="G1328" s="88"/>
      <c r="H1328" s="88"/>
      <c r="I1328" s="88"/>
      <c r="J1328" s="88">
        <f t="shared" si="876"/>
        <v>0</v>
      </c>
      <c r="K1328" s="88"/>
      <c r="L1328" s="88"/>
      <c r="M1328" s="88"/>
      <c r="N1328" s="88">
        <f t="shared" si="877"/>
        <v>0</v>
      </c>
      <c r="O1328" s="88"/>
      <c r="P1328" s="88"/>
      <c r="Q1328" s="88"/>
      <c r="R1328" s="88">
        <f t="shared" si="878"/>
        <v>0</v>
      </c>
      <c r="S1328" s="75"/>
      <c r="T1328" s="75"/>
    </row>
    <row r="1329" spans="1:20" ht="19.5" hidden="1" customHeight="1" x14ac:dyDescent="0.35">
      <c r="A1329" s="87" t="s">
        <v>25</v>
      </c>
      <c r="B1329" s="88">
        <f t="shared" si="874"/>
        <v>0</v>
      </c>
      <c r="C1329" s="88"/>
      <c r="D1329" s="88"/>
      <c r="E1329" s="88"/>
      <c r="F1329" s="88">
        <f t="shared" si="875"/>
        <v>0</v>
      </c>
      <c r="G1329" s="88"/>
      <c r="H1329" s="88"/>
      <c r="I1329" s="88"/>
      <c r="J1329" s="88">
        <f t="shared" si="876"/>
        <v>0</v>
      </c>
      <c r="K1329" s="88"/>
      <c r="L1329" s="88"/>
      <c r="M1329" s="88"/>
      <c r="N1329" s="88">
        <f t="shared" si="877"/>
        <v>0</v>
      </c>
      <c r="O1329" s="88"/>
      <c r="P1329" s="88"/>
      <c r="Q1329" s="88"/>
      <c r="R1329" s="88">
        <f t="shared" si="878"/>
        <v>0</v>
      </c>
      <c r="S1329" s="75"/>
      <c r="T1329" s="75"/>
    </row>
    <row r="1330" spans="1:20" ht="19.5" hidden="1" customHeight="1" x14ac:dyDescent="0.35">
      <c r="A1330" s="87" t="s">
        <v>26</v>
      </c>
      <c r="B1330" s="88">
        <f t="shared" si="874"/>
        <v>0</v>
      </c>
      <c r="C1330" s="88"/>
      <c r="D1330" s="88"/>
      <c r="E1330" s="88"/>
      <c r="F1330" s="88">
        <f t="shared" si="875"/>
        <v>0</v>
      </c>
      <c r="G1330" s="88"/>
      <c r="H1330" s="88"/>
      <c r="I1330" s="88"/>
      <c r="J1330" s="88">
        <f t="shared" si="876"/>
        <v>0</v>
      </c>
      <c r="K1330" s="88"/>
      <c r="L1330" s="88"/>
      <c r="M1330" s="88"/>
      <c r="N1330" s="88">
        <f t="shared" si="877"/>
        <v>0</v>
      </c>
      <c r="O1330" s="88"/>
      <c r="P1330" s="88"/>
      <c r="Q1330" s="88"/>
      <c r="R1330" s="88">
        <f t="shared" si="878"/>
        <v>0</v>
      </c>
      <c r="S1330" s="75"/>
      <c r="T1330" s="75"/>
    </row>
    <row r="1331" spans="1:20" ht="19.5" hidden="1" customHeight="1" x14ac:dyDescent="0.35">
      <c r="A1331" s="87" t="s">
        <v>27</v>
      </c>
      <c r="B1331" s="88">
        <f t="shared" si="874"/>
        <v>0</v>
      </c>
      <c r="C1331" s="88"/>
      <c r="D1331" s="88"/>
      <c r="E1331" s="88"/>
      <c r="F1331" s="88">
        <f t="shared" si="875"/>
        <v>0</v>
      </c>
      <c r="G1331" s="88"/>
      <c r="H1331" s="88"/>
      <c r="I1331" s="88"/>
      <c r="J1331" s="88">
        <f t="shared" si="876"/>
        <v>0</v>
      </c>
      <c r="K1331" s="88"/>
      <c r="L1331" s="88"/>
      <c r="M1331" s="88"/>
      <c r="N1331" s="88">
        <f t="shared" si="877"/>
        <v>0</v>
      </c>
      <c r="O1331" s="88"/>
      <c r="P1331" s="88"/>
      <c r="Q1331" s="88"/>
      <c r="R1331" s="88">
        <f t="shared" si="878"/>
        <v>0</v>
      </c>
      <c r="S1331" s="75"/>
      <c r="T1331" s="75"/>
    </row>
    <row r="1332" spans="1:20" ht="19.5" hidden="1" customHeight="1" x14ac:dyDescent="0.35">
      <c r="A1332" s="87" t="s">
        <v>28</v>
      </c>
      <c r="B1332" s="88">
        <f t="shared" si="874"/>
        <v>0</v>
      </c>
      <c r="C1332" s="88"/>
      <c r="D1332" s="88"/>
      <c r="E1332" s="88"/>
      <c r="F1332" s="88">
        <f t="shared" si="875"/>
        <v>0</v>
      </c>
      <c r="G1332" s="88"/>
      <c r="H1332" s="88"/>
      <c r="I1332" s="88"/>
      <c r="J1332" s="88">
        <f t="shared" si="876"/>
        <v>0</v>
      </c>
      <c r="K1332" s="88"/>
      <c r="L1332" s="88"/>
      <c r="M1332" s="88"/>
      <c r="N1332" s="88">
        <f t="shared" si="877"/>
        <v>0</v>
      </c>
      <c r="O1332" s="88"/>
      <c r="P1332" s="88"/>
      <c r="Q1332" s="88"/>
      <c r="R1332" s="88">
        <f t="shared" si="878"/>
        <v>0</v>
      </c>
      <c r="S1332" s="75"/>
      <c r="T1332" s="75"/>
    </row>
    <row r="1333" spans="1:20" ht="19.5" hidden="1" customHeight="1" x14ac:dyDescent="0.35">
      <c r="A1333" s="87" t="s">
        <v>29</v>
      </c>
      <c r="B1333" s="88">
        <f t="shared" si="874"/>
        <v>0</v>
      </c>
      <c r="C1333" s="88"/>
      <c r="D1333" s="88"/>
      <c r="E1333" s="88"/>
      <c r="F1333" s="88">
        <f t="shared" si="875"/>
        <v>0</v>
      </c>
      <c r="G1333" s="88"/>
      <c r="H1333" s="88"/>
      <c r="I1333" s="88"/>
      <c r="J1333" s="88">
        <f t="shared" si="876"/>
        <v>0</v>
      </c>
      <c r="K1333" s="88"/>
      <c r="L1333" s="88"/>
      <c r="M1333" s="88"/>
      <c r="N1333" s="88">
        <f t="shared" si="877"/>
        <v>0</v>
      </c>
      <c r="O1333" s="88"/>
      <c r="P1333" s="88"/>
      <c r="Q1333" s="88"/>
      <c r="R1333" s="88">
        <f t="shared" si="878"/>
        <v>0</v>
      </c>
      <c r="S1333" s="75"/>
      <c r="T1333" s="75"/>
    </row>
    <row r="1334" spans="1:20" ht="19.5" hidden="1" customHeight="1" x14ac:dyDescent="0.35">
      <c r="A1334" s="87" t="s">
        <v>30</v>
      </c>
      <c r="B1334" s="88">
        <f t="shared" si="874"/>
        <v>0</v>
      </c>
      <c r="C1334" s="88"/>
      <c r="D1334" s="88"/>
      <c r="E1334" s="88"/>
      <c r="F1334" s="88">
        <f t="shared" si="875"/>
        <v>0</v>
      </c>
      <c r="G1334" s="88"/>
      <c r="H1334" s="88"/>
      <c r="I1334" s="88"/>
      <c r="J1334" s="88">
        <f t="shared" si="876"/>
        <v>0</v>
      </c>
      <c r="K1334" s="88"/>
      <c r="L1334" s="88"/>
      <c r="M1334" s="88"/>
      <c r="N1334" s="88">
        <f t="shared" si="877"/>
        <v>0</v>
      </c>
      <c r="O1334" s="88"/>
      <c r="P1334" s="88"/>
      <c r="Q1334" s="88"/>
      <c r="R1334" s="88">
        <f t="shared" si="878"/>
        <v>0</v>
      </c>
      <c r="S1334" s="75"/>
      <c r="T1334" s="75"/>
    </row>
    <row r="1335" spans="1:20" ht="19.5" hidden="1" customHeight="1" x14ac:dyDescent="0.35">
      <c r="A1335" s="91" t="s">
        <v>31</v>
      </c>
      <c r="B1335" s="88">
        <f t="shared" ref="B1335:R1335" si="879">SUM(B1336:B1349)</f>
        <v>0</v>
      </c>
      <c r="C1335" s="88">
        <f t="shared" si="879"/>
        <v>0</v>
      </c>
      <c r="D1335" s="88">
        <f t="shared" si="879"/>
        <v>0</v>
      </c>
      <c r="E1335" s="88">
        <f t="shared" si="879"/>
        <v>0</v>
      </c>
      <c r="F1335" s="88">
        <f t="shared" si="879"/>
        <v>0</v>
      </c>
      <c r="G1335" s="88">
        <f t="shared" si="879"/>
        <v>0</v>
      </c>
      <c r="H1335" s="88">
        <f t="shared" si="879"/>
        <v>0</v>
      </c>
      <c r="I1335" s="88">
        <f t="shared" si="879"/>
        <v>0</v>
      </c>
      <c r="J1335" s="88">
        <f t="shared" si="879"/>
        <v>0</v>
      </c>
      <c r="K1335" s="88">
        <f t="shared" si="879"/>
        <v>0</v>
      </c>
      <c r="L1335" s="88">
        <f t="shared" si="879"/>
        <v>0</v>
      </c>
      <c r="M1335" s="88">
        <f t="shared" si="879"/>
        <v>0</v>
      </c>
      <c r="N1335" s="88">
        <f t="shared" si="879"/>
        <v>0</v>
      </c>
      <c r="O1335" s="88">
        <f t="shared" si="879"/>
        <v>0</v>
      </c>
      <c r="P1335" s="88">
        <f t="shared" si="879"/>
        <v>0</v>
      </c>
      <c r="Q1335" s="88">
        <f t="shared" si="879"/>
        <v>0</v>
      </c>
      <c r="R1335" s="88">
        <f t="shared" si="879"/>
        <v>0</v>
      </c>
      <c r="S1335" s="75"/>
      <c r="T1335" s="75"/>
    </row>
    <row r="1336" spans="1:20" ht="19.5" hidden="1" customHeight="1" x14ac:dyDescent="0.35">
      <c r="A1336" s="87" t="s">
        <v>32</v>
      </c>
      <c r="B1336" s="88">
        <f t="shared" ref="B1336:B1349" si="880">SUM(F1336+J1336+N1336+R1336)</f>
        <v>0</v>
      </c>
      <c r="C1336" s="88"/>
      <c r="D1336" s="88"/>
      <c r="E1336" s="88"/>
      <c r="F1336" s="88">
        <f t="shared" ref="F1336:F1349" si="881">SUM(C1336:E1336)</f>
        <v>0</v>
      </c>
      <c r="G1336" s="88"/>
      <c r="H1336" s="88"/>
      <c r="I1336" s="88"/>
      <c r="J1336" s="88">
        <f t="shared" ref="J1336:J1349" si="882">SUM(G1336:I1336)</f>
        <v>0</v>
      </c>
      <c r="K1336" s="88"/>
      <c r="L1336" s="88"/>
      <c r="M1336" s="88"/>
      <c r="N1336" s="88">
        <f t="shared" ref="N1336:N1349" si="883">SUM(K1336:M1336)</f>
        <v>0</v>
      </c>
      <c r="O1336" s="88"/>
      <c r="P1336" s="88"/>
      <c r="Q1336" s="88"/>
      <c r="R1336" s="88">
        <f t="shared" ref="R1336:R1349" si="884">SUM(O1336:Q1336)</f>
        <v>0</v>
      </c>
      <c r="S1336" s="75"/>
      <c r="T1336" s="75"/>
    </row>
    <row r="1337" spans="1:20" ht="19.5" hidden="1" customHeight="1" x14ac:dyDescent="0.35">
      <c r="A1337" s="87" t="s">
        <v>33</v>
      </c>
      <c r="B1337" s="88">
        <f t="shared" si="880"/>
        <v>0</v>
      </c>
      <c r="C1337" s="88"/>
      <c r="D1337" s="88"/>
      <c r="E1337" s="88"/>
      <c r="F1337" s="88">
        <f t="shared" si="881"/>
        <v>0</v>
      </c>
      <c r="G1337" s="88"/>
      <c r="H1337" s="88"/>
      <c r="I1337" s="88"/>
      <c r="J1337" s="88">
        <f t="shared" si="882"/>
        <v>0</v>
      </c>
      <c r="K1337" s="88"/>
      <c r="L1337" s="88"/>
      <c r="M1337" s="88"/>
      <c r="N1337" s="88">
        <f t="shared" si="883"/>
        <v>0</v>
      </c>
      <c r="O1337" s="88"/>
      <c r="P1337" s="88"/>
      <c r="Q1337" s="88"/>
      <c r="R1337" s="88">
        <f t="shared" si="884"/>
        <v>0</v>
      </c>
      <c r="S1337" s="75"/>
      <c r="T1337" s="75"/>
    </row>
    <row r="1338" spans="1:20" ht="19.5" hidden="1" customHeight="1" x14ac:dyDescent="0.35">
      <c r="A1338" s="87" t="s">
        <v>34</v>
      </c>
      <c r="B1338" s="88">
        <f t="shared" si="880"/>
        <v>0</v>
      </c>
      <c r="C1338" s="88"/>
      <c r="D1338" s="88"/>
      <c r="E1338" s="88"/>
      <c r="F1338" s="88">
        <f t="shared" si="881"/>
        <v>0</v>
      </c>
      <c r="G1338" s="88"/>
      <c r="H1338" s="88"/>
      <c r="I1338" s="88"/>
      <c r="J1338" s="88">
        <f t="shared" si="882"/>
        <v>0</v>
      </c>
      <c r="K1338" s="88"/>
      <c r="L1338" s="88"/>
      <c r="M1338" s="88"/>
      <c r="N1338" s="88">
        <f t="shared" si="883"/>
        <v>0</v>
      </c>
      <c r="O1338" s="88"/>
      <c r="P1338" s="88"/>
      <c r="Q1338" s="88"/>
      <c r="R1338" s="88">
        <f t="shared" si="884"/>
        <v>0</v>
      </c>
      <c r="S1338" s="75"/>
      <c r="T1338" s="75"/>
    </row>
    <row r="1339" spans="1:20" ht="19.5" hidden="1" customHeight="1" x14ac:dyDescent="0.35">
      <c r="A1339" s="87" t="s">
        <v>35</v>
      </c>
      <c r="B1339" s="88">
        <f t="shared" si="880"/>
        <v>0</v>
      </c>
      <c r="C1339" s="88"/>
      <c r="D1339" s="88"/>
      <c r="E1339" s="88"/>
      <c r="F1339" s="88">
        <f t="shared" si="881"/>
        <v>0</v>
      </c>
      <c r="G1339" s="88"/>
      <c r="H1339" s="88"/>
      <c r="I1339" s="88"/>
      <c r="J1339" s="88">
        <f t="shared" si="882"/>
        <v>0</v>
      </c>
      <c r="K1339" s="88"/>
      <c r="L1339" s="88"/>
      <c r="M1339" s="88"/>
      <c r="N1339" s="88">
        <f t="shared" si="883"/>
        <v>0</v>
      </c>
      <c r="O1339" s="88"/>
      <c r="P1339" s="88"/>
      <c r="Q1339" s="88"/>
      <c r="R1339" s="88">
        <f t="shared" si="884"/>
        <v>0</v>
      </c>
      <c r="S1339" s="75"/>
      <c r="T1339" s="75"/>
    </row>
    <row r="1340" spans="1:20" ht="19.5" hidden="1" customHeight="1" x14ac:dyDescent="0.35">
      <c r="A1340" s="87" t="s">
        <v>36</v>
      </c>
      <c r="B1340" s="88">
        <f t="shared" si="880"/>
        <v>0</v>
      </c>
      <c r="C1340" s="88"/>
      <c r="D1340" s="88"/>
      <c r="E1340" s="88"/>
      <c r="F1340" s="88">
        <f t="shared" si="881"/>
        <v>0</v>
      </c>
      <c r="G1340" s="88"/>
      <c r="H1340" s="88"/>
      <c r="I1340" s="88"/>
      <c r="J1340" s="88">
        <f t="shared" si="882"/>
        <v>0</v>
      </c>
      <c r="K1340" s="88"/>
      <c r="L1340" s="88"/>
      <c r="M1340" s="88"/>
      <c r="N1340" s="88">
        <f t="shared" si="883"/>
        <v>0</v>
      </c>
      <c r="O1340" s="88"/>
      <c r="P1340" s="88"/>
      <c r="Q1340" s="88"/>
      <c r="R1340" s="88">
        <f t="shared" si="884"/>
        <v>0</v>
      </c>
      <c r="S1340" s="75"/>
      <c r="T1340" s="75"/>
    </row>
    <row r="1341" spans="1:20" ht="19.5" hidden="1" customHeight="1" x14ac:dyDescent="0.35">
      <c r="A1341" s="87" t="s">
        <v>37</v>
      </c>
      <c r="B1341" s="88">
        <f t="shared" si="880"/>
        <v>0</v>
      </c>
      <c r="C1341" s="88"/>
      <c r="D1341" s="88"/>
      <c r="E1341" s="88"/>
      <c r="F1341" s="88">
        <f t="shared" si="881"/>
        <v>0</v>
      </c>
      <c r="G1341" s="88"/>
      <c r="H1341" s="88"/>
      <c r="I1341" s="88"/>
      <c r="J1341" s="88">
        <f t="shared" si="882"/>
        <v>0</v>
      </c>
      <c r="K1341" s="88"/>
      <c r="L1341" s="88"/>
      <c r="M1341" s="88"/>
      <c r="N1341" s="88">
        <f t="shared" si="883"/>
        <v>0</v>
      </c>
      <c r="O1341" s="88"/>
      <c r="P1341" s="88"/>
      <c r="Q1341" s="88"/>
      <c r="R1341" s="88">
        <f t="shared" si="884"/>
        <v>0</v>
      </c>
      <c r="S1341" s="75"/>
      <c r="T1341" s="75"/>
    </row>
    <row r="1342" spans="1:20" ht="19.5" hidden="1" customHeight="1" x14ac:dyDescent="0.35">
      <c r="A1342" s="87" t="s">
        <v>38</v>
      </c>
      <c r="B1342" s="88">
        <f t="shared" si="880"/>
        <v>0</v>
      </c>
      <c r="C1342" s="88"/>
      <c r="D1342" s="88"/>
      <c r="E1342" s="88"/>
      <c r="F1342" s="88">
        <f t="shared" si="881"/>
        <v>0</v>
      </c>
      <c r="G1342" s="88"/>
      <c r="H1342" s="88"/>
      <c r="I1342" s="88"/>
      <c r="J1342" s="88">
        <f t="shared" si="882"/>
        <v>0</v>
      </c>
      <c r="K1342" s="88"/>
      <c r="L1342" s="88"/>
      <c r="M1342" s="88"/>
      <c r="N1342" s="88">
        <f t="shared" si="883"/>
        <v>0</v>
      </c>
      <c r="O1342" s="88"/>
      <c r="P1342" s="88"/>
      <c r="Q1342" s="88"/>
      <c r="R1342" s="88">
        <f t="shared" si="884"/>
        <v>0</v>
      </c>
      <c r="S1342" s="75"/>
      <c r="T1342" s="75"/>
    </row>
    <row r="1343" spans="1:20" ht="19.5" hidden="1" customHeight="1" x14ac:dyDescent="0.35">
      <c r="A1343" s="87" t="s">
        <v>39</v>
      </c>
      <c r="B1343" s="88">
        <f t="shared" si="880"/>
        <v>0</v>
      </c>
      <c r="C1343" s="88"/>
      <c r="D1343" s="88"/>
      <c r="E1343" s="88"/>
      <c r="F1343" s="88">
        <f t="shared" si="881"/>
        <v>0</v>
      </c>
      <c r="G1343" s="88"/>
      <c r="H1343" s="88"/>
      <c r="I1343" s="88"/>
      <c r="J1343" s="88">
        <f t="shared" si="882"/>
        <v>0</v>
      </c>
      <c r="K1343" s="88"/>
      <c r="L1343" s="88"/>
      <c r="M1343" s="88"/>
      <c r="N1343" s="88">
        <f t="shared" si="883"/>
        <v>0</v>
      </c>
      <c r="O1343" s="88"/>
      <c r="P1343" s="88"/>
      <c r="Q1343" s="88"/>
      <c r="R1343" s="88">
        <f t="shared" si="884"/>
        <v>0</v>
      </c>
      <c r="S1343" s="75"/>
      <c r="T1343" s="75"/>
    </row>
    <row r="1344" spans="1:20" ht="19.5" hidden="1" customHeight="1" x14ac:dyDescent="0.35">
      <c r="A1344" s="87" t="s">
        <v>40</v>
      </c>
      <c r="B1344" s="88">
        <f t="shared" si="880"/>
        <v>0</v>
      </c>
      <c r="C1344" s="88"/>
      <c r="D1344" s="88"/>
      <c r="E1344" s="88"/>
      <c r="F1344" s="88">
        <f t="shared" si="881"/>
        <v>0</v>
      </c>
      <c r="G1344" s="88"/>
      <c r="H1344" s="88"/>
      <c r="I1344" s="88"/>
      <c r="J1344" s="88">
        <f t="shared" si="882"/>
        <v>0</v>
      </c>
      <c r="K1344" s="88"/>
      <c r="L1344" s="88"/>
      <c r="M1344" s="88"/>
      <c r="N1344" s="88">
        <f t="shared" si="883"/>
        <v>0</v>
      </c>
      <c r="O1344" s="88"/>
      <c r="P1344" s="88"/>
      <c r="Q1344" s="88"/>
      <c r="R1344" s="88">
        <f t="shared" si="884"/>
        <v>0</v>
      </c>
      <c r="S1344" s="75"/>
      <c r="T1344" s="75"/>
    </row>
    <row r="1345" spans="1:20" ht="19.5" hidden="1" customHeight="1" x14ac:dyDescent="0.35">
      <c r="A1345" s="87" t="s">
        <v>41</v>
      </c>
      <c r="B1345" s="88">
        <f t="shared" si="880"/>
        <v>0</v>
      </c>
      <c r="C1345" s="88"/>
      <c r="D1345" s="88"/>
      <c r="E1345" s="88"/>
      <c r="F1345" s="88">
        <f t="shared" si="881"/>
        <v>0</v>
      </c>
      <c r="G1345" s="88"/>
      <c r="H1345" s="88"/>
      <c r="I1345" s="88"/>
      <c r="J1345" s="88">
        <f t="shared" si="882"/>
        <v>0</v>
      </c>
      <c r="K1345" s="88"/>
      <c r="L1345" s="88"/>
      <c r="M1345" s="88"/>
      <c r="N1345" s="88">
        <f t="shared" si="883"/>
        <v>0</v>
      </c>
      <c r="O1345" s="88"/>
      <c r="P1345" s="88"/>
      <c r="Q1345" s="88"/>
      <c r="R1345" s="88">
        <f t="shared" si="884"/>
        <v>0</v>
      </c>
      <c r="S1345" s="75"/>
      <c r="T1345" s="75"/>
    </row>
    <row r="1346" spans="1:20" ht="19.5" hidden="1" customHeight="1" x14ac:dyDescent="0.35">
      <c r="A1346" s="87" t="s">
        <v>42</v>
      </c>
      <c r="B1346" s="88">
        <f t="shared" si="880"/>
        <v>0</v>
      </c>
      <c r="C1346" s="88"/>
      <c r="D1346" s="88"/>
      <c r="E1346" s="88"/>
      <c r="F1346" s="88">
        <f t="shared" si="881"/>
        <v>0</v>
      </c>
      <c r="G1346" s="88"/>
      <c r="H1346" s="88"/>
      <c r="I1346" s="88"/>
      <c r="J1346" s="88">
        <f t="shared" si="882"/>
        <v>0</v>
      </c>
      <c r="K1346" s="88"/>
      <c r="L1346" s="88"/>
      <c r="M1346" s="88"/>
      <c r="N1346" s="88">
        <f t="shared" si="883"/>
        <v>0</v>
      </c>
      <c r="O1346" s="88"/>
      <c r="P1346" s="88"/>
      <c r="Q1346" s="88"/>
      <c r="R1346" s="88">
        <f t="shared" si="884"/>
        <v>0</v>
      </c>
      <c r="S1346" s="75"/>
      <c r="T1346" s="75"/>
    </row>
    <row r="1347" spans="1:20" ht="19.5" hidden="1" customHeight="1" x14ac:dyDescent="0.35">
      <c r="A1347" s="87" t="s">
        <v>43</v>
      </c>
      <c r="B1347" s="88">
        <f t="shared" si="880"/>
        <v>0</v>
      </c>
      <c r="C1347" s="88"/>
      <c r="D1347" s="88"/>
      <c r="E1347" s="88"/>
      <c r="F1347" s="88">
        <f t="shared" si="881"/>
        <v>0</v>
      </c>
      <c r="G1347" s="88"/>
      <c r="H1347" s="88"/>
      <c r="I1347" s="88"/>
      <c r="J1347" s="88">
        <f t="shared" si="882"/>
        <v>0</v>
      </c>
      <c r="K1347" s="88"/>
      <c r="L1347" s="88"/>
      <c r="M1347" s="88"/>
      <c r="N1347" s="88">
        <f t="shared" si="883"/>
        <v>0</v>
      </c>
      <c r="O1347" s="88"/>
      <c r="P1347" s="88"/>
      <c r="Q1347" s="88"/>
      <c r="R1347" s="88">
        <f t="shared" si="884"/>
        <v>0</v>
      </c>
      <c r="S1347" s="75"/>
      <c r="T1347" s="75"/>
    </row>
    <row r="1348" spans="1:20" ht="19.5" hidden="1" customHeight="1" x14ac:dyDescent="0.35">
      <c r="A1348" s="87" t="s">
        <v>44</v>
      </c>
      <c r="B1348" s="88">
        <f t="shared" si="880"/>
        <v>0</v>
      </c>
      <c r="C1348" s="88"/>
      <c r="D1348" s="88"/>
      <c r="E1348" s="88"/>
      <c r="F1348" s="88">
        <f t="shared" si="881"/>
        <v>0</v>
      </c>
      <c r="G1348" s="88"/>
      <c r="H1348" s="88"/>
      <c r="I1348" s="88"/>
      <c r="J1348" s="88">
        <f t="shared" si="882"/>
        <v>0</v>
      </c>
      <c r="K1348" s="88"/>
      <c r="L1348" s="88"/>
      <c r="M1348" s="88"/>
      <c r="N1348" s="88">
        <f t="shared" si="883"/>
        <v>0</v>
      </c>
      <c r="O1348" s="88"/>
      <c r="P1348" s="88"/>
      <c r="Q1348" s="88"/>
      <c r="R1348" s="88">
        <f t="shared" si="884"/>
        <v>0</v>
      </c>
      <c r="S1348" s="75"/>
      <c r="T1348" s="75"/>
    </row>
    <row r="1349" spans="1:20" ht="19.5" hidden="1" customHeight="1" x14ac:dyDescent="0.35">
      <c r="A1349" s="87" t="s">
        <v>45</v>
      </c>
      <c r="B1349" s="88">
        <f t="shared" si="880"/>
        <v>0</v>
      </c>
      <c r="C1349" s="88"/>
      <c r="D1349" s="88"/>
      <c r="E1349" s="88"/>
      <c r="F1349" s="88">
        <f t="shared" si="881"/>
        <v>0</v>
      </c>
      <c r="G1349" s="88"/>
      <c r="H1349" s="88"/>
      <c r="I1349" s="88"/>
      <c r="J1349" s="88">
        <f t="shared" si="882"/>
        <v>0</v>
      </c>
      <c r="K1349" s="88"/>
      <c r="L1349" s="88"/>
      <c r="M1349" s="88"/>
      <c r="N1349" s="88">
        <f t="shared" si="883"/>
        <v>0</v>
      </c>
      <c r="O1349" s="88"/>
      <c r="P1349" s="88"/>
      <c r="Q1349" s="88"/>
      <c r="R1349" s="88">
        <f t="shared" si="884"/>
        <v>0</v>
      </c>
      <c r="S1349" s="75"/>
      <c r="T1349" s="75"/>
    </row>
    <row r="1350" spans="1:20" ht="19.5" hidden="1" customHeight="1" x14ac:dyDescent="0.35">
      <c r="A1350" s="91" t="s">
        <v>46</v>
      </c>
      <c r="B1350" s="88">
        <f t="shared" ref="B1350:R1350" si="885">SUM(B1351:B1355)</f>
        <v>0</v>
      </c>
      <c r="C1350" s="88">
        <f t="shared" si="885"/>
        <v>0</v>
      </c>
      <c r="D1350" s="88">
        <f t="shared" si="885"/>
        <v>0</v>
      </c>
      <c r="E1350" s="88">
        <f t="shared" si="885"/>
        <v>0</v>
      </c>
      <c r="F1350" s="88">
        <f t="shared" si="885"/>
        <v>0</v>
      </c>
      <c r="G1350" s="88">
        <f t="shared" si="885"/>
        <v>0</v>
      </c>
      <c r="H1350" s="88">
        <f t="shared" si="885"/>
        <v>0</v>
      </c>
      <c r="I1350" s="88">
        <f t="shared" si="885"/>
        <v>0</v>
      </c>
      <c r="J1350" s="88">
        <f t="shared" si="885"/>
        <v>0</v>
      </c>
      <c r="K1350" s="88">
        <f t="shared" si="885"/>
        <v>0</v>
      </c>
      <c r="L1350" s="88">
        <f t="shared" si="885"/>
        <v>0</v>
      </c>
      <c r="M1350" s="88">
        <f t="shared" si="885"/>
        <v>0</v>
      </c>
      <c r="N1350" s="88">
        <f t="shared" si="885"/>
        <v>0</v>
      </c>
      <c r="O1350" s="88">
        <f t="shared" si="885"/>
        <v>0</v>
      </c>
      <c r="P1350" s="88">
        <f t="shared" si="885"/>
        <v>0</v>
      </c>
      <c r="Q1350" s="88">
        <f t="shared" si="885"/>
        <v>0</v>
      </c>
      <c r="R1350" s="88">
        <f t="shared" si="885"/>
        <v>0</v>
      </c>
      <c r="S1350" s="75"/>
      <c r="T1350" s="75"/>
    </row>
    <row r="1351" spans="1:20" ht="19.5" hidden="1" customHeight="1" x14ac:dyDescent="0.35">
      <c r="A1351" s="87" t="s">
        <v>47</v>
      </c>
      <c r="B1351" s="88">
        <f t="shared" ref="B1351:B1355" si="886">SUM(F1351+J1351+N1351+R1351)</f>
        <v>0</v>
      </c>
      <c r="C1351" s="88"/>
      <c r="D1351" s="88"/>
      <c r="E1351" s="88"/>
      <c r="F1351" s="88">
        <f t="shared" ref="F1351:F1355" si="887">SUM(C1351:E1351)</f>
        <v>0</v>
      </c>
      <c r="G1351" s="88"/>
      <c r="H1351" s="88"/>
      <c r="I1351" s="88"/>
      <c r="J1351" s="88">
        <f t="shared" ref="J1351:J1355" si="888">SUM(G1351:I1351)</f>
        <v>0</v>
      </c>
      <c r="K1351" s="88"/>
      <c r="L1351" s="88"/>
      <c r="M1351" s="88"/>
      <c r="N1351" s="88">
        <f t="shared" ref="N1351:N1355" si="889">SUM(K1351:M1351)</f>
        <v>0</v>
      </c>
      <c r="O1351" s="88"/>
      <c r="P1351" s="88"/>
      <c r="Q1351" s="88"/>
      <c r="R1351" s="88">
        <f t="shared" ref="R1351:R1355" si="890">SUM(O1351:Q1351)</f>
        <v>0</v>
      </c>
      <c r="S1351" s="75"/>
      <c r="T1351" s="75"/>
    </row>
    <row r="1352" spans="1:20" ht="19.5" hidden="1" customHeight="1" x14ac:dyDescent="0.35">
      <c r="A1352" s="87" t="s">
        <v>48</v>
      </c>
      <c r="B1352" s="88">
        <f t="shared" si="886"/>
        <v>0</v>
      </c>
      <c r="C1352" s="88"/>
      <c r="D1352" s="88"/>
      <c r="E1352" s="88"/>
      <c r="F1352" s="88">
        <f t="shared" si="887"/>
        <v>0</v>
      </c>
      <c r="G1352" s="88"/>
      <c r="H1352" s="88"/>
      <c r="I1352" s="88"/>
      <c r="J1352" s="88">
        <f t="shared" si="888"/>
        <v>0</v>
      </c>
      <c r="K1352" s="88"/>
      <c r="L1352" s="88"/>
      <c r="M1352" s="88"/>
      <c r="N1352" s="88">
        <f t="shared" si="889"/>
        <v>0</v>
      </c>
      <c r="O1352" s="88"/>
      <c r="P1352" s="88"/>
      <c r="Q1352" s="88"/>
      <c r="R1352" s="88">
        <f t="shared" si="890"/>
        <v>0</v>
      </c>
      <c r="S1352" s="75"/>
      <c r="T1352" s="75"/>
    </row>
    <row r="1353" spans="1:20" ht="19.5" hidden="1" customHeight="1" x14ac:dyDescent="0.35">
      <c r="A1353" s="87" t="s">
        <v>49</v>
      </c>
      <c r="B1353" s="88">
        <f t="shared" si="886"/>
        <v>0</v>
      </c>
      <c r="C1353" s="88"/>
      <c r="D1353" s="88"/>
      <c r="E1353" s="88"/>
      <c r="F1353" s="88">
        <f t="shared" si="887"/>
        <v>0</v>
      </c>
      <c r="G1353" s="88"/>
      <c r="H1353" s="88"/>
      <c r="I1353" s="88"/>
      <c r="J1353" s="88">
        <f t="shared" si="888"/>
        <v>0</v>
      </c>
      <c r="K1353" s="88"/>
      <c r="L1353" s="88"/>
      <c r="M1353" s="88"/>
      <c r="N1353" s="88">
        <f t="shared" si="889"/>
        <v>0</v>
      </c>
      <c r="O1353" s="88"/>
      <c r="P1353" s="88"/>
      <c r="Q1353" s="88"/>
      <c r="R1353" s="88">
        <f t="shared" si="890"/>
        <v>0</v>
      </c>
      <c r="S1353" s="75"/>
      <c r="T1353" s="75"/>
    </row>
    <row r="1354" spans="1:20" ht="19.5" hidden="1" customHeight="1" x14ac:dyDescent="0.35">
      <c r="A1354" s="87" t="s">
        <v>50</v>
      </c>
      <c r="B1354" s="88">
        <f t="shared" si="886"/>
        <v>0</v>
      </c>
      <c r="C1354" s="88"/>
      <c r="D1354" s="88"/>
      <c r="E1354" s="88"/>
      <c r="F1354" s="88">
        <f t="shared" si="887"/>
        <v>0</v>
      </c>
      <c r="G1354" s="88"/>
      <c r="H1354" s="88"/>
      <c r="I1354" s="88"/>
      <c r="J1354" s="88">
        <f t="shared" si="888"/>
        <v>0</v>
      </c>
      <c r="K1354" s="88"/>
      <c r="L1354" s="88"/>
      <c r="M1354" s="88"/>
      <c r="N1354" s="88">
        <f t="shared" si="889"/>
        <v>0</v>
      </c>
      <c r="O1354" s="88"/>
      <c r="P1354" s="88"/>
      <c r="Q1354" s="88"/>
      <c r="R1354" s="88">
        <f t="shared" si="890"/>
        <v>0</v>
      </c>
      <c r="S1354" s="75"/>
      <c r="T1354" s="75"/>
    </row>
    <row r="1355" spans="1:20" ht="19.5" hidden="1" customHeight="1" x14ac:dyDescent="0.35">
      <c r="A1355" s="87" t="s">
        <v>51</v>
      </c>
      <c r="B1355" s="88">
        <f t="shared" si="886"/>
        <v>0</v>
      </c>
      <c r="C1355" s="88"/>
      <c r="D1355" s="88"/>
      <c r="E1355" s="88"/>
      <c r="F1355" s="88">
        <f t="shared" si="887"/>
        <v>0</v>
      </c>
      <c r="G1355" s="88"/>
      <c r="H1355" s="88"/>
      <c r="I1355" s="88"/>
      <c r="J1355" s="88">
        <f t="shared" si="888"/>
        <v>0</v>
      </c>
      <c r="K1355" s="88"/>
      <c r="L1355" s="88"/>
      <c r="M1355" s="88"/>
      <c r="N1355" s="88">
        <f t="shared" si="889"/>
        <v>0</v>
      </c>
      <c r="O1355" s="88"/>
      <c r="P1355" s="88"/>
      <c r="Q1355" s="88"/>
      <c r="R1355" s="88">
        <f t="shared" si="890"/>
        <v>0</v>
      </c>
      <c r="S1355" s="75"/>
      <c r="T1355" s="75"/>
    </row>
    <row r="1356" spans="1:20" ht="19.5" hidden="1" customHeight="1" x14ac:dyDescent="0.35">
      <c r="A1356" s="89" t="s">
        <v>52</v>
      </c>
      <c r="B1356" s="90">
        <f t="shared" ref="B1356:R1356" si="891">SUM(B1357:B1358)</f>
        <v>0</v>
      </c>
      <c r="C1356" s="90">
        <f t="shared" si="891"/>
        <v>0</v>
      </c>
      <c r="D1356" s="90">
        <f t="shared" si="891"/>
        <v>0</v>
      </c>
      <c r="E1356" s="90">
        <f t="shared" si="891"/>
        <v>0</v>
      </c>
      <c r="F1356" s="90">
        <f t="shared" si="891"/>
        <v>0</v>
      </c>
      <c r="G1356" s="90">
        <f t="shared" si="891"/>
        <v>0</v>
      </c>
      <c r="H1356" s="90">
        <f t="shared" si="891"/>
        <v>0</v>
      </c>
      <c r="I1356" s="90">
        <f t="shared" si="891"/>
        <v>0</v>
      </c>
      <c r="J1356" s="90">
        <f t="shared" si="891"/>
        <v>0</v>
      </c>
      <c r="K1356" s="90">
        <f t="shared" si="891"/>
        <v>0</v>
      </c>
      <c r="L1356" s="90">
        <f t="shared" si="891"/>
        <v>0</v>
      </c>
      <c r="M1356" s="90">
        <f t="shared" si="891"/>
        <v>0</v>
      </c>
      <c r="N1356" s="90">
        <f t="shared" si="891"/>
        <v>0</v>
      </c>
      <c r="O1356" s="90">
        <f t="shared" si="891"/>
        <v>0</v>
      </c>
      <c r="P1356" s="90">
        <f t="shared" si="891"/>
        <v>0</v>
      </c>
      <c r="Q1356" s="90">
        <f t="shared" si="891"/>
        <v>0</v>
      </c>
      <c r="R1356" s="90">
        <f t="shared" si="891"/>
        <v>0</v>
      </c>
      <c r="S1356" s="75"/>
      <c r="T1356" s="75"/>
    </row>
    <row r="1357" spans="1:20" ht="19.5" hidden="1" customHeight="1" x14ac:dyDescent="0.35">
      <c r="A1357" s="87" t="s">
        <v>53</v>
      </c>
      <c r="B1357" s="88">
        <f t="shared" ref="B1357:B1360" si="892">SUM(F1357+J1357+N1357+R1357)</f>
        <v>0</v>
      </c>
      <c r="C1357" s="88"/>
      <c r="D1357" s="88"/>
      <c r="E1357" s="88"/>
      <c r="F1357" s="88">
        <f t="shared" ref="F1357:F1360" si="893">SUM(C1357:E1357)</f>
        <v>0</v>
      </c>
      <c r="G1357" s="88"/>
      <c r="H1357" s="88"/>
      <c r="I1357" s="88"/>
      <c r="J1357" s="88">
        <f t="shared" ref="J1357:J1360" si="894">SUM(G1357:I1357)</f>
        <v>0</v>
      </c>
      <c r="K1357" s="88"/>
      <c r="L1357" s="88"/>
      <c r="M1357" s="88"/>
      <c r="N1357" s="88">
        <f t="shared" ref="N1357:N1360" si="895">SUM(K1357:M1357)</f>
        <v>0</v>
      </c>
      <c r="O1357" s="88"/>
      <c r="P1357" s="88"/>
      <c r="Q1357" s="88"/>
      <c r="R1357" s="88">
        <f t="shared" ref="R1357:R1360" si="896">SUM(O1357:Q1357)</f>
        <v>0</v>
      </c>
      <c r="S1357" s="75"/>
      <c r="T1357" s="75"/>
    </row>
    <row r="1358" spans="1:20" ht="19.5" hidden="1" customHeight="1" x14ac:dyDescent="0.35">
      <c r="A1358" s="87" t="s">
        <v>54</v>
      </c>
      <c r="B1358" s="88">
        <f t="shared" si="892"/>
        <v>0</v>
      </c>
      <c r="C1358" s="88"/>
      <c r="D1358" s="88"/>
      <c r="E1358" s="88"/>
      <c r="F1358" s="88">
        <f t="shared" si="893"/>
        <v>0</v>
      </c>
      <c r="G1358" s="88"/>
      <c r="H1358" s="88"/>
      <c r="I1358" s="88"/>
      <c r="J1358" s="88">
        <f t="shared" si="894"/>
        <v>0</v>
      </c>
      <c r="K1358" s="88"/>
      <c r="L1358" s="88"/>
      <c r="M1358" s="88"/>
      <c r="N1358" s="88">
        <f t="shared" si="895"/>
        <v>0</v>
      </c>
      <c r="O1358" s="88"/>
      <c r="P1358" s="88"/>
      <c r="Q1358" s="88"/>
      <c r="R1358" s="88">
        <f t="shared" si="896"/>
        <v>0</v>
      </c>
      <c r="S1358" s="75"/>
      <c r="T1358" s="75"/>
    </row>
    <row r="1359" spans="1:20" ht="19.5" hidden="1" customHeight="1" x14ac:dyDescent="0.35">
      <c r="A1359" s="89" t="s">
        <v>55</v>
      </c>
      <c r="B1359" s="88">
        <f t="shared" si="892"/>
        <v>0</v>
      </c>
      <c r="C1359" s="88"/>
      <c r="D1359" s="88"/>
      <c r="E1359" s="88"/>
      <c r="F1359" s="88">
        <f t="shared" si="893"/>
        <v>0</v>
      </c>
      <c r="G1359" s="88"/>
      <c r="H1359" s="88"/>
      <c r="I1359" s="88"/>
      <c r="J1359" s="88">
        <f t="shared" si="894"/>
        <v>0</v>
      </c>
      <c r="K1359" s="88"/>
      <c r="L1359" s="88"/>
      <c r="M1359" s="88"/>
      <c r="N1359" s="88">
        <f t="shared" si="895"/>
        <v>0</v>
      </c>
      <c r="O1359" s="88"/>
      <c r="P1359" s="88"/>
      <c r="Q1359" s="88"/>
      <c r="R1359" s="88">
        <f t="shared" si="896"/>
        <v>0</v>
      </c>
      <c r="S1359" s="75"/>
      <c r="T1359" s="75"/>
    </row>
    <row r="1360" spans="1:20" ht="19.5" hidden="1" customHeight="1" x14ac:dyDescent="0.35">
      <c r="A1360" s="92" t="s">
        <v>56</v>
      </c>
      <c r="B1360" s="93">
        <f t="shared" si="892"/>
        <v>0</v>
      </c>
      <c r="C1360" s="94"/>
      <c r="D1360" s="94"/>
      <c r="E1360" s="94"/>
      <c r="F1360" s="93">
        <f t="shared" si="893"/>
        <v>0</v>
      </c>
      <c r="G1360" s="94"/>
      <c r="H1360" s="94"/>
      <c r="I1360" s="94"/>
      <c r="J1360" s="93">
        <f t="shared" si="894"/>
        <v>0</v>
      </c>
      <c r="K1360" s="94"/>
      <c r="L1360" s="94"/>
      <c r="M1360" s="94"/>
      <c r="N1360" s="93">
        <f t="shared" si="895"/>
        <v>0</v>
      </c>
      <c r="O1360" s="94"/>
      <c r="P1360" s="94"/>
      <c r="Q1360" s="94"/>
      <c r="R1360" s="93">
        <f t="shared" si="896"/>
        <v>0</v>
      </c>
      <c r="S1360" s="75"/>
      <c r="T1360" s="75"/>
    </row>
    <row r="1361" spans="1:21" ht="27" customHeight="1" x14ac:dyDescent="0.35">
      <c r="A1361" s="98" t="s">
        <v>157</v>
      </c>
      <c r="B1361" s="99"/>
      <c r="C1361" s="99"/>
      <c r="D1361" s="99"/>
      <c r="E1361" s="99"/>
      <c r="F1361" s="99"/>
      <c r="G1361" s="99"/>
      <c r="H1361" s="99"/>
      <c r="I1361" s="99"/>
      <c r="J1361" s="99"/>
      <c r="K1361" s="99"/>
      <c r="L1361" s="99"/>
      <c r="M1361" s="99"/>
      <c r="N1361" s="99"/>
      <c r="O1361" s="99"/>
      <c r="P1361" s="99"/>
      <c r="Q1361" s="99"/>
      <c r="R1361" s="99"/>
      <c r="S1361" s="75"/>
      <c r="T1361" s="75"/>
    </row>
    <row r="1362" spans="1:21" ht="19.5" customHeight="1" x14ac:dyDescent="0.35">
      <c r="A1362" s="189" t="s">
        <v>69</v>
      </c>
      <c r="B1362" s="194" t="s">
        <v>60</v>
      </c>
      <c r="C1362" s="186" t="s">
        <v>70</v>
      </c>
      <c r="D1362" s="192"/>
      <c r="E1362" s="193"/>
      <c r="F1362" s="190" t="s">
        <v>71</v>
      </c>
      <c r="G1362" s="186" t="s">
        <v>72</v>
      </c>
      <c r="H1362" s="192"/>
      <c r="I1362" s="193"/>
      <c r="J1362" s="190" t="s">
        <v>73</v>
      </c>
      <c r="K1362" s="186" t="s">
        <v>74</v>
      </c>
      <c r="L1362" s="192"/>
      <c r="M1362" s="193"/>
      <c r="N1362" s="190" t="s">
        <v>75</v>
      </c>
      <c r="O1362" s="186" t="s">
        <v>76</v>
      </c>
      <c r="P1362" s="192"/>
      <c r="Q1362" s="193"/>
      <c r="R1362" s="190" t="s">
        <v>77</v>
      </c>
      <c r="S1362" s="103"/>
      <c r="T1362" s="104"/>
      <c r="U1362" s="82"/>
    </row>
    <row r="1363" spans="1:21" ht="22.5" customHeight="1" x14ac:dyDescent="0.2">
      <c r="A1363" s="191"/>
      <c r="B1363" s="191"/>
      <c r="C1363" s="81" t="s">
        <v>124</v>
      </c>
      <c r="D1363" s="81" t="s">
        <v>125</v>
      </c>
      <c r="E1363" s="81" t="s">
        <v>126</v>
      </c>
      <c r="F1363" s="191"/>
      <c r="G1363" s="81" t="s">
        <v>127</v>
      </c>
      <c r="H1363" s="81" t="s">
        <v>128</v>
      </c>
      <c r="I1363" s="81" t="s">
        <v>129</v>
      </c>
      <c r="J1363" s="191"/>
      <c r="K1363" s="81" t="s">
        <v>130</v>
      </c>
      <c r="L1363" s="81" t="s">
        <v>131</v>
      </c>
      <c r="M1363" s="81" t="s">
        <v>132</v>
      </c>
      <c r="N1363" s="191"/>
      <c r="O1363" s="81" t="s">
        <v>133</v>
      </c>
      <c r="P1363" s="81" t="s">
        <v>134</v>
      </c>
      <c r="Q1363" s="81" t="s">
        <v>135</v>
      </c>
      <c r="R1363" s="191"/>
      <c r="S1363" s="82"/>
      <c r="T1363" s="82"/>
      <c r="U1363" s="82"/>
    </row>
    <row r="1364" spans="1:21" ht="19.5" customHeight="1" x14ac:dyDescent="0.35">
      <c r="A1364" s="100" t="s">
        <v>1</v>
      </c>
      <c r="B1364" s="101">
        <f t="shared" ref="B1364:R1364" si="897">SUM(B1365+B1370+B1415+B1418+B1419)</f>
        <v>453000</v>
      </c>
      <c r="C1364" s="101">
        <f t="shared" si="897"/>
        <v>0</v>
      </c>
      <c r="D1364" s="101">
        <f t="shared" si="897"/>
        <v>0</v>
      </c>
      <c r="E1364" s="101">
        <f t="shared" si="897"/>
        <v>64090</v>
      </c>
      <c r="F1364" s="101">
        <f t="shared" si="897"/>
        <v>64090</v>
      </c>
      <c r="G1364" s="101">
        <f t="shared" si="897"/>
        <v>64310</v>
      </c>
      <c r="H1364" s="101">
        <f t="shared" si="897"/>
        <v>25800</v>
      </c>
      <c r="I1364" s="101">
        <f t="shared" si="897"/>
        <v>117600</v>
      </c>
      <c r="J1364" s="101">
        <f t="shared" si="897"/>
        <v>207710</v>
      </c>
      <c r="K1364" s="101">
        <f t="shared" si="897"/>
        <v>91200</v>
      </c>
      <c r="L1364" s="101">
        <f t="shared" si="897"/>
        <v>0</v>
      </c>
      <c r="M1364" s="101">
        <f t="shared" si="897"/>
        <v>90000</v>
      </c>
      <c r="N1364" s="101">
        <f t="shared" si="897"/>
        <v>181200</v>
      </c>
      <c r="O1364" s="101">
        <f t="shared" si="897"/>
        <v>0</v>
      </c>
      <c r="P1364" s="101">
        <f t="shared" si="897"/>
        <v>0</v>
      </c>
      <c r="Q1364" s="101">
        <f t="shared" si="897"/>
        <v>0</v>
      </c>
      <c r="R1364" s="101">
        <f t="shared" si="897"/>
        <v>0</v>
      </c>
      <c r="S1364" s="75"/>
      <c r="T1364" s="75"/>
    </row>
    <row r="1365" spans="1:21" ht="19.5" hidden="1" customHeight="1" x14ac:dyDescent="0.35">
      <c r="A1365" s="85" t="s">
        <v>2</v>
      </c>
      <c r="B1365" s="86">
        <f t="shared" ref="B1365:R1365" si="898">SUM(B1366:B1369)</f>
        <v>0</v>
      </c>
      <c r="C1365" s="86">
        <f t="shared" si="898"/>
        <v>0</v>
      </c>
      <c r="D1365" s="86">
        <f t="shared" si="898"/>
        <v>0</v>
      </c>
      <c r="E1365" s="86">
        <f t="shared" si="898"/>
        <v>0</v>
      </c>
      <c r="F1365" s="86">
        <f t="shared" si="898"/>
        <v>0</v>
      </c>
      <c r="G1365" s="86">
        <f t="shared" si="898"/>
        <v>0</v>
      </c>
      <c r="H1365" s="86">
        <f t="shared" si="898"/>
        <v>0</v>
      </c>
      <c r="I1365" s="86">
        <f t="shared" si="898"/>
        <v>0</v>
      </c>
      <c r="J1365" s="86">
        <f t="shared" si="898"/>
        <v>0</v>
      </c>
      <c r="K1365" s="86">
        <f t="shared" si="898"/>
        <v>0</v>
      </c>
      <c r="L1365" s="86">
        <f t="shared" si="898"/>
        <v>0</v>
      </c>
      <c r="M1365" s="86">
        <f t="shared" si="898"/>
        <v>0</v>
      </c>
      <c r="N1365" s="86">
        <f t="shared" si="898"/>
        <v>0</v>
      </c>
      <c r="O1365" s="86">
        <f t="shared" si="898"/>
        <v>0</v>
      </c>
      <c r="P1365" s="86">
        <f t="shared" si="898"/>
        <v>0</v>
      </c>
      <c r="Q1365" s="86">
        <f t="shared" si="898"/>
        <v>0</v>
      </c>
      <c r="R1365" s="86">
        <f t="shared" si="898"/>
        <v>0</v>
      </c>
      <c r="S1365" s="75"/>
      <c r="T1365" s="75"/>
    </row>
    <row r="1366" spans="1:21" ht="19.5" hidden="1" customHeight="1" x14ac:dyDescent="0.35">
      <c r="A1366" s="87" t="s">
        <v>3</v>
      </c>
      <c r="B1366" s="88">
        <f t="shared" ref="B1366:B1369" si="899">SUM(F1366+J1366+N1366+R1366)</f>
        <v>0</v>
      </c>
      <c r="C1366" s="88"/>
      <c r="D1366" s="88"/>
      <c r="E1366" s="88"/>
      <c r="F1366" s="88">
        <f t="shared" ref="F1366:F1369" si="900">SUM(C1366:E1366)</f>
        <v>0</v>
      </c>
      <c r="G1366" s="88"/>
      <c r="H1366" s="88"/>
      <c r="I1366" s="88"/>
      <c r="J1366" s="88">
        <f t="shared" ref="J1366:J1369" si="901">SUM(G1366:I1366)</f>
        <v>0</v>
      </c>
      <c r="K1366" s="88"/>
      <c r="L1366" s="88"/>
      <c r="M1366" s="88"/>
      <c r="N1366" s="88">
        <f t="shared" ref="N1366:N1369" si="902">SUM(K1366:M1366)</f>
        <v>0</v>
      </c>
      <c r="O1366" s="88"/>
      <c r="P1366" s="88"/>
      <c r="Q1366" s="88"/>
      <c r="R1366" s="88">
        <f t="shared" ref="R1366:R1369" si="903">SUM(O1366:Q1366)</f>
        <v>0</v>
      </c>
      <c r="S1366" s="75"/>
      <c r="T1366" s="75"/>
    </row>
    <row r="1367" spans="1:21" ht="19.5" hidden="1" customHeight="1" x14ac:dyDescent="0.35">
      <c r="A1367" s="87" t="s">
        <v>4</v>
      </c>
      <c r="B1367" s="88">
        <f t="shared" si="899"/>
        <v>0</v>
      </c>
      <c r="C1367" s="88"/>
      <c r="D1367" s="88"/>
      <c r="E1367" s="88"/>
      <c r="F1367" s="88">
        <f t="shared" si="900"/>
        <v>0</v>
      </c>
      <c r="G1367" s="88"/>
      <c r="H1367" s="88"/>
      <c r="I1367" s="88"/>
      <c r="J1367" s="88">
        <f t="shared" si="901"/>
        <v>0</v>
      </c>
      <c r="K1367" s="88"/>
      <c r="L1367" s="88"/>
      <c r="M1367" s="88"/>
      <c r="N1367" s="88">
        <f t="shared" si="902"/>
        <v>0</v>
      </c>
      <c r="O1367" s="88"/>
      <c r="P1367" s="88"/>
      <c r="Q1367" s="88"/>
      <c r="R1367" s="88">
        <f t="shared" si="903"/>
        <v>0</v>
      </c>
      <c r="S1367" s="75"/>
      <c r="T1367" s="75"/>
    </row>
    <row r="1368" spans="1:21" ht="19.5" hidden="1" customHeight="1" x14ac:dyDescent="0.35">
      <c r="A1368" s="87" t="s">
        <v>5</v>
      </c>
      <c r="B1368" s="88">
        <f t="shared" si="899"/>
        <v>0</v>
      </c>
      <c r="C1368" s="88"/>
      <c r="D1368" s="88"/>
      <c r="E1368" s="88"/>
      <c r="F1368" s="88">
        <f t="shared" si="900"/>
        <v>0</v>
      </c>
      <c r="G1368" s="88"/>
      <c r="H1368" s="88"/>
      <c r="I1368" s="88"/>
      <c r="J1368" s="88">
        <f t="shared" si="901"/>
        <v>0</v>
      </c>
      <c r="K1368" s="88"/>
      <c r="L1368" s="88"/>
      <c r="M1368" s="88"/>
      <c r="N1368" s="88">
        <f t="shared" si="902"/>
        <v>0</v>
      </c>
      <c r="O1368" s="88"/>
      <c r="P1368" s="88"/>
      <c r="Q1368" s="88"/>
      <c r="R1368" s="88">
        <f t="shared" si="903"/>
        <v>0</v>
      </c>
      <c r="S1368" s="75"/>
      <c r="T1368" s="75"/>
    </row>
    <row r="1369" spans="1:21" ht="19.5" hidden="1" customHeight="1" x14ac:dyDescent="0.35">
      <c r="A1369" s="87" t="s">
        <v>6</v>
      </c>
      <c r="B1369" s="88">
        <f t="shared" si="899"/>
        <v>0</v>
      </c>
      <c r="C1369" s="88"/>
      <c r="D1369" s="88"/>
      <c r="E1369" s="88"/>
      <c r="F1369" s="88">
        <f t="shared" si="900"/>
        <v>0</v>
      </c>
      <c r="G1369" s="88"/>
      <c r="H1369" s="88"/>
      <c r="I1369" s="88"/>
      <c r="J1369" s="88">
        <f t="shared" si="901"/>
        <v>0</v>
      </c>
      <c r="K1369" s="88"/>
      <c r="L1369" s="88"/>
      <c r="M1369" s="88"/>
      <c r="N1369" s="88">
        <f t="shared" si="902"/>
        <v>0</v>
      </c>
      <c r="O1369" s="88"/>
      <c r="P1369" s="88"/>
      <c r="Q1369" s="88"/>
      <c r="R1369" s="88">
        <f t="shared" si="903"/>
        <v>0</v>
      </c>
      <c r="S1369" s="75"/>
      <c r="T1369" s="75"/>
    </row>
    <row r="1370" spans="1:21" ht="19.5" hidden="1" customHeight="1" x14ac:dyDescent="0.35">
      <c r="A1370" s="89" t="s">
        <v>7</v>
      </c>
      <c r="B1370" s="90">
        <f t="shared" ref="B1370:R1370" si="904">SUM(B1371+B1409)</f>
        <v>453000</v>
      </c>
      <c r="C1370" s="90">
        <f t="shared" si="904"/>
        <v>0</v>
      </c>
      <c r="D1370" s="90">
        <f t="shared" si="904"/>
        <v>0</v>
      </c>
      <c r="E1370" s="90">
        <f t="shared" si="904"/>
        <v>64090</v>
      </c>
      <c r="F1370" s="90">
        <f t="shared" si="904"/>
        <v>64090</v>
      </c>
      <c r="G1370" s="90">
        <f t="shared" si="904"/>
        <v>64310</v>
      </c>
      <c r="H1370" s="90">
        <f t="shared" si="904"/>
        <v>25800</v>
      </c>
      <c r="I1370" s="90">
        <f t="shared" si="904"/>
        <v>117600</v>
      </c>
      <c r="J1370" s="90">
        <f t="shared" si="904"/>
        <v>207710</v>
      </c>
      <c r="K1370" s="90">
        <f t="shared" si="904"/>
        <v>91200</v>
      </c>
      <c r="L1370" s="90">
        <f t="shared" si="904"/>
        <v>0</v>
      </c>
      <c r="M1370" s="90">
        <f t="shared" si="904"/>
        <v>90000</v>
      </c>
      <c r="N1370" s="90">
        <f t="shared" si="904"/>
        <v>181200</v>
      </c>
      <c r="O1370" s="90">
        <f t="shared" si="904"/>
        <v>0</v>
      </c>
      <c r="P1370" s="90">
        <f t="shared" si="904"/>
        <v>0</v>
      </c>
      <c r="Q1370" s="90">
        <f t="shared" si="904"/>
        <v>0</v>
      </c>
      <c r="R1370" s="90">
        <f t="shared" si="904"/>
        <v>0</v>
      </c>
      <c r="S1370" s="75"/>
      <c r="T1370" s="75"/>
    </row>
    <row r="1371" spans="1:21" ht="19.5" hidden="1" customHeight="1" x14ac:dyDescent="0.35">
      <c r="A1371" s="87" t="s">
        <v>8</v>
      </c>
      <c r="B1371" s="88">
        <f t="shared" ref="B1371:R1371" si="905">SUM(B1372+B1381+B1394)</f>
        <v>453000</v>
      </c>
      <c r="C1371" s="88">
        <f t="shared" si="905"/>
        <v>0</v>
      </c>
      <c r="D1371" s="88">
        <f t="shared" si="905"/>
        <v>0</v>
      </c>
      <c r="E1371" s="88">
        <f t="shared" si="905"/>
        <v>64090</v>
      </c>
      <c r="F1371" s="88">
        <f t="shared" si="905"/>
        <v>64090</v>
      </c>
      <c r="G1371" s="88">
        <f t="shared" si="905"/>
        <v>64310</v>
      </c>
      <c r="H1371" s="88">
        <f t="shared" si="905"/>
        <v>25800</v>
      </c>
      <c r="I1371" s="88">
        <f t="shared" si="905"/>
        <v>117600</v>
      </c>
      <c r="J1371" s="88">
        <f t="shared" si="905"/>
        <v>207710</v>
      </c>
      <c r="K1371" s="88">
        <f t="shared" si="905"/>
        <v>91200</v>
      </c>
      <c r="L1371" s="88">
        <f t="shared" si="905"/>
        <v>0</v>
      </c>
      <c r="M1371" s="88">
        <f t="shared" si="905"/>
        <v>90000</v>
      </c>
      <c r="N1371" s="88">
        <f t="shared" si="905"/>
        <v>181200</v>
      </c>
      <c r="O1371" s="88">
        <f t="shared" si="905"/>
        <v>0</v>
      </c>
      <c r="P1371" s="88">
        <f t="shared" si="905"/>
        <v>0</v>
      </c>
      <c r="Q1371" s="88">
        <f t="shared" si="905"/>
        <v>0</v>
      </c>
      <c r="R1371" s="88">
        <f t="shared" si="905"/>
        <v>0</v>
      </c>
      <c r="S1371" s="75"/>
      <c r="T1371" s="75"/>
    </row>
    <row r="1372" spans="1:21" ht="19.5" hidden="1" customHeight="1" x14ac:dyDescent="0.35">
      <c r="A1372" s="91" t="s">
        <v>9</v>
      </c>
      <c r="B1372" s="88">
        <f t="shared" ref="B1372:R1372" si="906">SUM(B1373:B1380)</f>
        <v>0</v>
      </c>
      <c r="C1372" s="88">
        <f t="shared" si="906"/>
        <v>0</v>
      </c>
      <c r="D1372" s="88">
        <f t="shared" si="906"/>
        <v>0</v>
      </c>
      <c r="E1372" s="88">
        <f t="shared" si="906"/>
        <v>0</v>
      </c>
      <c r="F1372" s="88">
        <f t="shared" si="906"/>
        <v>0</v>
      </c>
      <c r="G1372" s="88">
        <f t="shared" si="906"/>
        <v>0</v>
      </c>
      <c r="H1372" s="88">
        <f t="shared" si="906"/>
        <v>0</v>
      </c>
      <c r="I1372" s="88">
        <f t="shared" si="906"/>
        <v>0</v>
      </c>
      <c r="J1372" s="88">
        <f t="shared" si="906"/>
        <v>0</v>
      </c>
      <c r="K1372" s="88">
        <f t="shared" si="906"/>
        <v>0</v>
      </c>
      <c r="L1372" s="88">
        <f t="shared" si="906"/>
        <v>0</v>
      </c>
      <c r="M1372" s="88">
        <f t="shared" si="906"/>
        <v>0</v>
      </c>
      <c r="N1372" s="88">
        <f t="shared" si="906"/>
        <v>0</v>
      </c>
      <c r="O1372" s="88">
        <f t="shared" si="906"/>
        <v>0</v>
      </c>
      <c r="P1372" s="88">
        <f t="shared" si="906"/>
        <v>0</v>
      </c>
      <c r="Q1372" s="88">
        <f t="shared" si="906"/>
        <v>0</v>
      </c>
      <c r="R1372" s="88">
        <f t="shared" si="906"/>
        <v>0</v>
      </c>
      <c r="S1372" s="75"/>
      <c r="T1372" s="75"/>
    </row>
    <row r="1373" spans="1:21" ht="19.5" hidden="1" customHeight="1" x14ac:dyDescent="0.35">
      <c r="A1373" s="87" t="s">
        <v>10</v>
      </c>
      <c r="B1373" s="88">
        <f t="shared" ref="B1373:B1380" si="907">SUM(F1373+J1373+N1373+R1373)</f>
        <v>0</v>
      </c>
      <c r="C1373" s="88"/>
      <c r="D1373" s="88"/>
      <c r="E1373" s="88"/>
      <c r="F1373" s="88">
        <f t="shared" ref="F1373:F1380" si="908">SUM(C1373:E1373)</f>
        <v>0</v>
      </c>
      <c r="G1373" s="88"/>
      <c r="H1373" s="88"/>
      <c r="I1373" s="88"/>
      <c r="J1373" s="88">
        <f t="shared" ref="J1373:J1380" si="909">SUM(G1373:I1373)</f>
        <v>0</v>
      </c>
      <c r="K1373" s="88"/>
      <c r="L1373" s="88"/>
      <c r="M1373" s="88"/>
      <c r="N1373" s="88">
        <f t="shared" ref="N1373:N1380" si="910">SUM(K1373:M1373)</f>
        <v>0</v>
      </c>
      <c r="O1373" s="88"/>
      <c r="P1373" s="88"/>
      <c r="Q1373" s="88"/>
      <c r="R1373" s="88">
        <f t="shared" ref="R1373:R1380" si="911">SUM(O1373:Q1373)</f>
        <v>0</v>
      </c>
      <c r="S1373" s="75"/>
      <c r="T1373" s="75"/>
    </row>
    <row r="1374" spans="1:21" ht="19.5" hidden="1" customHeight="1" x14ac:dyDescent="0.35">
      <c r="A1374" s="87" t="s">
        <v>11</v>
      </c>
      <c r="B1374" s="88">
        <f t="shared" si="907"/>
        <v>0</v>
      </c>
      <c r="C1374" s="88"/>
      <c r="D1374" s="88"/>
      <c r="E1374" s="88"/>
      <c r="F1374" s="88">
        <f t="shared" si="908"/>
        <v>0</v>
      </c>
      <c r="G1374" s="88"/>
      <c r="H1374" s="88"/>
      <c r="I1374" s="88"/>
      <c r="J1374" s="88">
        <f t="shared" si="909"/>
        <v>0</v>
      </c>
      <c r="K1374" s="88"/>
      <c r="L1374" s="88"/>
      <c r="M1374" s="88"/>
      <c r="N1374" s="88">
        <f t="shared" si="910"/>
        <v>0</v>
      </c>
      <c r="O1374" s="88"/>
      <c r="P1374" s="88"/>
      <c r="Q1374" s="88"/>
      <c r="R1374" s="88">
        <f t="shared" si="911"/>
        <v>0</v>
      </c>
      <c r="S1374" s="75"/>
      <c r="T1374" s="75"/>
    </row>
    <row r="1375" spans="1:21" ht="19.5" hidden="1" customHeight="1" x14ac:dyDescent="0.35">
      <c r="A1375" s="87" t="s">
        <v>12</v>
      </c>
      <c r="B1375" s="88">
        <f t="shared" si="907"/>
        <v>0</v>
      </c>
      <c r="C1375" s="88"/>
      <c r="D1375" s="88"/>
      <c r="E1375" s="88"/>
      <c r="F1375" s="88">
        <f t="shared" si="908"/>
        <v>0</v>
      </c>
      <c r="G1375" s="88"/>
      <c r="H1375" s="88"/>
      <c r="I1375" s="88"/>
      <c r="J1375" s="88">
        <f t="shared" si="909"/>
        <v>0</v>
      </c>
      <c r="K1375" s="88"/>
      <c r="L1375" s="88"/>
      <c r="M1375" s="88"/>
      <c r="N1375" s="88">
        <f t="shared" si="910"/>
        <v>0</v>
      </c>
      <c r="O1375" s="88"/>
      <c r="P1375" s="88"/>
      <c r="Q1375" s="88"/>
      <c r="R1375" s="88">
        <f t="shared" si="911"/>
        <v>0</v>
      </c>
      <c r="S1375" s="75"/>
      <c r="T1375" s="75"/>
    </row>
    <row r="1376" spans="1:21" ht="19.5" hidden="1" customHeight="1" x14ac:dyDescent="0.35">
      <c r="A1376" s="87" t="s">
        <v>13</v>
      </c>
      <c r="B1376" s="88">
        <f t="shared" si="907"/>
        <v>0</v>
      </c>
      <c r="C1376" s="88"/>
      <c r="D1376" s="88"/>
      <c r="E1376" s="88"/>
      <c r="F1376" s="88">
        <f t="shared" si="908"/>
        <v>0</v>
      </c>
      <c r="G1376" s="88"/>
      <c r="H1376" s="88"/>
      <c r="I1376" s="88"/>
      <c r="J1376" s="88">
        <f t="shared" si="909"/>
        <v>0</v>
      </c>
      <c r="K1376" s="88"/>
      <c r="L1376" s="88"/>
      <c r="M1376" s="88"/>
      <c r="N1376" s="88">
        <f t="shared" si="910"/>
        <v>0</v>
      </c>
      <c r="O1376" s="88"/>
      <c r="P1376" s="88"/>
      <c r="Q1376" s="88"/>
      <c r="R1376" s="88">
        <f t="shared" si="911"/>
        <v>0</v>
      </c>
      <c r="S1376" s="75"/>
      <c r="T1376" s="75"/>
    </row>
    <row r="1377" spans="1:20" ht="19.5" hidden="1" customHeight="1" x14ac:dyDescent="0.35">
      <c r="A1377" s="87" t="s">
        <v>14</v>
      </c>
      <c r="B1377" s="88">
        <f t="shared" si="907"/>
        <v>0</v>
      </c>
      <c r="C1377" s="88"/>
      <c r="D1377" s="88"/>
      <c r="E1377" s="88"/>
      <c r="F1377" s="88">
        <f t="shared" si="908"/>
        <v>0</v>
      </c>
      <c r="G1377" s="88"/>
      <c r="H1377" s="88"/>
      <c r="I1377" s="88"/>
      <c r="J1377" s="88">
        <f t="shared" si="909"/>
        <v>0</v>
      </c>
      <c r="K1377" s="88"/>
      <c r="L1377" s="88"/>
      <c r="M1377" s="88"/>
      <c r="N1377" s="88">
        <f t="shared" si="910"/>
        <v>0</v>
      </c>
      <c r="O1377" s="88"/>
      <c r="P1377" s="88"/>
      <c r="Q1377" s="88"/>
      <c r="R1377" s="88">
        <f t="shared" si="911"/>
        <v>0</v>
      </c>
      <c r="S1377" s="75"/>
      <c r="T1377" s="75"/>
    </row>
    <row r="1378" spans="1:20" ht="19.5" hidden="1" customHeight="1" x14ac:dyDescent="0.35">
      <c r="A1378" s="87" t="s">
        <v>15</v>
      </c>
      <c r="B1378" s="88">
        <f t="shared" si="907"/>
        <v>0</v>
      </c>
      <c r="C1378" s="88"/>
      <c r="D1378" s="88"/>
      <c r="E1378" s="88"/>
      <c r="F1378" s="88">
        <f t="shared" si="908"/>
        <v>0</v>
      </c>
      <c r="G1378" s="88"/>
      <c r="H1378" s="88"/>
      <c r="I1378" s="88"/>
      <c r="J1378" s="88">
        <f t="shared" si="909"/>
        <v>0</v>
      </c>
      <c r="K1378" s="88"/>
      <c r="L1378" s="88"/>
      <c r="M1378" s="88"/>
      <c r="N1378" s="88">
        <f t="shared" si="910"/>
        <v>0</v>
      </c>
      <c r="O1378" s="88"/>
      <c r="P1378" s="88"/>
      <c r="Q1378" s="88"/>
      <c r="R1378" s="88">
        <f t="shared" si="911"/>
        <v>0</v>
      </c>
      <c r="S1378" s="75"/>
      <c r="T1378" s="75"/>
    </row>
    <row r="1379" spans="1:20" ht="19.5" hidden="1" customHeight="1" x14ac:dyDescent="0.35">
      <c r="A1379" s="87" t="s">
        <v>16</v>
      </c>
      <c r="B1379" s="88">
        <f t="shared" si="907"/>
        <v>0</v>
      </c>
      <c r="C1379" s="88"/>
      <c r="D1379" s="88"/>
      <c r="E1379" s="88"/>
      <c r="F1379" s="88">
        <f t="shared" si="908"/>
        <v>0</v>
      </c>
      <c r="G1379" s="88"/>
      <c r="H1379" s="88"/>
      <c r="I1379" s="88"/>
      <c r="J1379" s="88">
        <f t="shared" si="909"/>
        <v>0</v>
      </c>
      <c r="K1379" s="88"/>
      <c r="L1379" s="88"/>
      <c r="M1379" s="88"/>
      <c r="N1379" s="88">
        <f t="shared" si="910"/>
        <v>0</v>
      </c>
      <c r="O1379" s="88"/>
      <c r="P1379" s="88"/>
      <c r="Q1379" s="88"/>
      <c r="R1379" s="88">
        <f t="shared" si="911"/>
        <v>0</v>
      </c>
      <c r="S1379" s="75"/>
      <c r="T1379" s="75"/>
    </row>
    <row r="1380" spans="1:20" ht="21" hidden="1" customHeight="1" x14ac:dyDescent="0.35">
      <c r="A1380" s="87" t="s">
        <v>17</v>
      </c>
      <c r="B1380" s="88">
        <f t="shared" si="907"/>
        <v>0</v>
      </c>
      <c r="C1380" s="88"/>
      <c r="D1380" s="88"/>
      <c r="E1380" s="88"/>
      <c r="F1380" s="88">
        <f t="shared" si="908"/>
        <v>0</v>
      </c>
      <c r="G1380" s="88"/>
      <c r="H1380" s="88"/>
      <c r="I1380" s="88"/>
      <c r="J1380" s="88">
        <f t="shared" si="909"/>
        <v>0</v>
      </c>
      <c r="K1380" s="88"/>
      <c r="L1380" s="88"/>
      <c r="M1380" s="88"/>
      <c r="N1380" s="88">
        <f t="shared" si="910"/>
        <v>0</v>
      </c>
      <c r="O1380" s="88"/>
      <c r="P1380" s="88"/>
      <c r="Q1380" s="88"/>
      <c r="R1380" s="88">
        <f t="shared" si="911"/>
        <v>0</v>
      </c>
      <c r="S1380" s="75"/>
      <c r="T1380" s="75"/>
    </row>
    <row r="1381" spans="1:20" ht="19.5" hidden="1" customHeight="1" x14ac:dyDescent="0.35">
      <c r="A1381" s="91" t="s">
        <v>18</v>
      </c>
      <c r="B1381" s="88">
        <f t="shared" ref="B1381:R1381" si="912">SUM(B1382:B1393)</f>
        <v>366840</v>
      </c>
      <c r="C1381" s="88">
        <f t="shared" si="912"/>
        <v>0</v>
      </c>
      <c r="D1381" s="88">
        <f t="shared" si="912"/>
        <v>0</v>
      </c>
      <c r="E1381" s="88">
        <f t="shared" si="912"/>
        <v>34920</v>
      </c>
      <c r="F1381" s="88">
        <f t="shared" si="912"/>
        <v>34920</v>
      </c>
      <c r="G1381" s="88">
        <f t="shared" si="912"/>
        <v>34920</v>
      </c>
      <c r="H1381" s="88">
        <f t="shared" si="912"/>
        <v>9000</v>
      </c>
      <c r="I1381" s="88">
        <f t="shared" si="912"/>
        <v>106800</v>
      </c>
      <c r="J1381" s="88">
        <f t="shared" si="912"/>
        <v>150720</v>
      </c>
      <c r="K1381" s="88">
        <f t="shared" si="912"/>
        <v>91200</v>
      </c>
      <c r="L1381" s="88">
        <f t="shared" si="912"/>
        <v>0</v>
      </c>
      <c r="M1381" s="88">
        <f t="shared" si="912"/>
        <v>90000</v>
      </c>
      <c r="N1381" s="88">
        <f t="shared" si="912"/>
        <v>181200</v>
      </c>
      <c r="O1381" s="88">
        <f t="shared" si="912"/>
        <v>0</v>
      </c>
      <c r="P1381" s="88">
        <f t="shared" si="912"/>
        <v>0</v>
      </c>
      <c r="Q1381" s="88">
        <f t="shared" si="912"/>
        <v>0</v>
      </c>
      <c r="R1381" s="88">
        <f t="shared" si="912"/>
        <v>0</v>
      </c>
      <c r="S1381" s="75"/>
      <c r="T1381" s="75"/>
    </row>
    <row r="1382" spans="1:20" ht="19.5" customHeight="1" x14ac:dyDescent="0.35">
      <c r="A1382" s="87" t="s">
        <v>19</v>
      </c>
      <c r="B1382" s="88">
        <f t="shared" ref="B1382:B1393" si="913">SUM(F1382+J1382+N1382+R1382)</f>
        <v>51840</v>
      </c>
      <c r="C1382" s="88"/>
      <c r="D1382" s="88"/>
      <c r="E1382" s="88">
        <v>25920</v>
      </c>
      <c r="F1382" s="88">
        <f t="shared" ref="F1382:F1393" si="914">SUM(C1382:E1382)</f>
        <v>25920</v>
      </c>
      <c r="G1382" s="88">
        <v>25920</v>
      </c>
      <c r="H1382" s="88"/>
      <c r="I1382" s="88"/>
      <c r="J1382" s="88">
        <f t="shared" ref="J1382:J1393" si="915">SUM(G1382:I1382)</f>
        <v>25920</v>
      </c>
      <c r="K1382" s="88"/>
      <c r="L1382" s="88"/>
      <c r="M1382" s="88"/>
      <c r="N1382" s="88">
        <f t="shared" ref="N1382:N1393" si="916">SUM(K1382:M1382)</f>
        <v>0</v>
      </c>
      <c r="O1382" s="88"/>
      <c r="P1382" s="88"/>
      <c r="Q1382" s="88"/>
      <c r="R1382" s="88">
        <f t="shared" ref="R1382:R1393" si="917">SUM(O1382:Q1382)</f>
        <v>0</v>
      </c>
      <c r="S1382" s="75"/>
      <c r="T1382" s="75"/>
    </row>
    <row r="1383" spans="1:20" ht="19.5" hidden="1" customHeight="1" x14ac:dyDescent="0.35">
      <c r="A1383" s="87" t="s">
        <v>20</v>
      </c>
      <c r="B1383" s="88">
        <f t="shared" si="913"/>
        <v>0</v>
      </c>
      <c r="C1383" s="88"/>
      <c r="D1383" s="88"/>
      <c r="E1383" s="88"/>
      <c r="F1383" s="88">
        <f t="shared" si="914"/>
        <v>0</v>
      </c>
      <c r="G1383" s="88"/>
      <c r="H1383" s="88"/>
      <c r="I1383" s="88"/>
      <c r="J1383" s="88">
        <f t="shared" si="915"/>
        <v>0</v>
      </c>
      <c r="K1383" s="88"/>
      <c r="L1383" s="88"/>
      <c r="M1383" s="88"/>
      <c r="N1383" s="88">
        <f t="shared" si="916"/>
        <v>0</v>
      </c>
      <c r="O1383" s="88"/>
      <c r="P1383" s="88"/>
      <c r="Q1383" s="88"/>
      <c r="R1383" s="88">
        <f t="shared" si="917"/>
        <v>0</v>
      </c>
      <c r="S1383" s="75"/>
      <c r="T1383" s="75"/>
    </row>
    <row r="1384" spans="1:20" ht="19.5" hidden="1" customHeight="1" x14ac:dyDescent="0.35">
      <c r="A1384" s="87" t="s">
        <v>21</v>
      </c>
      <c r="B1384" s="88">
        <f t="shared" si="913"/>
        <v>0</v>
      </c>
      <c r="C1384" s="88"/>
      <c r="D1384" s="88"/>
      <c r="E1384" s="88"/>
      <c r="F1384" s="88">
        <f t="shared" si="914"/>
        <v>0</v>
      </c>
      <c r="G1384" s="88"/>
      <c r="H1384" s="88"/>
      <c r="I1384" s="88"/>
      <c r="J1384" s="88">
        <f t="shared" si="915"/>
        <v>0</v>
      </c>
      <c r="K1384" s="88"/>
      <c r="L1384" s="88"/>
      <c r="M1384" s="88"/>
      <c r="N1384" s="88">
        <f t="shared" si="916"/>
        <v>0</v>
      </c>
      <c r="O1384" s="88"/>
      <c r="P1384" s="88"/>
      <c r="Q1384" s="88"/>
      <c r="R1384" s="88">
        <f t="shared" si="917"/>
        <v>0</v>
      </c>
      <c r="S1384" s="75"/>
      <c r="T1384" s="75"/>
    </row>
    <row r="1385" spans="1:20" ht="19.5" hidden="1" customHeight="1" x14ac:dyDescent="0.35">
      <c r="A1385" s="87" t="s">
        <v>22</v>
      </c>
      <c r="B1385" s="88">
        <f t="shared" si="913"/>
        <v>0</v>
      </c>
      <c r="C1385" s="88"/>
      <c r="D1385" s="88"/>
      <c r="E1385" s="88"/>
      <c r="F1385" s="88">
        <f t="shared" si="914"/>
        <v>0</v>
      </c>
      <c r="G1385" s="88"/>
      <c r="H1385" s="88"/>
      <c r="I1385" s="88"/>
      <c r="J1385" s="88">
        <f t="shared" si="915"/>
        <v>0</v>
      </c>
      <c r="K1385" s="88"/>
      <c r="L1385" s="88"/>
      <c r="M1385" s="88"/>
      <c r="N1385" s="88">
        <f t="shared" si="916"/>
        <v>0</v>
      </c>
      <c r="O1385" s="88"/>
      <c r="P1385" s="88"/>
      <c r="Q1385" s="88"/>
      <c r="R1385" s="88">
        <f t="shared" si="917"/>
        <v>0</v>
      </c>
      <c r="S1385" s="75"/>
      <c r="T1385" s="75"/>
    </row>
    <row r="1386" spans="1:20" ht="19.5" hidden="1" customHeight="1" x14ac:dyDescent="0.35">
      <c r="A1386" s="87" t="s">
        <v>23</v>
      </c>
      <c r="B1386" s="88">
        <f t="shared" si="913"/>
        <v>0</v>
      </c>
      <c r="C1386" s="88"/>
      <c r="D1386" s="88"/>
      <c r="E1386" s="88"/>
      <c r="F1386" s="88">
        <f t="shared" si="914"/>
        <v>0</v>
      </c>
      <c r="G1386" s="88"/>
      <c r="H1386" s="88"/>
      <c r="I1386" s="88"/>
      <c r="J1386" s="88">
        <f t="shared" si="915"/>
        <v>0</v>
      </c>
      <c r="K1386" s="88"/>
      <c r="L1386" s="88"/>
      <c r="M1386" s="88"/>
      <c r="N1386" s="88">
        <f t="shared" si="916"/>
        <v>0</v>
      </c>
      <c r="O1386" s="88"/>
      <c r="P1386" s="88"/>
      <c r="Q1386" s="88"/>
      <c r="R1386" s="88">
        <f t="shared" si="917"/>
        <v>0</v>
      </c>
      <c r="S1386" s="75"/>
      <c r="T1386" s="75"/>
    </row>
    <row r="1387" spans="1:20" ht="19.5" customHeight="1" x14ac:dyDescent="0.35">
      <c r="A1387" s="87" t="s">
        <v>24</v>
      </c>
      <c r="B1387" s="88">
        <f t="shared" si="913"/>
        <v>315000</v>
      </c>
      <c r="C1387" s="88">
        <v>0</v>
      </c>
      <c r="D1387" s="88"/>
      <c r="E1387" s="88">
        <v>9000</v>
      </c>
      <c r="F1387" s="88">
        <f t="shared" si="914"/>
        <v>9000</v>
      </c>
      <c r="G1387" s="88">
        <v>9000</v>
      </c>
      <c r="H1387" s="88">
        <v>9000</v>
      </c>
      <c r="I1387" s="88">
        <v>106800</v>
      </c>
      <c r="J1387" s="88">
        <f t="shared" si="915"/>
        <v>124800</v>
      </c>
      <c r="K1387" s="88">
        <v>91200</v>
      </c>
      <c r="L1387" s="88"/>
      <c r="M1387" s="88">
        <v>90000</v>
      </c>
      <c r="N1387" s="88">
        <f t="shared" si="916"/>
        <v>181200</v>
      </c>
      <c r="O1387" s="88"/>
      <c r="P1387" s="88"/>
      <c r="Q1387" s="88"/>
      <c r="R1387" s="88">
        <f t="shared" si="917"/>
        <v>0</v>
      </c>
      <c r="S1387" s="75"/>
      <c r="T1387" s="75"/>
    </row>
    <row r="1388" spans="1:20" ht="19.5" hidden="1" customHeight="1" x14ac:dyDescent="0.35">
      <c r="A1388" s="87" t="s">
        <v>25</v>
      </c>
      <c r="B1388" s="88">
        <f t="shared" si="913"/>
        <v>0</v>
      </c>
      <c r="C1388" s="88"/>
      <c r="D1388" s="88"/>
      <c r="E1388" s="88"/>
      <c r="F1388" s="88">
        <f t="shared" si="914"/>
        <v>0</v>
      </c>
      <c r="G1388" s="88"/>
      <c r="H1388" s="88"/>
      <c r="I1388" s="88"/>
      <c r="J1388" s="88">
        <f t="shared" si="915"/>
        <v>0</v>
      </c>
      <c r="K1388" s="88"/>
      <c r="L1388" s="88"/>
      <c r="M1388" s="88"/>
      <c r="N1388" s="88">
        <f t="shared" si="916"/>
        <v>0</v>
      </c>
      <c r="O1388" s="88"/>
      <c r="P1388" s="88"/>
      <c r="Q1388" s="88"/>
      <c r="R1388" s="88">
        <f t="shared" si="917"/>
        <v>0</v>
      </c>
      <c r="S1388" s="75"/>
      <c r="T1388" s="75"/>
    </row>
    <row r="1389" spans="1:20" ht="19.5" hidden="1" customHeight="1" x14ac:dyDescent="0.35">
      <c r="A1389" s="87" t="s">
        <v>26</v>
      </c>
      <c r="B1389" s="88">
        <f t="shared" si="913"/>
        <v>0</v>
      </c>
      <c r="C1389" s="88"/>
      <c r="D1389" s="88"/>
      <c r="E1389" s="88"/>
      <c r="F1389" s="88">
        <f t="shared" si="914"/>
        <v>0</v>
      </c>
      <c r="G1389" s="88"/>
      <c r="H1389" s="88"/>
      <c r="I1389" s="88"/>
      <c r="J1389" s="88">
        <f t="shared" si="915"/>
        <v>0</v>
      </c>
      <c r="K1389" s="88"/>
      <c r="L1389" s="88"/>
      <c r="M1389" s="88"/>
      <c r="N1389" s="88">
        <f t="shared" si="916"/>
        <v>0</v>
      </c>
      <c r="O1389" s="88"/>
      <c r="P1389" s="88"/>
      <c r="Q1389" s="88"/>
      <c r="R1389" s="88">
        <f t="shared" si="917"/>
        <v>0</v>
      </c>
      <c r="S1389" s="75"/>
      <c r="T1389" s="75"/>
    </row>
    <row r="1390" spans="1:20" ht="19.5" hidden="1" customHeight="1" x14ac:dyDescent="0.35">
      <c r="A1390" s="87" t="s">
        <v>27</v>
      </c>
      <c r="B1390" s="88">
        <f t="shared" si="913"/>
        <v>0</v>
      </c>
      <c r="C1390" s="88"/>
      <c r="D1390" s="88"/>
      <c r="E1390" s="88"/>
      <c r="F1390" s="88">
        <f t="shared" si="914"/>
        <v>0</v>
      </c>
      <c r="G1390" s="88"/>
      <c r="H1390" s="88"/>
      <c r="I1390" s="88"/>
      <c r="J1390" s="88">
        <f t="shared" si="915"/>
        <v>0</v>
      </c>
      <c r="K1390" s="88"/>
      <c r="L1390" s="88"/>
      <c r="M1390" s="88"/>
      <c r="N1390" s="88">
        <f t="shared" si="916"/>
        <v>0</v>
      </c>
      <c r="O1390" s="88"/>
      <c r="P1390" s="88"/>
      <c r="Q1390" s="88"/>
      <c r="R1390" s="88">
        <f t="shared" si="917"/>
        <v>0</v>
      </c>
      <c r="S1390" s="75"/>
      <c r="T1390" s="75"/>
    </row>
    <row r="1391" spans="1:20" ht="19.5" hidden="1" customHeight="1" x14ac:dyDescent="0.35">
      <c r="A1391" s="87" t="s">
        <v>28</v>
      </c>
      <c r="B1391" s="88">
        <f t="shared" si="913"/>
        <v>0</v>
      </c>
      <c r="C1391" s="88"/>
      <c r="D1391" s="88"/>
      <c r="E1391" s="88"/>
      <c r="F1391" s="88">
        <f t="shared" si="914"/>
        <v>0</v>
      </c>
      <c r="G1391" s="88"/>
      <c r="H1391" s="88"/>
      <c r="I1391" s="88"/>
      <c r="J1391" s="88">
        <f t="shared" si="915"/>
        <v>0</v>
      </c>
      <c r="K1391" s="88"/>
      <c r="L1391" s="88"/>
      <c r="M1391" s="88"/>
      <c r="N1391" s="88">
        <f t="shared" si="916"/>
        <v>0</v>
      </c>
      <c r="O1391" s="88"/>
      <c r="P1391" s="88"/>
      <c r="Q1391" s="88"/>
      <c r="R1391" s="88">
        <f t="shared" si="917"/>
        <v>0</v>
      </c>
      <c r="S1391" s="75"/>
      <c r="T1391" s="75"/>
    </row>
    <row r="1392" spans="1:20" ht="19.5" hidden="1" customHeight="1" x14ac:dyDescent="0.35">
      <c r="A1392" s="87" t="s">
        <v>29</v>
      </c>
      <c r="B1392" s="88">
        <f t="shared" si="913"/>
        <v>0</v>
      </c>
      <c r="C1392" s="88"/>
      <c r="D1392" s="88"/>
      <c r="E1392" s="88"/>
      <c r="F1392" s="88">
        <f t="shared" si="914"/>
        <v>0</v>
      </c>
      <c r="G1392" s="88"/>
      <c r="H1392" s="88"/>
      <c r="I1392" s="88"/>
      <c r="J1392" s="88">
        <f t="shared" si="915"/>
        <v>0</v>
      </c>
      <c r="K1392" s="88"/>
      <c r="L1392" s="88"/>
      <c r="M1392" s="88"/>
      <c r="N1392" s="88">
        <f t="shared" si="916"/>
        <v>0</v>
      </c>
      <c r="O1392" s="88"/>
      <c r="P1392" s="88"/>
      <c r="Q1392" s="88"/>
      <c r="R1392" s="88">
        <f t="shared" si="917"/>
        <v>0</v>
      </c>
      <c r="S1392" s="75"/>
      <c r="T1392" s="75"/>
    </row>
    <row r="1393" spans="1:20" ht="19.5" hidden="1" customHeight="1" x14ac:dyDescent="0.35">
      <c r="A1393" s="87" t="s">
        <v>30</v>
      </c>
      <c r="B1393" s="88">
        <f t="shared" si="913"/>
        <v>0</v>
      </c>
      <c r="C1393" s="88"/>
      <c r="D1393" s="88"/>
      <c r="E1393" s="88"/>
      <c r="F1393" s="88">
        <f t="shared" si="914"/>
        <v>0</v>
      </c>
      <c r="G1393" s="88"/>
      <c r="H1393" s="88"/>
      <c r="I1393" s="88"/>
      <c r="J1393" s="88">
        <f t="shared" si="915"/>
        <v>0</v>
      </c>
      <c r="K1393" s="88"/>
      <c r="L1393" s="88"/>
      <c r="M1393" s="88"/>
      <c r="N1393" s="88">
        <f t="shared" si="916"/>
        <v>0</v>
      </c>
      <c r="O1393" s="88"/>
      <c r="P1393" s="88"/>
      <c r="Q1393" s="88"/>
      <c r="R1393" s="88">
        <f t="shared" si="917"/>
        <v>0</v>
      </c>
      <c r="S1393" s="75"/>
      <c r="T1393" s="75"/>
    </row>
    <row r="1394" spans="1:20" ht="19.5" hidden="1" customHeight="1" x14ac:dyDescent="0.35">
      <c r="A1394" s="91" t="s">
        <v>31</v>
      </c>
      <c r="B1394" s="88">
        <f t="shared" ref="B1394:R1394" si="918">SUM(B1395:B1408)</f>
        <v>86160</v>
      </c>
      <c r="C1394" s="88">
        <f t="shared" si="918"/>
        <v>0</v>
      </c>
      <c r="D1394" s="88">
        <f t="shared" si="918"/>
        <v>0</v>
      </c>
      <c r="E1394" s="88">
        <f t="shared" si="918"/>
        <v>29170</v>
      </c>
      <c r="F1394" s="88">
        <f t="shared" si="918"/>
        <v>29170</v>
      </c>
      <c r="G1394" s="88">
        <f t="shared" si="918"/>
        <v>29390</v>
      </c>
      <c r="H1394" s="88">
        <f t="shared" si="918"/>
        <v>16800</v>
      </c>
      <c r="I1394" s="88">
        <f t="shared" si="918"/>
        <v>10800</v>
      </c>
      <c r="J1394" s="88">
        <f t="shared" si="918"/>
        <v>56990</v>
      </c>
      <c r="K1394" s="88">
        <f t="shared" si="918"/>
        <v>0</v>
      </c>
      <c r="L1394" s="88">
        <f t="shared" si="918"/>
        <v>0</v>
      </c>
      <c r="M1394" s="88">
        <f t="shared" si="918"/>
        <v>0</v>
      </c>
      <c r="N1394" s="88">
        <f t="shared" si="918"/>
        <v>0</v>
      </c>
      <c r="O1394" s="88">
        <f t="shared" si="918"/>
        <v>0</v>
      </c>
      <c r="P1394" s="88">
        <f t="shared" si="918"/>
        <v>0</v>
      </c>
      <c r="Q1394" s="88">
        <f t="shared" si="918"/>
        <v>0</v>
      </c>
      <c r="R1394" s="88">
        <f t="shared" si="918"/>
        <v>0</v>
      </c>
      <c r="S1394" s="75"/>
      <c r="T1394" s="75"/>
    </row>
    <row r="1395" spans="1:20" ht="19.5" customHeight="1" x14ac:dyDescent="0.35">
      <c r="A1395" s="87" t="s">
        <v>32</v>
      </c>
      <c r="B1395" s="88">
        <f t="shared" ref="B1395:B1408" si="919">SUM(F1395+J1395+N1395+R1395)</f>
        <v>5000</v>
      </c>
      <c r="C1395" s="88"/>
      <c r="D1395" s="88"/>
      <c r="E1395" s="88">
        <v>5000</v>
      </c>
      <c r="F1395" s="88">
        <f t="shared" ref="F1395:F1408" si="920">SUM(C1395:E1395)</f>
        <v>5000</v>
      </c>
      <c r="G1395" s="88"/>
      <c r="H1395" s="88"/>
      <c r="I1395" s="88"/>
      <c r="J1395" s="88">
        <f t="shared" ref="J1395:J1408" si="921">SUM(G1395:I1395)</f>
        <v>0</v>
      </c>
      <c r="K1395" s="88"/>
      <c r="L1395" s="88"/>
      <c r="M1395" s="88"/>
      <c r="N1395" s="88">
        <f t="shared" ref="N1395:N1408" si="922">SUM(K1395:M1395)</f>
        <v>0</v>
      </c>
      <c r="O1395" s="88"/>
      <c r="P1395" s="88"/>
      <c r="Q1395" s="88"/>
      <c r="R1395" s="88">
        <f t="shared" ref="R1395:R1408" si="923">SUM(O1395:Q1395)</f>
        <v>0</v>
      </c>
      <c r="S1395" s="75"/>
      <c r="T1395" s="75"/>
    </row>
    <row r="1396" spans="1:20" ht="19.5" hidden="1" customHeight="1" x14ac:dyDescent="0.35">
      <c r="A1396" s="87" t="s">
        <v>33</v>
      </c>
      <c r="B1396" s="88">
        <f t="shared" si="919"/>
        <v>0</v>
      </c>
      <c r="C1396" s="88"/>
      <c r="D1396" s="88"/>
      <c r="E1396" s="88"/>
      <c r="F1396" s="88">
        <f t="shared" si="920"/>
        <v>0</v>
      </c>
      <c r="G1396" s="88"/>
      <c r="H1396" s="88"/>
      <c r="I1396" s="88"/>
      <c r="J1396" s="88">
        <f t="shared" si="921"/>
        <v>0</v>
      </c>
      <c r="K1396" s="88"/>
      <c r="L1396" s="88"/>
      <c r="M1396" s="88"/>
      <c r="N1396" s="88">
        <f t="shared" si="922"/>
        <v>0</v>
      </c>
      <c r="O1396" s="88"/>
      <c r="P1396" s="88"/>
      <c r="Q1396" s="88"/>
      <c r="R1396" s="88">
        <f t="shared" si="923"/>
        <v>0</v>
      </c>
      <c r="S1396" s="75"/>
      <c r="T1396" s="75"/>
    </row>
    <row r="1397" spans="1:20" ht="19.5" hidden="1" customHeight="1" x14ac:dyDescent="0.35">
      <c r="A1397" s="87" t="s">
        <v>34</v>
      </c>
      <c r="B1397" s="88">
        <f t="shared" si="919"/>
        <v>0</v>
      </c>
      <c r="C1397" s="88"/>
      <c r="D1397" s="88"/>
      <c r="E1397" s="88"/>
      <c r="F1397" s="88">
        <f t="shared" si="920"/>
        <v>0</v>
      </c>
      <c r="G1397" s="88"/>
      <c r="H1397" s="88"/>
      <c r="I1397" s="88"/>
      <c r="J1397" s="88">
        <f t="shared" si="921"/>
        <v>0</v>
      </c>
      <c r="K1397" s="88"/>
      <c r="L1397" s="88"/>
      <c r="M1397" s="88"/>
      <c r="N1397" s="88">
        <f t="shared" si="922"/>
        <v>0</v>
      </c>
      <c r="O1397" s="88"/>
      <c r="P1397" s="88"/>
      <c r="Q1397" s="88"/>
      <c r="R1397" s="88">
        <f t="shared" si="923"/>
        <v>0</v>
      </c>
      <c r="S1397" s="75"/>
      <c r="T1397" s="75"/>
    </row>
    <row r="1398" spans="1:20" ht="19.5" hidden="1" customHeight="1" x14ac:dyDescent="0.35">
      <c r="A1398" s="87" t="s">
        <v>35</v>
      </c>
      <c r="B1398" s="88">
        <f t="shared" si="919"/>
        <v>0</v>
      </c>
      <c r="C1398" s="88"/>
      <c r="D1398" s="88"/>
      <c r="E1398" s="88"/>
      <c r="F1398" s="88">
        <f t="shared" si="920"/>
        <v>0</v>
      </c>
      <c r="G1398" s="88"/>
      <c r="H1398" s="88"/>
      <c r="I1398" s="88"/>
      <c r="J1398" s="88">
        <f t="shared" si="921"/>
        <v>0</v>
      </c>
      <c r="K1398" s="88"/>
      <c r="L1398" s="88"/>
      <c r="M1398" s="88"/>
      <c r="N1398" s="88">
        <f t="shared" si="922"/>
        <v>0</v>
      </c>
      <c r="O1398" s="88"/>
      <c r="P1398" s="88"/>
      <c r="Q1398" s="88"/>
      <c r="R1398" s="88">
        <f t="shared" si="923"/>
        <v>0</v>
      </c>
      <c r="S1398" s="75"/>
      <c r="T1398" s="75"/>
    </row>
    <row r="1399" spans="1:20" ht="19.5" customHeight="1" x14ac:dyDescent="0.35">
      <c r="A1399" s="87" t="s">
        <v>36</v>
      </c>
      <c r="B1399" s="88">
        <f t="shared" si="919"/>
        <v>5000</v>
      </c>
      <c r="C1399" s="88"/>
      <c r="D1399" s="88"/>
      <c r="E1399" s="88">
        <v>5000</v>
      </c>
      <c r="F1399" s="88">
        <f t="shared" si="920"/>
        <v>5000</v>
      </c>
      <c r="G1399" s="88"/>
      <c r="H1399" s="88"/>
      <c r="I1399" s="88"/>
      <c r="J1399" s="88">
        <f t="shared" si="921"/>
        <v>0</v>
      </c>
      <c r="K1399" s="88"/>
      <c r="L1399" s="88"/>
      <c r="M1399" s="88"/>
      <c r="N1399" s="88">
        <f t="shared" si="922"/>
        <v>0</v>
      </c>
      <c r="O1399" s="88"/>
      <c r="P1399" s="88"/>
      <c r="Q1399" s="88"/>
      <c r="R1399" s="88">
        <f t="shared" si="923"/>
        <v>0</v>
      </c>
      <c r="S1399" s="75"/>
      <c r="T1399" s="75"/>
    </row>
    <row r="1400" spans="1:20" ht="19.5" hidden="1" customHeight="1" x14ac:dyDescent="0.35">
      <c r="A1400" s="87" t="s">
        <v>37</v>
      </c>
      <c r="B1400" s="88">
        <f t="shared" si="919"/>
        <v>0</v>
      </c>
      <c r="C1400" s="88"/>
      <c r="D1400" s="88"/>
      <c r="E1400" s="88"/>
      <c r="F1400" s="88">
        <f t="shared" si="920"/>
        <v>0</v>
      </c>
      <c r="G1400" s="88"/>
      <c r="H1400" s="88"/>
      <c r="I1400" s="88"/>
      <c r="J1400" s="88">
        <f t="shared" si="921"/>
        <v>0</v>
      </c>
      <c r="K1400" s="88"/>
      <c r="L1400" s="88"/>
      <c r="M1400" s="88"/>
      <c r="N1400" s="88">
        <f t="shared" si="922"/>
        <v>0</v>
      </c>
      <c r="O1400" s="88"/>
      <c r="P1400" s="88"/>
      <c r="Q1400" s="88"/>
      <c r="R1400" s="88">
        <f t="shared" si="923"/>
        <v>0</v>
      </c>
      <c r="S1400" s="75"/>
      <c r="T1400" s="75"/>
    </row>
    <row r="1401" spans="1:20" ht="19.5" customHeight="1" x14ac:dyDescent="0.35">
      <c r="A1401" s="87" t="s">
        <v>38</v>
      </c>
      <c r="B1401" s="88">
        <f t="shared" si="919"/>
        <v>750</v>
      </c>
      <c r="C1401" s="88"/>
      <c r="D1401" s="88"/>
      <c r="E1401" s="88">
        <v>750</v>
      </c>
      <c r="F1401" s="88">
        <f t="shared" si="920"/>
        <v>750</v>
      </c>
      <c r="G1401" s="88"/>
      <c r="H1401" s="88"/>
      <c r="I1401" s="88"/>
      <c r="J1401" s="88">
        <f t="shared" si="921"/>
        <v>0</v>
      </c>
      <c r="K1401" s="88"/>
      <c r="L1401" s="88"/>
      <c r="M1401" s="88"/>
      <c r="N1401" s="88">
        <f t="shared" si="922"/>
        <v>0</v>
      </c>
      <c r="O1401" s="88"/>
      <c r="P1401" s="88"/>
      <c r="Q1401" s="88"/>
      <c r="R1401" s="88">
        <f t="shared" si="923"/>
        <v>0</v>
      </c>
      <c r="S1401" s="75"/>
      <c r="T1401" s="75"/>
    </row>
    <row r="1402" spans="1:20" ht="19.5" customHeight="1" x14ac:dyDescent="0.35">
      <c r="A1402" s="87" t="s">
        <v>39</v>
      </c>
      <c r="B1402" s="88">
        <f t="shared" si="919"/>
        <v>10800</v>
      </c>
      <c r="C1402" s="88"/>
      <c r="D1402" s="88"/>
      <c r="E1402" s="88"/>
      <c r="F1402" s="88">
        <f t="shared" si="920"/>
        <v>0</v>
      </c>
      <c r="G1402" s="88"/>
      <c r="H1402" s="88"/>
      <c r="I1402" s="88">
        <v>10800</v>
      </c>
      <c r="J1402" s="88">
        <f t="shared" si="921"/>
        <v>10800</v>
      </c>
      <c r="K1402" s="88"/>
      <c r="L1402" s="88"/>
      <c r="M1402" s="88"/>
      <c r="N1402" s="88">
        <f t="shared" si="922"/>
        <v>0</v>
      </c>
      <c r="O1402" s="88"/>
      <c r="P1402" s="88"/>
      <c r="Q1402" s="88"/>
      <c r="R1402" s="88">
        <f t="shared" si="923"/>
        <v>0</v>
      </c>
      <c r="S1402" s="75"/>
      <c r="T1402" s="75"/>
    </row>
    <row r="1403" spans="1:20" ht="19.5" hidden="1" customHeight="1" x14ac:dyDescent="0.35">
      <c r="A1403" s="87" t="s">
        <v>40</v>
      </c>
      <c r="B1403" s="88">
        <f t="shared" si="919"/>
        <v>0</v>
      </c>
      <c r="C1403" s="88"/>
      <c r="D1403" s="88"/>
      <c r="E1403" s="88"/>
      <c r="F1403" s="88">
        <f t="shared" si="920"/>
        <v>0</v>
      </c>
      <c r="G1403" s="88"/>
      <c r="H1403" s="88"/>
      <c r="I1403" s="88"/>
      <c r="J1403" s="88">
        <f t="shared" si="921"/>
        <v>0</v>
      </c>
      <c r="K1403" s="88"/>
      <c r="L1403" s="88"/>
      <c r="M1403" s="88"/>
      <c r="N1403" s="88">
        <f t="shared" si="922"/>
        <v>0</v>
      </c>
      <c r="O1403" s="88"/>
      <c r="P1403" s="88"/>
      <c r="Q1403" s="88"/>
      <c r="R1403" s="88">
        <f t="shared" si="923"/>
        <v>0</v>
      </c>
      <c r="S1403" s="75"/>
      <c r="T1403" s="75"/>
    </row>
    <row r="1404" spans="1:20" ht="19.5" customHeight="1" x14ac:dyDescent="0.35">
      <c r="A1404" s="87" t="s">
        <v>41</v>
      </c>
      <c r="B1404" s="88">
        <f t="shared" si="919"/>
        <v>5000</v>
      </c>
      <c r="C1404" s="88"/>
      <c r="D1404" s="88"/>
      <c r="E1404" s="88">
        <v>5000</v>
      </c>
      <c r="F1404" s="88">
        <f t="shared" si="920"/>
        <v>5000</v>
      </c>
      <c r="G1404" s="88"/>
      <c r="H1404" s="88"/>
      <c r="I1404" s="88"/>
      <c r="J1404" s="88">
        <f t="shared" si="921"/>
        <v>0</v>
      </c>
      <c r="K1404" s="88"/>
      <c r="L1404" s="88"/>
      <c r="M1404" s="88"/>
      <c r="N1404" s="88">
        <f t="shared" si="922"/>
        <v>0</v>
      </c>
      <c r="O1404" s="88"/>
      <c r="P1404" s="88"/>
      <c r="Q1404" s="88"/>
      <c r="R1404" s="88">
        <f t="shared" si="923"/>
        <v>0</v>
      </c>
      <c r="S1404" s="75"/>
      <c r="T1404" s="75"/>
    </row>
    <row r="1405" spans="1:20" ht="19.5" hidden="1" customHeight="1" x14ac:dyDescent="0.35">
      <c r="A1405" s="87" t="s">
        <v>42</v>
      </c>
      <c r="B1405" s="88">
        <f t="shared" si="919"/>
        <v>0</v>
      </c>
      <c r="C1405" s="88"/>
      <c r="D1405" s="88"/>
      <c r="E1405" s="88"/>
      <c r="F1405" s="88">
        <f t="shared" si="920"/>
        <v>0</v>
      </c>
      <c r="G1405" s="88"/>
      <c r="H1405" s="88"/>
      <c r="I1405" s="88"/>
      <c r="J1405" s="88">
        <f t="shared" si="921"/>
        <v>0</v>
      </c>
      <c r="K1405" s="88"/>
      <c r="L1405" s="88"/>
      <c r="M1405" s="88"/>
      <c r="N1405" s="88">
        <f t="shared" si="922"/>
        <v>0</v>
      </c>
      <c r="O1405" s="88"/>
      <c r="P1405" s="88"/>
      <c r="Q1405" s="88"/>
      <c r="R1405" s="88">
        <f t="shared" si="923"/>
        <v>0</v>
      </c>
      <c r="S1405" s="75"/>
      <c r="T1405" s="75"/>
    </row>
    <row r="1406" spans="1:20" ht="19.5" customHeight="1" x14ac:dyDescent="0.35">
      <c r="A1406" s="87" t="s">
        <v>43</v>
      </c>
      <c r="B1406" s="88">
        <f t="shared" si="919"/>
        <v>59610</v>
      </c>
      <c r="C1406" s="88"/>
      <c r="D1406" s="88"/>
      <c r="E1406" s="88">
        <v>13420</v>
      </c>
      <c r="F1406" s="88">
        <f t="shared" si="920"/>
        <v>13420</v>
      </c>
      <c r="G1406" s="88">
        <v>29390</v>
      </c>
      <c r="H1406" s="88">
        <v>16800</v>
      </c>
      <c r="I1406" s="88"/>
      <c r="J1406" s="88">
        <f t="shared" si="921"/>
        <v>46190</v>
      </c>
      <c r="K1406" s="88"/>
      <c r="L1406" s="88"/>
      <c r="M1406" s="88"/>
      <c r="N1406" s="88">
        <f t="shared" si="922"/>
        <v>0</v>
      </c>
      <c r="O1406" s="88"/>
      <c r="P1406" s="88"/>
      <c r="Q1406" s="88"/>
      <c r="R1406" s="88">
        <f t="shared" si="923"/>
        <v>0</v>
      </c>
      <c r="S1406" s="75"/>
      <c r="T1406" s="75"/>
    </row>
    <row r="1407" spans="1:20" ht="19.5" hidden="1" customHeight="1" x14ac:dyDescent="0.35">
      <c r="A1407" s="87" t="s">
        <v>44</v>
      </c>
      <c r="B1407" s="88">
        <f t="shared" si="919"/>
        <v>0</v>
      </c>
      <c r="C1407" s="88"/>
      <c r="D1407" s="88"/>
      <c r="E1407" s="88"/>
      <c r="F1407" s="88">
        <f t="shared" si="920"/>
        <v>0</v>
      </c>
      <c r="G1407" s="88"/>
      <c r="H1407" s="88"/>
      <c r="I1407" s="88"/>
      <c r="J1407" s="88">
        <f t="shared" si="921"/>
        <v>0</v>
      </c>
      <c r="K1407" s="88"/>
      <c r="L1407" s="88"/>
      <c r="M1407" s="88"/>
      <c r="N1407" s="88">
        <f t="shared" si="922"/>
        <v>0</v>
      </c>
      <c r="O1407" s="88"/>
      <c r="P1407" s="88"/>
      <c r="Q1407" s="88"/>
      <c r="R1407" s="88">
        <f t="shared" si="923"/>
        <v>0</v>
      </c>
      <c r="S1407" s="75"/>
      <c r="T1407" s="75"/>
    </row>
    <row r="1408" spans="1:20" ht="19.5" hidden="1" customHeight="1" x14ac:dyDescent="0.35">
      <c r="A1408" s="87" t="s">
        <v>45</v>
      </c>
      <c r="B1408" s="88">
        <f t="shared" si="919"/>
        <v>0</v>
      </c>
      <c r="C1408" s="88"/>
      <c r="D1408" s="88"/>
      <c r="E1408" s="88"/>
      <c r="F1408" s="88">
        <f t="shared" si="920"/>
        <v>0</v>
      </c>
      <c r="G1408" s="88"/>
      <c r="H1408" s="88"/>
      <c r="I1408" s="88"/>
      <c r="J1408" s="88">
        <f t="shared" si="921"/>
        <v>0</v>
      </c>
      <c r="K1408" s="88"/>
      <c r="L1408" s="88"/>
      <c r="M1408" s="88"/>
      <c r="N1408" s="88">
        <f t="shared" si="922"/>
        <v>0</v>
      </c>
      <c r="O1408" s="88"/>
      <c r="P1408" s="88"/>
      <c r="Q1408" s="88"/>
      <c r="R1408" s="88">
        <f t="shared" si="923"/>
        <v>0</v>
      </c>
      <c r="S1408" s="75"/>
      <c r="T1408" s="75"/>
    </row>
    <row r="1409" spans="1:20" ht="19.5" hidden="1" customHeight="1" x14ac:dyDescent="0.35">
      <c r="A1409" s="91" t="s">
        <v>46</v>
      </c>
      <c r="B1409" s="88">
        <f t="shared" ref="B1409:R1409" si="924">SUM(B1410:B1414)</f>
        <v>0</v>
      </c>
      <c r="C1409" s="88">
        <f t="shared" si="924"/>
        <v>0</v>
      </c>
      <c r="D1409" s="88">
        <f t="shared" si="924"/>
        <v>0</v>
      </c>
      <c r="E1409" s="88">
        <f t="shared" si="924"/>
        <v>0</v>
      </c>
      <c r="F1409" s="88">
        <f t="shared" si="924"/>
        <v>0</v>
      </c>
      <c r="G1409" s="88">
        <f t="shared" si="924"/>
        <v>0</v>
      </c>
      <c r="H1409" s="88">
        <f t="shared" si="924"/>
        <v>0</v>
      </c>
      <c r="I1409" s="88">
        <f t="shared" si="924"/>
        <v>0</v>
      </c>
      <c r="J1409" s="88">
        <f t="shared" si="924"/>
        <v>0</v>
      </c>
      <c r="K1409" s="88">
        <f t="shared" si="924"/>
        <v>0</v>
      </c>
      <c r="L1409" s="88">
        <f t="shared" si="924"/>
        <v>0</v>
      </c>
      <c r="M1409" s="88">
        <f t="shared" si="924"/>
        <v>0</v>
      </c>
      <c r="N1409" s="88">
        <f t="shared" si="924"/>
        <v>0</v>
      </c>
      <c r="O1409" s="88">
        <f t="shared" si="924"/>
        <v>0</v>
      </c>
      <c r="P1409" s="88">
        <f t="shared" si="924"/>
        <v>0</v>
      </c>
      <c r="Q1409" s="88">
        <f t="shared" si="924"/>
        <v>0</v>
      </c>
      <c r="R1409" s="88">
        <f t="shared" si="924"/>
        <v>0</v>
      </c>
      <c r="S1409" s="75"/>
      <c r="T1409" s="75"/>
    </row>
    <row r="1410" spans="1:20" ht="19.5" hidden="1" customHeight="1" x14ac:dyDescent="0.35">
      <c r="A1410" s="87" t="s">
        <v>47</v>
      </c>
      <c r="B1410" s="88">
        <f t="shared" ref="B1410:B1414" si="925">SUM(F1410+J1410+N1410+R1410)</f>
        <v>0</v>
      </c>
      <c r="C1410" s="88"/>
      <c r="D1410" s="88"/>
      <c r="E1410" s="88"/>
      <c r="F1410" s="88">
        <f t="shared" ref="F1410:F1414" si="926">SUM(C1410:E1410)</f>
        <v>0</v>
      </c>
      <c r="G1410" s="88"/>
      <c r="H1410" s="88"/>
      <c r="I1410" s="88"/>
      <c r="J1410" s="88">
        <f t="shared" ref="J1410:J1414" si="927">SUM(G1410:I1410)</f>
        <v>0</v>
      </c>
      <c r="K1410" s="88"/>
      <c r="L1410" s="88"/>
      <c r="M1410" s="88"/>
      <c r="N1410" s="88">
        <f t="shared" ref="N1410:N1414" si="928">SUM(K1410:M1410)</f>
        <v>0</v>
      </c>
      <c r="O1410" s="88"/>
      <c r="P1410" s="88"/>
      <c r="Q1410" s="88"/>
      <c r="R1410" s="88">
        <f t="shared" ref="R1410:R1414" si="929">SUM(O1410:Q1410)</f>
        <v>0</v>
      </c>
      <c r="S1410" s="75"/>
      <c r="T1410" s="75"/>
    </row>
    <row r="1411" spans="1:20" ht="19.5" hidden="1" customHeight="1" x14ac:dyDescent="0.35">
      <c r="A1411" s="87" t="s">
        <v>48</v>
      </c>
      <c r="B1411" s="88">
        <f t="shared" si="925"/>
        <v>0</v>
      </c>
      <c r="C1411" s="88"/>
      <c r="D1411" s="88"/>
      <c r="E1411" s="88"/>
      <c r="F1411" s="88">
        <f t="shared" si="926"/>
        <v>0</v>
      </c>
      <c r="G1411" s="88"/>
      <c r="H1411" s="88"/>
      <c r="I1411" s="88"/>
      <c r="J1411" s="88">
        <f t="shared" si="927"/>
        <v>0</v>
      </c>
      <c r="K1411" s="88"/>
      <c r="L1411" s="88"/>
      <c r="M1411" s="88"/>
      <c r="N1411" s="88">
        <f t="shared" si="928"/>
        <v>0</v>
      </c>
      <c r="O1411" s="88"/>
      <c r="P1411" s="88"/>
      <c r="Q1411" s="88"/>
      <c r="R1411" s="88">
        <f t="shared" si="929"/>
        <v>0</v>
      </c>
      <c r="S1411" s="75"/>
      <c r="T1411" s="75"/>
    </row>
    <row r="1412" spans="1:20" ht="19.5" hidden="1" customHeight="1" x14ac:dyDescent="0.35">
      <c r="A1412" s="87" t="s">
        <v>49</v>
      </c>
      <c r="B1412" s="88">
        <f t="shared" si="925"/>
        <v>0</v>
      </c>
      <c r="C1412" s="88"/>
      <c r="D1412" s="88"/>
      <c r="E1412" s="88"/>
      <c r="F1412" s="88">
        <f t="shared" si="926"/>
        <v>0</v>
      </c>
      <c r="G1412" s="88"/>
      <c r="H1412" s="88"/>
      <c r="I1412" s="88"/>
      <c r="J1412" s="88">
        <f t="shared" si="927"/>
        <v>0</v>
      </c>
      <c r="K1412" s="88"/>
      <c r="L1412" s="88"/>
      <c r="M1412" s="88"/>
      <c r="N1412" s="88">
        <f t="shared" si="928"/>
        <v>0</v>
      </c>
      <c r="O1412" s="88"/>
      <c r="P1412" s="88"/>
      <c r="Q1412" s="88"/>
      <c r="R1412" s="88">
        <f t="shared" si="929"/>
        <v>0</v>
      </c>
      <c r="S1412" s="75"/>
      <c r="T1412" s="75"/>
    </row>
    <row r="1413" spans="1:20" ht="19.5" hidden="1" customHeight="1" x14ac:dyDescent="0.35">
      <c r="A1413" s="87" t="s">
        <v>50</v>
      </c>
      <c r="B1413" s="88">
        <f t="shared" si="925"/>
        <v>0</v>
      </c>
      <c r="C1413" s="88"/>
      <c r="D1413" s="88"/>
      <c r="E1413" s="88"/>
      <c r="F1413" s="88">
        <f t="shared" si="926"/>
        <v>0</v>
      </c>
      <c r="G1413" s="88"/>
      <c r="H1413" s="88"/>
      <c r="I1413" s="88"/>
      <c r="J1413" s="88">
        <f t="shared" si="927"/>
        <v>0</v>
      </c>
      <c r="K1413" s="88"/>
      <c r="L1413" s="88"/>
      <c r="M1413" s="88"/>
      <c r="N1413" s="88">
        <f t="shared" si="928"/>
        <v>0</v>
      </c>
      <c r="O1413" s="88"/>
      <c r="P1413" s="88"/>
      <c r="Q1413" s="88"/>
      <c r="R1413" s="88">
        <f t="shared" si="929"/>
        <v>0</v>
      </c>
      <c r="S1413" s="75"/>
      <c r="T1413" s="75"/>
    </row>
    <row r="1414" spans="1:20" ht="19.5" hidden="1" customHeight="1" x14ac:dyDescent="0.35">
      <c r="A1414" s="87" t="s">
        <v>51</v>
      </c>
      <c r="B1414" s="88">
        <f t="shared" si="925"/>
        <v>0</v>
      </c>
      <c r="C1414" s="88"/>
      <c r="D1414" s="88"/>
      <c r="E1414" s="88"/>
      <c r="F1414" s="88">
        <f t="shared" si="926"/>
        <v>0</v>
      </c>
      <c r="G1414" s="88"/>
      <c r="H1414" s="88"/>
      <c r="I1414" s="88"/>
      <c r="J1414" s="88">
        <f t="shared" si="927"/>
        <v>0</v>
      </c>
      <c r="K1414" s="88"/>
      <c r="L1414" s="88"/>
      <c r="M1414" s="88"/>
      <c r="N1414" s="88">
        <f t="shared" si="928"/>
        <v>0</v>
      </c>
      <c r="O1414" s="88"/>
      <c r="P1414" s="88"/>
      <c r="Q1414" s="88"/>
      <c r="R1414" s="88">
        <f t="shared" si="929"/>
        <v>0</v>
      </c>
      <c r="S1414" s="75"/>
      <c r="T1414" s="75"/>
    </row>
    <row r="1415" spans="1:20" ht="19.5" hidden="1" customHeight="1" x14ac:dyDescent="0.35">
      <c r="A1415" s="89" t="s">
        <v>52</v>
      </c>
      <c r="B1415" s="90">
        <f t="shared" ref="B1415:R1415" si="930">SUM(B1416:B1417)</f>
        <v>0</v>
      </c>
      <c r="C1415" s="90">
        <f t="shared" si="930"/>
        <v>0</v>
      </c>
      <c r="D1415" s="90">
        <f t="shared" si="930"/>
        <v>0</v>
      </c>
      <c r="E1415" s="90">
        <f t="shared" si="930"/>
        <v>0</v>
      </c>
      <c r="F1415" s="90">
        <f t="shared" si="930"/>
        <v>0</v>
      </c>
      <c r="G1415" s="90">
        <f t="shared" si="930"/>
        <v>0</v>
      </c>
      <c r="H1415" s="90">
        <f t="shared" si="930"/>
        <v>0</v>
      </c>
      <c r="I1415" s="90">
        <f t="shared" si="930"/>
        <v>0</v>
      </c>
      <c r="J1415" s="90">
        <f t="shared" si="930"/>
        <v>0</v>
      </c>
      <c r="K1415" s="90">
        <f t="shared" si="930"/>
        <v>0</v>
      </c>
      <c r="L1415" s="90">
        <f t="shared" si="930"/>
        <v>0</v>
      </c>
      <c r="M1415" s="90">
        <f t="shared" si="930"/>
        <v>0</v>
      </c>
      <c r="N1415" s="90">
        <f t="shared" si="930"/>
        <v>0</v>
      </c>
      <c r="O1415" s="90">
        <f t="shared" si="930"/>
        <v>0</v>
      </c>
      <c r="P1415" s="90">
        <f t="shared" si="930"/>
        <v>0</v>
      </c>
      <c r="Q1415" s="90">
        <f t="shared" si="930"/>
        <v>0</v>
      </c>
      <c r="R1415" s="90">
        <f t="shared" si="930"/>
        <v>0</v>
      </c>
      <c r="S1415" s="75"/>
      <c r="T1415" s="75"/>
    </row>
    <row r="1416" spans="1:20" ht="19.5" hidden="1" customHeight="1" x14ac:dyDescent="0.35">
      <c r="A1416" s="87" t="s">
        <v>53</v>
      </c>
      <c r="B1416" s="88">
        <f t="shared" ref="B1416:B1419" si="931">SUM(F1416+J1416+N1416+R1416)</f>
        <v>0</v>
      </c>
      <c r="C1416" s="88"/>
      <c r="D1416" s="88"/>
      <c r="E1416" s="88"/>
      <c r="F1416" s="88">
        <f t="shared" ref="F1416:F1419" si="932">SUM(C1416:E1416)</f>
        <v>0</v>
      </c>
      <c r="G1416" s="88"/>
      <c r="H1416" s="88"/>
      <c r="I1416" s="88"/>
      <c r="J1416" s="88">
        <f t="shared" ref="J1416:J1419" si="933">SUM(G1416:I1416)</f>
        <v>0</v>
      </c>
      <c r="K1416" s="88"/>
      <c r="L1416" s="88"/>
      <c r="M1416" s="88"/>
      <c r="N1416" s="88">
        <f t="shared" ref="N1416:N1419" si="934">SUM(K1416:M1416)</f>
        <v>0</v>
      </c>
      <c r="O1416" s="88"/>
      <c r="P1416" s="88"/>
      <c r="Q1416" s="88"/>
      <c r="R1416" s="88">
        <f t="shared" ref="R1416:R1419" si="935">SUM(O1416:Q1416)</f>
        <v>0</v>
      </c>
      <c r="S1416" s="75"/>
      <c r="T1416" s="75"/>
    </row>
    <row r="1417" spans="1:20" ht="19.5" hidden="1" customHeight="1" x14ac:dyDescent="0.35">
      <c r="A1417" s="87" t="s">
        <v>54</v>
      </c>
      <c r="B1417" s="88">
        <f t="shared" si="931"/>
        <v>0</v>
      </c>
      <c r="C1417" s="88"/>
      <c r="D1417" s="88"/>
      <c r="E1417" s="88"/>
      <c r="F1417" s="88">
        <f t="shared" si="932"/>
        <v>0</v>
      </c>
      <c r="G1417" s="88"/>
      <c r="H1417" s="88"/>
      <c r="I1417" s="88"/>
      <c r="J1417" s="88">
        <f t="shared" si="933"/>
        <v>0</v>
      </c>
      <c r="K1417" s="88"/>
      <c r="L1417" s="88"/>
      <c r="M1417" s="88"/>
      <c r="N1417" s="88">
        <f t="shared" si="934"/>
        <v>0</v>
      </c>
      <c r="O1417" s="88"/>
      <c r="P1417" s="88"/>
      <c r="Q1417" s="88"/>
      <c r="R1417" s="88">
        <f t="shared" si="935"/>
        <v>0</v>
      </c>
      <c r="S1417" s="75"/>
      <c r="T1417" s="75"/>
    </row>
    <row r="1418" spans="1:20" ht="19.5" hidden="1" customHeight="1" x14ac:dyDescent="0.35">
      <c r="A1418" s="89" t="s">
        <v>55</v>
      </c>
      <c r="B1418" s="88">
        <f t="shared" si="931"/>
        <v>0</v>
      </c>
      <c r="C1418" s="88"/>
      <c r="D1418" s="88"/>
      <c r="E1418" s="88"/>
      <c r="F1418" s="88">
        <f t="shared" si="932"/>
        <v>0</v>
      </c>
      <c r="G1418" s="88"/>
      <c r="H1418" s="88"/>
      <c r="I1418" s="88"/>
      <c r="J1418" s="88">
        <f t="shared" si="933"/>
        <v>0</v>
      </c>
      <c r="K1418" s="88"/>
      <c r="L1418" s="88"/>
      <c r="M1418" s="88"/>
      <c r="N1418" s="88">
        <f t="shared" si="934"/>
        <v>0</v>
      </c>
      <c r="O1418" s="88"/>
      <c r="P1418" s="88"/>
      <c r="Q1418" s="88"/>
      <c r="R1418" s="88">
        <f t="shared" si="935"/>
        <v>0</v>
      </c>
      <c r="S1418" s="75"/>
      <c r="T1418" s="75"/>
    </row>
    <row r="1419" spans="1:20" ht="19.5" hidden="1" customHeight="1" x14ac:dyDescent="0.35">
      <c r="A1419" s="92" t="s">
        <v>56</v>
      </c>
      <c r="B1419" s="93">
        <f t="shared" si="931"/>
        <v>0</v>
      </c>
      <c r="C1419" s="94"/>
      <c r="D1419" s="94"/>
      <c r="E1419" s="94"/>
      <c r="F1419" s="93">
        <f t="shared" si="932"/>
        <v>0</v>
      </c>
      <c r="G1419" s="94"/>
      <c r="H1419" s="94"/>
      <c r="I1419" s="94"/>
      <c r="J1419" s="93">
        <f t="shared" si="933"/>
        <v>0</v>
      </c>
      <c r="K1419" s="94"/>
      <c r="L1419" s="94"/>
      <c r="M1419" s="94"/>
      <c r="N1419" s="93">
        <f t="shared" si="934"/>
        <v>0</v>
      </c>
      <c r="O1419" s="94"/>
      <c r="P1419" s="94"/>
      <c r="Q1419" s="94"/>
      <c r="R1419" s="93">
        <f t="shared" si="935"/>
        <v>0</v>
      </c>
      <c r="S1419" s="75"/>
      <c r="T1419" s="75"/>
    </row>
    <row r="1420" spans="1:20" ht="25.5" hidden="1" customHeight="1" x14ac:dyDescent="0.35">
      <c r="A1420" s="77" t="s">
        <v>158</v>
      </c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5"/>
      <c r="T1420" s="75"/>
    </row>
    <row r="1421" spans="1:20" ht="19.5" hidden="1" customHeight="1" x14ac:dyDescent="0.35">
      <c r="A1421" s="189" t="s">
        <v>69</v>
      </c>
      <c r="B1421" s="189" t="s">
        <v>60</v>
      </c>
      <c r="C1421" s="186" t="s">
        <v>70</v>
      </c>
      <c r="D1421" s="192"/>
      <c r="E1421" s="193"/>
      <c r="F1421" s="184" t="s">
        <v>71</v>
      </c>
      <c r="G1421" s="186" t="s">
        <v>72</v>
      </c>
      <c r="H1421" s="192"/>
      <c r="I1421" s="193"/>
      <c r="J1421" s="184" t="s">
        <v>73</v>
      </c>
      <c r="K1421" s="186" t="s">
        <v>74</v>
      </c>
      <c r="L1421" s="192"/>
      <c r="M1421" s="193"/>
      <c r="N1421" s="184" t="s">
        <v>75</v>
      </c>
      <c r="O1421" s="186" t="s">
        <v>76</v>
      </c>
      <c r="P1421" s="192"/>
      <c r="Q1421" s="193"/>
      <c r="R1421" s="184" t="s">
        <v>77</v>
      </c>
      <c r="S1421" s="79"/>
      <c r="T1421" s="79"/>
    </row>
    <row r="1422" spans="1:20" ht="19.5" hidden="1" customHeight="1" x14ac:dyDescent="0.2">
      <c r="A1422" s="191"/>
      <c r="B1422" s="191"/>
      <c r="C1422" s="80" t="s">
        <v>111</v>
      </c>
      <c r="D1422" s="81" t="s">
        <v>112</v>
      </c>
      <c r="E1422" s="81" t="s">
        <v>113</v>
      </c>
      <c r="F1422" s="191"/>
      <c r="G1422" s="81" t="s">
        <v>114</v>
      </c>
      <c r="H1422" s="81" t="s">
        <v>115</v>
      </c>
      <c r="I1422" s="81" t="s">
        <v>116</v>
      </c>
      <c r="J1422" s="191"/>
      <c r="K1422" s="80" t="s">
        <v>117</v>
      </c>
      <c r="L1422" s="80" t="s">
        <v>118</v>
      </c>
      <c r="M1422" s="80" t="s">
        <v>119</v>
      </c>
      <c r="N1422" s="191"/>
      <c r="O1422" s="80" t="s">
        <v>120</v>
      </c>
      <c r="P1422" s="80" t="s">
        <v>121</v>
      </c>
      <c r="Q1422" s="80" t="s">
        <v>122</v>
      </c>
      <c r="R1422" s="191"/>
      <c r="S1422" s="82"/>
      <c r="T1422" s="82"/>
    </row>
    <row r="1423" spans="1:20" ht="19.5" hidden="1" customHeight="1" x14ac:dyDescent="0.35">
      <c r="A1423" s="83" t="s">
        <v>1</v>
      </c>
      <c r="B1423" s="84">
        <f t="shared" ref="B1423:R1423" si="936">SUM(B1424+B1429+B1474+B1477+B1478)</f>
        <v>0</v>
      </c>
      <c r="C1423" s="84">
        <f t="shared" si="936"/>
        <v>0</v>
      </c>
      <c r="D1423" s="84">
        <f t="shared" si="936"/>
        <v>0</v>
      </c>
      <c r="E1423" s="84">
        <f t="shared" si="936"/>
        <v>0</v>
      </c>
      <c r="F1423" s="84">
        <f t="shared" si="936"/>
        <v>0</v>
      </c>
      <c r="G1423" s="84">
        <f t="shared" si="936"/>
        <v>0</v>
      </c>
      <c r="H1423" s="84">
        <f t="shared" si="936"/>
        <v>0</v>
      </c>
      <c r="I1423" s="84">
        <f t="shared" si="936"/>
        <v>0</v>
      </c>
      <c r="J1423" s="84">
        <f t="shared" si="936"/>
        <v>0</v>
      </c>
      <c r="K1423" s="84">
        <f t="shared" si="936"/>
        <v>0</v>
      </c>
      <c r="L1423" s="84">
        <f t="shared" si="936"/>
        <v>0</v>
      </c>
      <c r="M1423" s="84">
        <f t="shared" si="936"/>
        <v>0</v>
      </c>
      <c r="N1423" s="84">
        <f t="shared" si="936"/>
        <v>0</v>
      </c>
      <c r="O1423" s="84">
        <f t="shared" si="936"/>
        <v>0</v>
      </c>
      <c r="P1423" s="84">
        <f t="shared" si="936"/>
        <v>0</v>
      </c>
      <c r="Q1423" s="84">
        <f t="shared" si="936"/>
        <v>0</v>
      </c>
      <c r="R1423" s="84">
        <f t="shared" si="936"/>
        <v>0</v>
      </c>
      <c r="S1423" s="75"/>
      <c r="T1423" s="75"/>
    </row>
    <row r="1424" spans="1:20" ht="19.5" hidden="1" customHeight="1" x14ac:dyDescent="0.35">
      <c r="A1424" s="85" t="s">
        <v>2</v>
      </c>
      <c r="B1424" s="86">
        <f t="shared" ref="B1424:R1424" si="937">SUM(B1425:B1428)</f>
        <v>0</v>
      </c>
      <c r="C1424" s="86">
        <f t="shared" si="937"/>
        <v>0</v>
      </c>
      <c r="D1424" s="86">
        <f t="shared" si="937"/>
        <v>0</v>
      </c>
      <c r="E1424" s="86">
        <f t="shared" si="937"/>
        <v>0</v>
      </c>
      <c r="F1424" s="86">
        <f t="shared" si="937"/>
        <v>0</v>
      </c>
      <c r="G1424" s="86">
        <f t="shared" si="937"/>
        <v>0</v>
      </c>
      <c r="H1424" s="86">
        <f t="shared" si="937"/>
        <v>0</v>
      </c>
      <c r="I1424" s="86">
        <f t="shared" si="937"/>
        <v>0</v>
      </c>
      <c r="J1424" s="86">
        <f t="shared" si="937"/>
        <v>0</v>
      </c>
      <c r="K1424" s="86">
        <f t="shared" si="937"/>
        <v>0</v>
      </c>
      <c r="L1424" s="86">
        <f t="shared" si="937"/>
        <v>0</v>
      </c>
      <c r="M1424" s="86">
        <f t="shared" si="937"/>
        <v>0</v>
      </c>
      <c r="N1424" s="86">
        <f t="shared" si="937"/>
        <v>0</v>
      </c>
      <c r="O1424" s="86">
        <f t="shared" si="937"/>
        <v>0</v>
      </c>
      <c r="P1424" s="86">
        <f t="shared" si="937"/>
        <v>0</v>
      </c>
      <c r="Q1424" s="86">
        <f t="shared" si="937"/>
        <v>0</v>
      </c>
      <c r="R1424" s="86">
        <f t="shared" si="937"/>
        <v>0</v>
      </c>
      <c r="S1424" s="75"/>
      <c r="T1424" s="75"/>
    </row>
    <row r="1425" spans="1:20" ht="19.5" hidden="1" customHeight="1" x14ac:dyDescent="0.35">
      <c r="A1425" s="87" t="s">
        <v>3</v>
      </c>
      <c r="B1425" s="88">
        <f t="shared" ref="B1425:B1428" si="938">SUM(F1425+J1425+N1425+R1425)</f>
        <v>0</v>
      </c>
      <c r="C1425" s="88"/>
      <c r="D1425" s="88"/>
      <c r="E1425" s="88"/>
      <c r="F1425" s="88">
        <f t="shared" ref="F1425:F1428" si="939">SUM(C1425:E1425)</f>
        <v>0</v>
      </c>
      <c r="G1425" s="88"/>
      <c r="H1425" s="88"/>
      <c r="I1425" s="88"/>
      <c r="J1425" s="88">
        <f t="shared" ref="J1425:J1428" si="940">SUM(G1425:I1425)</f>
        <v>0</v>
      </c>
      <c r="K1425" s="88"/>
      <c r="L1425" s="88"/>
      <c r="M1425" s="88"/>
      <c r="N1425" s="88">
        <f t="shared" ref="N1425:N1428" si="941">SUM(K1425:M1425)</f>
        <v>0</v>
      </c>
      <c r="O1425" s="88"/>
      <c r="P1425" s="88"/>
      <c r="Q1425" s="88"/>
      <c r="R1425" s="88">
        <f t="shared" ref="R1425:R1428" si="942">SUM(O1425:Q1425)</f>
        <v>0</v>
      </c>
      <c r="S1425" s="75"/>
      <c r="T1425" s="75"/>
    </row>
    <row r="1426" spans="1:20" ht="19.5" hidden="1" customHeight="1" x14ac:dyDescent="0.35">
      <c r="A1426" s="87" t="s">
        <v>4</v>
      </c>
      <c r="B1426" s="88">
        <f t="shared" si="938"/>
        <v>0</v>
      </c>
      <c r="C1426" s="88"/>
      <c r="D1426" s="88"/>
      <c r="E1426" s="88"/>
      <c r="F1426" s="88">
        <f t="shared" si="939"/>
        <v>0</v>
      </c>
      <c r="G1426" s="88"/>
      <c r="H1426" s="88"/>
      <c r="I1426" s="88"/>
      <c r="J1426" s="88">
        <f t="shared" si="940"/>
        <v>0</v>
      </c>
      <c r="K1426" s="88"/>
      <c r="L1426" s="88"/>
      <c r="M1426" s="88"/>
      <c r="N1426" s="88">
        <f t="shared" si="941"/>
        <v>0</v>
      </c>
      <c r="O1426" s="88"/>
      <c r="P1426" s="88"/>
      <c r="Q1426" s="88"/>
      <c r="R1426" s="88">
        <f t="shared" si="942"/>
        <v>0</v>
      </c>
      <c r="S1426" s="75"/>
      <c r="T1426" s="75"/>
    </row>
    <row r="1427" spans="1:20" ht="19.5" hidden="1" customHeight="1" x14ac:dyDescent="0.35">
      <c r="A1427" s="87" t="s">
        <v>5</v>
      </c>
      <c r="B1427" s="88">
        <f t="shared" si="938"/>
        <v>0</v>
      </c>
      <c r="C1427" s="88"/>
      <c r="D1427" s="88"/>
      <c r="E1427" s="88"/>
      <c r="F1427" s="88">
        <f t="shared" si="939"/>
        <v>0</v>
      </c>
      <c r="G1427" s="88"/>
      <c r="H1427" s="88"/>
      <c r="I1427" s="88"/>
      <c r="J1427" s="88">
        <f t="shared" si="940"/>
        <v>0</v>
      </c>
      <c r="K1427" s="88"/>
      <c r="L1427" s="88"/>
      <c r="M1427" s="88"/>
      <c r="N1427" s="88">
        <f t="shared" si="941"/>
        <v>0</v>
      </c>
      <c r="O1427" s="88"/>
      <c r="P1427" s="88"/>
      <c r="Q1427" s="88"/>
      <c r="R1427" s="88">
        <f t="shared" si="942"/>
        <v>0</v>
      </c>
      <c r="S1427" s="75"/>
      <c r="T1427" s="75"/>
    </row>
    <row r="1428" spans="1:20" ht="19.5" hidden="1" customHeight="1" x14ac:dyDescent="0.35">
      <c r="A1428" s="87" t="s">
        <v>6</v>
      </c>
      <c r="B1428" s="88">
        <f t="shared" si="938"/>
        <v>0</v>
      </c>
      <c r="C1428" s="88"/>
      <c r="D1428" s="88"/>
      <c r="E1428" s="88"/>
      <c r="F1428" s="88">
        <f t="shared" si="939"/>
        <v>0</v>
      </c>
      <c r="G1428" s="88"/>
      <c r="H1428" s="88"/>
      <c r="I1428" s="88"/>
      <c r="J1428" s="88">
        <f t="shared" si="940"/>
        <v>0</v>
      </c>
      <c r="K1428" s="88"/>
      <c r="L1428" s="88"/>
      <c r="M1428" s="88"/>
      <c r="N1428" s="88">
        <f t="shared" si="941"/>
        <v>0</v>
      </c>
      <c r="O1428" s="88"/>
      <c r="P1428" s="88"/>
      <c r="Q1428" s="88"/>
      <c r="R1428" s="88">
        <f t="shared" si="942"/>
        <v>0</v>
      </c>
      <c r="S1428" s="75"/>
      <c r="T1428" s="75"/>
    </row>
    <row r="1429" spans="1:20" ht="19.5" hidden="1" customHeight="1" x14ac:dyDescent="0.35">
      <c r="A1429" s="89" t="s">
        <v>7</v>
      </c>
      <c r="B1429" s="90">
        <f t="shared" ref="B1429:R1429" si="943">SUM(B1430+B1468)</f>
        <v>0</v>
      </c>
      <c r="C1429" s="90">
        <f t="shared" si="943"/>
        <v>0</v>
      </c>
      <c r="D1429" s="90">
        <f t="shared" si="943"/>
        <v>0</v>
      </c>
      <c r="E1429" s="90">
        <f t="shared" si="943"/>
        <v>0</v>
      </c>
      <c r="F1429" s="90">
        <f t="shared" si="943"/>
        <v>0</v>
      </c>
      <c r="G1429" s="90">
        <f t="shared" si="943"/>
        <v>0</v>
      </c>
      <c r="H1429" s="90">
        <f t="shared" si="943"/>
        <v>0</v>
      </c>
      <c r="I1429" s="90">
        <f t="shared" si="943"/>
        <v>0</v>
      </c>
      <c r="J1429" s="90">
        <f t="shared" si="943"/>
        <v>0</v>
      </c>
      <c r="K1429" s="90">
        <f t="shared" si="943"/>
        <v>0</v>
      </c>
      <c r="L1429" s="90">
        <f t="shared" si="943"/>
        <v>0</v>
      </c>
      <c r="M1429" s="90">
        <f t="shared" si="943"/>
        <v>0</v>
      </c>
      <c r="N1429" s="90">
        <f t="shared" si="943"/>
        <v>0</v>
      </c>
      <c r="O1429" s="90">
        <f t="shared" si="943"/>
        <v>0</v>
      </c>
      <c r="P1429" s="90">
        <f t="shared" si="943"/>
        <v>0</v>
      </c>
      <c r="Q1429" s="90">
        <f t="shared" si="943"/>
        <v>0</v>
      </c>
      <c r="R1429" s="90">
        <f t="shared" si="943"/>
        <v>0</v>
      </c>
      <c r="S1429" s="75"/>
      <c r="T1429" s="75"/>
    </row>
    <row r="1430" spans="1:20" ht="19.5" hidden="1" customHeight="1" x14ac:dyDescent="0.35">
      <c r="A1430" s="87" t="s">
        <v>8</v>
      </c>
      <c r="B1430" s="88">
        <f t="shared" ref="B1430:R1430" si="944">SUM(B1431+B1440+B1453)</f>
        <v>0</v>
      </c>
      <c r="C1430" s="88">
        <f t="shared" si="944"/>
        <v>0</v>
      </c>
      <c r="D1430" s="88">
        <f t="shared" si="944"/>
        <v>0</v>
      </c>
      <c r="E1430" s="88">
        <f t="shared" si="944"/>
        <v>0</v>
      </c>
      <c r="F1430" s="88">
        <f t="shared" si="944"/>
        <v>0</v>
      </c>
      <c r="G1430" s="88">
        <f t="shared" si="944"/>
        <v>0</v>
      </c>
      <c r="H1430" s="88">
        <f t="shared" si="944"/>
        <v>0</v>
      </c>
      <c r="I1430" s="88">
        <f t="shared" si="944"/>
        <v>0</v>
      </c>
      <c r="J1430" s="88">
        <f t="shared" si="944"/>
        <v>0</v>
      </c>
      <c r="K1430" s="88">
        <f t="shared" si="944"/>
        <v>0</v>
      </c>
      <c r="L1430" s="88">
        <f t="shared" si="944"/>
        <v>0</v>
      </c>
      <c r="M1430" s="88">
        <f t="shared" si="944"/>
        <v>0</v>
      </c>
      <c r="N1430" s="88">
        <f t="shared" si="944"/>
        <v>0</v>
      </c>
      <c r="O1430" s="88">
        <f t="shared" si="944"/>
        <v>0</v>
      </c>
      <c r="P1430" s="88">
        <f t="shared" si="944"/>
        <v>0</v>
      </c>
      <c r="Q1430" s="88">
        <f t="shared" si="944"/>
        <v>0</v>
      </c>
      <c r="R1430" s="88">
        <f t="shared" si="944"/>
        <v>0</v>
      </c>
      <c r="S1430" s="75"/>
      <c r="T1430" s="75"/>
    </row>
    <row r="1431" spans="1:20" ht="19.5" hidden="1" customHeight="1" x14ac:dyDescent="0.35">
      <c r="A1431" s="91" t="s">
        <v>9</v>
      </c>
      <c r="B1431" s="88">
        <f t="shared" ref="B1431:R1431" si="945">SUM(B1432:B1439)</f>
        <v>0</v>
      </c>
      <c r="C1431" s="88">
        <f t="shared" si="945"/>
        <v>0</v>
      </c>
      <c r="D1431" s="88">
        <f t="shared" si="945"/>
        <v>0</v>
      </c>
      <c r="E1431" s="88">
        <f t="shared" si="945"/>
        <v>0</v>
      </c>
      <c r="F1431" s="88">
        <f t="shared" si="945"/>
        <v>0</v>
      </c>
      <c r="G1431" s="88">
        <f t="shared" si="945"/>
        <v>0</v>
      </c>
      <c r="H1431" s="88">
        <f t="shared" si="945"/>
        <v>0</v>
      </c>
      <c r="I1431" s="88">
        <f t="shared" si="945"/>
        <v>0</v>
      </c>
      <c r="J1431" s="88">
        <f t="shared" si="945"/>
        <v>0</v>
      </c>
      <c r="K1431" s="88">
        <f t="shared" si="945"/>
        <v>0</v>
      </c>
      <c r="L1431" s="88">
        <f t="shared" si="945"/>
        <v>0</v>
      </c>
      <c r="M1431" s="88">
        <f t="shared" si="945"/>
        <v>0</v>
      </c>
      <c r="N1431" s="88">
        <f t="shared" si="945"/>
        <v>0</v>
      </c>
      <c r="O1431" s="88">
        <f t="shared" si="945"/>
        <v>0</v>
      </c>
      <c r="P1431" s="88">
        <f t="shared" si="945"/>
        <v>0</v>
      </c>
      <c r="Q1431" s="88">
        <f t="shared" si="945"/>
        <v>0</v>
      </c>
      <c r="R1431" s="88">
        <f t="shared" si="945"/>
        <v>0</v>
      </c>
      <c r="S1431" s="75"/>
      <c r="T1431" s="75"/>
    </row>
    <row r="1432" spans="1:20" ht="19.5" hidden="1" customHeight="1" x14ac:dyDescent="0.35">
      <c r="A1432" s="87" t="s">
        <v>10</v>
      </c>
      <c r="B1432" s="88">
        <f t="shared" ref="B1432:B1439" si="946">SUM(F1432+J1432+N1432+R1432)</f>
        <v>0</v>
      </c>
      <c r="C1432" s="88"/>
      <c r="D1432" s="88"/>
      <c r="E1432" s="88"/>
      <c r="F1432" s="88">
        <f t="shared" ref="F1432:F1439" si="947">SUM(C1432:E1432)</f>
        <v>0</v>
      </c>
      <c r="G1432" s="88"/>
      <c r="H1432" s="88"/>
      <c r="I1432" s="88"/>
      <c r="J1432" s="88">
        <f t="shared" ref="J1432:J1439" si="948">SUM(G1432:I1432)</f>
        <v>0</v>
      </c>
      <c r="K1432" s="88"/>
      <c r="L1432" s="88"/>
      <c r="M1432" s="88"/>
      <c r="N1432" s="88">
        <f t="shared" ref="N1432:N1439" si="949">SUM(K1432:M1432)</f>
        <v>0</v>
      </c>
      <c r="O1432" s="88"/>
      <c r="P1432" s="88"/>
      <c r="Q1432" s="88"/>
      <c r="R1432" s="88">
        <f t="shared" ref="R1432:R1439" si="950">SUM(O1432:Q1432)</f>
        <v>0</v>
      </c>
      <c r="S1432" s="75"/>
      <c r="T1432" s="75"/>
    </row>
    <row r="1433" spans="1:20" ht="19.5" hidden="1" customHeight="1" x14ac:dyDescent="0.35">
      <c r="A1433" s="87" t="s">
        <v>11</v>
      </c>
      <c r="B1433" s="88">
        <f t="shared" si="946"/>
        <v>0</v>
      </c>
      <c r="C1433" s="88"/>
      <c r="D1433" s="88"/>
      <c r="E1433" s="88"/>
      <c r="F1433" s="88">
        <f t="shared" si="947"/>
        <v>0</v>
      </c>
      <c r="G1433" s="88"/>
      <c r="H1433" s="88"/>
      <c r="I1433" s="88"/>
      <c r="J1433" s="88">
        <f t="shared" si="948"/>
        <v>0</v>
      </c>
      <c r="K1433" s="88"/>
      <c r="L1433" s="88"/>
      <c r="M1433" s="88"/>
      <c r="N1433" s="88">
        <f t="shared" si="949"/>
        <v>0</v>
      </c>
      <c r="O1433" s="88"/>
      <c r="P1433" s="88"/>
      <c r="Q1433" s="88"/>
      <c r="R1433" s="88">
        <f t="shared" si="950"/>
        <v>0</v>
      </c>
      <c r="S1433" s="75"/>
      <c r="T1433" s="75"/>
    </row>
    <row r="1434" spans="1:20" ht="19.5" hidden="1" customHeight="1" x14ac:dyDescent="0.35">
      <c r="A1434" s="87" t="s">
        <v>12</v>
      </c>
      <c r="B1434" s="88">
        <f t="shared" si="946"/>
        <v>0</v>
      </c>
      <c r="C1434" s="88"/>
      <c r="D1434" s="88"/>
      <c r="E1434" s="88"/>
      <c r="F1434" s="88">
        <f t="shared" si="947"/>
        <v>0</v>
      </c>
      <c r="G1434" s="88"/>
      <c r="H1434" s="88"/>
      <c r="I1434" s="88"/>
      <c r="J1434" s="88">
        <f t="shared" si="948"/>
        <v>0</v>
      </c>
      <c r="K1434" s="88"/>
      <c r="L1434" s="88"/>
      <c r="M1434" s="88"/>
      <c r="N1434" s="88">
        <f t="shared" si="949"/>
        <v>0</v>
      </c>
      <c r="O1434" s="88"/>
      <c r="P1434" s="88"/>
      <c r="Q1434" s="88"/>
      <c r="R1434" s="88">
        <f t="shared" si="950"/>
        <v>0</v>
      </c>
      <c r="S1434" s="75"/>
      <c r="T1434" s="75"/>
    </row>
    <row r="1435" spans="1:20" ht="19.5" hidden="1" customHeight="1" x14ac:dyDescent="0.35">
      <c r="A1435" s="87" t="s">
        <v>13</v>
      </c>
      <c r="B1435" s="88">
        <f t="shared" si="946"/>
        <v>0</v>
      </c>
      <c r="C1435" s="88"/>
      <c r="D1435" s="88"/>
      <c r="E1435" s="88"/>
      <c r="F1435" s="88">
        <f t="shared" si="947"/>
        <v>0</v>
      </c>
      <c r="G1435" s="88"/>
      <c r="H1435" s="88"/>
      <c r="I1435" s="88"/>
      <c r="J1435" s="88">
        <f t="shared" si="948"/>
        <v>0</v>
      </c>
      <c r="K1435" s="88"/>
      <c r="L1435" s="88"/>
      <c r="M1435" s="88"/>
      <c r="N1435" s="88">
        <f t="shared" si="949"/>
        <v>0</v>
      </c>
      <c r="O1435" s="88"/>
      <c r="P1435" s="88"/>
      <c r="Q1435" s="88"/>
      <c r="R1435" s="88">
        <f t="shared" si="950"/>
        <v>0</v>
      </c>
      <c r="S1435" s="75"/>
      <c r="T1435" s="75"/>
    </row>
    <row r="1436" spans="1:20" ht="19.5" hidden="1" customHeight="1" x14ac:dyDescent="0.35">
      <c r="A1436" s="87" t="s">
        <v>14</v>
      </c>
      <c r="B1436" s="88">
        <f t="shared" si="946"/>
        <v>0</v>
      </c>
      <c r="C1436" s="88"/>
      <c r="D1436" s="88"/>
      <c r="E1436" s="88"/>
      <c r="F1436" s="88">
        <f t="shared" si="947"/>
        <v>0</v>
      </c>
      <c r="G1436" s="88"/>
      <c r="H1436" s="88"/>
      <c r="I1436" s="88"/>
      <c r="J1436" s="88">
        <f t="shared" si="948"/>
        <v>0</v>
      </c>
      <c r="K1436" s="88"/>
      <c r="L1436" s="88"/>
      <c r="M1436" s="88"/>
      <c r="N1436" s="88">
        <f t="shared" si="949"/>
        <v>0</v>
      </c>
      <c r="O1436" s="88"/>
      <c r="P1436" s="88"/>
      <c r="Q1436" s="88"/>
      <c r="R1436" s="88">
        <f t="shared" si="950"/>
        <v>0</v>
      </c>
      <c r="S1436" s="75"/>
      <c r="T1436" s="75"/>
    </row>
    <row r="1437" spans="1:20" ht="19.5" hidden="1" customHeight="1" x14ac:dyDescent="0.35">
      <c r="A1437" s="87" t="s">
        <v>15</v>
      </c>
      <c r="B1437" s="88">
        <f t="shared" si="946"/>
        <v>0</v>
      </c>
      <c r="C1437" s="88"/>
      <c r="D1437" s="88"/>
      <c r="E1437" s="88"/>
      <c r="F1437" s="88">
        <f t="shared" si="947"/>
        <v>0</v>
      </c>
      <c r="G1437" s="88"/>
      <c r="H1437" s="88"/>
      <c r="I1437" s="88"/>
      <c r="J1437" s="88">
        <f t="shared" si="948"/>
        <v>0</v>
      </c>
      <c r="K1437" s="88"/>
      <c r="L1437" s="88"/>
      <c r="M1437" s="88"/>
      <c r="N1437" s="88">
        <f t="shared" si="949"/>
        <v>0</v>
      </c>
      <c r="O1437" s="88"/>
      <c r="P1437" s="88"/>
      <c r="Q1437" s="88"/>
      <c r="R1437" s="88">
        <f t="shared" si="950"/>
        <v>0</v>
      </c>
      <c r="S1437" s="75"/>
      <c r="T1437" s="75"/>
    </row>
    <row r="1438" spans="1:20" ht="19.5" hidden="1" customHeight="1" x14ac:dyDescent="0.35">
      <c r="A1438" s="87" t="s">
        <v>16</v>
      </c>
      <c r="B1438" s="88">
        <f t="shared" si="946"/>
        <v>0</v>
      </c>
      <c r="C1438" s="88"/>
      <c r="D1438" s="88"/>
      <c r="E1438" s="88"/>
      <c r="F1438" s="88">
        <f t="shared" si="947"/>
        <v>0</v>
      </c>
      <c r="G1438" s="88"/>
      <c r="H1438" s="88"/>
      <c r="I1438" s="88"/>
      <c r="J1438" s="88">
        <f t="shared" si="948"/>
        <v>0</v>
      </c>
      <c r="K1438" s="88"/>
      <c r="L1438" s="88"/>
      <c r="M1438" s="88"/>
      <c r="N1438" s="88">
        <f t="shared" si="949"/>
        <v>0</v>
      </c>
      <c r="O1438" s="88"/>
      <c r="P1438" s="88"/>
      <c r="Q1438" s="88"/>
      <c r="R1438" s="88">
        <f t="shared" si="950"/>
        <v>0</v>
      </c>
      <c r="S1438" s="75"/>
      <c r="T1438" s="75"/>
    </row>
    <row r="1439" spans="1:20" ht="21" hidden="1" customHeight="1" x14ac:dyDescent="0.35">
      <c r="A1439" s="87" t="s">
        <v>17</v>
      </c>
      <c r="B1439" s="88">
        <f t="shared" si="946"/>
        <v>0</v>
      </c>
      <c r="C1439" s="88"/>
      <c r="D1439" s="88"/>
      <c r="E1439" s="88"/>
      <c r="F1439" s="88">
        <f t="shared" si="947"/>
        <v>0</v>
      </c>
      <c r="G1439" s="88"/>
      <c r="H1439" s="88"/>
      <c r="I1439" s="88"/>
      <c r="J1439" s="88">
        <f t="shared" si="948"/>
        <v>0</v>
      </c>
      <c r="K1439" s="88"/>
      <c r="L1439" s="88"/>
      <c r="M1439" s="88"/>
      <c r="N1439" s="88">
        <f t="shared" si="949"/>
        <v>0</v>
      </c>
      <c r="O1439" s="88"/>
      <c r="P1439" s="88"/>
      <c r="Q1439" s="88"/>
      <c r="R1439" s="88">
        <f t="shared" si="950"/>
        <v>0</v>
      </c>
      <c r="S1439" s="75"/>
      <c r="T1439" s="75"/>
    </row>
    <row r="1440" spans="1:20" ht="19.5" hidden="1" customHeight="1" x14ac:dyDescent="0.35">
      <c r="A1440" s="91" t="s">
        <v>18</v>
      </c>
      <c r="B1440" s="88">
        <f t="shared" ref="B1440:R1440" si="951">SUM(B1441:B1452)</f>
        <v>0</v>
      </c>
      <c r="C1440" s="88">
        <f t="shared" si="951"/>
        <v>0</v>
      </c>
      <c r="D1440" s="88">
        <f t="shared" si="951"/>
        <v>0</v>
      </c>
      <c r="E1440" s="88">
        <f t="shared" si="951"/>
        <v>0</v>
      </c>
      <c r="F1440" s="88">
        <f t="shared" si="951"/>
        <v>0</v>
      </c>
      <c r="G1440" s="88">
        <f t="shared" si="951"/>
        <v>0</v>
      </c>
      <c r="H1440" s="88">
        <f t="shared" si="951"/>
        <v>0</v>
      </c>
      <c r="I1440" s="88">
        <f t="shared" si="951"/>
        <v>0</v>
      </c>
      <c r="J1440" s="88">
        <f t="shared" si="951"/>
        <v>0</v>
      </c>
      <c r="K1440" s="88">
        <f t="shared" si="951"/>
        <v>0</v>
      </c>
      <c r="L1440" s="88">
        <f t="shared" si="951"/>
        <v>0</v>
      </c>
      <c r="M1440" s="88">
        <f t="shared" si="951"/>
        <v>0</v>
      </c>
      <c r="N1440" s="88">
        <f t="shared" si="951"/>
        <v>0</v>
      </c>
      <c r="O1440" s="88">
        <f t="shared" si="951"/>
        <v>0</v>
      </c>
      <c r="P1440" s="88">
        <f t="shared" si="951"/>
        <v>0</v>
      </c>
      <c r="Q1440" s="88">
        <f t="shared" si="951"/>
        <v>0</v>
      </c>
      <c r="R1440" s="88">
        <f t="shared" si="951"/>
        <v>0</v>
      </c>
      <c r="S1440" s="75"/>
      <c r="T1440" s="75"/>
    </row>
    <row r="1441" spans="1:20" ht="19.5" hidden="1" customHeight="1" x14ac:dyDescent="0.35">
      <c r="A1441" s="87" t="s">
        <v>19</v>
      </c>
      <c r="B1441" s="88">
        <f t="shared" ref="B1441:B1452" si="952">SUM(F1441+J1441+N1441+R1441)</f>
        <v>0</v>
      </c>
      <c r="C1441" s="88"/>
      <c r="D1441" s="88"/>
      <c r="E1441" s="88"/>
      <c r="F1441" s="88">
        <f t="shared" ref="F1441:F1452" si="953">SUM(C1441:E1441)</f>
        <v>0</v>
      </c>
      <c r="G1441" s="88"/>
      <c r="H1441" s="88"/>
      <c r="I1441" s="88"/>
      <c r="J1441" s="88">
        <f t="shared" ref="J1441:J1452" si="954">SUM(G1441:I1441)</f>
        <v>0</v>
      </c>
      <c r="K1441" s="88"/>
      <c r="L1441" s="88"/>
      <c r="M1441" s="88"/>
      <c r="N1441" s="88">
        <f t="shared" ref="N1441:N1452" si="955">SUM(K1441:M1441)</f>
        <v>0</v>
      </c>
      <c r="O1441" s="88"/>
      <c r="P1441" s="88"/>
      <c r="Q1441" s="88"/>
      <c r="R1441" s="88">
        <f t="shared" ref="R1441:R1452" si="956">SUM(O1441:Q1441)</f>
        <v>0</v>
      </c>
      <c r="S1441" s="75"/>
      <c r="T1441" s="75"/>
    </row>
    <row r="1442" spans="1:20" ht="19.5" hidden="1" customHeight="1" x14ac:dyDescent="0.35">
      <c r="A1442" s="87" t="s">
        <v>20</v>
      </c>
      <c r="B1442" s="88">
        <f t="shared" si="952"/>
        <v>0</v>
      </c>
      <c r="C1442" s="88"/>
      <c r="D1442" s="88"/>
      <c r="E1442" s="88"/>
      <c r="F1442" s="88">
        <f t="shared" si="953"/>
        <v>0</v>
      </c>
      <c r="G1442" s="88"/>
      <c r="H1442" s="88"/>
      <c r="I1442" s="88"/>
      <c r="J1442" s="88">
        <f t="shared" si="954"/>
        <v>0</v>
      </c>
      <c r="K1442" s="88"/>
      <c r="L1442" s="88"/>
      <c r="M1442" s="88"/>
      <c r="N1442" s="88">
        <f t="shared" si="955"/>
        <v>0</v>
      </c>
      <c r="O1442" s="88"/>
      <c r="P1442" s="88"/>
      <c r="Q1442" s="88"/>
      <c r="R1442" s="88">
        <f t="shared" si="956"/>
        <v>0</v>
      </c>
      <c r="S1442" s="75"/>
      <c r="T1442" s="75"/>
    </row>
    <row r="1443" spans="1:20" ht="19.5" hidden="1" customHeight="1" x14ac:dyDescent="0.35">
      <c r="A1443" s="87" t="s">
        <v>21</v>
      </c>
      <c r="B1443" s="88">
        <f t="shared" si="952"/>
        <v>0</v>
      </c>
      <c r="C1443" s="88"/>
      <c r="D1443" s="88"/>
      <c r="E1443" s="88"/>
      <c r="F1443" s="88">
        <f t="shared" si="953"/>
        <v>0</v>
      </c>
      <c r="G1443" s="88"/>
      <c r="H1443" s="88"/>
      <c r="I1443" s="88"/>
      <c r="J1443" s="88">
        <f t="shared" si="954"/>
        <v>0</v>
      </c>
      <c r="K1443" s="88"/>
      <c r="L1443" s="88"/>
      <c r="M1443" s="88"/>
      <c r="N1443" s="88">
        <f t="shared" si="955"/>
        <v>0</v>
      </c>
      <c r="O1443" s="88"/>
      <c r="P1443" s="88"/>
      <c r="Q1443" s="88"/>
      <c r="R1443" s="88">
        <f t="shared" si="956"/>
        <v>0</v>
      </c>
      <c r="S1443" s="75"/>
      <c r="T1443" s="75"/>
    </row>
    <row r="1444" spans="1:20" ht="19.5" hidden="1" customHeight="1" x14ac:dyDescent="0.35">
      <c r="A1444" s="87" t="s">
        <v>22</v>
      </c>
      <c r="B1444" s="88">
        <f t="shared" si="952"/>
        <v>0</v>
      </c>
      <c r="C1444" s="88"/>
      <c r="D1444" s="88"/>
      <c r="E1444" s="88"/>
      <c r="F1444" s="88">
        <f t="shared" si="953"/>
        <v>0</v>
      </c>
      <c r="G1444" s="88"/>
      <c r="H1444" s="88"/>
      <c r="I1444" s="88"/>
      <c r="J1444" s="88">
        <f t="shared" si="954"/>
        <v>0</v>
      </c>
      <c r="K1444" s="88"/>
      <c r="L1444" s="88"/>
      <c r="M1444" s="88"/>
      <c r="N1444" s="88">
        <f t="shared" si="955"/>
        <v>0</v>
      </c>
      <c r="O1444" s="88"/>
      <c r="P1444" s="88"/>
      <c r="Q1444" s="88"/>
      <c r="R1444" s="88">
        <f t="shared" si="956"/>
        <v>0</v>
      </c>
      <c r="S1444" s="75"/>
      <c r="T1444" s="75"/>
    </row>
    <row r="1445" spans="1:20" ht="19.5" hidden="1" customHeight="1" x14ac:dyDescent="0.35">
      <c r="A1445" s="87" t="s">
        <v>23</v>
      </c>
      <c r="B1445" s="88">
        <f t="shared" si="952"/>
        <v>0</v>
      </c>
      <c r="C1445" s="88"/>
      <c r="D1445" s="88"/>
      <c r="E1445" s="88"/>
      <c r="F1445" s="88">
        <f t="shared" si="953"/>
        <v>0</v>
      </c>
      <c r="G1445" s="88"/>
      <c r="H1445" s="88"/>
      <c r="I1445" s="88"/>
      <c r="J1445" s="88">
        <f t="shared" si="954"/>
        <v>0</v>
      </c>
      <c r="K1445" s="88"/>
      <c r="L1445" s="88"/>
      <c r="M1445" s="88"/>
      <c r="N1445" s="88">
        <f t="shared" si="955"/>
        <v>0</v>
      </c>
      <c r="O1445" s="88"/>
      <c r="P1445" s="88"/>
      <c r="Q1445" s="88"/>
      <c r="R1445" s="88">
        <f t="shared" si="956"/>
        <v>0</v>
      </c>
      <c r="S1445" s="75"/>
      <c r="T1445" s="75"/>
    </row>
    <row r="1446" spans="1:20" ht="19.5" hidden="1" customHeight="1" x14ac:dyDescent="0.35">
      <c r="A1446" s="87" t="s">
        <v>24</v>
      </c>
      <c r="B1446" s="88">
        <f t="shared" si="952"/>
        <v>0</v>
      </c>
      <c r="C1446" s="88"/>
      <c r="D1446" s="88"/>
      <c r="E1446" s="88"/>
      <c r="F1446" s="88">
        <f t="shared" si="953"/>
        <v>0</v>
      </c>
      <c r="G1446" s="88"/>
      <c r="H1446" s="88"/>
      <c r="I1446" s="88"/>
      <c r="J1446" s="88">
        <f t="shared" si="954"/>
        <v>0</v>
      </c>
      <c r="K1446" s="88"/>
      <c r="L1446" s="88"/>
      <c r="M1446" s="88"/>
      <c r="N1446" s="88">
        <f t="shared" si="955"/>
        <v>0</v>
      </c>
      <c r="O1446" s="88"/>
      <c r="P1446" s="88"/>
      <c r="Q1446" s="88"/>
      <c r="R1446" s="88">
        <f t="shared" si="956"/>
        <v>0</v>
      </c>
      <c r="S1446" s="75"/>
      <c r="T1446" s="75"/>
    </row>
    <row r="1447" spans="1:20" ht="19.5" hidden="1" customHeight="1" x14ac:dyDescent="0.35">
      <c r="A1447" s="87" t="s">
        <v>25</v>
      </c>
      <c r="B1447" s="88">
        <f t="shared" si="952"/>
        <v>0</v>
      </c>
      <c r="C1447" s="88"/>
      <c r="D1447" s="88"/>
      <c r="E1447" s="88"/>
      <c r="F1447" s="88">
        <f t="shared" si="953"/>
        <v>0</v>
      </c>
      <c r="G1447" s="88"/>
      <c r="H1447" s="88"/>
      <c r="I1447" s="88"/>
      <c r="J1447" s="88">
        <f t="shared" si="954"/>
        <v>0</v>
      </c>
      <c r="K1447" s="88"/>
      <c r="L1447" s="88"/>
      <c r="M1447" s="88"/>
      <c r="N1447" s="88">
        <f t="shared" si="955"/>
        <v>0</v>
      </c>
      <c r="O1447" s="88"/>
      <c r="P1447" s="88"/>
      <c r="Q1447" s="88"/>
      <c r="R1447" s="88">
        <f t="shared" si="956"/>
        <v>0</v>
      </c>
      <c r="S1447" s="75"/>
      <c r="T1447" s="75"/>
    </row>
    <row r="1448" spans="1:20" ht="19.5" hidden="1" customHeight="1" x14ac:dyDescent="0.35">
      <c r="A1448" s="87" t="s">
        <v>26</v>
      </c>
      <c r="B1448" s="88">
        <f t="shared" si="952"/>
        <v>0</v>
      </c>
      <c r="C1448" s="88"/>
      <c r="D1448" s="88"/>
      <c r="E1448" s="88"/>
      <c r="F1448" s="88">
        <f t="shared" si="953"/>
        <v>0</v>
      </c>
      <c r="G1448" s="88"/>
      <c r="H1448" s="88"/>
      <c r="I1448" s="88"/>
      <c r="J1448" s="88">
        <f t="shared" si="954"/>
        <v>0</v>
      </c>
      <c r="K1448" s="88"/>
      <c r="L1448" s="88"/>
      <c r="M1448" s="88"/>
      <c r="N1448" s="88">
        <f t="shared" si="955"/>
        <v>0</v>
      </c>
      <c r="O1448" s="88"/>
      <c r="P1448" s="88"/>
      <c r="Q1448" s="88"/>
      <c r="R1448" s="88">
        <f t="shared" si="956"/>
        <v>0</v>
      </c>
      <c r="S1448" s="75"/>
      <c r="T1448" s="75"/>
    </row>
    <row r="1449" spans="1:20" ht="19.5" hidden="1" customHeight="1" x14ac:dyDescent="0.35">
      <c r="A1449" s="87" t="s">
        <v>27</v>
      </c>
      <c r="B1449" s="88">
        <f t="shared" si="952"/>
        <v>0</v>
      </c>
      <c r="C1449" s="88"/>
      <c r="D1449" s="88"/>
      <c r="E1449" s="88"/>
      <c r="F1449" s="88">
        <f t="shared" si="953"/>
        <v>0</v>
      </c>
      <c r="G1449" s="88"/>
      <c r="H1449" s="88"/>
      <c r="I1449" s="88"/>
      <c r="J1449" s="88">
        <f t="shared" si="954"/>
        <v>0</v>
      </c>
      <c r="K1449" s="88"/>
      <c r="L1449" s="88"/>
      <c r="M1449" s="88"/>
      <c r="N1449" s="88">
        <f t="shared" si="955"/>
        <v>0</v>
      </c>
      <c r="O1449" s="88"/>
      <c r="P1449" s="88"/>
      <c r="Q1449" s="88"/>
      <c r="R1449" s="88">
        <f t="shared" si="956"/>
        <v>0</v>
      </c>
      <c r="S1449" s="75"/>
      <c r="T1449" s="75"/>
    </row>
    <row r="1450" spans="1:20" ht="19.5" hidden="1" customHeight="1" x14ac:dyDescent="0.35">
      <c r="A1450" s="87" t="s">
        <v>28</v>
      </c>
      <c r="B1450" s="88">
        <f t="shared" si="952"/>
        <v>0</v>
      </c>
      <c r="C1450" s="88"/>
      <c r="D1450" s="88"/>
      <c r="E1450" s="88"/>
      <c r="F1450" s="88">
        <f t="shared" si="953"/>
        <v>0</v>
      </c>
      <c r="G1450" s="88"/>
      <c r="H1450" s="88"/>
      <c r="I1450" s="88"/>
      <c r="J1450" s="88">
        <f t="shared" si="954"/>
        <v>0</v>
      </c>
      <c r="K1450" s="88"/>
      <c r="L1450" s="88"/>
      <c r="M1450" s="88"/>
      <c r="N1450" s="88">
        <f t="shared" si="955"/>
        <v>0</v>
      </c>
      <c r="O1450" s="88"/>
      <c r="P1450" s="88"/>
      <c r="Q1450" s="88"/>
      <c r="R1450" s="88">
        <f t="shared" si="956"/>
        <v>0</v>
      </c>
      <c r="S1450" s="75"/>
      <c r="T1450" s="75"/>
    </row>
    <row r="1451" spans="1:20" ht="19.5" hidden="1" customHeight="1" x14ac:dyDescent="0.35">
      <c r="A1451" s="87" t="s">
        <v>29</v>
      </c>
      <c r="B1451" s="88">
        <f t="shared" si="952"/>
        <v>0</v>
      </c>
      <c r="C1451" s="88"/>
      <c r="D1451" s="88"/>
      <c r="E1451" s="88"/>
      <c r="F1451" s="88">
        <f t="shared" si="953"/>
        <v>0</v>
      </c>
      <c r="G1451" s="88"/>
      <c r="H1451" s="88"/>
      <c r="I1451" s="88"/>
      <c r="J1451" s="88">
        <f t="shared" si="954"/>
        <v>0</v>
      </c>
      <c r="K1451" s="88"/>
      <c r="L1451" s="88"/>
      <c r="M1451" s="88"/>
      <c r="N1451" s="88">
        <f t="shared" si="955"/>
        <v>0</v>
      </c>
      <c r="O1451" s="88"/>
      <c r="P1451" s="88"/>
      <c r="Q1451" s="88"/>
      <c r="R1451" s="88">
        <f t="shared" si="956"/>
        <v>0</v>
      </c>
      <c r="S1451" s="75"/>
      <c r="T1451" s="75"/>
    </row>
    <row r="1452" spans="1:20" ht="19.5" hidden="1" customHeight="1" x14ac:dyDescent="0.35">
      <c r="A1452" s="87" t="s">
        <v>30</v>
      </c>
      <c r="B1452" s="88">
        <f t="shared" si="952"/>
        <v>0</v>
      </c>
      <c r="C1452" s="88"/>
      <c r="D1452" s="88"/>
      <c r="E1452" s="88"/>
      <c r="F1452" s="88">
        <f t="shared" si="953"/>
        <v>0</v>
      </c>
      <c r="G1452" s="88"/>
      <c r="H1452" s="88"/>
      <c r="I1452" s="88"/>
      <c r="J1452" s="88">
        <f t="shared" si="954"/>
        <v>0</v>
      </c>
      <c r="K1452" s="88"/>
      <c r="L1452" s="88"/>
      <c r="M1452" s="88"/>
      <c r="N1452" s="88">
        <f t="shared" si="955"/>
        <v>0</v>
      </c>
      <c r="O1452" s="88"/>
      <c r="P1452" s="88"/>
      <c r="Q1452" s="88"/>
      <c r="R1452" s="88">
        <f t="shared" si="956"/>
        <v>0</v>
      </c>
      <c r="S1452" s="75"/>
      <c r="T1452" s="75"/>
    </row>
    <row r="1453" spans="1:20" ht="19.5" hidden="1" customHeight="1" x14ac:dyDescent="0.35">
      <c r="A1453" s="91" t="s">
        <v>31</v>
      </c>
      <c r="B1453" s="88">
        <f t="shared" ref="B1453:R1453" si="957">SUM(B1454:B1467)</f>
        <v>0</v>
      </c>
      <c r="C1453" s="88">
        <f t="shared" si="957"/>
        <v>0</v>
      </c>
      <c r="D1453" s="88">
        <f t="shared" si="957"/>
        <v>0</v>
      </c>
      <c r="E1453" s="88">
        <f t="shared" si="957"/>
        <v>0</v>
      </c>
      <c r="F1453" s="88">
        <f t="shared" si="957"/>
        <v>0</v>
      </c>
      <c r="G1453" s="88">
        <f t="shared" si="957"/>
        <v>0</v>
      </c>
      <c r="H1453" s="88">
        <f t="shared" si="957"/>
        <v>0</v>
      </c>
      <c r="I1453" s="88">
        <f t="shared" si="957"/>
        <v>0</v>
      </c>
      <c r="J1453" s="88">
        <f t="shared" si="957"/>
        <v>0</v>
      </c>
      <c r="K1453" s="88">
        <f t="shared" si="957"/>
        <v>0</v>
      </c>
      <c r="L1453" s="88">
        <f t="shared" si="957"/>
        <v>0</v>
      </c>
      <c r="M1453" s="88">
        <f t="shared" si="957"/>
        <v>0</v>
      </c>
      <c r="N1453" s="88">
        <f t="shared" si="957"/>
        <v>0</v>
      </c>
      <c r="O1453" s="88">
        <f t="shared" si="957"/>
        <v>0</v>
      </c>
      <c r="P1453" s="88">
        <f t="shared" si="957"/>
        <v>0</v>
      </c>
      <c r="Q1453" s="88">
        <f t="shared" si="957"/>
        <v>0</v>
      </c>
      <c r="R1453" s="88">
        <f t="shared" si="957"/>
        <v>0</v>
      </c>
      <c r="S1453" s="75"/>
      <c r="T1453" s="75"/>
    </row>
    <row r="1454" spans="1:20" ht="19.5" hidden="1" customHeight="1" x14ac:dyDescent="0.35">
      <c r="A1454" s="87" t="s">
        <v>32</v>
      </c>
      <c r="B1454" s="88">
        <f t="shared" ref="B1454:B1467" si="958">SUM(F1454+J1454+N1454+R1454)</f>
        <v>0</v>
      </c>
      <c r="C1454" s="88"/>
      <c r="D1454" s="88"/>
      <c r="E1454" s="88"/>
      <c r="F1454" s="88">
        <f t="shared" ref="F1454:F1467" si="959">SUM(C1454:E1454)</f>
        <v>0</v>
      </c>
      <c r="G1454" s="88"/>
      <c r="H1454" s="88"/>
      <c r="I1454" s="88"/>
      <c r="J1454" s="88">
        <f t="shared" ref="J1454:J1467" si="960">SUM(G1454:I1454)</f>
        <v>0</v>
      </c>
      <c r="K1454" s="88"/>
      <c r="L1454" s="88"/>
      <c r="M1454" s="88"/>
      <c r="N1454" s="88">
        <f t="shared" ref="N1454:N1467" si="961">SUM(K1454:M1454)</f>
        <v>0</v>
      </c>
      <c r="O1454" s="88"/>
      <c r="P1454" s="88"/>
      <c r="Q1454" s="88"/>
      <c r="R1454" s="88">
        <f t="shared" ref="R1454:R1467" si="962">SUM(O1454:Q1454)</f>
        <v>0</v>
      </c>
      <c r="S1454" s="75"/>
      <c r="T1454" s="75"/>
    </row>
    <row r="1455" spans="1:20" ht="19.5" hidden="1" customHeight="1" x14ac:dyDescent="0.35">
      <c r="A1455" s="87" t="s">
        <v>33</v>
      </c>
      <c r="B1455" s="88">
        <f t="shared" si="958"/>
        <v>0</v>
      </c>
      <c r="C1455" s="88"/>
      <c r="D1455" s="88"/>
      <c r="E1455" s="88"/>
      <c r="F1455" s="88">
        <f t="shared" si="959"/>
        <v>0</v>
      </c>
      <c r="G1455" s="88"/>
      <c r="H1455" s="88"/>
      <c r="I1455" s="88"/>
      <c r="J1455" s="88">
        <f t="shared" si="960"/>
        <v>0</v>
      </c>
      <c r="K1455" s="88"/>
      <c r="L1455" s="88"/>
      <c r="M1455" s="88"/>
      <c r="N1455" s="88">
        <f t="shared" si="961"/>
        <v>0</v>
      </c>
      <c r="O1455" s="88"/>
      <c r="P1455" s="88"/>
      <c r="Q1455" s="88"/>
      <c r="R1455" s="88">
        <f t="shared" si="962"/>
        <v>0</v>
      </c>
      <c r="S1455" s="75"/>
      <c r="T1455" s="75"/>
    </row>
    <row r="1456" spans="1:20" ht="19.5" hidden="1" customHeight="1" x14ac:dyDescent="0.35">
      <c r="A1456" s="87" t="s">
        <v>34</v>
      </c>
      <c r="B1456" s="88">
        <f t="shared" si="958"/>
        <v>0</v>
      </c>
      <c r="C1456" s="88"/>
      <c r="D1456" s="88"/>
      <c r="E1456" s="88"/>
      <c r="F1456" s="88">
        <f t="shared" si="959"/>
        <v>0</v>
      </c>
      <c r="G1456" s="88"/>
      <c r="H1456" s="88"/>
      <c r="I1456" s="88"/>
      <c r="J1456" s="88">
        <f t="shared" si="960"/>
        <v>0</v>
      </c>
      <c r="K1456" s="88"/>
      <c r="L1456" s="88"/>
      <c r="M1456" s="88"/>
      <c r="N1456" s="88">
        <f t="shared" si="961"/>
        <v>0</v>
      </c>
      <c r="O1456" s="88"/>
      <c r="P1456" s="88"/>
      <c r="Q1456" s="88"/>
      <c r="R1456" s="88">
        <f t="shared" si="962"/>
        <v>0</v>
      </c>
      <c r="S1456" s="75"/>
      <c r="T1456" s="75"/>
    </row>
    <row r="1457" spans="1:20" ht="19.5" hidden="1" customHeight="1" x14ac:dyDescent="0.35">
      <c r="A1457" s="87" t="s">
        <v>35</v>
      </c>
      <c r="B1457" s="88">
        <f t="shared" si="958"/>
        <v>0</v>
      </c>
      <c r="C1457" s="88"/>
      <c r="D1457" s="88"/>
      <c r="E1457" s="88"/>
      <c r="F1457" s="88">
        <f t="shared" si="959"/>
        <v>0</v>
      </c>
      <c r="G1457" s="88"/>
      <c r="H1457" s="88"/>
      <c r="I1457" s="88"/>
      <c r="J1457" s="88">
        <f t="shared" si="960"/>
        <v>0</v>
      </c>
      <c r="K1457" s="88"/>
      <c r="L1457" s="88"/>
      <c r="M1457" s="88"/>
      <c r="N1457" s="88">
        <f t="shared" si="961"/>
        <v>0</v>
      </c>
      <c r="O1457" s="88"/>
      <c r="P1457" s="88"/>
      <c r="Q1457" s="88"/>
      <c r="R1457" s="88">
        <f t="shared" si="962"/>
        <v>0</v>
      </c>
      <c r="S1457" s="75"/>
      <c r="T1457" s="75"/>
    </row>
    <row r="1458" spans="1:20" ht="19.5" hidden="1" customHeight="1" x14ac:dyDescent="0.35">
      <c r="A1458" s="87" t="s">
        <v>36</v>
      </c>
      <c r="B1458" s="88">
        <f t="shared" si="958"/>
        <v>0</v>
      </c>
      <c r="C1458" s="88"/>
      <c r="D1458" s="88"/>
      <c r="E1458" s="88"/>
      <c r="F1458" s="88">
        <f t="shared" si="959"/>
        <v>0</v>
      </c>
      <c r="G1458" s="88"/>
      <c r="H1458" s="88"/>
      <c r="I1458" s="88"/>
      <c r="J1458" s="88">
        <f t="shared" si="960"/>
        <v>0</v>
      </c>
      <c r="K1458" s="88"/>
      <c r="L1458" s="88"/>
      <c r="M1458" s="88"/>
      <c r="N1458" s="88">
        <f t="shared" si="961"/>
        <v>0</v>
      </c>
      <c r="O1458" s="88"/>
      <c r="P1458" s="88"/>
      <c r="Q1458" s="88"/>
      <c r="R1458" s="88">
        <f t="shared" si="962"/>
        <v>0</v>
      </c>
      <c r="S1458" s="75"/>
      <c r="T1458" s="75"/>
    </row>
    <row r="1459" spans="1:20" ht="19.5" hidden="1" customHeight="1" x14ac:dyDescent="0.35">
      <c r="A1459" s="87" t="s">
        <v>37</v>
      </c>
      <c r="B1459" s="88">
        <f t="shared" si="958"/>
        <v>0</v>
      </c>
      <c r="C1459" s="88"/>
      <c r="D1459" s="88"/>
      <c r="E1459" s="88"/>
      <c r="F1459" s="88">
        <f t="shared" si="959"/>
        <v>0</v>
      </c>
      <c r="G1459" s="88"/>
      <c r="H1459" s="88"/>
      <c r="I1459" s="88"/>
      <c r="J1459" s="88">
        <f t="shared" si="960"/>
        <v>0</v>
      </c>
      <c r="K1459" s="88"/>
      <c r="L1459" s="88"/>
      <c r="M1459" s="88"/>
      <c r="N1459" s="88">
        <f t="shared" si="961"/>
        <v>0</v>
      </c>
      <c r="O1459" s="88"/>
      <c r="P1459" s="88"/>
      <c r="Q1459" s="88"/>
      <c r="R1459" s="88">
        <f t="shared" si="962"/>
        <v>0</v>
      </c>
      <c r="S1459" s="75"/>
      <c r="T1459" s="75"/>
    </row>
    <row r="1460" spans="1:20" ht="19.5" hidden="1" customHeight="1" x14ac:dyDescent="0.35">
      <c r="A1460" s="87" t="s">
        <v>38</v>
      </c>
      <c r="B1460" s="88">
        <f t="shared" si="958"/>
        <v>0</v>
      </c>
      <c r="C1460" s="88"/>
      <c r="D1460" s="88"/>
      <c r="E1460" s="88"/>
      <c r="F1460" s="88">
        <f t="shared" si="959"/>
        <v>0</v>
      </c>
      <c r="G1460" s="88"/>
      <c r="H1460" s="88"/>
      <c r="I1460" s="88"/>
      <c r="J1460" s="88">
        <f t="shared" si="960"/>
        <v>0</v>
      </c>
      <c r="K1460" s="88"/>
      <c r="L1460" s="88"/>
      <c r="M1460" s="88"/>
      <c r="N1460" s="88">
        <f t="shared" si="961"/>
        <v>0</v>
      </c>
      <c r="O1460" s="88"/>
      <c r="P1460" s="88"/>
      <c r="Q1460" s="88"/>
      <c r="R1460" s="88">
        <f t="shared" si="962"/>
        <v>0</v>
      </c>
      <c r="S1460" s="75"/>
      <c r="T1460" s="75"/>
    </row>
    <row r="1461" spans="1:20" ht="19.5" hidden="1" customHeight="1" x14ac:dyDescent="0.35">
      <c r="A1461" s="87" t="s">
        <v>39</v>
      </c>
      <c r="B1461" s="88">
        <f t="shared" si="958"/>
        <v>0</v>
      </c>
      <c r="C1461" s="88"/>
      <c r="D1461" s="88"/>
      <c r="E1461" s="88"/>
      <c r="F1461" s="88">
        <f t="shared" si="959"/>
        <v>0</v>
      </c>
      <c r="G1461" s="88"/>
      <c r="H1461" s="88"/>
      <c r="I1461" s="88"/>
      <c r="J1461" s="88">
        <f t="shared" si="960"/>
        <v>0</v>
      </c>
      <c r="K1461" s="88"/>
      <c r="L1461" s="88"/>
      <c r="M1461" s="88"/>
      <c r="N1461" s="88">
        <f t="shared" si="961"/>
        <v>0</v>
      </c>
      <c r="O1461" s="88"/>
      <c r="P1461" s="88"/>
      <c r="Q1461" s="88"/>
      <c r="R1461" s="88">
        <f t="shared" si="962"/>
        <v>0</v>
      </c>
      <c r="S1461" s="75"/>
      <c r="T1461" s="75"/>
    </row>
    <row r="1462" spans="1:20" ht="19.5" hidden="1" customHeight="1" x14ac:dyDescent="0.35">
      <c r="A1462" s="87" t="s">
        <v>40</v>
      </c>
      <c r="B1462" s="88">
        <f t="shared" si="958"/>
        <v>0</v>
      </c>
      <c r="C1462" s="88"/>
      <c r="D1462" s="88"/>
      <c r="E1462" s="88"/>
      <c r="F1462" s="88">
        <f t="shared" si="959"/>
        <v>0</v>
      </c>
      <c r="G1462" s="88"/>
      <c r="H1462" s="88"/>
      <c r="I1462" s="88"/>
      <c r="J1462" s="88">
        <f t="shared" si="960"/>
        <v>0</v>
      </c>
      <c r="K1462" s="88"/>
      <c r="L1462" s="88"/>
      <c r="M1462" s="88"/>
      <c r="N1462" s="88">
        <f t="shared" si="961"/>
        <v>0</v>
      </c>
      <c r="O1462" s="88"/>
      <c r="P1462" s="88"/>
      <c r="Q1462" s="88"/>
      <c r="R1462" s="88">
        <f t="shared" si="962"/>
        <v>0</v>
      </c>
      <c r="S1462" s="75"/>
      <c r="T1462" s="75"/>
    </row>
    <row r="1463" spans="1:20" ht="19.5" hidden="1" customHeight="1" x14ac:dyDescent="0.35">
      <c r="A1463" s="87" t="s">
        <v>41</v>
      </c>
      <c r="B1463" s="88">
        <f t="shared" si="958"/>
        <v>0</v>
      </c>
      <c r="C1463" s="88"/>
      <c r="D1463" s="88"/>
      <c r="E1463" s="88"/>
      <c r="F1463" s="88">
        <f t="shared" si="959"/>
        <v>0</v>
      </c>
      <c r="G1463" s="88"/>
      <c r="H1463" s="88"/>
      <c r="I1463" s="88"/>
      <c r="J1463" s="88">
        <f t="shared" si="960"/>
        <v>0</v>
      </c>
      <c r="K1463" s="88"/>
      <c r="L1463" s="88"/>
      <c r="M1463" s="88"/>
      <c r="N1463" s="88">
        <f t="shared" si="961"/>
        <v>0</v>
      </c>
      <c r="O1463" s="88"/>
      <c r="P1463" s="88"/>
      <c r="Q1463" s="88"/>
      <c r="R1463" s="88">
        <f t="shared" si="962"/>
        <v>0</v>
      </c>
      <c r="S1463" s="75"/>
      <c r="T1463" s="75"/>
    </row>
    <row r="1464" spans="1:20" ht="19.5" hidden="1" customHeight="1" x14ac:dyDescent="0.35">
      <c r="A1464" s="87" t="s">
        <v>42</v>
      </c>
      <c r="B1464" s="88">
        <f t="shared" si="958"/>
        <v>0</v>
      </c>
      <c r="C1464" s="88"/>
      <c r="D1464" s="88"/>
      <c r="E1464" s="88"/>
      <c r="F1464" s="88">
        <f t="shared" si="959"/>
        <v>0</v>
      </c>
      <c r="G1464" s="88"/>
      <c r="H1464" s="88"/>
      <c r="I1464" s="88"/>
      <c r="J1464" s="88">
        <f t="shared" si="960"/>
        <v>0</v>
      </c>
      <c r="K1464" s="88"/>
      <c r="L1464" s="88"/>
      <c r="M1464" s="88"/>
      <c r="N1464" s="88">
        <f t="shared" si="961"/>
        <v>0</v>
      </c>
      <c r="O1464" s="88"/>
      <c r="P1464" s="88"/>
      <c r="Q1464" s="88"/>
      <c r="R1464" s="88">
        <f t="shared" si="962"/>
        <v>0</v>
      </c>
      <c r="S1464" s="75"/>
      <c r="T1464" s="75"/>
    </row>
    <row r="1465" spans="1:20" ht="19.5" hidden="1" customHeight="1" x14ac:dyDescent="0.35">
      <c r="A1465" s="87" t="s">
        <v>43</v>
      </c>
      <c r="B1465" s="88">
        <f t="shared" si="958"/>
        <v>0</v>
      </c>
      <c r="C1465" s="88"/>
      <c r="D1465" s="88"/>
      <c r="E1465" s="88"/>
      <c r="F1465" s="88">
        <f t="shared" si="959"/>
        <v>0</v>
      </c>
      <c r="G1465" s="88"/>
      <c r="H1465" s="88"/>
      <c r="I1465" s="88"/>
      <c r="J1465" s="88">
        <f t="shared" si="960"/>
        <v>0</v>
      </c>
      <c r="K1465" s="88"/>
      <c r="L1465" s="88"/>
      <c r="M1465" s="88"/>
      <c r="N1465" s="88">
        <f t="shared" si="961"/>
        <v>0</v>
      </c>
      <c r="O1465" s="88"/>
      <c r="P1465" s="88"/>
      <c r="Q1465" s="88"/>
      <c r="R1465" s="88">
        <f t="shared" si="962"/>
        <v>0</v>
      </c>
      <c r="S1465" s="75"/>
      <c r="T1465" s="75"/>
    </row>
    <row r="1466" spans="1:20" ht="19.5" hidden="1" customHeight="1" x14ac:dyDescent="0.35">
      <c r="A1466" s="87" t="s">
        <v>44</v>
      </c>
      <c r="B1466" s="88">
        <f t="shared" si="958"/>
        <v>0</v>
      </c>
      <c r="C1466" s="88"/>
      <c r="D1466" s="88"/>
      <c r="E1466" s="88"/>
      <c r="F1466" s="88">
        <f t="shared" si="959"/>
        <v>0</v>
      </c>
      <c r="G1466" s="88"/>
      <c r="H1466" s="88"/>
      <c r="I1466" s="88"/>
      <c r="J1466" s="88">
        <f t="shared" si="960"/>
        <v>0</v>
      </c>
      <c r="K1466" s="88"/>
      <c r="L1466" s="88"/>
      <c r="M1466" s="88"/>
      <c r="N1466" s="88">
        <f t="shared" si="961"/>
        <v>0</v>
      </c>
      <c r="O1466" s="88"/>
      <c r="P1466" s="88"/>
      <c r="Q1466" s="88"/>
      <c r="R1466" s="88">
        <f t="shared" si="962"/>
        <v>0</v>
      </c>
      <c r="S1466" s="75"/>
      <c r="T1466" s="75"/>
    </row>
    <row r="1467" spans="1:20" ht="19.5" hidden="1" customHeight="1" x14ac:dyDescent="0.35">
      <c r="A1467" s="87" t="s">
        <v>45</v>
      </c>
      <c r="B1467" s="88">
        <f t="shared" si="958"/>
        <v>0</v>
      </c>
      <c r="C1467" s="88"/>
      <c r="D1467" s="88"/>
      <c r="E1467" s="88"/>
      <c r="F1467" s="88">
        <f t="shared" si="959"/>
        <v>0</v>
      </c>
      <c r="G1467" s="88"/>
      <c r="H1467" s="88"/>
      <c r="I1467" s="88"/>
      <c r="J1467" s="88">
        <f t="shared" si="960"/>
        <v>0</v>
      </c>
      <c r="K1467" s="88"/>
      <c r="L1467" s="88"/>
      <c r="M1467" s="88"/>
      <c r="N1467" s="88">
        <f t="shared" si="961"/>
        <v>0</v>
      </c>
      <c r="O1467" s="88"/>
      <c r="P1467" s="88"/>
      <c r="Q1467" s="88"/>
      <c r="R1467" s="88">
        <f t="shared" si="962"/>
        <v>0</v>
      </c>
      <c r="S1467" s="75"/>
      <c r="T1467" s="75"/>
    </row>
    <row r="1468" spans="1:20" ht="19.5" hidden="1" customHeight="1" x14ac:dyDescent="0.35">
      <c r="A1468" s="91" t="s">
        <v>46</v>
      </c>
      <c r="B1468" s="88">
        <f t="shared" ref="B1468:R1468" si="963">SUM(B1469:B1473)</f>
        <v>0</v>
      </c>
      <c r="C1468" s="88">
        <f t="shared" si="963"/>
        <v>0</v>
      </c>
      <c r="D1468" s="88">
        <f t="shared" si="963"/>
        <v>0</v>
      </c>
      <c r="E1468" s="88">
        <f t="shared" si="963"/>
        <v>0</v>
      </c>
      <c r="F1468" s="88">
        <f t="shared" si="963"/>
        <v>0</v>
      </c>
      <c r="G1468" s="88">
        <f t="shared" si="963"/>
        <v>0</v>
      </c>
      <c r="H1468" s="88">
        <f t="shared" si="963"/>
        <v>0</v>
      </c>
      <c r="I1468" s="88">
        <f t="shared" si="963"/>
        <v>0</v>
      </c>
      <c r="J1468" s="88">
        <f t="shared" si="963"/>
        <v>0</v>
      </c>
      <c r="K1468" s="88">
        <f t="shared" si="963"/>
        <v>0</v>
      </c>
      <c r="L1468" s="88">
        <f t="shared" si="963"/>
        <v>0</v>
      </c>
      <c r="M1468" s="88">
        <f t="shared" si="963"/>
        <v>0</v>
      </c>
      <c r="N1468" s="88">
        <f t="shared" si="963"/>
        <v>0</v>
      </c>
      <c r="O1468" s="88">
        <f t="shared" si="963"/>
        <v>0</v>
      </c>
      <c r="P1468" s="88">
        <f t="shared" si="963"/>
        <v>0</v>
      </c>
      <c r="Q1468" s="88">
        <f t="shared" si="963"/>
        <v>0</v>
      </c>
      <c r="R1468" s="88">
        <f t="shared" si="963"/>
        <v>0</v>
      </c>
      <c r="S1468" s="75"/>
      <c r="T1468" s="75"/>
    </row>
    <row r="1469" spans="1:20" ht="19.5" hidden="1" customHeight="1" x14ac:dyDescent="0.35">
      <c r="A1469" s="87" t="s">
        <v>47</v>
      </c>
      <c r="B1469" s="88">
        <f t="shared" ref="B1469:B1473" si="964">SUM(F1469+J1469+N1469+R1469)</f>
        <v>0</v>
      </c>
      <c r="C1469" s="88"/>
      <c r="D1469" s="88"/>
      <c r="E1469" s="88"/>
      <c r="F1469" s="88">
        <f t="shared" ref="F1469:F1473" si="965">SUM(C1469:E1469)</f>
        <v>0</v>
      </c>
      <c r="G1469" s="88"/>
      <c r="H1469" s="88"/>
      <c r="I1469" s="88"/>
      <c r="J1469" s="88">
        <f t="shared" ref="J1469:J1473" si="966">SUM(G1469:I1469)</f>
        <v>0</v>
      </c>
      <c r="K1469" s="88"/>
      <c r="L1469" s="88"/>
      <c r="M1469" s="88"/>
      <c r="N1469" s="88">
        <f t="shared" ref="N1469:N1473" si="967">SUM(K1469:M1469)</f>
        <v>0</v>
      </c>
      <c r="O1469" s="88"/>
      <c r="P1469" s="88"/>
      <c r="Q1469" s="88"/>
      <c r="R1469" s="88">
        <f t="shared" ref="R1469:R1473" si="968">SUM(O1469:Q1469)</f>
        <v>0</v>
      </c>
      <c r="S1469" s="75"/>
      <c r="T1469" s="75"/>
    </row>
    <row r="1470" spans="1:20" ht="19.5" hidden="1" customHeight="1" x14ac:dyDescent="0.35">
      <c r="A1470" s="87" t="s">
        <v>48</v>
      </c>
      <c r="B1470" s="88">
        <f t="shared" si="964"/>
        <v>0</v>
      </c>
      <c r="C1470" s="88"/>
      <c r="D1470" s="88"/>
      <c r="E1470" s="88"/>
      <c r="F1470" s="88">
        <f t="shared" si="965"/>
        <v>0</v>
      </c>
      <c r="G1470" s="88"/>
      <c r="H1470" s="88"/>
      <c r="I1470" s="88"/>
      <c r="J1470" s="88">
        <f t="shared" si="966"/>
        <v>0</v>
      </c>
      <c r="K1470" s="88"/>
      <c r="L1470" s="88"/>
      <c r="M1470" s="88"/>
      <c r="N1470" s="88">
        <f t="shared" si="967"/>
        <v>0</v>
      </c>
      <c r="O1470" s="88"/>
      <c r="P1470" s="88"/>
      <c r="Q1470" s="88"/>
      <c r="R1470" s="88">
        <f t="shared" si="968"/>
        <v>0</v>
      </c>
      <c r="S1470" s="75"/>
      <c r="T1470" s="75"/>
    </row>
    <row r="1471" spans="1:20" ht="19.5" hidden="1" customHeight="1" x14ac:dyDescent="0.35">
      <c r="A1471" s="87" t="s">
        <v>49</v>
      </c>
      <c r="B1471" s="88">
        <f t="shared" si="964"/>
        <v>0</v>
      </c>
      <c r="C1471" s="88"/>
      <c r="D1471" s="88"/>
      <c r="E1471" s="88"/>
      <c r="F1471" s="88">
        <f t="shared" si="965"/>
        <v>0</v>
      </c>
      <c r="G1471" s="88"/>
      <c r="H1471" s="88"/>
      <c r="I1471" s="88"/>
      <c r="J1471" s="88">
        <f t="shared" si="966"/>
        <v>0</v>
      </c>
      <c r="K1471" s="88"/>
      <c r="L1471" s="88"/>
      <c r="M1471" s="88"/>
      <c r="N1471" s="88">
        <f t="shared" si="967"/>
        <v>0</v>
      </c>
      <c r="O1471" s="88"/>
      <c r="P1471" s="88"/>
      <c r="Q1471" s="88"/>
      <c r="R1471" s="88">
        <f t="shared" si="968"/>
        <v>0</v>
      </c>
      <c r="S1471" s="75"/>
      <c r="T1471" s="75"/>
    </row>
    <row r="1472" spans="1:20" ht="19.5" hidden="1" customHeight="1" x14ac:dyDescent="0.35">
      <c r="A1472" s="87" t="s">
        <v>50</v>
      </c>
      <c r="B1472" s="88">
        <f t="shared" si="964"/>
        <v>0</v>
      </c>
      <c r="C1472" s="88"/>
      <c r="D1472" s="88"/>
      <c r="E1472" s="88"/>
      <c r="F1472" s="88">
        <f t="shared" si="965"/>
        <v>0</v>
      </c>
      <c r="G1472" s="88"/>
      <c r="H1472" s="88"/>
      <c r="I1472" s="88"/>
      <c r="J1472" s="88">
        <f t="shared" si="966"/>
        <v>0</v>
      </c>
      <c r="K1472" s="88"/>
      <c r="L1472" s="88"/>
      <c r="M1472" s="88"/>
      <c r="N1472" s="88">
        <f t="shared" si="967"/>
        <v>0</v>
      </c>
      <c r="O1472" s="88"/>
      <c r="P1472" s="88"/>
      <c r="Q1472" s="88"/>
      <c r="R1472" s="88">
        <f t="shared" si="968"/>
        <v>0</v>
      </c>
      <c r="S1472" s="75"/>
      <c r="T1472" s="75"/>
    </row>
    <row r="1473" spans="1:20" ht="19.5" hidden="1" customHeight="1" x14ac:dyDescent="0.35">
      <c r="A1473" s="87" t="s">
        <v>51</v>
      </c>
      <c r="B1473" s="88">
        <f t="shared" si="964"/>
        <v>0</v>
      </c>
      <c r="C1473" s="88"/>
      <c r="D1473" s="88"/>
      <c r="E1473" s="88"/>
      <c r="F1473" s="88">
        <f t="shared" si="965"/>
        <v>0</v>
      </c>
      <c r="G1473" s="88"/>
      <c r="H1473" s="88"/>
      <c r="I1473" s="88"/>
      <c r="J1473" s="88">
        <f t="shared" si="966"/>
        <v>0</v>
      </c>
      <c r="K1473" s="88"/>
      <c r="L1473" s="88"/>
      <c r="M1473" s="88"/>
      <c r="N1473" s="88">
        <f t="shared" si="967"/>
        <v>0</v>
      </c>
      <c r="O1473" s="88"/>
      <c r="P1473" s="88"/>
      <c r="Q1473" s="88"/>
      <c r="R1473" s="88">
        <f t="shared" si="968"/>
        <v>0</v>
      </c>
      <c r="S1473" s="75"/>
      <c r="T1473" s="75"/>
    </row>
    <row r="1474" spans="1:20" ht="19.5" hidden="1" customHeight="1" x14ac:dyDescent="0.35">
      <c r="A1474" s="89" t="s">
        <v>52</v>
      </c>
      <c r="B1474" s="90">
        <f t="shared" ref="B1474:R1474" si="969">SUM(B1475:B1476)</f>
        <v>0</v>
      </c>
      <c r="C1474" s="90">
        <f t="shared" si="969"/>
        <v>0</v>
      </c>
      <c r="D1474" s="90">
        <f t="shared" si="969"/>
        <v>0</v>
      </c>
      <c r="E1474" s="90">
        <f t="shared" si="969"/>
        <v>0</v>
      </c>
      <c r="F1474" s="90">
        <f t="shared" si="969"/>
        <v>0</v>
      </c>
      <c r="G1474" s="90">
        <f t="shared" si="969"/>
        <v>0</v>
      </c>
      <c r="H1474" s="90">
        <f t="shared" si="969"/>
        <v>0</v>
      </c>
      <c r="I1474" s="90">
        <f t="shared" si="969"/>
        <v>0</v>
      </c>
      <c r="J1474" s="90">
        <f t="shared" si="969"/>
        <v>0</v>
      </c>
      <c r="K1474" s="90">
        <f t="shared" si="969"/>
        <v>0</v>
      </c>
      <c r="L1474" s="90">
        <f t="shared" si="969"/>
        <v>0</v>
      </c>
      <c r="M1474" s="90">
        <f t="shared" si="969"/>
        <v>0</v>
      </c>
      <c r="N1474" s="90">
        <f t="shared" si="969"/>
        <v>0</v>
      </c>
      <c r="O1474" s="90">
        <f t="shared" si="969"/>
        <v>0</v>
      </c>
      <c r="P1474" s="90">
        <f t="shared" si="969"/>
        <v>0</v>
      </c>
      <c r="Q1474" s="90">
        <f t="shared" si="969"/>
        <v>0</v>
      </c>
      <c r="R1474" s="90">
        <f t="shared" si="969"/>
        <v>0</v>
      </c>
      <c r="S1474" s="75"/>
      <c r="T1474" s="75"/>
    </row>
    <row r="1475" spans="1:20" ht="19.5" hidden="1" customHeight="1" x14ac:dyDescent="0.35">
      <c r="A1475" s="87" t="s">
        <v>53</v>
      </c>
      <c r="B1475" s="88">
        <f t="shared" ref="B1475:B1478" si="970">SUM(F1475+J1475+N1475+R1475)</f>
        <v>0</v>
      </c>
      <c r="C1475" s="88"/>
      <c r="D1475" s="88"/>
      <c r="E1475" s="88"/>
      <c r="F1475" s="88">
        <f t="shared" ref="F1475:F1478" si="971">SUM(C1475:E1475)</f>
        <v>0</v>
      </c>
      <c r="G1475" s="88"/>
      <c r="H1475" s="88"/>
      <c r="I1475" s="88"/>
      <c r="J1475" s="88">
        <f t="shared" ref="J1475:J1478" si="972">SUM(G1475:I1475)</f>
        <v>0</v>
      </c>
      <c r="K1475" s="88"/>
      <c r="L1475" s="88"/>
      <c r="M1475" s="88"/>
      <c r="N1475" s="88">
        <f t="shared" ref="N1475:N1478" si="973">SUM(K1475:M1475)</f>
        <v>0</v>
      </c>
      <c r="O1475" s="88"/>
      <c r="P1475" s="88"/>
      <c r="Q1475" s="88"/>
      <c r="R1475" s="88">
        <f t="shared" ref="R1475:R1478" si="974">SUM(O1475:Q1475)</f>
        <v>0</v>
      </c>
      <c r="S1475" s="75"/>
      <c r="T1475" s="75"/>
    </row>
    <row r="1476" spans="1:20" ht="19.5" hidden="1" customHeight="1" x14ac:dyDescent="0.35">
      <c r="A1476" s="87" t="s">
        <v>54</v>
      </c>
      <c r="B1476" s="88">
        <f t="shared" si="970"/>
        <v>0</v>
      </c>
      <c r="C1476" s="88"/>
      <c r="D1476" s="88"/>
      <c r="E1476" s="88"/>
      <c r="F1476" s="88">
        <f t="shared" si="971"/>
        <v>0</v>
      </c>
      <c r="G1476" s="88"/>
      <c r="H1476" s="88"/>
      <c r="I1476" s="88"/>
      <c r="J1476" s="88">
        <f t="shared" si="972"/>
        <v>0</v>
      </c>
      <c r="K1476" s="88"/>
      <c r="L1476" s="88"/>
      <c r="M1476" s="88"/>
      <c r="N1476" s="88">
        <f t="shared" si="973"/>
        <v>0</v>
      </c>
      <c r="O1476" s="88"/>
      <c r="P1476" s="88"/>
      <c r="Q1476" s="88"/>
      <c r="R1476" s="88">
        <f t="shared" si="974"/>
        <v>0</v>
      </c>
      <c r="S1476" s="75"/>
      <c r="T1476" s="75"/>
    </row>
    <row r="1477" spans="1:20" ht="19.5" hidden="1" customHeight="1" x14ac:dyDescent="0.35">
      <c r="A1477" s="89" t="s">
        <v>55</v>
      </c>
      <c r="B1477" s="88">
        <f t="shared" si="970"/>
        <v>0</v>
      </c>
      <c r="C1477" s="88"/>
      <c r="D1477" s="88"/>
      <c r="E1477" s="88"/>
      <c r="F1477" s="88">
        <f t="shared" si="971"/>
        <v>0</v>
      </c>
      <c r="G1477" s="88"/>
      <c r="H1477" s="88"/>
      <c r="I1477" s="88"/>
      <c r="J1477" s="88">
        <f t="shared" si="972"/>
        <v>0</v>
      </c>
      <c r="K1477" s="88"/>
      <c r="L1477" s="88"/>
      <c r="M1477" s="88"/>
      <c r="N1477" s="88">
        <f t="shared" si="973"/>
        <v>0</v>
      </c>
      <c r="O1477" s="88"/>
      <c r="P1477" s="88"/>
      <c r="Q1477" s="88"/>
      <c r="R1477" s="88">
        <f t="shared" si="974"/>
        <v>0</v>
      </c>
      <c r="S1477" s="75"/>
      <c r="T1477" s="75"/>
    </row>
    <row r="1478" spans="1:20" ht="19.5" hidden="1" customHeight="1" x14ac:dyDescent="0.35">
      <c r="A1478" s="92" t="s">
        <v>56</v>
      </c>
      <c r="B1478" s="93">
        <f t="shared" si="970"/>
        <v>0</v>
      </c>
      <c r="C1478" s="94"/>
      <c r="D1478" s="94"/>
      <c r="E1478" s="94"/>
      <c r="F1478" s="93">
        <f t="shared" si="971"/>
        <v>0</v>
      </c>
      <c r="G1478" s="94"/>
      <c r="H1478" s="94"/>
      <c r="I1478" s="94"/>
      <c r="J1478" s="93">
        <f t="shared" si="972"/>
        <v>0</v>
      </c>
      <c r="K1478" s="94"/>
      <c r="L1478" s="94"/>
      <c r="M1478" s="94"/>
      <c r="N1478" s="93">
        <f t="shared" si="973"/>
        <v>0</v>
      </c>
      <c r="O1478" s="94"/>
      <c r="P1478" s="94"/>
      <c r="Q1478" s="94"/>
      <c r="R1478" s="93">
        <f t="shared" si="974"/>
        <v>0</v>
      </c>
      <c r="S1478" s="75"/>
      <c r="T1478" s="75"/>
    </row>
    <row r="1479" spans="1:20" ht="27" hidden="1" customHeight="1" x14ac:dyDescent="0.35">
      <c r="A1479" s="77" t="s">
        <v>159</v>
      </c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5"/>
      <c r="T1479" s="75"/>
    </row>
    <row r="1480" spans="1:20" ht="19.5" hidden="1" customHeight="1" x14ac:dyDescent="0.35">
      <c r="A1480" s="189" t="s">
        <v>69</v>
      </c>
      <c r="B1480" s="189" t="s">
        <v>60</v>
      </c>
      <c r="C1480" s="186" t="s">
        <v>70</v>
      </c>
      <c r="D1480" s="192"/>
      <c r="E1480" s="193"/>
      <c r="F1480" s="184" t="s">
        <v>71</v>
      </c>
      <c r="G1480" s="186" t="s">
        <v>72</v>
      </c>
      <c r="H1480" s="192"/>
      <c r="I1480" s="193"/>
      <c r="J1480" s="184" t="s">
        <v>73</v>
      </c>
      <c r="K1480" s="186" t="s">
        <v>74</v>
      </c>
      <c r="L1480" s="192"/>
      <c r="M1480" s="193"/>
      <c r="N1480" s="184" t="s">
        <v>75</v>
      </c>
      <c r="O1480" s="186" t="s">
        <v>76</v>
      </c>
      <c r="P1480" s="192"/>
      <c r="Q1480" s="193"/>
      <c r="R1480" s="184" t="s">
        <v>77</v>
      </c>
      <c r="S1480" s="79"/>
      <c r="T1480" s="79"/>
    </row>
    <row r="1481" spans="1:20" ht="19.5" hidden="1" customHeight="1" x14ac:dyDescent="0.2">
      <c r="A1481" s="191"/>
      <c r="B1481" s="191"/>
      <c r="C1481" s="80" t="s">
        <v>111</v>
      </c>
      <c r="D1481" s="81" t="s">
        <v>112</v>
      </c>
      <c r="E1481" s="81" t="s">
        <v>113</v>
      </c>
      <c r="F1481" s="191"/>
      <c r="G1481" s="81" t="s">
        <v>114</v>
      </c>
      <c r="H1481" s="81" t="s">
        <v>115</v>
      </c>
      <c r="I1481" s="81" t="s">
        <v>116</v>
      </c>
      <c r="J1481" s="191"/>
      <c r="K1481" s="80" t="s">
        <v>117</v>
      </c>
      <c r="L1481" s="80" t="s">
        <v>118</v>
      </c>
      <c r="M1481" s="80" t="s">
        <v>119</v>
      </c>
      <c r="N1481" s="191"/>
      <c r="O1481" s="80" t="s">
        <v>120</v>
      </c>
      <c r="P1481" s="80" t="s">
        <v>121</v>
      </c>
      <c r="Q1481" s="80" t="s">
        <v>122</v>
      </c>
      <c r="R1481" s="191"/>
      <c r="S1481" s="82"/>
      <c r="T1481" s="82"/>
    </row>
    <row r="1482" spans="1:20" ht="19.5" hidden="1" customHeight="1" x14ac:dyDescent="0.35">
      <c r="A1482" s="83" t="s">
        <v>1</v>
      </c>
      <c r="B1482" s="84">
        <f t="shared" ref="B1482:R1482" si="975">SUM(B1483+B1488+B1533+B1536+B1537)</f>
        <v>0</v>
      </c>
      <c r="C1482" s="84">
        <f t="shared" si="975"/>
        <v>0</v>
      </c>
      <c r="D1482" s="84">
        <f t="shared" si="975"/>
        <v>0</v>
      </c>
      <c r="E1482" s="84">
        <f t="shared" si="975"/>
        <v>0</v>
      </c>
      <c r="F1482" s="84">
        <f t="shared" si="975"/>
        <v>0</v>
      </c>
      <c r="G1482" s="84">
        <f t="shared" si="975"/>
        <v>0</v>
      </c>
      <c r="H1482" s="84">
        <f t="shared" si="975"/>
        <v>0</v>
      </c>
      <c r="I1482" s="84">
        <f t="shared" si="975"/>
        <v>0</v>
      </c>
      <c r="J1482" s="84">
        <f t="shared" si="975"/>
        <v>0</v>
      </c>
      <c r="K1482" s="84">
        <f t="shared" si="975"/>
        <v>0</v>
      </c>
      <c r="L1482" s="84">
        <f t="shared" si="975"/>
        <v>0</v>
      </c>
      <c r="M1482" s="84">
        <f t="shared" si="975"/>
        <v>0</v>
      </c>
      <c r="N1482" s="84">
        <f t="shared" si="975"/>
        <v>0</v>
      </c>
      <c r="O1482" s="84">
        <f t="shared" si="975"/>
        <v>0</v>
      </c>
      <c r="P1482" s="84">
        <f t="shared" si="975"/>
        <v>0</v>
      </c>
      <c r="Q1482" s="84">
        <f t="shared" si="975"/>
        <v>0</v>
      </c>
      <c r="R1482" s="84">
        <f t="shared" si="975"/>
        <v>0</v>
      </c>
      <c r="S1482" s="75"/>
      <c r="T1482" s="75"/>
    </row>
    <row r="1483" spans="1:20" ht="19.5" hidden="1" customHeight="1" x14ac:dyDescent="0.35">
      <c r="A1483" s="85" t="s">
        <v>2</v>
      </c>
      <c r="B1483" s="86">
        <f t="shared" ref="B1483:R1483" si="976">SUM(B1484:B1487)</f>
        <v>0</v>
      </c>
      <c r="C1483" s="86">
        <f t="shared" si="976"/>
        <v>0</v>
      </c>
      <c r="D1483" s="86">
        <f t="shared" si="976"/>
        <v>0</v>
      </c>
      <c r="E1483" s="86">
        <f t="shared" si="976"/>
        <v>0</v>
      </c>
      <c r="F1483" s="86">
        <f t="shared" si="976"/>
        <v>0</v>
      </c>
      <c r="G1483" s="86">
        <f t="shared" si="976"/>
        <v>0</v>
      </c>
      <c r="H1483" s="86">
        <f t="shared" si="976"/>
        <v>0</v>
      </c>
      <c r="I1483" s="86">
        <f t="shared" si="976"/>
        <v>0</v>
      </c>
      <c r="J1483" s="86">
        <f t="shared" si="976"/>
        <v>0</v>
      </c>
      <c r="K1483" s="86">
        <f t="shared" si="976"/>
        <v>0</v>
      </c>
      <c r="L1483" s="86">
        <f t="shared" si="976"/>
        <v>0</v>
      </c>
      <c r="M1483" s="86">
        <f t="shared" si="976"/>
        <v>0</v>
      </c>
      <c r="N1483" s="86">
        <f t="shared" si="976"/>
        <v>0</v>
      </c>
      <c r="O1483" s="86">
        <f t="shared" si="976"/>
        <v>0</v>
      </c>
      <c r="P1483" s="86">
        <f t="shared" si="976"/>
        <v>0</v>
      </c>
      <c r="Q1483" s="86">
        <f t="shared" si="976"/>
        <v>0</v>
      </c>
      <c r="R1483" s="86">
        <f t="shared" si="976"/>
        <v>0</v>
      </c>
      <c r="S1483" s="75"/>
      <c r="T1483" s="75"/>
    </row>
    <row r="1484" spans="1:20" ht="19.5" hidden="1" customHeight="1" x14ac:dyDescent="0.35">
      <c r="A1484" s="87" t="s">
        <v>3</v>
      </c>
      <c r="B1484" s="88">
        <f t="shared" ref="B1484:B1487" si="977">SUM(F1484+J1484+N1484+R1484)</f>
        <v>0</v>
      </c>
      <c r="C1484" s="88"/>
      <c r="D1484" s="88"/>
      <c r="E1484" s="88"/>
      <c r="F1484" s="88">
        <f t="shared" ref="F1484:F1487" si="978">SUM(C1484:E1484)</f>
        <v>0</v>
      </c>
      <c r="G1484" s="88"/>
      <c r="H1484" s="88"/>
      <c r="I1484" s="88"/>
      <c r="J1484" s="88">
        <f t="shared" ref="J1484:J1487" si="979">SUM(G1484:I1484)</f>
        <v>0</v>
      </c>
      <c r="K1484" s="88"/>
      <c r="L1484" s="88"/>
      <c r="M1484" s="88"/>
      <c r="N1484" s="88">
        <f t="shared" ref="N1484:N1487" si="980">SUM(K1484:M1484)</f>
        <v>0</v>
      </c>
      <c r="O1484" s="88"/>
      <c r="P1484" s="88"/>
      <c r="Q1484" s="88"/>
      <c r="R1484" s="88">
        <f t="shared" ref="R1484:R1487" si="981">SUM(O1484:Q1484)</f>
        <v>0</v>
      </c>
      <c r="S1484" s="75"/>
      <c r="T1484" s="75"/>
    </row>
    <row r="1485" spans="1:20" ht="19.5" hidden="1" customHeight="1" x14ac:dyDescent="0.35">
      <c r="A1485" s="87" t="s">
        <v>4</v>
      </c>
      <c r="B1485" s="88">
        <f t="shared" si="977"/>
        <v>0</v>
      </c>
      <c r="C1485" s="88"/>
      <c r="D1485" s="88"/>
      <c r="E1485" s="88"/>
      <c r="F1485" s="88">
        <f t="shared" si="978"/>
        <v>0</v>
      </c>
      <c r="G1485" s="88"/>
      <c r="H1485" s="88"/>
      <c r="I1485" s="88"/>
      <c r="J1485" s="88">
        <f t="shared" si="979"/>
        <v>0</v>
      </c>
      <c r="K1485" s="88"/>
      <c r="L1485" s="88"/>
      <c r="M1485" s="88"/>
      <c r="N1485" s="88">
        <f t="shared" si="980"/>
        <v>0</v>
      </c>
      <c r="O1485" s="88"/>
      <c r="P1485" s="88"/>
      <c r="Q1485" s="88"/>
      <c r="R1485" s="88">
        <f t="shared" si="981"/>
        <v>0</v>
      </c>
      <c r="S1485" s="75"/>
      <c r="T1485" s="75"/>
    </row>
    <row r="1486" spans="1:20" ht="19.5" hidden="1" customHeight="1" x14ac:dyDescent="0.35">
      <c r="A1486" s="87" t="s">
        <v>5</v>
      </c>
      <c r="B1486" s="88">
        <f t="shared" si="977"/>
        <v>0</v>
      </c>
      <c r="C1486" s="88"/>
      <c r="D1486" s="88"/>
      <c r="E1486" s="88"/>
      <c r="F1486" s="88">
        <f t="shared" si="978"/>
        <v>0</v>
      </c>
      <c r="G1486" s="88"/>
      <c r="H1486" s="88"/>
      <c r="I1486" s="88"/>
      <c r="J1486" s="88">
        <f t="shared" si="979"/>
        <v>0</v>
      </c>
      <c r="K1486" s="88"/>
      <c r="L1486" s="88"/>
      <c r="M1486" s="88"/>
      <c r="N1486" s="88">
        <f t="shared" si="980"/>
        <v>0</v>
      </c>
      <c r="O1486" s="88"/>
      <c r="P1486" s="88"/>
      <c r="Q1486" s="88"/>
      <c r="R1486" s="88">
        <f t="shared" si="981"/>
        <v>0</v>
      </c>
      <c r="S1486" s="75"/>
      <c r="T1486" s="75"/>
    </row>
    <row r="1487" spans="1:20" ht="19.5" hidden="1" customHeight="1" x14ac:dyDescent="0.35">
      <c r="A1487" s="87" t="s">
        <v>6</v>
      </c>
      <c r="B1487" s="88">
        <f t="shared" si="977"/>
        <v>0</v>
      </c>
      <c r="C1487" s="88"/>
      <c r="D1487" s="88"/>
      <c r="E1487" s="88"/>
      <c r="F1487" s="88">
        <f t="shared" si="978"/>
        <v>0</v>
      </c>
      <c r="G1487" s="88"/>
      <c r="H1487" s="88"/>
      <c r="I1487" s="88"/>
      <c r="J1487" s="88">
        <f t="shared" si="979"/>
        <v>0</v>
      </c>
      <c r="K1487" s="88"/>
      <c r="L1487" s="88"/>
      <c r="M1487" s="88"/>
      <c r="N1487" s="88">
        <f t="shared" si="980"/>
        <v>0</v>
      </c>
      <c r="O1487" s="88"/>
      <c r="P1487" s="88"/>
      <c r="Q1487" s="88"/>
      <c r="R1487" s="88">
        <f t="shared" si="981"/>
        <v>0</v>
      </c>
      <c r="S1487" s="75"/>
      <c r="T1487" s="75"/>
    </row>
    <row r="1488" spans="1:20" ht="19.5" hidden="1" customHeight="1" x14ac:dyDescent="0.35">
      <c r="A1488" s="89" t="s">
        <v>7</v>
      </c>
      <c r="B1488" s="90">
        <f t="shared" ref="B1488:R1488" si="982">SUM(B1489+B1527)</f>
        <v>0</v>
      </c>
      <c r="C1488" s="90">
        <f t="shared" si="982"/>
        <v>0</v>
      </c>
      <c r="D1488" s="90">
        <f t="shared" si="982"/>
        <v>0</v>
      </c>
      <c r="E1488" s="90">
        <f t="shared" si="982"/>
        <v>0</v>
      </c>
      <c r="F1488" s="90">
        <f t="shared" si="982"/>
        <v>0</v>
      </c>
      <c r="G1488" s="90">
        <f t="shared" si="982"/>
        <v>0</v>
      </c>
      <c r="H1488" s="90">
        <f t="shared" si="982"/>
        <v>0</v>
      </c>
      <c r="I1488" s="90">
        <f t="shared" si="982"/>
        <v>0</v>
      </c>
      <c r="J1488" s="90">
        <f t="shared" si="982"/>
        <v>0</v>
      </c>
      <c r="K1488" s="90">
        <f t="shared" si="982"/>
        <v>0</v>
      </c>
      <c r="L1488" s="90">
        <f t="shared" si="982"/>
        <v>0</v>
      </c>
      <c r="M1488" s="90">
        <f t="shared" si="982"/>
        <v>0</v>
      </c>
      <c r="N1488" s="90">
        <f t="shared" si="982"/>
        <v>0</v>
      </c>
      <c r="O1488" s="90">
        <f t="shared" si="982"/>
        <v>0</v>
      </c>
      <c r="P1488" s="90">
        <f t="shared" si="982"/>
        <v>0</v>
      </c>
      <c r="Q1488" s="90">
        <f t="shared" si="982"/>
        <v>0</v>
      </c>
      <c r="R1488" s="90">
        <f t="shared" si="982"/>
        <v>0</v>
      </c>
      <c r="S1488" s="75"/>
      <c r="T1488" s="75"/>
    </row>
    <row r="1489" spans="1:20" ht="19.5" hidden="1" customHeight="1" x14ac:dyDescent="0.35">
      <c r="A1489" s="87" t="s">
        <v>8</v>
      </c>
      <c r="B1489" s="88">
        <f t="shared" ref="B1489:R1489" si="983">SUM(B1490+B1499+B1512)</f>
        <v>0</v>
      </c>
      <c r="C1489" s="88">
        <f t="shared" si="983"/>
        <v>0</v>
      </c>
      <c r="D1489" s="88">
        <f t="shared" si="983"/>
        <v>0</v>
      </c>
      <c r="E1489" s="88">
        <f t="shared" si="983"/>
        <v>0</v>
      </c>
      <c r="F1489" s="88">
        <f t="shared" si="983"/>
        <v>0</v>
      </c>
      <c r="G1489" s="88">
        <f t="shared" si="983"/>
        <v>0</v>
      </c>
      <c r="H1489" s="88">
        <f t="shared" si="983"/>
        <v>0</v>
      </c>
      <c r="I1489" s="88">
        <f t="shared" si="983"/>
        <v>0</v>
      </c>
      <c r="J1489" s="88">
        <f t="shared" si="983"/>
        <v>0</v>
      </c>
      <c r="K1489" s="88">
        <f t="shared" si="983"/>
        <v>0</v>
      </c>
      <c r="L1489" s="88">
        <f t="shared" si="983"/>
        <v>0</v>
      </c>
      <c r="M1489" s="88">
        <f t="shared" si="983"/>
        <v>0</v>
      </c>
      <c r="N1489" s="88">
        <f t="shared" si="983"/>
        <v>0</v>
      </c>
      <c r="O1489" s="88">
        <f t="shared" si="983"/>
        <v>0</v>
      </c>
      <c r="P1489" s="88">
        <f t="shared" si="983"/>
        <v>0</v>
      </c>
      <c r="Q1489" s="88">
        <f t="shared" si="983"/>
        <v>0</v>
      </c>
      <c r="R1489" s="88">
        <f t="shared" si="983"/>
        <v>0</v>
      </c>
      <c r="S1489" s="75"/>
      <c r="T1489" s="75"/>
    </row>
    <row r="1490" spans="1:20" ht="19.5" hidden="1" customHeight="1" x14ac:dyDescent="0.35">
      <c r="A1490" s="91" t="s">
        <v>9</v>
      </c>
      <c r="B1490" s="88">
        <f t="shared" ref="B1490:R1490" si="984">SUM(B1491:B1498)</f>
        <v>0</v>
      </c>
      <c r="C1490" s="88">
        <f t="shared" si="984"/>
        <v>0</v>
      </c>
      <c r="D1490" s="88">
        <f t="shared" si="984"/>
        <v>0</v>
      </c>
      <c r="E1490" s="88">
        <f t="shared" si="984"/>
        <v>0</v>
      </c>
      <c r="F1490" s="88">
        <f t="shared" si="984"/>
        <v>0</v>
      </c>
      <c r="G1490" s="88">
        <f t="shared" si="984"/>
        <v>0</v>
      </c>
      <c r="H1490" s="88">
        <f t="shared" si="984"/>
        <v>0</v>
      </c>
      <c r="I1490" s="88">
        <f t="shared" si="984"/>
        <v>0</v>
      </c>
      <c r="J1490" s="88">
        <f t="shared" si="984"/>
        <v>0</v>
      </c>
      <c r="K1490" s="88">
        <f t="shared" si="984"/>
        <v>0</v>
      </c>
      <c r="L1490" s="88">
        <f t="shared" si="984"/>
        <v>0</v>
      </c>
      <c r="M1490" s="88">
        <f t="shared" si="984"/>
        <v>0</v>
      </c>
      <c r="N1490" s="88">
        <f t="shared" si="984"/>
        <v>0</v>
      </c>
      <c r="O1490" s="88">
        <f t="shared" si="984"/>
        <v>0</v>
      </c>
      <c r="P1490" s="88">
        <f t="shared" si="984"/>
        <v>0</v>
      </c>
      <c r="Q1490" s="88">
        <f t="shared" si="984"/>
        <v>0</v>
      </c>
      <c r="R1490" s="88">
        <f t="shared" si="984"/>
        <v>0</v>
      </c>
      <c r="S1490" s="75"/>
      <c r="T1490" s="75"/>
    </row>
    <row r="1491" spans="1:20" ht="19.5" hidden="1" customHeight="1" x14ac:dyDescent="0.35">
      <c r="A1491" s="87" t="s">
        <v>10</v>
      </c>
      <c r="B1491" s="88">
        <f t="shared" ref="B1491:B1498" si="985">SUM(F1491+J1491+N1491+R1491)</f>
        <v>0</v>
      </c>
      <c r="C1491" s="88"/>
      <c r="D1491" s="88"/>
      <c r="E1491" s="88"/>
      <c r="F1491" s="88">
        <f t="shared" ref="F1491:F1498" si="986">SUM(C1491:E1491)</f>
        <v>0</v>
      </c>
      <c r="G1491" s="88"/>
      <c r="H1491" s="88"/>
      <c r="I1491" s="88"/>
      <c r="J1491" s="88">
        <f t="shared" ref="J1491:J1498" si="987">SUM(G1491:I1491)</f>
        <v>0</v>
      </c>
      <c r="K1491" s="88"/>
      <c r="L1491" s="88"/>
      <c r="M1491" s="88"/>
      <c r="N1491" s="88">
        <f t="shared" ref="N1491:N1498" si="988">SUM(K1491:M1491)</f>
        <v>0</v>
      </c>
      <c r="O1491" s="88"/>
      <c r="P1491" s="88"/>
      <c r="Q1491" s="88"/>
      <c r="R1491" s="88">
        <f t="shared" ref="R1491:R1498" si="989">SUM(O1491:Q1491)</f>
        <v>0</v>
      </c>
      <c r="S1491" s="75"/>
      <c r="T1491" s="75"/>
    </row>
    <row r="1492" spans="1:20" ht="19.5" hidden="1" customHeight="1" x14ac:dyDescent="0.35">
      <c r="A1492" s="87" t="s">
        <v>11</v>
      </c>
      <c r="B1492" s="88">
        <f t="shared" si="985"/>
        <v>0</v>
      </c>
      <c r="C1492" s="88"/>
      <c r="D1492" s="88"/>
      <c r="E1492" s="88"/>
      <c r="F1492" s="88">
        <f t="shared" si="986"/>
        <v>0</v>
      </c>
      <c r="G1492" s="88"/>
      <c r="H1492" s="88"/>
      <c r="I1492" s="88"/>
      <c r="J1492" s="88">
        <f t="shared" si="987"/>
        <v>0</v>
      </c>
      <c r="K1492" s="88"/>
      <c r="L1492" s="88"/>
      <c r="M1492" s="88"/>
      <c r="N1492" s="88">
        <f t="shared" si="988"/>
        <v>0</v>
      </c>
      <c r="O1492" s="88"/>
      <c r="P1492" s="88"/>
      <c r="Q1492" s="88"/>
      <c r="R1492" s="88">
        <f t="shared" si="989"/>
        <v>0</v>
      </c>
      <c r="S1492" s="75"/>
      <c r="T1492" s="75"/>
    </row>
    <row r="1493" spans="1:20" ht="19.5" hidden="1" customHeight="1" x14ac:dyDescent="0.35">
      <c r="A1493" s="87" t="s">
        <v>12</v>
      </c>
      <c r="B1493" s="88">
        <f t="shared" si="985"/>
        <v>0</v>
      </c>
      <c r="C1493" s="88"/>
      <c r="D1493" s="88"/>
      <c r="E1493" s="88"/>
      <c r="F1493" s="88">
        <f t="shared" si="986"/>
        <v>0</v>
      </c>
      <c r="G1493" s="88"/>
      <c r="H1493" s="88"/>
      <c r="I1493" s="88"/>
      <c r="J1493" s="88">
        <f t="shared" si="987"/>
        <v>0</v>
      </c>
      <c r="K1493" s="88"/>
      <c r="L1493" s="88"/>
      <c r="M1493" s="88"/>
      <c r="N1493" s="88">
        <f t="shared" si="988"/>
        <v>0</v>
      </c>
      <c r="O1493" s="88"/>
      <c r="P1493" s="88"/>
      <c r="Q1493" s="88"/>
      <c r="R1493" s="88">
        <f t="shared" si="989"/>
        <v>0</v>
      </c>
      <c r="S1493" s="75"/>
      <c r="T1493" s="75"/>
    </row>
    <row r="1494" spans="1:20" ht="19.5" hidden="1" customHeight="1" x14ac:dyDescent="0.35">
      <c r="A1494" s="87" t="s">
        <v>13</v>
      </c>
      <c r="B1494" s="88">
        <f t="shared" si="985"/>
        <v>0</v>
      </c>
      <c r="C1494" s="88"/>
      <c r="D1494" s="88"/>
      <c r="E1494" s="88"/>
      <c r="F1494" s="88">
        <f t="shared" si="986"/>
        <v>0</v>
      </c>
      <c r="G1494" s="88"/>
      <c r="H1494" s="88"/>
      <c r="I1494" s="88"/>
      <c r="J1494" s="88">
        <f t="shared" si="987"/>
        <v>0</v>
      </c>
      <c r="K1494" s="88"/>
      <c r="L1494" s="88"/>
      <c r="M1494" s="88"/>
      <c r="N1494" s="88">
        <f t="shared" si="988"/>
        <v>0</v>
      </c>
      <c r="O1494" s="88"/>
      <c r="P1494" s="88"/>
      <c r="Q1494" s="88"/>
      <c r="R1494" s="88">
        <f t="shared" si="989"/>
        <v>0</v>
      </c>
      <c r="S1494" s="75"/>
      <c r="T1494" s="75"/>
    </row>
    <row r="1495" spans="1:20" ht="19.5" hidden="1" customHeight="1" x14ac:dyDescent="0.35">
      <c r="A1495" s="87" t="s">
        <v>14</v>
      </c>
      <c r="B1495" s="88">
        <f t="shared" si="985"/>
        <v>0</v>
      </c>
      <c r="C1495" s="88"/>
      <c r="D1495" s="88"/>
      <c r="E1495" s="88"/>
      <c r="F1495" s="88">
        <f t="shared" si="986"/>
        <v>0</v>
      </c>
      <c r="G1495" s="88"/>
      <c r="H1495" s="88"/>
      <c r="I1495" s="88"/>
      <c r="J1495" s="88">
        <f t="shared" si="987"/>
        <v>0</v>
      </c>
      <c r="K1495" s="88"/>
      <c r="L1495" s="88"/>
      <c r="M1495" s="88"/>
      <c r="N1495" s="88">
        <f t="shared" si="988"/>
        <v>0</v>
      </c>
      <c r="O1495" s="88"/>
      <c r="P1495" s="88"/>
      <c r="Q1495" s="88"/>
      <c r="R1495" s="88">
        <f t="shared" si="989"/>
        <v>0</v>
      </c>
      <c r="S1495" s="75"/>
      <c r="T1495" s="75"/>
    </row>
    <row r="1496" spans="1:20" ht="19.5" hidden="1" customHeight="1" x14ac:dyDescent="0.35">
      <c r="A1496" s="87" t="s">
        <v>15</v>
      </c>
      <c r="B1496" s="88">
        <f t="shared" si="985"/>
        <v>0</v>
      </c>
      <c r="C1496" s="88"/>
      <c r="D1496" s="88"/>
      <c r="E1496" s="88"/>
      <c r="F1496" s="88">
        <f t="shared" si="986"/>
        <v>0</v>
      </c>
      <c r="G1496" s="88"/>
      <c r="H1496" s="88"/>
      <c r="I1496" s="88"/>
      <c r="J1496" s="88">
        <f t="shared" si="987"/>
        <v>0</v>
      </c>
      <c r="K1496" s="88"/>
      <c r="L1496" s="88"/>
      <c r="M1496" s="88"/>
      <c r="N1496" s="88">
        <f t="shared" si="988"/>
        <v>0</v>
      </c>
      <c r="O1496" s="88"/>
      <c r="P1496" s="88"/>
      <c r="Q1496" s="88"/>
      <c r="R1496" s="88">
        <f t="shared" si="989"/>
        <v>0</v>
      </c>
      <c r="S1496" s="75"/>
      <c r="T1496" s="75"/>
    </row>
    <row r="1497" spans="1:20" ht="19.5" hidden="1" customHeight="1" x14ac:dyDescent="0.35">
      <c r="A1497" s="87" t="s">
        <v>16</v>
      </c>
      <c r="B1497" s="88">
        <f t="shared" si="985"/>
        <v>0</v>
      </c>
      <c r="C1497" s="88"/>
      <c r="D1497" s="88"/>
      <c r="E1497" s="88"/>
      <c r="F1497" s="88">
        <f t="shared" si="986"/>
        <v>0</v>
      </c>
      <c r="G1497" s="88"/>
      <c r="H1497" s="88"/>
      <c r="I1497" s="88"/>
      <c r="J1497" s="88">
        <f t="shared" si="987"/>
        <v>0</v>
      </c>
      <c r="K1497" s="88"/>
      <c r="L1497" s="88"/>
      <c r="M1497" s="88"/>
      <c r="N1497" s="88">
        <f t="shared" si="988"/>
        <v>0</v>
      </c>
      <c r="O1497" s="88"/>
      <c r="P1497" s="88"/>
      <c r="Q1497" s="88"/>
      <c r="R1497" s="88">
        <f t="shared" si="989"/>
        <v>0</v>
      </c>
      <c r="S1497" s="75"/>
      <c r="T1497" s="75"/>
    </row>
    <row r="1498" spans="1:20" ht="21" hidden="1" customHeight="1" x14ac:dyDescent="0.35">
      <c r="A1498" s="87" t="s">
        <v>17</v>
      </c>
      <c r="B1498" s="88">
        <f t="shared" si="985"/>
        <v>0</v>
      </c>
      <c r="C1498" s="88"/>
      <c r="D1498" s="88"/>
      <c r="E1498" s="88"/>
      <c r="F1498" s="88">
        <f t="shared" si="986"/>
        <v>0</v>
      </c>
      <c r="G1498" s="88"/>
      <c r="H1498" s="88"/>
      <c r="I1498" s="88"/>
      <c r="J1498" s="88">
        <f t="shared" si="987"/>
        <v>0</v>
      </c>
      <c r="K1498" s="88"/>
      <c r="L1498" s="88"/>
      <c r="M1498" s="88"/>
      <c r="N1498" s="88">
        <f t="shared" si="988"/>
        <v>0</v>
      </c>
      <c r="O1498" s="88"/>
      <c r="P1498" s="88"/>
      <c r="Q1498" s="88"/>
      <c r="R1498" s="88">
        <f t="shared" si="989"/>
        <v>0</v>
      </c>
      <c r="S1498" s="75"/>
      <c r="T1498" s="75"/>
    </row>
    <row r="1499" spans="1:20" ht="19.5" hidden="1" customHeight="1" x14ac:dyDescent="0.35">
      <c r="A1499" s="91" t="s">
        <v>18</v>
      </c>
      <c r="B1499" s="88">
        <f t="shared" ref="B1499:R1499" si="990">SUM(B1500:B1511)</f>
        <v>0</v>
      </c>
      <c r="C1499" s="88">
        <f t="shared" si="990"/>
        <v>0</v>
      </c>
      <c r="D1499" s="88">
        <f t="shared" si="990"/>
        <v>0</v>
      </c>
      <c r="E1499" s="88">
        <f t="shared" si="990"/>
        <v>0</v>
      </c>
      <c r="F1499" s="88">
        <f t="shared" si="990"/>
        <v>0</v>
      </c>
      <c r="G1499" s="88">
        <f t="shared" si="990"/>
        <v>0</v>
      </c>
      <c r="H1499" s="88">
        <f t="shared" si="990"/>
        <v>0</v>
      </c>
      <c r="I1499" s="88">
        <f t="shared" si="990"/>
        <v>0</v>
      </c>
      <c r="J1499" s="88">
        <f t="shared" si="990"/>
        <v>0</v>
      </c>
      <c r="K1499" s="88">
        <f t="shared" si="990"/>
        <v>0</v>
      </c>
      <c r="L1499" s="88">
        <f t="shared" si="990"/>
        <v>0</v>
      </c>
      <c r="M1499" s="88">
        <f t="shared" si="990"/>
        <v>0</v>
      </c>
      <c r="N1499" s="88">
        <f t="shared" si="990"/>
        <v>0</v>
      </c>
      <c r="O1499" s="88">
        <f t="shared" si="990"/>
        <v>0</v>
      </c>
      <c r="P1499" s="88">
        <f t="shared" si="990"/>
        <v>0</v>
      </c>
      <c r="Q1499" s="88">
        <f t="shared" si="990"/>
        <v>0</v>
      </c>
      <c r="R1499" s="88">
        <f t="shared" si="990"/>
        <v>0</v>
      </c>
      <c r="S1499" s="75"/>
      <c r="T1499" s="75"/>
    </row>
    <row r="1500" spans="1:20" ht="19.5" hidden="1" customHeight="1" x14ac:dyDescent="0.35">
      <c r="A1500" s="87" t="s">
        <v>19</v>
      </c>
      <c r="B1500" s="88">
        <f t="shared" ref="B1500:B1511" si="991">SUM(F1500+J1500+N1500+R1500)</f>
        <v>0</v>
      </c>
      <c r="C1500" s="88"/>
      <c r="D1500" s="88"/>
      <c r="E1500" s="88"/>
      <c r="F1500" s="88">
        <f t="shared" ref="F1500:F1511" si="992">SUM(C1500:E1500)</f>
        <v>0</v>
      </c>
      <c r="G1500" s="88"/>
      <c r="H1500" s="88"/>
      <c r="I1500" s="88"/>
      <c r="J1500" s="88">
        <f t="shared" ref="J1500:J1511" si="993">SUM(G1500:I1500)</f>
        <v>0</v>
      </c>
      <c r="K1500" s="88"/>
      <c r="L1500" s="88"/>
      <c r="M1500" s="88"/>
      <c r="N1500" s="88">
        <f t="shared" ref="N1500:N1511" si="994">SUM(K1500:M1500)</f>
        <v>0</v>
      </c>
      <c r="O1500" s="88"/>
      <c r="P1500" s="88"/>
      <c r="Q1500" s="88"/>
      <c r="R1500" s="88">
        <f t="shared" ref="R1500:R1511" si="995">SUM(O1500:Q1500)</f>
        <v>0</v>
      </c>
      <c r="S1500" s="75"/>
      <c r="T1500" s="75"/>
    </row>
    <row r="1501" spans="1:20" ht="19.5" hidden="1" customHeight="1" x14ac:dyDescent="0.35">
      <c r="A1501" s="87" t="s">
        <v>20</v>
      </c>
      <c r="B1501" s="88">
        <f t="shared" si="991"/>
        <v>0</v>
      </c>
      <c r="C1501" s="88"/>
      <c r="D1501" s="88"/>
      <c r="E1501" s="88"/>
      <c r="F1501" s="88">
        <f t="shared" si="992"/>
        <v>0</v>
      </c>
      <c r="G1501" s="88"/>
      <c r="H1501" s="88"/>
      <c r="I1501" s="88"/>
      <c r="J1501" s="88">
        <f t="shared" si="993"/>
        <v>0</v>
      </c>
      <c r="K1501" s="88"/>
      <c r="L1501" s="88"/>
      <c r="M1501" s="88"/>
      <c r="N1501" s="88">
        <f t="shared" si="994"/>
        <v>0</v>
      </c>
      <c r="O1501" s="88"/>
      <c r="P1501" s="88"/>
      <c r="Q1501" s="88"/>
      <c r="R1501" s="88">
        <f t="shared" si="995"/>
        <v>0</v>
      </c>
      <c r="S1501" s="75"/>
      <c r="T1501" s="75"/>
    </row>
    <row r="1502" spans="1:20" ht="19.5" hidden="1" customHeight="1" x14ac:dyDescent="0.35">
      <c r="A1502" s="87" t="s">
        <v>21</v>
      </c>
      <c r="B1502" s="88">
        <f t="shared" si="991"/>
        <v>0</v>
      </c>
      <c r="C1502" s="88"/>
      <c r="D1502" s="88"/>
      <c r="E1502" s="88"/>
      <c r="F1502" s="88">
        <f t="shared" si="992"/>
        <v>0</v>
      </c>
      <c r="G1502" s="88"/>
      <c r="H1502" s="88"/>
      <c r="I1502" s="88"/>
      <c r="J1502" s="88">
        <f t="shared" si="993"/>
        <v>0</v>
      </c>
      <c r="K1502" s="88"/>
      <c r="L1502" s="88"/>
      <c r="M1502" s="88"/>
      <c r="N1502" s="88">
        <f t="shared" si="994"/>
        <v>0</v>
      </c>
      <c r="O1502" s="88"/>
      <c r="P1502" s="88"/>
      <c r="Q1502" s="88"/>
      <c r="R1502" s="88">
        <f t="shared" si="995"/>
        <v>0</v>
      </c>
      <c r="S1502" s="75"/>
      <c r="T1502" s="75"/>
    </row>
    <row r="1503" spans="1:20" ht="19.5" hidden="1" customHeight="1" x14ac:dyDescent="0.35">
      <c r="A1503" s="87" t="s">
        <v>22</v>
      </c>
      <c r="B1503" s="88">
        <f t="shared" si="991"/>
        <v>0</v>
      </c>
      <c r="C1503" s="88"/>
      <c r="D1503" s="88"/>
      <c r="E1503" s="88"/>
      <c r="F1503" s="88">
        <f t="shared" si="992"/>
        <v>0</v>
      </c>
      <c r="G1503" s="88"/>
      <c r="H1503" s="88"/>
      <c r="I1503" s="88"/>
      <c r="J1503" s="88">
        <f t="shared" si="993"/>
        <v>0</v>
      </c>
      <c r="K1503" s="88"/>
      <c r="L1503" s="88"/>
      <c r="M1503" s="88"/>
      <c r="N1503" s="88">
        <f t="shared" si="994"/>
        <v>0</v>
      </c>
      <c r="O1503" s="88"/>
      <c r="P1503" s="88"/>
      <c r="Q1503" s="88"/>
      <c r="R1503" s="88">
        <f t="shared" si="995"/>
        <v>0</v>
      </c>
      <c r="S1503" s="75"/>
      <c r="T1503" s="75"/>
    </row>
    <row r="1504" spans="1:20" ht="19.5" hidden="1" customHeight="1" x14ac:dyDescent="0.35">
      <c r="A1504" s="87" t="s">
        <v>23</v>
      </c>
      <c r="B1504" s="88">
        <f t="shared" si="991"/>
        <v>0</v>
      </c>
      <c r="C1504" s="88"/>
      <c r="D1504" s="88"/>
      <c r="E1504" s="88"/>
      <c r="F1504" s="88">
        <f t="shared" si="992"/>
        <v>0</v>
      </c>
      <c r="G1504" s="88"/>
      <c r="H1504" s="88"/>
      <c r="I1504" s="88"/>
      <c r="J1504" s="88">
        <f t="shared" si="993"/>
        <v>0</v>
      </c>
      <c r="K1504" s="88"/>
      <c r="L1504" s="88"/>
      <c r="M1504" s="88"/>
      <c r="N1504" s="88">
        <f t="shared" si="994"/>
        <v>0</v>
      </c>
      <c r="O1504" s="88"/>
      <c r="P1504" s="88"/>
      <c r="Q1504" s="88"/>
      <c r="R1504" s="88">
        <f t="shared" si="995"/>
        <v>0</v>
      </c>
      <c r="S1504" s="75"/>
      <c r="T1504" s="75"/>
    </row>
    <row r="1505" spans="1:20" ht="19.5" hidden="1" customHeight="1" x14ac:dyDescent="0.35">
      <c r="A1505" s="87" t="s">
        <v>24</v>
      </c>
      <c r="B1505" s="88">
        <f t="shared" si="991"/>
        <v>0</v>
      </c>
      <c r="C1505" s="88"/>
      <c r="D1505" s="88"/>
      <c r="E1505" s="88"/>
      <c r="F1505" s="88">
        <f t="shared" si="992"/>
        <v>0</v>
      </c>
      <c r="G1505" s="88"/>
      <c r="H1505" s="88"/>
      <c r="I1505" s="88"/>
      <c r="J1505" s="88">
        <f t="shared" si="993"/>
        <v>0</v>
      </c>
      <c r="K1505" s="88"/>
      <c r="L1505" s="88"/>
      <c r="M1505" s="88"/>
      <c r="N1505" s="88">
        <f t="shared" si="994"/>
        <v>0</v>
      </c>
      <c r="O1505" s="88"/>
      <c r="P1505" s="88"/>
      <c r="Q1505" s="88"/>
      <c r="R1505" s="88">
        <f t="shared" si="995"/>
        <v>0</v>
      </c>
      <c r="S1505" s="75"/>
      <c r="T1505" s="75"/>
    </row>
    <row r="1506" spans="1:20" ht="19.5" hidden="1" customHeight="1" x14ac:dyDescent="0.35">
      <c r="A1506" s="87" t="s">
        <v>25</v>
      </c>
      <c r="B1506" s="88">
        <f t="shared" si="991"/>
        <v>0</v>
      </c>
      <c r="C1506" s="88"/>
      <c r="D1506" s="88"/>
      <c r="E1506" s="88"/>
      <c r="F1506" s="88">
        <f t="shared" si="992"/>
        <v>0</v>
      </c>
      <c r="G1506" s="88"/>
      <c r="H1506" s="88"/>
      <c r="I1506" s="88"/>
      <c r="J1506" s="88">
        <f t="shared" si="993"/>
        <v>0</v>
      </c>
      <c r="K1506" s="88"/>
      <c r="L1506" s="88"/>
      <c r="M1506" s="88"/>
      <c r="N1506" s="88">
        <f t="shared" si="994"/>
        <v>0</v>
      </c>
      <c r="O1506" s="88"/>
      <c r="P1506" s="88"/>
      <c r="Q1506" s="88"/>
      <c r="R1506" s="88">
        <f t="shared" si="995"/>
        <v>0</v>
      </c>
      <c r="S1506" s="75"/>
      <c r="T1506" s="75"/>
    </row>
    <row r="1507" spans="1:20" ht="19.5" hidden="1" customHeight="1" x14ac:dyDescent="0.35">
      <c r="A1507" s="87" t="s">
        <v>26</v>
      </c>
      <c r="B1507" s="88">
        <f t="shared" si="991"/>
        <v>0</v>
      </c>
      <c r="C1507" s="88"/>
      <c r="D1507" s="88"/>
      <c r="E1507" s="88"/>
      <c r="F1507" s="88">
        <f t="shared" si="992"/>
        <v>0</v>
      </c>
      <c r="G1507" s="88"/>
      <c r="H1507" s="88"/>
      <c r="I1507" s="88"/>
      <c r="J1507" s="88">
        <f t="shared" si="993"/>
        <v>0</v>
      </c>
      <c r="K1507" s="88"/>
      <c r="L1507" s="88"/>
      <c r="M1507" s="88"/>
      <c r="N1507" s="88">
        <f t="shared" si="994"/>
        <v>0</v>
      </c>
      <c r="O1507" s="88"/>
      <c r="P1507" s="88"/>
      <c r="Q1507" s="88"/>
      <c r="R1507" s="88">
        <f t="shared" si="995"/>
        <v>0</v>
      </c>
      <c r="S1507" s="75"/>
      <c r="T1507" s="75"/>
    </row>
    <row r="1508" spans="1:20" ht="19.5" hidden="1" customHeight="1" x14ac:dyDescent="0.35">
      <c r="A1508" s="87" t="s">
        <v>27</v>
      </c>
      <c r="B1508" s="88">
        <f t="shared" si="991"/>
        <v>0</v>
      </c>
      <c r="C1508" s="88"/>
      <c r="D1508" s="88"/>
      <c r="E1508" s="88"/>
      <c r="F1508" s="88">
        <f t="shared" si="992"/>
        <v>0</v>
      </c>
      <c r="G1508" s="88"/>
      <c r="H1508" s="88"/>
      <c r="I1508" s="88"/>
      <c r="J1508" s="88">
        <f t="shared" si="993"/>
        <v>0</v>
      </c>
      <c r="K1508" s="88"/>
      <c r="L1508" s="88"/>
      <c r="M1508" s="88"/>
      <c r="N1508" s="88">
        <f t="shared" si="994"/>
        <v>0</v>
      </c>
      <c r="O1508" s="88"/>
      <c r="P1508" s="88"/>
      <c r="Q1508" s="88"/>
      <c r="R1508" s="88">
        <f t="shared" si="995"/>
        <v>0</v>
      </c>
      <c r="S1508" s="75"/>
      <c r="T1508" s="75"/>
    </row>
    <row r="1509" spans="1:20" ht="19.5" hidden="1" customHeight="1" x14ac:dyDescent="0.35">
      <c r="A1509" s="87" t="s">
        <v>28</v>
      </c>
      <c r="B1509" s="88">
        <f t="shared" si="991"/>
        <v>0</v>
      </c>
      <c r="C1509" s="88"/>
      <c r="D1509" s="88"/>
      <c r="E1509" s="88"/>
      <c r="F1509" s="88">
        <f t="shared" si="992"/>
        <v>0</v>
      </c>
      <c r="G1509" s="88"/>
      <c r="H1509" s="88"/>
      <c r="I1509" s="88"/>
      <c r="J1509" s="88">
        <f t="shared" si="993"/>
        <v>0</v>
      </c>
      <c r="K1509" s="88"/>
      <c r="L1509" s="88"/>
      <c r="M1509" s="88"/>
      <c r="N1509" s="88">
        <f t="shared" si="994"/>
        <v>0</v>
      </c>
      <c r="O1509" s="88"/>
      <c r="P1509" s="88"/>
      <c r="Q1509" s="88"/>
      <c r="R1509" s="88">
        <f t="shared" si="995"/>
        <v>0</v>
      </c>
      <c r="S1509" s="75"/>
      <c r="T1509" s="75"/>
    </row>
    <row r="1510" spans="1:20" ht="19.5" hidden="1" customHeight="1" x14ac:dyDescent="0.35">
      <c r="A1510" s="87" t="s">
        <v>29</v>
      </c>
      <c r="B1510" s="88">
        <f t="shared" si="991"/>
        <v>0</v>
      </c>
      <c r="C1510" s="88"/>
      <c r="D1510" s="88"/>
      <c r="E1510" s="88"/>
      <c r="F1510" s="88">
        <f t="shared" si="992"/>
        <v>0</v>
      </c>
      <c r="G1510" s="88"/>
      <c r="H1510" s="88"/>
      <c r="I1510" s="88"/>
      <c r="J1510" s="88">
        <f t="shared" si="993"/>
        <v>0</v>
      </c>
      <c r="K1510" s="88"/>
      <c r="L1510" s="88"/>
      <c r="M1510" s="88"/>
      <c r="N1510" s="88">
        <f t="shared" si="994"/>
        <v>0</v>
      </c>
      <c r="O1510" s="88"/>
      <c r="P1510" s="88"/>
      <c r="Q1510" s="88"/>
      <c r="R1510" s="88">
        <f t="shared" si="995"/>
        <v>0</v>
      </c>
      <c r="S1510" s="75"/>
      <c r="T1510" s="75"/>
    </row>
    <row r="1511" spans="1:20" ht="19.5" hidden="1" customHeight="1" x14ac:dyDescent="0.35">
      <c r="A1511" s="87" t="s">
        <v>30</v>
      </c>
      <c r="B1511" s="88">
        <f t="shared" si="991"/>
        <v>0</v>
      </c>
      <c r="C1511" s="88"/>
      <c r="D1511" s="88"/>
      <c r="E1511" s="88"/>
      <c r="F1511" s="88">
        <f t="shared" si="992"/>
        <v>0</v>
      </c>
      <c r="G1511" s="88"/>
      <c r="H1511" s="88"/>
      <c r="I1511" s="88"/>
      <c r="J1511" s="88">
        <f t="shared" si="993"/>
        <v>0</v>
      </c>
      <c r="K1511" s="88"/>
      <c r="L1511" s="88"/>
      <c r="M1511" s="88"/>
      <c r="N1511" s="88">
        <f t="shared" si="994"/>
        <v>0</v>
      </c>
      <c r="O1511" s="88"/>
      <c r="P1511" s="88"/>
      <c r="Q1511" s="88"/>
      <c r="R1511" s="88">
        <f t="shared" si="995"/>
        <v>0</v>
      </c>
      <c r="S1511" s="75"/>
      <c r="T1511" s="75"/>
    </row>
    <row r="1512" spans="1:20" ht="19.5" hidden="1" customHeight="1" x14ac:dyDescent="0.35">
      <c r="A1512" s="91" t="s">
        <v>31</v>
      </c>
      <c r="B1512" s="88">
        <f t="shared" ref="B1512:R1512" si="996">SUM(B1513:B1526)</f>
        <v>0</v>
      </c>
      <c r="C1512" s="88">
        <f t="shared" si="996"/>
        <v>0</v>
      </c>
      <c r="D1512" s="88">
        <f t="shared" si="996"/>
        <v>0</v>
      </c>
      <c r="E1512" s="88">
        <f t="shared" si="996"/>
        <v>0</v>
      </c>
      <c r="F1512" s="88">
        <f t="shared" si="996"/>
        <v>0</v>
      </c>
      <c r="G1512" s="88">
        <f t="shared" si="996"/>
        <v>0</v>
      </c>
      <c r="H1512" s="88">
        <f t="shared" si="996"/>
        <v>0</v>
      </c>
      <c r="I1512" s="88">
        <f t="shared" si="996"/>
        <v>0</v>
      </c>
      <c r="J1512" s="88">
        <f t="shared" si="996"/>
        <v>0</v>
      </c>
      <c r="K1512" s="88">
        <f t="shared" si="996"/>
        <v>0</v>
      </c>
      <c r="L1512" s="88">
        <f t="shared" si="996"/>
        <v>0</v>
      </c>
      <c r="M1512" s="88">
        <f t="shared" si="996"/>
        <v>0</v>
      </c>
      <c r="N1512" s="88">
        <f t="shared" si="996"/>
        <v>0</v>
      </c>
      <c r="O1512" s="88">
        <f t="shared" si="996"/>
        <v>0</v>
      </c>
      <c r="P1512" s="88">
        <f t="shared" si="996"/>
        <v>0</v>
      </c>
      <c r="Q1512" s="88">
        <f t="shared" si="996"/>
        <v>0</v>
      </c>
      <c r="R1512" s="88">
        <f t="shared" si="996"/>
        <v>0</v>
      </c>
      <c r="S1512" s="75"/>
      <c r="T1512" s="75"/>
    </row>
    <row r="1513" spans="1:20" ht="19.5" hidden="1" customHeight="1" x14ac:dyDescent="0.35">
      <c r="A1513" s="87" t="s">
        <v>32</v>
      </c>
      <c r="B1513" s="88">
        <f t="shared" ref="B1513:B1526" si="997">SUM(F1513+J1513+N1513+R1513)</f>
        <v>0</v>
      </c>
      <c r="C1513" s="88"/>
      <c r="D1513" s="88"/>
      <c r="E1513" s="88"/>
      <c r="F1513" s="88">
        <f t="shared" ref="F1513:F1526" si="998">SUM(C1513:E1513)</f>
        <v>0</v>
      </c>
      <c r="G1513" s="88"/>
      <c r="H1513" s="88"/>
      <c r="I1513" s="88"/>
      <c r="J1513" s="88">
        <f t="shared" ref="J1513:J1526" si="999">SUM(G1513:I1513)</f>
        <v>0</v>
      </c>
      <c r="K1513" s="88"/>
      <c r="L1513" s="88"/>
      <c r="M1513" s="88"/>
      <c r="N1513" s="88">
        <f t="shared" ref="N1513:N1526" si="1000">SUM(K1513:M1513)</f>
        <v>0</v>
      </c>
      <c r="O1513" s="88"/>
      <c r="P1513" s="88"/>
      <c r="Q1513" s="88"/>
      <c r="R1513" s="88">
        <f t="shared" ref="R1513:R1526" si="1001">SUM(O1513:Q1513)</f>
        <v>0</v>
      </c>
      <c r="S1513" s="75"/>
      <c r="T1513" s="75"/>
    </row>
    <row r="1514" spans="1:20" ht="19.5" hidden="1" customHeight="1" x14ac:dyDescent="0.35">
      <c r="A1514" s="87" t="s">
        <v>33</v>
      </c>
      <c r="B1514" s="88">
        <f t="shared" si="997"/>
        <v>0</v>
      </c>
      <c r="C1514" s="88"/>
      <c r="D1514" s="88"/>
      <c r="E1514" s="88"/>
      <c r="F1514" s="88">
        <f t="shared" si="998"/>
        <v>0</v>
      </c>
      <c r="G1514" s="88"/>
      <c r="H1514" s="88"/>
      <c r="I1514" s="88"/>
      <c r="J1514" s="88">
        <f t="shared" si="999"/>
        <v>0</v>
      </c>
      <c r="K1514" s="88"/>
      <c r="L1514" s="88"/>
      <c r="M1514" s="88"/>
      <c r="N1514" s="88">
        <f t="shared" si="1000"/>
        <v>0</v>
      </c>
      <c r="O1514" s="88"/>
      <c r="P1514" s="88"/>
      <c r="Q1514" s="88"/>
      <c r="R1514" s="88">
        <f t="shared" si="1001"/>
        <v>0</v>
      </c>
      <c r="S1514" s="75"/>
      <c r="T1514" s="75"/>
    </row>
    <row r="1515" spans="1:20" ht="19.5" hidden="1" customHeight="1" x14ac:dyDescent="0.35">
      <c r="A1515" s="87" t="s">
        <v>34</v>
      </c>
      <c r="B1515" s="88">
        <f t="shared" si="997"/>
        <v>0</v>
      </c>
      <c r="C1515" s="88"/>
      <c r="D1515" s="88"/>
      <c r="E1515" s="88"/>
      <c r="F1515" s="88">
        <f t="shared" si="998"/>
        <v>0</v>
      </c>
      <c r="G1515" s="88"/>
      <c r="H1515" s="88"/>
      <c r="I1515" s="88"/>
      <c r="J1515" s="88">
        <f t="shared" si="999"/>
        <v>0</v>
      </c>
      <c r="K1515" s="88"/>
      <c r="L1515" s="88"/>
      <c r="M1515" s="88"/>
      <c r="N1515" s="88">
        <f t="shared" si="1000"/>
        <v>0</v>
      </c>
      <c r="O1515" s="88"/>
      <c r="P1515" s="88"/>
      <c r="Q1515" s="88"/>
      <c r="R1515" s="88">
        <f t="shared" si="1001"/>
        <v>0</v>
      </c>
      <c r="S1515" s="75"/>
      <c r="T1515" s="75"/>
    </row>
    <row r="1516" spans="1:20" ht="19.5" hidden="1" customHeight="1" x14ac:dyDescent="0.35">
      <c r="A1516" s="87" t="s">
        <v>35</v>
      </c>
      <c r="B1516" s="88">
        <f t="shared" si="997"/>
        <v>0</v>
      </c>
      <c r="C1516" s="88"/>
      <c r="D1516" s="88"/>
      <c r="E1516" s="88"/>
      <c r="F1516" s="88">
        <f t="shared" si="998"/>
        <v>0</v>
      </c>
      <c r="G1516" s="88"/>
      <c r="H1516" s="88"/>
      <c r="I1516" s="88"/>
      <c r="J1516" s="88">
        <f t="shared" si="999"/>
        <v>0</v>
      </c>
      <c r="K1516" s="88"/>
      <c r="L1516" s="88"/>
      <c r="M1516" s="88"/>
      <c r="N1516" s="88">
        <f t="shared" si="1000"/>
        <v>0</v>
      </c>
      <c r="O1516" s="88"/>
      <c r="P1516" s="88"/>
      <c r="Q1516" s="88"/>
      <c r="R1516" s="88">
        <f t="shared" si="1001"/>
        <v>0</v>
      </c>
      <c r="S1516" s="75"/>
      <c r="T1516" s="75"/>
    </row>
    <row r="1517" spans="1:20" ht="19.5" hidden="1" customHeight="1" x14ac:dyDescent="0.35">
      <c r="A1517" s="87" t="s">
        <v>36</v>
      </c>
      <c r="B1517" s="88">
        <f t="shared" si="997"/>
        <v>0</v>
      </c>
      <c r="C1517" s="88"/>
      <c r="D1517" s="88"/>
      <c r="E1517" s="88"/>
      <c r="F1517" s="88">
        <f t="shared" si="998"/>
        <v>0</v>
      </c>
      <c r="G1517" s="88"/>
      <c r="H1517" s="88"/>
      <c r="I1517" s="88"/>
      <c r="J1517" s="88">
        <f t="shared" si="999"/>
        <v>0</v>
      </c>
      <c r="K1517" s="88"/>
      <c r="L1517" s="88"/>
      <c r="M1517" s="88"/>
      <c r="N1517" s="88">
        <f t="shared" si="1000"/>
        <v>0</v>
      </c>
      <c r="O1517" s="88"/>
      <c r="P1517" s="88"/>
      <c r="Q1517" s="88"/>
      <c r="R1517" s="88">
        <f t="shared" si="1001"/>
        <v>0</v>
      </c>
      <c r="S1517" s="75"/>
      <c r="T1517" s="75"/>
    </row>
    <row r="1518" spans="1:20" ht="19.5" hidden="1" customHeight="1" x14ac:dyDescent="0.35">
      <c r="A1518" s="87" t="s">
        <v>37</v>
      </c>
      <c r="B1518" s="88">
        <f t="shared" si="997"/>
        <v>0</v>
      </c>
      <c r="C1518" s="88"/>
      <c r="D1518" s="88"/>
      <c r="E1518" s="88"/>
      <c r="F1518" s="88">
        <f t="shared" si="998"/>
        <v>0</v>
      </c>
      <c r="G1518" s="88"/>
      <c r="H1518" s="88"/>
      <c r="I1518" s="88"/>
      <c r="J1518" s="88">
        <f t="shared" si="999"/>
        <v>0</v>
      </c>
      <c r="K1518" s="88"/>
      <c r="L1518" s="88"/>
      <c r="M1518" s="88"/>
      <c r="N1518" s="88">
        <f t="shared" si="1000"/>
        <v>0</v>
      </c>
      <c r="O1518" s="88"/>
      <c r="P1518" s="88"/>
      <c r="Q1518" s="88"/>
      <c r="R1518" s="88">
        <f t="shared" si="1001"/>
        <v>0</v>
      </c>
      <c r="S1518" s="75"/>
      <c r="T1518" s="75"/>
    </row>
    <row r="1519" spans="1:20" ht="19.5" hidden="1" customHeight="1" x14ac:dyDescent="0.35">
      <c r="A1519" s="87" t="s">
        <v>38</v>
      </c>
      <c r="B1519" s="88">
        <f t="shared" si="997"/>
        <v>0</v>
      </c>
      <c r="C1519" s="88"/>
      <c r="D1519" s="88"/>
      <c r="E1519" s="88"/>
      <c r="F1519" s="88">
        <f t="shared" si="998"/>
        <v>0</v>
      </c>
      <c r="G1519" s="88"/>
      <c r="H1519" s="88"/>
      <c r="I1519" s="88"/>
      <c r="J1519" s="88">
        <f t="shared" si="999"/>
        <v>0</v>
      </c>
      <c r="K1519" s="88"/>
      <c r="L1519" s="88"/>
      <c r="M1519" s="88"/>
      <c r="N1519" s="88">
        <f t="shared" si="1000"/>
        <v>0</v>
      </c>
      <c r="O1519" s="88"/>
      <c r="P1519" s="88"/>
      <c r="Q1519" s="88"/>
      <c r="R1519" s="88">
        <f t="shared" si="1001"/>
        <v>0</v>
      </c>
      <c r="S1519" s="75"/>
      <c r="T1519" s="75"/>
    </row>
    <row r="1520" spans="1:20" ht="19.5" hidden="1" customHeight="1" x14ac:dyDescent="0.35">
      <c r="A1520" s="87" t="s">
        <v>39</v>
      </c>
      <c r="B1520" s="88">
        <f t="shared" si="997"/>
        <v>0</v>
      </c>
      <c r="C1520" s="88"/>
      <c r="D1520" s="88"/>
      <c r="E1520" s="88"/>
      <c r="F1520" s="88">
        <f t="shared" si="998"/>
        <v>0</v>
      </c>
      <c r="G1520" s="88"/>
      <c r="H1520" s="88"/>
      <c r="I1520" s="88"/>
      <c r="J1520" s="88">
        <f t="shared" si="999"/>
        <v>0</v>
      </c>
      <c r="K1520" s="88"/>
      <c r="L1520" s="88"/>
      <c r="M1520" s="88"/>
      <c r="N1520" s="88">
        <f t="shared" si="1000"/>
        <v>0</v>
      </c>
      <c r="O1520" s="88"/>
      <c r="P1520" s="88"/>
      <c r="Q1520" s="88"/>
      <c r="R1520" s="88">
        <f t="shared" si="1001"/>
        <v>0</v>
      </c>
      <c r="S1520" s="75"/>
      <c r="T1520" s="75"/>
    </row>
    <row r="1521" spans="1:20" ht="19.5" hidden="1" customHeight="1" x14ac:dyDescent="0.35">
      <c r="A1521" s="87" t="s">
        <v>40</v>
      </c>
      <c r="B1521" s="88">
        <f t="shared" si="997"/>
        <v>0</v>
      </c>
      <c r="C1521" s="88"/>
      <c r="D1521" s="88"/>
      <c r="E1521" s="88"/>
      <c r="F1521" s="88">
        <f t="shared" si="998"/>
        <v>0</v>
      </c>
      <c r="G1521" s="88"/>
      <c r="H1521" s="88"/>
      <c r="I1521" s="88"/>
      <c r="J1521" s="88">
        <f t="shared" si="999"/>
        <v>0</v>
      </c>
      <c r="K1521" s="88"/>
      <c r="L1521" s="88"/>
      <c r="M1521" s="88"/>
      <c r="N1521" s="88">
        <f t="shared" si="1000"/>
        <v>0</v>
      </c>
      <c r="O1521" s="88"/>
      <c r="P1521" s="88"/>
      <c r="Q1521" s="88"/>
      <c r="R1521" s="88">
        <f t="shared" si="1001"/>
        <v>0</v>
      </c>
      <c r="S1521" s="75"/>
      <c r="T1521" s="75"/>
    </row>
    <row r="1522" spans="1:20" ht="19.5" hidden="1" customHeight="1" x14ac:dyDescent="0.35">
      <c r="A1522" s="87" t="s">
        <v>41</v>
      </c>
      <c r="B1522" s="88">
        <f t="shared" si="997"/>
        <v>0</v>
      </c>
      <c r="C1522" s="88"/>
      <c r="D1522" s="88"/>
      <c r="E1522" s="88"/>
      <c r="F1522" s="88">
        <f t="shared" si="998"/>
        <v>0</v>
      </c>
      <c r="G1522" s="88"/>
      <c r="H1522" s="88"/>
      <c r="I1522" s="88"/>
      <c r="J1522" s="88">
        <f t="shared" si="999"/>
        <v>0</v>
      </c>
      <c r="K1522" s="88"/>
      <c r="L1522" s="88"/>
      <c r="M1522" s="88"/>
      <c r="N1522" s="88">
        <f t="shared" si="1000"/>
        <v>0</v>
      </c>
      <c r="O1522" s="88"/>
      <c r="P1522" s="88"/>
      <c r="Q1522" s="88"/>
      <c r="R1522" s="88">
        <f t="shared" si="1001"/>
        <v>0</v>
      </c>
      <c r="S1522" s="75"/>
      <c r="T1522" s="75"/>
    </row>
    <row r="1523" spans="1:20" ht="19.5" hidden="1" customHeight="1" x14ac:dyDescent="0.35">
      <c r="A1523" s="87" t="s">
        <v>42</v>
      </c>
      <c r="B1523" s="88">
        <f t="shared" si="997"/>
        <v>0</v>
      </c>
      <c r="C1523" s="88"/>
      <c r="D1523" s="88"/>
      <c r="E1523" s="88"/>
      <c r="F1523" s="88">
        <f t="shared" si="998"/>
        <v>0</v>
      </c>
      <c r="G1523" s="88"/>
      <c r="H1523" s="88"/>
      <c r="I1523" s="88"/>
      <c r="J1523" s="88">
        <f t="shared" si="999"/>
        <v>0</v>
      </c>
      <c r="K1523" s="88"/>
      <c r="L1523" s="88"/>
      <c r="M1523" s="88"/>
      <c r="N1523" s="88">
        <f t="shared" si="1000"/>
        <v>0</v>
      </c>
      <c r="O1523" s="88"/>
      <c r="P1523" s="88"/>
      <c r="Q1523" s="88"/>
      <c r="R1523" s="88">
        <f t="shared" si="1001"/>
        <v>0</v>
      </c>
      <c r="S1523" s="75"/>
      <c r="T1523" s="75"/>
    </row>
    <row r="1524" spans="1:20" ht="19.5" hidden="1" customHeight="1" x14ac:dyDescent="0.35">
      <c r="A1524" s="87" t="s">
        <v>43</v>
      </c>
      <c r="B1524" s="88">
        <f t="shared" si="997"/>
        <v>0</v>
      </c>
      <c r="C1524" s="88"/>
      <c r="D1524" s="88"/>
      <c r="E1524" s="88"/>
      <c r="F1524" s="88">
        <f t="shared" si="998"/>
        <v>0</v>
      </c>
      <c r="G1524" s="88"/>
      <c r="H1524" s="88"/>
      <c r="I1524" s="88"/>
      <c r="J1524" s="88">
        <f t="shared" si="999"/>
        <v>0</v>
      </c>
      <c r="K1524" s="88"/>
      <c r="L1524" s="88"/>
      <c r="M1524" s="88"/>
      <c r="N1524" s="88">
        <f t="shared" si="1000"/>
        <v>0</v>
      </c>
      <c r="O1524" s="88"/>
      <c r="P1524" s="88"/>
      <c r="Q1524" s="88"/>
      <c r="R1524" s="88">
        <f t="shared" si="1001"/>
        <v>0</v>
      </c>
      <c r="S1524" s="75"/>
      <c r="T1524" s="75"/>
    </row>
    <row r="1525" spans="1:20" ht="19.5" hidden="1" customHeight="1" x14ac:dyDescent="0.35">
      <c r="A1525" s="87" t="s">
        <v>44</v>
      </c>
      <c r="B1525" s="88">
        <f t="shared" si="997"/>
        <v>0</v>
      </c>
      <c r="C1525" s="88"/>
      <c r="D1525" s="88"/>
      <c r="E1525" s="88"/>
      <c r="F1525" s="88">
        <f t="shared" si="998"/>
        <v>0</v>
      </c>
      <c r="G1525" s="88"/>
      <c r="H1525" s="88"/>
      <c r="I1525" s="88"/>
      <c r="J1525" s="88">
        <f t="shared" si="999"/>
        <v>0</v>
      </c>
      <c r="K1525" s="88"/>
      <c r="L1525" s="88"/>
      <c r="M1525" s="88"/>
      <c r="N1525" s="88">
        <f t="shared" si="1000"/>
        <v>0</v>
      </c>
      <c r="O1525" s="88"/>
      <c r="P1525" s="88"/>
      <c r="Q1525" s="88"/>
      <c r="R1525" s="88">
        <f t="shared" si="1001"/>
        <v>0</v>
      </c>
      <c r="S1525" s="75"/>
      <c r="T1525" s="75"/>
    </row>
    <row r="1526" spans="1:20" ht="19.5" hidden="1" customHeight="1" x14ac:dyDescent="0.35">
      <c r="A1526" s="87" t="s">
        <v>45</v>
      </c>
      <c r="B1526" s="88">
        <f t="shared" si="997"/>
        <v>0</v>
      </c>
      <c r="C1526" s="88"/>
      <c r="D1526" s="88"/>
      <c r="E1526" s="88"/>
      <c r="F1526" s="88">
        <f t="shared" si="998"/>
        <v>0</v>
      </c>
      <c r="G1526" s="88"/>
      <c r="H1526" s="88"/>
      <c r="I1526" s="88"/>
      <c r="J1526" s="88">
        <f t="shared" si="999"/>
        <v>0</v>
      </c>
      <c r="K1526" s="88"/>
      <c r="L1526" s="88"/>
      <c r="M1526" s="88"/>
      <c r="N1526" s="88">
        <f t="shared" si="1000"/>
        <v>0</v>
      </c>
      <c r="O1526" s="88"/>
      <c r="P1526" s="88"/>
      <c r="Q1526" s="88"/>
      <c r="R1526" s="88">
        <f t="shared" si="1001"/>
        <v>0</v>
      </c>
      <c r="S1526" s="75"/>
      <c r="T1526" s="75"/>
    </row>
    <row r="1527" spans="1:20" ht="19.5" hidden="1" customHeight="1" x14ac:dyDescent="0.35">
      <c r="A1527" s="91" t="s">
        <v>46</v>
      </c>
      <c r="B1527" s="88">
        <f t="shared" ref="B1527:R1527" si="1002">SUM(B1528:B1532)</f>
        <v>0</v>
      </c>
      <c r="C1527" s="88">
        <f t="shared" si="1002"/>
        <v>0</v>
      </c>
      <c r="D1527" s="88">
        <f t="shared" si="1002"/>
        <v>0</v>
      </c>
      <c r="E1527" s="88">
        <f t="shared" si="1002"/>
        <v>0</v>
      </c>
      <c r="F1527" s="88">
        <f t="shared" si="1002"/>
        <v>0</v>
      </c>
      <c r="G1527" s="88">
        <f t="shared" si="1002"/>
        <v>0</v>
      </c>
      <c r="H1527" s="88">
        <f t="shared" si="1002"/>
        <v>0</v>
      </c>
      <c r="I1527" s="88">
        <f t="shared" si="1002"/>
        <v>0</v>
      </c>
      <c r="J1527" s="88">
        <f t="shared" si="1002"/>
        <v>0</v>
      </c>
      <c r="K1527" s="88">
        <f t="shared" si="1002"/>
        <v>0</v>
      </c>
      <c r="L1527" s="88">
        <f t="shared" si="1002"/>
        <v>0</v>
      </c>
      <c r="M1527" s="88">
        <f t="shared" si="1002"/>
        <v>0</v>
      </c>
      <c r="N1527" s="88">
        <f t="shared" si="1002"/>
        <v>0</v>
      </c>
      <c r="O1527" s="88">
        <f t="shared" si="1002"/>
        <v>0</v>
      </c>
      <c r="P1527" s="88">
        <f t="shared" si="1002"/>
        <v>0</v>
      </c>
      <c r="Q1527" s="88">
        <f t="shared" si="1002"/>
        <v>0</v>
      </c>
      <c r="R1527" s="88">
        <f t="shared" si="1002"/>
        <v>0</v>
      </c>
      <c r="S1527" s="75"/>
      <c r="T1527" s="75"/>
    </row>
    <row r="1528" spans="1:20" ht="19.5" hidden="1" customHeight="1" x14ac:dyDescent="0.35">
      <c r="A1528" s="87" t="s">
        <v>47</v>
      </c>
      <c r="B1528" s="88">
        <f t="shared" ref="B1528:B1532" si="1003">SUM(F1528+J1528+N1528+R1528)</f>
        <v>0</v>
      </c>
      <c r="C1528" s="88"/>
      <c r="D1528" s="88"/>
      <c r="E1528" s="88"/>
      <c r="F1528" s="88">
        <f t="shared" ref="F1528:F1532" si="1004">SUM(C1528:E1528)</f>
        <v>0</v>
      </c>
      <c r="G1528" s="88"/>
      <c r="H1528" s="88"/>
      <c r="I1528" s="88"/>
      <c r="J1528" s="88">
        <f t="shared" ref="J1528:J1532" si="1005">SUM(G1528:I1528)</f>
        <v>0</v>
      </c>
      <c r="K1528" s="88"/>
      <c r="L1528" s="88"/>
      <c r="M1528" s="88"/>
      <c r="N1528" s="88">
        <f t="shared" ref="N1528:N1532" si="1006">SUM(K1528:M1528)</f>
        <v>0</v>
      </c>
      <c r="O1528" s="88"/>
      <c r="P1528" s="88"/>
      <c r="Q1528" s="88"/>
      <c r="R1528" s="88">
        <f t="shared" ref="R1528:R1532" si="1007">SUM(O1528:Q1528)</f>
        <v>0</v>
      </c>
      <c r="S1528" s="75"/>
      <c r="T1528" s="75"/>
    </row>
    <row r="1529" spans="1:20" ht="19.5" hidden="1" customHeight="1" x14ac:dyDescent="0.35">
      <c r="A1529" s="87" t="s">
        <v>48</v>
      </c>
      <c r="B1529" s="88">
        <f t="shared" si="1003"/>
        <v>0</v>
      </c>
      <c r="C1529" s="88"/>
      <c r="D1529" s="88"/>
      <c r="E1529" s="88"/>
      <c r="F1529" s="88">
        <f t="shared" si="1004"/>
        <v>0</v>
      </c>
      <c r="G1529" s="88"/>
      <c r="H1529" s="88"/>
      <c r="I1529" s="88"/>
      <c r="J1529" s="88">
        <f t="shared" si="1005"/>
        <v>0</v>
      </c>
      <c r="K1529" s="88"/>
      <c r="L1529" s="88"/>
      <c r="M1529" s="88"/>
      <c r="N1529" s="88">
        <f t="shared" si="1006"/>
        <v>0</v>
      </c>
      <c r="O1529" s="88"/>
      <c r="P1529" s="88"/>
      <c r="Q1529" s="88"/>
      <c r="R1529" s="88">
        <f t="shared" si="1007"/>
        <v>0</v>
      </c>
      <c r="S1529" s="75"/>
      <c r="T1529" s="75"/>
    </row>
    <row r="1530" spans="1:20" ht="19.5" hidden="1" customHeight="1" x14ac:dyDescent="0.35">
      <c r="A1530" s="87" t="s">
        <v>49</v>
      </c>
      <c r="B1530" s="88">
        <f t="shared" si="1003"/>
        <v>0</v>
      </c>
      <c r="C1530" s="88"/>
      <c r="D1530" s="88"/>
      <c r="E1530" s="88"/>
      <c r="F1530" s="88">
        <f t="shared" si="1004"/>
        <v>0</v>
      </c>
      <c r="G1530" s="88"/>
      <c r="H1530" s="88"/>
      <c r="I1530" s="88"/>
      <c r="J1530" s="88">
        <f t="shared" si="1005"/>
        <v>0</v>
      </c>
      <c r="K1530" s="88"/>
      <c r="L1530" s="88"/>
      <c r="M1530" s="88"/>
      <c r="N1530" s="88">
        <f t="shared" si="1006"/>
        <v>0</v>
      </c>
      <c r="O1530" s="88"/>
      <c r="P1530" s="88"/>
      <c r="Q1530" s="88"/>
      <c r="R1530" s="88">
        <f t="shared" si="1007"/>
        <v>0</v>
      </c>
      <c r="S1530" s="75"/>
      <c r="T1530" s="75"/>
    </row>
    <row r="1531" spans="1:20" ht="19.5" hidden="1" customHeight="1" x14ac:dyDescent="0.35">
      <c r="A1531" s="87" t="s">
        <v>50</v>
      </c>
      <c r="B1531" s="88">
        <f t="shared" si="1003"/>
        <v>0</v>
      </c>
      <c r="C1531" s="88"/>
      <c r="D1531" s="88"/>
      <c r="E1531" s="88"/>
      <c r="F1531" s="88">
        <f t="shared" si="1004"/>
        <v>0</v>
      </c>
      <c r="G1531" s="88"/>
      <c r="H1531" s="88"/>
      <c r="I1531" s="88"/>
      <c r="J1531" s="88">
        <f t="shared" si="1005"/>
        <v>0</v>
      </c>
      <c r="K1531" s="88"/>
      <c r="L1531" s="88"/>
      <c r="M1531" s="88"/>
      <c r="N1531" s="88">
        <f t="shared" si="1006"/>
        <v>0</v>
      </c>
      <c r="O1531" s="88"/>
      <c r="P1531" s="88"/>
      <c r="Q1531" s="88"/>
      <c r="R1531" s="88">
        <f t="shared" si="1007"/>
        <v>0</v>
      </c>
      <c r="S1531" s="75"/>
      <c r="T1531" s="75"/>
    </row>
    <row r="1532" spans="1:20" ht="19.5" hidden="1" customHeight="1" x14ac:dyDescent="0.35">
      <c r="A1532" s="87" t="s">
        <v>51</v>
      </c>
      <c r="B1532" s="88">
        <f t="shared" si="1003"/>
        <v>0</v>
      </c>
      <c r="C1532" s="88"/>
      <c r="D1532" s="88"/>
      <c r="E1532" s="88"/>
      <c r="F1532" s="88">
        <f t="shared" si="1004"/>
        <v>0</v>
      </c>
      <c r="G1532" s="88"/>
      <c r="H1532" s="88"/>
      <c r="I1532" s="88"/>
      <c r="J1532" s="88">
        <f t="shared" si="1005"/>
        <v>0</v>
      </c>
      <c r="K1532" s="88"/>
      <c r="L1532" s="88"/>
      <c r="M1532" s="88"/>
      <c r="N1532" s="88">
        <f t="shared" si="1006"/>
        <v>0</v>
      </c>
      <c r="O1532" s="88"/>
      <c r="P1532" s="88"/>
      <c r="Q1532" s="88"/>
      <c r="R1532" s="88">
        <f t="shared" si="1007"/>
        <v>0</v>
      </c>
      <c r="S1532" s="75"/>
      <c r="T1532" s="75"/>
    </row>
    <row r="1533" spans="1:20" ht="19.5" hidden="1" customHeight="1" x14ac:dyDescent="0.35">
      <c r="A1533" s="89" t="s">
        <v>52</v>
      </c>
      <c r="B1533" s="90">
        <f t="shared" ref="B1533:R1533" si="1008">SUM(B1534:B1535)</f>
        <v>0</v>
      </c>
      <c r="C1533" s="90">
        <f t="shared" si="1008"/>
        <v>0</v>
      </c>
      <c r="D1533" s="90">
        <f t="shared" si="1008"/>
        <v>0</v>
      </c>
      <c r="E1533" s="90">
        <f t="shared" si="1008"/>
        <v>0</v>
      </c>
      <c r="F1533" s="90">
        <f t="shared" si="1008"/>
        <v>0</v>
      </c>
      <c r="G1533" s="90">
        <f t="shared" si="1008"/>
        <v>0</v>
      </c>
      <c r="H1533" s="90">
        <f t="shared" si="1008"/>
        <v>0</v>
      </c>
      <c r="I1533" s="90">
        <f t="shared" si="1008"/>
        <v>0</v>
      </c>
      <c r="J1533" s="90">
        <f t="shared" si="1008"/>
        <v>0</v>
      </c>
      <c r="K1533" s="90">
        <f t="shared" si="1008"/>
        <v>0</v>
      </c>
      <c r="L1533" s="90">
        <f t="shared" si="1008"/>
        <v>0</v>
      </c>
      <c r="M1533" s="90">
        <f t="shared" si="1008"/>
        <v>0</v>
      </c>
      <c r="N1533" s="90">
        <f t="shared" si="1008"/>
        <v>0</v>
      </c>
      <c r="O1533" s="90">
        <f t="shared" si="1008"/>
        <v>0</v>
      </c>
      <c r="P1533" s="90">
        <f t="shared" si="1008"/>
        <v>0</v>
      </c>
      <c r="Q1533" s="90">
        <f t="shared" si="1008"/>
        <v>0</v>
      </c>
      <c r="R1533" s="90">
        <f t="shared" si="1008"/>
        <v>0</v>
      </c>
      <c r="S1533" s="75"/>
      <c r="T1533" s="75"/>
    </row>
    <row r="1534" spans="1:20" ht="19.5" hidden="1" customHeight="1" x14ac:dyDescent="0.35">
      <c r="A1534" s="87" t="s">
        <v>53</v>
      </c>
      <c r="B1534" s="88">
        <f t="shared" ref="B1534:B1537" si="1009">SUM(F1534+J1534+N1534+R1534)</f>
        <v>0</v>
      </c>
      <c r="C1534" s="88"/>
      <c r="D1534" s="88"/>
      <c r="E1534" s="88"/>
      <c r="F1534" s="88">
        <f t="shared" ref="F1534:F1537" si="1010">SUM(C1534:E1534)</f>
        <v>0</v>
      </c>
      <c r="G1534" s="88"/>
      <c r="H1534" s="88"/>
      <c r="I1534" s="88"/>
      <c r="J1534" s="88">
        <f t="shared" ref="J1534:J1537" si="1011">SUM(G1534:I1534)</f>
        <v>0</v>
      </c>
      <c r="K1534" s="88"/>
      <c r="L1534" s="88"/>
      <c r="M1534" s="88"/>
      <c r="N1534" s="88">
        <f t="shared" ref="N1534:N1537" si="1012">SUM(K1534:M1534)</f>
        <v>0</v>
      </c>
      <c r="O1534" s="88"/>
      <c r="P1534" s="88"/>
      <c r="Q1534" s="88"/>
      <c r="R1534" s="88">
        <f t="shared" ref="R1534:R1537" si="1013">SUM(O1534:Q1534)</f>
        <v>0</v>
      </c>
      <c r="S1534" s="75"/>
      <c r="T1534" s="75"/>
    </row>
    <row r="1535" spans="1:20" ht="19.5" hidden="1" customHeight="1" x14ac:dyDescent="0.35">
      <c r="A1535" s="87" t="s">
        <v>54</v>
      </c>
      <c r="B1535" s="88">
        <f t="shared" si="1009"/>
        <v>0</v>
      </c>
      <c r="C1535" s="88"/>
      <c r="D1535" s="88"/>
      <c r="E1535" s="88"/>
      <c r="F1535" s="88">
        <f t="shared" si="1010"/>
        <v>0</v>
      </c>
      <c r="G1535" s="88"/>
      <c r="H1535" s="88"/>
      <c r="I1535" s="88"/>
      <c r="J1535" s="88">
        <f t="shared" si="1011"/>
        <v>0</v>
      </c>
      <c r="K1535" s="88"/>
      <c r="L1535" s="88"/>
      <c r="M1535" s="88"/>
      <c r="N1535" s="88">
        <f t="shared" si="1012"/>
        <v>0</v>
      </c>
      <c r="O1535" s="88"/>
      <c r="P1535" s="88"/>
      <c r="Q1535" s="88"/>
      <c r="R1535" s="88">
        <f t="shared" si="1013"/>
        <v>0</v>
      </c>
      <c r="S1535" s="75"/>
      <c r="T1535" s="75"/>
    </row>
    <row r="1536" spans="1:20" ht="19.5" hidden="1" customHeight="1" x14ac:dyDescent="0.35">
      <c r="A1536" s="89" t="s">
        <v>55</v>
      </c>
      <c r="B1536" s="88">
        <f t="shared" si="1009"/>
        <v>0</v>
      </c>
      <c r="C1536" s="88"/>
      <c r="D1536" s="88"/>
      <c r="E1536" s="88"/>
      <c r="F1536" s="88">
        <f t="shared" si="1010"/>
        <v>0</v>
      </c>
      <c r="G1536" s="88"/>
      <c r="H1536" s="88"/>
      <c r="I1536" s="88"/>
      <c r="J1536" s="88">
        <f t="shared" si="1011"/>
        <v>0</v>
      </c>
      <c r="K1536" s="88"/>
      <c r="L1536" s="88"/>
      <c r="M1536" s="88"/>
      <c r="N1536" s="88">
        <f t="shared" si="1012"/>
        <v>0</v>
      </c>
      <c r="O1536" s="88"/>
      <c r="P1536" s="88"/>
      <c r="Q1536" s="88"/>
      <c r="R1536" s="88">
        <f t="shared" si="1013"/>
        <v>0</v>
      </c>
      <c r="S1536" s="75"/>
      <c r="T1536" s="75"/>
    </row>
    <row r="1537" spans="1:20" ht="19.5" hidden="1" customHeight="1" x14ac:dyDescent="0.35">
      <c r="A1537" s="92" t="s">
        <v>56</v>
      </c>
      <c r="B1537" s="93">
        <f t="shared" si="1009"/>
        <v>0</v>
      </c>
      <c r="C1537" s="94"/>
      <c r="D1537" s="94"/>
      <c r="E1537" s="94"/>
      <c r="F1537" s="93">
        <f t="shared" si="1010"/>
        <v>0</v>
      </c>
      <c r="G1537" s="94"/>
      <c r="H1537" s="94"/>
      <c r="I1537" s="94"/>
      <c r="J1537" s="93">
        <f t="shared" si="1011"/>
        <v>0</v>
      </c>
      <c r="K1537" s="94"/>
      <c r="L1537" s="94"/>
      <c r="M1537" s="94"/>
      <c r="N1537" s="93">
        <f t="shared" si="1012"/>
        <v>0</v>
      </c>
      <c r="O1537" s="94"/>
      <c r="P1537" s="94"/>
      <c r="Q1537" s="94"/>
      <c r="R1537" s="93">
        <f t="shared" si="1013"/>
        <v>0</v>
      </c>
      <c r="S1537" s="75"/>
      <c r="T1537" s="75"/>
    </row>
    <row r="1538" spans="1:20" ht="27" hidden="1" customHeight="1" x14ac:dyDescent="0.35">
      <c r="A1538" s="77" t="s">
        <v>160</v>
      </c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5"/>
      <c r="T1538" s="75"/>
    </row>
    <row r="1539" spans="1:20" ht="19.5" hidden="1" customHeight="1" x14ac:dyDescent="0.35">
      <c r="A1539" s="189" t="s">
        <v>69</v>
      </c>
      <c r="B1539" s="189" t="s">
        <v>60</v>
      </c>
      <c r="C1539" s="186" t="s">
        <v>70</v>
      </c>
      <c r="D1539" s="192"/>
      <c r="E1539" s="193"/>
      <c r="F1539" s="184" t="s">
        <v>71</v>
      </c>
      <c r="G1539" s="186" t="s">
        <v>72</v>
      </c>
      <c r="H1539" s="192"/>
      <c r="I1539" s="193"/>
      <c r="J1539" s="184" t="s">
        <v>73</v>
      </c>
      <c r="K1539" s="186" t="s">
        <v>74</v>
      </c>
      <c r="L1539" s="192"/>
      <c r="M1539" s="193"/>
      <c r="N1539" s="184" t="s">
        <v>75</v>
      </c>
      <c r="O1539" s="186" t="s">
        <v>76</v>
      </c>
      <c r="P1539" s="192"/>
      <c r="Q1539" s="193"/>
      <c r="R1539" s="184" t="s">
        <v>77</v>
      </c>
      <c r="S1539" s="79"/>
      <c r="T1539" s="79"/>
    </row>
    <row r="1540" spans="1:20" ht="19.5" hidden="1" customHeight="1" x14ac:dyDescent="0.2">
      <c r="A1540" s="191"/>
      <c r="B1540" s="191"/>
      <c r="C1540" s="80" t="s">
        <v>111</v>
      </c>
      <c r="D1540" s="81" t="s">
        <v>112</v>
      </c>
      <c r="E1540" s="81" t="s">
        <v>113</v>
      </c>
      <c r="F1540" s="191"/>
      <c r="G1540" s="81" t="s">
        <v>114</v>
      </c>
      <c r="H1540" s="81" t="s">
        <v>115</v>
      </c>
      <c r="I1540" s="81" t="s">
        <v>116</v>
      </c>
      <c r="J1540" s="191"/>
      <c r="K1540" s="80" t="s">
        <v>117</v>
      </c>
      <c r="L1540" s="80" t="s">
        <v>118</v>
      </c>
      <c r="M1540" s="80" t="s">
        <v>119</v>
      </c>
      <c r="N1540" s="191"/>
      <c r="O1540" s="80" t="s">
        <v>120</v>
      </c>
      <c r="P1540" s="80" t="s">
        <v>121</v>
      </c>
      <c r="Q1540" s="80" t="s">
        <v>122</v>
      </c>
      <c r="R1540" s="191"/>
      <c r="S1540" s="82"/>
      <c r="T1540" s="82"/>
    </row>
    <row r="1541" spans="1:20" ht="19.5" hidden="1" customHeight="1" x14ac:dyDescent="0.35">
      <c r="A1541" s="83" t="s">
        <v>1</v>
      </c>
      <c r="B1541" s="84">
        <f t="shared" ref="B1541:R1541" si="1014">SUM(B1542+B1547+B1592+B1595+B1596)</f>
        <v>0</v>
      </c>
      <c r="C1541" s="84">
        <f t="shared" si="1014"/>
        <v>0</v>
      </c>
      <c r="D1541" s="84">
        <f t="shared" si="1014"/>
        <v>0</v>
      </c>
      <c r="E1541" s="84">
        <f t="shared" si="1014"/>
        <v>0</v>
      </c>
      <c r="F1541" s="84">
        <f t="shared" si="1014"/>
        <v>0</v>
      </c>
      <c r="G1541" s="84">
        <f t="shared" si="1014"/>
        <v>0</v>
      </c>
      <c r="H1541" s="84">
        <f t="shared" si="1014"/>
        <v>0</v>
      </c>
      <c r="I1541" s="84">
        <f t="shared" si="1014"/>
        <v>0</v>
      </c>
      <c r="J1541" s="84">
        <f t="shared" si="1014"/>
        <v>0</v>
      </c>
      <c r="K1541" s="84">
        <f t="shared" si="1014"/>
        <v>0</v>
      </c>
      <c r="L1541" s="84">
        <f t="shared" si="1014"/>
        <v>0</v>
      </c>
      <c r="M1541" s="84">
        <f t="shared" si="1014"/>
        <v>0</v>
      </c>
      <c r="N1541" s="84">
        <f t="shared" si="1014"/>
        <v>0</v>
      </c>
      <c r="O1541" s="84">
        <f t="shared" si="1014"/>
        <v>0</v>
      </c>
      <c r="P1541" s="84">
        <f t="shared" si="1014"/>
        <v>0</v>
      </c>
      <c r="Q1541" s="84">
        <f t="shared" si="1014"/>
        <v>0</v>
      </c>
      <c r="R1541" s="84">
        <f t="shared" si="1014"/>
        <v>0</v>
      </c>
      <c r="S1541" s="75"/>
      <c r="T1541" s="75"/>
    </row>
    <row r="1542" spans="1:20" ht="19.5" hidden="1" customHeight="1" x14ac:dyDescent="0.35">
      <c r="A1542" s="85" t="s">
        <v>2</v>
      </c>
      <c r="B1542" s="86">
        <f t="shared" ref="B1542:R1542" si="1015">SUM(B1543:B1546)</f>
        <v>0</v>
      </c>
      <c r="C1542" s="86">
        <f t="shared" si="1015"/>
        <v>0</v>
      </c>
      <c r="D1542" s="86">
        <f t="shared" si="1015"/>
        <v>0</v>
      </c>
      <c r="E1542" s="86">
        <f t="shared" si="1015"/>
        <v>0</v>
      </c>
      <c r="F1542" s="86">
        <f t="shared" si="1015"/>
        <v>0</v>
      </c>
      <c r="G1542" s="86">
        <f t="shared" si="1015"/>
        <v>0</v>
      </c>
      <c r="H1542" s="86">
        <f t="shared" si="1015"/>
        <v>0</v>
      </c>
      <c r="I1542" s="86">
        <f t="shared" si="1015"/>
        <v>0</v>
      </c>
      <c r="J1542" s="86">
        <f t="shared" si="1015"/>
        <v>0</v>
      </c>
      <c r="K1542" s="86">
        <f t="shared" si="1015"/>
        <v>0</v>
      </c>
      <c r="L1542" s="86">
        <f t="shared" si="1015"/>
        <v>0</v>
      </c>
      <c r="M1542" s="86">
        <f t="shared" si="1015"/>
        <v>0</v>
      </c>
      <c r="N1542" s="86">
        <f t="shared" si="1015"/>
        <v>0</v>
      </c>
      <c r="O1542" s="86">
        <f t="shared" si="1015"/>
        <v>0</v>
      </c>
      <c r="P1542" s="86">
        <f t="shared" si="1015"/>
        <v>0</v>
      </c>
      <c r="Q1542" s="86">
        <f t="shared" si="1015"/>
        <v>0</v>
      </c>
      <c r="R1542" s="86">
        <f t="shared" si="1015"/>
        <v>0</v>
      </c>
      <c r="S1542" s="75"/>
      <c r="T1542" s="75"/>
    </row>
    <row r="1543" spans="1:20" ht="19.5" hidden="1" customHeight="1" x14ac:dyDescent="0.35">
      <c r="A1543" s="87" t="s">
        <v>3</v>
      </c>
      <c r="B1543" s="88">
        <f t="shared" ref="B1543:B1546" si="1016">SUM(F1543+J1543+N1543+R1543)</f>
        <v>0</v>
      </c>
      <c r="C1543" s="88"/>
      <c r="D1543" s="88"/>
      <c r="E1543" s="88"/>
      <c r="F1543" s="88">
        <f t="shared" ref="F1543:F1546" si="1017">SUM(C1543:E1543)</f>
        <v>0</v>
      </c>
      <c r="G1543" s="88"/>
      <c r="H1543" s="88"/>
      <c r="I1543" s="88"/>
      <c r="J1543" s="88">
        <f t="shared" ref="J1543:J1546" si="1018">SUM(G1543:I1543)</f>
        <v>0</v>
      </c>
      <c r="K1543" s="88"/>
      <c r="L1543" s="88"/>
      <c r="M1543" s="88"/>
      <c r="N1543" s="88">
        <f t="shared" ref="N1543:N1546" si="1019">SUM(K1543:M1543)</f>
        <v>0</v>
      </c>
      <c r="O1543" s="88"/>
      <c r="P1543" s="88"/>
      <c r="Q1543" s="88"/>
      <c r="R1543" s="88">
        <f t="shared" ref="R1543:R1546" si="1020">SUM(O1543:Q1543)</f>
        <v>0</v>
      </c>
      <c r="S1543" s="75"/>
      <c r="T1543" s="75"/>
    </row>
    <row r="1544" spans="1:20" ht="19.5" hidden="1" customHeight="1" x14ac:dyDescent="0.35">
      <c r="A1544" s="87" t="s">
        <v>4</v>
      </c>
      <c r="B1544" s="88">
        <f t="shared" si="1016"/>
        <v>0</v>
      </c>
      <c r="C1544" s="88"/>
      <c r="D1544" s="88"/>
      <c r="E1544" s="88"/>
      <c r="F1544" s="88">
        <f t="shared" si="1017"/>
        <v>0</v>
      </c>
      <c r="G1544" s="88"/>
      <c r="H1544" s="88"/>
      <c r="I1544" s="88"/>
      <c r="J1544" s="88">
        <f t="shared" si="1018"/>
        <v>0</v>
      </c>
      <c r="K1544" s="88"/>
      <c r="L1544" s="88"/>
      <c r="M1544" s="88"/>
      <c r="N1544" s="88">
        <f t="shared" si="1019"/>
        <v>0</v>
      </c>
      <c r="O1544" s="88"/>
      <c r="P1544" s="88"/>
      <c r="Q1544" s="88"/>
      <c r="R1544" s="88">
        <f t="shared" si="1020"/>
        <v>0</v>
      </c>
      <c r="S1544" s="75"/>
      <c r="T1544" s="75"/>
    </row>
    <row r="1545" spans="1:20" ht="19.5" hidden="1" customHeight="1" x14ac:dyDescent="0.35">
      <c r="A1545" s="87" t="s">
        <v>5</v>
      </c>
      <c r="B1545" s="88">
        <f t="shared" si="1016"/>
        <v>0</v>
      </c>
      <c r="C1545" s="88"/>
      <c r="D1545" s="88"/>
      <c r="E1545" s="88"/>
      <c r="F1545" s="88">
        <f t="shared" si="1017"/>
        <v>0</v>
      </c>
      <c r="G1545" s="88"/>
      <c r="H1545" s="88"/>
      <c r="I1545" s="88"/>
      <c r="J1545" s="88">
        <f t="shared" si="1018"/>
        <v>0</v>
      </c>
      <c r="K1545" s="88"/>
      <c r="L1545" s="88"/>
      <c r="M1545" s="88"/>
      <c r="N1545" s="88">
        <f t="shared" si="1019"/>
        <v>0</v>
      </c>
      <c r="O1545" s="88"/>
      <c r="P1545" s="88"/>
      <c r="Q1545" s="88"/>
      <c r="R1545" s="88">
        <f t="shared" si="1020"/>
        <v>0</v>
      </c>
      <c r="S1545" s="75"/>
      <c r="T1545" s="75"/>
    </row>
    <row r="1546" spans="1:20" ht="19.5" hidden="1" customHeight="1" x14ac:dyDescent="0.35">
      <c r="A1546" s="87" t="s">
        <v>6</v>
      </c>
      <c r="B1546" s="88">
        <f t="shared" si="1016"/>
        <v>0</v>
      </c>
      <c r="C1546" s="88"/>
      <c r="D1546" s="88"/>
      <c r="E1546" s="88"/>
      <c r="F1546" s="88">
        <f t="shared" si="1017"/>
        <v>0</v>
      </c>
      <c r="G1546" s="88"/>
      <c r="H1546" s="88"/>
      <c r="I1546" s="88"/>
      <c r="J1546" s="88">
        <f t="shared" si="1018"/>
        <v>0</v>
      </c>
      <c r="K1546" s="88"/>
      <c r="L1546" s="88"/>
      <c r="M1546" s="88"/>
      <c r="N1546" s="88">
        <f t="shared" si="1019"/>
        <v>0</v>
      </c>
      <c r="O1546" s="88"/>
      <c r="P1546" s="88"/>
      <c r="Q1546" s="88"/>
      <c r="R1546" s="88">
        <f t="shared" si="1020"/>
        <v>0</v>
      </c>
      <c r="S1546" s="75"/>
      <c r="T1546" s="75"/>
    </row>
    <row r="1547" spans="1:20" ht="19.5" hidden="1" customHeight="1" x14ac:dyDescent="0.35">
      <c r="A1547" s="89" t="s">
        <v>7</v>
      </c>
      <c r="B1547" s="90">
        <f t="shared" ref="B1547:R1547" si="1021">SUM(B1548+B1586)</f>
        <v>0</v>
      </c>
      <c r="C1547" s="90">
        <f t="shared" si="1021"/>
        <v>0</v>
      </c>
      <c r="D1547" s="90">
        <f t="shared" si="1021"/>
        <v>0</v>
      </c>
      <c r="E1547" s="90">
        <f t="shared" si="1021"/>
        <v>0</v>
      </c>
      <c r="F1547" s="90">
        <f t="shared" si="1021"/>
        <v>0</v>
      </c>
      <c r="G1547" s="90">
        <f t="shared" si="1021"/>
        <v>0</v>
      </c>
      <c r="H1547" s="90">
        <f t="shared" si="1021"/>
        <v>0</v>
      </c>
      <c r="I1547" s="90">
        <f t="shared" si="1021"/>
        <v>0</v>
      </c>
      <c r="J1547" s="90">
        <f t="shared" si="1021"/>
        <v>0</v>
      </c>
      <c r="K1547" s="90">
        <f t="shared" si="1021"/>
        <v>0</v>
      </c>
      <c r="L1547" s="90">
        <f t="shared" si="1021"/>
        <v>0</v>
      </c>
      <c r="M1547" s="90">
        <f t="shared" si="1021"/>
        <v>0</v>
      </c>
      <c r="N1547" s="90">
        <f t="shared" si="1021"/>
        <v>0</v>
      </c>
      <c r="O1547" s="90">
        <f t="shared" si="1021"/>
        <v>0</v>
      </c>
      <c r="P1547" s="90">
        <f t="shared" si="1021"/>
        <v>0</v>
      </c>
      <c r="Q1547" s="90">
        <f t="shared" si="1021"/>
        <v>0</v>
      </c>
      <c r="R1547" s="90">
        <f t="shared" si="1021"/>
        <v>0</v>
      </c>
      <c r="S1547" s="75"/>
      <c r="T1547" s="75"/>
    </row>
    <row r="1548" spans="1:20" ht="19.5" hidden="1" customHeight="1" x14ac:dyDescent="0.35">
      <c r="A1548" s="87" t="s">
        <v>8</v>
      </c>
      <c r="B1548" s="88">
        <f t="shared" ref="B1548:R1548" si="1022">SUM(B1549+B1558+B1571)</f>
        <v>0</v>
      </c>
      <c r="C1548" s="88">
        <f t="shared" si="1022"/>
        <v>0</v>
      </c>
      <c r="D1548" s="88">
        <f t="shared" si="1022"/>
        <v>0</v>
      </c>
      <c r="E1548" s="88">
        <f t="shared" si="1022"/>
        <v>0</v>
      </c>
      <c r="F1548" s="88">
        <f t="shared" si="1022"/>
        <v>0</v>
      </c>
      <c r="G1548" s="88">
        <f t="shared" si="1022"/>
        <v>0</v>
      </c>
      <c r="H1548" s="88">
        <f t="shared" si="1022"/>
        <v>0</v>
      </c>
      <c r="I1548" s="88">
        <f t="shared" si="1022"/>
        <v>0</v>
      </c>
      <c r="J1548" s="88">
        <f t="shared" si="1022"/>
        <v>0</v>
      </c>
      <c r="K1548" s="88">
        <f t="shared" si="1022"/>
        <v>0</v>
      </c>
      <c r="L1548" s="88">
        <f t="shared" si="1022"/>
        <v>0</v>
      </c>
      <c r="M1548" s="88">
        <f t="shared" si="1022"/>
        <v>0</v>
      </c>
      <c r="N1548" s="88">
        <f t="shared" si="1022"/>
        <v>0</v>
      </c>
      <c r="O1548" s="88">
        <f t="shared" si="1022"/>
        <v>0</v>
      </c>
      <c r="P1548" s="88">
        <f t="shared" si="1022"/>
        <v>0</v>
      </c>
      <c r="Q1548" s="88">
        <f t="shared" si="1022"/>
        <v>0</v>
      </c>
      <c r="R1548" s="88">
        <f t="shared" si="1022"/>
        <v>0</v>
      </c>
      <c r="S1548" s="75"/>
      <c r="T1548" s="75"/>
    </row>
    <row r="1549" spans="1:20" ht="19.5" hidden="1" customHeight="1" x14ac:dyDescent="0.35">
      <c r="A1549" s="91" t="s">
        <v>9</v>
      </c>
      <c r="B1549" s="88">
        <f t="shared" ref="B1549:R1549" si="1023">SUM(B1550:B1557)</f>
        <v>0</v>
      </c>
      <c r="C1549" s="88">
        <f t="shared" si="1023"/>
        <v>0</v>
      </c>
      <c r="D1549" s="88">
        <f t="shared" si="1023"/>
        <v>0</v>
      </c>
      <c r="E1549" s="88">
        <f t="shared" si="1023"/>
        <v>0</v>
      </c>
      <c r="F1549" s="88">
        <f t="shared" si="1023"/>
        <v>0</v>
      </c>
      <c r="G1549" s="88">
        <f t="shared" si="1023"/>
        <v>0</v>
      </c>
      <c r="H1549" s="88">
        <f t="shared" si="1023"/>
        <v>0</v>
      </c>
      <c r="I1549" s="88">
        <f t="shared" si="1023"/>
        <v>0</v>
      </c>
      <c r="J1549" s="88">
        <f t="shared" si="1023"/>
        <v>0</v>
      </c>
      <c r="K1549" s="88">
        <f t="shared" si="1023"/>
        <v>0</v>
      </c>
      <c r="L1549" s="88">
        <f t="shared" si="1023"/>
        <v>0</v>
      </c>
      <c r="M1549" s="88">
        <f t="shared" si="1023"/>
        <v>0</v>
      </c>
      <c r="N1549" s="88">
        <f t="shared" si="1023"/>
        <v>0</v>
      </c>
      <c r="O1549" s="88">
        <f t="shared" si="1023"/>
        <v>0</v>
      </c>
      <c r="P1549" s="88">
        <f t="shared" si="1023"/>
        <v>0</v>
      </c>
      <c r="Q1549" s="88">
        <f t="shared" si="1023"/>
        <v>0</v>
      </c>
      <c r="R1549" s="88">
        <f t="shared" si="1023"/>
        <v>0</v>
      </c>
      <c r="S1549" s="75"/>
      <c r="T1549" s="75"/>
    </row>
    <row r="1550" spans="1:20" ht="19.5" hidden="1" customHeight="1" x14ac:dyDescent="0.35">
      <c r="A1550" s="87" t="s">
        <v>10</v>
      </c>
      <c r="B1550" s="88">
        <f t="shared" ref="B1550:B1557" si="1024">SUM(F1550+J1550+N1550+R1550)</f>
        <v>0</v>
      </c>
      <c r="C1550" s="88"/>
      <c r="D1550" s="88"/>
      <c r="E1550" s="88"/>
      <c r="F1550" s="88">
        <f t="shared" ref="F1550:F1557" si="1025">SUM(C1550:E1550)</f>
        <v>0</v>
      </c>
      <c r="G1550" s="88"/>
      <c r="H1550" s="88"/>
      <c r="I1550" s="88"/>
      <c r="J1550" s="88">
        <f t="shared" ref="J1550:J1557" si="1026">SUM(G1550:I1550)</f>
        <v>0</v>
      </c>
      <c r="K1550" s="88"/>
      <c r="L1550" s="88"/>
      <c r="M1550" s="88"/>
      <c r="N1550" s="88">
        <f t="shared" ref="N1550:N1557" si="1027">SUM(K1550:M1550)</f>
        <v>0</v>
      </c>
      <c r="O1550" s="88"/>
      <c r="P1550" s="88"/>
      <c r="Q1550" s="88"/>
      <c r="R1550" s="88">
        <f t="shared" ref="R1550:R1557" si="1028">SUM(O1550:Q1550)</f>
        <v>0</v>
      </c>
      <c r="S1550" s="75"/>
      <c r="T1550" s="75"/>
    </row>
    <row r="1551" spans="1:20" ht="19.5" hidden="1" customHeight="1" x14ac:dyDescent="0.35">
      <c r="A1551" s="87" t="s">
        <v>11</v>
      </c>
      <c r="B1551" s="88">
        <f t="shared" si="1024"/>
        <v>0</v>
      </c>
      <c r="C1551" s="88"/>
      <c r="D1551" s="88"/>
      <c r="E1551" s="88"/>
      <c r="F1551" s="88">
        <f t="shared" si="1025"/>
        <v>0</v>
      </c>
      <c r="G1551" s="88"/>
      <c r="H1551" s="88"/>
      <c r="I1551" s="88"/>
      <c r="J1551" s="88">
        <f t="shared" si="1026"/>
        <v>0</v>
      </c>
      <c r="K1551" s="88"/>
      <c r="L1551" s="88"/>
      <c r="M1551" s="88"/>
      <c r="N1551" s="88">
        <f t="shared" si="1027"/>
        <v>0</v>
      </c>
      <c r="O1551" s="88"/>
      <c r="P1551" s="88"/>
      <c r="Q1551" s="88"/>
      <c r="R1551" s="88">
        <f t="shared" si="1028"/>
        <v>0</v>
      </c>
      <c r="S1551" s="75"/>
      <c r="T1551" s="75"/>
    </row>
    <row r="1552" spans="1:20" ht="19.5" hidden="1" customHeight="1" x14ac:dyDescent="0.35">
      <c r="A1552" s="87" t="s">
        <v>12</v>
      </c>
      <c r="B1552" s="88">
        <f t="shared" si="1024"/>
        <v>0</v>
      </c>
      <c r="C1552" s="88"/>
      <c r="D1552" s="88"/>
      <c r="E1552" s="88"/>
      <c r="F1552" s="88">
        <f t="shared" si="1025"/>
        <v>0</v>
      </c>
      <c r="G1552" s="88"/>
      <c r="H1552" s="88"/>
      <c r="I1552" s="88"/>
      <c r="J1552" s="88">
        <f t="shared" si="1026"/>
        <v>0</v>
      </c>
      <c r="K1552" s="88"/>
      <c r="L1552" s="88"/>
      <c r="M1552" s="88"/>
      <c r="N1552" s="88">
        <f t="shared" si="1027"/>
        <v>0</v>
      </c>
      <c r="O1552" s="88"/>
      <c r="P1552" s="88"/>
      <c r="Q1552" s="88"/>
      <c r="R1552" s="88">
        <f t="shared" si="1028"/>
        <v>0</v>
      </c>
      <c r="S1552" s="75"/>
      <c r="T1552" s="75"/>
    </row>
    <row r="1553" spans="1:20" ht="19.5" hidden="1" customHeight="1" x14ac:dyDescent="0.35">
      <c r="A1553" s="87" t="s">
        <v>13</v>
      </c>
      <c r="B1553" s="88">
        <f t="shared" si="1024"/>
        <v>0</v>
      </c>
      <c r="C1553" s="88"/>
      <c r="D1553" s="88"/>
      <c r="E1553" s="88"/>
      <c r="F1553" s="88">
        <f t="shared" si="1025"/>
        <v>0</v>
      </c>
      <c r="G1553" s="88"/>
      <c r="H1553" s="88"/>
      <c r="I1553" s="88"/>
      <c r="J1553" s="88">
        <f t="shared" si="1026"/>
        <v>0</v>
      </c>
      <c r="K1553" s="88"/>
      <c r="L1553" s="88"/>
      <c r="M1553" s="88"/>
      <c r="N1553" s="88">
        <f t="shared" si="1027"/>
        <v>0</v>
      </c>
      <c r="O1553" s="88"/>
      <c r="P1553" s="88"/>
      <c r="Q1553" s="88"/>
      <c r="R1553" s="88">
        <f t="shared" si="1028"/>
        <v>0</v>
      </c>
      <c r="S1553" s="75"/>
      <c r="T1553" s="75"/>
    </row>
    <row r="1554" spans="1:20" ht="19.5" hidden="1" customHeight="1" x14ac:dyDescent="0.35">
      <c r="A1554" s="87" t="s">
        <v>14</v>
      </c>
      <c r="B1554" s="88">
        <f t="shared" si="1024"/>
        <v>0</v>
      </c>
      <c r="C1554" s="88"/>
      <c r="D1554" s="88"/>
      <c r="E1554" s="88"/>
      <c r="F1554" s="88">
        <f t="shared" si="1025"/>
        <v>0</v>
      </c>
      <c r="G1554" s="88"/>
      <c r="H1554" s="88"/>
      <c r="I1554" s="88"/>
      <c r="J1554" s="88">
        <f t="shared" si="1026"/>
        <v>0</v>
      </c>
      <c r="K1554" s="88"/>
      <c r="L1554" s="88"/>
      <c r="M1554" s="88"/>
      <c r="N1554" s="88">
        <f t="shared" si="1027"/>
        <v>0</v>
      </c>
      <c r="O1554" s="88"/>
      <c r="P1554" s="88"/>
      <c r="Q1554" s="88"/>
      <c r="R1554" s="88">
        <f t="shared" si="1028"/>
        <v>0</v>
      </c>
      <c r="S1554" s="75"/>
      <c r="T1554" s="75"/>
    </row>
    <row r="1555" spans="1:20" ht="19.5" hidden="1" customHeight="1" x14ac:dyDescent="0.35">
      <c r="A1555" s="87" t="s">
        <v>15</v>
      </c>
      <c r="B1555" s="88">
        <f t="shared" si="1024"/>
        <v>0</v>
      </c>
      <c r="C1555" s="88"/>
      <c r="D1555" s="88"/>
      <c r="E1555" s="88"/>
      <c r="F1555" s="88">
        <f t="shared" si="1025"/>
        <v>0</v>
      </c>
      <c r="G1555" s="88"/>
      <c r="H1555" s="88"/>
      <c r="I1555" s="88"/>
      <c r="J1555" s="88">
        <f t="shared" si="1026"/>
        <v>0</v>
      </c>
      <c r="K1555" s="88"/>
      <c r="L1555" s="88"/>
      <c r="M1555" s="88"/>
      <c r="N1555" s="88">
        <f t="shared" si="1027"/>
        <v>0</v>
      </c>
      <c r="O1555" s="88"/>
      <c r="P1555" s="88"/>
      <c r="Q1555" s="88"/>
      <c r="R1555" s="88">
        <f t="shared" si="1028"/>
        <v>0</v>
      </c>
      <c r="S1555" s="75"/>
      <c r="T1555" s="75"/>
    </row>
    <row r="1556" spans="1:20" ht="19.5" hidden="1" customHeight="1" x14ac:dyDescent="0.35">
      <c r="A1556" s="87" t="s">
        <v>16</v>
      </c>
      <c r="B1556" s="88">
        <f t="shared" si="1024"/>
        <v>0</v>
      </c>
      <c r="C1556" s="88"/>
      <c r="D1556" s="88"/>
      <c r="E1556" s="88"/>
      <c r="F1556" s="88">
        <f t="shared" si="1025"/>
        <v>0</v>
      </c>
      <c r="G1556" s="88"/>
      <c r="H1556" s="88"/>
      <c r="I1556" s="88"/>
      <c r="J1556" s="88">
        <f t="shared" si="1026"/>
        <v>0</v>
      </c>
      <c r="K1556" s="88"/>
      <c r="L1556" s="88"/>
      <c r="M1556" s="88"/>
      <c r="N1556" s="88">
        <f t="shared" si="1027"/>
        <v>0</v>
      </c>
      <c r="O1556" s="88"/>
      <c r="P1556" s="88"/>
      <c r="Q1556" s="88"/>
      <c r="R1556" s="88">
        <f t="shared" si="1028"/>
        <v>0</v>
      </c>
      <c r="S1556" s="75"/>
      <c r="T1556" s="75"/>
    </row>
    <row r="1557" spans="1:20" ht="21" hidden="1" customHeight="1" x14ac:dyDescent="0.35">
      <c r="A1557" s="87" t="s">
        <v>17</v>
      </c>
      <c r="B1557" s="88">
        <f t="shared" si="1024"/>
        <v>0</v>
      </c>
      <c r="C1557" s="88"/>
      <c r="D1557" s="88"/>
      <c r="E1557" s="88"/>
      <c r="F1557" s="88">
        <f t="shared" si="1025"/>
        <v>0</v>
      </c>
      <c r="G1557" s="88"/>
      <c r="H1557" s="88"/>
      <c r="I1557" s="88"/>
      <c r="J1557" s="88">
        <f t="shared" si="1026"/>
        <v>0</v>
      </c>
      <c r="K1557" s="88"/>
      <c r="L1557" s="88"/>
      <c r="M1557" s="88"/>
      <c r="N1557" s="88">
        <f t="shared" si="1027"/>
        <v>0</v>
      </c>
      <c r="O1557" s="88"/>
      <c r="P1557" s="88"/>
      <c r="Q1557" s="88"/>
      <c r="R1557" s="88">
        <f t="shared" si="1028"/>
        <v>0</v>
      </c>
      <c r="S1557" s="75"/>
      <c r="T1557" s="75"/>
    </row>
    <row r="1558" spans="1:20" ht="19.5" hidden="1" customHeight="1" x14ac:dyDescent="0.35">
      <c r="A1558" s="91" t="s">
        <v>18</v>
      </c>
      <c r="B1558" s="88">
        <f t="shared" ref="B1558:R1558" si="1029">SUM(B1559:B1570)</f>
        <v>0</v>
      </c>
      <c r="C1558" s="88">
        <f t="shared" si="1029"/>
        <v>0</v>
      </c>
      <c r="D1558" s="88">
        <f t="shared" si="1029"/>
        <v>0</v>
      </c>
      <c r="E1558" s="88">
        <f t="shared" si="1029"/>
        <v>0</v>
      </c>
      <c r="F1558" s="88">
        <f t="shared" si="1029"/>
        <v>0</v>
      </c>
      <c r="G1558" s="88">
        <f t="shared" si="1029"/>
        <v>0</v>
      </c>
      <c r="H1558" s="88">
        <f t="shared" si="1029"/>
        <v>0</v>
      </c>
      <c r="I1558" s="88">
        <f t="shared" si="1029"/>
        <v>0</v>
      </c>
      <c r="J1558" s="88">
        <f t="shared" si="1029"/>
        <v>0</v>
      </c>
      <c r="K1558" s="88">
        <f t="shared" si="1029"/>
        <v>0</v>
      </c>
      <c r="L1558" s="88">
        <f t="shared" si="1029"/>
        <v>0</v>
      </c>
      <c r="M1558" s="88">
        <f t="shared" si="1029"/>
        <v>0</v>
      </c>
      <c r="N1558" s="88">
        <f t="shared" si="1029"/>
        <v>0</v>
      </c>
      <c r="O1558" s="88">
        <f t="shared" si="1029"/>
        <v>0</v>
      </c>
      <c r="P1558" s="88">
        <f t="shared" si="1029"/>
        <v>0</v>
      </c>
      <c r="Q1558" s="88">
        <f t="shared" si="1029"/>
        <v>0</v>
      </c>
      <c r="R1558" s="88">
        <f t="shared" si="1029"/>
        <v>0</v>
      </c>
      <c r="S1558" s="75"/>
      <c r="T1558" s="75"/>
    </row>
    <row r="1559" spans="1:20" ht="19.5" hidden="1" customHeight="1" x14ac:dyDescent="0.35">
      <c r="A1559" s="87" t="s">
        <v>19</v>
      </c>
      <c r="B1559" s="88">
        <f t="shared" ref="B1559:B1570" si="1030">SUM(F1559+J1559+N1559+R1559)</f>
        <v>0</v>
      </c>
      <c r="C1559" s="88"/>
      <c r="D1559" s="88"/>
      <c r="E1559" s="88"/>
      <c r="F1559" s="88">
        <f t="shared" ref="F1559:F1570" si="1031">SUM(C1559:E1559)</f>
        <v>0</v>
      </c>
      <c r="G1559" s="88"/>
      <c r="H1559" s="88"/>
      <c r="I1559" s="88"/>
      <c r="J1559" s="88">
        <f t="shared" ref="J1559:J1570" si="1032">SUM(G1559:I1559)</f>
        <v>0</v>
      </c>
      <c r="K1559" s="88"/>
      <c r="L1559" s="88"/>
      <c r="M1559" s="88"/>
      <c r="N1559" s="88">
        <f t="shared" ref="N1559:N1570" si="1033">SUM(K1559:M1559)</f>
        <v>0</v>
      </c>
      <c r="O1559" s="88"/>
      <c r="P1559" s="88"/>
      <c r="Q1559" s="88"/>
      <c r="R1559" s="88">
        <f t="shared" ref="R1559:R1570" si="1034">SUM(O1559:Q1559)</f>
        <v>0</v>
      </c>
      <c r="S1559" s="75"/>
      <c r="T1559" s="75"/>
    </row>
    <row r="1560" spans="1:20" ht="19.5" hidden="1" customHeight="1" x14ac:dyDescent="0.35">
      <c r="A1560" s="87" t="s">
        <v>20</v>
      </c>
      <c r="B1560" s="88">
        <f t="shared" si="1030"/>
        <v>0</v>
      </c>
      <c r="C1560" s="88"/>
      <c r="D1560" s="88"/>
      <c r="E1560" s="88"/>
      <c r="F1560" s="88">
        <f t="shared" si="1031"/>
        <v>0</v>
      </c>
      <c r="G1560" s="88"/>
      <c r="H1560" s="88"/>
      <c r="I1560" s="88"/>
      <c r="J1560" s="88">
        <f t="shared" si="1032"/>
        <v>0</v>
      </c>
      <c r="K1560" s="88"/>
      <c r="L1560" s="88"/>
      <c r="M1560" s="88"/>
      <c r="N1560" s="88">
        <f t="shared" si="1033"/>
        <v>0</v>
      </c>
      <c r="O1560" s="88"/>
      <c r="P1560" s="88"/>
      <c r="Q1560" s="88"/>
      <c r="R1560" s="88">
        <f t="shared" si="1034"/>
        <v>0</v>
      </c>
      <c r="S1560" s="75"/>
      <c r="T1560" s="75"/>
    </row>
    <row r="1561" spans="1:20" ht="19.5" hidden="1" customHeight="1" x14ac:dyDescent="0.35">
      <c r="A1561" s="87" t="s">
        <v>21</v>
      </c>
      <c r="B1561" s="88">
        <f t="shared" si="1030"/>
        <v>0</v>
      </c>
      <c r="C1561" s="88"/>
      <c r="D1561" s="88"/>
      <c r="E1561" s="88"/>
      <c r="F1561" s="88">
        <f t="shared" si="1031"/>
        <v>0</v>
      </c>
      <c r="G1561" s="88"/>
      <c r="H1561" s="88"/>
      <c r="I1561" s="88"/>
      <c r="J1561" s="88">
        <f t="shared" si="1032"/>
        <v>0</v>
      </c>
      <c r="K1561" s="88"/>
      <c r="L1561" s="88"/>
      <c r="M1561" s="88"/>
      <c r="N1561" s="88">
        <f t="shared" si="1033"/>
        <v>0</v>
      </c>
      <c r="O1561" s="88"/>
      <c r="P1561" s="88"/>
      <c r="Q1561" s="88"/>
      <c r="R1561" s="88">
        <f t="shared" si="1034"/>
        <v>0</v>
      </c>
      <c r="S1561" s="75"/>
      <c r="T1561" s="75"/>
    </row>
    <row r="1562" spans="1:20" ht="19.5" hidden="1" customHeight="1" x14ac:dyDescent="0.35">
      <c r="A1562" s="87" t="s">
        <v>22</v>
      </c>
      <c r="B1562" s="88">
        <f t="shared" si="1030"/>
        <v>0</v>
      </c>
      <c r="C1562" s="88"/>
      <c r="D1562" s="88"/>
      <c r="E1562" s="88"/>
      <c r="F1562" s="88">
        <f t="shared" si="1031"/>
        <v>0</v>
      </c>
      <c r="G1562" s="88"/>
      <c r="H1562" s="88"/>
      <c r="I1562" s="88"/>
      <c r="J1562" s="88">
        <f t="shared" si="1032"/>
        <v>0</v>
      </c>
      <c r="K1562" s="88"/>
      <c r="L1562" s="88"/>
      <c r="M1562" s="88"/>
      <c r="N1562" s="88">
        <f t="shared" si="1033"/>
        <v>0</v>
      </c>
      <c r="O1562" s="88"/>
      <c r="P1562" s="88"/>
      <c r="Q1562" s="88"/>
      <c r="R1562" s="88">
        <f t="shared" si="1034"/>
        <v>0</v>
      </c>
      <c r="S1562" s="75"/>
      <c r="T1562" s="75"/>
    </row>
    <row r="1563" spans="1:20" ht="19.5" hidden="1" customHeight="1" x14ac:dyDescent="0.35">
      <c r="A1563" s="87" t="s">
        <v>23</v>
      </c>
      <c r="B1563" s="88">
        <f t="shared" si="1030"/>
        <v>0</v>
      </c>
      <c r="C1563" s="88"/>
      <c r="D1563" s="88"/>
      <c r="E1563" s="88"/>
      <c r="F1563" s="88">
        <f t="shared" si="1031"/>
        <v>0</v>
      </c>
      <c r="G1563" s="88"/>
      <c r="H1563" s="88"/>
      <c r="I1563" s="88"/>
      <c r="J1563" s="88">
        <f t="shared" si="1032"/>
        <v>0</v>
      </c>
      <c r="K1563" s="88"/>
      <c r="L1563" s="88"/>
      <c r="M1563" s="88"/>
      <c r="N1563" s="88">
        <f t="shared" si="1033"/>
        <v>0</v>
      </c>
      <c r="O1563" s="88"/>
      <c r="P1563" s="88"/>
      <c r="Q1563" s="88"/>
      <c r="R1563" s="88">
        <f t="shared" si="1034"/>
        <v>0</v>
      </c>
      <c r="S1563" s="75"/>
      <c r="T1563" s="75"/>
    </row>
    <row r="1564" spans="1:20" ht="19.5" hidden="1" customHeight="1" x14ac:dyDescent="0.35">
      <c r="A1564" s="87" t="s">
        <v>24</v>
      </c>
      <c r="B1564" s="88">
        <f t="shared" si="1030"/>
        <v>0</v>
      </c>
      <c r="C1564" s="88"/>
      <c r="D1564" s="88"/>
      <c r="E1564" s="88"/>
      <c r="F1564" s="88">
        <f t="shared" si="1031"/>
        <v>0</v>
      </c>
      <c r="G1564" s="88"/>
      <c r="H1564" s="88"/>
      <c r="I1564" s="88"/>
      <c r="J1564" s="88">
        <f t="shared" si="1032"/>
        <v>0</v>
      </c>
      <c r="K1564" s="88"/>
      <c r="L1564" s="88"/>
      <c r="M1564" s="88"/>
      <c r="N1564" s="88">
        <f t="shared" si="1033"/>
        <v>0</v>
      </c>
      <c r="O1564" s="88"/>
      <c r="P1564" s="88"/>
      <c r="Q1564" s="88"/>
      <c r="R1564" s="88">
        <f t="shared" si="1034"/>
        <v>0</v>
      </c>
      <c r="S1564" s="75"/>
      <c r="T1564" s="75"/>
    </row>
    <row r="1565" spans="1:20" ht="19.5" hidden="1" customHeight="1" x14ac:dyDescent="0.35">
      <c r="A1565" s="87" t="s">
        <v>25</v>
      </c>
      <c r="B1565" s="88">
        <f t="shared" si="1030"/>
        <v>0</v>
      </c>
      <c r="C1565" s="88"/>
      <c r="D1565" s="88"/>
      <c r="E1565" s="88"/>
      <c r="F1565" s="88">
        <f t="shared" si="1031"/>
        <v>0</v>
      </c>
      <c r="G1565" s="88"/>
      <c r="H1565" s="88"/>
      <c r="I1565" s="88"/>
      <c r="J1565" s="88">
        <f t="shared" si="1032"/>
        <v>0</v>
      </c>
      <c r="K1565" s="88"/>
      <c r="L1565" s="88"/>
      <c r="M1565" s="88"/>
      <c r="N1565" s="88">
        <f t="shared" si="1033"/>
        <v>0</v>
      </c>
      <c r="O1565" s="88"/>
      <c r="P1565" s="88"/>
      <c r="Q1565" s="88"/>
      <c r="R1565" s="88">
        <f t="shared" si="1034"/>
        <v>0</v>
      </c>
      <c r="S1565" s="75"/>
      <c r="T1565" s="75"/>
    </row>
    <row r="1566" spans="1:20" ht="19.5" hidden="1" customHeight="1" x14ac:dyDescent="0.35">
      <c r="A1566" s="87" t="s">
        <v>26</v>
      </c>
      <c r="B1566" s="88">
        <f t="shared" si="1030"/>
        <v>0</v>
      </c>
      <c r="C1566" s="88"/>
      <c r="D1566" s="88"/>
      <c r="E1566" s="88"/>
      <c r="F1566" s="88">
        <f t="shared" si="1031"/>
        <v>0</v>
      </c>
      <c r="G1566" s="88"/>
      <c r="H1566" s="88"/>
      <c r="I1566" s="88"/>
      <c r="J1566" s="88">
        <f t="shared" si="1032"/>
        <v>0</v>
      </c>
      <c r="K1566" s="88"/>
      <c r="L1566" s="88"/>
      <c r="M1566" s="88"/>
      <c r="N1566" s="88">
        <f t="shared" si="1033"/>
        <v>0</v>
      </c>
      <c r="O1566" s="88"/>
      <c r="P1566" s="88"/>
      <c r="Q1566" s="88"/>
      <c r="R1566" s="88">
        <f t="shared" si="1034"/>
        <v>0</v>
      </c>
      <c r="S1566" s="75"/>
      <c r="T1566" s="75"/>
    </row>
    <row r="1567" spans="1:20" ht="19.5" hidden="1" customHeight="1" x14ac:dyDescent="0.35">
      <c r="A1567" s="87" t="s">
        <v>27</v>
      </c>
      <c r="B1567" s="88">
        <f t="shared" si="1030"/>
        <v>0</v>
      </c>
      <c r="C1567" s="88"/>
      <c r="D1567" s="88"/>
      <c r="E1567" s="88"/>
      <c r="F1567" s="88">
        <f t="shared" si="1031"/>
        <v>0</v>
      </c>
      <c r="G1567" s="88"/>
      <c r="H1567" s="88"/>
      <c r="I1567" s="88"/>
      <c r="J1567" s="88">
        <f t="shared" si="1032"/>
        <v>0</v>
      </c>
      <c r="K1567" s="88"/>
      <c r="L1567" s="88"/>
      <c r="M1567" s="88"/>
      <c r="N1567" s="88">
        <f t="shared" si="1033"/>
        <v>0</v>
      </c>
      <c r="O1567" s="88"/>
      <c r="P1567" s="88"/>
      <c r="Q1567" s="88"/>
      <c r="R1567" s="88">
        <f t="shared" si="1034"/>
        <v>0</v>
      </c>
      <c r="S1567" s="75"/>
      <c r="T1567" s="75"/>
    </row>
    <row r="1568" spans="1:20" ht="19.5" hidden="1" customHeight="1" x14ac:dyDescent="0.35">
      <c r="A1568" s="87" t="s">
        <v>28</v>
      </c>
      <c r="B1568" s="88">
        <f t="shared" si="1030"/>
        <v>0</v>
      </c>
      <c r="C1568" s="88"/>
      <c r="D1568" s="88"/>
      <c r="E1568" s="88"/>
      <c r="F1568" s="88">
        <f t="shared" si="1031"/>
        <v>0</v>
      </c>
      <c r="G1568" s="88"/>
      <c r="H1568" s="88"/>
      <c r="I1568" s="88"/>
      <c r="J1568" s="88">
        <f t="shared" si="1032"/>
        <v>0</v>
      </c>
      <c r="K1568" s="88"/>
      <c r="L1568" s="88"/>
      <c r="M1568" s="88"/>
      <c r="N1568" s="88">
        <f t="shared" si="1033"/>
        <v>0</v>
      </c>
      <c r="O1568" s="88"/>
      <c r="P1568" s="88"/>
      <c r="Q1568" s="88"/>
      <c r="R1568" s="88">
        <f t="shared" si="1034"/>
        <v>0</v>
      </c>
      <c r="S1568" s="75"/>
      <c r="T1568" s="75"/>
    </row>
    <row r="1569" spans="1:20" ht="19.5" hidden="1" customHeight="1" x14ac:dyDescent="0.35">
      <c r="A1569" s="87" t="s">
        <v>29</v>
      </c>
      <c r="B1569" s="88">
        <f t="shared" si="1030"/>
        <v>0</v>
      </c>
      <c r="C1569" s="88"/>
      <c r="D1569" s="88"/>
      <c r="E1569" s="88"/>
      <c r="F1569" s="88">
        <f t="shared" si="1031"/>
        <v>0</v>
      </c>
      <c r="G1569" s="88"/>
      <c r="H1569" s="88"/>
      <c r="I1569" s="88"/>
      <c r="J1569" s="88">
        <f t="shared" si="1032"/>
        <v>0</v>
      </c>
      <c r="K1569" s="88"/>
      <c r="L1569" s="88"/>
      <c r="M1569" s="88"/>
      <c r="N1569" s="88">
        <f t="shared" si="1033"/>
        <v>0</v>
      </c>
      <c r="O1569" s="88"/>
      <c r="P1569" s="88"/>
      <c r="Q1569" s="88"/>
      <c r="R1569" s="88">
        <f t="shared" si="1034"/>
        <v>0</v>
      </c>
      <c r="S1569" s="75"/>
      <c r="T1569" s="75"/>
    </row>
    <row r="1570" spans="1:20" ht="19.5" hidden="1" customHeight="1" x14ac:dyDescent="0.35">
      <c r="A1570" s="87" t="s">
        <v>30</v>
      </c>
      <c r="B1570" s="88">
        <f t="shared" si="1030"/>
        <v>0</v>
      </c>
      <c r="C1570" s="88"/>
      <c r="D1570" s="88"/>
      <c r="E1570" s="88"/>
      <c r="F1570" s="88">
        <f t="shared" si="1031"/>
        <v>0</v>
      </c>
      <c r="G1570" s="88"/>
      <c r="H1570" s="88"/>
      <c r="I1570" s="88"/>
      <c r="J1570" s="88">
        <f t="shared" si="1032"/>
        <v>0</v>
      </c>
      <c r="K1570" s="88"/>
      <c r="L1570" s="88"/>
      <c r="M1570" s="88"/>
      <c r="N1570" s="88">
        <f t="shared" si="1033"/>
        <v>0</v>
      </c>
      <c r="O1570" s="88"/>
      <c r="P1570" s="88"/>
      <c r="Q1570" s="88"/>
      <c r="R1570" s="88">
        <f t="shared" si="1034"/>
        <v>0</v>
      </c>
      <c r="S1570" s="75"/>
      <c r="T1570" s="75"/>
    </row>
    <row r="1571" spans="1:20" ht="19.5" hidden="1" customHeight="1" x14ac:dyDescent="0.35">
      <c r="A1571" s="91" t="s">
        <v>31</v>
      </c>
      <c r="B1571" s="88">
        <f t="shared" ref="B1571:R1571" si="1035">SUM(B1572:B1585)</f>
        <v>0</v>
      </c>
      <c r="C1571" s="88">
        <f t="shared" si="1035"/>
        <v>0</v>
      </c>
      <c r="D1571" s="88">
        <f t="shared" si="1035"/>
        <v>0</v>
      </c>
      <c r="E1571" s="88">
        <f t="shared" si="1035"/>
        <v>0</v>
      </c>
      <c r="F1571" s="88">
        <f t="shared" si="1035"/>
        <v>0</v>
      </c>
      <c r="G1571" s="88">
        <f t="shared" si="1035"/>
        <v>0</v>
      </c>
      <c r="H1571" s="88">
        <f t="shared" si="1035"/>
        <v>0</v>
      </c>
      <c r="I1571" s="88">
        <f t="shared" si="1035"/>
        <v>0</v>
      </c>
      <c r="J1571" s="88">
        <f t="shared" si="1035"/>
        <v>0</v>
      </c>
      <c r="K1571" s="88">
        <f t="shared" si="1035"/>
        <v>0</v>
      </c>
      <c r="L1571" s="88">
        <f t="shared" si="1035"/>
        <v>0</v>
      </c>
      <c r="M1571" s="88">
        <f t="shared" si="1035"/>
        <v>0</v>
      </c>
      <c r="N1571" s="88">
        <f t="shared" si="1035"/>
        <v>0</v>
      </c>
      <c r="O1571" s="88">
        <f t="shared" si="1035"/>
        <v>0</v>
      </c>
      <c r="P1571" s="88">
        <f t="shared" si="1035"/>
        <v>0</v>
      </c>
      <c r="Q1571" s="88">
        <f t="shared" si="1035"/>
        <v>0</v>
      </c>
      <c r="R1571" s="88">
        <f t="shared" si="1035"/>
        <v>0</v>
      </c>
      <c r="S1571" s="75"/>
      <c r="T1571" s="75"/>
    </row>
    <row r="1572" spans="1:20" ht="19.5" hidden="1" customHeight="1" x14ac:dyDescent="0.35">
      <c r="A1572" s="87" t="s">
        <v>32</v>
      </c>
      <c r="B1572" s="88">
        <f t="shared" ref="B1572:B1585" si="1036">SUM(F1572+J1572+N1572+R1572)</f>
        <v>0</v>
      </c>
      <c r="C1572" s="88"/>
      <c r="D1572" s="88"/>
      <c r="E1572" s="88"/>
      <c r="F1572" s="88">
        <f t="shared" ref="F1572:F1585" si="1037">SUM(C1572:E1572)</f>
        <v>0</v>
      </c>
      <c r="G1572" s="88"/>
      <c r="H1572" s="88"/>
      <c r="I1572" s="88"/>
      <c r="J1572" s="88">
        <f t="shared" ref="J1572:J1585" si="1038">SUM(G1572:I1572)</f>
        <v>0</v>
      </c>
      <c r="K1572" s="88"/>
      <c r="L1572" s="88"/>
      <c r="M1572" s="88"/>
      <c r="N1572" s="88">
        <f t="shared" ref="N1572:N1585" si="1039">SUM(K1572:M1572)</f>
        <v>0</v>
      </c>
      <c r="O1572" s="88"/>
      <c r="P1572" s="88"/>
      <c r="Q1572" s="88"/>
      <c r="R1572" s="88">
        <f t="shared" ref="R1572:R1585" si="1040">SUM(O1572:Q1572)</f>
        <v>0</v>
      </c>
      <c r="S1572" s="75"/>
      <c r="T1572" s="75"/>
    </row>
    <row r="1573" spans="1:20" ht="19.5" hidden="1" customHeight="1" x14ac:dyDescent="0.35">
      <c r="A1573" s="87" t="s">
        <v>33</v>
      </c>
      <c r="B1573" s="88">
        <f t="shared" si="1036"/>
        <v>0</v>
      </c>
      <c r="C1573" s="88"/>
      <c r="D1573" s="88"/>
      <c r="E1573" s="88"/>
      <c r="F1573" s="88">
        <f t="shared" si="1037"/>
        <v>0</v>
      </c>
      <c r="G1573" s="88"/>
      <c r="H1573" s="88"/>
      <c r="I1573" s="88"/>
      <c r="J1573" s="88">
        <f t="shared" si="1038"/>
        <v>0</v>
      </c>
      <c r="K1573" s="88"/>
      <c r="L1573" s="88"/>
      <c r="M1573" s="88"/>
      <c r="N1573" s="88">
        <f t="shared" si="1039"/>
        <v>0</v>
      </c>
      <c r="O1573" s="88"/>
      <c r="P1573" s="88"/>
      <c r="Q1573" s="88"/>
      <c r="R1573" s="88">
        <f t="shared" si="1040"/>
        <v>0</v>
      </c>
      <c r="S1573" s="75"/>
      <c r="T1573" s="75"/>
    </row>
    <row r="1574" spans="1:20" ht="19.5" hidden="1" customHeight="1" x14ac:dyDescent="0.35">
      <c r="A1574" s="87" t="s">
        <v>34</v>
      </c>
      <c r="B1574" s="88">
        <f t="shared" si="1036"/>
        <v>0</v>
      </c>
      <c r="C1574" s="88"/>
      <c r="D1574" s="88"/>
      <c r="E1574" s="88"/>
      <c r="F1574" s="88">
        <f t="shared" si="1037"/>
        <v>0</v>
      </c>
      <c r="G1574" s="88"/>
      <c r="H1574" s="88"/>
      <c r="I1574" s="88"/>
      <c r="J1574" s="88">
        <f t="shared" si="1038"/>
        <v>0</v>
      </c>
      <c r="K1574" s="88"/>
      <c r="L1574" s="88"/>
      <c r="M1574" s="88"/>
      <c r="N1574" s="88">
        <f t="shared" si="1039"/>
        <v>0</v>
      </c>
      <c r="O1574" s="88"/>
      <c r="P1574" s="88"/>
      <c r="Q1574" s="88"/>
      <c r="R1574" s="88">
        <f t="shared" si="1040"/>
        <v>0</v>
      </c>
      <c r="S1574" s="75"/>
      <c r="T1574" s="75"/>
    </row>
    <row r="1575" spans="1:20" ht="19.5" hidden="1" customHeight="1" x14ac:dyDescent="0.35">
      <c r="A1575" s="87" t="s">
        <v>35</v>
      </c>
      <c r="B1575" s="88">
        <f t="shared" si="1036"/>
        <v>0</v>
      </c>
      <c r="C1575" s="88"/>
      <c r="D1575" s="88"/>
      <c r="E1575" s="88"/>
      <c r="F1575" s="88">
        <f t="shared" si="1037"/>
        <v>0</v>
      </c>
      <c r="G1575" s="88"/>
      <c r="H1575" s="88"/>
      <c r="I1575" s="88"/>
      <c r="J1575" s="88">
        <f t="shared" si="1038"/>
        <v>0</v>
      </c>
      <c r="K1575" s="88"/>
      <c r="L1575" s="88"/>
      <c r="M1575" s="88"/>
      <c r="N1575" s="88">
        <f t="shared" si="1039"/>
        <v>0</v>
      </c>
      <c r="O1575" s="88"/>
      <c r="P1575" s="88"/>
      <c r="Q1575" s="88"/>
      <c r="R1575" s="88">
        <f t="shared" si="1040"/>
        <v>0</v>
      </c>
      <c r="S1575" s="75"/>
      <c r="T1575" s="75"/>
    </row>
    <row r="1576" spans="1:20" ht="19.5" hidden="1" customHeight="1" x14ac:dyDescent="0.35">
      <c r="A1576" s="87" t="s">
        <v>36</v>
      </c>
      <c r="B1576" s="88">
        <f t="shared" si="1036"/>
        <v>0</v>
      </c>
      <c r="C1576" s="88"/>
      <c r="D1576" s="88"/>
      <c r="E1576" s="88"/>
      <c r="F1576" s="88">
        <f t="shared" si="1037"/>
        <v>0</v>
      </c>
      <c r="G1576" s="88"/>
      <c r="H1576" s="88"/>
      <c r="I1576" s="88"/>
      <c r="J1576" s="88">
        <f t="shared" si="1038"/>
        <v>0</v>
      </c>
      <c r="K1576" s="88"/>
      <c r="L1576" s="88"/>
      <c r="M1576" s="88"/>
      <c r="N1576" s="88">
        <f t="shared" si="1039"/>
        <v>0</v>
      </c>
      <c r="O1576" s="88"/>
      <c r="P1576" s="88"/>
      <c r="Q1576" s="88"/>
      <c r="R1576" s="88">
        <f t="shared" si="1040"/>
        <v>0</v>
      </c>
      <c r="S1576" s="75"/>
      <c r="T1576" s="75"/>
    </row>
    <row r="1577" spans="1:20" ht="19.5" hidden="1" customHeight="1" x14ac:dyDescent="0.35">
      <c r="A1577" s="87" t="s">
        <v>37</v>
      </c>
      <c r="B1577" s="88">
        <f t="shared" si="1036"/>
        <v>0</v>
      </c>
      <c r="C1577" s="88"/>
      <c r="D1577" s="88"/>
      <c r="E1577" s="88"/>
      <c r="F1577" s="88">
        <f t="shared" si="1037"/>
        <v>0</v>
      </c>
      <c r="G1577" s="88"/>
      <c r="H1577" s="88"/>
      <c r="I1577" s="88"/>
      <c r="J1577" s="88">
        <f t="shared" si="1038"/>
        <v>0</v>
      </c>
      <c r="K1577" s="88"/>
      <c r="L1577" s="88"/>
      <c r="M1577" s="88"/>
      <c r="N1577" s="88">
        <f t="shared" si="1039"/>
        <v>0</v>
      </c>
      <c r="O1577" s="88"/>
      <c r="P1577" s="88"/>
      <c r="Q1577" s="88"/>
      <c r="R1577" s="88">
        <f t="shared" si="1040"/>
        <v>0</v>
      </c>
      <c r="S1577" s="75"/>
      <c r="T1577" s="75"/>
    </row>
    <row r="1578" spans="1:20" ht="19.5" hidden="1" customHeight="1" x14ac:dyDescent="0.35">
      <c r="A1578" s="87" t="s">
        <v>38</v>
      </c>
      <c r="B1578" s="88">
        <f t="shared" si="1036"/>
        <v>0</v>
      </c>
      <c r="C1578" s="88"/>
      <c r="D1578" s="88"/>
      <c r="E1578" s="88"/>
      <c r="F1578" s="88">
        <f t="shared" si="1037"/>
        <v>0</v>
      </c>
      <c r="G1578" s="88"/>
      <c r="H1578" s="88"/>
      <c r="I1578" s="88"/>
      <c r="J1578" s="88">
        <f t="shared" si="1038"/>
        <v>0</v>
      </c>
      <c r="K1578" s="88"/>
      <c r="L1578" s="88"/>
      <c r="M1578" s="88"/>
      <c r="N1578" s="88">
        <f t="shared" si="1039"/>
        <v>0</v>
      </c>
      <c r="O1578" s="88"/>
      <c r="P1578" s="88"/>
      <c r="Q1578" s="88"/>
      <c r="R1578" s="88">
        <f t="shared" si="1040"/>
        <v>0</v>
      </c>
      <c r="S1578" s="75"/>
      <c r="T1578" s="75"/>
    </row>
    <row r="1579" spans="1:20" ht="19.5" hidden="1" customHeight="1" x14ac:dyDescent="0.35">
      <c r="A1579" s="87" t="s">
        <v>39</v>
      </c>
      <c r="B1579" s="88">
        <f t="shared" si="1036"/>
        <v>0</v>
      </c>
      <c r="C1579" s="88"/>
      <c r="D1579" s="88"/>
      <c r="E1579" s="88"/>
      <c r="F1579" s="88">
        <f t="shared" si="1037"/>
        <v>0</v>
      </c>
      <c r="G1579" s="88"/>
      <c r="H1579" s="88"/>
      <c r="I1579" s="88"/>
      <c r="J1579" s="88">
        <f t="shared" si="1038"/>
        <v>0</v>
      </c>
      <c r="K1579" s="88"/>
      <c r="L1579" s="88"/>
      <c r="M1579" s="88"/>
      <c r="N1579" s="88">
        <f t="shared" si="1039"/>
        <v>0</v>
      </c>
      <c r="O1579" s="88"/>
      <c r="P1579" s="88"/>
      <c r="Q1579" s="88"/>
      <c r="R1579" s="88">
        <f t="shared" si="1040"/>
        <v>0</v>
      </c>
      <c r="S1579" s="75"/>
      <c r="T1579" s="75"/>
    </row>
    <row r="1580" spans="1:20" ht="19.5" hidden="1" customHeight="1" x14ac:dyDescent="0.35">
      <c r="A1580" s="87" t="s">
        <v>40</v>
      </c>
      <c r="B1580" s="88">
        <f t="shared" si="1036"/>
        <v>0</v>
      </c>
      <c r="C1580" s="88"/>
      <c r="D1580" s="88"/>
      <c r="E1580" s="88"/>
      <c r="F1580" s="88">
        <f t="shared" si="1037"/>
        <v>0</v>
      </c>
      <c r="G1580" s="88"/>
      <c r="H1580" s="88"/>
      <c r="I1580" s="88"/>
      <c r="J1580" s="88">
        <f t="shared" si="1038"/>
        <v>0</v>
      </c>
      <c r="K1580" s="88"/>
      <c r="L1580" s="88"/>
      <c r="M1580" s="88"/>
      <c r="N1580" s="88">
        <f t="shared" si="1039"/>
        <v>0</v>
      </c>
      <c r="O1580" s="88"/>
      <c r="P1580" s="88"/>
      <c r="Q1580" s="88"/>
      <c r="R1580" s="88">
        <f t="shared" si="1040"/>
        <v>0</v>
      </c>
      <c r="S1580" s="75"/>
      <c r="T1580" s="75"/>
    </row>
    <row r="1581" spans="1:20" ht="19.5" hidden="1" customHeight="1" x14ac:dyDescent="0.35">
      <c r="A1581" s="87" t="s">
        <v>41</v>
      </c>
      <c r="B1581" s="88">
        <f t="shared" si="1036"/>
        <v>0</v>
      </c>
      <c r="C1581" s="88"/>
      <c r="D1581" s="88"/>
      <c r="E1581" s="88"/>
      <c r="F1581" s="88">
        <f t="shared" si="1037"/>
        <v>0</v>
      </c>
      <c r="G1581" s="88"/>
      <c r="H1581" s="88"/>
      <c r="I1581" s="88"/>
      <c r="J1581" s="88">
        <f t="shared" si="1038"/>
        <v>0</v>
      </c>
      <c r="K1581" s="88"/>
      <c r="L1581" s="88"/>
      <c r="M1581" s="88"/>
      <c r="N1581" s="88">
        <f t="shared" si="1039"/>
        <v>0</v>
      </c>
      <c r="O1581" s="88"/>
      <c r="P1581" s="88"/>
      <c r="Q1581" s="88"/>
      <c r="R1581" s="88">
        <f t="shared" si="1040"/>
        <v>0</v>
      </c>
      <c r="S1581" s="75"/>
      <c r="T1581" s="75"/>
    </row>
    <row r="1582" spans="1:20" ht="19.5" hidden="1" customHeight="1" x14ac:dyDescent="0.35">
      <c r="A1582" s="87" t="s">
        <v>42</v>
      </c>
      <c r="B1582" s="88">
        <f t="shared" si="1036"/>
        <v>0</v>
      </c>
      <c r="C1582" s="88"/>
      <c r="D1582" s="88"/>
      <c r="E1582" s="88"/>
      <c r="F1582" s="88">
        <f t="shared" si="1037"/>
        <v>0</v>
      </c>
      <c r="G1582" s="88"/>
      <c r="H1582" s="88"/>
      <c r="I1582" s="88"/>
      <c r="J1582" s="88">
        <f t="shared" si="1038"/>
        <v>0</v>
      </c>
      <c r="K1582" s="88"/>
      <c r="L1582" s="88"/>
      <c r="M1582" s="88"/>
      <c r="N1582" s="88">
        <f t="shared" si="1039"/>
        <v>0</v>
      </c>
      <c r="O1582" s="88"/>
      <c r="P1582" s="88"/>
      <c r="Q1582" s="88"/>
      <c r="R1582" s="88">
        <f t="shared" si="1040"/>
        <v>0</v>
      </c>
      <c r="S1582" s="75"/>
      <c r="T1582" s="75"/>
    </row>
    <row r="1583" spans="1:20" ht="19.5" hidden="1" customHeight="1" x14ac:dyDescent="0.35">
      <c r="A1583" s="87" t="s">
        <v>43</v>
      </c>
      <c r="B1583" s="88">
        <f t="shared" si="1036"/>
        <v>0</v>
      </c>
      <c r="C1583" s="88"/>
      <c r="D1583" s="88"/>
      <c r="E1583" s="88"/>
      <c r="F1583" s="88">
        <f t="shared" si="1037"/>
        <v>0</v>
      </c>
      <c r="G1583" s="88"/>
      <c r="H1583" s="88"/>
      <c r="I1583" s="88"/>
      <c r="J1583" s="88">
        <f t="shared" si="1038"/>
        <v>0</v>
      </c>
      <c r="K1583" s="88"/>
      <c r="L1583" s="88"/>
      <c r="M1583" s="88"/>
      <c r="N1583" s="88">
        <f t="shared" si="1039"/>
        <v>0</v>
      </c>
      <c r="O1583" s="88"/>
      <c r="P1583" s="88"/>
      <c r="Q1583" s="88"/>
      <c r="R1583" s="88">
        <f t="shared" si="1040"/>
        <v>0</v>
      </c>
      <c r="S1583" s="75"/>
      <c r="T1583" s="75"/>
    </row>
    <row r="1584" spans="1:20" ht="19.5" hidden="1" customHeight="1" x14ac:dyDescent="0.35">
      <c r="A1584" s="87" t="s">
        <v>44</v>
      </c>
      <c r="B1584" s="88">
        <f t="shared" si="1036"/>
        <v>0</v>
      </c>
      <c r="C1584" s="88"/>
      <c r="D1584" s="88"/>
      <c r="E1584" s="88"/>
      <c r="F1584" s="88">
        <f t="shared" si="1037"/>
        <v>0</v>
      </c>
      <c r="G1584" s="88"/>
      <c r="H1584" s="88"/>
      <c r="I1584" s="88"/>
      <c r="J1584" s="88">
        <f t="shared" si="1038"/>
        <v>0</v>
      </c>
      <c r="K1584" s="88"/>
      <c r="L1584" s="88"/>
      <c r="M1584" s="88"/>
      <c r="N1584" s="88">
        <f t="shared" si="1039"/>
        <v>0</v>
      </c>
      <c r="O1584" s="88"/>
      <c r="P1584" s="88"/>
      <c r="Q1584" s="88"/>
      <c r="R1584" s="88">
        <f t="shared" si="1040"/>
        <v>0</v>
      </c>
      <c r="S1584" s="75"/>
      <c r="T1584" s="75"/>
    </row>
    <row r="1585" spans="1:20" ht="19.5" hidden="1" customHeight="1" x14ac:dyDescent="0.35">
      <c r="A1585" s="87" t="s">
        <v>45</v>
      </c>
      <c r="B1585" s="88">
        <f t="shared" si="1036"/>
        <v>0</v>
      </c>
      <c r="C1585" s="88"/>
      <c r="D1585" s="88"/>
      <c r="E1585" s="88"/>
      <c r="F1585" s="88">
        <f t="shared" si="1037"/>
        <v>0</v>
      </c>
      <c r="G1585" s="88"/>
      <c r="H1585" s="88"/>
      <c r="I1585" s="88"/>
      <c r="J1585" s="88">
        <f t="shared" si="1038"/>
        <v>0</v>
      </c>
      <c r="K1585" s="88"/>
      <c r="L1585" s="88"/>
      <c r="M1585" s="88"/>
      <c r="N1585" s="88">
        <f t="shared" si="1039"/>
        <v>0</v>
      </c>
      <c r="O1585" s="88"/>
      <c r="P1585" s="88"/>
      <c r="Q1585" s="88"/>
      <c r="R1585" s="88">
        <f t="shared" si="1040"/>
        <v>0</v>
      </c>
      <c r="S1585" s="75"/>
      <c r="T1585" s="75"/>
    </row>
    <row r="1586" spans="1:20" ht="19.5" hidden="1" customHeight="1" x14ac:dyDescent="0.35">
      <c r="A1586" s="91" t="s">
        <v>46</v>
      </c>
      <c r="B1586" s="88">
        <f t="shared" ref="B1586:R1586" si="1041">SUM(B1587:B1591)</f>
        <v>0</v>
      </c>
      <c r="C1586" s="88">
        <f t="shared" si="1041"/>
        <v>0</v>
      </c>
      <c r="D1586" s="88">
        <f t="shared" si="1041"/>
        <v>0</v>
      </c>
      <c r="E1586" s="88">
        <f t="shared" si="1041"/>
        <v>0</v>
      </c>
      <c r="F1586" s="88">
        <f t="shared" si="1041"/>
        <v>0</v>
      </c>
      <c r="G1586" s="88">
        <f t="shared" si="1041"/>
        <v>0</v>
      </c>
      <c r="H1586" s="88">
        <f t="shared" si="1041"/>
        <v>0</v>
      </c>
      <c r="I1586" s="88">
        <f t="shared" si="1041"/>
        <v>0</v>
      </c>
      <c r="J1586" s="88">
        <f t="shared" si="1041"/>
        <v>0</v>
      </c>
      <c r="K1586" s="88">
        <f t="shared" si="1041"/>
        <v>0</v>
      </c>
      <c r="L1586" s="88">
        <f t="shared" si="1041"/>
        <v>0</v>
      </c>
      <c r="M1586" s="88">
        <f t="shared" si="1041"/>
        <v>0</v>
      </c>
      <c r="N1586" s="88">
        <f t="shared" si="1041"/>
        <v>0</v>
      </c>
      <c r="O1586" s="88">
        <f t="shared" si="1041"/>
        <v>0</v>
      </c>
      <c r="P1586" s="88">
        <f t="shared" si="1041"/>
        <v>0</v>
      </c>
      <c r="Q1586" s="88">
        <f t="shared" si="1041"/>
        <v>0</v>
      </c>
      <c r="R1586" s="88">
        <f t="shared" si="1041"/>
        <v>0</v>
      </c>
      <c r="S1586" s="75"/>
      <c r="T1586" s="75"/>
    </row>
    <row r="1587" spans="1:20" ht="19.5" hidden="1" customHeight="1" x14ac:dyDescent="0.35">
      <c r="A1587" s="87" t="s">
        <v>47</v>
      </c>
      <c r="B1587" s="88">
        <f t="shared" ref="B1587:B1591" si="1042">SUM(F1587+J1587+N1587+R1587)</f>
        <v>0</v>
      </c>
      <c r="C1587" s="88"/>
      <c r="D1587" s="88"/>
      <c r="E1587" s="88"/>
      <c r="F1587" s="88">
        <f t="shared" ref="F1587:F1591" si="1043">SUM(C1587:E1587)</f>
        <v>0</v>
      </c>
      <c r="G1587" s="88"/>
      <c r="H1587" s="88"/>
      <c r="I1587" s="88"/>
      <c r="J1587" s="88">
        <f t="shared" ref="J1587:J1591" si="1044">SUM(G1587:I1587)</f>
        <v>0</v>
      </c>
      <c r="K1587" s="88"/>
      <c r="L1587" s="88"/>
      <c r="M1587" s="88"/>
      <c r="N1587" s="88">
        <f t="shared" ref="N1587:N1591" si="1045">SUM(K1587:M1587)</f>
        <v>0</v>
      </c>
      <c r="O1587" s="88"/>
      <c r="P1587" s="88"/>
      <c r="Q1587" s="88"/>
      <c r="R1587" s="88">
        <f t="shared" ref="R1587:R1591" si="1046">SUM(O1587:Q1587)</f>
        <v>0</v>
      </c>
      <c r="S1587" s="75"/>
      <c r="T1587" s="75"/>
    </row>
    <row r="1588" spans="1:20" ht="19.5" hidden="1" customHeight="1" x14ac:dyDescent="0.35">
      <c r="A1588" s="87" t="s">
        <v>48</v>
      </c>
      <c r="B1588" s="88">
        <f t="shared" si="1042"/>
        <v>0</v>
      </c>
      <c r="C1588" s="88"/>
      <c r="D1588" s="88"/>
      <c r="E1588" s="88"/>
      <c r="F1588" s="88">
        <f t="shared" si="1043"/>
        <v>0</v>
      </c>
      <c r="G1588" s="88"/>
      <c r="H1588" s="88"/>
      <c r="I1588" s="88"/>
      <c r="J1588" s="88">
        <f t="shared" si="1044"/>
        <v>0</v>
      </c>
      <c r="K1588" s="88"/>
      <c r="L1588" s="88"/>
      <c r="M1588" s="88"/>
      <c r="N1588" s="88">
        <f t="shared" si="1045"/>
        <v>0</v>
      </c>
      <c r="O1588" s="88"/>
      <c r="P1588" s="88"/>
      <c r="Q1588" s="88"/>
      <c r="R1588" s="88">
        <f t="shared" si="1046"/>
        <v>0</v>
      </c>
      <c r="S1588" s="75"/>
      <c r="T1588" s="75"/>
    </row>
    <row r="1589" spans="1:20" ht="19.5" hidden="1" customHeight="1" x14ac:dyDescent="0.35">
      <c r="A1589" s="87" t="s">
        <v>49</v>
      </c>
      <c r="B1589" s="88">
        <f t="shared" si="1042"/>
        <v>0</v>
      </c>
      <c r="C1589" s="88"/>
      <c r="D1589" s="88"/>
      <c r="E1589" s="88"/>
      <c r="F1589" s="88">
        <f t="shared" si="1043"/>
        <v>0</v>
      </c>
      <c r="G1589" s="88"/>
      <c r="H1589" s="88"/>
      <c r="I1589" s="88"/>
      <c r="J1589" s="88">
        <f t="shared" si="1044"/>
        <v>0</v>
      </c>
      <c r="K1589" s="88"/>
      <c r="L1589" s="88"/>
      <c r="M1589" s="88"/>
      <c r="N1589" s="88">
        <f t="shared" si="1045"/>
        <v>0</v>
      </c>
      <c r="O1589" s="88"/>
      <c r="P1589" s="88"/>
      <c r="Q1589" s="88"/>
      <c r="R1589" s="88">
        <f t="shared" si="1046"/>
        <v>0</v>
      </c>
      <c r="S1589" s="75"/>
      <c r="T1589" s="75"/>
    </row>
    <row r="1590" spans="1:20" ht="19.5" hidden="1" customHeight="1" x14ac:dyDescent="0.35">
      <c r="A1590" s="87" t="s">
        <v>50</v>
      </c>
      <c r="B1590" s="88">
        <f t="shared" si="1042"/>
        <v>0</v>
      </c>
      <c r="C1590" s="88"/>
      <c r="D1590" s="88"/>
      <c r="E1590" s="88"/>
      <c r="F1590" s="88">
        <f t="shared" si="1043"/>
        <v>0</v>
      </c>
      <c r="G1590" s="88"/>
      <c r="H1590" s="88"/>
      <c r="I1590" s="88"/>
      <c r="J1590" s="88">
        <f t="shared" si="1044"/>
        <v>0</v>
      </c>
      <c r="K1590" s="88"/>
      <c r="L1590" s="88"/>
      <c r="M1590" s="88"/>
      <c r="N1590" s="88">
        <f t="shared" si="1045"/>
        <v>0</v>
      </c>
      <c r="O1590" s="88"/>
      <c r="P1590" s="88"/>
      <c r="Q1590" s="88"/>
      <c r="R1590" s="88">
        <f t="shared" si="1046"/>
        <v>0</v>
      </c>
      <c r="S1590" s="75"/>
      <c r="T1590" s="75"/>
    </row>
    <row r="1591" spans="1:20" ht="19.5" hidden="1" customHeight="1" x14ac:dyDescent="0.35">
      <c r="A1591" s="87" t="s">
        <v>51</v>
      </c>
      <c r="B1591" s="88">
        <f t="shared" si="1042"/>
        <v>0</v>
      </c>
      <c r="C1591" s="88"/>
      <c r="D1591" s="88"/>
      <c r="E1591" s="88"/>
      <c r="F1591" s="88">
        <f t="shared" si="1043"/>
        <v>0</v>
      </c>
      <c r="G1591" s="88"/>
      <c r="H1591" s="88"/>
      <c r="I1591" s="88"/>
      <c r="J1591" s="88">
        <f t="shared" si="1044"/>
        <v>0</v>
      </c>
      <c r="K1591" s="88"/>
      <c r="L1591" s="88"/>
      <c r="M1591" s="88"/>
      <c r="N1591" s="88">
        <f t="shared" si="1045"/>
        <v>0</v>
      </c>
      <c r="O1591" s="88"/>
      <c r="P1591" s="88"/>
      <c r="Q1591" s="88"/>
      <c r="R1591" s="88">
        <f t="shared" si="1046"/>
        <v>0</v>
      </c>
      <c r="S1591" s="75"/>
      <c r="T1591" s="75"/>
    </row>
    <row r="1592" spans="1:20" ht="19.5" hidden="1" customHeight="1" x14ac:dyDescent="0.35">
      <c r="A1592" s="89" t="s">
        <v>52</v>
      </c>
      <c r="B1592" s="90">
        <f t="shared" ref="B1592:R1592" si="1047">SUM(B1593:B1594)</f>
        <v>0</v>
      </c>
      <c r="C1592" s="90">
        <f t="shared" si="1047"/>
        <v>0</v>
      </c>
      <c r="D1592" s="90">
        <f t="shared" si="1047"/>
        <v>0</v>
      </c>
      <c r="E1592" s="90">
        <f t="shared" si="1047"/>
        <v>0</v>
      </c>
      <c r="F1592" s="90">
        <f t="shared" si="1047"/>
        <v>0</v>
      </c>
      <c r="G1592" s="90">
        <f t="shared" si="1047"/>
        <v>0</v>
      </c>
      <c r="H1592" s="90">
        <f t="shared" si="1047"/>
        <v>0</v>
      </c>
      <c r="I1592" s="90">
        <f t="shared" si="1047"/>
        <v>0</v>
      </c>
      <c r="J1592" s="90">
        <f t="shared" si="1047"/>
        <v>0</v>
      </c>
      <c r="K1592" s="90">
        <f t="shared" si="1047"/>
        <v>0</v>
      </c>
      <c r="L1592" s="90">
        <f t="shared" si="1047"/>
        <v>0</v>
      </c>
      <c r="M1592" s="90">
        <f t="shared" si="1047"/>
        <v>0</v>
      </c>
      <c r="N1592" s="90">
        <f t="shared" si="1047"/>
        <v>0</v>
      </c>
      <c r="O1592" s="90">
        <f t="shared" si="1047"/>
        <v>0</v>
      </c>
      <c r="P1592" s="90">
        <f t="shared" si="1047"/>
        <v>0</v>
      </c>
      <c r="Q1592" s="90">
        <f t="shared" si="1047"/>
        <v>0</v>
      </c>
      <c r="R1592" s="90">
        <f t="shared" si="1047"/>
        <v>0</v>
      </c>
      <c r="S1592" s="75"/>
      <c r="T1592" s="75"/>
    </row>
    <row r="1593" spans="1:20" ht="19.5" hidden="1" customHeight="1" x14ac:dyDescent="0.35">
      <c r="A1593" s="87" t="s">
        <v>53</v>
      </c>
      <c r="B1593" s="88">
        <f t="shared" ref="B1593:B1596" si="1048">SUM(F1593+J1593+N1593+R1593)</f>
        <v>0</v>
      </c>
      <c r="C1593" s="88"/>
      <c r="D1593" s="88"/>
      <c r="E1593" s="88"/>
      <c r="F1593" s="88">
        <f t="shared" ref="F1593:F1596" si="1049">SUM(C1593:E1593)</f>
        <v>0</v>
      </c>
      <c r="G1593" s="88"/>
      <c r="H1593" s="88"/>
      <c r="I1593" s="88"/>
      <c r="J1593" s="88">
        <f t="shared" ref="J1593:J1596" si="1050">SUM(G1593:I1593)</f>
        <v>0</v>
      </c>
      <c r="K1593" s="88"/>
      <c r="L1593" s="88"/>
      <c r="M1593" s="88"/>
      <c r="N1593" s="88">
        <f t="shared" ref="N1593:N1596" si="1051">SUM(K1593:M1593)</f>
        <v>0</v>
      </c>
      <c r="O1593" s="88"/>
      <c r="P1593" s="88"/>
      <c r="Q1593" s="88"/>
      <c r="R1593" s="88">
        <f t="shared" ref="R1593:R1596" si="1052">SUM(O1593:Q1593)</f>
        <v>0</v>
      </c>
      <c r="S1593" s="75"/>
      <c r="T1593" s="75"/>
    </row>
    <row r="1594" spans="1:20" ht="19.5" hidden="1" customHeight="1" x14ac:dyDescent="0.35">
      <c r="A1594" s="87" t="s">
        <v>54</v>
      </c>
      <c r="B1594" s="88">
        <f t="shared" si="1048"/>
        <v>0</v>
      </c>
      <c r="C1594" s="88"/>
      <c r="D1594" s="88"/>
      <c r="E1594" s="88"/>
      <c r="F1594" s="88">
        <f t="shared" si="1049"/>
        <v>0</v>
      </c>
      <c r="G1594" s="88"/>
      <c r="H1594" s="88"/>
      <c r="I1594" s="88"/>
      <c r="J1594" s="88">
        <f t="shared" si="1050"/>
        <v>0</v>
      </c>
      <c r="K1594" s="88"/>
      <c r="L1594" s="88"/>
      <c r="M1594" s="88"/>
      <c r="N1594" s="88">
        <f t="shared" si="1051"/>
        <v>0</v>
      </c>
      <c r="O1594" s="88"/>
      <c r="P1594" s="88"/>
      <c r="Q1594" s="88"/>
      <c r="R1594" s="88">
        <f t="shared" si="1052"/>
        <v>0</v>
      </c>
      <c r="S1594" s="75"/>
      <c r="T1594" s="75"/>
    </row>
    <row r="1595" spans="1:20" ht="19.5" hidden="1" customHeight="1" x14ac:dyDescent="0.35">
      <c r="A1595" s="89" t="s">
        <v>55</v>
      </c>
      <c r="B1595" s="88">
        <f t="shared" si="1048"/>
        <v>0</v>
      </c>
      <c r="C1595" s="88"/>
      <c r="D1595" s="88"/>
      <c r="E1595" s="88"/>
      <c r="F1595" s="88">
        <f t="shared" si="1049"/>
        <v>0</v>
      </c>
      <c r="G1595" s="88"/>
      <c r="H1595" s="88"/>
      <c r="I1595" s="88"/>
      <c r="J1595" s="88">
        <f t="shared" si="1050"/>
        <v>0</v>
      </c>
      <c r="K1595" s="88"/>
      <c r="L1595" s="88"/>
      <c r="M1595" s="88"/>
      <c r="N1595" s="88">
        <f t="shared" si="1051"/>
        <v>0</v>
      </c>
      <c r="O1595" s="88"/>
      <c r="P1595" s="88"/>
      <c r="Q1595" s="88"/>
      <c r="R1595" s="88">
        <f t="shared" si="1052"/>
        <v>0</v>
      </c>
      <c r="S1595" s="75"/>
      <c r="T1595" s="75"/>
    </row>
    <row r="1596" spans="1:20" ht="19.5" hidden="1" customHeight="1" x14ac:dyDescent="0.35">
      <c r="A1596" s="92" t="s">
        <v>56</v>
      </c>
      <c r="B1596" s="93">
        <f t="shared" si="1048"/>
        <v>0</v>
      </c>
      <c r="C1596" s="94"/>
      <c r="D1596" s="94"/>
      <c r="E1596" s="94"/>
      <c r="F1596" s="93">
        <f t="shared" si="1049"/>
        <v>0</v>
      </c>
      <c r="G1596" s="94"/>
      <c r="H1596" s="94"/>
      <c r="I1596" s="94"/>
      <c r="J1596" s="93">
        <f t="shared" si="1050"/>
        <v>0</v>
      </c>
      <c r="K1596" s="94"/>
      <c r="L1596" s="94"/>
      <c r="M1596" s="94"/>
      <c r="N1596" s="93">
        <f t="shared" si="1051"/>
        <v>0</v>
      </c>
      <c r="O1596" s="94"/>
      <c r="P1596" s="94"/>
      <c r="Q1596" s="94"/>
      <c r="R1596" s="93">
        <f t="shared" si="1052"/>
        <v>0</v>
      </c>
      <c r="S1596" s="75"/>
      <c r="T1596" s="75"/>
    </row>
    <row r="1597" spans="1:20" ht="27" hidden="1" customHeight="1" x14ac:dyDescent="0.35">
      <c r="A1597" s="77" t="s">
        <v>161</v>
      </c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5"/>
      <c r="T1597" s="75"/>
    </row>
    <row r="1598" spans="1:20" ht="19.5" hidden="1" customHeight="1" x14ac:dyDescent="0.35">
      <c r="A1598" s="189" t="s">
        <v>69</v>
      </c>
      <c r="B1598" s="189" t="s">
        <v>60</v>
      </c>
      <c r="C1598" s="186" t="s">
        <v>70</v>
      </c>
      <c r="D1598" s="192"/>
      <c r="E1598" s="193"/>
      <c r="F1598" s="184" t="s">
        <v>71</v>
      </c>
      <c r="G1598" s="186" t="s">
        <v>72</v>
      </c>
      <c r="H1598" s="192"/>
      <c r="I1598" s="193"/>
      <c r="J1598" s="184" t="s">
        <v>73</v>
      </c>
      <c r="K1598" s="186" t="s">
        <v>74</v>
      </c>
      <c r="L1598" s="192"/>
      <c r="M1598" s="193"/>
      <c r="N1598" s="184" t="s">
        <v>75</v>
      </c>
      <c r="O1598" s="186" t="s">
        <v>76</v>
      </c>
      <c r="P1598" s="192"/>
      <c r="Q1598" s="193"/>
      <c r="R1598" s="184" t="s">
        <v>77</v>
      </c>
      <c r="S1598" s="79"/>
      <c r="T1598" s="79"/>
    </row>
    <row r="1599" spans="1:20" ht="19.5" hidden="1" customHeight="1" x14ac:dyDescent="0.2">
      <c r="A1599" s="191"/>
      <c r="B1599" s="191"/>
      <c r="C1599" s="80" t="s">
        <v>111</v>
      </c>
      <c r="D1599" s="81" t="s">
        <v>112</v>
      </c>
      <c r="E1599" s="81" t="s">
        <v>113</v>
      </c>
      <c r="F1599" s="191"/>
      <c r="G1599" s="81" t="s">
        <v>114</v>
      </c>
      <c r="H1599" s="81" t="s">
        <v>115</v>
      </c>
      <c r="I1599" s="81" t="s">
        <v>116</v>
      </c>
      <c r="J1599" s="191"/>
      <c r="K1599" s="80" t="s">
        <v>117</v>
      </c>
      <c r="L1599" s="80" t="s">
        <v>118</v>
      </c>
      <c r="M1599" s="80" t="s">
        <v>119</v>
      </c>
      <c r="N1599" s="191"/>
      <c r="O1599" s="80" t="s">
        <v>120</v>
      </c>
      <c r="P1599" s="80" t="s">
        <v>121</v>
      </c>
      <c r="Q1599" s="80" t="s">
        <v>122</v>
      </c>
      <c r="R1599" s="191"/>
      <c r="S1599" s="82"/>
      <c r="T1599" s="82"/>
    </row>
    <row r="1600" spans="1:20" ht="19.5" hidden="1" customHeight="1" x14ac:dyDescent="0.35">
      <c r="A1600" s="83" t="s">
        <v>1</v>
      </c>
      <c r="B1600" s="84">
        <f t="shared" ref="B1600:R1600" si="1053">SUM(B1601+B1606+B1651+B1654+B1655)</f>
        <v>0</v>
      </c>
      <c r="C1600" s="84">
        <f t="shared" si="1053"/>
        <v>0</v>
      </c>
      <c r="D1600" s="84">
        <f t="shared" si="1053"/>
        <v>0</v>
      </c>
      <c r="E1600" s="84">
        <f t="shared" si="1053"/>
        <v>0</v>
      </c>
      <c r="F1600" s="84">
        <f t="shared" si="1053"/>
        <v>0</v>
      </c>
      <c r="G1600" s="84">
        <f t="shared" si="1053"/>
        <v>0</v>
      </c>
      <c r="H1600" s="84">
        <f t="shared" si="1053"/>
        <v>0</v>
      </c>
      <c r="I1600" s="84">
        <f t="shared" si="1053"/>
        <v>0</v>
      </c>
      <c r="J1600" s="84">
        <f t="shared" si="1053"/>
        <v>0</v>
      </c>
      <c r="K1600" s="84">
        <f t="shared" si="1053"/>
        <v>0</v>
      </c>
      <c r="L1600" s="84">
        <f t="shared" si="1053"/>
        <v>0</v>
      </c>
      <c r="M1600" s="84">
        <f t="shared" si="1053"/>
        <v>0</v>
      </c>
      <c r="N1600" s="84">
        <f t="shared" si="1053"/>
        <v>0</v>
      </c>
      <c r="O1600" s="84">
        <f t="shared" si="1053"/>
        <v>0</v>
      </c>
      <c r="P1600" s="84">
        <f t="shared" si="1053"/>
        <v>0</v>
      </c>
      <c r="Q1600" s="84">
        <f t="shared" si="1053"/>
        <v>0</v>
      </c>
      <c r="R1600" s="84">
        <f t="shared" si="1053"/>
        <v>0</v>
      </c>
      <c r="S1600" s="75"/>
      <c r="T1600" s="75"/>
    </row>
    <row r="1601" spans="1:20" ht="19.5" hidden="1" customHeight="1" x14ac:dyDescent="0.35">
      <c r="A1601" s="85" t="s">
        <v>2</v>
      </c>
      <c r="B1601" s="86">
        <f t="shared" ref="B1601:R1601" si="1054">SUM(B1602:B1605)</f>
        <v>0</v>
      </c>
      <c r="C1601" s="86">
        <f t="shared" si="1054"/>
        <v>0</v>
      </c>
      <c r="D1601" s="86">
        <f t="shared" si="1054"/>
        <v>0</v>
      </c>
      <c r="E1601" s="86">
        <f t="shared" si="1054"/>
        <v>0</v>
      </c>
      <c r="F1601" s="86">
        <f t="shared" si="1054"/>
        <v>0</v>
      </c>
      <c r="G1601" s="86">
        <f t="shared" si="1054"/>
        <v>0</v>
      </c>
      <c r="H1601" s="86">
        <f t="shared" si="1054"/>
        <v>0</v>
      </c>
      <c r="I1601" s="86">
        <f t="shared" si="1054"/>
        <v>0</v>
      </c>
      <c r="J1601" s="86">
        <f t="shared" si="1054"/>
        <v>0</v>
      </c>
      <c r="K1601" s="86">
        <f t="shared" si="1054"/>
        <v>0</v>
      </c>
      <c r="L1601" s="86">
        <f t="shared" si="1054"/>
        <v>0</v>
      </c>
      <c r="M1601" s="86">
        <f t="shared" si="1054"/>
        <v>0</v>
      </c>
      <c r="N1601" s="86">
        <f t="shared" si="1054"/>
        <v>0</v>
      </c>
      <c r="O1601" s="86">
        <f t="shared" si="1054"/>
        <v>0</v>
      </c>
      <c r="P1601" s="86">
        <f t="shared" si="1054"/>
        <v>0</v>
      </c>
      <c r="Q1601" s="86">
        <f t="shared" si="1054"/>
        <v>0</v>
      </c>
      <c r="R1601" s="86">
        <f t="shared" si="1054"/>
        <v>0</v>
      </c>
      <c r="S1601" s="75"/>
      <c r="T1601" s="75"/>
    </row>
    <row r="1602" spans="1:20" ht="19.5" hidden="1" customHeight="1" x14ac:dyDescent="0.35">
      <c r="A1602" s="87" t="s">
        <v>3</v>
      </c>
      <c r="B1602" s="88">
        <f t="shared" ref="B1602:B1605" si="1055">SUM(F1602+J1602+N1602+R1602)</f>
        <v>0</v>
      </c>
      <c r="C1602" s="88"/>
      <c r="D1602" s="88"/>
      <c r="E1602" s="88"/>
      <c r="F1602" s="88">
        <f t="shared" ref="F1602:F1605" si="1056">SUM(C1602:E1602)</f>
        <v>0</v>
      </c>
      <c r="G1602" s="88"/>
      <c r="H1602" s="88"/>
      <c r="I1602" s="88"/>
      <c r="J1602" s="88">
        <f t="shared" ref="J1602:J1605" si="1057">SUM(G1602:I1602)</f>
        <v>0</v>
      </c>
      <c r="K1602" s="88"/>
      <c r="L1602" s="88"/>
      <c r="M1602" s="88"/>
      <c r="N1602" s="88">
        <f t="shared" ref="N1602:N1605" si="1058">SUM(K1602:M1602)</f>
        <v>0</v>
      </c>
      <c r="O1602" s="88"/>
      <c r="P1602" s="88"/>
      <c r="Q1602" s="88"/>
      <c r="R1602" s="88">
        <f t="shared" ref="R1602:R1605" si="1059">SUM(O1602:Q1602)</f>
        <v>0</v>
      </c>
      <c r="S1602" s="75"/>
      <c r="T1602" s="75"/>
    </row>
    <row r="1603" spans="1:20" ht="19.5" hidden="1" customHeight="1" x14ac:dyDescent="0.35">
      <c r="A1603" s="87" t="s">
        <v>4</v>
      </c>
      <c r="B1603" s="88">
        <f t="shared" si="1055"/>
        <v>0</v>
      </c>
      <c r="C1603" s="88"/>
      <c r="D1603" s="88"/>
      <c r="E1603" s="88"/>
      <c r="F1603" s="88">
        <f t="shared" si="1056"/>
        <v>0</v>
      </c>
      <c r="G1603" s="88"/>
      <c r="H1603" s="88"/>
      <c r="I1603" s="88"/>
      <c r="J1603" s="88">
        <f t="shared" si="1057"/>
        <v>0</v>
      </c>
      <c r="K1603" s="88"/>
      <c r="L1603" s="88"/>
      <c r="M1603" s="88"/>
      <c r="N1603" s="88">
        <f t="shared" si="1058"/>
        <v>0</v>
      </c>
      <c r="O1603" s="88"/>
      <c r="P1603" s="88"/>
      <c r="Q1603" s="88"/>
      <c r="R1603" s="88">
        <f t="shared" si="1059"/>
        <v>0</v>
      </c>
      <c r="S1603" s="75"/>
      <c r="T1603" s="75"/>
    </row>
    <row r="1604" spans="1:20" ht="19.5" hidden="1" customHeight="1" x14ac:dyDescent="0.35">
      <c r="A1604" s="87" t="s">
        <v>5</v>
      </c>
      <c r="B1604" s="88">
        <f t="shared" si="1055"/>
        <v>0</v>
      </c>
      <c r="C1604" s="88"/>
      <c r="D1604" s="88"/>
      <c r="E1604" s="88"/>
      <c r="F1604" s="88">
        <f t="shared" si="1056"/>
        <v>0</v>
      </c>
      <c r="G1604" s="88"/>
      <c r="H1604" s="88"/>
      <c r="I1604" s="88"/>
      <c r="J1604" s="88">
        <f t="shared" si="1057"/>
        <v>0</v>
      </c>
      <c r="K1604" s="88"/>
      <c r="L1604" s="88"/>
      <c r="M1604" s="88"/>
      <c r="N1604" s="88">
        <f t="shared" si="1058"/>
        <v>0</v>
      </c>
      <c r="O1604" s="88"/>
      <c r="P1604" s="88"/>
      <c r="Q1604" s="88"/>
      <c r="R1604" s="88">
        <f t="shared" si="1059"/>
        <v>0</v>
      </c>
      <c r="S1604" s="75"/>
      <c r="T1604" s="75"/>
    </row>
    <row r="1605" spans="1:20" ht="19.5" hidden="1" customHeight="1" x14ac:dyDescent="0.35">
      <c r="A1605" s="87" t="s">
        <v>6</v>
      </c>
      <c r="B1605" s="88">
        <f t="shared" si="1055"/>
        <v>0</v>
      </c>
      <c r="C1605" s="88"/>
      <c r="D1605" s="88"/>
      <c r="E1605" s="88"/>
      <c r="F1605" s="88">
        <f t="shared" si="1056"/>
        <v>0</v>
      </c>
      <c r="G1605" s="88"/>
      <c r="H1605" s="88"/>
      <c r="I1605" s="88"/>
      <c r="J1605" s="88">
        <f t="shared" si="1057"/>
        <v>0</v>
      </c>
      <c r="K1605" s="88"/>
      <c r="L1605" s="88"/>
      <c r="M1605" s="88"/>
      <c r="N1605" s="88">
        <f t="shared" si="1058"/>
        <v>0</v>
      </c>
      <c r="O1605" s="88"/>
      <c r="P1605" s="88"/>
      <c r="Q1605" s="88"/>
      <c r="R1605" s="88">
        <f t="shared" si="1059"/>
        <v>0</v>
      </c>
      <c r="S1605" s="75"/>
      <c r="T1605" s="75"/>
    </row>
    <row r="1606" spans="1:20" ht="19.5" hidden="1" customHeight="1" x14ac:dyDescent="0.35">
      <c r="A1606" s="89" t="s">
        <v>7</v>
      </c>
      <c r="B1606" s="90">
        <f t="shared" ref="B1606:R1606" si="1060">SUM(B1607+B1645)</f>
        <v>0</v>
      </c>
      <c r="C1606" s="90">
        <f t="shared" si="1060"/>
        <v>0</v>
      </c>
      <c r="D1606" s="90">
        <f t="shared" si="1060"/>
        <v>0</v>
      </c>
      <c r="E1606" s="90">
        <f t="shared" si="1060"/>
        <v>0</v>
      </c>
      <c r="F1606" s="90">
        <f t="shared" si="1060"/>
        <v>0</v>
      </c>
      <c r="G1606" s="90">
        <f t="shared" si="1060"/>
        <v>0</v>
      </c>
      <c r="H1606" s="90">
        <f t="shared" si="1060"/>
        <v>0</v>
      </c>
      <c r="I1606" s="90">
        <f t="shared" si="1060"/>
        <v>0</v>
      </c>
      <c r="J1606" s="90">
        <f t="shared" si="1060"/>
        <v>0</v>
      </c>
      <c r="K1606" s="90">
        <f t="shared" si="1060"/>
        <v>0</v>
      </c>
      <c r="L1606" s="90">
        <f t="shared" si="1060"/>
        <v>0</v>
      </c>
      <c r="M1606" s="90">
        <f t="shared" si="1060"/>
        <v>0</v>
      </c>
      <c r="N1606" s="90">
        <f t="shared" si="1060"/>
        <v>0</v>
      </c>
      <c r="O1606" s="90">
        <f t="shared" si="1060"/>
        <v>0</v>
      </c>
      <c r="P1606" s="90">
        <f t="shared" si="1060"/>
        <v>0</v>
      </c>
      <c r="Q1606" s="90">
        <f t="shared" si="1060"/>
        <v>0</v>
      </c>
      <c r="R1606" s="90">
        <f t="shared" si="1060"/>
        <v>0</v>
      </c>
      <c r="S1606" s="75"/>
      <c r="T1606" s="75"/>
    </row>
    <row r="1607" spans="1:20" ht="19.5" hidden="1" customHeight="1" x14ac:dyDescent="0.35">
      <c r="A1607" s="87" t="s">
        <v>8</v>
      </c>
      <c r="B1607" s="88">
        <f t="shared" ref="B1607:R1607" si="1061">SUM(B1608+B1617+B1630)</f>
        <v>0</v>
      </c>
      <c r="C1607" s="88">
        <f t="shared" si="1061"/>
        <v>0</v>
      </c>
      <c r="D1607" s="88">
        <f t="shared" si="1061"/>
        <v>0</v>
      </c>
      <c r="E1607" s="88">
        <f t="shared" si="1061"/>
        <v>0</v>
      </c>
      <c r="F1607" s="88">
        <f t="shared" si="1061"/>
        <v>0</v>
      </c>
      <c r="G1607" s="88">
        <f t="shared" si="1061"/>
        <v>0</v>
      </c>
      <c r="H1607" s="88">
        <f t="shared" si="1061"/>
        <v>0</v>
      </c>
      <c r="I1607" s="88">
        <f t="shared" si="1061"/>
        <v>0</v>
      </c>
      <c r="J1607" s="88">
        <f t="shared" si="1061"/>
        <v>0</v>
      </c>
      <c r="K1607" s="88">
        <f t="shared" si="1061"/>
        <v>0</v>
      </c>
      <c r="L1607" s="88">
        <f t="shared" si="1061"/>
        <v>0</v>
      </c>
      <c r="M1607" s="88">
        <f t="shared" si="1061"/>
        <v>0</v>
      </c>
      <c r="N1607" s="88">
        <f t="shared" si="1061"/>
        <v>0</v>
      </c>
      <c r="O1607" s="88">
        <f t="shared" si="1061"/>
        <v>0</v>
      </c>
      <c r="P1607" s="88">
        <f t="shared" si="1061"/>
        <v>0</v>
      </c>
      <c r="Q1607" s="88">
        <f t="shared" si="1061"/>
        <v>0</v>
      </c>
      <c r="R1607" s="88">
        <f t="shared" si="1061"/>
        <v>0</v>
      </c>
      <c r="S1607" s="75"/>
      <c r="T1607" s="75"/>
    </row>
    <row r="1608" spans="1:20" ht="19.5" hidden="1" customHeight="1" x14ac:dyDescent="0.35">
      <c r="A1608" s="91" t="s">
        <v>9</v>
      </c>
      <c r="B1608" s="88">
        <f t="shared" ref="B1608:R1608" si="1062">SUM(B1609:B1616)</f>
        <v>0</v>
      </c>
      <c r="C1608" s="88">
        <f t="shared" si="1062"/>
        <v>0</v>
      </c>
      <c r="D1608" s="88">
        <f t="shared" si="1062"/>
        <v>0</v>
      </c>
      <c r="E1608" s="88">
        <f t="shared" si="1062"/>
        <v>0</v>
      </c>
      <c r="F1608" s="88">
        <f t="shared" si="1062"/>
        <v>0</v>
      </c>
      <c r="G1608" s="88">
        <f t="shared" si="1062"/>
        <v>0</v>
      </c>
      <c r="H1608" s="88">
        <f t="shared" si="1062"/>
        <v>0</v>
      </c>
      <c r="I1608" s="88">
        <f t="shared" si="1062"/>
        <v>0</v>
      </c>
      <c r="J1608" s="88">
        <f t="shared" si="1062"/>
        <v>0</v>
      </c>
      <c r="K1608" s="88">
        <f t="shared" si="1062"/>
        <v>0</v>
      </c>
      <c r="L1608" s="88">
        <f t="shared" si="1062"/>
        <v>0</v>
      </c>
      <c r="M1608" s="88">
        <f t="shared" si="1062"/>
        <v>0</v>
      </c>
      <c r="N1608" s="88">
        <f t="shared" si="1062"/>
        <v>0</v>
      </c>
      <c r="O1608" s="88">
        <f t="shared" si="1062"/>
        <v>0</v>
      </c>
      <c r="P1608" s="88">
        <f t="shared" si="1062"/>
        <v>0</v>
      </c>
      <c r="Q1608" s="88">
        <f t="shared" si="1062"/>
        <v>0</v>
      </c>
      <c r="R1608" s="88">
        <f t="shared" si="1062"/>
        <v>0</v>
      </c>
      <c r="S1608" s="75"/>
      <c r="T1608" s="75"/>
    </row>
    <row r="1609" spans="1:20" ht="19.5" hidden="1" customHeight="1" x14ac:dyDescent="0.35">
      <c r="A1609" s="87" t="s">
        <v>10</v>
      </c>
      <c r="B1609" s="88">
        <f t="shared" ref="B1609:B1616" si="1063">SUM(F1609+J1609+N1609+R1609)</f>
        <v>0</v>
      </c>
      <c r="C1609" s="88"/>
      <c r="D1609" s="88"/>
      <c r="E1609" s="88"/>
      <c r="F1609" s="88">
        <f t="shared" ref="F1609:F1616" si="1064">SUM(C1609:E1609)</f>
        <v>0</v>
      </c>
      <c r="G1609" s="88"/>
      <c r="H1609" s="88"/>
      <c r="I1609" s="88"/>
      <c r="J1609" s="88">
        <f t="shared" ref="J1609:J1616" si="1065">SUM(G1609:I1609)</f>
        <v>0</v>
      </c>
      <c r="K1609" s="88"/>
      <c r="L1609" s="88"/>
      <c r="M1609" s="88"/>
      <c r="N1609" s="88">
        <f t="shared" ref="N1609:N1616" si="1066">SUM(K1609:M1609)</f>
        <v>0</v>
      </c>
      <c r="O1609" s="88"/>
      <c r="P1609" s="88"/>
      <c r="Q1609" s="88"/>
      <c r="R1609" s="88">
        <f t="shared" ref="R1609:R1616" si="1067">SUM(O1609:Q1609)</f>
        <v>0</v>
      </c>
      <c r="S1609" s="75"/>
      <c r="T1609" s="75"/>
    </row>
    <row r="1610" spans="1:20" ht="19.5" hidden="1" customHeight="1" x14ac:dyDescent="0.35">
      <c r="A1610" s="87" t="s">
        <v>11</v>
      </c>
      <c r="B1610" s="88">
        <f t="shared" si="1063"/>
        <v>0</v>
      </c>
      <c r="C1610" s="88"/>
      <c r="D1610" s="88"/>
      <c r="E1610" s="88"/>
      <c r="F1610" s="88">
        <f t="shared" si="1064"/>
        <v>0</v>
      </c>
      <c r="G1610" s="88"/>
      <c r="H1610" s="88"/>
      <c r="I1610" s="88"/>
      <c r="J1610" s="88">
        <f t="shared" si="1065"/>
        <v>0</v>
      </c>
      <c r="K1610" s="88"/>
      <c r="L1610" s="88"/>
      <c r="M1610" s="88"/>
      <c r="N1610" s="88">
        <f t="shared" si="1066"/>
        <v>0</v>
      </c>
      <c r="O1610" s="88"/>
      <c r="P1610" s="88"/>
      <c r="Q1610" s="88"/>
      <c r="R1610" s="88">
        <f t="shared" si="1067"/>
        <v>0</v>
      </c>
      <c r="S1610" s="75"/>
      <c r="T1610" s="75"/>
    </row>
    <row r="1611" spans="1:20" ht="19.5" hidden="1" customHeight="1" x14ac:dyDescent="0.35">
      <c r="A1611" s="87" t="s">
        <v>12</v>
      </c>
      <c r="B1611" s="88">
        <f t="shared" si="1063"/>
        <v>0</v>
      </c>
      <c r="C1611" s="88"/>
      <c r="D1611" s="88"/>
      <c r="E1611" s="88"/>
      <c r="F1611" s="88">
        <f t="shared" si="1064"/>
        <v>0</v>
      </c>
      <c r="G1611" s="88"/>
      <c r="H1611" s="88"/>
      <c r="I1611" s="88"/>
      <c r="J1611" s="88">
        <f t="shared" si="1065"/>
        <v>0</v>
      </c>
      <c r="K1611" s="88"/>
      <c r="L1611" s="88"/>
      <c r="M1611" s="88"/>
      <c r="N1611" s="88">
        <f t="shared" si="1066"/>
        <v>0</v>
      </c>
      <c r="O1611" s="88"/>
      <c r="P1611" s="88"/>
      <c r="Q1611" s="88"/>
      <c r="R1611" s="88">
        <f t="shared" si="1067"/>
        <v>0</v>
      </c>
      <c r="S1611" s="75"/>
      <c r="T1611" s="75"/>
    </row>
    <row r="1612" spans="1:20" ht="19.5" hidden="1" customHeight="1" x14ac:dyDescent="0.35">
      <c r="A1612" s="87" t="s">
        <v>13</v>
      </c>
      <c r="B1612" s="88">
        <f t="shared" si="1063"/>
        <v>0</v>
      </c>
      <c r="C1612" s="88"/>
      <c r="D1612" s="88"/>
      <c r="E1612" s="88"/>
      <c r="F1612" s="88">
        <f t="shared" si="1064"/>
        <v>0</v>
      </c>
      <c r="G1612" s="88"/>
      <c r="H1612" s="88"/>
      <c r="I1612" s="88"/>
      <c r="J1612" s="88">
        <f t="shared" si="1065"/>
        <v>0</v>
      </c>
      <c r="K1612" s="88"/>
      <c r="L1612" s="88"/>
      <c r="M1612" s="88"/>
      <c r="N1612" s="88">
        <f t="shared" si="1066"/>
        <v>0</v>
      </c>
      <c r="O1612" s="88"/>
      <c r="P1612" s="88"/>
      <c r="Q1612" s="88"/>
      <c r="R1612" s="88">
        <f t="shared" si="1067"/>
        <v>0</v>
      </c>
      <c r="S1612" s="75"/>
      <c r="T1612" s="75"/>
    </row>
    <row r="1613" spans="1:20" ht="19.5" hidden="1" customHeight="1" x14ac:dyDescent="0.35">
      <c r="A1613" s="87" t="s">
        <v>14</v>
      </c>
      <c r="B1613" s="88">
        <f t="shared" si="1063"/>
        <v>0</v>
      </c>
      <c r="C1613" s="88"/>
      <c r="D1613" s="88"/>
      <c r="E1613" s="88"/>
      <c r="F1613" s="88">
        <f t="shared" si="1064"/>
        <v>0</v>
      </c>
      <c r="G1613" s="88"/>
      <c r="H1613" s="88"/>
      <c r="I1613" s="88"/>
      <c r="J1613" s="88">
        <f t="shared" si="1065"/>
        <v>0</v>
      </c>
      <c r="K1613" s="88"/>
      <c r="L1613" s="88"/>
      <c r="M1613" s="88"/>
      <c r="N1613" s="88">
        <f t="shared" si="1066"/>
        <v>0</v>
      </c>
      <c r="O1613" s="88"/>
      <c r="P1613" s="88"/>
      <c r="Q1613" s="88"/>
      <c r="R1613" s="88">
        <f t="shared" si="1067"/>
        <v>0</v>
      </c>
      <c r="S1613" s="75"/>
      <c r="T1613" s="75"/>
    </row>
    <row r="1614" spans="1:20" ht="19.5" hidden="1" customHeight="1" x14ac:dyDescent="0.35">
      <c r="A1614" s="87" t="s">
        <v>15</v>
      </c>
      <c r="B1614" s="88">
        <f t="shared" si="1063"/>
        <v>0</v>
      </c>
      <c r="C1614" s="88"/>
      <c r="D1614" s="88"/>
      <c r="E1614" s="88"/>
      <c r="F1614" s="88">
        <f t="shared" si="1064"/>
        <v>0</v>
      </c>
      <c r="G1614" s="88"/>
      <c r="H1614" s="88"/>
      <c r="I1614" s="88"/>
      <c r="J1614" s="88">
        <f t="shared" si="1065"/>
        <v>0</v>
      </c>
      <c r="K1614" s="88"/>
      <c r="L1614" s="88"/>
      <c r="M1614" s="88"/>
      <c r="N1614" s="88">
        <f t="shared" si="1066"/>
        <v>0</v>
      </c>
      <c r="O1614" s="88"/>
      <c r="P1614" s="88"/>
      <c r="Q1614" s="88"/>
      <c r="R1614" s="88">
        <f t="shared" si="1067"/>
        <v>0</v>
      </c>
      <c r="S1614" s="75"/>
      <c r="T1614" s="75"/>
    </row>
    <row r="1615" spans="1:20" ht="19.5" hidden="1" customHeight="1" x14ac:dyDescent="0.35">
      <c r="A1615" s="87" t="s">
        <v>16</v>
      </c>
      <c r="B1615" s="88">
        <f t="shared" si="1063"/>
        <v>0</v>
      </c>
      <c r="C1615" s="88"/>
      <c r="D1615" s="88"/>
      <c r="E1615" s="88"/>
      <c r="F1615" s="88">
        <f t="shared" si="1064"/>
        <v>0</v>
      </c>
      <c r="G1615" s="88"/>
      <c r="H1615" s="88"/>
      <c r="I1615" s="88"/>
      <c r="J1615" s="88">
        <f t="shared" si="1065"/>
        <v>0</v>
      </c>
      <c r="K1615" s="88"/>
      <c r="L1615" s="88"/>
      <c r="M1615" s="88"/>
      <c r="N1615" s="88">
        <f t="shared" si="1066"/>
        <v>0</v>
      </c>
      <c r="O1615" s="88"/>
      <c r="P1615" s="88"/>
      <c r="Q1615" s="88"/>
      <c r="R1615" s="88">
        <f t="shared" si="1067"/>
        <v>0</v>
      </c>
      <c r="S1615" s="75"/>
      <c r="T1615" s="75"/>
    </row>
    <row r="1616" spans="1:20" ht="21" hidden="1" customHeight="1" x14ac:dyDescent="0.35">
      <c r="A1616" s="87" t="s">
        <v>17</v>
      </c>
      <c r="B1616" s="88">
        <f t="shared" si="1063"/>
        <v>0</v>
      </c>
      <c r="C1616" s="88"/>
      <c r="D1616" s="88"/>
      <c r="E1616" s="88"/>
      <c r="F1616" s="88">
        <f t="shared" si="1064"/>
        <v>0</v>
      </c>
      <c r="G1616" s="88"/>
      <c r="H1616" s="88"/>
      <c r="I1616" s="88"/>
      <c r="J1616" s="88">
        <f t="shared" si="1065"/>
        <v>0</v>
      </c>
      <c r="K1616" s="88"/>
      <c r="L1616" s="88"/>
      <c r="M1616" s="88"/>
      <c r="N1616" s="88">
        <f t="shared" si="1066"/>
        <v>0</v>
      </c>
      <c r="O1616" s="88"/>
      <c r="P1616" s="88"/>
      <c r="Q1616" s="88"/>
      <c r="R1616" s="88">
        <f t="shared" si="1067"/>
        <v>0</v>
      </c>
      <c r="S1616" s="75"/>
      <c r="T1616" s="75"/>
    </row>
    <row r="1617" spans="1:20" ht="19.5" hidden="1" customHeight="1" x14ac:dyDescent="0.35">
      <c r="A1617" s="91" t="s">
        <v>18</v>
      </c>
      <c r="B1617" s="88">
        <f t="shared" ref="B1617:R1617" si="1068">SUM(B1618:B1629)</f>
        <v>0</v>
      </c>
      <c r="C1617" s="88">
        <f t="shared" si="1068"/>
        <v>0</v>
      </c>
      <c r="D1617" s="88">
        <f t="shared" si="1068"/>
        <v>0</v>
      </c>
      <c r="E1617" s="88">
        <f t="shared" si="1068"/>
        <v>0</v>
      </c>
      <c r="F1617" s="88">
        <f t="shared" si="1068"/>
        <v>0</v>
      </c>
      <c r="G1617" s="88">
        <f t="shared" si="1068"/>
        <v>0</v>
      </c>
      <c r="H1617" s="88">
        <f t="shared" si="1068"/>
        <v>0</v>
      </c>
      <c r="I1617" s="88">
        <f t="shared" si="1068"/>
        <v>0</v>
      </c>
      <c r="J1617" s="88">
        <f t="shared" si="1068"/>
        <v>0</v>
      </c>
      <c r="K1617" s="88">
        <f t="shared" si="1068"/>
        <v>0</v>
      </c>
      <c r="L1617" s="88">
        <f t="shared" si="1068"/>
        <v>0</v>
      </c>
      <c r="M1617" s="88">
        <f t="shared" si="1068"/>
        <v>0</v>
      </c>
      <c r="N1617" s="88">
        <f t="shared" si="1068"/>
        <v>0</v>
      </c>
      <c r="O1617" s="88">
        <f t="shared" si="1068"/>
        <v>0</v>
      </c>
      <c r="P1617" s="88">
        <f t="shared" si="1068"/>
        <v>0</v>
      </c>
      <c r="Q1617" s="88">
        <f t="shared" si="1068"/>
        <v>0</v>
      </c>
      <c r="R1617" s="88">
        <f t="shared" si="1068"/>
        <v>0</v>
      </c>
      <c r="S1617" s="75"/>
      <c r="T1617" s="75"/>
    </row>
    <row r="1618" spans="1:20" ht="19.5" hidden="1" customHeight="1" x14ac:dyDescent="0.35">
      <c r="A1618" s="87" t="s">
        <v>19</v>
      </c>
      <c r="B1618" s="88">
        <f t="shared" ref="B1618:B1629" si="1069">SUM(F1618+J1618+N1618+R1618)</f>
        <v>0</v>
      </c>
      <c r="C1618" s="88"/>
      <c r="D1618" s="88"/>
      <c r="E1618" s="88"/>
      <c r="F1618" s="88">
        <f t="shared" ref="F1618:F1629" si="1070">SUM(C1618:E1618)</f>
        <v>0</v>
      </c>
      <c r="G1618" s="88"/>
      <c r="H1618" s="88"/>
      <c r="I1618" s="88"/>
      <c r="J1618" s="88">
        <f t="shared" ref="J1618:J1629" si="1071">SUM(G1618:I1618)</f>
        <v>0</v>
      </c>
      <c r="K1618" s="88"/>
      <c r="L1618" s="88"/>
      <c r="M1618" s="88"/>
      <c r="N1618" s="88">
        <f t="shared" ref="N1618:N1629" si="1072">SUM(K1618:M1618)</f>
        <v>0</v>
      </c>
      <c r="O1618" s="88"/>
      <c r="P1618" s="88"/>
      <c r="Q1618" s="88"/>
      <c r="R1618" s="88">
        <f t="shared" ref="R1618:R1629" si="1073">SUM(O1618:Q1618)</f>
        <v>0</v>
      </c>
      <c r="S1618" s="75"/>
      <c r="T1618" s="75"/>
    </row>
    <row r="1619" spans="1:20" ht="19.5" hidden="1" customHeight="1" x14ac:dyDescent="0.35">
      <c r="A1619" s="87" t="s">
        <v>20</v>
      </c>
      <c r="B1619" s="88">
        <f t="shared" si="1069"/>
        <v>0</v>
      </c>
      <c r="C1619" s="88"/>
      <c r="D1619" s="88"/>
      <c r="E1619" s="88"/>
      <c r="F1619" s="88">
        <f t="shared" si="1070"/>
        <v>0</v>
      </c>
      <c r="G1619" s="88"/>
      <c r="H1619" s="88"/>
      <c r="I1619" s="88"/>
      <c r="J1619" s="88">
        <f t="shared" si="1071"/>
        <v>0</v>
      </c>
      <c r="K1619" s="88"/>
      <c r="L1619" s="88"/>
      <c r="M1619" s="88"/>
      <c r="N1619" s="88">
        <f t="shared" si="1072"/>
        <v>0</v>
      </c>
      <c r="O1619" s="88"/>
      <c r="P1619" s="88"/>
      <c r="Q1619" s="88"/>
      <c r="R1619" s="88">
        <f t="shared" si="1073"/>
        <v>0</v>
      </c>
      <c r="S1619" s="75"/>
      <c r="T1619" s="75"/>
    </row>
    <row r="1620" spans="1:20" ht="19.5" hidden="1" customHeight="1" x14ac:dyDescent="0.35">
      <c r="A1620" s="87" t="s">
        <v>21</v>
      </c>
      <c r="B1620" s="88">
        <f t="shared" si="1069"/>
        <v>0</v>
      </c>
      <c r="C1620" s="88"/>
      <c r="D1620" s="88"/>
      <c r="E1620" s="88"/>
      <c r="F1620" s="88">
        <f t="shared" si="1070"/>
        <v>0</v>
      </c>
      <c r="G1620" s="88"/>
      <c r="H1620" s="88"/>
      <c r="I1620" s="88"/>
      <c r="J1620" s="88">
        <f t="shared" si="1071"/>
        <v>0</v>
      </c>
      <c r="K1620" s="88"/>
      <c r="L1620" s="88"/>
      <c r="M1620" s="88"/>
      <c r="N1620" s="88">
        <f t="shared" si="1072"/>
        <v>0</v>
      </c>
      <c r="O1620" s="88"/>
      <c r="P1620" s="88"/>
      <c r="Q1620" s="88"/>
      <c r="R1620" s="88">
        <f t="shared" si="1073"/>
        <v>0</v>
      </c>
      <c r="S1620" s="75"/>
      <c r="T1620" s="75"/>
    </row>
    <row r="1621" spans="1:20" ht="19.5" hidden="1" customHeight="1" x14ac:dyDescent="0.35">
      <c r="A1621" s="87" t="s">
        <v>22</v>
      </c>
      <c r="B1621" s="88">
        <f t="shared" si="1069"/>
        <v>0</v>
      </c>
      <c r="C1621" s="88"/>
      <c r="D1621" s="88"/>
      <c r="E1621" s="88"/>
      <c r="F1621" s="88">
        <f t="shared" si="1070"/>
        <v>0</v>
      </c>
      <c r="G1621" s="88"/>
      <c r="H1621" s="88"/>
      <c r="I1621" s="88"/>
      <c r="J1621" s="88">
        <f t="shared" si="1071"/>
        <v>0</v>
      </c>
      <c r="K1621" s="88"/>
      <c r="L1621" s="88"/>
      <c r="M1621" s="88"/>
      <c r="N1621" s="88">
        <f t="shared" si="1072"/>
        <v>0</v>
      </c>
      <c r="O1621" s="88"/>
      <c r="P1621" s="88"/>
      <c r="Q1621" s="88"/>
      <c r="R1621" s="88">
        <f t="shared" si="1073"/>
        <v>0</v>
      </c>
      <c r="S1621" s="75"/>
      <c r="T1621" s="75"/>
    </row>
    <row r="1622" spans="1:20" ht="19.5" hidden="1" customHeight="1" x14ac:dyDescent="0.35">
      <c r="A1622" s="87" t="s">
        <v>23</v>
      </c>
      <c r="B1622" s="88">
        <f t="shared" si="1069"/>
        <v>0</v>
      </c>
      <c r="C1622" s="88"/>
      <c r="D1622" s="88"/>
      <c r="E1622" s="88"/>
      <c r="F1622" s="88">
        <f t="shared" si="1070"/>
        <v>0</v>
      </c>
      <c r="G1622" s="88"/>
      <c r="H1622" s="88"/>
      <c r="I1622" s="88"/>
      <c r="J1622" s="88">
        <f t="shared" si="1071"/>
        <v>0</v>
      </c>
      <c r="K1622" s="88"/>
      <c r="L1622" s="88"/>
      <c r="M1622" s="88"/>
      <c r="N1622" s="88">
        <f t="shared" si="1072"/>
        <v>0</v>
      </c>
      <c r="O1622" s="88"/>
      <c r="P1622" s="88"/>
      <c r="Q1622" s="88"/>
      <c r="R1622" s="88">
        <f t="shared" si="1073"/>
        <v>0</v>
      </c>
      <c r="S1622" s="75"/>
      <c r="T1622" s="75"/>
    </row>
    <row r="1623" spans="1:20" ht="19.5" hidden="1" customHeight="1" x14ac:dyDescent="0.35">
      <c r="A1623" s="87" t="s">
        <v>24</v>
      </c>
      <c r="B1623" s="88">
        <f t="shared" si="1069"/>
        <v>0</v>
      </c>
      <c r="C1623" s="88"/>
      <c r="D1623" s="88"/>
      <c r="E1623" s="88"/>
      <c r="F1623" s="88">
        <f t="shared" si="1070"/>
        <v>0</v>
      </c>
      <c r="G1623" s="88"/>
      <c r="H1623" s="88"/>
      <c r="I1623" s="88"/>
      <c r="J1623" s="88">
        <f t="shared" si="1071"/>
        <v>0</v>
      </c>
      <c r="K1623" s="88"/>
      <c r="L1623" s="88"/>
      <c r="M1623" s="88"/>
      <c r="N1623" s="88">
        <f t="shared" si="1072"/>
        <v>0</v>
      </c>
      <c r="O1623" s="88"/>
      <c r="P1623" s="88"/>
      <c r="Q1623" s="88"/>
      <c r="R1623" s="88">
        <f t="shared" si="1073"/>
        <v>0</v>
      </c>
      <c r="S1623" s="75"/>
      <c r="T1623" s="75"/>
    </row>
    <row r="1624" spans="1:20" ht="19.5" hidden="1" customHeight="1" x14ac:dyDescent="0.35">
      <c r="A1624" s="87" t="s">
        <v>25</v>
      </c>
      <c r="B1624" s="88">
        <f t="shared" si="1069"/>
        <v>0</v>
      </c>
      <c r="C1624" s="88"/>
      <c r="D1624" s="88"/>
      <c r="E1624" s="88"/>
      <c r="F1624" s="88">
        <f t="shared" si="1070"/>
        <v>0</v>
      </c>
      <c r="G1624" s="88"/>
      <c r="H1624" s="88"/>
      <c r="I1624" s="88"/>
      <c r="J1624" s="88">
        <f t="shared" si="1071"/>
        <v>0</v>
      </c>
      <c r="K1624" s="88"/>
      <c r="L1624" s="88"/>
      <c r="M1624" s="88"/>
      <c r="N1624" s="88">
        <f t="shared" si="1072"/>
        <v>0</v>
      </c>
      <c r="O1624" s="88"/>
      <c r="P1624" s="88"/>
      <c r="Q1624" s="88"/>
      <c r="R1624" s="88">
        <f t="shared" si="1073"/>
        <v>0</v>
      </c>
      <c r="S1624" s="75"/>
      <c r="T1624" s="75"/>
    </row>
    <row r="1625" spans="1:20" ht="19.5" hidden="1" customHeight="1" x14ac:dyDescent="0.35">
      <c r="A1625" s="87" t="s">
        <v>26</v>
      </c>
      <c r="B1625" s="88">
        <f t="shared" si="1069"/>
        <v>0</v>
      </c>
      <c r="C1625" s="88"/>
      <c r="D1625" s="88"/>
      <c r="E1625" s="88"/>
      <c r="F1625" s="88">
        <f t="shared" si="1070"/>
        <v>0</v>
      </c>
      <c r="G1625" s="88"/>
      <c r="H1625" s="88"/>
      <c r="I1625" s="88"/>
      <c r="J1625" s="88">
        <f t="shared" si="1071"/>
        <v>0</v>
      </c>
      <c r="K1625" s="88"/>
      <c r="L1625" s="88"/>
      <c r="M1625" s="88"/>
      <c r="N1625" s="88">
        <f t="shared" si="1072"/>
        <v>0</v>
      </c>
      <c r="O1625" s="88"/>
      <c r="P1625" s="88"/>
      <c r="Q1625" s="88"/>
      <c r="R1625" s="88">
        <f t="shared" si="1073"/>
        <v>0</v>
      </c>
      <c r="S1625" s="75"/>
      <c r="T1625" s="75"/>
    </row>
    <row r="1626" spans="1:20" ht="19.5" hidden="1" customHeight="1" x14ac:dyDescent="0.35">
      <c r="A1626" s="87" t="s">
        <v>27</v>
      </c>
      <c r="B1626" s="88">
        <f t="shared" si="1069"/>
        <v>0</v>
      </c>
      <c r="C1626" s="88"/>
      <c r="D1626" s="88"/>
      <c r="E1626" s="88"/>
      <c r="F1626" s="88">
        <f t="shared" si="1070"/>
        <v>0</v>
      </c>
      <c r="G1626" s="88"/>
      <c r="H1626" s="88"/>
      <c r="I1626" s="88"/>
      <c r="J1626" s="88">
        <f t="shared" si="1071"/>
        <v>0</v>
      </c>
      <c r="K1626" s="88"/>
      <c r="L1626" s="88"/>
      <c r="M1626" s="88"/>
      <c r="N1626" s="88">
        <f t="shared" si="1072"/>
        <v>0</v>
      </c>
      <c r="O1626" s="88"/>
      <c r="P1626" s="88"/>
      <c r="Q1626" s="88"/>
      <c r="R1626" s="88">
        <f t="shared" si="1073"/>
        <v>0</v>
      </c>
      <c r="S1626" s="75"/>
      <c r="T1626" s="75"/>
    </row>
    <row r="1627" spans="1:20" ht="19.5" hidden="1" customHeight="1" x14ac:dyDescent="0.35">
      <c r="A1627" s="87" t="s">
        <v>28</v>
      </c>
      <c r="B1627" s="88">
        <f t="shared" si="1069"/>
        <v>0</v>
      </c>
      <c r="C1627" s="88"/>
      <c r="D1627" s="88"/>
      <c r="E1627" s="88"/>
      <c r="F1627" s="88">
        <f t="shared" si="1070"/>
        <v>0</v>
      </c>
      <c r="G1627" s="88"/>
      <c r="H1627" s="88"/>
      <c r="I1627" s="88"/>
      <c r="J1627" s="88">
        <f t="shared" si="1071"/>
        <v>0</v>
      </c>
      <c r="K1627" s="88"/>
      <c r="L1627" s="88"/>
      <c r="M1627" s="88"/>
      <c r="N1627" s="88">
        <f t="shared" si="1072"/>
        <v>0</v>
      </c>
      <c r="O1627" s="88"/>
      <c r="P1627" s="88"/>
      <c r="Q1627" s="88"/>
      <c r="R1627" s="88">
        <f t="shared" si="1073"/>
        <v>0</v>
      </c>
      <c r="S1627" s="75"/>
      <c r="T1627" s="75"/>
    </row>
    <row r="1628" spans="1:20" ht="19.5" hidden="1" customHeight="1" x14ac:dyDescent="0.35">
      <c r="A1628" s="87" t="s">
        <v>29</v>
      </c>
      <c r="B1628" s="88">
        <f t="shared" si="1069"/>
        <v>0</v>
      </c>
      <c r="C1628" s="88"/>
      <c r="D1628" s="88"/>
      <c r="E1628" s="88"/>
      <c r="F1628" s="88">
        <f t="shared" si="1070"/>
        <v>0</v>
      </c>
      <c r="G1628" s="88"/>
      <c r="H1628" s="88"/>
      <c r="I1628" s="88"/>
      <c r="J1628" s="88">
        <f t="shared" si="1071"/>
        <v>0</v>
      </c>
      <c r="K1628" s="88"/>
      <c r="L1628" s="88"/>
      <c r="M1628" s="88"/>
      <c r="N1628" s="88">
        <f t="shared" si="1072"/>
        <v>0</v>
      </c>
      <c r="O1628" s="88"/>
      <c r="P1628" s="88"/>
      <c r="Q1628" s="88"/>
      <c r="R1628" s="88">
        <f t="shared" si="1073"/>
        <v>0</v>
      </c>
      <c r="S1628" s="75"/>
      <c r="T1628" s="75"/>
    </row>
    <row r="1629" spans="1:20" ht="19.5" hidden="1" customHeight="1" x14ac:dyDescent="0.35">
      <c r="A1629" s="87" t="s">
        <v>30</v>
      </c>
      <c r="B1629" s="88">
        <f t="shared" si="1069"/>
        <v>0</v>
      </c>
      <c r="C1629" s="88"/>
      <c r="D1629" s="88"/>
      <c r="E1629" s="88"/>
      <c r="F1629" s="88">
        <f t="shared" si="1070"/>
        <v>0</v>
      </c>
      <c r="G1629" s="88"/>
      <c r="H1629" s="88"/>
      <c r="I1629" s="88"/>
      <c r="J1629" s="88">
        <f t="shared" si="1071"/>
        <v>0</v>
      </c>
      <c r="K1629" s="88"/>
      <c r="L1629" s="88"/>
      <c r="M1629" s="88"/>
      <c r="N1629" s="88">
        <f t="shared" si="1072"/>
        <v>0</v>
      </c>
      <c r="O1629" s="88"/>
      <c r="P1629" s="88"/>
      <c r="Q1629" s="88"/>
      <c r="R1629" s="88">
        <f t="shared" si="1073"/>
        <v>0</v>
      </c>
      <c r="S1629" s="75"/>
      <c r="T1629" s="75"/>
    </row>
    <row r="1630" spans="1:20" ht="19.5" hidden="1" customHeight="1" x14ac:dyDescent="0.35">
      <c r="A1630" s="91" t="s">
        <v>31</v>
      </c>
      <c r="B1630" s="88">
        <f t="shared" ref="B1630:R1630" si="1074">SUM(B1631:B1644)</f>
        <v>0</v>
      </c>
      <c r="C1630" s="88">
        <f t="shared" si="1074"/>
        <v>0</v>
      </c>
      <c r="D1630" s="88">
        <f t="shared" si="1074"/>
        <v>0</v>
      </c>
      <c r="E1630" s="88">
        <f t="shared" si="1074"/>
        <v>0</v>
      </c>
      <c r="F1630" s="88">
        <f t="shared" si="1074"/>
        <v>0</v>
      </c>
      <c r="G1630" s="88">
        <f t="shared" si="1074"/>
        <v>0</v>
      </c>
      <c r="H1630" s="88">
        <f t="shared" si="1074"/>
        <v>0</v>
      </c>
      <c r="I1630" s="88">
        <f t="shared" si="1074"/>
        <v>0</v>
      </c>
      <c r="J1630" s="88">
        <f t="shared" si="1074"/>
        <v>0</v>
      </c>
      <c r="K1630" s="88">
        <f t="shared" si="1074"/>
        <v>0</v>
      </c>
      <c r="L1630" s="88">
        <f t="shared" si="1074"/>
        <v>0</v>
      </c>
      <c r="M1630" s="88">
        <f t="shared" si="1074"/>
        <v>0</v>
      </c>
      <c r="N1630" s="88">
        <f t="shared" si="1074"/>
        <v>0</v>
      </c>
      <c r="O1630" s="88">
        <f t="shared" si="1074"/>
        <v>0</v>
      </c>
      <c r="P1630" s="88">
        <f t="shared" si="1074"/>
        <v>0</v>
      </c>
      <c r="Q1630" s="88">
        <f t="shared" si="1074"/>
        <v>0</v>
      </c>
      <c r="R1630" s="88">
        <f t="shared" si="1074"/>
        <v>0</v>
      </c>
      <c r="S1630" s="75"/>
      <c r="T1630" s="75"/>
    </row>
    <row r="1631" spans="1:20" ht="19.5" hidden="1" customHeight="1" x14ac:dyDescent="0.35">
      <c r="A1631" s="87" t="s">
        <v>32</v>
      </c>
      <c r="B1631" s="88">
        <f t="shared" ref="B1631:B1644" si="1075">SUM(F1631+J1631+N1631+R1631)</f>
        <v>0</v>
      </c>
      <c r="C1631" s="88"/>
      <c r="D1631" s="88"/>
      <c r="E1631" s="88"/>
      <c r="F1631" s="88">
        <f t="shared" ref="F1631:F1644" si="1076">SUM(C1631:E1631)</f>
        <v>0</v>
      </c>
      <c r="G1631" s="88"/>
      <c r="H1631" s="88"/>
      <c r="I1631" s="88"/>
      <c r="J1631" s="88">
        <f t="shared" ref="J1631:J1644" si="1077">SUM(G1631:I1631)</f>
        <v>0</v>
      </c>
      <c r="K1631" s="88"/>
      <c r="L1631" s="88"/>
      <c r="M1631" s="88"/>
      <c r="N1631" s="88">
        <f t="shared" ref="N1631:N1644" si="1078">SUM(K1631:M1631)</f>
        <v>0</v>
      </c>
      <c r="O1631" s="88"/>
      <c r="P1631" s="88"/>
      <c r="Q1631" s="88"/>
      <c r="R1631" s="88">
        <f t="shared" ref="R1631:R1644" si="1079">SUM(O1631:Q1631)</f>
        <v>0</v>
      </c>
      <c r="S1631" s="75"/>
      <c r="T1631" s="75"/>
    </row>
    <row r="1632" spans="1:20" ht="19.5" hidden="1" customHeight="1" x14ac:dyDescent="0.35">
      <c r="A1632" s="87" t="s">
        <v>33</v>
      </c>
      <c r="B1632" s="88">
        <f t="shared" si="1075"/>
        <v>0</v>
      </c>
      <c r="C1632" s="88"/>
      <c r="D1632" s="88"/>
      <c r="E1632" s="88"/>
      <c r="F1632" s="88">
        <f t="shared" si="1076"/>
        <v>0</v>
      </c>
      <c r="G1632" s="88"/>
      <c r="H1632" s="88"/>
      <c r="I1632" s="88"/>
      <c r="J1632" s="88">
        <f t="shared" si="1077"/>
        <v>0</v>
      </c>
      <c r="K1632" s="88"/>
      <c r="L1632" s="88"/>
      <c r="M1632" s="88"/>
      <c r="N1632" s="88">
        <f t="shared" si="1078"/>
        <v>0</v>
      </c>
      <c r="O1632" s="88"/>
      <c r="P1632" s="88"/>
      <c r="Q1632" s="88"/>
      <c r="R1632" s="88">
        <f t="shared" si="1079"/>
        <v>0</v>
      </c>
      <c r="S1632" s="75"/>
      <c r="T1632" s="75"/>
    </row>
    <row r="1633" spans="1:20" ht="19.5" hidden="1" customHeight="1" x14ac:dyDescent="0.35">
      <c r="A1633" s="87" t="s">
        <v>34</v>
      </c>
      <c r="B1633" s="88">
        <f t="shared" si="1075"/>
        <v>0</v>
      </c>
      <c r="C1633" s="88"/>
      <c r="D1633" s="88"/>
      <c r="E1633" s="88"/>
      <c r="F1633" s="88">
        <f t="shared" si="1076"/>
        <v>0</v>
      </c>
      <c r="G1633" s="88"/>
      <c r="H1633" s="88"/>
      <c r="I1633" s="88"/>
      <c r="J1633" s="88">
        <f t="shared" si="1077"/>
        <v>0</v>
      </c>
      <c r="K1633" s="88"/>
      <c r="L1633" s="88"/>
      <c r="M1633" s="88"/>
      <c r="N1633" s="88">
        <f t="shared" si="1078"/>
        <v>0</v>
      </c>
      <c r="O1633" s="88"/>
      <c r="P1633" s="88"/>
      <c r="Q1633" s="88"/>
      <c r="R1633" s="88">
        <f t="shared" si="1079"/>
        <v>0</v>
      </c>
      <c r="S1633" s="75"/>
      <c r="T1633" s="75"/>
    </row>
    <row r="1634" spans="1:20" ht="19.5" hidden="1" customHeight="1" x14ac:dyDescent="0.35">
      <c r="A1634" s="87" t="s">
        <v>35</v>
      </c>
      <c r="B1634" s="88">
        <f t="shared" si="1075"/>
        <v>0</v>
      </c>
      <c r="C1634" s="88"/>
      <c r="D1634" s="88"/>
      <c r="E1634" s="88"/>
      <c r="F1634" s="88">
        <f t="shared" si="1076"/>
        <v>0</v>
      </c>
      <c r="G1634" s="88"/>
      <c r="H1634" s="88"/>
      <c r="I1634" s="88"/>
      <c r="J1634" s="88">
        <f t="shared" si="1077"/>
        <v>0</v>
      </c>
      <c r="K1634" s="88"/>
      <c r="L1634" s="88"/>
      <c r="M1634" s="88"/>
      <c r="N1634" s="88">
        <f t="shared" si="1078"/>
        <v>0</v>
      </c>
      <c r="O1634" s="88"/>
      <c r="P1634" s="88"/>
      <c r="Q1634" s="88"/>
      <c r="R1634" s="88">
        <f t="shared" si="1079"/>
        <v>0</v>
      </c>
      <c r="S1634" s="75"/>
      <c r="T1634" s="75"/>
    </row>
    <row r="1635" spans="1:20" ht="19.5" hidden="1" customHeight="1" x14ac:dyDescent="0.35">
      <c r="A1635" s="87" t="s">
        <v>36</v>
      </c>
      <c r="B1635" s="88">
        <f t="shared" si="1075"/>
        <v>0</v>
      </c>
      <c r="C1635" s="88"/>
      <c r="D1635" s="88"/>
      <c r="E1635" s="88"/>
      <c r="F1635" s="88">
        <f t="shared" si="1076"/>
        <v>0</v>
      </c>
      <c r="G1635" s="88"/>
      <c r="H1635" s="88"/>
      <c r="I1635" s="88"/>
      <c r="J1635" s="88">
        <f t="shared" si="1077"/>
        <v>0</v>
      </c>
      <c r="K1635" s="88"/>
      <c r="L1635" s="88"/>
      <c r="M1635" s="88"/>
      <c r="N1635" s="88">
        <f t="shared" si="1078"/>
        <v>0</v>
      </c>
      <c r="O1635" s="88"/>
      <c r="P1635" s="88"/>
      <c r="Q1635" s="88"/>
      <c r="R1635" s="88">
        <f t="shared" si="1079"/>
        <v>0</v>
      </c>
      <c r="S1635" s="75"/>
      <c r="T1635" s="75"/>
    </row>
    <row r="1636" spans="1:20" ht="19.5" hidden="1" customHeight="1" x14ac:dyDescent="0.35">
      <c r="A1636" s="87" t="s">
        <v>37</v>
      </c>
      <c r="B1636" s="88">
        <f t="shared" si="1075"/>
        <v>0</v>
      </c>
      <c r="C1636" s="88"/>
      <c r="D1636" s="88"/>
      <c r="E1636" s="88"/>
      <c r="F1636" s="88">
        <f t="shared" si="1076"/>
        <v>0</v>
      </c>
      <c r="G1636" s="88"/>
      <c r="H1636" s="88"/>
      <c r="I1636" s="88"/>
      <c r="J1636" s="88">
        <f t="shared" si="1077"/>
        <v>0</v>
      </c>
      <c r="K1636" s="88"/>
      <c r="L1636" s="88"/>
      <c r="M1636" s="88"/>
      <c r="N1636" s="88">
        <f t="shared" si="1078"/>
        <v>0</v>
      </c>
      <c r="O1636" s="88"/>
      <c r="P1636" s="88"/>
      <c r="Q1636" s="88"/>
      <c r="R1636" s="88">
        <f t="shared" si="1079"/>
        <v>0</v>
      </c>
      <c r="S1636" s="75"/>
      <c r="T1636" s="75"/>
    </row>
    <row r="1637" spans="1:20" ht="19.5" hidden="1" customHeight="1" x14ac:dyDescent="0.35">
      <c r="A1637" s="87" t="s">
        <v>38</v>
      </c>
      <c r="B1637" s="88">
        <f t="shared" si="1075"/>
        <v>0</v>
      </c>
      <c r="C1637" s="88"/>
      <c r="D1637" s="88"/>
      <c r="E1637" s="88"/>
      <c r="F1637" s="88">
        <f t="shared" si="1076"/>
        <v>0</v>
      </c>
      <c r="G1637" s="88"/>
      <c r="H1637" s="88"/>
      <c r="I1637" s="88"/>
      <c r="J1637" s="88">
        <f t="shared" si="1077"/>
        <v>0</v>
      </c>
      <c r="K1637" s="88"/>
      <c r="L1637" s="88"/>
      <c r="M1637" s="88"/>
      <c r="N1637" s="88">
        <f t="shared" si="1078"/>
        <v>0</v>
      </c>
      <c r="O1637" s="88"/>
      <c r="P1637" s="88"/>
      <c r="Q1637" s="88"/>
      <c r="R1637" s="88">
        <f t="shared" si="1079"/>
        <v>0</v>
      </c>
      <c r="S1637" s="75"/>
      <c r="T1637" s="75"/>
    </row>
    <row r="1638" spans="1:20" ht="19.5" hidden="1" customHeight="1" x14ac:dyDescent="0.35">
      <c r="A1638" s="87" t="s">
        <v>39</v>
      </c>
      <c r="B1638" s="88">
        <f t="shared" si="1075"/>
        <v>0</v>
      </c>
      <c r="C1638" s="88"/>
      <c r="D1638" s="88"/>
      <c r="E1638" s="88"/>
      <c r="F1638" s="88">
        <f t="shared" si="1076"/>
        <v>0</v>
      </c>
      <c r="G1638" s="88"/>
      <c r="H1638" s="88"/>
      <c r="I1638" s="88"/>
      <c r="J1638" s="88">
        <f t="shared" si="1077"/>
        <v>0</v>
      </c>
      <c r="K1638" s="88"/>
      <c r="L1638" s="88"/>
      <c r="M1638" s="88"/>
      <c r="N1638" s="88">
        <f t="shared" si="1078"/>
        <v>0</v>
      </c>
      <c r="O1638" s="88"/>
      <c r="P1638" s="88"/>
      <c r="Q1638" s="88"/>
      <c r="R1638" s="88">
        <f t="shared" si="1079"/>
        <v>0</v>
      </c>
      <c r="S1638" s="75"/>
      <c r="T1638" s="75"/>
    </row>
    <row r="1639" spans="1:20" ht="19.5" hidden="1" customHeight="1" x14ac:dyDescent="0.35">
      <c r="A1639" s="87" t="s">
        <v>40</v>
      </c>
      <c r="B1639" s="88">
        <f t="shared" si="1075"/>
        <v>0</v>
      </c>
      <c r="C1639" s="88"/>
      <c r="D1639" s="88"/>
      <c r="E1639" s="88"/>
      <c r="F1639" s="88">
        <f t="shared" si="1076"/>
        <v>0</v>
      </c>
      <c r="G1639" s="88"/>
      <c r="H1639" s="88"/>
      <c r="I1639" s="88"/>
      <c r="J1639" s="88">
        <f t="shared" si="1077"/>
        <v>0</v>
      </c>
      <c r="K1639" s="88"/>
      <c r="L1639" s="88"/>
      <c r="M1639" s="88"/>
      <c r="N1639" s="88">
        <f t="shared" si="1078"/>
        <v>0</v>
      </c>
      <c r="O1639" s="88"/>
      <c r="P1639" s="88"/>
      <c r="Q1639" s="88"/>
      <c r="R1639" s="88">
        <f t="shared" si="1079"/>
        <v>0</v>
      </c>
      <c r="S1639" s="75"/>
      <c r="T1639" s="75"/>
    </row>
    <row r="1640" spans="1:20" ht="19.5" hidden="1" customHeight="1" x14ac:dyDescent="0.35">
      <c r="A1640" s="87" t="s">
        <v>41</v>
      </c>
      <c r="B1640" s="88">
        <f t="shared" si="1075"/>
        <v>0</v>
      </c>
      <c r="C1640" s="88"/>
      <c r="D1640" s="88"/>
      <c r="E1640" s="88"/>
      <c r="F1640" s="88">
        <f t="shared" si="1076"/>
        <v>0</v>
      </c>
      <c r="G1640" s="88"/>
      <c r="H1640" s="88"/>
      <c r="I1640" s="88"/>
      <c r="J1640" s="88">
        <f t="shared" si="1077"/>
        <v>0</v>
      </c>
      <c r="K1640" s="88"/>
      <c r="L1640" s="88"/>
      <c r="M1640" s="88"/>
      <c r="N1640" s="88">
        <f t="shared" si="1078"/>
        <v>0</v>
      </c>
      <c r="O1640" s="88"/>
      <c r="P1640" s="88"/>
      <c r="Q1640" s="88"/>
      <c r="R1640" s="88">
        <f t="shared" si="1079"/>
        <v>0</v>
      </c>
      <c r="S1640" s="75"/>
      <c r="T1640" s="75"/>
    </row>
    <row r="1641" spans="1:20" ht="19.5" hidden="1" customHeight="1" x14ac:dyDescent="0.35">
      <c r="A1641" s="87" t="s">
        <v>42</v>
      </c>
      <c r="B1641" s="88">
        <f t="shared" si="1075"/>
        <v>0</v>
      </c>
      <c r="C1641" s="88"/>
      <c r="D1641" s="88"/>
      <c r="E1641" s="88"/>
      <c r="F1641" s="88">
        <f t="shared" si="1076"/>
        <v>0</v>
      </c>
      <c r="G1641" s="88"/>
      <c r="H1641" s="88"/>
      <c r="I1641" s="88"/>
      <c r="J1641" s="88">
        <f t="shared" si="1077"/>
        <v>0</v>
      </c>
      <c r="K1641" s="88"/>
      <c r="L1641" s="88"/>
      <c r="M1641" s="88"/>
      <c r="N1641" s="88">
        <f t="shared" si="1078"/>
        <v>0</v>
      </c>
      <c r="O1641" s="88"/>
      <c r="P1641" s="88"/>
      <c r="Q1641" s="88"/>
      <c r="R1641" s="88">
        <f t="shared" si="1079"/>
        <v>0</v>
      </c>
      <c r="S1641" s="75"/>
      <c r="T1641" s="75"/>
    </row>
    <row r="1642" spans="1:20" ht="19.5" hidden="1" customHeight="1" x14ac:dyDescent="0.35">
      <c r="A1642" s="87" t="s">
        <v>43</v>
      </c>
      <c r="B1642" s="88">
        <f t="shared" si="1075"/>
        <v>0</v>
      </c>
      <c r="C1642" s="88"/>
      <c r="D1642" s="88"/>
      <c r="E1642" s="88"/>
      <c r="F1642" s="88">
        <f t="shared" si="1076"/>
        <v>0</v>
      </c>
      <c r="G1642" s="88"/>
      <c r="H1642" s="88"/>
      <c r="I1642" s="88"/>
      <c r="J1642" s="88">
        <f t="shared" si="1077"/>
        <v>0</v>
      </c>
      <c r="K1642" s="88"/>
      <c r="L1642" s="88"/>
      <c r="M1642" s="88"/>
      <c r="N1642" s="88">
        <f t="shared" si="1078"/>
        <v>0</v>
      </c>
      <c r="O1642" s="88"/>
      <c r="P1642" s="88"/>
      <c r="Q1642" s="88"/>
      <c r="R1642" s="88">
        <f t="shared" si="1079"/>
        <v>0</v>
      </c>
      <c r="S1642" s="75"/>
      <c r="T1642" s="75"/>
    </row>
    <row r="1643" spans="1:20" ht="19.5" hidden="1" customHeight="1" x14ac:dyDescent="0.35">
      <c r="A1643" s="87" t="s">
        <v>44</v>
      </c>
      <c r="B1643" s="88">
        <f t="shared" si="1075"/>
        <v>0</v>
      </c>
      <c r="C1643" s="88"/>
      <c r="D1643" s="88"/>
      <c r="E1643" s="88"/>
      <c r="F1643" s="88">
        <f t="shared" si="1076"/>
        <v>0</v>
      </c>
      <c r="G1643" s="88"/>
      <c r="H1643" s="88"/>
      <c r="I1643" s="88"/>
      <c r="J1643" s="88">
        <f t="shared" si="1077"/>
        <v>0</v>
      </c>
      <c r="K1643" s="88"/>
      <c r="L1643" s="88"/>
      <c r="M1643" s="88"/>
      <c r="N1643" s="88">
        <f t="shared" si="1078"/>
        <v>0</v>
      </c>
      <c r="O1643" s="88"/>
      <c r="P1643" s="88"/>
      <c r="Q1643" s="88"/>
      <c r="R1643" s="88">
        <f t="shared" si="1079"/>
        <v>0</v>
      </c>
      <c r="S1643" s="75"/>
      <c r="T1643" s="75"/>
    </row>
    <row r="1644" spans="1:20" ht="19.5" hidden="1" customHeight="1" x14ac:dyDescent="0.35">
      <c r="A1644" s="87" t="s">
        <v>45</v>
      </c>
      <c r="B1644" s="88">
        <f t="shared" si="1075"/>
        <v>0</v>
      </c>
      <c r="C1644" s="88"/>
      <c r="D1644" s="88"/>
      <c r="E1644" s="88"/>
      <c r="F1644" s="88">
        <f t="shared" si="1076"/>
        <v>0</v>
      </c>
      <c r="G1644" s="88"/>
      <c r="H1644" s="88"/>
      <c r="I1644" s="88"/>
      <c r="J1644" s="88">
        <f t="shared" si="1077"/>
        <v>0</v>
      </c>
      <c r="K1644" s="88"/>
      <c r="L1644" s="88"/>
      <c r="M1644" s="88"/>
      <c r="N1644" s="88">
        <f t="shared" si="1078"/>
        <v>0</v>
      </c>
      <c r="O1644" s="88"/>
      <c r="P1644" s="88"/>
      <c r="Q1644" s="88"/>
      <c r="R1644" s="88">
        <f t="shared" si="1079"/>
        <v>0</v>
      </c>
      <c r="S1644" s="75"/>
      <c r="T1644" s="75"/>
    </row>
    <row r="1645" spans="1:20" ht="19.5" hidden="1" customHeight="1" x14ac:dyDescent="0.35">
      <c r="A1645" s="91" t="s">
        <v>46</v>
      </c>
      <c r="B1645" s="88">
        <f t="shared" ref="B1645:R1645" si="1080">SUM(B1646:B1650)</f>
        <v>0</v>
      </c>
      <c r="C1645" s="88">
        <f t="shared" si="1080"/>
        <v>0</v>
      </c>
      <c r="D1645" s="88">
        <f t="shared" si="1080"/>
        <v>0</v>
      </c>
      <c r="E1645" s="88">
        <f t="shared" si="1080"/>
        <v>0</v>
      </c>
      <c r="F1645" s="88">
        <f t="shared" si="1080"/>
        <v>0</v>
      </c>
      <c r="G1645" s="88">
        <f t="shared" si="1080"/>
        <v>0</v>
      </c>
      <c r="H1645" s="88">
        <f t="shared" si="1080"/>
        <v>0</v>
      </c>
      <c r="I1645" s="88">
        <f t="shared" si="1080"/>
        <v>0</v>
      </c>
      <c r="J1645" s="88">
        <f t="shared" si="1080"/>
        <v>0</v>
      </c>
      <c r="K1645" s="88">
        <f t="shared" si="1080"/>
        <v>0</v>
      </c>
      <c r="L1645" s="88">
        <f t="shared" si="1080"/>
        <v>0</v>
      </c>
      <c r="M1645" s="88">
        <f t="shared" si="1080"/>
        <v>0</v>
      </c>
      <c r="N1645" s="88">
        <f t="shared" si="1080"/>
        <v>0</v>
      </c>
      <c r="O1645" s="88">
        <f t="shared" si="1080"/>
        <v>0</v>
      </c>
      <c r="P1645" s="88">
        <f t="shared" si="1080"/>
        <v>0</v>
      </c>
      <c r="Q1645" s="88">
        <f t="shared" si="1080"/>
        <v>0</v>
      </c>
      <c r="R1645" s="88">
        <f t="shared" si="1080"/>
        <v>0</v>
      </c>
      <c r="S1645" s="75"/>
      <c r="T1645" s="75"/>
    </row>
    <row r="1646" spans="1:20" ht="19.5" hidden="1" customHeight="1" x14ac:dyDescent="0.35">
      <c r="A1646" s="87" t="s">
        <v>47</v>
      </c>
      <c r="B1646" s="88">
        <f t="shared" ref="B1646:B1650" si="1081">SUM(F1646+J1646+N1646+R1646)</f>
        <v>0</v>
      </c>
      <c r="C1646" s="88"/>
      <c r="D1646" s="88"/>
      <c r="E1646" s="88"/>
      <c r="F1646" s="88">
        <f t="shared" ref="F1646:F1650" si="1082">SUM(C1646:E1646)</f>
        <v>0</v>
      </c>
      <c r="G1646" s="88"/>
      <c r="H1646" s="88"/>
      <c r="I1646" s="88"/>
      <c r="J1646" s="88">
        <f t="shared" ref="J1646:J1650" si="1083">SUM(G1646:I1646)</f>
        <v>0</v>
      </c>
      <c r="K1646" s="88"/>
      <c r="L1646" s="88"/>
      <c r="M1646" s="88"/>
      <c r="N1646" s="88">
        <f t="shared" ref="N1646:N1650" si="1084">SUM(K1646:M1646)</f>
        <v>0</v>
      </c>
      <c r="O1646" s="88"/>
      <c r="P1646" s="88"/>
      <c r="Q1646" s="88"/>
      <c r="R1646" s="88">
        <f t="shared" ref="R1646:R1650" si="1085">SUM(O1646:Q1646)</f>
        <v>0</v>
      </c>
      <c r="S1646" s="75"/>
      <c r="T1646" s="75"/>
    </row>
    <row r="1647" spans="1:20" ht="19.5" hidden="1" customHeight="1" x14ac:dyDescent="0.35">
      <c r="A1647" s="87" t="s">
        <v>48</v>
      </c>
      <c r="B1647" s="88">
        <f t="shared" si="1081"/>
        <v>0</v>
      </c>
      <c r="C1647" s="88"/>
      <c r="D1647" s="88"/>
      <c r="E1647" s="88"/>
      <c r="F1647" s="88">
        <f t="shared" si="1082"/>
        <v>0</v>
      </c>
      <c r="G1647" s="88"/>
      <c r="H1647" s="88"/>
      <c r="I1647" s="88"/>
      <c r="J1647" s="88">
        <f t="shared" si="1083"/>
        <v>0</v>
      </c>
      <c r="K1647" s="88"/>
      <c r="L1647" s="88"/>
      <c r="M1647" s="88"/>
      <c r="N1647" s="88">
        <f t="shared" si="1084"/>
        <v>0</v>
      </c>
      <c r="O1647" s="88"/>
      <c r="P1647" s="88"/>
      <c r="Q1647" s="88"/>
      <c r="R1647" s="88">
        <f t="shared" si="1085"/>
        <v>0</v>
      </c>
      <c r="S1647" s="75"/>
      <c r="T1647" s="75"/>
    </row>
    <row r="1648" spans="1:20" ht="19.5" hidden="1" customHeight="1" x14ac:dyDescent="0.35">
      <c r="A1648" s="87" t="s">
        <v>49</v>
      </c>
      <c r="B1648" s="88">
        <f t="shared" si="1081"/>
        <v>0</v>
      </c>
      <c r="C1648" s="88"/>
      <c r="D1648" s="88"/>
      <c r="E1648" s="88"/>
      <c r="F1648" s="88">
        <f t="shared" si="1082"/>
        <v>0</v>
      </c>
      <c r="G1648" s="88"/>
      <c r="H1648" s="88"/>
      <c r="I1648" s="88"/>
      <c r="J1648" s="88">
        <f t="shared" si="1083"/>
        <v>0</v>
      </c>
      <c r="K1648" s="88"/>
      <c r="L1648" s="88"/>
      <c r="M1648" s="88"/>
      <c r="N1648" s="88">
        <f t="shared" si="1084"/>
        <v>0</v>
      </c>
      <c r="O1648" s="88"/>
      <c r="P1648" s="88"/>
      <c r="Q1648" s="88"/>
      <c r="R1648" s="88">
        <f t="shared" si="1085"/>
        <v>0</v>
      </c>
      <c r="S1648" s="75"/>
      <c r="T1648" s="75"/>
    </row>
    <row r="1649" spans="1:20" ht="19.5" hidden="1" customHeight="1" x14ac:dyDescent="0.35">
      <c r="A1649" s="87" t="s">
        <v>50</v>
      </c>
      <c r="B1649" s="88">
        <f t="shared" si="1081"/>
        <v>0</v>
      </c>
      <c r="C1649" s="88"/>
      <c r="D1649" s="88"/>
      <c r="E1649" s="88"/>
      <c r="F1649" s="88">
        <f t="shared" si="1082"/>
        <v>0</v>
      </c>
      <c r="G1649" s="88"/>
      <c r="H1649" s="88"/>
      <c r="I1649" s="88"/>
      <c r="J1649" s="88">
        <f t="shared" si="1083"/>
        <v>0</v>
      </c>
      <c r="K1649" s="88"/>
      <c r="L1649" s="88"/>
      <c r="M1649" s="88"/>
      <c r="N1649" s="88">
        <f t="shared" si="1084"/>
        <v>0</v>
      </c>
      <c r="O1649" s="88"/>
      <c r="P1649" s="88"/>
      <c r="Q1649" s="88"/>
      <c r="R1649" s="88">
        <f t="shared" si="1085"/>
        <v>0</v>
      </c>
      <c r="S1649" s="75"/>
      <c r="T1649" s="75"/>
    </row>
    <row r="1650" spans="1:20" ht="19.5" hidden="1" customHeight="1" x14ac:dyDescent="0.35">
      <c r="A1650" s="87" t="s">
        <v>51</v>
      </c>
      <c r="B1650" s="88">
        <f t="shared" si="1081"/>
        <v>0</v>
      </c>
      <c r="C1650" s="88"/>
      <c r="D1650" s="88"/>
      <c r="E1650" s="88"/>
      <c r="F1650" s="88">
        <f t="shared" si="1082"/>
        <v>0</v>
      </c>
      <c r="G1650" s="88"/>
      <c r="H1650" s="88"/>
      <c r="I1650" s="88"/>
      <c r="J1650" s="88">
        <f t="shared" si="1083"/>
        <v>0</v>
      </c>
      <c r="K1650" s="88"/>
      <c r="L1650" s="88"/>
      <c r="M1650" s="88"/>
      <c r="N1650" s="88">
        <f t="shared" si="1084"/>
        <v>0</v>
      </c>
      <c r="O1650" s="88"/>
      <c r="P1650" s="88"/>
      <c r="Q1650" s="88"/>
      <c r="R1650" s="88">
        <f t="shared" si="1085"/>
        <v>0</v>
      </c>
      <c r="S1650" s="75"/>
      <c r="T1650" s="75"/>
    </row>
    <row r="1651" spans="1:20" ht="19.5" hidden="1" customHeight="1" x14ac:dyDescent="0.35">
      <c r="A1651" s="89" t="s">
        <v>52</v>
      </c>
      <c r="B1651" s="90">
        <f t="shared" ref="B1651:R1651" si="1086">SUM(B1652:B1653)</f>
        <v>0</v>
      </c>
      <c r="C1651" s="90">
        <f t="shared" si="1086"/>
        <v>0</v>
      </c>
      <c r="D1651" s="90">
        <f t="shared" si="1086"/>
        <v>0</v>
      </c>
      <c r="E1651" s="90">
        <f t="shared" si="1086"/>
        <v>0</v>
      </c>
      <c r="F1651" s="90">
        <f t="shared" si="1086"/>
        <v>0</v>
      </c>
      <c r="G1651" s="90">
        <f t="shared" si="1086"/>
        <v>0</v>
      </c>
      <c r="H1651" s="90">
        <f t="shared" si="1086"/>
        <v>0</v>
      </c>
      <c r="I1651" s="90">
        <f t="shared" si="1086"/>
        <v>0</v>
      </c>
      <c r="J1651" s="90">
        <f t="shared" si="1086"/>
        <v>0</v>
      </c>
      <c r="K1651" s="90">
        <f t="shared" si="1086"/>
        <v>0</v>
      </c>
      <c r="L1651" s="90">
        <f t="shared" si="1086"/>
        <v>0</v>
      </c>
      <c r="M1651" s="90">
        <f t="shared" si="1086"/>
        <v>0</v>
      </c>
      <c r="N1651" s="90">
        <f t="shared" si="1086"/>
        <v>0</v>
      </c>
      <c r="O1651" s="90">
        <f t="shared" si="1086"/>
        <v>0</v>
      </c>
      <c r="P1651" s="90">
        <f t="shared" si="1086"/>
        <v>0</v>
      </c>
      <c r="Q1651" s="90">
        <f t="shared" si="1086"/>
        <v>0</v>
      </c>
      <c r="R1651" s="90">
        <f t="shared" si="1086"/>
        <v>0</v>
      </c>
      <c r="S1651" s="75"/>
      <c r="T1651" s="75"/>
    </row>
    <row r="1652" spans="1:20" ht="19.5" hidden="1" customHeight="1" x14ac:dyDescent="0.35">
      <c r="A1652" s="87" t="s">
        <v>53</v>
      </c>
      <c r="B1652" s="88">
        <f t="shared" ref="B1652:B1655" si="1087">SUM(F1652+J1652+N1652+R1652)</f>
        <v>0</v>
      </c>
      <c r="C1652" s="88"/>
      <c r="D1652" s="88"/>
      <c r="E1652" s="88"/>
      <c r="F1652" s="88">
        <f t="shared" ref="F1652:F1655" si="1088">SUM(C1652:E1652)</f>
        <v>0</v>
      </c>
      <c r="G1652" s="88"/>
      <c r="H1652" s="88"/>
      <c r="I1652" s="88"/>
      <c r="J1652" s="88">
        <f t="shared" ref="J1652:J1655" si="1089">SUM(G1652:I1652)</f>
        <v>0</v>
      </c>
      <c r="K1652" s="88"/>
      <c r="L1652" s="88"/>
      <c r="M1652" s="88"/>
      <c r="N1652" s="88">
        <f t="shared" ref="N1652:N1655" si="1090">SUM(K1652:M1652)</f>
        <v>0</v>
      </c>
      <c r="O1652" s="88"/>
      <c r="P1652" s="88"/>
      <c r="Q1652" s="88"/>
      <c r="R1652" s="88">
        <f t="shared" ref="R1652:R1655" si="1091">SUM(O1652:Q1652)</f>
        <v>0</v>
      </c>
      <c r="S1652" s="75"/>
      <c r="T1652" s="75"/>
    </row>
    <row r="1653" spans="1:20" ht="19.5" hidden="1" customHeight="1" x14ac:dyDescent="0.35">
      <c r="A1653" s="87" t="s">
        <v>54</v>
      </c>
      <c r="B1653" s="88">
        <f t="shared" si="1087"/>
        <v>0</v>
      </c>
      <c r="C1653" s="88"/>
      <c r="D1653" s="88"/>
      <c r="E1653" s="88"/>
      <c r="F1653" s="88">
        <f t="shared" si="1088"/>
        <v>0</v>
      </c>
      <c r="G1653" s="88"/>
      <c r="H1653" s="88"/>
      <c r="I1653" s="88"/>
      <c r="J1653" s="88">
        <f t="shared" si="1089"/>
        <v>0</v>
      </c>
      <c r="K1653" s="88"/>
      <c r="L1653" s="88"/>
      <c r="M1653" s="88"/>
      <c r="N1653" s="88">
        <f t="shared" si="1090"/>
        <v>0</v>
      </c>
      <c r="O1653" s="88"/>
      <c r="P1653" s="88"/>
      <c r="Q1653" s="88"/>
      <c r="R1653" s="88">
        <f t="shared" si="1091"/>
        <v>0</v>
      </c>
      <c r="S1653" s="75"/>
      <c r="T1653" s="75"/>
    </row>
    <row r="1654" spans="1:20" ht="19.5" hidden="1" customHeight="1" x14ac:dyDescent="0.35">
      <c r="A1654" s="89" t="s">
        <v>55</v>
      </c>
      <c r="B1654" s="88">
        <f t="shared" si="1087"/>
        <v>0</v>
      </c>
      <c r="C1654" s="88"/>
      <c r="D1654" s="88"/>
      <c r="E1654" s="88"/>
      <c r="F1654" s="88">
        <f t="shared" si="1088"/>
        <v>0</v>
      </c>
      <c r="G1654" s="88"/>
      <c r="H1654" s="88"/>
      <c r="I1654" s="88"/>
      <c r="J1654" s="88">
        <f t="shared" si="1089"/>
        <v>0</v>
      </c>
      <c r="K1654" s="88"/>
      <c r="L1654" s="88"/>
      <c r="M1654" s="88"/>
      <c r="N1654" s="88">
        <f t="shared" si="1090"/>
        <v>0</v>
      </c>
      <c r="O1654" s="88"/>
      <c r="P1654" s="88"/>
      <c r="Q1654" s="88"/>
      <c r="R1654" s="88">
        <f t="shared" si="1091"/>
        <v>0</v>
      </c>
      <c r="S1654" s="75"/>
      <c r="T1654" s="75"/>
    </row>
    <row r="1655" spans="1:20" ht="19.5" hidden="1" customHeight="1" x14ac:dyDescent="0.35">
      <c r="A1655" s="92" t="s">
        <v>56</v>
      </c>
      <c r="B1655" s="93">
        <f t="shared" si="1087"/>
        <v>0</v>
      </c>
      <c r="C1655" s="94"/>
      <c r="D1655" s="94"/>
      <c r="E1655" s="94"/>
      <c r="F1655" s="93">
        <f t="shared" si="1088"/>
        <v>0</v>
      </c>
      <c r="G1655" s="94"/>
      <c r="H1655" s="94"/>
      <c r="I1655" s="94"/>
      <c r="J1655" s="93">
        <f t="shared" si="1089"/>
        <v>0</v>
      </c>
      <c r="K1655" s="94"/>
      <c r="L1655" s="94"/>
      <c r="M1655" s="94"/>
      <c r="N1655" s="93">
        <f t="shared" si="1090"/>
        <v>0</v>
      </c>
      <c r="O1655" s="94"/>
      <c r="P1655" s="94"/>
      <c r="Q1655" s="94"/>
      <c r="R1655" s="93">
        <f t="shared" si="1091"/>
        <v>0</v>
      </c>
      <c r="S1655" s="75"/>
      <c r="T1655" s="75"/>
    </row>
    <row r="1656" spans="1:20" ht="27" hidden="1" customHeight="1" x14ac:dyDescent="0.35">
      <c r="A1656" s="77" t="s">
        <v>162</v>
      </c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5"/>
      <c r="T1656" s="75"/>
    </row>
    <row r="1657" spans="1:20" ht="19.5" hidden="1" customHeight="1" x14ac:dyDescent="0.35">
      <c r="A1657" s="189" t="s">
        <v>69</v>
      </c>
      <c r="B1657" s="189" t="s">
        <v>60</v>
      </c>
      <c r="C1657" s="186" t="s">
        <v>70</v>
      </c>
      <c r="D1657" s="192"/>
      <c r="E1657" s="193"/>
      <c r="F1657" s="184" t="s">
        <v>71</v>
      </c>
      <c r="G1657" s="186" t="s">
        <v>72</v>
      </c>
      <c r="H1657" s="192"/>
      <c r="I1657" s="193"/>
      <c r="J1657" s="184" t="s">
        <v>73</v>
      </c>
      <c r="K1657" s="186" t="s">
        <v>74</v>
      </c>
      <c r="L1657" s="192"/>
      <c r="M1657" s="193"/>
      <c r="N1657" s="184" t="s">
        <v>75</v>
      </c>
      <c r="O1657" s="186" t="s">
        <v>76</v>
      </c>
      <c r="P1657" s="192"/>
      <c r="Q1657" s="193"/>
      <c r="R1657" s="184" t="s">
        <v>77</v>
      </c>
      <c r="S1657" s="79"/>
      <c r="T1657" s="79"/>
    </row>
    <row r="1658" spans="1:20" ht="19.5" hidden="1" customHeight="1" x14ac:dyDescent="0.2">
      <c r="A1658" s="191"/>
      <c r="B1658" s="191"/>
      <c r="C1658" s="80" t="s">
        <v>111</v>
      </c>
      <c r="D1658" s="81" t="s">
        <v>112</v>
      </c>
      <c r="E1658" s="81" t="s">
        <v>113</v>
      </c>
      <c r="F1658" s="191"/>
      <c r="G1658" s="81" t="s">
        <v>114</v>
      </c>
      <c r="H1658" s="81" t="s">
        <v>115</v>
      </c>
      <c r="I1658" s="81" t="s">
        <v>116</v>
      </c>
      <c r="J1658" s="191"/>
      <c r="K1658" s="80" t="s">
        <v>117</v>
      </c>
      <c r="L1658" s="80" t="s">
        <v>118</v>
      </c>
      <c r="M1658" s="80" t="s">
        <v>119</v>
      </c>
      <c r="N1658" s="191"/>
      <c r="O1658" s="80" t="s">
        <v>120</v>
      </c>
      <c r="P1658" s="80" t="s">
        <v>121</v>
      </c>
      <c r="Q1658" s="80" t="s">
        <v>122</v>
      </c>
      <c r="R1658" s="191"/>
      <c r="S1658" s="82"/>
      <c r="T1658" s="82"/>
    </row>
    <row r="1659" spans="1:20" ht="19.5" hidden="1" customHeight="1" x14ac:dyDescent="0.35">
      <c r="A1659" s="83" t="s">
        <v>1</v>
      </c>
      <c r="B1659" s="84">
        <f t="shared" ref="B1659:R1659" si="1092">SUM(B1660+B1665+B1710+B1713+B1714)</f>
        <v>0</v>
      </c>
      <c r="C1659" s="84">
        <f t="shared" si="1092"/>
        <v>0</v>
      </c>
      <c r="D1659" s="84">
        <f t="shared" si="1092"/>
        <v>0</v>
      </c>
      <c r="E1659" s="84">
        <f t="shared" si="1092"/>
        <v>0</v>
      </c>
      <c r="F1659" s="84">
        <f t="shared" si="1092"/>
        <v>0</v>
      </c>
      <c r="G1659" s="84">
        <f t="shared" si="1092"/>
        <v>0</v>
      </c>
      <c r="H1659" s="84">
        <f t="shared" si="1092"/>
        <v>0</v>
      </c>
      <c r="I1659" s="84">
        <f t="shared" si="1092"/>
        <v>0</v>
      </c>
      <c r="J1659" s="84">
        <f t="shared" si="1092"/>
        <v>0</v>
      </c>
      <c r="K1659" s="84">
        <f t="shared" si="1092"/>
        <v>0</v>
      </c>
      <c r="L1659" s="84">
        <f t="shared" si="1092"/>
        <v>0</v>
      </c>
      <c r="M1659" s="84">
        <f t="shared" si="1092"/>
        <v>0</v>
      </c>
      <c r="N1659" s="84">
        <f t="shared" si="1092"/>
        <v>0</v>
      </c>
      <c r="O1659" s="84">
        <f t="shared" si="1092"/>
        <v>0</v>
      </c>
      <c r="P1659" s="84">
        <f t="shared" si="1092"/>
        <v>0</v>
      </c>
      <c r="Q1659" s="84">
        <f t="shared" si="1092"/>
        <v>0</v>
      </c>
      <c r="R1659" s="84">
        <f t="shared" si="1092"/>
        <v>0</v>
      </c>
      <c r="S1659" s="75"/>
      <c r="T1659" s="75"/>
    </row>
    <row r="1660" spans="1:20" ht="19.5" hidden="1" customHeight="1" x14ac:dyDescent="0.35">
      <c r="A1660" s="85" t="s">
        <v>2</v>
      </c>
      <c r="B1660" s="86">
        <f t="shared" ref="B1660:R1660" si="1093">SUM(B1661:B1664)</f>
        <v>0</v>
      </c>
      <c r="C1660" s="86">
        <f t="shared" si="1093"/>
        <v>0</v>
      </c>
      <c r="D1660" s="86">
        <f t="shared" si="1093"/>
        <v>0</v>
      </c>
      <c r="E1660" s="86">
        <f t="shared" si="1093"/>
        <v>0</v>
      </c>
      <c r="F1660" s="86">
        <f t="shared" si="1093"/>
        <v>0</v>
      </c>
      <c r="G1660" s="86">
        <f t="shared" si="1093"/>
        <v>0</v>
      </c>
      <c r="H1660" s="86">
        <f t="shared" si="1093"/>
        <v>0</v>
      </c>
      <c r="I1660" s="86">
        <f t="shared" si="1093"/>
        <v>0</v>
      </c>
      <c r="J1660" s="86">
        <f t="shared" si="1093"/>
        <v>0</v>
      </c>
      <c r="K1660" s="86">
        <f t="shared" si="1093"/>
        <v>0</v>
      </c>
      <c r="L1660" s="86">
        <f t="shared" si="1093"/>
        <v>0</v>
      </c>
      <c r="M1660" s="86">
        <f t="shared" si="1093"/>
        <v>0</v>
      </c>
      <c r="N1660" s="86">
        <f t="shared" si="1093"/>
        <v>0</v>
      </c>
      <c r="O1660" s="86">
        <f t="shared" si="1093"/>
        <v>0</v>
      </c>
      <c r="P1660" s="86">
        <f t="shared" si="1093"/>
        <v>0</v>
      </c>
      <c r="Q1660" s="86">
        <f t="shared" si="1093"/>
        <v>0</v>
      </c>
      <c r="R1660" s="86">
        <f t="shared" si="1093"/>
        <v>0</v>
      </c>
      <c r="S1660" s="75"/>
      <c r="T1660" s="75"/>
    </row>
    <row r="1661" spans="1:20" ht="19.5" hidden="1" customHeight="1" x14ac:dyDescent="0.35">
      <c r="A1661" s="87" t="s">
        <v>3</v>
      </c>
      <c r="B1661" s="88">
        <f t="shared" ref="B1661:B1664" si="1094">SUM(F1661+J1661+N1661+R1661)</f>
        <v>0</v>
      </c>
      <c r="C1661" s="88"/>
      <c r="D1661" s="88"/>
      <c r="E1661" s="88"/>
      <c r="F1661" s="88">
        <f t="shared" ref="F1661:F1664" si="1095">SUM(C1661:E1661)</f>
        <v>0</v>
      </c>
      <c r="G1661" s="88"/>
      <c r="H1661" s="88"/>
      <c r="I1661" s="88"/>
      <c r="J1661" s="88">
        <f t="shared" ref="J1661:J1664" si="1096">SUM(G1661:I1661)</f>
        <v>0</v>
      </c>
      <c r="K1661" s="88"/>
      <c r="L1661" s="88"/>
      <c r="M1661" s="88"/>
      <c r="N1661" s="88">
        <f t="shared" ref="N1661:N1664" si="1097">SUM(K1661:M1661)</f>
        <v>0</v>
      </c>
      <c r="O1661" s="88"/>
      <c r="P1661" s="88"/>
      <c r="Q1661" s="88"/>
      <c r="R1661" s="88">
        <f t="shared" ref="R1661:R1664" si="1098">SUM(O1661:Q1661)</f>
        <v>0</v>
      </c>
      <c r="S1661" s="75"/>
      <c r="T1661" s="75"/>
    </row>
    <row r="1662" spans="1:20" ht="19.5" hidden="1" customHeight="1" x14ac:dyDescent="0.35">
      <c r="A1662" s="87" t="s">
        <v>4</v>
      </c>
      <c r="B1662" s="88">
        <f t="shared" si="1094"/>
        <v>0</v>
      </c>
      <c r="C1662" s="88"/>
      <c r="D1662" s="88"/>
      <c r="E1662" s="88"/>
      <c r="F1662" s="88">
        <f t="shared" si="1095"/>
        <v>0</v>
      </c>
      <c r="G1662" s="88"/>
      <c r="H1662" s="88"/>
      <c r="I1662" s="88"/>
      <c r="J1662" s="88">
        <f t="shared" si="1096"/>
        <v>0</v>
      </c>
      <c r="K1662" s="88"/>
      <c r="L1662" s="88"/>
      <c r="M1662" s="88"/>
      <c r="N1662" s="88">
        <f t="shared" si="1097"/>
        <v>0</v>
      </c>
      <c r="O1662" s="88"/>
      <c r="P1662" s="88"/>
      <c r="Q1662" s="88"/>
      <c r="R1662" s="88">
        <f t="shared" si="1098"/>
        <v>0</v>
      </c>
      <c r="S1662" s="75"/>
      <c r="T1662" s="75"/>
    </row>
    <row r="1663" spans="1:20" ht="19.5" hidden="1" customHeight="1" x14ac:dyDescent="0.35">
      <c r="A1663" s="87" t="s">
        <v>5</v>
      </c>
      <c r="B1663" s="88">
        <f t="shared" si="1094"/>
        <v>0</v>
      </c>
      <c r="C1663" s="88"/>
      <c r="D1663" s="88"/>
      <c r="E1663" s="88"/>
      <c r="F1663" s="88">
        <f t="shared" si="1095"/>
        <v>0</v>
      </c>
      <c r="G1663" s="88"/>
      <c r="H1663" s="88"/>
      <c r="I1663" s="88"/>
      <c r="J1663" s="88">
        <f t="shared" si="1096"/>
        <v>0</v>
      </c>
      <c r="K1663" s="88"/>
      <c r="L1663" s="88"/>
      <c r="M1663" s="88"/>
      <c r="N1663" s="88">
        <f t="shared" si="1097"/>
        <v>0</v>
      </c>
      <c r="O1663" s="88"/>
      <c r="P1663" s="88"/>
      <c r="Q1663" s="88"/>
      <c r="R1663" s="88">
        <f t="shared" si="1098"/>
        <v>0</v>
      </c>
      <c r="S1663" s="75"/>
      <c r="T1663" s="75"/>
    </row>
    <row r="1664" spans="1:20" ht="19.5" hidden="1" customHeight="1" x14ac:dyDescent="0.35">
      <c r="A1664" s="87" t="s">
        <v>6</v>
      </c>
      <c r="B1664" s="88">
        <f t="shared" si="1094"/>
        <v>0</v>
      </c>
      <c r="C1664" s="88"/>
      <c r="D1664" s="88"/>
      <c r="E1664" s="88"/>
      <c r="F1664" s="88">
        <f t="shared" si="1095"/>
        <v>0</v>
      </c>
      <c r="G1664" s="88"/>
      <c r="H1664" s="88"/>
      <c r="I1664" s="88"/>
      <c r="J1664" s="88">
        <f t="shared" si="1096"/>
        <v>0</v>
      </c>
      <c r="K1664" s="88"/>
      <c r="L1664" s="88"/>
      <c r="M1664" s="88"/>
      <c r="N1664" s="88">
        <f t="shared" si="1097"/>
        <v>0</v>
      </c>
      <c r="O1664" s="88"/>
      <c r="P1664" s="88"/>
      <c r="Q1664" s="88"/>
      <c r="R1664" s="88">
        <f t="shared" si="1098"/>
        <v>0</v>
      </c>
      <c r="S1664" s="75"/>
      <c r="T1664" s="75"/>
    </row>
    <row r="1665" spans="1:20" ht="19.5" hidden="1" customHeight="1" x14ac:dyDescent="0.35">
      <c r="A1665" s="89" t="s">
        <v>7</v>
      </c>
      <c r="B1665" s="90">
        <f t="shared" ref="B1665:R1665" si="1099">SUM(B1666+B1704)</f>
        <v>0</v>
      </c>
      <c r="C1665" s="90">
        <f t="shared" si="1099"/>
        <v>0</v>
      </c>
      <c r="D1665" s="90">
        <f t="shared" si="1099"/>
        <v>0</v>
      </c>
      <c r="E1665" s="90">
        <f t="shared" si="1099"/>
        <v>0</v>
      </c>
      <c r="F1665" s="90">
        <f t="shared" si="1099"/>
        <v>0</v>
      </c>
      <c r="G1665" s="90">
        <f t="shared" si="1099"/>
        <v>0</v>
      </c>
      <c r="H1665" s="90">
        <f t="shared" si="1099"/>
        <v>0</v>
      </c>
      <c r="I1665" s="90">
        <f t="shared" si="1099"/>
        <v>0</v>
      </c>
      <c r="J1665" s="90">
        <f t="shared" si="1099"/>
        <v>0</v>
      </c>
      <c r="K1665" s="90">
        <f t="shared" si="1099"/>
        <v>0</v>
      </c>
      <c r="L1665" s="90">
        <f t="shared" si="1099"/>
        <v>0</v>
      </c>
      <c r="M1665" s="90">
        <f t="shared" si="1099"/>
        <v>0</v>
      </c>
      <c r="N1665" s="90">
        <f t="shared" si="1099"/>
        <v>0</v>
      </c>
      <c r="O1665" s="90">
        <f t="shared" si="1099"/>
        <v>0</v>
      </c>
      <c r="P1665" s="90">
        <f t="shared" si="1099"/>
        <v>0</v>
      </c>
      <c r="Q1665" s="90">
        <f t="shared" si="1099"/>
        <v>0</v>
      </c>
      <c r="R1665" s="90">
        <f t="shared" si="1099"/>
        <v>0</v>
      </c>
      <c r="S1665" s="75"/>
      <c r="T1665" s="75"/>
    </row>
    <row r="1666" spans="1:20" ht="19.5" hidden="1" customHeight="1" x14ac:dyDescent="0.35">
      <c r="A1666" s="87" t="s">
        <v>8</v>
      </c>
      <c r="B1666" s="88">
        <f t="shared" ref="B1666:R1666" si="1100">SUM(B1667+B1676+B1689)</f>
        <v>0</v>
      </c>
      <c r="C1666" s="88">
        <f t="shared" si="1100"/>
        <v>0</v>
      </c>
      <c r="D1666" s="88">
        <f t="shared" si="1100"/>
        <v>0</v>
      </c>
      <c r="E1666" s="88">
        <f t="shared" si="1100"/>
        <v>0</v>
      </c>
      <c r="F1666" s="88">
        <f t="shared" si="1100"/>
        <v>0</v>
      </c>
      <c r="G1666" s="88">
        <f t="shared" si="1100"/>
        <v>0</v>
      </c>
      <c r="H1666" s="88">
        <f t="shared" si="1100"/>
        <v>0</v>
      </c>
      <c r="I1666" s="88">
        <f t="shared" si="1100"/>
        <v>0</v>
      </c>
      <c r="J1666" s="88">
        <f t="shared" si="1100"/>
        <v>0</v>
      </c>
      <c r="K1666" s="88">
        <f t="shared" si="1100"/>
        <v>0</v>
      </c>
      <c r="L1666" s="88">
        <f t="shared" si="1100"/>
        <v>0</v>
      </c>
      <c r="M1666" s="88">
        <f t="shared" si="1100"/>
        <v>0</v>
      </c>
      <c r="N1666" s="88">
        <f t="shared" si="1100"/>
        <v>0</v>
      </c>
      <c r="O1666" s="88">
        <f t="shared" si="1100"/>
        <v>0</v>
      </c>
      <c r="P1666" s="88">
        <f t="shared" si="1100"/>
        <v>0</v>
      </c>
      <c r="Q1666" s="88">
        <f t="shared" si="1100"/>
        <v>0</v>
      </c>
      <c r="R1666" s="88">
        <f t="shared" si="1100"/>
        <v>0</v>
      </c>
      <c r="S1666" s="75"/>
      <c r="T1666" s="75"/>
    </row>
    <row r="1667" spans="1:20" ht="19.5" hidden="1" customHeight="1" x14ac:dyDescent="0.35">
      <c r="A1667" s="91" t="s">
        <v>9</v>
      </c>
      <c r="B1667" s="88">
        <f t="shared" ref="B1667:R1667" si="1101">SUM(B1668:B1675)</f>
        <v>0</v>
      </c>
      <c r="C1667" s="88">
        <f t="shared" si="1101"/>
        <v>0</v>
      </c>
      <c r="D1667" s="88">
        <f t="shared" si="1101"/>
        <v>0</v>
      </c>
      <c r="E1667" s="88">
        <f t="shared" si="1101"/>
        <v>0</v>
      </c>
      <c r="F1667" s="88">
        <f t="shared" si="1101"/>
        <v>0</v>
      </c>
      <c r="G1667" s="88">
        <f t="shared" si="1101"/>
        <v>0</v>
      </c>
      <c r="H1667" s="88">
        <f t="shared" si="1101"/>
        <v>0</v>
      </c>
      <c r="I1667" s="88">
        <f t="shared" si="1101"/>
        <v>0</v>
      </c>
      <c r="J1667" s="88">
        <f t="shared" si="1101"/>
        <v>0</v>
      </c>
      <c r="K1667" s="88">
        <f t="shared" si="1101"/>
        <v>0</v>
      </c>
      <c r="L1667" s="88">
        <f t="shared" si="1101"/>
        <v>0</v>
      </c>
      <c r="M1667" s="88">
        <f t="shared" si="1101"/>
        <v>0</v>
      </c>
      <c r="N1667" s="88">
        <f t="shared" si="1101"/>
        <v>0</v>
      </c>
      <c r="O1667" s="88">
        <f t="shared" si="1101"/>
        <v>0</v>
      </c>
      <c r="P1667" s="88">
        <f t="shared" si="1101"/>
        <v>0</v>
      </c>
      <c r="Q1667" s="88">
        <f t="shared" si="1101"/>
        <v>0</v>
      </c>
      <c r="R1667" s="88">
        <f t="shared" si="1101"/>
        <v>0</v>
      </c>
      <c r="S1667" s="75"/>
      <c r="T1667" s="75"/>
    </row>
    <row r="1668" spans="1:20" ht="19.5" hidden="1" customHeight="1" x14ac:dyDescent="0.35">
      <c r="A1668" s="87" t="s">
        <v>10</v>
      </c>
      <c r="B1668" s="88">
        <f t="shared" ref="B1668:B1675" si="1102">SUM(F1668+J1668+N1668+R1668)</f>
        <v>0</v>
      </c>
      <c r="C1668" s="88"/>
      <c r="D1668" s="88"/>
      <c r="E1668" s="88"/>
      <c r="F1668" s="88">
        <f t="shared" ref="F1668:F1675" si="1103">SUM(C1668:E1668)</f>
        <v>0</v>
      </c>
      <c r="G1668" s="88"/>
      <c r="H1668" s="88"/>
      <c r="I1668" s="88"/>
      <c r="J1668" s="88">
        <f t="shared" ref="J1668:J1675" si="1104">SUM(G1668:I1668)</f>
        <v>0</v>
      </c>
      <c r="K1668" s="88"/>
      <c r="L1668" s="88"/>
      <c r="M1668" s="88"/>
      <c r="N1668" s="88">
        <f t="shared" ref="N1668:N1675" si="1105">SUM(K1668:M1668)</f>
        <v>0</v>
      </c>
      <c r="O1668" s="88"/>
      <c r="P1668" s="88"/>
      <c r="Q1668" s="88"/>
      <c r="R1668" s="88">
        <f t="shared" ref="R1668:R1675" si="1106">SUM(O1668:Q1668)</f>
        <v>0</v>
      </c>
      <c r="S1668" s="75"/>
      <c r="T1668" s="75"/>
    </row>
    <row r="1669" spans="1:20" ht="19.5" hidden="1" customHeight="1" x14ac:dyDescent="0.35">
      <c r="A1669" s="87" t="s">
        <v>11</v>
      </c>
      <c r="B1669" s="88">
        <f t="shared" si="1102"/>
        <v>0</v>
      </c>
      <c r="C1669" s="88"/>
      <c r="D1669" s="88"/>
      <c r="E1669" s="88"/>
      <c r="F1669" s="88">
        <f t="shared" si="1103"/>
        <v>0</v>
      </c>
      <c r="G1669" s="88"/>
      <c r="H1669" s="88"/>
      <c r="I1669" s="88"/>
      <c r="J1669" s="88">
        <f t="shared" si="1104"/>
        <v>0</v>
      </c>
      <c r="K1669" s="88"/>
      <c r="L1669" s="88"/>
      <c r="M1669" s="88"/>
      <c r="N1669" s="88">
        <f t="shared" si="1105"/>
        <v>0</v>
      </c>
      <c r="O1669" s="88"/>
      <c r="P1669" s="88"/>
      <c r="Q1669" s="88"/>
      <c r="R1669" s="88">
        <f t="shared" si="1106"/>
        <v>0</v>
      </c>
      <c r="S1669" s="75"/>
      <c r="T1669" s="75"/>
    </row>
    <row r="1670" spans="1:20" ht="19.5" hidden="1" customHeight="1" x14ac:dyDescent="0.35">
      <c r="A1670" s="87" t="s">
        <v>12</v>
      </c>
      <c r="B1670" s="88">
        <f t="shared" si="1102"/>
        <v>0</v>
      </c>
      <c r="C1670" s="88"/>
      <c r="D1670" s="88"/>
      <c r="E1670" s="88"/>
      <c r="F1670" s="88">
        <f t="shared" si="1103"/>
        <v>0</v>
      </c>
      <c r="G1670" s="88"/>
      <c r="H1670" s="88"/>
      <c r="I1670" s="88"/>
      <c r="J1670" s="88">
        <f t="shared" si="1104"/>
        <v>0</v>
      </c>
      <c r="K1670" s="88"/>
      <c r="L1670" s="88"/>
      <c r="M1670" s="88"/>
      <c r="N1670" s="88">
        <f t="shared" si="1105"/>
        <v>0</v>
      </c>
      <c r="O1670" s="88"/>
      <c r="P1670" s="88"/>
      <c r="Q1670" s="88"/>
      <c r="R1670" s="88">
        <f t="shared" si="1106"/>
        <v>0</v>
      </c>
      <c r="S1670" s="75"/>
      <c r="T1670" s="75"/>
    </row>
    <row r="1671" spans="1:20" ht="19.5" hidden="1" customHeight="1" x14ac:dyDescent="0.35">
      <c r="A1671" s="87" t="s">
        <v>13</v>
      </c>
      <c r="B1671" s="88">
        <f t="shared" si="1102"/>
        <v>0</v>
      </c>
      <c r="C1671" s="88"/>
      <c r="D1671" s="88"/>
      <c r="E1671" s="88"/>
      <c r="F1671" s="88">
        <f t="shared" si="1103"/>
        <v>0</v>
      </c>
      <c r="G1671" s="88"/>
      <c r="H1671" s="88"/>
      <c r="I1671" s="88"/>
      <c r="J1671" s="88">
        <f t="shared" si="1104"/>
        <v>0</v>
      </c>
      <c r="K1671" s="88"/>
      <c r="L1671" s="88"/>
      <c r="M1671" s="88"/>
      <c r="N1671" s="88">
        <f t="shared" si="1105"/>
        <v>0</v>
      </c>
      <c r="O1671" s="88"/>
      <c r="P1671" s="88"/>
      <c r="Q1671" s="88"/>
      <c r="R1671" s="88">
        <f t="shared" si="1106"/>
        <v>0</v>
      </c>
      <c r="S1671" s="75"/>
      <c r="T1671" s="75"/>
    </row>
    <row r="1672" spans="1:20" ht="19.5" hidden="1" customHeight="1" x14ac:dyDescent="0.35">
      <c r="A1672" s="87" t="s">
        <v>14</v>
      </c>
      <c r="B1672" s="88">
        <f t="shared" si="1102"/>
        <v>0</v>
      </c>
      <c r="C1672" s="88"/>
      <c r="D1672" s="88"/>
      <c r="E1672" s="88"/>
      <c r="F1672" s="88">
        <f t="shared" si="1103"/>
        <v>0</v>
      </c>
      <c r="G1672" s="88"/>
      <c r="H1672" s="88"/>
      <c r="I1672" s="88"/>
      <c r="J1672" s="88">
        <f t="shared" si="1104"/>
        <v>0</v>
      </c>
      <c r="K1672" s="88"/>
      <c r="L1672" s="88"/>
      <c r="M1672" s="88"/>
      <c r="N1672" s="88">
        <f t="shared" si="1105"/>
        <v>0</v>
      </c>
      <c r="O1672" s="88"/>
      <c r="P1672" s="88"/>
      <c r="Q1672" s="88"/>
      <c r="R1672" s="88">
        <f t="shared" si="1106"/>
        <v>0</v>
      </c>
      <c r="S1672" s="75"/>
      <c r="T1672" s="75"/>
    </row>
    <row r="1673" spans="1:20" ht="19.5" hidden="1" customHeight="1" x14ac:dyDescent="0.35">
      <c r="A1673" s="87" t="s">
        <v>15</v>
      </c>
      <c r="B1673" s="88">
        <f t="shared" si="1102"/>
        <v>0</v>
      </c>
      <c r="C1673" s="88"/>
      <c r="D1673" s="88"/>
      <c r="E1673" s="88"/>
      <c r="F1673" s="88">
        <f t="shared" si="1103"/>
        <v>0</v>
      </c>
      <c r="G1673" s="88"/>
      <c r="H1673" s="88"/>
      <c r="I1673" s="88"/>
      <c r="J1673" s="88">
        <f t="shared" si="1104"/>
        <v>0</v>
      </c>
      <c r="K1673" s="88"/>
      <c r="L1673" s="88"/>
      <c r="M1673" s="88"/>
      <c r="N1673" s="88">
        <f t="shared" si="1105"/>
        <v>0</v>
      </c>
      <c r="O1673" s="88"/>
      <c r="P1673" s="88"/>
      <c r="Q1673" s="88"/>
      <c r="R1673" s="88">
        <f t="shared" si="1106"/>
        <v>0</v>
      </c>
      <c r="S1673" s="75"/>
      <c r="T1673" s="75"/>
    </row>
    <row r="1674" spans="1:20" ht="19.5" hidden="1" customHeight="1" x14ac:dyDescent="0.35">
      <c r="A1674" s="87" t="s">
        <v>16</v>
      </c>
      <c r="B1674" s="88">
        <f t="shared" si="1102"/>
        <v>0</v>
      </c>
      <c r="C1674" s="88"/>
      <c r="D1674" s="88"/>
      <c r="E1674" s="88"/>
      <c r="F1674" s="88">
        <f t="shared" si="1103"/>
        <v>0</v>
      </c>
      <c r="G1674" s="88"/>
      <c r="H1674" s="88"/>
      <c r="I1674" s="88"/>
      <c r="J1674" s="88">
        <f t="shared" si="1104"/>
        <v>0</v>
      </c>
      <c r="K1674" s="88"/>
      <c r="L1674" s="88"/>
      <c r="M1674" s="88"/>
      <c r="N1674" s="88">
        <f t="shared" si="1105"/>
        <v>0</v>
      </c>
      <c r="O1674" s="88"/>
      <c r="P1674" s="88"/>
      <c r="Q1674" s="88"/>
      <c r="R1674" s="88">
        <f t="shared" si="1106"/>
        <v>0</v>
      </c>
      <c r="S1674" s="75"/>
      <c r="T1674" s="75"/>
    </row>
    <row r="1675" spans="1:20" ht="21" hidden="1" customHeight="1" x14ac:dyDescent="0.35">
      <c r="A1675" s="87" t="s">
        <v>17</v>
      </c>
      <c r="B1675" s="88">
        <f t="shared" si="1102"/>
        <v>0</v>
      </c>
      <c r="C1675" s="88"/>
      <c r="D1675" s="88"/>
      <c r="E1675" s="88"/>
      <c r="F1675" s="88">
        <f t="shared" si="1103"/>
        <v>0</v>
      </c>
      <c r="G1675" s="88"/>
      <c r="H1675" s="88"/>
      <c r="I1675" s="88"/>
      <c r="J1675" s="88">
        <f t="shared" si="1104"/>
        <v>0</v>
      </c>
      <c r="K1675" s="88"/>
      <c r="L1675" s="88"/>
      <c r="M1675" s="88"/>
      <c r="N1675" s="88">
        <f t="shared" si="1105"/>
        <v>0</v>
      </c>
      <c r="O1675" s="88"/>
      <c r="P1675" s="88"/>
      <c r="Q1675" s="88"/>
      <c r="R1675" s="88">
        <f t="shared" si="1106"/>
        <v>0</v>
      </c>
      <c r="S1675" s="75"/>
      <c r="T1675" s="75"/>
    </row>
    <row r="1676" spans="1:20" ht="19.5" hidden="1" customHeight="1" x14ac:dyDescent="0.35">
      <c r="A1676" s="91" t="s">
        <v>18</v>
      </c>
      <c r="B1676" s="88">
        <f t="shared" ref="B1676:R1676" si="1107">SUM(B1677:B1688)</f>
        <v>0</v>
      </c>
      <c r="C1676" s="88">
        <f t="shared" si="1107"/>
        <v>0</v>
      </c>
      <c r="D1676" s="88">
        <f t="shared" si="1107"/>
        <v>0</v>
      </c>
      <c r="E1676" s="88">
        <f t="shared" si="1107"/>
        <v>0</v>
      </c>
      <c r="F1676" s="88">
        <f t="shared" si="1107"/>
        <v>0</v>
      </c>
      <c r="G1676" s="88">
        <f t="shared" si="1107"/>
        <v>0</v>
      </c>
      <c r="H1676" s="88">
        <f t="shared" si="1107"/>
        <v>0</v>
      </c>
      <c r="I1676" s="88">
        <f t="shared" si="1107"/>
        <v>0</v>
      </c>
      <c r="J1676" s="88">
        <f t="shared" si="1107"/>
        <v>0</v>
      </c>
      <c r="K1676" s="88">
        <f t="shared" si="1107"/>
        <v>0</v>
      </c>
      <c r="L1676" s="88">
        <f t="shared" si="1107"/>
        <v>0</v>
      </c>
      <c r="M1676" s="88">
        <f t="shared" si="1107"/>
        <v>0</v>
      </c>
      <c r="N1676" s="88">
        <f t="shared" si="1107"/>
        <v>0</v>
      </c>
      <c r="O1676" s="88">
        <f t="shared" si="1107"/>
        <v>0</v>
      </c>
      <c r="P1676" s="88">
        <f t="shared" si="1107"/>
        <v>0</v>
      </c>
      <c r="Q1676" s="88">
        <f t="shared" si="1107"/>
        <v>0</v>
      </c>
      <c r="R1676" s="88">
        <f t="shared" si="1107"/>
        <v>0</v>
      </c>
      <c r="S1676" s="75"/>
      <c r="T1676" s="75"/>
    </row>
    <row r="1677" spans="1:20" ht="19.5" hidden="1" customHeight="1" x14ac:dyDescent="0.35">
      <c r="A1677" s="87" t="s">
        <v>19</v>
      </c>
      <c r="B1677" s="88">
        <f t="shared" ref="B1677:B1688" si="1108">SUM(F1677+J1677+N1677+R1677)</f>
        <v>0</v>
      </c>
      <c r="C1677" s="88"/>
      <c r="D1677" s="88"/>
      <c r="E1677" s="88"/>
      <c r="F1677" s="88">
        <f t="shared" ref="F1677:F1688" si="1109">SUM(C1677:E1677)</f>
        <v>0</v>
      </c>
      <c r="G1677" s="88"/>
      <c r="H1677" s="88"/>
      <c r="I1677" s="88"/>
      <c r="J1677" s="88">
        <f t="shared" ref="J1677:J1688" si="1110">SUM(G1677:I1677)</f>
        <v>0</v>
      </c>
      <c r="K1677" s="88"/>
      <c r="L1677" s="88"/>
      <c r="M1677" s="88"/>
      <c r="N1677" s="88">
        <f t="shared" ref="N1677:N1688" si="1111">SUM(K1677:M1677)</f>
        <v>0</v>
      </c>
      <c r="O1677" s="88"/>
      <c r="P1677" s="88"/>
      <c r="Q1677" s="88"/>
      <c r="R1677" s="88">
        <f t="shared" ref="R1677:R1688" si="1112">SUM(O1677:Q1677)</f>
        <v>0</v>
      </c>
      <c r="S1677" s="75"/>
      <c r="T1677" s="75"/>
    </row>
    <row r="1678" spans="1:20" ht="19.5" hidden="1" customHeight="1" x14ac:dyDescent="0.35">
      <c r="A1678" s="87" t="s">
        <v>20</v>
      </c>
      <c r="B1678" s="88">
        <f t="shared" si="1108"/>
        <v>0</v>
      </c>
      <c r="C1678" s="88"/>
      <c r="D1678" s="88"/>
      <c r="E1678" s="88"/>
      <c r="F1678" s="88">
        <f t="shared" si="1109"/>
        <v>0</v>
      </c>
      <c r="G1678" s="88"/>
      <c r="H1678" s="88"/>
      <c r="I1678" s="88"/>
      <c r="J1678" s="88">
        <f t="shared" si="1110"/>
        <v>0</v>
      </c>
      <c r="K1678" s="88"/>
      <c r="L1678" s="88"/>
      <c r="M1678" s="88"/>
      <c r="N1678" s="88">
        <f t="shared" si="1111"/>
        <v>0</v>
      </c>
      <c r="O1678" s="88"/>
      <c r="P1678" s="88"/>
      <c r="Q1678" s="88"/>
      <c r="R1678" s="88">
        <f t="shared" si="1112"/>
        <v>0</v>
      </c>
      <c r="S1678" s="75"/>
      <c r="T1678" s="75"/>
    </row>
    <row r="1679" spans="1:20" ht="19.5" hidden="1" customHeight="1" x14ac:dyDescent="0.35">
      <c r="A1679" s="87" t="s">
        <v>21</v>
      </c>
      <c r="B1679" s="88">
        <f t="shared" si="1108"/>
        <v>0</v>
      </c>
      <c r="C1679" s="88"/>
      <c r="D1679" s="88"/>
      <c r="E1679" s="88"/>
      <c r="F1679" s="88">
        <f t="shared" si="1109"/>
        <v>0</v>
      </c>
      <c r="G1679" s="88"/>
      <c r="H1679" s="88"/>
      <c r="I1679" s="88"/>
      <c r="J1679" s="88">
        <f t="shared" si="1110"/>
        <v>0</v>
      </c>
      <c r="K1679" s="88"/>
      <c r="L1679" s="88"/>
      <c r="M1679" s="88"/>
      <c r="N1679" s="88">
        <f t="shared" si="1111"/>
        <v>0</v>
      </c>
      <c r="O1679" s="88"/>
      <c r="P1679" s="88"/>
      <c r="Q1679" s="88"/>
      <c r="R1679" s="88">
        <f t="shared" si="1112"/>
        <v>0</v>
      </c>
      <c r="S1679" s="75"/>
      <c r="T1679" s="75"/>
    </row>
    <row r="1680" spans="1:20" ht="19.5" hidden="1" customHeight="1" x14ac:dyDescent="0.35">
      <c r="A1680" s="87" t="s">
        <v>22</v>
      </c>
      <c r="B1680" s="88">
        <f t="shared" si="1108"/>
        <v>0</v>
      </c>
      <c r="C1680" s="88"/>
      <c r="D1680" s="88"/>
      <c r="E1680" s="88"/>
      <c r="F1680" s="88">
        <f t="shared" si="1109"/>
        <v>0</v>
      </c>
      <c r="G1680" s="88"/>
      <c r="H1680" s="88"/>
      <c r="I1680" s="88"/>
      <c r="J1680" s="88">
        <f t="shared" si="1110"/>
        <v>0</v>
      </c>
      <c r="K1680" s="88"/>
      <c r="L1680" s="88"/>
      <c r="M1680" s="88"/>
      <c r="N1680" s="88">
        <f t="shared" si="1111"/>
        <v>0</v>
      </c>
      <c r="O1680" s="88"/>
      <c r="P1680" s="88"/>
      <c r="Q1680" s="88"/>
      <c r="R1680" s="88">
        <f t="shared" si="1112"/>
        <v>0</v>
      </c>
      <c r="S1680" s="75"/>
      <c r="T1680" s="75"/>
    </row>
    <row r="1681" spans="1:20" ht="19.5" hidden="1" customHeight="1" x14ac:dyDescent="0.35">
      <c r="A1681" s="87" t="s">
        <v>23</v>
      </c>
      <c r="B1681" s="88">
        <f t="shared" si="1108"/>
        <v>0</v>
      </c>
      <c r="C1681" s="88"/>
      <c r="D1681" s="88"/>
      <c r="E1681" s="88"/>
      <c r="F1681" s="88">
        <f t="shared" si="1109"/>
        <v>0</v>
      </c>
      <c r="G1681" s="88"/>
      <c r="H1681" s="88"/>
      <c r="I1681" s="88"/>
      <c r="J1681" s="88">
        <f t="shared" si="1110"/>
        <v>0</v>
      </c>
      <c r="K1681" s="88"/>
      <c r="L1681" s="88"/>
      <c r="M1681" s="88"/>
      <c r="N1681" s="88">
        <f t="shared" si="1111"/>
        <v>0</v>
      </c>
      <c r="O1681" s="88"/>
      <c r="P1681" s="88"/>
      <c r="Q1681" s="88"/>
      <c r="R1681" s="88">
        <f t="shared" si="1112"/>
        <v>0</v>
      </c>
      <c r="S1681" s="75"/>
      <c r="T1681" s="75"/>
    </row>
    <row r="1682" spans="1:20" ht="19.5" hidden="1" customHeight="1" x14ac:dyDescent="0.35">
      <c r="A1682" s="87" t="s">
        <v>24</v>
      </c>
      <c r="B1682" s="88">
        <f t="shared" si="1108"/>
        <v>0</v>
      </c>
      <c r="C1682" s="88"/>
      <c r="D1682" s="88"/>
      <c r="E1682" s="88"/>
      <c r="F1682" s="88">
        <f t="shared" si="1109"/>
        <v>0</v>
      </c>
      <c r="G1682" s="88"/>
      <c r="H1682" s="88"/>
      <c r="I1682" s="88"/>
      <c r="J1682" s="88">
        <f t="shared" si="1110"/>
        <v>0</v>
      </c>
      <c r="K1682" s="88"/>
      <c r="L1682" s="88"/>
      <c r="M1682" s="88"/>
      <c r="N1682" s="88">
        <f t="shared" si="1111"/>
        <v>0</v>
      </c>
      <c r="O1682" s="88"/>
      <c r="P1682" s="88"/>
      <c r="Q1682" s="88"/>
      <c r="R1682" s="88">
        <f t="shared" si="1112"/>
        <v>0</v>
      </c>
      <c r="S1682" s="75"/>
      <c r="T1682" s="75"/>
    </row>
    <row r="1683" spans="1:20" ht="19.5" hidden="1" customHeight="1" x14ac:dyDescent="0.35">
      <c r="A1683" s="87" t="s">
        <v>25</v>
      </c>
      <c r="B1683" s="88">
        <f t="shared" si="1108"/>
        <v>0</v>
      </c>
      <c r="C1683" s="88"/>
      <c r="D1683" s="88"/>
      <c r="E1683" s="88"/>
      <c r="F1683" s="88">
        <f t="shared" si="1109"/>
        <v>0</v>
      </c>
      <c r="G1683" s="88"/>
      <c r="H1683" s="88"/>
      <c r="I1683" s="88"/>
      <c r="J1683" s="88">
        <f t="shared" si="1110"/>
        <v>0</v>
      </c>
      <c r="K1683" s="88"/>
      <c r="L1683" s="88"/>
      <c r="M1683" s="88"/>
      <c r="N1683" s="88">
        <f t="shared" si="1111"/>
        <v>0</v>
      </c>
      <c r="O1683" s="88"/>
      <c r="P1683" s="88"/>
      <c r="Q1683" s="88"/>
      <c r="R1683" s="88">
        <f t="shared" si="1112"/>
        <v>0</v>
      </c>
      <c r="S1683" s="75"/>
      <c r="T1683" s="75"/>
    </row>
    <row r="1684" spans="1:20" ht="19.5" hidden="1" customHeight="1" x14ac:dyDescent="0.35">
      <c r="A1684" s="87" t="s">
        <v>26</v>
      </c>
      <c r="B1684" s="88">
        <f t="shared" si="1108"/>
        <v>0</v>
      </c>
      <c r="C1684" s="88"/>
      <c r="D1684" s="88"/>
      <c r="E1684" s="88"/>
      <c r="F1684" s="88">
        <f t="shared" si="1109"/>
        <v>0</v>
      </c>
      <c r="G1684" s="88"/>
      <c r="H1684" s="88"/>
      <c r="I1684" s="88"/>
      <c r="J1684" s="88">
        <f t="shared" si="1110"/>
        <v>0</v>
      </c>
      <c r="K1684" s="88"/>
      <c r="L1684" s="88"/>
      <c r="M1684" s="88"/>
      <c r="N1684" s="88">
        <f t="shared" si="1111"/>
        <v>0</v>
      </c>
      <c r="O1684" s="88"/>
      <c r="P1684" s="88"/>
      <c r="Q1684" s="88"/>
      <c r="R1684" s="88">
        <f t="shared" si="1112"/>
        <v>0</v>
      </c>
      <c r="S1684" s="75"/>
      <c r="T1684" s="75"/>
    </row>
    <row r="1685" spans="1:20" ht="19.5" hidden="1" customHeight="1" x14ac:dyDescent="0.35">
      <c r="A1685" s="87" t="s">
        <v>27</v>
      </c>
      <c r="B1685" s="88">
        <f t="shared" si="1108"/>
        <v>0</v>
      </c>
      <c r="C1685" s="88"/>
      <c r="D1685" s="88"/>
      <c r="E1685" s="88"/>
      <c r="F1685" s="88">
        <f t="shared" si="1109"/>
        <v>0</v>
      </c>
      <c r="G1685" s="88"/>
      <c r="H1685" s="88"/>
      <c r="I1685" s="88"/>
      <c r="J1685" s="88">
        <f t="shared" si="1110"/>
        <v>0</v>
      </c>
      <c r="K1685" s="88"/>
      <c r="L1685" s="88"/>
      <c r="M1685" s="88"/>
      <c r="N1685" s="88">
        <f t="shared" si="1111"/>
        <v>0</v>
      </c>
      <c r="O1685" s="88"/>
      <c r="P1685" s="88"/>
      <c r="Q1685" s="88"/>
      <c r="R1685" s="88">
        <f t="shared" si="1112"/>
        <v>0</v>
      </c>
      <c r="S1685" s="75"/>
      <c r="T1685" s="75"/>
    </row>
    <row r="1686" spans="1:20" ht="19.5" hidden="1" customHeight="1" x14ac:dyDescent="0.35">
      <c r="A1686" s="87" t="s">
        <v>28</v>
      </c>
      <c r="B1686" s="88">
        <f t="shared" si="1108"/>
        <v>0</v>
      </c>
      <c r="C1686" s="88"/>
      <c r="D1686" s="88"/>
      <c r="E1686" s="88"/>
      <c r="F1686" s="88">
        <f t="shared" si="1109"/>
        <v>0</v>
      </c>
      <c r="G1686" s="88"/>
      <c r="H1686" s="88"/>
      <c r="I1686" s="88"/>
      <c r="J1686" s="88">
        <f t="shared" si="1110"/>
        <v>0</v>
      </c>
      <c r="K1686" s="88"/>
      <c r="L1686" s="88"/>
      <c r="M1686" s="88"/>
      <c r="N1686" s="88">
        <f t="shared" si="1111"/>
        <v>0</v>
      </c>
      <c r="O1686" s="88"/>
      <c r="P1686" s="88"/>
      <c r="Q1686" s="88"/>
      <c r="R1686" s="88">
        <f t="shared" si="1112"/>
        <v>0</v>
      </c>
      <c r="S1686" s="75"/>
      <c r="T1686" s="75"/>
    </row>
    <row r="1687" spans="1:20" ht="19.5" hidden="1" customHeight="1" x14ac:dyDescent="0.35">
      <c r="A1687" s="87" t="s">
        <v>29</v>
      </c>
      <c r="B1687" s="88">
        <f t="shared" si="1108"/>
        <v>0</v>
      </c>
      <c r="C1687" s="88"/>
      <c r="D1687" s="88"/>
      <c r="E1687" s="88"/>
      <c r="F1687" s="88">
        <f t="shared" si="1109"/>
        <v>0</v>
      </c>
      <c r="G1687" s="88"/>
      <c r="H1687" s="88"/>
      <c r="I1687" s="88"/>
      <c r="J1687" s="88">
        <f t="shared" si="1110"/>
        <v>0</v>
      </c>
      <c r="K1687" s="88"/>
      <c r="L1687" s="88"/>
      <c r="M1687" s="88"/>
      <c r="N1687" s="88">
        <f t="shared" si="1111"/>
        <v>0</v>
      </c>
      <c r="O1687" s="88"/>
      <c r="P1687" s="88"/>
      <c r="Q1687" s="88"/>
      <c r="R1687" s="88">
        <f t="shared" si="1112"/>
        <v>0</v>
      </c>
      <c r="S1687" s="75"/>
      <c r="T1687" s="75"/>
    </row>
    <row r="1688" spans="1:20" ht="19.5" hidden="1" customHeight="1" x14ac:dyDescent="0.35">
      <c r="A1688" s="87" t="s">
        <v>30</v>
      </c>
      <c r="B1688" s="88">
        <f t="shared" si="1108"/>
        <v>0</v>
      </c>
      <c r="C1688" s="88"/>
      <c r="D1688" s="88"/>
      <c r="E1688" s="88"/>
      <c r="F1688" s="88">
        <f t="shared" si="1109"/>
        <v>0</v>
      </c>
      <c r="G1688" s="88"/>
      <c r="H1688" s="88"/>
      <c r="I1688" s="88"/>
      <c r="J1688" s="88">
        <f t="shared" si="1110"/>
        <v>0</v>
      </c>
      <c r="K1688" s="88"/>
      <c r="L1688" s="88"/>
      <c r="M1688" s="88"/>
      <c r="N1688" s="88">
        <f t="shared" si="1111"/>
        <v>0</v>
      </c>
      <c r="O1688" s="88"/>
      <c r="P1688" s="88"/>
      <c r="Q1688" s="88"/>
      <c r="R1688" s="88">
        <f t="shared" si="1112"/>
        <v>0</v>
      </c>
      <c r="S1688" s="75"/>
      <c r="T1688" s="75"/>
    </row>
    <row r="1689" spans="1:20" ht="19.5" hidden="1" customHeight="1" x14ac:dyDescent="0.35">
      <c r="A1689" s="91" t="s">
        <v>31</v>
      </c>
      <c r="B1689" s="88">
        <f t="shared" ref="B1689:R1689" si="1113">SUM(B1690:B1703)</f>
        <v>0</v>
      </c>
      <c r="C1689" s="88">
        <f t="shared" si="1113"/>
        <v>0</v>
      </c>
      <c r="D1689" s="88">
        <f t="shared" si="1113"/>
        <v>0</v>
      </c>
      <c r="E1689" s="88">
        <f t="shared" si="1113"/>
        <v>0</v>
      </c>
      <c r="F1689" s="88">
        <f t="shared" si="1113"/>
        <v>0</v>
      </c>
      <c r="G1689" s="88">
        <f t="shared" si="1113"/>
        <v>0</v>
      </c>
      <c r="H1689" s="88">
        <f t="shared" si="1113"/>
        <v>0</v>
      </c>
      <c r="I1689" s="88">
        <f t="shared" si="1113"/>
        <v>0</v>
      </c>
      <c r="J1689" s="88">
        <f t="shared" si="1113"/>
        <v>0</v>
      </c>
      <c r="K1689" s="88">
        <f t="shared" si="1113"/>
        <v>0</v>
      </c>
      <c r="L1689" s="88">
        <f t="shared" si="1113"/>
        <v>0</v>
      </c>
      <c r="M1689" s="88">
        <f t="shared" si="1113"/>
        <v>0</v>
      </c>
      <c r="N1689" s="88">
        <f t="shared" si="1113"/>
        <v>0</v>
      </c>
      <c r="O1689" s="88">
        <f t="shared" si="1113"/>
        <v>0</v>
      </c>
      <c r="P1689" s="88">
        <f t="shared" si="1113"/>
        <v>0</v>
      </c>
      <c r="Q1689" s="88">
        <f t="shared" si="1113"/>
        <v>0</v>
      </c>
      <c r="R1689" s="88">
        <f t="shared" si="1113"/>
        <v>0</v>
      </c>
      <c r="S1689" s="75"/>
      <c r="T1689" s="75"/>
    </row>
    <row r="1690" spans="1:20" ht="19.5" hidden="1" customHeight="1" x14ac:dyDescent="0.35">
      <c r="A1690" s="87" t="s">
        <v>32</v>
      </c>
      <c r="B1690" s="88">
        <f t="shared" ref="B1690:B1703" si="1114">SUM(F1690+J1690+N1690+R1690)</f>
        <v>0</v>
      </c>
      <c r="C1690" s="88"/>
      <c r="D1690" s="88"/>
      <c r="E1690" s="88"/>
      <c r="F1690" s="88">
        <f t="shared" ref="F1690:F1703" si="1115">SUM(C1690:E1690)</f>
        <v>0</v>
      </c>
      <c r="G1690" s="88"/>
      <c r="H1690" s="88"/>
      <c r="I1690" s="88"/>
      <c r="J1690" s="88">
        <f t="shared" ref="J1690:J1703" si="1116">SUM(G1690:I1690)</f>
        <v>0</v>
      </c>
      <c r="K1690" s="88"/>
      <c r="L1690" s="88"/>
      <c r="M1690" s="88"/>
      <c r="N1690" s="88">
        <f t="shared" ref="N1690:N1703" si="1117">SUM(K1690:M1690)</f>
        <v>0</v>
      </c>
      <c r="O1690" s="88"/>
      <c r="P1690" s="88"/>
      <c r="Q1690" s="88"/>
      <c r="R1690" s="88">
        <f t="shared" ref="R1690:R1703" si="1118">SUM(O1690:Q1690)</f>
        <v>0</v>
      </c>
      <c r="S1690" s="75"/>
      <c r="T1690" s="75"/>
    </row>
    <row r="1691" spans="1:20" ht="19.5" hidden="1" customHeight="1" x14ac:dyDescent="0.35">
      <c r="A1691" s="87" t="s">
        <v>33</v>
      </c>
      <c r="B1691" s="88">
        <f t="shared" si="1114"/>
        <v>0</v>
      </c>
      <c r="C1691" s="88"/>
      <c r="D1691" s="88"/>
      <c r="E1691" s="88"/>
      <c r="F1691" s="88">
        <f t="shared" si="1115"/>
        <v>0</v>
      </c>
      <c r="G1691" s="88"/>
      <c r="H1691" s="88"/>
      <c r="I1691" s="88"/>
      <c r="J1691" s="88">
        <f t="shared" si="1116"/>
        <v>0</v>
      </c>
      <c r="K1691" s="88"/>
      <c r="L1691" s="88"/>
      <c r="M1691" s="88"/>
      <c r="N1691" s="88">
        <f t="shared" si="1117"/>
        <v>0</v>
      </c>
      <c r="O1691" s="88"/>
      <c r="P1691" s="88"/>
      <c r="Q1691" s="88"/>
      <c r="R1691" s="88">
        <f t="shared" si="1118"/>
        <v>0</v>
      </c>
      <c r="S1691" s="75"/>
      <c r="T1691" s="75"/>
    </row>
    <row r="1692" spans="1:20" ht="19.5" hidden="1" customHeight="1" x14ac:dyDescent="0.35">
      <c r="A1692" s="87" t="s">
        <v>34</v>
      </c>
      <c r="B1692" s="88">
        <f t="shared" si="1114"/>
        <v>0</v>
      </c>
      <c r="C1692" s="88"/>
      <c r="D1692" s="88"/>
      <c r="E1692" s="88"/>
      <c r="F1692" s="88">
        <f t="shared" si="1115"/>
        <v>0</v>
      </c>
      <c r="G1692" s="88"/>
      <c r="H1692" s="88"/>
      <c r="I1692" s="88"/>
      <c r="J1692" s="88">
        <f t="shared" si="1116"/>
        <v>0</v>
      </c>
      <c r="K1692" s="88"/>
      <c r="L1692" s="88"/>
      <c r="M1692" s="88"/>
      <c r="N1692" s="88">
        <f t="shared" si="1117"/>
        <v>0</v>
      </c>
      <c r="O1692" s="88"/>
      <c r="P1692" s="88"/>
      <c r="Q1692" s="88"/>
      <c r="R1692" s="88">
        <f t="shared" si="1118"/>
        <v>0</v>
      </c>
      <c r="S1692" s="75"/>
      <c r="T1692" s="75"/>
    </row>
    <row r="1693" spans="1:20" ht="19.5" hidden="1" customHeight="1" x14ac:dyDescent="0.35">
      <c r="A1693" s="87" t="s">
        <v>35</v>
      </c>
      <c r="B1693" s="88">
        <f t="shared" si="1114"/>
        <v>0</v>
      </c>
      <c r="C1693" s="88"/>
      <c r="D1693" s="88"/>
      <c r="E1693" s="88"/>
      <c r="F1693" s="88">
        <f t="shared" si="1115"/>
        <v>0</v>
      </c>
      <c r="G1693" s="88"/>
      <c r="H1693" s="88"/>
      <c r="I1693" s="88"/>
      <c r="J1693" s="88">
        <f t="shared" si="1116"/>
        <v>0</v>
      </c>
      <c r="K1693" s="88"/>
      <c r="L1693" s="88"/>
      <c r="M1693" s="88"/>
      <c r="N1693" s="88">
        <f t="shared" si="1117"/>
        <v>0</v>
      </c>
      <c r="O1693" s="88"/>
      <c r="P1693" s="88"/>
      <c r="Q1693" s="88"/>
      <c r="R1693" s="88">
        <f t="shared" si="1118"/>
        <v>0</v>
      </c>
      <c r="S1693" s="75"/>
      <c r="T1693" s="75"/>
    </row>
    <row r="1694" spans="1:20" ht="19.5" hidden="1" customHeight="1" x14ac:dyDescent="0.35">
      <c r="A1694" s="87" t="s">
        <v>36</v>
      </c>
      <c r="B1694" s="88">
        <f t="shared" si="1114"/>
        <v>0</v>
      </c>
      <c r="C1694" s="88"/>
      <c r="D1694" s="88"/>
      <c r="E1694" s="88"/>
      <c r="F1694" s="88">
        <f t="shared" si="1115"/>
        <v>0</v>
      </c>
      <c r="G1694" s="88"/>
      <c r="H1694" s="88"/>
      <c r="I1694" s="88"/>
      <c r="J1694" s="88">
        <f t="shared" si="1116"/>
        <v>0</v>
      </c>
      <c r="K1694" s="88"/>
      <c r="L1694" s="88"/>
      <c r="M1694" s="88"/>
      <c r="N1694" s="88">
        <f t="shared" si="1117"/>
        <v>0</v>
      </c>
      <c r="O1694" s="88"/>
      <c r="P1694" s="88"/>
      <c r="Q1694" s="88"/>
      <c r="R1694" s="88">
        <f t="shared" si="1118"/>
        <v>0</v>
      </c>
      <c r="S1694" s="75"/>
      <c r="T1694" s="75"/>
    </row>
    <row r="1695" spans="1:20" ht="19.5" hidden="1" customHeight="1" x14ac:dyDescent="0.35">
      <c r="A1695" s="87" t="s">
        <v>37</v>
      </c>
      <c r="B1695" s="88">
        <f t="shared" si="1114"/>
        <v>0</v>
      </c>
      <c r="C1695" s="88"/>
      <c r="D1695" s="88"/>
      <c r="E1695" s="88"/>
      <c r="F1695" s="88">
        <f t="shared" si="1115"/>
        <v>0</v>
      </c>
      <c r="G1695" s="88"/>
      <c r="H1695" s="88"/>
      <c r="I1695" s="88"/>
      <c r="J1695" s="88">
        <f t="shared" si="1116"/>
        <v>0</v>
      </c>
      <c r="K1695" s="88"/>
      <c r="L1695" s="88"/>
      <c r="M1695" s="88"/>
      <c r="N1695" s="88">
        <f t="shared" si="1117"/>
        <v>0</v>
      </c>
      <c r="O1695" s="88"/>
      <c r="P1695" s="88"/>
      <c r="Q1695" s="88"/>
      <c r="R1695" s="88">
        <f t="shared" si="1118"/>
        <v>0</v>
      </c>
      <c r="S1695" s="75"/>
      <c r="T1695" s="75"/>
    </row>
    <row r="1696" spans="1:20" ht="19.5" hidden="1" customHeight="1" x14ac:dyDescent="0.35">
      <c r="A1696" s="87" t="s">
        <v>38</v>
      </c>
      <c r="B1696" s="88">
        <f t="shared" si="1114"/>
        <v>0</v>
      </c>
      <c r="C1696" s="88"/>
      <c r="D1696" s="88"/>
      <c r="E1696" s="88"/>
      <c r="F1696" s="88">
        <f t="shared" si="1115"/>
        <v>0</v>
      </c>
      <c r="G1696" s="88"/>
      <c r="H1696" s="88"/>
      <c r="I1696" s="88"/>
      <c r="J1696" s="88">
        <f t="shared" si="1116"/>
        <v>0</v>
      </c>
      <c r="K1696" s="88"/>
      <c r="L1696" s="88"/>
      <c r="M1696" s="88"/>
      <c r="N1696" s="88">
        <f t="shared" si="1117"/>
        <v>0</v>
      </c>
      <c r="O1696" s="88"/>
      <c r="P1696" s="88"/>
      <c r="Q1696" s="88"/>
      <c r="R1696" s="88">
        <f t="shared" si="1118"/>
        <v>0</v>
      </c>
      <c r="S1696" s="75"/>
      <c r="T1696" s="75"/>
    </row>
    <row r="1697" spans="1:20" ht="19.5" hidden="1" customHeight="1" x14ac:dyDescent="0.35">
      <c r="A1697" s="87" t="s">
        <v>39</v>
      </c>
      <c r="B1697" s="88">
        <f t="shared" si="1114"/>
        <v>0</v>
      </c>
      <c r="C1697" s="88"/>
      <c r="D1697" s="88"/>
      <c r="E1697" s="88"/>
      <c r="F1697" s="88">
        <f t="shared" si="1115"/>
        <v>0</v>
      </c>
      <c r="G1697" s="88"/>
      <c r="H1697" s="88"/>
      <c r="I1697" s="88"/>
      <c r="J1697" s="88">
        <f t="shared" si="1116"/>
        <v>0</v>
      </c>
      <c r="K1697" s="88"/>
      <c r="L1697" s="88"/>
      <c r="M1697" s="88"/>
      <c r="N1697" s="88">
        <f t="shared" si="1117"/>
        <v>0</v>
      </c>
      <c r="O1697" s="88"/>
      <c r="P1697" s="88"/>
      <c r="Q1697" s="88"/>
      <c r="R1697" s="88">
        <f t="shared" si="1118"/>
        <v>0</v>
      </c>
      <c r="S1697" s="75"/>
      <c r="T1697" s="75"/>
    </row>
    <row r="1698" spans="1:20" ht="19.5" hidden="1" customHeight="1" x14ac:dyDescent="0.35">
      <c r="A1698" s="87" t="s">
        <v>40</v>
      </c>
      <c r="B1698" s="88">
        <f t="shared" si="1114"/>
        <v>0</v>
      </c>
      <c r="C1698" s="88"/>
      <c r="D1698" s="88"/>
      <c r="E1698" s="88"/>
      <c r="F1698" s="88">
        <f t="shared" si="1115"/>
        <v>0</v>
      </c>
      <c r="G1698" s="88"/>
      <c r="H1698" s="88"/>
      <c r="I1698" s="88"/>
      <c r="J1698" s="88">
        <f t="shared" si="1116"/>
        <v>0</v>
      </c>
      <c r="K1698" s="88"/>
      <c r="L1698" s="88"/>
      <c r="M1698" s="88"/>
      <c r="N1698" s="88">
        <f t="shared" si="1117"/>
        <v>0</v>
      </c>
      <c r="O1698" s="88"/>
      <c r="P1698" s="88"/>
      <c r="Q1698" s="88"/>
      <c r="R1698" s="88">
        <f t="shared" si="1118"/>
        <v>0</v>
      </c>
      <c r="S1698" s="75"/>
      <c r="T1698" s="75"/>
    </row>
    <row r="1699" spans="1:20" ht="19.5" hidden="1" customHeight="1" x14ac:dyDescent="0.35">
      <c r="A1699" s="87" t="s">
        <v>41</v>
      </c>
      <c r="B1699" s="88">
        <f t="shared" si="1114"/>
        <v>0</v>
      </c>
      <c r="C1699" s="88"/>
      <c r="D1699" s="88"/>
      <c r="E1699" s="88"/>
      <c r="F1699" s="88">
        <f t="shared" si="1115"/>
        <v>0</v>
      </c>
      <c r="G1699" s="88"/>
      <c r="H1699" s="88"/>
      <c r="I1699" s="88"/>
      <c r="J1699" s="88">
        <f t="shared" si="1116"/>
        <v>0</v>
      </c>
      <c r="K1699" s="88"/>
      <c r="L1699" s="88"/>
      <c r="M1699" s="88"/>
      <c r="N1699" s="88">
        <f t="shared" si="1117"/>
        <v>0</v>
      </c>
      <c r="O1699" s="88"/>
      <c r="P1699" s="88"/>
      <c r="Q1699" s="88"/>
      <c r="R1699" s="88">
        <f t="shared" si="1118"/>
        <v>0</v>
      </c>
      <c r="S1699" s="75"/>
      <c r="T1699" s="75"/>
    </row>
    <row r="1700" spans="1:20" ht="19.5" hidden="1" customHeight="1" x14ac:dyDescent="0.35">
      <c r="A1700" s="87" t="s">
        <v>42</v>
      </c>
      <c r="B1700" s="88">
        <f t="shared" si="1114"/>
        <v>0</v>
      </c>
      <c r="C1700" s="88"/>
      <c r="D1700" s="88"/>
      <c r="E1700" s="88"/>
      <c r="F1700" s="88">
        <f t="shared" si="1115"/>
        <v>0</v>
      </c>
      <c r="G1700" s="88"/>
      <c r="H1700" s="88"/>
      <c r="I1700" s="88"/>
      <c r="J1700" s="88">
        <f t="shared" si="1116"/>
        <v>0</v>
      </c>
      <c r="K1700" s="88"/>
      <c r="L1700" s="88"/>
      <c r="M1700" s="88"/>
      <c r="N1700" s="88">
        <f t="shared" si="1117"/>
        <v>0</v>
      </c>
      <c r="O1700" s="88"/>
      <c r="P1700" s="88"/>
      <c r="Q1700" s="88"/>
      <c r="R1700" s="88">
        <f t="shared" si="1118"/>
        <v>0</v>
      </c>
      <c r="S1700" s="75"/>
      <c r="T1700" s="75"/>
    </row>
    <row r="1701" spans="1:20" ht="19.5" hidden="1" customHeight="1" x14ac:dyDescent="0.35">
      <c r="A1701" s="87" t="s">
        <v>43</v>
      </c>
      <c r="B1701" s="88">
        <f t="shared" si="1114"/>
        <v>0</v>
      </c>
      <c r="C1701" s="88"/>
      <c r="D1701" s="88"/>
      <c r="E1701" s="88"/>
      <c r="F1701" s="88">
        <f t="shared" si="1115"/>
        <v>0</v>
      </c>
      <c r="G1701" s="88"/>
      <c r="H1701" s="88"/>
      <c r="I1701" s="88"/>
      <c r="J1701" s="88">
        <f t="shared" si="1116"/>
        <v>0</v>
      </c>
      <c r="K1701" s="88"/>
      <c r="L1701" s="88"/>
      <c r="M1701" s="88"/>
      <c r="N1701" s="88">
        <f t="shared" si="1117"/>
        <v>0</v>
      </c>
      <c r="O1701" s="88"/>
      <c r="P1701" s="88"/>
      <c r="Q1701" s="88"/>
      <c r="R1701" s="88">
        <f t="shared" si="1118"/>
        <v>0</v>
      </c>
      <c r="S1701" s="75"/>
      <c r="T1701" s="75"/>
    </row>
    <row r="1702" spans="1:20" ht="19.5" hidden="1" customHeight="1" x14ac:dyDescent="0.35">
      <c r="A1702" s="87" t="s">
        <v>44</v>
      </c>
      <c r="B1702" s="88">
        <f t="shared" si="1114"/>
        <v>0</v>
      </c>
      <c r="C1702" s="88"/>
      <c r="D1702" s="88"/>
      <c r="E1702" s="88"/>
      <c r="F1702" s="88">
        <f t="shared" si="1115"/>
        <v>0</v>
      </c>
      <c r="G1702" s="88"/>
      <c r="H1702" s="88"/>
      <c r="I1702" s="88"/>
      <c r="J1702" s="88">
        <f t="shared" si="1116"/>
        <v>0</v>
      </c>
      <c r="K1702" s="88"/>
      <c r="L1702" s="88"/>
      <c r="M1702" s="88"/>
      <c r="N1702" s="88">
        <f t="shared" si="1117"/>
        <v>0</v>
      </c>
      <c r="O1702" s="88"/>
      <c r="P1702" s="88"/>
      <c r="Q1702" s="88"/>
      <c r="R1702" s="88">
        <f t="shared" si="1118"/>
        <v>0</v>
      </c>
      <c r="S1702" s="75"/>
      <c r="T1702" s="75"/>
    </row>
    <row r="1703" spans="1:20" ht="19.5" hidden="1" customHeight="1" x14ac:dyDescent="0.35">
      <c r="A1703" s="87" t="s">
        <v>45</v>
      </c>
      <c r="B1703" s="88">
        <f t="shared" si="1114"/>
        <v>0</v>
      </c>
      <c r="C1703" s="88"/>
      <c r="D1703" s="88"/>
      <c r="E1703" s="88"/>
      <c r="F1703" s="88">
        <f t="shared" si="1115"/>
        <v>0</v>
      </c>
      <c r="G1703" s="88"/>
      <c r="H1703" s="88"/>
      <c r="I1703" s="88"/>
      <c r="J1703" s="88">
        <f t="shared" si="1116"/>
        <v>0</v>
      </c>
      <c r="K1703" s="88"/>
      <c r="L1703" s="88"/>
      <c r="M1703" s="88"/>
      <c r="N1703" s="88">
        <f t="shared" si="1117"/>
        <v>0</v>
      </c>
      <c r="O1703" s="88"/>
      <c r="P1703" s="88"/>
      <c r="Q1703" s="88"/>
      <c r="R1703" s="88">
        <f t="shared" si="1118"/>
        <v>0</v>
      </c>
      <c r="S1703" s="75"/>
      <c r="T1703" s="75"/>
    </row>
    <row r="1704" spans="1:20" ht="19.5" hidden="1" customHeight="1" x14ac:dyDescent="0.35">
      <c r="A1704" s="91" t="s">
        <v>46</v>
      </c>
      <c r="B1704" s="88">
        <f t="shared" ref="B1704:R1704" si="1119">SUM(B1705:B1709)</f>
        <v>0</v>
      </c>
      <c r="C1704" s="88">
        <f t="shared" si="1119"/>
        <v>0</v>
      </c>
      <c r="D1704" s="88">
        <f t="shared" si="1119"/>
        <v>0</v>
      </c>
      <c r="E1704" s="88">
        <f t="shared" si="1119"/>
        <v>0</v>
      </c>
      <c r="F1704" s="88">
        <f t="shared" si="1119"/>
        <v>0</v>
      </c>
      <c r="G1704" s="88">
        <f t="shared" si="1119"/>
        <v>0</v>
      </c>
      <c r="H1704" s="88">
        <f t="shared" si="1119"/>
        <v>0</v>
      </c>
      <c r="I1704" s="88">
        <f t="shared" si="1119"/>
        <v>0</v>
      </c>
      <c r="J1704" s="88">
        <f t="shared" si="1119"/>
        <v>0</v>
      </c>
      <c r="K1704" s="88">
        <f t="shared" si="1119"/>
        <v>0</v>
      </c>
      <c r="L1704" s="88">
        <f t="shared" si="1119"/>
        <v>0</v>
      </c>
      <c r="M1704" s="88">
        <f t="shared" si="1119"/>
        <v>0</v>
      </c>
      <c r="N1704" s="88">
        <f t="shared" si="1119"/>
        <v>0</v>
      </c>
      <c r="O1704" s="88">
        <f t="shared" si="1119"/>
        <v>0</v>
      </c>
      <c r="P1704" s="88">
        <f t="shared" si="1119"/>
        <v>0</v>
      </c>
      <c r="Q1704" s="88">
        <f t="shared" si="1119"/>
        <v>0</v>
      </c>
      <c r="R1704" s="88">
        <f t="shared" si="1119"/>
        <v>0</v>
      </c>
      <c r="S1704" s="75"/>
      <c r="T1704" s="75"/>
    </row>
    <row r="1705" spans="1:20" ht="19.5" hidden="1" customHeight="1" x14ac:dyDescent="0.35">
      <c r="A1705" s="87" t="s">
        <v>47</v>
      </c>
      <c r="B1705" s="88">
        <f t="shared" ref="B1705:B1709" si="1120">SUM(F1705+J1705+N1705+R1705)</f>
        <v>0</v>
      </c>
      <c r="C1705" s="88"/>
      <c r="D1705" s="88"/>
      <c r="E1705" s="88"/>
      <c r="F1705" s="88">
        <f t="shared" ref="F1705:F1709" si="1121">SUM(C1705:E1705)</f>
        <v>0</v>
      </c>
      <c r="G1705" s="88"/>
      <c r="H1705" s="88"/>
      <c r="I1705" s="88"/>
      <c r="J1705" s="88">
        <f t="shared" ref="J1705:J1709" si="1122">SUM(G1705:I1705)</f>
        <v>0</v>
      </c>
      <c r="K1705" s="88"/>
      <c r="L1705" s="88"/>
      <c r="M1705" s="88"/>
      <c r="N1705" s="88">
        <f t="shared" ref="N1705:N1709" si="1123">SUM(K1705:M1705)</f>
        <v>0</v>
      </c>
      <c r="O1705" s="88"/>
      <c r="P1705" s="88"/>
      <c r="Q1705" s="88"/>
      <c r="R1705" s="88">
        <f t="shared" ref="R1705:R1709" si="1124">SUM(O1705:Q1705)</f>
        <v>0</v>
      </c>
      <c r="S1705" s="75"/>
      <c r="T1705" s="75"/>
    </row>
    <row r="1706" spans="1:20" ht="19.5" hidden="1" customHeight="1" x14ac:dyDescent="0.35">
      <c r="A1706" s="87" t="s">
        <v>48</v>
      </c>
      <c r="B1706" s="88">
        <f t="shared" si="1120"/>
        <v>0</v>
      </c>
      <c r="C1706" s="88"/>
      <c r="D1706" s="88"/>
      <c r="E1706" s="88"/>
      <c r="F1706" s="88">
        <f t="shared" si="1121"/>
        <v>0</v>
      </c>
      <c r="G1706" s="88"/>
      <c r="H1706" s="88"/>
      <c r="I1706" s="88"/>
      <c r="J1706" s="88">
        <f t="shared" si="1122"/>
        <v>0</v>
      </c>
      <c r="K1706" s="88"/>
      <c r="L1706" s="88"/>
      <c r="M1706" s="88"/>
      <c r="N1706" s="88">
        <f t="shared" si="1123"/>
        <v>0</v>
      </c>
      <c r="O1706" s="88"/>
      <c r="P1706" s="88"/>
      <c r="Q1706" s="88"/>
      <c r="R1706" s="88">
        <f t="shared" si="1124"/>
        <v>0</v>
      </c>
      <c r="S1706" s="75"/>
      <c r="T1706" s="75"/>
    </row>
    <row r="1707" spans="1:20" ht="19.5" hidden="1" customHeight="1" x14ac:dyDescent="0.35">
      <c r="A1707" s="87" t="s">
        <v>49</v>
      </c>
      <c r="B1707" s="88">
        <f t="shared" si="1120"/>
        <v>0</v>
      </c>
      <c r="C1707" s="88"/>
      <c r="D1707" s="88"/>
      <c r="E1707" s="88"/>
      <c r="F1707" s="88">
        <f t="shared" si="1121"/>
        <v>0</v>
      </c>
      <c r="G1707" s="88"/>
      <c r="H1707" s="88"/>
      <c r="I1707" s="88"/>
      <c r="J1707" s="88">
        <f t="shared" si="1122"/>
        <v>0</v>
      </c>
      <c r="K1707" s="88"/>
      <c r="L1707" s="88"/>
      <c r="M1707" s="88"/>
      <c r="N1707" s="88">
        <f t="shared" si="1123"/>
        <v>0</v>
      </c>
      <c r="O1707" s="88"/>
      <c r="P1707" s="88"/>
      <c r="Q1707" s="88"/>
      <c r="R1707" s="88">
        <f t="shared" si="1124"/>
        <v>0</v>
      </c>
      <c r="S1707" s="75"/>
      <c r="T1707" s="75"/>
    </row>
    <row r="1708" spans="1:20" ht="19.5" hidden="1" customHeight="1" x14ac:dyDescent="0.35">
      <c r="A1708" s="87" t="s">
        <v>50</v>
      </c>
      <c r="B1708" s="88">
        <f t="shared" si="1120"/>
        <v>0</v>
      </c>
      <c r="C1708" s="88"/>
      <c r="D1708" s="88"/>
      <c r="E1708" s="88"/>
      <c r="F1708" s="88">
        <f t="shared" si="1121"/>
        <v>0</v>
      </c>
      <c r="G1708" s="88"/>
      <c r="H1708" s="88"/>
      <c r="I1708" s="88"/>
      <c r="J1708" s="88">
        <f t="shared" si="1122"/>
        <v>0</v>
      </c>
      <c r="K1708" s="88"/>
      <c r="L1708" s="88"/>
      <c r="M1708" s="88"/>
      <c r="N1708" s="88">
        <f t="shared" si="1123"/>
        <v>0</v>
      </c>
      <c r="O1708" s="88"/>
      <c r="P1708" s="88"/>
      <c r="Q1708" s="88"/>
      <c r="R1708" s="88">
        <f t="shared" si="1124"/>
        <v>0</v>
      </c>
      <c r="S1708" s="75"/>
      <c r="T1708" s="75"/>
    </row>
    <row r="1709" spans="1:20" ht="19.5" hidden="1" customHeight="1" x14ac:dyDescent="0.35">
      <c r="A1709" s="87" t="s">
        <v>51</v>
      </c>
      <c r="B1709" s="88">
        <f t="shared" si="1120"/>
        <v>0</v>
      </c>
      <c r="C1709" s="88"/>
      <c r="D1709" s="88"/>
      <c r="E1709" s="88"/>
      <c r="F1709" s="88">
        <f t="shared" si="1121"/>
        <v>0</v>
      </c>
      <c r="G1709" s="88"/>
      <c r="H1709" s="88"/>
      <c r="I1709" s="88"/>
      <c r="J1709" s="88">
        <f t="shared" si="1122"/>
        <v>0</v>
      </c>
      <c r="K1709" s="88"/>
      <c r="L1709" s="88"/>
      <c r="M1709" s="88"/>
      <c r="N1709" s="88">
        <f t="shared" si="1123"/>
        <v>0</v>
      </c>
      <c r="O1709" s="88"/>
      <c r="P1709" s="88"/>
      <c r="Q1709" s="88"/>
      <c r="R1709" s="88">
        <f t="shared" si="1124"/>
        <v>0</v>
      </c>
      <c r="S1709" s="75"/>
      <c r="T1709" s="75"/>
    </row>
    <row r="1710" spans="1:20" ht="19.5" hidden="1" customHeight="1" x14ac:dyDescent="0.35">
      <c r="A1710" s="89" t="s">
        <v>52</v>
      </c>
      <c r="B1710" s="90">
        <f t="shared" ref="B1710:R1710" si="1125">SUM(B1711:B1712)</f>
        <v>0</v>
      </c>
      <c r="C1710" s="90">
        <f t="shared" si="1125"/>
        <v>0</v>
      </c>
      <c r="D1710" s="90">
        <f t="shared" si="1125"/>
        <v>0</v>
      </c>
      <c r="E1710" s="90">
        <f t="shared" si="1125"/>
        <v>0</v>
      </c>
      <c r="F1710" s="90">
        <f t="shared" si="1125"/>
        <v>0</v>
      </c>
      <c r="G1710" s="90">
        <f t="shared" si="1125"/>
        <v>0</v>
      </c>
      <c r="H1710" s="90">
        <f t="shared" si="1125"/>
        <v>0</v>
      </c>
      <c r="I1710" s="90">
        <f t="shared" si="1125"/>
        <v>0</v>
      </c>
      <c r="J1710" s="90">
        <f t="shared" si="1125"/>
        <v>0</v>
      </c>
      <c r="K1710" s="90">
        <f t="shared" si="1125"/>
        <v>0</v>
      </c>
      <c r="L1710" s="90">
        <f t="shared" si="1125"/>
        <v>0</v>
      </c>
      <c r="M1710" s="90">
        <f t="shared" si="1125"/>
        <v>0</v>
      </c>
      <c r="N1710" s="90">
        <f t="shared" si="1125"/>
        <v>0</v>
      </c>
      <c r="O1710" s="90">
        <f t="shared" si="1125"/>
        <v>0</v>
      </c>
      <c r="P1710" s="90">
        <f t="shared" si="1125"/>
        <v>0</v>
      </c>
      <c r="Q1710" s="90">
        <f t="shared" si="1125"/>
        <v>0</v>
      </c>
      <c r="R1710" s="90">
        <f t="shared" si="1125"/>
        <v>0</v>
      </c>
      <c r="S1710" s="75"/>
      <c r="T1710" s="75"/>
    </row>
    <row r="1711" spans="1:20" ht="19.5" hidden="1" customHeight="1" x14ac:dyDescent="0.35">
      <c r="A1711" s="87" t="s">
        <v>53</v>
      </c>
      <c r="B1711" s="88">
        <f t="shared" ref="B1711:B1714" si="1126">SUM(F1711+J1711+N1711+R1711)</f>
        <v>0</v>
      </c>
      <c r="C1711" s="88"/>
      <c r="D1711" s="88"/>
      <c r="E1711" s="88"/>
      <c r="F1711" s="88">
        <f t="shared" ref="F1711:F1714" si="1127">SUM(C1711:E1711)</f>
        <v>0</v>
      </c>
      <c r="G1711" s="88"/>
      <c r="H1711" s="88"/>
      <c r="I1711" s="88"/>
      <c r="J1711" s="88">
        <f t="shared" ref="J1711:J1714" si="1128">SUM(G1711:I1711)</f>
        <v>0</v>
      </c>
      <c r="K1711" s="88"/>
      <c r="L1711" s="88"/>
      <c r="M1711" s="88"/>
      <c r="N1711" s="88">
        <f t="shared" ref="N1711:N1714" si="1129">SUM(K1711:M1711)</f>
        <v>0</v>
      </c>
      <c r="O1711" s="88"/>
      <c r="P1711" s="88"/>
      <c r="Q1711" s="88"/>
      <c r="R1711" s="88">
        <f t="shared" ref="R1711:R1714" si="1130">SUM(O1711:Q1711)</f>
        <v>0</v>
      </c>
      <c r="S1711" s="75"/>
      <c r="T1711" s="75"/>
    </row>
    <row r="1712" spans="1:20" ht="19.5" hidden="1" customHeight="1" x14ac:dyDescent="0.35">
      <c r="A1712" s="87" t="s">
        <v>54</v>
      </c>
      <c r="B1712" s="88">
        <f t="shared" si="1126"/>
        <v>0</v>
      </c>
      <c r="C1712" s="88"/>
      <c r="D1712" s="88"/>
      <c r="E1712" s="88"/>
      <c r="F1712" s="88">
        <f t="shared" si="1127"/>
        <v>0</v>
      </c>
      <c r="G1712" s="88"/>
      <c r="H1712" s="88"/>
      <c r="I1712" s="88"/>
      <c r="J1712" s="88">
        <f t="shared" si="1128"/>
        <v>0</v>
      </c>
      <c r="K1712" s="88"/>
      <c r="L1712" s="88"/>
      <c r="M1712" s="88"/>
      <c r="N1712" s="88">
        <f t="shared" si="1129"/>
        <v>0</v>
      </c>
      <c r="O1712" s="88"/>
      <c r="P1712" s="88"/>
      <c r="Q1712" s="88"/>
      <c r="R1712" s="88">
        <f t="shared" si="1130"/>
        <v>0</v>
      </c>
      <c r="S1712" s="75"/>
      <c r="T1712" s="75"/>
    </row>
    <row r="1713" spans="1:20" ht="19.5" hidden="1" customHeight="1" x14ac:dyDescent="0.35">
      <c r="A1713" s="89" t="s">
        <v>55</v>
      </c>
      <c r="B1713" s="88">
        <f t="shared" si="1126"/>
        <v>0</v>
      </c>
      <c r="C1713" s="88"/>
      <c r="D1713" s="88"/>
      <c r="E1713" s="88"/>
      <c r="F1713" s="88">
        <f t="shared" si="1127"/>
        <v>0</v>
      </c>
      <c r="G1713" s="88"/>
      <c r="H1713" s="88"/>
      <c r="I1713" s="88"/>
      <c r="J1713" s="88">
        <f t="shared" si="1128"/>
        <v>0</v>
      </c>
      <c r="K1713" s="88"/>
      <c r="L1713" s="88"/>
      <c r="M1713" s="88"/>
      <c r="N1713" s="88">
        <f t="shared" si="1129"/>
        <v>0</v>
      </c>
      <c r="O1713" s="88"/>
      <c r="P1713" s="88"/>
      <c r="Q1713" s="88"/>
      <c r="R1713" s="88">
        <f t="shared" si="1130"/>
        <v>0</v>
      </c>
      <c r="S1713" s="75"/>
      <c r="T1713" s="75"/>
    </row>
    <row r="1714" spans="1:20" ht="19.5" hidden="1" customHeight="1" x14ac:dyDescent="0.35">
      <c r="A1714" s="92" t="s">
        <v>56</v>
      </c>
      <c r="B1714" s="93">
        <f t="shared" si="1126"/>
        <v>0</v>
      </c>
      <c r="C1714" s="94"/>
      <c r="D1714" s="94"/>
      <c r="E1714" s="94"/>
      <c r="F1714" s="93">
        <f t="shared" si="1127"/>
        <v>0</v>
      </c>
      <c r="G1714" s="94"/>
      <c r="H1714" s="94"/>
      <c r="I1714" s="94"/>
      <c r="J1714" s="93">
        <f t="shared" si="1128"/>
        <v>0</v>
      </c>
      <c r="K1714" s="94"/>
      <c r="L1714" s="94"/>
      <c r="M1714" s="94"/>
      <c r="N1714" s="93">
        <f t="shared" si="1129"/>
        <v>0</v>
      </c>
      <c r="O1714" s="94"/>
      <c r="P1714" s="94"/>
      <c r="Q1714" s="94"/>
      <c r="R1714" s="93">
        <f t="shared" si="1130"/>
        <v>0</v>
      </c>
      <c r="S1714" s="75"/>
      <c r="T1714" s="75"/>
    </row>
    <row r="1715" spans="1:20" ht="25.5" hidden="1" customHeight="1" x14ac:dyDescent="0.35">
      <c r="A1715" s="77" t="s">
        <v>163</v>
      </c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5"/>
      <c r="T1715" s="75"/>
    </row>
    <row r="1716" spans="1:20" ht="19.5" hidden="1" customHeight="1" x14ac:dyDescent="0.35">
      <c r="A1716" s="189" t="s">
        <v>69</v>
      </c>
      <c r="B1716" s="189" t="s">
        <v>60</v>
      </c>
      <c r="C1716" s="186" t="s">
        <v>70</v>
      </c>
      <c r="D1716" s="192"/>
      <c r="E1716" s="193"/>
      <c r="F1716" s="184" t="s">
        <v>71</v>
      </c>
      <c r="G1716" s="186" t="s">
        <v>72</v>
      </c>
      <c r="H1716" s="192"/>
      <c r="I1716" s="193"/>
      <c r="J1716" s="184" t="s">
        <v>73</v>
      </c>
      <c r="K1716" s="186" t="s">
        <v>74</v>
      </c>
      <c r="L1716" s="192"/>
      <c r="M1716" s="193"/>
      <c r="N1716" s="184" t="s">
        <v>75</v>
      </c>
      <c r="O1716" s="186" t="s">
        <v>76</v>
      </c>
      <c r="P1716" s="192"/>
      <c r="Q1716" s="193"/>
      <c r="R1716" s="184" t="s">
        <v>77</v>
      </c>
      <c r="S1716" s="79"/>
      <c r="T1716" s="79"/>
    </row>
    <row r="1717" spans="1:20" ht="19.5" hidden="1" customHeight="1" x14ac:dyDescent="0.2">
      <c r="A1717" s="191"/>
      <c r="B1717" s="191"/>
      <c r="C1717" s="80" t="s">
        <v>111</v>
      </c>
      <c r="D1717" s="81" t="s">
        <v>112</v>
      </c>
      <c r="E1717" s="81" t="s">
        <v>113</v>
      </c>
      <c r="F1717" s="191"/>
      <c r="G1717" s="81" t="s">
        <v>114</v>
      </c>
      <c r="H1717" s="81" t="s">
        <v>115</v>
      </c>
      <c r="I1717" s="81" t="s">
        <v>116</v>
      </c>
      <c r="J1717" s="191"/>
      <c r="K1717" s="80" t="s">
        <v>117</v>
      </c>
      <c r="L1717" s="80" t="s">
        <v>118</v>
      </c>
      <c r="M1717" s="80" t="s">
        <v>119</v>
      </c>
      <c r="N1717" s="191"/>
      <c r="O1717" s="80" t="s">
        <v>120</v>
      </c>
      <c r="P1717" s="80" t="s">
        <v>121</v>
      </c>
      <c r="Q1717" s="80" t="s">
        <v>122</v>
      </c>
      <c r="R1717" s="191"/>
      <c r="S1717" s="82"/>
      <c r="T1717" s="82"/>
    </row>
    <row r="1718" spans="1:20" ht="19.5" hidden="1" customHeight="1" x14ac:dyDescent="0.35">
      <c r="A1718" s="83" t="s">
        <v>1</v>
      </c>
      <c r="B1718" s="84">
        <f t="shared" ref="B1718:R1718" si="1131">SUM(B1719+B1724+B1769+B1772+B1773)</f>
        <v>0</v>
      </c>
      <c r="C1718" s="84">
        <f t="shared" si="1131"/>
        <v>0</v>
      </c>
      <c r="D1718" s="84">
        <f t="shared" si="1131"/>
        <v>0</v>
      </c>
      <c r="E1718" s="84">
        <f t="shared" si="1131"/>
        <v>0</v>
      </c>
      <c r="F1718" s="84">
        <f t="shared" si="1131"/>
        <v>0</v>
      </c>
      <c r="G1718" s="84">
        <f t="shared" si="1131"/>
        <v>0</v>
      </c>
      <c r="H1718" s="84">
        <f t="shared" si="1131"/>
        <v>0</v>
      </c>
      <c r="I1718" s="84">
        <f t="shared" si="1131"/>
        <v>0</v>
      </c>
      <c r="J1718" s="84">
        <f t="shared" si="1131"/>
        <v>0</v>
      </c>
      <c r="K1718" s="84">
        <f t="shared" si="1131"/>
        <v>0</v>
      </c>
      <c r="L1718" s="84">
        <f t="shared" si="1131"/>
        <v>0</v>
      </c>
      <c r="M1718" s="84">
        <f t="shared" si="1131"/>
        <v>0</v>
      </c>
      <c r="N1718" s="84">
        <f t="shared" si="1131"/>
        <v>0</v>
      </c>
      <c r="O1718" s="84">
        <f t="shared" si="1131"/>
        <v>0</v>
      </c>
      <c r="P1718" s="84">
        <f t="shared" si="1131"/>
        <v>0</v>
      </c>
      <c r="Q1718" s="84">
        <f t="shared" si="1131"/>
        <v>0</v>
      </c>
      <c r="R1718" s="84">
        <f t="shared" si="1131"/>
        <v>0</v>
      </c>
      <c r="S1718" s="75"/>
      <c r="T1718" s="75"/>
    </row>
    <row r="1719" spans="1:20" ht="19.5" hidden="1" customHeight="1" x14ac:dyDescent="0.35">
      <c r="A1719" s="85" t="s">
        <v>2</v>
      </c>
      <c r="B1719" s="86">
        <f t="shared" ref="B1719:R1719" si="1132">SUM(B1720:B1723)</f>
        <v>0</v>
      </c>
      <c r="C1719" s="86">
        <f t="shared" si="1132"/>
        <v>0</v>
      </c>
      <c r="D1719" s="86">
        <f t="shared" si="1132"/>
        <v>0</v>
      </c>
      <c r="E1719" s="86">
        <f t="shared" si="1132"/>
        <v>0</v>
      </c>
      <c r="F1719" s="86">
        <f t="shared" si="1132"/>
        <v>0</v>
      </c>
      <c r="G1719" s="86">
        <f t="shared" si="1132"/>
        <v>0</v>
      </c>
      <c r="H1719" s="86">
        <f t="shared" si="1132"/>
        <v>0</v>
      </c>
      <c r="I1719" s="86">
        <f t="shared" si="1132"/>
        <v>0</v>
      </c>
      <c r="J1719" s="86">
        <f t="shared" si="1132"/>
        <v>0</v>
      </c>
      <c r="K1719" s="86">
        <f t="shared" si="1132"/>
        <v>0</v>
      </c>
      <c r="L1719" s="86">
        <f t="shared" si="1132"/>
        <v>0</v>
      </c>
      <c r="M1719" s="86">
        <f t="shared" si="1132"/>
        <v>0</v>
      </c>
      <c r="N1719" s="86">
        <f t="shared" si="1132"/>
        <v>0</v>
      </c>
      <c r="O1719" s="86">
        <f t="shared" si="1132"/>
        <v>0</v>
      </c>
      <c r="P1719" s="86">
        <f t="shared" si="1132"/>
        <v>0</v>
      </c>
      <c r="Q1719" s="86">
        <f t="shared" si="1132"/>
        <v>0</v>
      </c>
      <c r="R1719" s="86">
        <f t="shared" si="1132"/>
        <v>0</v>
      </c>
      <c r="S1719" s="75"/>
      <c r="T1719" s="75"/>
    </row>
    <row r="1720" spans="1:20" ht="19.5" hidden="1" customHeight="1" x14ac:dyDescent="0.35">
      <c r="A1720" s="87" t="s">
        <v>3</v>
      </c>
      <c r="B1720" s="88">
        <f t="shared" ref="B1720:B1723" si="1133">SUM(F1720+J1720+N1720+R1720)</f>
        <v>0</v>
      </c>
      <c r="C1720" s="88"/>
      <c r="D1720" s="88"/>
      <c r="E1720" s="88"/>
      <c r="F1720" s="88">
        <f t="shared" ref="F1720:F1723" si="1134">SUM(C1720:E1720)</f>
        <v>0</v>
      </c>
      <c r="G1720" s="88"/>
      <c r="H1720" s="88"/>
      <c r="I1720" s="88"/>
      <c r="J1720" s="88">
        <f t="shared" ref="J1720:J1723" si="1135">SUM(G1720:I1720)</f>
        <v>0</v>
      </c>
      <c r="K1720" s="88"/>
      <c r="L1720" s="88"/>
      <c r="M1720" s="88"/>
      <c r="N1720" s="88">
        <f t="shared" ref="N1720:N1723" si="1136">SUM(K1720:M1720)</f>
        <v>0</v>
      </c>
      <c r="O1720" s="88"/>
      <c r="P1720" s="88"/>
      <c r="Q1720" s="88"/>
      <c r="R1720" s="88">
        <f t="shared" ref="R1720:R1723" si="1137">SUM(O1720:Q1720)</f>
        <v>0</v>
      </c>
      <c r="S1720" s="75"/>
      <c r="T1720" s="75"/>
    </row>
    <row r="1721" spans="1:20" ht="19.5" hidden="1" customHeight="1" x14ac:dyDescent="0.35">
      <c r="A1721" s="87" t="s">
        <v>4</v>
      </c>
      <c r="B1721" s="88">
        <f t="shared" si="1133"/>
        <v>0</v>
      </c>
      <c r="C1721" s="88"/>
      <c r="D1721" s="88"/>
      <c r="E1721" s="88"/>
      <c r="F1721" s="88">
        <f t="shared" si="1134"/>
        <v>0</v>
      </c>
      <c r="G1721" s="88"/>
      <c r="H1721" s="88"/>
      <c r="I1721" s="88"/>
      <c r="J1721" s="88">
        <f t="shared" si="1135"/>
        <v>0</v>
      </c>
      <c r="K1721" s="88"/>
      <c r="L1721" s="88"/>
      <c r="M1721" s="88"/>
      <c r="N1721" s="88">
        <f t="shared" si="1136"/>
        <v>0</v>
      </c>
      <c r="O1721" s="88"/>
      <c r="P1721" s="88"/>
      <c r="Q1721" s="88"/>
      <c r="R1721" s="88">
        <f t="shared" si="1137"/>
        <v>0</v>
      </c>
      <c r="S1721" s="75"/>
      <c r="T1721" s="75"/>
    </row>
    <row r="1722" spans="1:20" ht="19.5" hidden="1" customHeight="1" x14ac:dyDescent="0.35">
      <c r="A1722" s="87" t="s">
        <v>5</v>
      </c>
      <c r="B1722" s="88">
        <f t="shared" si="1133"/>
        <v>0</v>
      </c>
      <c r="C1722" s="88"/>
      <c r="D1722" s="88"/>
      <c r="E1722" s="88"/>
      <c r="F1722" s="88">
        <f t="shared" si="1134"/>
        <v>0</v>
      </c>
      <c r="G1722" s="88"/>
      <c r="H1722" s="88"/>
      <c r="I1722" s="88"/>
      <c r="J1722" s="88">
        <f t="shared" si="1135"/>
        <v>0</v>
      </c>
      <c r="K1722" s="88"/>
      <c r="L1722" s="88"/>
      <c r="M1722" s="88"/>
      <c r="N1722" s="88">
        <f t="shared" si="1136"/>
        <v>0</v>
      </c>
      <c r="O1722" s="88"/>
      <c r="P1722" s="88"/>
      <c r="Q1722" s="88"/>
      <c r="R1722" s="88">
        <f t="shared" si="1137"/>
        <v>0</v>
      </c>
      <c r="S1722" s="75"/>
      <c r="T1722" s="75"/>
    </row>
    <row r="1723" spans="1:20" ht="19.5" hidden="1" customHeight="1" x14ac:dyDescent="0.35">
      <c r="A1723" s="87" t="s">
        <v>6</v>
      </c>
      <c r="B1723" s="88">
        <f t="shared" si="1133"/>
        <v>0</v>
      </c>
      <c r="C1723" s="88"/>
      <c r="D1723" s="88"/>
      <c r="E1723" s="88"/>
      <c r="F1723" s="88">
        <f t="shared" si="1134"/>
        <v>0</v>
      </c>
      <c r="G1723" s="88"/>
      <c r="H1723" s="88"/>
      <c r="I1723" s="88"/>
      <c r="J1723" s="88">
        <f t="shared" si="1135"/>
        <v>0</v>
      </c>
      <c r="K1723" s="88"/>
      <c r="L1723" s="88"/>
      <c r="M1723" s="88"/>
      <c r="N1723" s="88">
        <f t="shared" si="1136"/>
        <v>0</v>
      </c>
      <c r="O1723" s="88"/>
      <c r="P1723" s="88"/>
      <c r="Q1723" s="88"/>
      <c r="R1723" s="88">
        <f t="shared" si="1137"/>
        <v>0</v>
      </c>
      <c r="S1723" s="75"/>
      <c r="T1723" s="75"/>
    </row>
    <row r="1724" spans="1:20" ht="19.5" hidden="1" customHeight="1" x14ac:dyDescent="0.35">
      <c r="A1724" s="89" t="s">
        <v>7</v>
      </c>
      <c r="B1724" s="90">
        <f t="shared" ref="B1724:R1724" si="1138">SUM(B1725+B1763)</f>
        <v>0</v>
      </c>
      <c r="C1724" s="90">
        <f t="shared" si="1138"/>
        <v>0</v>
      </c>
      <c r="D1724" s="90">
        <f t="shared" si="1138"/>
        <v>0</v>
      </c>
      <c r="E1724" s="90">
        <f t="shared" si="1138"/>
        <v>0</v>
      </c>
      <c r="F1724" s="90">
        <f t="shared" si="1138"/>
        <v>0</v>
      </c>
      <c r="G1724" s="90">
        <f t="shared" si="1138"/>
        <v>0</v>
      </c>
      <c r="H1724" s="90">
        <f t="shared" si="1138"/>
        <v>0</v>
      </c>
      <c r="I1724" s="90">
        <f t="shared" si="1138"/>
        <v>0</v>
      </c>
      <c r="J1724" s="90">
        <f t="shared" si="1138"/>
        <v>0</v>
      </c>
      <c r="K1724" s="90">
        <f t="shared" si="1138"/>
        <v>0</v>
      </c>
      <c r="L1724" s="90">
        <f t="shared" si="1138"/>
        <v>0</v>
      </c>
      <c r="M1724" s="90">
        <f t="shared" si="1138"/>
        <v>0</v>
      </c>
      <c r="N1724" s="90">
        <f t="shared" si="1138"/>
        <v>0</v>
      </c>
      <c r="O1724" s="90">
        <f t="shared" si="1138"/>
        <v>0</v>
      </c>
      <c r="P1724" s="90">
        <f t="shared" si="1138"/>
        <v>0</v>
      </c>
      <c r="Q1724" s="90">
        <f t="shared" si="1138"/>
        <v>0</v>
      </c>
      <c r="R1724" s="90">
        <f t="shared" si="1138"/>
        <v>0</v>
      </c>
      <c r="S1724" s="75"/>
      <c r="T1724" s="75"/>
    </row>
    <row r="1725" spans="1:20" ht="19.5" hidden="1" customHeight="1" x14ac:dyDescent="0.35">
      <c r="A1725" s="87" t="s">
        <v>8</v>
      </c>
      <c r="B1725" s="88">
        <f t="shared" ref="B1725:R1725" si="1139">SUM(B1726+B1735+B1748)</f>
        <v>0</v>
      </c>
      <c r="C1725" s="88">
        <f t="shared" si="1139"/>
        <v>0</v>
      </c>
      <c r="D1725" s="88">
        <f t="shared" si="1139"/>
        <v>0</v>
      </c>
      <c r="E1725" s="88">
        <f t="shared" si="1139"/>
        <v>0</v>
      </c>
      <c r="F1725" s="88">
        <f t="shared" si="1139"/>
        <v>0</v>
      </c>
      <c r="G1725" s="88">
        <f t="shared" si="1139"/>
        <v>0</v>
      </c>
      <c r="H1725" s="88">
        <f t="shared" si="1139"/>
        <v>0</v>
      </c>
      <c r="I1725" s="88">
        <f t="shared" si="1139"/>
        <v>0</v>
      </c>
      <c r="J1725" s="88">
        <f t="shared" si="1139"/>
        <v>0</v>
      </c>
      <c r="K1725" s="88">
        <f t="shared" si="1139"/>
        <v>0</v>
      </c>
      <c r="L1725" s="88">
        <f t="shared" si="1139"/>
        <v>0</v>
      </c>
      <c r="M1725" s="88">
        <f t="shared" si="1139"/>
        <v>0</v>
      </c>
      <c r="N1725" s="88">
        <f t="shared" si="1139"/>
        <v>0</v>
      </c>
      <c r="O1725" s="88">
        <f t="shared" si="1139"/>
        <v>0</v>
      </c>
      <c r="P1725" s="88">
        <f t="shared" si="1139"/>
        <v>0</v>
      </c>
      <c r="Q1725" s="88">
        <f t="shared" si="1139"/>
        <v>0</v>
      </c>
      <c r="R1725" s="88">
        <f t="shared" si="1139"/>
        <v>0</v>
      </c>
      <c r="S1725" s="75"/>
      <c r="T1725" s="75"/>
    </row>
    <row r="1726" spans="1:20" ht="19.5" hidden="1" customHeight="1" x14ac:dyDescent="0.35">
      <c r="A1726" s="91" t="s">
        <v>9</v>
      </c>
      <c r="B1726" s="88">
        <f t="shared" ref="B1726:R1726" si="1140">SUM(B1727:B1734)</f>
        <v>0</v>
      </c>
      <c r="C1726" s="88">
        <f t="shared" si="1140"/>
        <v>0</v>
      </c>
      <c r="D1726" s="88">
        <f t="shared" si="1140"/>
        <v>0</v>
      </c>
      <c r="E1726" s="88">
        <f t="shared" si="1140"/>
        <v>0</v>
      </c>
      <c r="F1726" s="88">
        <f t="shared" si="1140"/>
        <v>0</v>
      </c>
      <c r="G1726" s="88">
        <f t="shared" si="1140"/>
        <v>0</v>
      </c>
      <c r="H1726" s="88">
        <f t="shared" si="1140"/>
        <v>0</v>
      </c>
      <c r="I1726" s="88">
        <f t="shared" si="1140"/>
        <v>0</v>
      </c>
      <c r="J1726" s="88">
        <f t="shared" si="1140"/>
        <v>0</v>
      </c>
      <c r="K1726" s="88">
        <f t="shared" si="1140"/>
        <v>0</v>
      </c>
      <c r="L1726" s="88">
        <f t="shared" si="1140"/>
        <v>0</v>
      </c>
      <c r="M1726" s="88">
        <f t="shared" si="1140"/>
        <v>0</v>
      </c>
      <c r="N1726" s="88">
        <f t="shared" si="1140"/>
        <v>0</v>
      </c>
      <c r="O1726" s="88">
        <f t="shared" si="1140"/>
        <v>0</v>
      </c>
      <c r="P1726" s="88">
        <f t="shared" si="1140"/>
        <v>0</v>
      </c>
      <c r="Q1726" s="88">
        <f t="shared" si="1140"/>
        <v>0</v>
      </c>
      <c r="R1726" s="88">
        <f t="shared" si="1140"/>
        <v>0</v>
      </c>
      <c r="S1726" s="75"/>
      <c r="T1726" s="75"/>
    </row>
    <row r="1727" spans="1:20" ht="19.5" hidden="1" customHeight="1" x14ac:dyDescent="0.35">
      <c r="A1727" s="87" t="s">
        <v>10</v>
      </c>
      <c r="B1727" s="88">
        <f t="shared" ref="B1727:B1734" si="1141">SUM(F1727+J1727+N1727+R1727)</f>
        <v>0</v>
      </c>
      <c r="C1727" s="88"/>
      <c r="D1727" s="88"/>
      <c r="E1727" s="88"/>
      <c r="F1727" s="88">
        <f t="shared" ref="F1727:F1734" si="1142">SUM(C1727:E1727)</f>
        <v>0</v>
      </c>
      <c r="G1727" s="88"/>
      <c r="H1727" s="88"/>
      <c r="I1727" s="88"/>
      <c r="J1727" s="88">
        <f t="shared" ref="J1727:J1734" si="1143">SUM(G1727:I1727)</f>
        <v>0</v>
      </c>
      <c r="K1727" s="88"/>
      <c r="L1727" s="88"/>
      <c r="M1727" s="88"/>
      <c r="N1727" s="88">
        <f t="shared" ref="N1727:N1734" si="1144">SUM(K1727:M1727)</f>
        <v>0</v>
      </c>
      <c r="O1727" s="88"/>
      <c r="P1727" s="88"/>
      <c r="Q1727" s="88"/>
      <c r="R1727" s="88">
        <f t="shared" ref="R1727:R1734" si="1145">SUM(O1727:Q1727)</f>
        <v>0</v>
      </c>
      <c r="S1727" s="75"/>
      <c r="T1727" s="75"/>
    </row>
    <row r="1728" spans="1:20" ht="19.5" hidden="1" customHeight="1" x14ac:dyDescent="0.35">
      <c r="A1728" s="87" t="s">
        <v>11</v>
      </c>
      <c r="B1728" s="88">
        <f t="shared" si="1141"/>
        <v>0</v>
      </c>
      <c r="C1728" s="88"/>
      <c r="D1728" s="88"/>
      <c r="E1728" s="88"/>
      <c r="F1728" s="88">
        <f t="shared" si="1142"/>
        <v>0</v>
      </c>
      <c r="G1728" s="88"/>
      <c r="H1728" s="88"/>
      <c r="I1728" s="88"/>
      <c r="J1728" s="88">
        <f t="shared" si="1143"/>
        <v>0</v>
      </c>
      <c r="K1728" s="88"/>
      <c r="L1728" s="88"/>
      <c r="M1728" s="88"/>
      <c r="N1728" s="88">
        <f t="shared" si="1144"/>
        <v>0</v>
      </c>
      <c r="O1728" s="88"/>
      <c r="P1728" s="88"/>
      <c r="Q1728" s="88"/>
      <c r="R1728" s="88">
        <f t="shared" si="1145"/>
        <v>0</v>
      </c>
      <c r="S1728" s="75"/>
      <c r="T1728" s="75"/>
    </row>
    <row r="1729" spans="1:20" ht="19.5" hidden="1" customHeight="1" x14ac:dyDescent="0.35">
      <c r="A1729" s="87" t="s">
        <v>12</v>
      </c>
      <c r="B1729" s="88">
        <f t="shared" si="1141"/>
        <v>0</v>
      </c>
      <c r="C1729" s="88"/>
      <c r="D1729" s="88"/>
      <c r="E1729" s="88"/>
      <c r="F1729" s="88">
        <f t="shared" si="1142"/>
        <v>0</v>
      </c>
      <c r="G1729" s="88"/>
      <c r="H1729" s="88"/>
      <c r="I1729" s="88"/>
      <c r="J1729" s="88">
        <f t="shared" si="1143"/>
        <v>0</v>
      </c>
      <c r="K1729" s="88"/>
      <c r="L1729" s="88"/>
      <c r="M1729" s="88"/>
      <c r="N1729" s="88">
        <f t="shared" si="1144"/>
        <v>0</v>
      </c>
      <c r="O1729" s="88"/>
      <c r="P1729" s="88"/>
      <c r="Q1729" s="88"/>
      <c r="R1729" s="88">
        <f t="shared" si="1145"/>
        <v>0</v>
      </c>
      <c r="S1729" s="75"/>
      <c r="T1729" s="75"/>
    </row>
    <row r="1730" spans="1:20" ht="19.5" hidden="1" customHeight="1" x14ac:dyDescent="0.35">
      <c r="A1730" s="87" t="s">
        <v>13</v>
      </c>
      <c r="B1730" s="88">
        <f t="shared" si="1141"/>
        <v>0</v>
      </c>
      <c r="C1730" s="88"/>
      <c r="D1730" s="88"/>
      <c r="E1730" s="88"/>
      <c r="F1730" s="88">
        <f t="shared" si="1142"/>
        <v>0</v>
      </c>
      <c r="G1730" s="88"/>
      <c r="H1730" s="88"/>
      <c r="I1730" s="88"/>
      <c r="J1730" s="88">
        <f t="shared" si="1143"/>
        <v>0</v>
      </c>
      <c r="K1730" s="88"/>
      <c r="L1730" s="88"/>
      <c r="M1730" s="88"/>
      <c r="N1730" s="88">
        <f t="shared" si="1144"/>
        <v>0</v>
      </c>
      <c r="O1730" s="88"/>
      <c r="P1730" s="88"/>
      <c r="Q1730" s="88"/>
      <c r="R1730" s="88">
        <f t="shared" si="1145"/>
        <v>0</v>
      </c>
      <c r="S1730" s="75"/>
      <c r="T1730" s="75"/>
    </row>
    <row r="1731" spans="1:20" ht="19.5" hidden="1" customHeight="1" x14ac:dyDescent="0.35">
      <c r="A1731" s="87" t="s">
        <v>14</v>
      </c>
      <c r="B1731" s="88">
        <f t="shared" si="1141"/>
        <v>0</v>
      </c>
      <c r="C1731" s="88"/>
      <c r="D1731" s="88"/>
      <c r="E1731" s="88"/>
      <c r="F1731" s="88">
        <f t="shared" si="1142"/>
        <v>0</v>
      </c>
      <c r="G1731" s="88"/>
      <c r="H1731" s="88"/>
      <c r="I1731" s="88"/>
      <c r="J1731" s="88">
        <f t="shared" si="1143"/>
        <v>0</v>
      </c>
      <c r="K1731" s="88"/>
      <c r="L1731" s="88"/>
      <c r="M1731" s="88"/>
      <c r="N1731" s="88">
        <f t="shared" si="1144"/>
        <v>0</v>
      </c>
      <c r="O1731" s="88"/>
      <c r="P1731" s="88"/>
      <c r="Q1731" s="88"/>
      <c r="R1731" s="88">
        <f t="shared" si="1145"/>
        <v>0</v>
      </c>
      <c r="S1731" s="75"/>
      <c r="T1731" s="75"/>
    </row>
    <row r="1732" spans="1:20" ht="19.5" hidden="1" customHeight="1" x14ac:dyDescent="0.35">
      <c r="A1732" s="87" t="s">
        <v>15</v>
      </c>
      <c r="B1732" s="88">
        <f t="shared" si="1141"/>
        <v>0</v>
      </c>
      <c r="C1732" s="88"/>
      <c r="D1732" s="88"/>
      <c r="E1732" s="88"/>
      <c r="F1732" s="88">
        <f t="shared" si="1142"/>
        <v>0</v>
      </c>
      <c r="G1732" s="88"/>
      <c r="H1732" s="88"/>
      <c r="I1732" s="88"/>
      <c r="J1732" s="88">
        <f t="shared" si="1143"/>
        <v>0</v>
      </c>
      <c r="K1732" s="88"/>
      <c r="L1732" s="88"/>
      <c r="M1732" s="88"/>
      <c r="N1732" s="88">
        <f t="shared" si="1144"/>
        <v>0</v>
      </c>
      <c r="O1732" s="88"/>
      <c r="P1732" s="88"/>
      <c r="Q1732" s="88"/>
      <c r="R1732" s="88">
        <f t="shared" si="1145"/>
        <v>0</v>
      </c>
      <c r="S1732" s="75"/>
      <c r="T1732" s="75"/>
    </row>
    <row r="1733" spans="1:20" ht="19.5" hidden="1" customHeight="1" x14ac:dyDescent="0.35">
      <c r="A1733" s="87" t="s">
        <v>16</v>
      </c>
      <c r="B1733" s="88">
        <f t="shared" si="1141"/>
        <v>0</v>
      </c>
      <c r="C1733" s="88"/>
      <c r="D1733" s="88"/>
      <c r="E1733" s="88"/>
      <c r="F1733" s="88">
        <f t="shared" si="1142"/>
        <v>0</v>
      </c>
      <c r="G1733" s="88"/>
      <c r="H1733" s="88"/>
      <c r="I1733" s="88"/>
      <c r="J1733" s="88">
        <f t="shared" si="1143"/>
        <v>0</v>
      </c>
      <c r="K1733" s="88"/>
      <c r="L1733" s="88"/>
      <c r="M1733" s="88"/>
      <c r="N1733" s="88">
        <f t="shared" si="1144"/>
        <v>0</v>
      </c>
      <c r="O1733" s="88"/>
      <c r="P1733" s="88"/>
      <c r="Q1733" s="88"/>
      <c r="R1733" s="88">
        <f t="shared" si="1145"/>
        <v>0</v>
      </c>
      <c r="S1733" s="75"/>
      <c r="T1733" s="75"/>
    </row>
    <row r="1734" spans="1:20" ht="21" hidden="1" customHeight="1" x14ac:dyDescent="0.35">
      <c r="A1734" s="87" t="s">
        <v>17</v>
      </c>
      <c r="B1734" s="88">
        <f t="shared" si="1141"/>
        <v>0</v>
      </c>
      <c r="C1734" s="88"/>
      <c r="D1734" s="88"/>
      <c r="E1734" s="88"/>
      <c r="F1734" s="88">
        <f t="shared" si="1142"/>
        <v>0</v>
      </c>
      <c r="G1734" s="88"/>
      <c r="H1734" s="88"/>
      <c r="I1734" s="88"/>
      <c r="J1734" s="88">
        <f t="shared" si="1143"/>
        <v>0</v>
      </c>
      <c r="K1734" s="88"/>
      <c r="L1734" s="88"/>
      <c r="M1734" s="88"/>
      <c r="N1734" s="88">
        <f t="shared" si="1144"/>
        <v>0</v>
      </c>
      <c r="O1734" s="88"/>
      <c r="P1734" s="88"/>
      <c r="Q1734" s="88"/>
      <c r="R1734" s="88">
        <f t="shared" si="1145"/>
        <v>0</v>
      </c>
      <c r="S1734" s="75"/>
      <c r="T1734" s="75"/>
    </row>
    <row r="1735" spans="1:20" ht="19.5" hidden="1" customHeight="1" x14ac:dyDescent="0.35">
      <c r="A1735" s="91" t="s">
        <v>18</v>
      </c>
      <c r="B1735" s="88">
        <f t="shared" ref="B1735:R1735" si="1146">SUM(B1736:B1747)</f>
        <v>0</v>
      </c>
      <c r="C1735" s="88">
        <f t="shared" si="1146"/>
        <v>0</v>
      </c>
      <c r="D1735" s="88">
        <f t="shared" si="1146"/>
        <v>0</v>
      </c>
      <c r="E1735" s="88">
        <f t="shared" si="1146"/>
        <v>0</v>
      </c>
      <c r="F1735" s="88">
        <f t="shared" si="1146"/>
        <v>0</v>
      </c>
      <c r="G1735" s="88">
        <f t="shared" si="1146"/>
        <v>0</v>
      </c>
      <c r="H1735" s="88">
        <f t="shared" si="1146"/>
        <v>0</v>
      </c>
      <c r="I1735" s="88">
        <f t="shared" si="1146"/>
        <v>0</v>
      </c>
      <c r="J1735" s="88">
        <f t="shared" si="1146"/>
        <v>0</v>
      </c>
      <c r="K1735" s="88">
        <f t="shared" si="1146"/>
        <v>0</v>
      </c>
      <c r="L1735" s="88">
        <f t="shared" si="1146"/>
        <v>0</v>
      </c>
      <c r="M1735" s="88">
        <f t="shared" si="1146"/>
        <v>0</v>
      </c>
      <c r="N1735" s="88">
        <f t="shared" si="1146"/>
        <v>0</v>
      </c>
      <c r="O1735" s="88">
        <f t="shared" si="1146"/>
        <v>0</v>
      </c>
      <c r="P1735" s="88">
        <f t="shared" si="1146"/>
        <v>0</v>
      </c>
      <c r="Q1735" s="88">
        <f t="shared" si="1146"/>
        <v>0</v>
      </c>
      <c r="R1735" s="88">
        <f t="shared" si="1146"/>
        <v>0</v>
      </c>
      <c r="S1735" s="75"/>
      <c r="T1735" s="75"/>
    </row>
    <row r="1736" spans="1:20" ht="19.5" hidden="1" customHeight="1" x14ac:dyDescent="0.35">
      <c r="A1736" s="87" t="s">
        <v>19</v>
      </c>
      <c r="B1736" s="88">
        <f t="shared" ref="B1736:B1747" si="1147">SUM(F1736+J1736+N1736+R1736)</f>
        <v>0</v>
      </c>
      <c r="C1736" s="88"/>
      <c r="D1736" s="88"/>
      <c r="E1736" s="88"/>
      <c r="F1736" s="88">
        <f t="shared" ref="F1736:F1747" si="1148">SUM(C1736:E1736)</f>
        <v>0</v>
      </c>
      <c r="G1736" s="88"/>
      <c r="H1736" s="88"/>
      <c r="I1736" s="88"/>
      <c r="J1736" s="88">
        <f t="shared" ref="J1736:J1747" si="1149">SUM(G1736:I1736)</f>
        <v>0</v>
      </c>
      <c r="K1736" s="88"/>
      <c r="L1736" s="88"/>
      <c r="M1736" s="88"/>
      <c r="N1736" s="88">
        <f t="shared" ref="N1736:N1747" si="1150">SUM(K1736:M1736)</f>
        <v>0</v>
      </c>
      <c r="O1736" s="88"/>
      <c r="P1736" s="88"/>
      <c r="Q1736" s="88"/>
      <c r="R1736" s="88">
        <f t="shared" ref="R1736:R1747" si="1151">SUM(O1736:Q1736)</f>
        <v>0</v>
      </c>
      <c r="S1736" s="75"/>
      <c r="T1736" s="75"/>
    </row>
    <row r="1737" spans="1:20" ht="19.5" hidden="1" customHeight="1" x14ac:dyDescent="0.35">
      <c r="A1737" s="87" t="s">
        <v>20</v>
      </c>
      <c r="B1737" s="88">
        <f t="shared" si="1147"/>
        <v>0</v>
      </c>
      <c r="C1737" s="88"/>
      <c r="D1737" s="88"/>
      <c r="E1737" s="88"/>
      <c r="F1737" s="88">
        <f t="shared" si="1148"/>
        <v>0</v>
      </c>
      <c r="G1737" s="88"/>
      <c r="H1737" s="88"/>
      <c r="I1737" s="88"/>
      <c r="J1737" s="88">
        <f t="shared" si="1149"/>
        <v>0</v>
      </c>
      <c r="K1737" s="88"/>
      <c r="L1737" s="88"/>
      <c r="M1737" s="88"/>
      <c r="N1737" s="88">
        <f t="shared" si="1150"/>
        <v>0</v>
      </c>
      <c r="O1737" s="88"/>
      <c r="P1737" s="88"/>
      <c r="Q1737" s="88"/>
      <c r="R1737" s="88">
        <f t="shared" si="1151"/>
        <v>0</v>
      </c>
      <c r="S1737" s="75"/>
      <c r="T1737" s="75"/>
    </row>
    <row r="1738" spans="1:20" ht="19.5" hidden="1" customHeight="1" x14ac:dyDescent="0.35">
      <c r="A1738" s="87" t="s">
        <v>21</v>
      </c>
      <c r="B1738" s="88">
        <f t="shared" si="1147"/>
        <v>0</v>
      </c>
      <c r="C1738" s="88"/>
      <c r="D1738" s="88"/>
      <c r="E1738" s="88"/>
      <c r="F1738" s="88">
        <f t="shared" si="1148"/>
        <v>0</v>
      </c>
      <c r="G1738" s="88"/>
      <c r="H1738" s="88"/>
      <c r="I1738" s="88"/>
      <c r="J1738" s="88">
        <f t="shared" si="1149"/>
        <v>0</v>
      </c>
      <c r="K1738" s="88"/>
      <c r="L1738" s="88"/>
      <c r="M1738" s="88"/>
      <c r="N1738" s="88">
        <f t="shared" si="1150"/>
        <v>0</v>
      </c>
      <c r="O1738" s="88"/>
      <c r="P1738" s="88"/>
      <c r="Q1738" s="88"/>
      <c r="R1738" s="88">
        <f t="shared" si="1151"/>
        <v>0</v>
      </c>
      <c r="S1738" s="75"/>
      <c r="T1738" s="75"/>
    </row>
    <row r="1739" spans="1:20" ht="19.5" hidden="1" customHeight="1" x14ac:dyDescent="0.35">
      <c r="A1739" s="87" t="s">
        <v>22</v>
      </c>
      <c r="B1739" s="88">
        <f t="shared" si="1147"/>
        <v>0</v>
      </c>
      <c r="C1739" s="88"/>
      <c r="D1739" s="88"/>
      <c r="E1739" s="88"/>
      <c r="F1739" s="88">
        <f t="shared" si="1148"/>
        <v>0</v>
      </c>
      <c r="G1739" s="88"/>
      <c r="H1739" s="88"/>
      <c r="I1739" s="88"/>
      <c r="J1739" s="88">
        <f t="shared" si="1149"/>
        <v>0</v>
      </c>
      <c r="K1739" s="88"/>
      <c r="L1739" s="88"/>
      <c r="M1739" s="88"/>
      <c r="N1739" s="88">
        <f t="shared" si="1150"/>
        <v>0</v>
      </c>
      <c r="O1739" s="88"/>
      <c r="P1739" s="88"/>
      <c r="Q1739" s="88"/>
      <c r="R1739" s="88">
        <f t="shared" si="1151"/>
        <v>0</v>
      </c>
      <c r="S1739" s="75"/>
      <c r="T1739" s="75"/>
    </row>
    <row r="1740" spans="1:20" ht="19.5" hidden="1" customHeight="1" x14ac:dyDescent="0.35">
      <c r="A1740" s="87" t="s">
        <v>23</v>
      </c>
      <c r="B1740" s="88">
        <f t="shared" si="1147"/>
        <v>0</v>
      </c>
      <c r="C1740" s="88"/>
      <c r="D1740" s="88"/>
      <c r="E1740" s="88"/>
      <c r="F1740" s="88">
        <f t="shared" si="1148"/>
        <v>0</v>
      </c>
      <c r="G1740" s="88"/>
      <c r="H1740" s="88"/>
      <c r="I1740" s="88"/>
      <c r="J1740" s="88">
        <f t="shared" si="1149"/>
        <v>0</v>
      </c>
      <c r="K1740" s="88"/>
      <c r="L1740" s="88"/>
      <c r="M1740" s="88"/>
      <c r="N1740" s="88">
        <f t="shared" si="1150"/>
        <v>0</v>
      </c>
      <c r="O1740" s="88"/>
      <c r="P1740" s="88"/>
      <c r="Q1740" s="88"/>
      <c r="R1740" s="88">
        <f t="shared" si="1151"/>
        <v>0</v>
      </c>
      <c r="S1740" s="75"/>
      <c r="T1740" s="75"/>
    </row>
    <row r="1741" spans="1:20" ht="19.5" hidden="1" customHeight="1" x14ac:dyDescent="0.35">
      <c r="A1741" s="87" t="s">
        <v>24</v>
      </c>
      <c r="B1741" s="88">
        <f t="shared" si="1147"/>
        <v>0</v>
      </c>
      <c r="C1741" s="88"/>
      <c r="D1741" s="88"/>
      <c r="E1741" s="88"/>
      <c r="F1741" s="88">
        <f t="shared" si="1148"/>
        <v>0</v>
      </c>
      <c r="G1741" s="88"/>
      <c r="H1741" s="88"/>
      <c r="I1741" s="88"/>
      <c r="J1741" s="88">
        <f t="shared" si="1149"/>
        <v>0</v>
      </c>
      <c r="K1741" s="88"/>
      <c r="L1741" s="88"/>
      <c r="M1741" s="88"/>
      <c r="N1741" s="88">
        <f t="shared" si="1150"/>
        <v>0</v>
      </c>
      <c r="O1741" s="88"/>
      <c r="P1741" s="88"/>
      <c r="Q1741" s="88"/>
      <c r="R1741" s="88">
        <f t="shared" si="1151"/>
        <v>0</v>
      </c>
      <c r="S1741" s="75"/>
      <c r="T1741" s="75"/>
    </row>
    <row r="1742" spans="1:20" ht="19.5" hidden="1" customHeight="1" x14ac:dyDescent="0.35">
      <c r="A1742" s="87" t="s">
        <v>25</v>
      </c>
      <c r="B1742" s="88">
        <f t="shared" si="1147"/>
        <v>0</v>
      </c>
      <c r="C1742" s="88"/>
      <c r="D1742" s="88"/>
      <c r="E1742" s="88"/>
      <c r="F1742" s="88">
        <f t="shared" si="1148"/>
        <v>0</v>
      </c>
      <c r="G1742" s="88"/>
      <c r="H1742" s="88"/>
      <c r="I1742" s="88"/>
      <c r="J1742" s="88">
        <f t="shared" si="1149"/>
        <v>0</v>
      </c>
      <c r="K1742" s="88"/>
      <c r="L1742" s="88"/>
      <c r="M1742" s="88"/>
      <c r="N1742" s="88">
        <f t="shared" si="1150"/>
        <v>0</v>
      </c>
      <c r="O1742" s="88"/>
      <c r="P1742" s="88"/>
      <c r="Q1742" s="88"/>
      <c r="R1742" s="88">
        <f t="shared" si="1151"/>
        <v>0</v>
      </c>
      <c r="S1742" s="75"/>
      <c r="T1742" s="75"/>
    </row>
    <row r="1743" spans="1:20" ht="19.5" hidden="1" customHeight="1" x14ac:dyDescent="0.35">
      <c r="A1743" s="87" t="s">
        <v>26</v>
      </c>
      <c r="B1743" s="88">
        <f t="shared" si="1147"/>
        <v>0</v>
      </c>
      <c r="C1743" s="88"/>
      <c r="D1743" s="88"/>
      <c r="E1743" s="88"/>
      <c r="F1743" s="88">
        <f t="shared" si="1148"/>
        <v>0</v>
      </c>
      <c r="G1743" s="88"/>
      <c r="H1743" s="88"/>
      <c r="I1743" s="88"/>
      <c r="J1743" s="88">
        <f t="shared" si="1149"/>
        <v>0</v>
      </c>
      <c r="K1743" s="88"/>
      <c r="L1743" s="88"/>
      <c r="M1743" s="88"/>
      <c r="N1743" s="88">
        <f t="shared" si="1150"/>
        <v>0</v>
      </c>
      <c r="O1743" s="88"/>
      <c r="P1743" s="88"/>
      <c r="Q1743" s="88"/>
      <c r="R1743" s="88">
        <f t="shared" si="1151"/>
        <v>0</v>
      </c>
      <c r="S1743" s="75"/>
      <c r="T1743" s="75"/>
    </row>
    <row r="1744" spans="1:20" ht="19.5" hidden="1" customHeight="1" x14ac:dyDescent="0.35">
      <c r="A1744" s="87" t="s">
        <v>27</v>
      </c>
      <c r="B1744" s="88">
        <f t="shared" si="1147"/>
        <v>0</v>
      </c>
      <c r="C1744" s="88"/>
      <c r="D1744" s="88"/>
      <c r="E1744" s="88"/>
      <c r="F1744" s="88">
        <f t="shared" si="1148"/>
        <v>0</v>
      </c>
      <c r="G1744" s="88"/>
      <c r="H1744" s="88"/>
      <c r="I1744" s="88"/>
      <c r="J1744" s="88">
        <f t="shared" si="1149"/>
        <v>0</v>
      </c>
      <c r="K1744" s="88"/>
      <c r="L1744" s="88"/>
      <c r="M1744" s="88"/>
      <c r="N1744" s="88">
        <f t="shared" si="1150"/>
        <v>0</v>
      </c>
      <c r="O1744" s="88"/>
      <c r="P1744" s="88"/>
      <c r="Q1744" s="88"/>
      <c r="R1744" s="88">
        <f t="shared" si="1151"/>
        <v>0</v>
      </c>
      <c r="S1744" s="75"/>
      <c r="T1744" s="75"/>
    </row>
    <row r="1745" spans="1:20" ht="19.5" hidden="1" customHeight="1" x14ac:dyDescent="0.35">
      <c r="A1745" s="87" t="s">
        <v>28</v>
      </c>
      <c r="B1745" s="88">
        <f t="shared" si="1147"/>
        <v>0</v>
      </c>
      <c r="C1745" s="88"/>
      <c r="D1745" s="88"/>
      <c r="E1745" s="88"/>
      <c r="F1745" s="88">
        <f t="shared" si="1148"/>
        <v>0</v>
      </c>
      <c r="G1745" s="88"/>
      <c r="H1745" s="88"/>
      <c r="I1745" s="88"/>
      <c r="J1745" s="88">
        <f t="shared" si="1149"/>
        <v>0</v>
      </c>
      <c r="K1745" s="88"/>
      <c r="L1745" s="88"/>
      <c r="M1745" s="88"/>
      <c r="N1745" s="88">
        <f t="shared" si="1150"/>
        <v>0</v>
      </c>
      <c r="O1745" s="88"/>
      <c r="P1745" s="88"/>
      <c r="Q1745" s="88"/>
      <c r="R1745" s="88">
        <f t="shared" si="1151"/>
        <v>0</v>
      </c>
      <c r="S1745" s="75"/>
      <c r="T1745" s="75"/>
    </row>
    <row r="1746" spans="1:20" ht="19.5" hidden="1" customHeight="1" x14ac:dyDescent="0.35">
      <c r="A1746" s="87" t="s">
        <v>29</v>
      </c>
      <c r="B1746" s="88">
        <f t="shared" si="1147"/>
        <v>0</v>
      </c>
      <c r="C1746" s="88"/>
      <c r="D1746" s="88"/>
      <c r="E1746" s="88"/>
      <c r="F1746" s="88">
        <f t="shared" si="1148"/>
        <v>0</v>
      </c>
      <c r="G1746" s="88"/>
      <c r="H1746" s="88"/>
      <c r="I1746" s="88"/>
      <c r="J1746" s="88">
        <f t="shared" si="1149"/>
        <v>0</v>
      </c>
      <c r="K1746" s="88"/>
      <c r="L1746" s="88"/>
      <c r="M1746" s="88"/>
      <c r="N1746" s="88">
        <f t="shared" si="1150"/>
        <v>0</v>
      </c>
      <c r="O1746" s="88"/>
      <c r="P1746" s="88"/>
      <c r="Q1746" s="88"/>
      <c r="R1746" s="88">
        <f t="shared" si="1151"/>
        <v>0</v>
      </c>
      <c r="S1746" s="75"/>
      <c r="T1746" s="75"/>
    </row>
    <row r="1747" spans="1:20" ht="19.5" hidden="1" customHeight="1" x14ac:dyDescent="0.35">
      <c r="A1747" s="87" t="s">
        <v>30</v>
      </c>
      <c r="B1747" s="88">
        <f t="shared" si="1147"/>
        <v>0</v>
      </c>
      <c r="C1747" s="88"/>
      <c r="D1747" s="88"/>
      <c r="E1747" s="88"/>
      <c r="F1747" s="88">
        <f t="shared" si="1148"/>
        <v>0</v>
      </c>
      <c r="G1747" s="88"/>
      <c r="H1747" s="88"/>
      <c r="I1747" s="88"/>
      <c r="J1747" s="88">
        <f t="shared" si="1149"/>
        <v>0</v>
      </c>
      <c r="K1747" s="88"/>
      <c r="L1747" s="88"/>
      <c r="M1747" s="88"/>
      <c r="N1747" s="88">
        <f t="shared" si="1150"/>
        <v>0</v>
      </c>
      <c r="O1747" s="88"/>
      <c r="P1747" s="88"/>
      <c r="Q1747" s="88"/>
      <c r="R1747" s="88">
        <f t="shared" si="1151"/>
        <v>0</v>
      </c>
      <c r="S1747" s="75"/>
      <c r="T1747" s="75"/>
    </row>
    <row r="1748" spans="1:20" ht="19.5" hidden="1" customHeight="1" x14ac:dyDescent="0.35">
      <c r="A1748" s="91" t="s">
        <v>31</v>
      </c>
      <c r="B1748" s="88">
        <f t="shared" ref="B1748:R1748" si="1152">SUM(B1749:B1762)</f>
        <v>0</v>
      </c>
      <c r="C1748" s="88">
        <f t="shared" si="1152"/>
        <v>0</v>
      </c>
      <c r="D1748" s="88">
        <f t="shared" si="1152"/>
        <v>0</v>
      </c>
      <c r="E1748" s="88">
        <f t="shared" si="1152"/>
        <v>0</v>
      </c>
      <c r="F1748" s="88">
        <f t="shared" si="1152"/>
        <v>0</v>
      </c>
      <c r="G1748" s="88">
        <f t="shared" si="1152"/>
        <v>0</v>
      </c>
      <c r="H1748" s="88">
        <f t="shared" si="1152"/>
        <v>0</v>
      </c>
      <c r="I1748" s="88">
        <f t="shared" si="1152"/>
        <v>0</v>
      </c>
      <c r="J1748" s="88">
        <f t="shared" si="1152"/>
        <v>0</v>
      </c>
      <c r="K1748" s="88">
        <f t="shared" si="1152"/>
        <v>0</v>
      </c>
      <c r="L1748" s="88">
        <f t="shared" si="1152"/>
        <v>0</v>
      </c>
      <c r="M1748" s="88">
        <f t="shared" si="1152"/>
        <v>0</v>
      </c>
      <c r="N1748" s="88">
        <f t="shared" si="1152"/>
        <v>0</v>
      </c>
      <c r="O1748" s="88">
        <f t="shared" si="1152"/>
        <v>0</v>
      </c>
      <c r="P1748" s="88">
        <f t="shared" si="1152"/>
        <v>0</v>
      </c>
      <c r="Q1748" s="88">
        <f t="shared" si="1152"/>
        <v>0</v>
      </c>
      <c r="R1748" s="88">
        <f t="shared" si="1152"/>
        <v>0</v>
      </c>
      <c r="S1748" s="75"/>
      <c r="T1748" s="75"/>
    </row>
    <row r="1749" spans="1:20" ht="19.5" hidden="1" customHeight="1" x14ac:dyDescent="0.35">
      <c r="A1749" s="87" t="s">
        <v>32</v>
      </c>
      <c r="B1749" s="88">
        <f t="shared" ref="B1749:B1762" si="1153">SUM(F1749+J1749+N1749+R1749)</f>
        <v>0</v>
      </c>
      <c r="C1749" s="88"/>
      <c r="D1749" s="88"/>
      <c r="E1749" s="88"/>
      <c r="F1749" s="88">
        <f t="shared" ref="F1749:F1762" si="1154">SUM(C1749:E1749)</f>
        <v>0</v>
      </c>
      <c r="G1749" s="88"/>
      <c r="H1749" s="88"/>
      <c r="I1749" s="88"/>
      <c r="J1749" s="88">
        <f t="shared" ref="J1749:J1762" si="1155">SUM(G1749:I1749)</f>
        <v>0</v>
      </c>
      <c r="K1749" s="88"/>
      <c r="L1749" s="88"/>
      <c r="M1749" s="88"/>
      <c r="N1749" s="88">
        <f t="shared" ref="N1749:N1762" si="1156">SUM(K1749:M1749)</f>
        <v>0</v>
      </c>
      <c r="O1749" s="88"/>
      <c r="P1749" s="88"/>
      <c r="Q1749" s="88"/>
      <c r="R1749" s="88">
        <f t="shared" ref="R1749:R1762" si="1157">SUM(O1749:Q1749)</f>
        <v>0</v>
      </c>
      <c r="S1749" s="75"/>
      <c r="T1749" s="75"/>
    </row>
    <row r="1750" spans="1:20" ht="19.5" hidden="1" customHeight="1" x14ac:dyDescent="0.35">
      <c r="A1750" s="87" t="s">
        <v>33</v>
      </c>
      <c r="B1750" s="88">
        <f t="shared" si="1153"/>
        <v>0</v>
      </c>
      <c r="C1750" s="88"/>
      <c r="D1750" s="88"/>
      <c r="E1750" s="88"/>
      <c r="F1750" s="88">
        <f t="shared" si="1154"/>
        <v>0</v>
      </c>
      <c r="G1750" s="88"/>
      <c r="H1750" s="88"/>
      <c r="I1750" s="88"/>
      <c r="J1750" s="88">
        <f t="shared" si="1155"/>
        <v>0</v>
      </c>
      <c r="K1750" s="88"/>
      <c r="L1750" s="88"/>
      <c r="M1750" s="88"/>
      <c r="N1750" s="88">
        <f t="shared" si="1156"/>
        <v>0</v>
      </c>
      <c r="O1750" s="88"/>
      <c r="P1750" s="88"/>
      <c r="Q1750" s="88"/>
      <c r="R1750" s="88">
        <f t="shared" si="1157"/>
        <v>0</v>
      </c>
      <c r="S1750" s="75"/>
      <c r="T1750" s="75"/>
    </row>
    <row r="1751" spans="1:20" ht="19.5" hidden="1" customHeight="1" x14ac:dyDescent="0.35">
      <c r="A1751" s="87" t="s">
        <v>34</v>
      </c>
      <c r="B1751" s="88">
        <f t="shared" si="1153"/>
        <v>0</v>
      </c>
      <c r="C1751" s="88"/>
      <c r="D1751" s="88"/>
      <c r="E1751" s="88"/>
      <c r="F1751" s="88">
        <f t="shared" si="1154"/>
        <v>0</v>
      </c>
      <c r="G1751" s="88"/>
      <c r="H1751" s="88"/>
      <c r="I1751" s="88"/>
      <c r="J1751" s="88">
        <f t="shared" si="1155"/>
        <v>0</v>
      </c>
      <c r="K1751" s="88"/>
      <c r="L1751" s="88"/>
      <c r="M1751" s="88"/>
      <c r="N1751" s="88">
        <f t="shared" si="1156"/>
        <v>0</v>
      </c>
      <c r="O1751" s="88"/>
      <c r="P1751" s="88"/>
      <c r="Q1751" s="88"/>
      <c r="R1751" s="88">
        <f t="shared" si="1157"/>
        <v>0</v>
      </c>
      <c r="S1751" s="75"/>
      <c r="T1751" s="75"/>
    </row>
    <row r="1752" spans="1:20" ht="19.5" hidden="1" customHeight="1" x14ac:dyDescent="0.35">
      <c r="A1752" s="87" t="s">
        <v>35</v>
      </c>
      <c r="B1752" s="88">
        <f t="shared" si="1153"/>
        <v>0</v>
      </c>
      <c r="C1752" s="88"/>
      <c r="D1752" s="88"/>
      <c r="E1752" s="88"/>
      <c r="F1752" s="88">
        <f t="shared" si="1154"/>
        <v>0</v>
      </c>
      <c r="G1752" s="88"/>
      <c r="H1752" s="88"/>
      <c r="I1752" s="88"/>
      <c r="J1752" s="88">
        <f t="shared" si="1155"/>
        <v>0</v>
      </c>
      <c r="K1752" s="88"/>
      <c r="L1752" s="88"/>
      <c r="M1752" s="88"/>
      <c r="N1752" s="88">
        <f t="shared" si="1156"/>
        <v>0</v>
      </c>
      <c r="O1752" s="88"/>
      <c r="P1752" s="88"/>
      <c r="Q1752" s="88"/>
      <c r="R1752" s="88">
        <f t="shared" si="1157"/>
        <v>0</v>
      </c>
      <c r="S1752" s="75"/>
      <c r="T1752" s="75"/>
    </row>
    <row r="1753" spans="1:20" ht="19.5" hidden="1" customHeight="1" x14ac:dyDescent="0.35">
      <c r="A1753" s="87" t="s">
        <v>36</v>
      </c>
      <c r="B1753" s="88">
        <f t="shared" si="1153"/>
        <v>0</v>
      </c>
      <c r="C1753" s="88"/>
      <c r="D1753" s="88"/>
      <c r="E1753" s="88"/>
      <c r="F1753" s="88">
        <f t="shared" si="1154"/>
        <v>0</v>
      </c>
      <c r="G1753" s="88"/>
      <c r="H1753" s="88"/>
      <c r="I1753" s="88"/>
      <c r="J1753" s="88">
        <f t="shared" si="1155"/>
        <v>0</v>
      </c>
      <c r="K1753" s="88"/>
      <c r="L1753" s="88"/>
      <c r="M1753" s="88"/>
      <c r="N1753" s="88">
        <f t="shared" si="1156"/>
        <v>0</v>
      </c>
      <c r="O1753" s="88"/>
      <c r="P1753" s="88"/>
      <c r="Q1753" s="88"/>
      <c r="R1753" s="88">
        <f t="shared" si="1157"/>
        <v>0</v>
      </c>
      <c r="S1753" s="75"/>
      <c r="T1753" s="75"/>
    </row>
    <row r="1754" spans="1:20" ht="19.5" hidden="1" customHeight="1" x14ac:dyDescent="0.35">
      <c r="A1754" s="87" t="s">
        <v>37</v>
      </c>
      <c r="B1754" s="88">
        <f t="shared" si="1153"/>
        <v>0</v>
      </c>
      <c r="C1754" s="88"/>
      <c r="D1754" s="88"/>
      <c r="E1754" s="88"/>
      <c r="F1754" s="88">
        <f t="shared" si="1154"/>
        <v>0</v>
      </c>
      <c r="G1754" s="88"/>
      <c r="H1754" s="88"/>
      <c r="I1754" s="88"/>
      <c r="J1754" s="88">
        <f t="shared" si="1155"/>
        <v>0</v>
      </c>
      <c r="K1754" s="88"/>
      <c r="L1754" s="88"/>
      <c r="M1754" s="88"/>
      <c r="N1754" s="88">
        <f t="shared" si="1156"/>
        <v>0</v>
      </c>
      <c r="O1754" s="88"/>
      <c r="P1754" s="88"/>
      <c r="Q1754" s="88"/>
      <c r="R1754" s="88">
        <f t="shared" si="1157"/>
        <v>0</v>
      </c>
      <c r="S1754" s="75"/>
      <c r="T1754" s="75"/>
    </row>
    <row r="1755" spans="1:20" ht="19.5" hidden="1" customHeight="1" x14ac:dyDescent="0.35">
      <c r="A1755" s="87" t="s">
        <v>38</v>
      </c>
      <c r="B1755" s="88">
        <f t="shared" si="1153"/>
        <v>0</v>
      </c>
      <c r="C1755" s="88"/>
      <c r="D1755" s="88"/>
      <c r="E1755" s="88"/>
      <c r="F1755" s="88">
        <f t="shared" si="1154"/>
        <v>0</v>
      </c>
      <c r="G1755" s="88"/>
      <c r="H1755" s="88"/>
      <c r="I1755" s="88"/>
      <c r="J1755" s="88">
        <f t="shared" si="1155"/>
        <v>0</v>
      </c>
      <c r="K1755" s="88"/>
      <c r="L1755" s="88"/>
      <c r="M1755" s="88"/>
      <c r="N1755" s="88">
        <f t="shared" si="1156"/>
        <v>0</v>
      </c>
      <c r="O1755" s="88"/>
      <c r="P1755" s="88"/>
      <c r="Q1755" s="88"/>
      <c r="R1755" s="88">
        <f t="shared" si="1157"/>
        <v>0</v>
      </c>
      <c r="S1755" s="75"/>
      <c r="T1755" s="75"/>
    </row>
    <row r="1756" spans="1:20" ht="19.5" hidden="1" customHeight="1" x14ac:dyDescent="0.35">
      <c r="A1756" s="87" t="s">
        <v>39</v>
      </c>
      <c r="B1756" s="88">
        <f t="shared" si="1153"/>
        <v>0</v>
      </c>
      <c r="C1756" s="88"/>
      <c r="D1756" s="88"/>
      <c r="E1756" s="88"/>
      <c r="F1756" s="88">
        <f t="shared" si="1154"/>
        <v>0</v>
      </c>
      <c r="G1756" s="88"/>
      <c r="H1756" s="88"/>
      <c r="I1756" s="88"/>
      <c r="J1756" s="88">
        <f t="shared" si="1155"/>
        <v>0</v>
      </c>
      <c r="K1756" s="88"/>
      <c r="L1756" s="88"/>
      <c r="M1756" s="88"/>
      <c r="N1756" s="88">
        <f t="shared" si="1156"/>
        <v>0</v>
      </c>
      <c r="O1756" s="88"/>
      <c r="P1756" s="88"/>
      <c r="Q1756" s="88"/>
      <c r="R1756" s="88">
        <f t="shared" si="1157"/>
        <v>0</v>
      </c>
      <c r="S1756" s="75"/>
      <c r="T1756" s="75"/>
    </row>
    <row r="1757" spans="1:20" ht="19.5" hidden="1" customHeight="1" x14ac:dyDescent="0.35">
      <c r="A1757" s="87" t="s">
        <v>40</v>
      </c>
      <c r="B1757" s="88">
        <f t="shared" si="1153"/>
        <v>0</v>
      </c>
      <c r="C1757" s="88"/>
      <c r="D1757" s="88"/>
      <c r="E1757" s="88"/>
      <c r="F1757" s="88">
        <f t="shared" si="1154"/>
        <v>0</v>
      </c>
      <c r="G1757" s="88"/>
      <c r="H1757" s="88"/>
      <c r="I1757" s="88"/>
      <c r="J1757" s="88">
        <f t="shared" si="1155"/>
        <v>0</v>
      </c>
      <c r="K1757" s="88"/>
      <c r="L1757" s="88"/>
      <c r="M1757" s="88"/>
      <c r="N1757" s="88">
        <f t="shared" si="1156"/>
        <v>0</v>
      </c>
      <c r="O1757" s="88"/>
      <c r="P1757" s="88"/>
      <c r="Q1757" s="88"/>
      <c r="R1757" s="88">
        <f t="shared" si="1157"/>
        <v>0</v>
      </c>
      <c r="S1757" s="75"/>
      <c r="T1757" s="75"/>
    </row>
    <row r="1758" spans="1:20" ht="19.5" hidden="1" customHeight="1" x14ac:dyDescent="0.35">
      <c r="A1758" s="87" t="s">
        <v>41</v>
      </c>
      <c r="B1758" s="88">
        <f t="shared" si="1153"/>
        <v>0</v>
      </c>
      <c r="C1758" s="88"/>
      <c r="D1758" s="88"/>
      <c r="E1758" s="88"/>
      <c r="F1758" s="88">
        <f t="shared" si="1154"/>
        <v>0</v>
      </c>
      <c r="G1758" s="88"/>
      <c r="H1758" s="88"/>
      <c r="I1758" s="88"/>
      <c r="J1758" s="88">
        <f t="shared" si="1155"/>
        <v>0</v>
      </c>
      <c r="K1758" s="88"/>
      <c r="L1758" s="88"/>
      <c r="M1758" s="88"/>
      <c r="N1758" s="88">
        <f t="shared" si="1156"/>
        <v>0</v>
      </c>
      <c r="O1758" s="88"/>
      <c r="P1758" s="88"/>
      <c r="Q1758" s="88"/>
      <c r="R1758" s="88">
        <f t="shared" si="1157"/>
        <v>0</v>
      </c>
      <c r="S1758" s="75"/>
      <c r="T1758" s="75"/>
    </row>
    <row r="1759" spans="1:20" ht="19.5" hidden="1" customHeight="1" x14ac:dyDescent="0.35">
      <c r="A1759" s="87" t="s">
        <v>42</v>
      </c>
      <c r="B1759" s="88">
        <f t="shared" si="1153"/>
        <v>0</v>
      </c>
      <c r="C1759" s="88"/>
      <c r="D1759" s="88"/>
      <c r="E1759" s="88"/>
      <c r="F1759" s="88">
        <f t="shared" si="1154"/>
        <v>0</v>
      </c>
      <c r="G1759" s="88"/>
      <c r="H1759" s="88"/>
      <c r="I1759" s="88"/>
      <c r="J1759" s="88">
        <f t="shared" si="1155"/>
        <v>0</v>
      </c>
      <c r="K1759" s="88"/>
      <c r="L1759" s="88"/>
      <c r="M1759" s="88"/>
      <c r="N1759" s="88">
        <f t="shared" si="1156"/>
        <v>0</v>
      </c>
      <c r="O1759" s="88"/>
      <c r="P1759" s="88"/>
      <c r="Q1759" s="88"/>
      <c r="R1759" s="88">
        <f t="shared" si="1157"/>
        <v>0</v>
      </c>
      <c r="S1759" s="75"/>
      <c r="T1759" s="75"/>
    </row>
    <row r="1760" spans="1:20" ht="19.5" hidden="1" customHeight="1" x14ac:dyDescent="0.35">
      <c r="A1760" s="87" t="s">
        <v>43</v>
      </c>
      <c r="B1760" s="88">
        <f t="shared" si="1153"/>
        <v>0</v>
      </c>
      <c r="C1760" s="88"/>
      <c r="D1760" s="88"/>
      <c r="E1760" s="88"/>
      <c r="F1760" s="88">
        <f t="shared" si="1154"/>
        <v>0</v>
      </c>
      <c r="G1760" s="88"/>
      <c r="H1760" s="88"/>
      <c r="I1760" s="88"/>
      <c r="J1760" s="88">
        <f t="shared" si="1155"/>
        <v>0</v>
      </c>
      <c r="K1760" s="88"/>
      <c r="L1760" s="88"/>
      <c r="M1760" s="88"/>
      <c r="N1760" s="88">
        <f t="shared" si="1156"/>
        <v>0</v>
      </c>
      <c r="O1760" s="88"/>
      <c r="P1760" s="88"/>
      <c r="Q1760" s="88"/>
      <c r="R1760" s="88">
        <f t="shared" si="1157"/>
        <v>0</v>
      </c>
      <c r="S1760" s="75"/>
      <c r="T1760" s="75"/>
    </row>
    <row r="1761" spans="1:20" ht="19.5" hidden="1" customHeight="1" x14ac:dyDescent="0.35">
      <c r="A1761" s="87" t="s">
        <v>44</v>
      </c>
      <c r="B1761" s="88">
        <f t="shared" si="1153"/>
        <v>0</v>
      </c>
      <c r="C1761" s="88"/>
      <c r="D1761" s="88"/>
      <c r="E1761" s="88"/>
      <c r="F1761" s="88">
        <f t="shared" si="1154"/>
        <v>0</v>
      </c>
      <c r="G1761" s="88"/>
      <c r="H1761" s="88"/>
      <c r="I1761" s="88"/>
      <c r="J1761" s="88">
        <f t="shared" si="1155"/>
        <v>0</v>
      </c>
      <c r="K1761" s="88"/>
      <c r="L1761" s="88"/>
      <c r="M1761" s="88"/>
      <c r="N1761" s="88">
        <f t="shared" si="1156"/>
        <v>0</v>
      </c>
      <c r="O1761" s="88"/>
      <c r="P1761" s="88"/>
      <c r="Q1761" s="88"/>
      <c r="R1761" s="88">
        <f t="shared" si="1157"/>
        <v>0</v>
      </c>
      <c r="S1761" s="75"/>
      <c r="T1761" s="75"/>
    </row>
    <row r="1762" spans="1:20" ht="19.5" hidden="1" customHeight="1" x14ac:dyDescent="0.35">
      <c r="A1762" s="87" t="s">
        <v>45</v>
      </c>
      <c r="B1762" s="88">
        <f t="shared" si="1153"/>
        <v>0</v>
      </c>
      <c r="C1762" s="88"/>
      <c r="D1762" s="88"/>
      <c r="E1762" s="88"/>
      <c r="F1762" s="88">
        <f t="shared" si="1154"/>
        <v>0</v>
      </c>
      <c r="G1762" s="88"/>
      <c r="H1762" s="88"/>
      <c r="I1762" s="88"/>
      <c r="J1762" s="88">
        <f t="shared" si="1155"/>
        <v>0</v>
      </c>
      <c r="K1762" s="88"/>
      <c r="L1762" s="88"/>
      <c r="M1762" s="88"/>
      <c r="N1762" s="88">
        <f t="shared" si="1156"/>
        <v>0</v>
      </c>
      <c r="O1762" s="88"/>
      <c r="P1762" s="88"/>
      <c r="Q1762" s="88"/>
      <c r="R1762" s="88">
        <f t="shared" si="1157"/>
        <v>0</v>
      </c>
      <c r="S1762" s="75"/>
      <c r="T1762" s="75"/>
    </row>
    <row r="1763" spans="1:20" ht="19.5" hidden="1" customHeight="1" x14ac:dyDescent="0.35">
      <c r="A1763" s="91" t="s">
        <v>46</v>
      </c>
      <c r="B1763" s="88">
        <f t="shared" ref="B1763:R1763" si="1158">SUM(B1764:B1768)</f>
        <v>0</v>
      </c>
      <c r="C1763" s="88">
        <f t="shared" si="1158"/>
        <v>0</v>
      </c>
      <c r="D1763" s="88">
        <f t="shared" si="1158"/>
        <v>0</v>
      </c>
      <c r="E1763" s="88">
        <f t="shared" si="1158"/>
        <v>0</v>
      </c>
      <c r="F1763" s="88">
        <f t="shared" si="1158"/>
        <v>0</v>
      </c>
      <c r="G1763" s="88">
        <f t="shared" si="1158"/>
        <v>0</v>
      </c>
      <c r="H1763" s="88">
        <f t="shared" si="1158"/>
        <v>0</v>
      </c>
      <c r="I1763" s="88">
        <f t="shared" si="1158"/>
        <v>0</v>
      </c>
      <c r="J1763" s="88">
        <f t="shared" si="1158"/>
        <v>0</v>
      </c>
      <c r="K1763" s="88">
        <f t="shared" si="1158"/>
        <v>0</v>
      </c>
      <c r="L1763" s="88">
        <f t="shared" si="1158"/>
        <v>0</v>
      </c>
      <c r="M1763" s="88">
        <f t="shared" si="1158"/>
        <v>0</v>
      </c>
      <c r="N1763" s="88">
        <f t="shared" si="1158"/>
        <v>0</v>
      </c>
      <c r="O1763" s="88">
        <f t="shared" si="1158"/>
        <v>0</v>
      </c>
      <c r="P1763" s="88">
        <f t="shared" si="1158"/>
        <v>0</v>
      </c>
      <c r="Q1763" s="88">
        <f t="shared" si="1158"/>
        <v>0</v>
      </c>
      <c r="R1763" s="88">
        <f t="shared" si="1158"/>
        <v>0</v>
      </c>
      <c r="S1763" s="75"/>
      <c r="T1763" s="75"/>
    </row>
    <row r="1764" spans="1:20" ht="19.5" hidden="1" customHeight="1" x14ac:dyDescent="0.35">
      <c r="A1764" s="87" t="s">
        <v>47</v>
      </c>
      <c r="B1764" s="88">
        <f t="shared" ref="B1764:B1768" si="1159">SUM(F1764+J1764+N1764+R1764)</f>
        <v>0</v>
      </c>
      <c r="C1764" s="88"/>
      <c r="D1764" s="88"/>
      <c r="E1764" s="88"/>
      <c r="F1764" s="88">
        <f t="shared" ref="F1764:F1768" si="1160">SUM(C1764:E1764)</f>
        <v>0</v>
      </c>
      <c r="G1764" s="88"/>
      <c r="H1764" s="88"/>
      <c r="I1764" s="88"/>
      <c r="J1764" s="88">
        <f t="shared" ref="J1764:J1768" si="1161">SUM(G1764:I1764)</f>
        <v>0</v>
      </c>
      <c r="K1764" s="88"/>
      <c r="L1764" s="88"/>
      <c r="M1764" s="88"/>
      <c r="N1764" s="88">
        <f t="shared" ref="N1764:N1768" si="1162">SUM(K1764:M1764)</f>
        <v>0</v>
      </c>
      <c r="O1764" s="88"/>
      <c r="P1764" s="88"/>
      <c r="Q1764" s="88"/>
      <c r="R1764" s="88">
        <f t="shared" ref="R1764:R1768" si="1163">SUM(O1764:Q1764)</f>
        <v>0</v>
      </c>
      <c r="S1764" s="75"/>
      <c r="T1764" s="75"/>
    </row>
    <row r="1765" spans="1:20" ht="19.5" hidden="1" customHeight="1" x14ac:dyDescent="0.35">
      <c r="A1765" s="87" t="s">
        <v>48</v>
      </c>
      <c r="B1765" s="88">
        <f t="shared" si="1159"/>
        <v>0</v>
      </c>
      <c r="C1765" s="88"/>
      <c r="D1765" s="88"/>
      <c r="E1765" s="88"/>
      <c r="F1765" s="88">
        <f t="shared" si="1160"/>
        <v>0</v>
      </c>
      <c r="G1765" s="88"/>
      <c r="H1765" s="88"/>
      <c r="I1765" s="88"/>
      <c r="J1765" s="88">
        <f t="shared" si="1161"/>
        <v>0</v>
      </c>
      <c r="K1765" s="88"/>
      <c r="L1765" s="88"/>
      <c r="M1765" s="88"/>
      <c r="N1765" s="88">
        <f t="shared" si="1162"/>
        <v>0</v>
      </c>
      <c r="O1765" s="88"/>
      <c r="P1765" s="88"/>
      <c r="Q1765" s="88"/>
      <c r="R1765" s="88">
        <f t="shared" si="1163"/>
        <v>0</v>
      </c>
      <c r="S1765" s="75"/>
      <c r="T1765" s="75"/>
    </row>
    <row r="1766" spans="1:20" ht="19.5" hidden="1" customHeight="1" x14ac:dyDescent="0.35">
      <c r="A1766" s="87" t="s">
        <v>49</v>
      </c>
      <c r="B1766" s="88">
        <f t="shared" si="1159"/>
        <v>0</v>
      </c>
      <c r="C1766" s="88"/>
      <c r="D1766" s="88"/>
      <c r="E1766" s="88"/>
      <c r="F1766" s="88">
        <f t="shared" si="1160"/>
        <v>0</v>
      </c>
      <c r="G1766" s="88"/>
      <c r="H1766" s="88"/>
      <c r="I1766" s="88"/>
      <c r="J1766" s="88">
        <f t="shared" si="1161"/>
        <v>0</v>
      </c>
      <c r="K1766" s="88"/>
      <c r="L1766" s="88"/>
      <c r="M1766" s="88"/>
      <c r="N1766" s="88">
        <f t="shared" si="1162"/>
        <v>0</v>
      </c>
      <c r="O1766" s="88"/>
      <c r="P1766" s="88"/>
      <c r="Q1766" s="88"/>
      <c r="R1766" s="88">
        <f t="shared" si="1163"/>
        <v>0</v>
      </c>
      <c r="S1766" s="75"/>
      <c r="T1766" s="75"/>
    </row>
    <row r="1767" spans="1:20" ht="19.5" hidden="1" customHeight="1" x14ac:dyDescent="0.35">
      <c r="A1767" s="87" t="s">
        <v>50</v>
      </c>
      <c r="B1767" s="88">
        <f t="shared" si="1159"/>
        <v>0</v>
      </c>
      <c r="C1767" s="88"/>
      <c r="D1767" s="88"/>
      <c r="E1767" s="88"/>
      <c r="F1767" s="88">
        <f t="shared" si="1160"/>
        <v>0</v>
      </c>
      <c r="G1767" s="88"/>
      <c r="H1767" s="88"/>
      <c r="I1767" s="88"/>
      <c r="J1767" s="88">
        <f t="shared" si="1161"/>
        <v>0</v>
      </c>
      <c r="K1767" s="88"/>
      <c r="L1767" s="88"/>
      <c r="M1767" s="88"/>
      <c r="N1767" s="88">
        <f t="shared" si="1162"/>
        <v>0</v>
      </c>
      <c r="O1767" s="88"/>
      <c r="P1767" s="88"/>
      <c r="Q1767" s="88"/>
      <c r="R1767" s="88">
        <f t="shared" si="1163"/>
        <v>0</v>
      </c>
      <c r="S1767" s="75"/>
      <c r="T1767" s="75"/>
    </row>
    <row r="1768" spans="1:20" ht="19.5" hidden="1" customHeight="1" x14ac:dyDescent="0.35">
      <c r="A1768" s="87" t="s">
        <v>51</v>
      </c>
      <c r="B1768" s="88">
        <f t="shared" si="1159"/>
        <v>0</v>
      </c>
      <c r="C1768" s="88"/>
      <c r="D1768" s="88"/>
      <c r="E1768" s="88"/>
      <c r="F1768" s="88">
        <f t="shared" si="1160"/>
        <v>0</v>
      </c>
      <c r="G1768" s="88"/>
      <c r="H1768" s="88"/>
      <c r="I1768" s="88"/>
      <c r="J1768" s="88">
        <f t="shared" si="1161"/>
        <v>0</v>
      </c>
      <c r="K1768" s="88"/>
      <c r="L1768" s="88"/>
      <c r="M1768" s="88"/>
      <c r="N1768" s="88">
        <f t="shared" si="1162"/>
        <v>0</v>
      </c>
      <c r="O1768" s="88"/>
      <c r="P1768" s="88"/>
      <c r="Q1768" s="88"/>
      <c r="R1768" s="88">
        <f t="shared" si="1163"/>
        <v>0</v>
      </c>
      <c r="S1768" s="75"/>
      <c r="T1768" s="75"/>
    </row>
    <row r="1769" spans="1:20" ht="19.5" hidden="1" customHeight="1" x14ac:dyDescent="0.35">
      <c r="A1769" s="89" t="s">
        <v>52</v>
      </c>
      <c r="B1769" s="90">
        <f t="shared" ref="B1769:R1769" si="1164">SUM(B1770:B1771)</f>
        <v>0</v>
      </c>
      <c r="C1769" s="90">
        <f t="shared" si="1164"/>
        <v>0</v>
      </c>
      <c r="D1769" s="90">
        <f t="shared" si="1164"/>
        <v>0</v>
      </c>
      <c r="E1769" s="90">
        <f t="shared" si="1164"/>
        <v>0</v>
      </c>
      <c r="F1769" s="90">
        <f t="shared" si="1164"/>
        <v>0</v>
      </c>
      <c r="G1769" s="90">
        <f t="shared" si="1164"/>
        <v>0</v>
      </c>
      <c r="H1769" s="90">
        <f t="shared" si="1164"/>
        <v>0</v>
      </c>
      <c r="I1769" s="90">
        <f t="shared" si="1164"/>
        <v>0</v>
      </c>
      <c r="J1769" s="90">
        <f t="shared" si="1164"/>
        <v>0</v>
      </c>
      <c r="K1769" s="90">
        <f t="shared" si="1164"/>
        <v>0</v>
      </c>
      <c r="L1769" s="90">
        <f t="shared" si="1164"/>
        <v>0</v>
      </c>
      <c r="M1769" s="90">
        <f t="shared" si="1164"/>
        <v>0</v>
      </c>
      <c r="N1769" s="90">
        <f t="shared" si="1164"/>
        <v>0</v>
      </c>
      <c r="O1769" s="90">
        <f t="shared" si="1164"/>
        <v>0</v>
      </c>
      <c r="P1769" s="90">
        <f t="shared" si="1164"/>
        <v>0</v>
      </c>
      <c r="Q1769" s="90">
        <f t="shared" si="1164"/>
        <v>0</v>
      </c>
      <c r="R1769" s="90">
        <f t="shared" si="1164"/>
        <v>0</v>
      </c>
      <c r="S1769" s="75"/>
      <c r="T1769" s="75"/>
    </row>
    <row r="1770" spans="1:20" ht="19.5" hidden="1" customHeight="1" x14ac:dyDescent="0.35">
      <c r="A1770" s="87" t="s">
        <v>53</v>
      </c>
      <c r="B1770" s="88">
        <f t="shared" ref="B1770:B1773" si="1165">SUM(F1770+J1770+N1770+R1770)</f>
        <v>0</v>
      </c>
      <c r="C1770" s="88"/>
      <c r="D1770" s="88"/>
      <c r="E1770" s="88"/>
      <c r="F1770" s="88">
        <f t="shared" ref="F1770:F1773" si="1166">SUM(C1770:E1770)</f>
        <v>0</v>
      </c>
      <c r="G1770" s="88"/>
      <c r="H1770" s="88"/>
      <c r="I1770" s="88"/>
      <c r="J1770" s="88">
        <f t="shared" ref="J1770:J1773" si="1167">SUM(G1770:I1770)</f>
        <v>0</v>
      </c>
      <c r="K1770" s="88"/>
      <c r="L1770" s="88"/>
      <c r="M1770" s="88"/>
      <c r="N1770" s="88">
        <f t="shared" ref="N1770:N1773" si="1168">SUM(K1770:M1770)</f>
        <v>0</v>
      </c>
      <c r="O1770" s="88"/>
      <c r="P1770" s="88"/>
      <c r="Q1770" s="88"/>
      <c r="R1770" s="88">
        <f t="shared" ref="R1770:R1773" si="1169">SUM(O1770:Q1770)</f>
        <v>0</v>
      </c>
      <c r="S1770" s="75"/>
      <c r="T1770" s="75"/>
    </row>
    <row r="1771" spans="1:20" ht="19.5" hidden="1" customHeight="1" x14ac:dyDescent="0.35">
      <c r="A1771" s="87" t="s">
        <v>54</v>
      </c>
      <c r="B1771" s="88">
        <f t="shared" si="1165"/>
        <v>0</v>
      </c>
      <c r="C1771" s="88"/>
      <c r="D1771" s="88"/>
      <c r="E1771" s="88"/>
      <c r="F1771" s="88">
        <f t="shared" si="1166"/>
        <v>0</v>
      </c>
      <c r="G1771" s="88"/>
      <c r="H1771" s="88"/>
      <c r="I1771" s="88"/>
      <c r="J1771" s="88">
        <f t="shared" si="1167"/>
        <v>0</v>
      </c>
      <c r="K1771" s="88"/>
      <c r="L1771" s="88"/>
      <c r="M1771" s="88"/>
      <c r="N1771" s="88">
        <f t="shared" si="1168"/>
        <v>0</v>
      </c>
      <c r="O1771" s="88"/>
      <c r="P1771" s="88"/>
      <c r="Q1771" s="88"/>
      <c r="R1771" s="88">
        <f t="shared" si="1169"/>
        <v>0</v>
      </c>
      <c r="S1771" s="75"/>
      <c r="T1771" s="75"/>
    </row>
    <row r="1772" spans="1:20" ht="19.5" hidden="1" customHeight="1" x14ac:dyDescent="0.35">
      <c r="A1772" s="89" t="s">
        <v>55</v>
      </c>
      <c r="B1772" s="88">
        <f t="shared" si="1165"/>
        <v>0</v>
      </c>
      <c r="C1772" s="88"/>
      <c r="D1772" s="88"/>
      <c r="E1772" s="88"/>
      <c r="F1772" s="88">
        <f t="shared" si="1166"/>
        <v>0</v>
      </c>
      <c r="G1772" s="88"/>
      <c r="H1772" s="88"/>
      <c r="I1772" s="88"/>
      <c r="J1772" s="88">
        <f t="shared" si="1167"/>
        <v>0</v>
      </c>
      <c r="K1772" s="88"/>
      <c r="L1772" s="88"/>
      <c r="M1772" s="88"/>
      <c r="N1772" s="88">
        <f t="shared" si="1168"/>
        <v>0</v>
      </c>
      <c r="O1772" s="88"/>
      <c r="P1772" s="88"/>
      <c r="Q1772" s="88"/>
      <c r="R1772" s="88">
        <f t="shared" si="1169"/>
        <v>0</v>
      </c>
      <c r="S1772" s="75"/>
      <c r="T1772" s="75"/>
    </row>
    <row r="1773" spans="1:20" ht="19.5" hidden="1" customHeight="1" x14ac:dyDescent="0.35">
      <c r="A1773" s="92" t="s">
        <v>56</v>
      </c>
      <c r="B1773" s="93">
        <f t="shared" si="1165"/>
        <v>0</v>
      </c>
      <c r="C1773" s="94"/>
      <c r="D1773" s="94"/>
      <c r="E1773" s="94"/>
      <c r="F1773" s="93">
        <f t="shared" si="1166"/>
        <v>0</v>
      </c>
      <c r="G1773" s="94"/>
      <c r="H1773" s="94"/>
      <c r="I1773" s="94"/>
      <c r="J1773" s="93">
        <f t="shared" si="1167"/>
        <v>0</v>
      </c>
      <c r="K1773" s="94"/>
      <c r="L1773" s="94"/>
      <c r="M1773" s="94"/>
      <c r="N1773" s="93">
        <f t="shared" si="1168"/>
        <v>0</v>
      </c>
      <c r="O1773" s="94"/>
      <c r="P1773" s="94"/>
      <c r="Q1773" s="94"/>
      <c r="R1773" s="93">
        <f t="shared" si="1169"/>
        <v>0</v>
      </c>
      <c r="S1773" s="75"/>
      <c r="T1773" s="75"/>
    </row>
    <row r="1774" spans="1:20" ht="25.5" hidden="1" customHeight="1" x14ac:dyDescent="0.35">
      <c r="A1774" s="77" t="s">
        <v>164</v>
      </c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5"/>
      <c r="T1774" s="75"/>
    </row>
    <row r="1775" spans="1:20" ht="19.5" hidden="1" customHeight="1" x14ac:dyDescent="0.35">
      <c r="A1775" s="189" t="s">
        <v>69</v>
      </c>
      <c r="B1775" s="189" t="s">
        <v>60</v>
      </c>
      <c r="C1775" s="186" t="s">
        <v>70</v>
      </c>
      <c r="D1775" s="192"/>
      <c r="E1775" s="193"/>
      <c r="F1775" s="184" t="s">
        <v>71</v>
      </c>
      <c r="G1775" s="186" t="s">
        <v>72</v>
      </c>
      <c r="H1775" s="192"/>
      <c r="I1775" s="193"/>
      <c r="J1775" s="184" t="s">
        <v>73</v>
      </c>
      <c r="K1775" s="186" t="s">
        <v>74</v>
      </c>
      <c r="L1775" s="192"/>
      <c r="M1775" s="193"/>
      <c r="N1775" s="184" t="s">
        <v>75</v>
      </c>
      <c r="O1775" s="186" t="s">
        <v>76</v>
      </c>
      <c r="P1775" s="192"/>
      <c r="Q1775" s="193"/>
      <c r="R1775" s="184" t="s">
        <v>77</v>
      </c>
      <c r="S1775" s="79"/>
      <c r="T1775" s="79"/>
    </row>
    <row r="1776" spans="1:20" ht="19.5" hidden="1" customHeight="1" x14ac:dyDescent="0.2">
      <c r="A1776" s="191"/>
      <c r="B1776" s="191"/>
      <c r="C1776" s="80" t="s">
        <v>111</v>
      </c>
      <c r="D1776" s="81" t="s">
        <v>112</v>
      </c>
      <c r="E1776" s="81" t="s">
        <v>113</v>
      </c>
      <c r="F1776" s="191"/>
      <c r="G1776" s="81" t="s">
        <v>114</v>
      </c>
      <c r="H1776" s="81" t="s">
        <v>115</v>
      </c>
      <c r="I1776" s="81" t="s">
        <v>116</v>
      </c>
      <c r="J1776" s="191"/>
      <c r="K1776" s="80" t="s">
        <v>117</v>
      </c>
      <c r="L1776" s="80" t="s">
        <v>118</v>
      </c>
      <c r="M1776" s="80" t="s">
        <v>119</v>
      </c>
      <c r="N1776" s="191"/>
      <c r="O1776" s="80" t="s">
        <v>120</v>
      </c>
      <c r="P1776" s="80" t="s">
        <v>121</v>
      </c>
      <c r="Q1776" s="80" t="s">
        <v>122</v>
      </c>
      <c r="R1776" s="191"/>
      <c r="S1776" s="82"/>
      <c r="T1776" s="82"/>
    </row>
    <row r="1777" spans="1:20" ht="19.5" hidden="1" customHeight="1" x14ac:dyDescent="0.35">
      <c r="A1777" s="83" t="s">
        <v>1</v>
      </c>
      <c r="B1777" s="84">
        <f t="shared" ref="B1777:R1777" si="1170">SUM(B1778+B1783+B1828+B1831+B1832)</f>
        <v>0</v>
      </c>
      <c r="C1777" s="84">
        <f t="shared" si="1170"/>
        <v>0</v>
      </c>
      <c r="D1777" s="84">
        <f t="shared" si="1170"/>
        <v>0</v>
      </c>
      <c r="E1777" s="84">
        <f t="shared" si="1170"/>
        <v>0</v>
      </c>
      <c r="F1777" s="84">
        <f t="shared" si="1170"/>
        <v>0</v>
      </c>
      <c r="G1777" s="84">
        <f t="shared" si="1170"/>
        <v>0</v>
      </c>
      <c r="H1777" s="84">
        <f t="shared" si="1170"/>
        <v>0</v>
      </c>
      <c r="I1777" s="84">
        <f t="shared" si="1170"/>
        <v>0</v>
      </c>
      <c r="J1777" s="84">
        <f t="shared" si="1170"/>
        <v>0</v>
      </c>
      <c r="K1777" s="84">
        <f t="shared" si="1170"/>
        <v>0</v>
      </c>
      <c r="L1777" s="84">
        <f t="shared" si="1170"/>
        <v>0</v>
      </c>
      <c r="M1777" s="84">
        <f t="shared" si="1170"/>
        <v>0</v>
      </c>
      <c r="N1777" s="84">
        <f t="shared" si="1170"/>
        <v>0</v>
      </c>
      <c r="O1777" s="84">
        <f t="shared" si="1170"/>
        <v>0</v>
      </c>
      <c r="P1777" s="84">
        <f t="shared" si="1170"/>
        <v>0</v>
      </c>
      <c r="Q1777" s="84">
        <f t="shared" si="1170"/>
        <v>0</v>
      </c>
      <c r="R1777" s="84">
        <f t="shared" si="1170"/>
        <v>0</v>
      </c>
      <c r="S1777" s="75"/>
      <c r="T1777" s="75"/>
    </row>
    <row r="1778" spans="1:20" ht="19.5" hidden="1" customHeight="1" x14ac:dyDescent="0.35">
      <c r="A1778" s="85" t="s">
        <v>2</v>
      </c>
      <c r="B1778" s="86">
        <f t="shared" ref="B1778:R1778" si="1171">SUM(B1779:B1782)</f>
        <v>0</v>
      </c>
      <c r="C1778" s="86">
        <f t="shared" si="1171"/>
        <v>0</v>
      </c>
      <c r="D1778" s="86">
        <f t="shared" si="1171"/>
        <v>0</v>
      </c>
      <c r="E1778" s="86">
        <f t="shared" si="1171"/>
        <v>0</v>
      </c>
      <c r="F1778" s="86">
        <f t="shared" si="1171"/>
        <v>0</v>
      </c>
      <c r="G1778" s="86">
        <f t="shared" si="1171"/>
        <v>0</v>
      </c>
      <c r="H1778" s="86">
        <f t="shared" si="1171"/>
        <v>0</v>
      </c>
      <c r="I1778" s="86">
        <f t="shared" si="1171"/>
        <v>0</v>
      </c>
      <c r="J1778" s="86">
        <f t="shared" si="1171"/>
        <v>0</v>
      </c>
      <c r="K1778" s="86">
        <f t="shared" si="1171"/>
        <v>0</v>
      </c>
      <c r="L1778" s="86">
        <f t="shared" si="1171"/>
        <v>0</v>
      </c>
      <c r="M1778" s="86">
        <f t="shared" si="1171"/>
        <v>0</v>
      </c>
      <c r="N1778" s="86">
        <f t="shared" si="1171"/>
        <v>0</v>
      </c>
      <c r="O1778" s="86">
        <f t="shared" si="1171"/>
        <v>0</v>
      </c>
      <c r="P1778" s="86">
        <f t="shared" si="1171"/>
        <v>0</v>
      </c>
      <c r="Q1778" s="86">
        <f t="shared" si="1171"/>
        <v>0</v>
      </c>
      <c r="R1778" s="86">
        <f t="shared" si="1171"/>
        <v>0</v>
      </c>
      <c r="S1778" s="75"/>
      <c r="T1778" s="75"/>
    </row>
    <row r="1779" spans="1:20" ht="19.5" hidden="1" customHeight="1" x14ac:dyDescent="0.35">
      <c r="A1779" s="87" t="s">
        <v>3</v>
      </c>
      <c r="B1779" s="88">
        <f t="shared" ref="B1779:B1782" si="1172">SUM(F1779+J1779+N1779+R1779)</f>
        <v>0</v>
      </c>
      <c r="C1779" s="88"/>
      <c r="D1779" s="88"/>
      <c r="E1779" s="88"/>
      <c r="F1779" s="88">
        <f t="shared" ref="F1779:F1782" si="1173">SUM(C1779:E1779)</f>
        <v>0</v>
      </c>
      <c r="G1779" s="88"/>
      <c r="H1779" s="88"/>
      <c r="I1779" s="88"/>
      <c r="J1779" s="88">
        <f t="shared" ref="J1779:J1782" si="1174">SUM(G1779:I1779)</f>
        <v>0</v>
      </c>
      <c r="K1779" s="88"/>
      <c r="L1779" s="88"/>
      <c r="M1779" s="88"/>
      <c r="N1779" s="88">
        <f t="shared" ref="N1779:N1782" si="1175">SUM(K1779:M1779)</f>
        <v>0</v>
      </c>
      <c r="O1779" s="88"/>
      <c r="P1779" s="88"/>
      <c r="Q1779" s="88"/>
      <c r="R1779" s="88">
        <f t="shared" ref="R1779:R1782" si="1176">SUM(O1779:Q1779)</f>
        <v>0</v>
      </c>
      <c r="S1779" s="75"/>
      <c r="T1779" s="75"/>
    </row>
    <row r="1780" spans="1:20" ht="19.5" hidden="1" customHeight="1" x14ac:dyDescent="0.35">
      <c r="A1780" s="87" t="s">
        <v>4</v>
      </c>
      <c r="B1780" s="88">
        <f t="shared" si="1172"/>
        <v>0</v>
      </c>
      <c r="C1780" s="88"/>
      <c r="D1780" s="88"/>
      <c r="E1780" s="88"/>
      <c r="F1780" s="88">
        <f t="shared" si="1173"/>
        <v>0</v>
      </c>
      <c r="G1780" s="88"/>
      <c r="H1780" s="88"/>
      <c r="I1780" s="88"/>
      <c r="J1780" s="88">
        <f t="shared" si="1174"/>
        <v>0</v>
      </c>
      <c r="K1780" s="88"/>
      <c r="L1780" s="88"/>
      <c r="M1780" s="88"/>
      <c r="N1780" s="88">
        <f t="shared" si="1175"/>
        <v>0</v>
      </c>
      <c r="O1780" s="88"/>
      <c r="P1780" s="88"/>
      <c r="Q1780" s="88"/>
      <c r="R1780" s="88">
        <f t="shared" si="1176"/>
        <v>0</v>
      </c>
      <c r="S1780" s="75"/>
      <c r="T1780" s="75"/>
    </row>
    <row r="1781" spans="1:20" ht="19.5" hidden="1" customHeight="1" x14ac:dyDescent="0.35">
      <c r="A1781" s="87" t="s">
        <v>5</v>
      </c>
      <c r="B1781" s="88">
        <f t="shared" si="1172"/>
        <v>0</v>
      </c>
      <c r="C1781" s="88"/>
      <c r="D1781" s="88"/>
      <c r="E1781" s="88"/>
      <c r="F1781" s="88">
        <f t="shared" si="1173"/>
        <v>0</v>
      </c>
      <c r="G1781" s="88"/>
      <c r="H1781" s="88"/>
      <c r="I1781" s="88"/>
      <c r="J1781" s="88">
        <f t="shared" si="1174"/>
        <v>0</v>
      </c>
      <c r="K1781" s="88"/>
      <c r="L1781" s="88"/>
      <c r="M1781" s="88"/>
      <c r="N1781" s="88">
        <f t="shared" si="1175"/>
        <v>0</v>
      </c>
      <c r="O1781" s="88"/>
      <c r="P1781" s="88"/>
      <c r="Q1781" s="88"/>
      <c r="R1781" s="88">
        <f t="shared" si="1176"/>
        <v>0</v>
      </c>
      <c r="S1781" s="75"/>
      <c r="T1781" s="75"/>
    </row>
    <row r="1782" spans="1:20" ht="19.5" hidden="1" customHeight="1" x14ac:dyDescent="0.35">
      <c r="A1782" s="87" t="s">
        <v>6</v>
      </c>
      <c r="B1782" s="88">
        <f t="shared" si="1172"/>
        <v>0</v>
      </c>
      <c r="C1782" s="88"/>
      <c r="D1782" s="88"/>
      <c r="E1782" s="88"/>
      <c r="F1782" s="88">
        <f t="shared" si="1173"/>
        <v>0</v>
      </c>
      <c r="G1782" s="88"/>
      <c r="H1782" s="88"/>
      <c r="I1782" s="88"/>
      <c r="J1782" s="88">
        <f t="shared" si="1174"/>
        <v>0</v>
      </c>
      <c r="K1782" s="88"/>
      <c r="L1782" s="88"/>
      <c r="M1782" s="88"/>
      <c r="N1782" s="88">
        <f t="shared" si="1175"/>
        <v>0</v>
      </c>
      <c r="O1782" s="88"/>
      <c r="P1782" s="88"/>
      <c r="Q1782" s="88"/>
      <c r="R1782" s="88">
        <f t="shared" si="1176"/>
        <v>0</v>
      </c>
      <c r="S1782" s="75"/>
      <c r="T1782" s="75"/>
    </row>
    <row r="1783" spans="1:20" ht="19.5" hidden="1" customHeight="1" x14ac:dyDescent="0.35">
      <c r="A1783" s="89" t="s">
        <v>7</v>
      </c>
      <c r="B1783" s="90">
        <f t="shared" ref="B1783:R1783" si="1177">SUM(B1784+B1822)</f>
        <v>0</v>
      </c>
      <c r="C1783" s="90">
        <f t="shared" si="1177"/>
        <v>0</v>
      </c>
      <c r="D1783" s="90">
        <f t="shared" si="1177"/>
        <v>0</v>
      </c>
      <c r="E1783" s="90">
        <f t="shared" si="1177"/>
        <v>0</v>
      </c>
      <c r="F1783" s="90">
        <f t="shared" si="1177"/>
        <v>0</v>
      </c>
      <c r="G1783" s="90">
        <f t="shared" si="1177"/>
        <v>0</v>
      </c>
      <c r="H1783" s="90">
        <f t="shared" si="1177"/>
        <v>0</v>
      </c>
      <c r="I1783" s="90">
        <f t="shared" si="1177"/>
        <v>0</v>
      </c>
      <c r="J1783" s="90">
        <f t="shared" si="1177"/>
        <v>0</v>
      </c>
      <c r="K1783" s="90">
        <f t="shared" si="1177"/>
        <v>0</v>
      </c>
      <c r="L1783" s="90">
        <f t="shared" si="1177"/>
        <v>0</v>
      </c>
      <c r="M1783" s="90">
        <f t="shared" si="1177"/>
        <v>0</v>
      </c>
      <c r="N1783" s="90">
        <f t="shared" si="1177"/>
        <v>0</v>
      </c>
      <c r="O1783" s="90">
        <f t="shared" si="1177"/>
        <v>0</v>
      </c>
      <c r="P1783" s="90">
        <f t="shared" si="1177"/>
        <v>0</v>
      </c>
      <c r="Q1783" s="90">
        <f t="shared" si="1177"/>
        <v>0</v>
      </c>
      <c r="R1783" s="90">
        <f t="shared" si="1177"/>
        <v>0</v>
      </c>
      <c r="S1783" s="75"/>
      <c r="T1783" s="75"/>
    </row>
    <row r="1784" spans="1:20" ht="19.5" hidden="1" customHeight="1" x14ac:dyDescent="0.35">
      <c r="A1784" s="87" t="s">
        <v>8</v>
      </c>
      <c r="B1784" s="88">
        <f t="shared" ref="B1784:R1784" si="1178">SUM(B1785+B1794+B1807)</f>
        <v>0</v>
      </c>
      <c r="C1784" s="88">
        <f t="shared" si="1178"/>
        <v>0</v>
      </c>
      <c r="D1784" s="88">
        <f t="shared" si="1178"/>
        <v>0</v>
      </c>
      <c r="E1784" s="88">
        <f t="shared" si="1178"/>
        <v>0</v>
      </c>
      <c r="F1784" s="88">
        <f t="shared" si="1178"/>
        <v>0</v>
      </c>
      <c r="G1784" s="88">
        <f t="shared" si="1178"/>
        <v>0</v>
      </c>
      <c r="H1784" s="88">
        <f t="shared" si="1178"/>
        <v>0</v>
      </c>
      <c r="I1784" s="88">
        <f t="shared" si="1178"/>
        <v>0</v>
      </c>
      <c r="J1784" s="88">
        <f t="shared" si="1178"/>
        <v>0</v>
      </c>
      <c r="K1784" s="88">
        <f t="shared" si="1178"/>
        <v>0</v>
      </c>
      <c r="L1784" s="88">
        <f t="shared" si="1178"/>
        <v>0</v>
      </c>
      <c r="M1784" s="88">
        <f t="shared" si="1178"/>
        <v>0</v>
      </c>
      <c r="N1784" s="88">
        <f t="shared" si="1178"/>
        <v>0</v>
      </c>
      <c r="O1784" s="88">
        <f t="shared" si="1178"/>
        <v>0</v>
      </c>
      <c r="P1784" s="88">
        <f t="shared" si="1178"/>
        <v>0</v>
      </c>
      <c r="Q1784" s="88">
        <f t="shared" si="1178"/>
        <v>0</v>
      </c>
      <c r="R1784" s="88">
        <f t="shared" si="1178"/>
        <v>0</v>
      </c>
      <c r="S1784" s="75"/>
      <c r="T1784" s="75"/>
    </row>
    <row r="1785" spans="1:20" ht="19.5" hidden="1" customHeight="1" x14ac:dyDescent="0.35">
      <c r="A1785" s="91" t="s">
        <v>9</v>
      </c>
      <c r="B1785" s="88">
        <f t="shared" ref="B1785:R1785" si="1179">SUM(B1786:B1793)</f>
        <v>0</v>
      </c>
      <c r="C1785" s="88">
        <f t="shared" si="1179"/>
        <v>0</v>
      </c>
      <c r="D1785" s="88">
        <f t="shared" si="1179"/>
        <v>0</v>
      </c>
      <c r="E1785" s="88">
        <f t="shared" si="1179"/>
        <v>0</v>
      </c>
      <c r="F1785" s="88">
        <f t="shared" si="1179"/>
        <v>0</v>
      </c>
      <c r="G1785" s="88">
        <f t="shared" si="1179"/>
        <v>0</v>
      </c>
      <c r="H1785" s="88">
        <f t="shared" si="1179"/>
        <v>0</v>
      </c>
      <c r="I1785" s="88">
        <f t="shared" si="1179"/>
        <v>0</v>
      </c>
      <c r="J1785" s="88">
        <f t="shared" si="1179"/>
        <v>0</v>
      </c>
      <c r="K1785" s="88">
        <f t="shared" si="1179"/>
        <v>0</v>
      </c>
      <c r="L1785" s="88">
        <f t="shared" si="1179"/>
        <v>0</v>
      </c>
      <c r="M1785" s="88">
        <f t="shared" si="1179"/>
        <v>0</v>
      </c>
      <c r="N1785" s="88">
        <f t="shared" si="1179"/>
        <v>0</v>
      </c>
      <c r="O1785" s="88">
        <f t="shared" si="1179"/>
        <v>0</v>
      </c>
      <c r="P1785" s="88">
        <f t="shared" si="1179"/>
        <v>0</v>
      </c>
      <c r="Q1785" s="88">
        <f t="shared" si="1179"/>
        <v>0</v>
      </c>
      <c r="R1785" s="88">
        <f t="shared" si="1179"/>
        <v>0</v>
      </c>
      <c r="S1785" s="75"/>
      <c r="T1785" s="75"/>
    </row>
    <row r="1786" spans="1:20" ht="19.5" hidden="1" customHeight="1" x14ac:dyDescent="0.35">
      <c r="A1786" s="87" t="s">
        <v>10</v>
      </c>
      <c r="B1786" s="88">
        <f t="shared" ref="B1786:B1793" si="1180">SUM(F1786+J1786+N1786+R1786)</f>
        <v>0</v>
      </c>
      <c r="C1786" s="88"/>
      <c r="D1786" s="88"/>
      <c r="E1786" s="88"/>
      <c r="F1786" s="88">
        <f t="shared" ref="F1786:F1793" si="1181">SUM(C1786:E1786)</f>
        <v>0</v>
      </c>
      <c r="G1786" s="88"/>
      <c r="H1786" s="88"/>
      <c r="I1786" s="88"/>
      <c r="J1786" s="88">
        <f t="shared" ref="J1786:J1793" si="1182">SUM(G1786:I1786)</f>
        <v>0</v>
      </c>
      <c r="K1786" s="88"/>
      <c r="L1786" s="88"/>
      <c r="M1786" s="88"/>
      <c r="N1786" s="88">
        <f t="shared" ref="N1786:N1793" si="1183">SUM(K1786:M1786)</f>
        <v>0</v>
      </c>
      <c r="O1786" s="88"/>
      <c r="P1786" s="88"/>
      <c r="Q1786" s="88"/>
      <c r="R1786" s="88">
        <f t="shared" ref="R1786:R1793" si="1184">SUM(O1786:Q1786)</f>
        <v>0</v>
      </c>
      <c r="S1786" s="75"/>
      <c r="T1786" s="75"/>
    </row>
    <row r="1787" spans="1:20" ht="19.5" hidden="1" customHeight="1" x14ac:dyDescent="0.35">
      <c r="A1787" s="87" t="s">
        <v>11</v>
      </c>
      <c r="B1787" s="88">
        <f t="shared" si="1180"/>
        <v>0</v>
      </c>
      <c r="C1787" s="88"/>
      <c r="D1787" s="88"/>
      <c r="E1787" s="88"/>
      <c r="F1787" s="88">
        <f t="shared" si="1181"/>
        <v>0</v>
      </c>
      <c r="G1787" s="88"/>
      <c r="H1787" s="88"/>
      <c r="I1787" s="88"/>
      <c r="J1787" s="88">
        <f t="shared" si="1182"/>
        <v>0</v>
      </c>
      <c r="K1787" s="88"/>
      <c r="L1787" s="88"/>
      <c r="M1787" s="88"/>
      <c r="N1787" s="88">
        <f t="shared" si="1183"/>
        <v>0</v>
      </c>
      <c r="O1787" s="88"/>
      <c r="P1787" s="88"/>
      <c r="Q1787" s="88"/>
      <c r="R1787" s="88">
        <f t="shared" si="1184"/>
        <v>0</v>
      </c>
      <c r="S1787" s="75"/>
      <c r="T1787" s="75"/>
    </row>
    <row r="1788" spans="1:20" ht="19.5" hidden="1" customHeight="1" x14ac:dyDescent="0.35">
      <c r="A1788" s="87" t="s">
        <v>12</v>
      </c>
      <c r="B1788" s="88">
        <f t="shared" si="1180"/>
        <v>0</v>
      </c>
      <c r="C1788" s="88"/>
      <c r="D1788" s="88"/>
      <c r="E1788" s="88"/>
      <c r="F1788" s="88">
        <f t="shared" si="1181"/>
        <v>0</v>
      </c>
      <c r="G1788" s="88"/>
      <c r="H1788" s="88"/>
      <c r="I1788" s="88"/>
      <c r="J1788" s="88">
        <f t="shared" si="1182"/>
        <v>0</v>
      </c>
      <c r="K1788" s="88"/>
      <c r="L1788" s="88"/>
      <c r="M1788" s="88"/>
      <c r="N1788" s="88">
        <f t="shared" si="1183"/>
        <v>0</v>
      </c>
      <c r="O1788" s="88"/>
      <c r="P1788" s="88"/>
      <c r="Q1788" s="88"/>
      <c r="R1788" s="88">
        <f t="shared" si="1184"/>
        <v>0</v>
      </c>
      <c r="S1788" s="75"/>
      <c r="T1788" s="75"/>
    </row>
    <row r="1789" spans="1:20" ht="19.5" hidden="1" customHeight="1" x14ac:dyDescent="0.35">
      <c r="A1789" s="87" t="s">
        <v>13</v>
      </c>
      <c r="B1789" s="88">
        <f t="shared" si="1180"/>
        <v>0</v>
      </c>
      <c r="C1789" s="88"/>
      <c r="D1789" s="88"/>
      <c r="E1789" s="88"/>
      <c r="F1789" s="88">
        <f t="shared" si="1181"/>
        <v>0</v>
      </c>
      <c r="G1789" s="88"/>
      <c r="H1789" s="88"/>
      <c r="I1789" s="88"/>
      <c r="J1789" s="88">
        <f t="shared" si="1182"/>
        <v>0</v>
      </c>
      <c r="K1789" s="88"/>
      <c r="L1789" s="88"/>
      <c r="M1789" s="88"/>
      <c r="N1789" s="88">
        <f t="shared" si="1183"/>
        <v>0</v>
      </c>
      <c r="O1789" s="88"/>
      <c r="P1789" s="88"/>
      <c r="Q1789" s="88"/>
      <c r="R1789" s="88">
        <f t="shared" si="1184"/>
        <v>0</v>
      </c>
      <c r="S1789" s="75"/>
      <c r="T1789" s="75"/>
    </row>
    <row r="1790" spans="1:20" ht="19.5" hidden="1" customHeight="1" x14ac:dyDescent="0.35">
      <c r="A1790" s="87" t="s">
        <v>14</v>
      </c>
      <c r="B1790" s="88">
        <f t="shared" si="1180"/>
        <v>0</v>
      </c>
      <c r="C1790" s="88"/>
      <c r="D1790" s="88"/>
      <c r="E1790" s="88"/>
      <c r="F1790" s="88">
        <f t="shared" si="1181"/>
        <v>0</v>
      </c>
      <c r="G1790" s="88"/>
      <c r="H1790" s="88"/>
      <c r="I1790" s="88"/>
      <c r="J1790" s="88">
        <f t="shared" si="1182"/>
        <v>0</v>
      </c>
      <c r="K1790" s="88"/>
      <c r="L1790" s="88"/>
      <c r="M1790" s="88"/>
      <c r="N1790" s="88">
        <f t="shared" si="1183"/>
        <v>0</v>
      </c>
      <c r="O1790" s="88"/>
      <c r="P1790" s="88"/>
      <c r="Q1790" s="88"/>
      <c r="R1790" s="88">
        <f t="shared" si="1184"/>
        <v>0</v>
      </c>
      <c r="S1790" s="75"/>
      <c r="T1790" s="75"/>
    </row>
    <row r="1791" spans="1:20" ht="19.5" hidden="1" customHeight="1" x14ac:dyDescent="0.35">
      <c r="A1791" s="87" t="s">
        <v>15</v>
      </c>
      <c r="B1791" s="88">
        <f t="shared" si="1180"/>
        <v>0</v>
      </c>
      <c r="C1791" s="88"/>
      <c r="D1791" s="88"/>
      <c r="E1791" s="88"/>
      <c r="F1791" s="88">
        <f t="shared" si="1181"/>
        <v>0</v>
      </c>
      <c r="G1791" s="88"/>
      <c r="H1791" s="88"/>
      <c r="I1791" s="88"/>
      <c r="J1791" s="88">
        <f t="shared" si="1182"/>
        <v>0</v>
      </c>
      <c r="K1791" s="88"/>
      <c r="L1791" s="88"/>
      <c r="M1791" s="88"/>
      <c r="N1791" s="88">
        <f t="shared" si="1183"/>
        <v>0</v>
      </c>
      <c r="O1791" s="88"/>
      <c r="P1791" s="88"/>
      <c r="Q1791" s="88"/>
      <c r="R1791" s="88">
        <f t="shared" si="1184"/>
        <v>0</v>
      </c>
      <c r="S1791" s="75"/>
      <c r="T1791" s="75"/>
    </row>
    <row r="1792" spans="1:20" ht="19.5" hidden="1" customHeight="1" x14ac:dyDescent="0.35">
      <c r="A1792" s="87" t="s">
        <v>16</v>
      </c>
      <c r="B1792" s="88">
        <f t="shared" si="1180"/>
        <v>0</v>
      </c>
      <c r="C1792" s="88"/>
      <c r="D1792" s="88"/>
      <c r="E1792" s="88"/>
      <c r="F1792" s="88">
        <f t="shared" si="1181"/>
        <v>0</v>
      </c>
      <c r="G1792" s="88"/>
      <c r="H1792" s="88"/>
      <c r="I1792" s="88"/>
      <c r="J1792" s="88">
        <f t="shared" si="1182"/>
        <v>0</v>
      </c>
      <c r="K1792" s="88"/>
      <c r="L1792" s="88"/>
      <c r="M1792" s="88"/>
      <c r="N1792" s="88">
        <f t="shared" si="1183"/>
        <v>0</v>
      </c>
      <c r="O1792" s="88"/>
      <c r="P1792" s="88"/>
      <c r="Q1792" s="88"/>
      <c r="R1792" s="88">
        <f t="shared" si="1184"/>
        <v>0</v>
      </c>
      <c r="S1792" s="75"/>
      <c r="T1792" s="75"/>
    </row>
    <row r="1793" spans="1:20" ht="21" hidden="1" customHeight="1" x14ac:dyDescent="0.35">
      <c r="A1793" s="87" t="s">
        <v>17</v>
      </c>
      <c r="B1793" s="88">
        <f t="shared" si="1180"/>
        <v>0</v>
      </c>
      <c r="C1793" s="88"/>
      <c r="D1793" s="88"/>
      <c r="E1793" s="88"/>
      <c r="F1793" s="88">
        <f t="shared" si="1181"/>
        <v>0</v>
      </c>
      <c r="G1793" s="88"/>
      <c r="H1793" s="88"/>
      <c r="I1793" s="88"/>
      <c r="J1793" s="88">
        <f t="shared" si="1182"/>
        <v>0</v>
      </c>
      <c r="K1793" s="88"/>
      <c r="L1793" s="88"/>
      <c r="M1793" s="88"/>
      <c r="N1793" s="88">
        <f t="shared" si="1183"/>
        <v>0</v>
      </c>
      <c r="O1793" s="88"/>
      <c r="P1793" s="88"/>
      <c r="Q1793" s="88"/>
      <c r="R1793" s="88">
        <f t="shared" si="1184"/>
        <v>0</v>
      </c>
      <c r="S1793" s="75"/>
      <c r="T1793" s="75"/>
    </row>
    <row r="1794" spans="1:20" ht="19.5" hidden="1" customHeight="1" x14ac:dyDescent="0.35">
      <c r="A1794" s="91" t="s">
        <v>18</v>
      </c>
      <c r="B1794" s="88">
        <f t="shared" ref="B1794:R1794" si="1185">SUM(B1795:B1806)</f>
        <v>0</v>
      </c>
      <c r="C1794" s="88">
        <f t="shared" si="1185"/>
        <v>0</v>
      </c>
      <c r="D1794" s="88">
        <f t="shared" si="1185"/>
        <v>0</v>
      </c>
      <c r="E1794" s="88">
        <f t="shared" si="1185"/>
        <v>0</v>
      </c>
      <c r="F1794" s="88">
        <f t="shared" si="1185"/>
        <v>0</v>
      </c>
      <c r="G1794" s="88">
        <f t="shared" si="1185"/>
        <v>0</v>
      </c>
      <c r="H1794" s="88">
        <f t="shared" si="1185"/>
        <v>0</v>
      </c>
      <c r="I1794" s="88">
        <f t="shared" si="1185"/>
        <v>0</v>
      </c>
      <c r="J1794" s="88">
        <f t="shared" si="1185"/>
        <v>0</v>
      </c>
      <c r="K1794" s="88">
        <f t="shared" si="1185"/>
        <v>0</v>
      </c>
      <c r="L1794" s="88">
        <f t="shared" si="1185"/>
        <v>0</v>
      </c>
      <c r="M1794" s="88">
        <f t="shared" si="1185"/>
        <v>0</v>
      </c>
      <c r="N1794" s="88">
        <f t="shared" si="1185"/>
        <v>0</v>
      </c>
      <c r="O1794" s="88">
        <f t="shared" si="1185"/>
        <v>0</v>
      </c>
      <c r="P1794" s="88">
        <f t="shared" si="1185"/>
        <v>0</v>
      </c>
      <c r="Q1794" s="88">
        <f t="shared" si="1185"/>
        <v>0</v>
      </c>
      <c r="R1794" s="88">
        <f t="shared" si="1185"/>
        <v>0</v>
      </c>
      <c r="S1794" s="75"/>
      <c r="T1794" s="75"/>
    </row>
    <row r="1795" spans="1:20" ht="19.5" hidden="1" customHeight="1" x14ac:dyDescent="0.35">
      <c r="A1795" s="87" t="s">
        <v>19</v>
      </c>
      <c r="B1795" s="88">
        <f t="shared" ref="B1795:B1806" si="1186">SUM(F1795+J1795+N1795+R1795)</f>
        <v>0</v>
      </c>
      <c r="C1795" s="88"/>
      <c r="D1795" s="88"/>
      <c r="E1795" s="88"/>
      <c r="F1795" s="88">
        <f t="shared" ref="F1795:F1806" si="1187">SUM(C1795:E1795)</f>
        <v>0</v>
      </c>
      <c r="G1795" s="88"/>
      <c r="H1795" s="88"/>
      <c r="I1795" s="88"/>
      <c r="J1795" s="88">
        <f t="shared" ref="J1795:J1806" si="1188">SUM(G1795:I1795)</f>
        <v>0</v>
      </c>
      <c r="K1795" s="88"/>
      <c r="L1795" s="88"/>
      <c r="M1795" s="88"/>
      <c r="N1795" s="88">
        <f t="shared" ref="N1795:N1806" si="1189">SUM(K1795:M1795)</f>
        <v>0</v>
      </c>
      <c r="O1795" s="88"/>
      <c r="P1795" s="88"/>
      <c r="Q1795" s="88"/>
      <c r="R1795" s="88">
        <f t="shared" ref="R1795:R1806" si="1190">SUM(O1795:Q1795)</f>
        <v>0</v>
      </c>
      <c r="S1795" s="75"/>
      <c r="T1795" s="75"/>
    </row>
    <row r="1796" spans="1:20" ht="19.5" hidden="1" customHeight="1" x14ac:dyDescent="0.35">
      <c r="A1796" s="87" t="s">
        <v>20</v>
      </c>
      <c r="B1796" s="88">
        <f t="shared" si="1186"/>
        <v>0</v>
      </c>
      <c r="C1796" s="88"/>
      <c r="D1796" s="88"/>
      <c r="E1796" s="88"/>
      <c r="F1796" s="88">
        <f t="shared" si="1187"/>
        <v>0</v>
      </c>
      <c r="G1796" s="88"/>
      <c r="H1796" s="88"/>
      <c r="I1796" s="88"/>
      <c r="J1796" s="88">
        <f t="shared" si="1188"/>
        <v>0</v>
      </c>
      <c r="K1796" s="88"/>
      <c r="L1796" s="88"/>
      <c r="M1796" s="88"/>
      <c r="N1796" s="88">
        <f t="shared" si="1189"/>
        <v>0</v>
      </c>
      <c r="O1796" s="88"/>
      <c r="P1796" s="88"/>
      <c r="Q1796" s="88"/>
      <c r="R1796" s="88">
        <f t="shared" si="1190"/>
        <v>0</v>
      </c>
      <c r="S1796" s="75"/>
      <c r="T1796" s="75"/>
    </row>
    <row r="1797" spans="1:20" ht="19.5" hidden="1" customHeight="1" x14ac:dyDescent="0.35">
      <c r="A1797" s="87" t="s">
        <v>21</v>
      </c>
      <c r="B1797" s="88">
        <f t="shared" si="1186"/>
        <v>0</v>
      </c>
      <c r="C1797" s="88"/>
      <c r="D1797" s="88"/>
      <c r="E1797" s="88"/>
      <c r="F1797" s="88">
        <f t="shared" si="1187"/>
        <v>0</v>
      </c>
      <c r="G1797" s="88"/>
      <c r="H1797" s="88"/>
      <c r="I1797" s="88"/>
      <c r="J1797" s="88">
        <f t="shared" si="1188"/>
        <v>0</v>
      </c>
      <c r="K1797" s="88"/>
      <c r="L1797" s="88"/>
      <c r="M1797" s="88"/>
      <c r="N1797" s="88">
        <f t="shared" si="1189"/>
        <v>0</v>
      </c>
      <c r="O1797" s="88"/>
      <c r="P1797" s="88"/>
      <c r="Q1797" s="88"/>
      <c r="R1797" s="88">
        <f t="shared" si="1190"/>
        <v>0</v>
      </c>
      <c r="S1797" s="75"/>
      <c r="T1797" s="75"/>
    </row>
    <row r="1798" spans="1:20" ht="19.5" hidden="1" customHeight="1" x14ac:dyDescent="0.35">
      <c r="A1798" s="87" t="s">
        <v>22</v>
      </c>
      <c r="B1798" s="88">
        <f t="shared" si="1186"/>
        <v>0</v>
      </c>
      <c r="C1798" s="88"/>
      <c r="D1798" s="88"/>
      <c r="E1798" s="88"/>
      <c r="F1798" s="88">
        <f t="shared" si="1187"/>
        <v>0</v>
      </c>
      <c r="G1798" s="88"/>
      <c r="H1798" s="88"/>
      <c r="I1798" s="88"/>
      <c r="J1798" s="88">
        <f t="shared" si="1188"/>
        <v>0</v>
      </c>
      <c r="K1798" s="88"/>
      <c r="L1798" s="88"/>
      <c r="M1798" s="88"/>
      <c r="N1798" s="88">
        <f t="shared" si="1189"/>
        <v>0</v>
      </c>
      <c r="O1798" s="88"/>
      <c r="P1798" s="88"/>
      <c r="Q1798" s="88"/>
      <c r="R1798" s="88">
        <f t="shared" si="1190"/>
        <v>0</v>
      </c>
      <c r="S1798" s="75"/>
      <c r="T1798" s="75"/>
    </row>
    <row r="1799" spans="1:20" ht="19.5" hidden="1" customHeight="1" x14ac:dyDescent="0.35">
      <c r="A1799" s="87" t="s">
        <v>23</v>
      </c>
      <c r="B1799" s="88">
        <f t="shared" si="1186"/>
        <v>0</v>
      </c>
      <c r="C1799" s="88"/>
      <c r="D1799" s="88"/>
      <c r="E1799" s="88"/>
      <c r="F1799" s="88">
        <f t="shared" si="1187"/>
        <v>0</v>
      </c>
      <c r="G1799" s="88"/>
      <c r="H1799" s="88"/>
      <c r="I1799" s="88"/>
      <c r="J1799" s="88">
        <f t="shared" si="1188"/>
        <v>0</v>
      </c>
      <c r="K1799" s="88"/>
      <c r="L1799" s="88"/>
      <c r="M1799" s="88"/>
      <c r="N1799" s="88">
        <f t="shared" si="1189"/>
        <v>0</v>
      </c>
      <c r="O1799" s="88"/>
      <c r="P1799" s="88"/>
      <c r="Q1799" s="88"/>
      <c r="R1799" s="88">
        <f t="shared" si="1190"/>
        <v>0</v>
      </c>
      <c r="S1799" s="75"/>
      <c r="T1799" s="75"/>
    </row>
    <row r="1800" spans="1:20" ht="19.5" hidden="1" customHeight="1" x14ac:dyDescent="0.35">
      <c r="A1800" s="87" t="s">
        <v>24</v>
      </c>
      <c r="B1800" s="88">
        <f t="shared" si="1186"/>
        <v>0</v>
      </c>
      <c r="C1800" s="88"/>
      <c r="D1800" s="88"/>
      <c r="E1800" s="88"/>
      <c r="F1800" s="88">
        <f t="shared" si="1187"/>
        <v>0</v>
      </c>
      <c r="G1800" s="88"/>
      <c r="H1800" s="88"/>
      <c r="I1800" s="88"/>
      <c r="J1800" s="88">
        <f t="shared" si="1188"/>
        <v>0</v>
      </c>
      <c r="K1800" s="88"/>
      <c r="L1800" s="88"/>
      <c r="M1800" s="88"/>
      <c r="N1800" s="88">
        <f t="shared" si="1189"/>
        <v>0</v>
      </c>
      <c r="O1800" s="88"/>
      <c r="P1800" s="88"/>
      <c r="Q1800" s="88"/>
      <c r="R1800" s="88">
        <f t="shared" si="1190"/>
        <v>0</v>
      </c>
      <c r="S1800" s="75"/>
      <c r="T1800" s="75"/>
    </row>
    <row r="1801" spans="1:20" ht="19.5" hidden="1" customHeight="1" x14ac:dyDescent="0.35">
      <c r="A1801" s="87" t="s">
        <v>25</v>
      </c>
      <c r="B1801" s="88">
        <f t="shared" si="1186"/>
        <v>0</v>
      </c>
      <c r="C1801" s="88"/>
      <c r="D1801" s="88"/>
      <c r="E1801" s="88"/>
      <c r="F1801" s="88">
        <f t="shared" si="1187"/>
        <v>0</v>
      </c>
      <c r="G1801" s="88"/>
      <c r="H1801" s="88"/>
      <c r="I1801" s="88"/>
      <c r="J1801" s="88">
        <f t="shared" si="1188"/>
        <v>0</v>
      </c>
      <c r="K1801" s="88"/>
      <c r="L1801" s="88"/>
      <c r="M1801" s="88"/>
      <c r="N1801" s="88">
        <f t="shared" si="1189"/>
        <v>0</v>
      </c>
      <c r="O1801" s="88"/>
      <c r="P1801" s="88"/>
      <c r="Q1801" s="88"/>
      <c r="R1801" s="88">
        <f t="shared" si="1190"/>
        <v>0</v>
      </c>
      <c r="S1801" s="75"/>
      <c r="T1801" s="75"/>
    </row>
    <row r="1802" spans="1:20" ht="19.5" hidden="1" customHeight="1" x14ac:dyDescent="0.35">
      <c r="A1802" s="87" t="s">
        <v>26</v>
      </c>
      <c r="B1802" s="88">
        <f t="shared" si="1186"/>
        <v>0</v>
      </c>
      <c r="C1802" s="88"/>
      <c r="D1802" s="88"/>
      <c r="E1802" s="88"/>
      <c r="F1802" s="88">
        <f t="shared" si="1187"/>
        <v>0</v>
      </c>
      <c r="G1802" s="88"/>
      <c r="H1802" s="88"/>
      <c r="I1802" s="88"/>
      <c r="J1802" s="88">
        <f t="shared" si="1188"/>
        <v>0</v>
      </c>
      <c r="K1802" s="88"/>
      <c r="L1802" s="88"/>
      <c r="M1802" s="88"/>
      <c r="N1802" s="88">
        <f t="shared" si="1189"/>
        <v>0</v>
      </c>
      <c r="O1802" s="88"/>
      <c r="P1802" s="88"/>
      <c r="Q1802" s="88"/>
      <c r="R1802" s="88">
        <f t="shared" si="1190"/>
        <v>0</v>
      </c>
      <c r="S1802" s="75"/>
      <c r="T1802" s="75"/>
    </row>
    <row r="1803" spans="1:20" ht="19.5" hidden="1" customHeight="1" x14ac:dyDescent="0.35">
      <c r="A1803" s="87" t="s">
        <v>27</v>
      </c>
      <c r="B1803" s="88">
        <f t="shared" si="1186"/>
        <v>0</v>
      </c>
      <c r="C1803" s="88"/>
      <c r="D1803" s="88"/>
      <c r="E1803" s="88"/>
      <c r="F1803" s="88">
        <f t="shared" si="1187"/>
        <v>0</v>
      </c>
      <c r="G1803" s="88"/>
      <c r="H1803" s="88"/>
      <c r="I1803" s="88"/>
      <c r="J1803" s="88">
        <f t="shared" si="1188"/>
        <v>0</v>
      </c>
      <c r="K1803" s="88"/>
      <c r="L1803" s="88"/>
      <c r="M1803" s="88"/>
      <c r="N1803" s="88">
        <f t="shared" si="1189"/>
        <v>0</v>
      </c>
      <c r="O1803" s="88"/>
      <c r="P1803" s="88"/>
      <c r="Q1803" s="88"/>
      <c r="R1803" s="88">
        <f t="shared" si="1190"/>
        <v>0</v>
      </c>
      <c r="S1803" s="75"/>
      <c r="T1803" s="75"/>
    </row>
    <row r="1804" spans="1:20" ht="19.5" hidden="1" customHeight="1" x14ac:dyDescent="0.35">
      <c r="A1804" s="87" t="s">
        <v>28</v>
      </c>
      <c r="B1804" s="88">
        <f t="shared" si="1186"/>
        <v>0</v>
      </c>
      <c r="C1804" s="88"/>
      <c r="D1804" s="88"/>
      <c r="E1804" s="88"/>
      <c r="F1804" s="88">
        <f t="shared" si="1187"/>
        <v>0</v>
      </c>
      <c r="G1804" s="88"/>
      <c r="H1804" s="88"/>
      <c r="I1804" s="88"/>
      <c r="J1804" s="88">
        <f t="shared" si="1188"/>
        <v>0</v>
      </c>
      <c r="K1804" s="88"/>
      <c r="L1804" s="88"/>
      <c r="M1804" s="88"/>
      <c r="N1804" s="88">
        <f t="shared" si="1189"/>
        <v>0</v>
      </c>
      <c r="O1804" s="88"/>
      <c r="P1804" s="88"/>
      <c r="Q1804" s="88"/>
      <c r="R1804" s="88">
        <f t="shared" si="1190"/>
        <v>0</v>
      </c>
      <c r="S1804" s="75"/>
      <c r="T1804" s="75"/>
    </row>
    <row r="1805" spans="1:20" ht="19.5" hidden="1" customHeight="1" x14ac:dyDescent="0.35">
      <c r="A1805" s="87" t="s">
        <v>29</v>
      </c>
      <c r="B1805" s="88">
        <f t="shared" si="1186"/>
        <v>0</v>
      </c>
      <c r="C1805" s="88"/>
      <c r="D1805" s="88"/>
      <c r="E1805" s="88"/>
      <c r="F1805" s="88">
        <f t="shared" si="1187"/>
        <v>0</v>
      </c>
      <c r="G1805" s="88"/>
      <c r="H1805" s="88"/>
      <c r="I1805" s="88"/>
      <c r="J1805" s="88">
        <f t="shared" si="1188"/>
        <v>0</v>
      </c>
      <c r="K1805" s="88"/>
      <c r="L1805" s="88"/>
      <c r="M1805" s="88"/>
      <c r="N1805" s="88">
        <f t="shared" si="1189"/>
        <v>0</v>
      </c>
      <c r="O1805" s="88"/>
      <c r="P1805" s="88"/>
      <c r="Q1805" s="88"/>
      <c r="R1805" s="88">
        <f t="shared" si="1190"/>
        <v>0</v>
      </c>
      <c r="S1805" s="75"/>
      <c r="T1805" s="75"/>
    </row>
    <row r="1806" spans="1:20" ht="19.5" hidden="1" customHeight="1" x14ac:dyDescent="0.35">
      <c r="A1806" s="87" t="s">
        <v>30</v>
      </c>
      <c r="B1806" s="88">
        <f t="shared" si="1186"/>
        <v>0</v>
      </c>
      <c r="C1806" s="88"/>
      <c r="D1806" s="88"/>
      <c r="E1806" s="88"/>
      <c r="F1806" s="88">
        <f t="shared" si="1187"/>
        <v>0</v>
      </c>
      <c r="G1806" s="88"/>
      <c r="H1806" s="88"/>
      <c r="I1806" s="88"/>
      <c r="J1806" s="88">
        <f t="shared" si="1188"/>
        <v>0</v>
      </c>
      <c r="K1806" s="88"/>
      <c r="L1806" s="88"/>
      <c r="M1806" s="88"/>
      <c r="N1806" s="88">
        <f t="shared" si="1189"/>
        <v>0</v>
      </c>
      <c r="O1806" s="88"/>
      <c r="P1806" s="88"/>
      <c r="Q1806" s="88"/>
      <c r="R1806" s="88">
        <f t="shared" si="1190"/>
        <v>0</v>
      </c>
      <c r="S1806" s="75"/>
      <c r="T1806" s="75"/>
    </row>
    <row r="1807" spans="1:20" ht="19.5" hidden="1" customHeight="1" x14ac:dyDescent="0.35">
      <c r="A1807" s="91" t="s">
        <v>31</v>
      </c>
      <c r="B1807" s="88">
        <f t="shared" ref="B1807:R1807" si="1191">SUM(B1808:B1821)</f>
        <v>0</v>
      </c>
      <c r="C1807" s="88">
        <f t="shared" si="1191"/>
        <v>0</v>
      </c>
      <c r="D1807" s="88">
        <f t="shared" si="1191"/>
        <v>0</v>
      </c>
      <c r="E1807" s="88">
        <f t="shared" si="1191"/>
        <v>0</v>
      </c>
      <c r="F1807" s="88">
        <f t="shared" si="1191"/>
        <v>0</v>
      </c>
      <c r="G1807" s="88">
        <f t="shared" si="1191"/>
        <v>0</v>
      </c>
      <c r="H1807" s="88">
        <f t="shared" si="1191"/>
        <v>0</v>
      </c>
      <c r="I1807" s="88">
        <f t="shared" si="1191"/>
        <v>0</v>
      </c>
      <c r="J1807" s="88">
        <f t="shared" si="1191"/>
        <v>0</v>
      </c>
      <c r="K1807" s="88">
        <f t="shared" si="1191"/>
        <v>0</v>
      </c>
      <c r="L1807" s="88">
        <f t="shared" si="1191"/>
        <v>0</v>
      </c>
      <c r="M1807" s="88">
        <f t="shared" si="1191"/>
        <v>0</v>
      </c>
      <c r="N1807" s="88">
        <f t="shared" si="1191"/>
        <v>0</v>
      </c>
      <c r="O1807" s="88">
        <f t="shared" si="1191"/>
        <v>0</v>
      </c>
      <c r="P1807" s="88">
        <f t="shared" si="1191"/>
        <v>0</v>
      </c>
      <c r="Q1807" s="88">
        <f t="shared" si="1191"/>
        <v>0</v>
      </c>
      <c r="R1807" s="88">
        <f t="shared" si="1191"/>
        <v>0</v>
      </c>
      <c r="S1807" s="75"/>
      <c r="T1807" s="75"/>
    </row>
    <row r="1808" spans="1:20" ht="19.5" hidden="1" customHeight="1" x14ac:dyDescent="0.35">
      <c r="A1808" s="87" t="s">
        <v>32</v>
      </c>
      <c r="B1808" s="88">
        <f t="shared" ref="B1808:B1821" si="1192">SUM(F1808+J1808+N1808+R1808)</f>
        <v>0</v>
      </c>
      <c r="C1808" s="88"/>
      <c r="D1808" s="88"/>
      <c r="E1808" s="88"/>
      <c r="F1808" s="88">
        <f t="shared" ref="F1808:F1821" si="1193">SUM(C1808:E1808)</f>
        <v>0</v>
      </c>
      <c r="G1808" s="88"/>
      <c r="H1808" s="88"/>
      <c r="I1808" s="88"/>
      <c r="J1808" s="88">
        <f t="shared" ref="J1808:J1821" si="1194">SUM(G1808:I1808)</f>
        <v>0</v>
      </c>
      <c r="K1808" s="88"/>
      <c r="L1808" s="88"/>
      <c r="M1808" s="88"/>
      <c r="N1808" s="88">
        <f t="shared" ref="N1808:N1821" si="1195">SUM(K1808:M1808)</f>
        <v>0</v>
      </c>
      <c r="O1808" s="88"/>
      <c r="P1808" s="88"/>
      <c r="Q1808" s="88"/>
      <c r="R1808" s="88">
        <f t="shared" ref="R1808:R1821" si="1196">SUM(O1808:Q1808)</f>
        <v>0</v>
      </c>
      <c r="S1808" s="75"/>
      <c r="T1808" s="75"/>
    </row>
    <row r="1809" spans="1:20" ht="19.5" hidden="1" customHeight="1" x14ac:dyDescent="0.35">
      <c r="A1809" s="87" t="s">
        <v>33</v>
      </c>
      <c r="B1809" s="88">
        <f t="shared" si="1192"/>
        <v>0</v>
      </c>
      <c r="C1809" s="88"/>
      <c r="D1809" s="88"/>
      <c r="E1809" s="88"/>
      <c r="F1809" s="88">
        <f t="shared" si="1193"/>
        <v>0</v>
      </c>
      <c r="G1809" s="88"/>
      <c r="H1809" s="88"/>
      <c r="I1809" s="88"/>
      <c r="J1809" s="88">
        <f t="shared" si="1194"/>
        <v>0</v>
      </c>
      <c r="K1809" s="88"/>
      <c r="L1809" s="88"/>
      <c r="M1809" s="88"/>
      <c r="N1809" s="88">
        <f t="shared" si="1195"/>
        <v>0</v>
      </c>
      <c r="O1809" s="88"/>
      <c r="P1809" s="88"/>
      <c r="Q1809" s="88"/>
      <c r="R1809" s="88">
        <f t="shared" si="1196"/>
        <v>0</v>
      </c>
      <c r="S1809" s="75"/>
      <c r="T1809" s="75"/>
    </row>
    <row r="1810" spans="1:20" ht="19.5" hidden="1" customHeight="1" x14ac:dyDescent="0.35">
      <c r="A1810" s="87" t="s">
        <v>34</v>
      </c>
      <c r="B1810" s="88">
        <f t="shared" si="1192"/>
        <v>0</v>
      </c>
      <c r="C1810" s="88"/>
      <c r="D1810" s="88"/>
      <c r="E1810" s="88"/>
      <c r="F1810" s="88">
        <f t="shared" si="1193"/>
        <v>0</v>
      </c>
      <c r="G1810" s="88"/>
      <c r="H1810" s="88"/>
      <c r="I1810" s="88"/>
      <c r="J1810" s="88">
        <f t="shared" si="1194"/>
        <v>0</v>
      </c>
      <c r="K1810" s="88"/>
      <c r="L1810" s="88"/>
      <c r="M1810" s="88"/>
      <c r="N1810" s="88">
        <f t="shared" si="1195"/>
        <v>0</v>
      </c>
      <c r="O1810" s="88"/>
      <c r="P1810" s="88"/>
      <c r="Q1810" s="88"/>
      <c r="R1810" s="88">
        <f t="shared" si="1196"/>
        <v>0</v>
      </c>
      <c r="S1810" s="75"/>
      <c r="T1810" s="75"/>
    </row>
    <row r="1811" spans="1:20" ht="19.5" hidden="1" customHeight="1" x14ac:dyDescent="0.35">
      <c r="A1811" s="87" t="s">
        <v>35</v>
      </c>
      <c r="B1811" s="88">
        <f t="shared" si="1192"/>
        <v>0</v>
      </c>
      <c r="C1811" s="88"/>
      <c r="D1811" s="88"/>
      <c r="E1811" s="88"/>
      <c r="F1811" s="88">
        <f t="shared" si="1193"/>
        <v>0</v>
      </c>
      <c r="G1811" s="88"/>
      <c r="H1811" s="88"/>
      <c r="I1811" s="88"/>
      <c r="J1811" s="88">
        <f t="shared" si="1194"/>
        <v>0</v>
      </c>
      <c r="K1811" s="88"/>
      <c r="L1811" s="88"/>
      <c r="M1811" s="88"/>
      <c r="N1811" s="88">
        <f t="shared" si="1195"/>
        <v>0</v>
      </c>
      <c r="O1811" s="88"/>
      <c r="P1811" s="88"/>
      <c r="Q1811" s="88"/>
      <c r="R1811" s="88">
        <f t="shared" si="1196"/>
        <v>0</v>
      </c>
      <c r="S1811" s="75"/>
      <c r="T1811" s="75"/>
    </row>
    <row r="1812" spans="1:20" ht="19.5" hidden="1" customHeight="1" x14ac:dyDescent="0.35">
      <c r="A1812" s="87" t="s">
        <v>36</v>
      </c>
      <c r="B1812" s="88">
        <f t="shared" si="1192"/>
        <v>0</v>
      </c>
      <c r="C1812" s="88"/>
      <c r="D1812" s="88"/>
      <c r="E1812" s="88"/>
      <c r="F1812" s="88">
        <f t="shared" si="1193"/>
        <v>0</v>
      </c>
      <c r="G1812" s="88"/>
      <c r="H1812" s="88"/>
      <c r="I1812" s="88"/>
      <c r="J1812" s="88">
        <f t="shared" si="1194"/>
        <v>0</v>
      </c>
      <c r="K1812" s="88"/>
      <c r="L1812" s="88"/>
      <c r="M1812" s="88"/>
      <c r="N1812" s="88">
        <f t="shared" si="1195"/>
        <v>0</v>
      </c>
      <c r="O1812" s="88"/>
      <c r="P1812" s="88"/>
      <c r="Q1812" s="88"/>
      <c r="R1812" s="88">
        <f t="shared" si="1196"/>
        <v>0</v>
      </c>
      <c r="S1812" s="75"/>
      <c r="T1812" s="75"/>
    </row>
    <row r="1813" spans="1:20" ht="19.5" hidden="1" customHeight="1" x14ac:dyDescent="0.35">
      <c r="A1813" s="87" t="s">
        <v>37</v>
      </c>
      <c r="B1813" s="88">
        <f t="shared" si="1192"/>
        <v>0</v>
      </c>
      <c r="C1813" s="88"/>
      <c r="D1813" s="88"/>
      <c r="E1813" s="88"/>
      <c r="F1813" s="88">
        <f t="shared" si="1193"/>
        <v>0</v>
      </c>
      <c r="G1813" s="88"/>
      <c r="H1813" s="88"/>
      <c r="I1813" s="88"/>
      <c r="J1813" s="88">
        <f t="shared" si="1194"/>
        <v>0</v>
      </c>
      <c r="K1813" s="88"/>
      <c r="L1813" s="88"/>
      <c r="M1813" s="88"/>
      <c r="N1813" s="88">
        <f t="shared" si="1195"/>
        <v>0</v>
      </c>
      <c r="O1813" s="88"/>
      <c r="P1813" s="88"/>
      <c r="Q1813" s="88"/>
      <c r="R1813" s="88">
        <f t="shared" si="1196"/>
        <v>0</v>
      </c>
      <c r="S1813" s="75"/>
      <c r="T1813" s="75"/>
    </row>
    <row r="1814" spans="1:20" ht="19.5" hidden="1" customHeight="1" x14ac:dyDescent="0.35">
      <c r="A1814" s="87" t="s">
        <v>38</v>
      </c>
      <c r="B1814" s="88">
        <f t="shared" si="1192"/>
        <v>0</v>
      </c>
      <c r="C1814" s="88"/>
      <c r="D1814" s="88"/>
      <c r="E1814" s="88"/>
      <c r="F1814" s="88">
        <f t="shared" si="1193"/>
        <v>0</v>
      </c>
      <c r="G1814" s="88"/>
      <c r="H1814" s="88"/>
      <c r="I1814" s="88"/>
      <c r="J1814" s="88">
        <f t="shared" si="1194"/>
        <v>0</v>
      </c>
      <c r="K1814" s="88"/>
      <c r="L1814" s="88"/>
      <c r="M1814" s="88"/>
      <c r="N1814" s="88">
        <f t="shared" si="1195"/>
        <v>0</v>
      </c>
      <c r="O1814" s="88"/>
      <c r="P1814" s="88"/>
      <c r="Q1814" s="88"/>
      <c r="R1814" s="88">
        <f t="shared" si="1196"/>
        <v>0</v>
      </c>
      <c r="S1814" s="75"/>
      <c r="T1814" s="75"/>
    </row>
    <row r="1815" spans="1:20" ht="19.5" hidden="1" customHeight="1" x14ac:dyDescent="0.35">
      <c r="A1815" s="87" t="s">
        <v>39</v>
      </c>
      <c r="B1815" s="88">
        <f t="shared" si="1192"/>
        <v>0</v>
      </c>
      <c r="C1815" s="88"/>
      <c r="D1815" s="88"/>
      <c r="E1815" s="88"/>
      <c r="F1815" s="88">
        <f t="shared" si="1193"/>
        <v>0</v>
      </c>
      <c r="G1815" s="88"/>
      <c r="H1815" s="88"/>
      <c r="I1815" s="88"/>
      <c r="J1815" s="88">
        <f t="shared" si="1194"/>
        <v>0</v>
      </c>
      <c r="K1815" s="88"/>
      <c r="L1815" s="88"/>
      <c r="M1815" s="88"/>
      <c r="N1815" s="88">
        <f t="shared" si="1195"/>
        <v>0</v>
      </c>
      <c r="O1815" s="88"/>
      <c r="P1815" s="88"/>
      <c r="Q1815" s="88"/>
      <c r="R1815" s="88">
        <f t="shared" si="1196"/>
        <v>0</v>
      </c>
      <c r="S1815" s="75"/>
      <c r="T1815" s="75"/>
    </row>
    <row r="1816" spans="1:20" ht="19.5" hidden="1" customHeight="1" x14ac:dyDescent="0.35">
      <c r="A1816" s="87" t="s">
        <v>40</v>
      </c>
      <c r="B1816" s="88">
        <f t="shared" si="1192"/>
        <v>0</v>
      </c>
      <c r="C1816" s="88"/>
      <c r="D1816" s="88"/>
      <c r="E1816" s="88"/>
      <c r="F1816" s="88">
        <f t="shared" si="1193"/>
        <v>0</v>
      </c>
      <c r="G1816" s="88"/>
      <c r="H1816" s="88"/>
      <c r="I1816" s="88"/>
      <c r="J1816" s="88">
        <f t="shared" si="1194"/>
        <v>0</v>
      </c>
      <c r="K1816" s="88"/>
      <c r="L1816" s="88"/>
      <c r="M1816" s="88"/>
      <c r="N1816" s="88">
        <f t="shared" si="1195"/>
        <v>0</v>
      </c>
      <c r="O1816" s="88"/>
      <c r="P1816" s="88"/>
      <c r="Q1816" s="88"/>
      <c r="R1816" s="88">
        <f t="shared" si="1196"/>
        <v>0</v>
      </c>
      <c r="S1816" s="75"/>
      <c r="T1816" s="75"/>
    </row>
    <row r="1817" spans="1:20" ht="19.5" hidden="1" customHeight="1" x14ac:dyDescent="0.35">
      <c r="A1817" s="87" t="s">
        <v>41</v>
      </c>
      <c r="B1817" s="88">
        <f t="shared" si="1192"/>
        <v>0</v>
      </c>
      <c r="C1817" s="88"/>
      <c r="D1817" s="88"/>
      <c r="E1817" s="88"/>
      <c r="F1817" s="88">
        <f t="shared" si="1193"/>
        <v>0</v>
      </c>
      <c r="G1817" s="88"/>
      <c r="H1817" s="88"/>
      <c r="I1817" s="88"/>
      <c r="J1817" s="88">
        <f t="shared" si="1194"/>
        <v>0</v>
      </c>
      <c r="K1817" s="88"/>
      <c r="L1817" s="88"/>
      <c r="M1817" s="88"/>
      <c r="N1817" s="88">
        <f t="shared" si="1195"/>
        <v>0</v>
      </c>
      <c r="O1817" s="88"/>
      <c r="P1817" s="88"/>
      <c r="Q1817" s="88"/>
      <c r="R1817" s="88">
        <f t="shared" si="1196"/>
        <v>0</v>
      </c>
      <c r="S1817" s="75"/>
      <c r="T1817" s="75"/>
    </row>
    <row r="1818" spans="1:20" ht="19.5" hidden="1" customHeight="1" x14ac:dyDescent="0.35">
      <c r="A1818" s="87" t="s">
        <v>42</v>
      </c>
      <c r="B1818" s="88">
        <f t="shared" si="1192"/>
        <v>0</v>
      </c>
      <c r="C1818" s="88"/>
      <c r="D1818" s="88"/>
      <c r="E1818" s="88"/>
      <c r="F1818" s="88">
        <f t="shared" si="1193"/>
        <v>0</v>
      </c>
      <c r="G1818" s="88"/>
      <c r="H1818" s="88"/>
      <c r="I1818" s="88"/>
      <c r="J1818" s="88">
        <f t="shared" si="1194"/>
        <v>0</v>
      </c>
      <c r="K1818" s="88"/>
      <c r="L1818" s="88"/>
      <c r="M1818" s="88"/>
      <c r="N1818" s="88">
        <f t="shared" si="1195"/>
        <v>0</v>
      </c>
      <c r="O1818" s="88"/>
      <c r="P1818" s="88"/>
      <c r="Q1818" s="88"/>
      <c r="R1818" s="88">
        <f t="shared" si="1196"/>
        <v>0</v>
      </c>
      <c r="S1818" s="75"/>
      <c r="T1818" s="75"/>
    </row>
    <row r="1819" spans="1:20" ht="19.5" hidden="1" customHeight="1" x14ac:dyDescent="0.35">
      <c r="A1819" s="87" t="s">
        <v>43</v>
      </c>
      <c r="B1819" s="88">
        <f t="shared" si="1192"/>
        <v>0</v>
      </c>
      <c r="C1819" s="88"/>
      <c r="D1819" s="88"/>
      <c r="E1819" s="88"/>
      <c r="F1819" s="88">
        <f t="shared" si="1193"/>
        <v>0</v>
      </c>
      <c r="G1819" s="88"/>
      <c r="H1819" s="88"/>
      <c r="I1819" s="88"/>
      <c r="J1819" s="88">
        <f t="shared" si="1194"/>
        <v>0</v>
      </c>
      <c r="K1819" s="88"/>
      <c r="L1819" s="88"/>
      <c r="M1819" s="88"/>
      <c r="N1819" s="88">
        <f t="shared" si="1195"/>
        <v>0</v>
      </c>
      <c r="O1819" s="88"/>
      <c r="P1819" s="88"/>
      <c r="Q1819" s="88"/>
      <c r="R1819" s="88">
        <f t="shared" si="1196"/>
        <v>0</v>
      </c>
      <c r="S1819" s="75"/>
      <c r="T1819" s="75"/>
    </row>
    <row r="1820" spans="1:20" ht="19.5" hidden="1" customHeight="1" x14ac:dyDescent="0.35">
      <c r="A1820" s="87" t="s">
        <v>44</v>
      </c>
      <c r="B1820" s="88">
        <f t="shared" si="1192"/>
        <v>0</v>
      </c>
      <c r="C1820" s="88"/>
      <c r="D1820" s="88"/>
      <c r="E1820" s="88"/>
      <c r="F1820" s="88">
        <f t="shared" si="1193"/>
        <v>0</v>
      </c>
      <c r="G1820" s="88"/>
      <c r="H1820" s="88"/>
      <c r="I1820" s="88"/>
      <c r="J1820" s="88">
        <f t="shared" si="1194"/>
        <v>0</v>
      </c>
      <c r="K1820" s="88"/>
      <c r="L1820" s="88"/>
      <c r="M1820" s="88"/>
      <c r="N1820" s="88">
        <f t="shared" si="1195"/>
        <v>0</v>
      </c>
      <c r="O1820" s="88"/>
      <c r="P1820" s="88"/>
      <c r="Q1820" s="88"/>
      <c r="R1820" s="88">
        <f t="shared" si="1196"/>
        <v>0</v>
      </c>
      <c r="S1820" s="75"/>
      <c r="T1820" s="75"/>
    </row>
    <row r="1821" spans="1:20" ht="19.5" hidden="1" customHeight="1" x14ac:dyDescent="0.35">
      <c r="A1821" s="87" t="s">
        <v>45</v>
      </c>
      <c r="B1821" s="88">
        <f t="shared" si="1192"/>
        <v>0</v>
      </c>
      <c r="C1821" s="88"/>
      <c r="D1821" s="88"/>
      <c r="E1821" s="88"/>
      <c r="F1821" s="88">
        <f t="shared" si="1193"/>
        <v>0</v>
      </c>
      <c r="G1821" s="88"/>
      <c r="H1821" s="88"/>
      <c r="I1821" s="88"/>
      <c r="J1821" s="88">
        <f t="shared" si="1194"/>
        <v>0</v>
      </c>
      <c r="K1821" s="88"/>
      <c r="L1821" s="88"/>
      <c r="M1821" s="88"/>
      <c r="N1821" s="88">
        <f t="shared" si="1195"/>
        <v>0</v>
      </c>
      <c r="O1821" s="88"/>
      <c r="P1821" s="88"/>
      <c r="Q1821" s="88"/>
      <c r="R1821" s="88">
        <f t="shared" si="1196"/>
        <v>0</v>
      </c>
      <c r="S1821" s="75"/>
      <c r="T1821" s="75"/>
    </row>
    <row r="1822" spans="1:20" ht="19.5" hidden="1" customHeight="1" x14ac:dyDescent="0.35">
      <c r="A1822" s="91" t="s">
        <v>46</v>
      </c>
      <c r="B1822" s="88">
        <f t="shared" ref="B1822:R1822" si="1197">SUM(B1823:B1827)</f>
        <v>0</v>
      </c>
      <c r="C1822" s="88">
        <f t="shared" si="1197"/>
        <v>0</v>
      </c>
      <c r="D1822" s="88">
        <f t="shared" si="1197"/>
        <v>0</v>
      </c>
      <c r="E1822" s="88">
        <f t="shared" si="1197"/>
        <v>0</v>
      </c>
      <c r="F1822" s="88">
        <f t="shared" si="1197"/>
        <v>0</v>
      </c>
      <c r="G1822" s="88">
        <f t="shared" si="1197"/>
        <v>0</v>
      </c>
      <c r="H1822" s="88">
        <f t="shared" si="1197"/>
        <v>0</v>
      </c>
      <c r="I1822" s="88">
        <f t="shared" si="1197"/>
        <v>0</v>
      </c>
      <c r="J1822" s="88">
        <f t="shared" si="1197"/>
        <v>0</v>
      </c>
      <c r="K1822" s="88">
        <f t="shared" si="1197"/>
        <v>0</v>
      </c>
      <c r="L1822" s="88">
        <f t="shared" si="1197"/>
        <v>0</v>
      </c>
      <c r="M1822" s="88">
        <f t="shared" si="1197"/>
        <v>0</v>
      </c>
      <c r="N1822" s="88">
        <f t="shared" si="1197"/>
        <v>0</v>
      </c>
      <c r="O1822" s="88">
        <f t="shared" si="1197"/>
        <v>0</v>
      </c>
      <c r="P1822" s="88">
        <f t="shared" si="1197"/>
        <v>0</v>
      </c>
      <c r="Q1822" s="88">
        <f t="shared" si="1197"/>
        <v>0</v>
      </c>
      <c r="R1822" s="88">
        <f t="shared" si="1197"/>
        <v>0</v>
      </c>
      <c r="S1822" s="75"/>
      <c r="T1822" s="75"/>
    </row>
    <row r="1823" spans="1:20" ht="19.5" hidden="1" customHeight="1" x14ac:dyDescent="0.35">
      <c r="A1823" s="87" t="s">
        <v>47</v>
      </c>
      <c r="B1823" s="88">
        <f t="shared" ref="B1823:B1827" si="1198">SUM(F1823+J1823+N1823+R1823)</f>
        <v>0</v>
      </c>
      <c r="C1823" s="88"/>
      <c r="D1823" s="88"/>
      <c r="E1823" s="88"/>
      <c r="F1823" s="88">
        <f t="shared" ref="F1823:F1827" si="1199">SUM(C1823:E1823)</f>
        <v>0</v>
      </c>
      <c r="G1823" s="88"/>
      <c r="H1823" s="88"/>
      <c r="I1823" s="88"/>
      <c r="J1823" s="88">
        <f t="shared" ref="J1823:J1827" si="1200">SUM(G1823:I1823)</f>
        <v>0</v>
      </c>
      <c r="K1823" s="88"/>
      <c r="L1823" s="88"/>
      <c r="M1823" s="88"/>
      <c r="N1823" s="88">
        <f t="shared" ref="N1823:N1827" si="1201">SUM(K1823:M1823)</f>
        <v>0</v>
      </c>
      <c r="O1823" s="88"/>
      <c r="P1823" s="88"/>
      <c r="Q1823" s="88"/>
      <c r="R1823" s="88">
        <f t="shared" ref="R1823:R1827" si="1202">SUM(O1823:Q1823)</f>
        <v>0</v>
      </c>
      <c r="S1823" s="75"/>
      <c r="T1823" s="75"/>
    </row>
    <row r="1824" spans="1:20" ht="19.5" hidden="1" customHeight="1" x14ac:dyDescent="0.35">
      <c r="A1824" s="87" t="s">
        <v>48</v>
      </c>
      <c r="B1824" s="88">
        <f t="shared" si="1198"/>
        <v>0</v>
      </c>
      <c r="C1824" s="88"/>
      <c r="D1824" s="88"/>
      <c r="E1824" s="88"/>
      <c r="F1824" s="88">
        <f t="shared" si="1199"/>
        <v>0</v>
      </c>
      <c r="G1824" s="88"/>
      <c r="H1824" s="88"/>
      <c r="I1824" s="88"/>
      <c r="J1824" s="88">
        <f t="shared" si="1200"/>
        <v>0</v>
      </c>
      <c r="K1824" s="88"/>
      <c r="L1824" s="88"/>
      <c r="M1824" s="88"/>
      <c r="N1824" s="88">
        <f t="shared" si="1201"/>
        <v>0</v>
      </c>
      <c r="O1824" s="88"/>
      <c r="P1824" s="88"/>
      <c r="Q1824" s="88"/>
      <c r="R1824" s="88">
        <f t="shared" si="1202"/>
        <v>0</v>
      </c>
      <c r="S1824" s="75"/>
      <c r="T1824" s="75"/>
    </row>
    <row r="1825" spans="1:20" ht="19.5" hidden="1" customHeight="1" x14ac:dyDescent="0.35">
      <c r="A1825" s="87" t="s">
        <v>49</v>
      </c>
      <c r="B1825" s="88">
        <f t="shared" si="1198"/>
        <v>0</v>
      </c>
      <c r="C1825" s="88"/>
      <c r="D1825" s="88"/>
      <c r="E1825" s="88"/>
      <c r="F1825" s="88">
        <f t="shared" si="1199"/>
        <v>0</v>
      </c>
      <c r="G1825" s="88"/>
      <c r="H1825" s="88"/>
      <c r="I1825" s="88"/>
      <c r="J1825" s="88">
        <f t="shared" si="1200"/>
        <v>0</v>
      </c>
      <c r="K1825" s="88"/>
      <c r="L1825" s="88"/>
      <c r="M1825" s="88"/>
      <c r="N1825" s="88">
        <f t="shared" si="1201"/>
        <v>0</v>
      </c>
      <c r="O1825" s="88"/>
      <c r="P1825" s="88"/>
      <c r="Q1825" s="88"/>
      <c r="R1825" s="88">
        <f t="shared" si="1202"/>
        <v>0</v>
      </c>
      <c r="S1825" s="75"/>
      <c r="T1825" s="75"/>
    </row>
    <row r="1826" spans="1:20" ht="19.5" hidden="1" customHeight="1" x14ac:dyDescent="0.35">
      <c r="A1826" s="87" t="s">
        <v>50</v>
      </c>
      <c r="B1826" s="88">
        <f t="shared" si="1198"/>
        <v>0</v>
      </c>
      <c r="C1826" s="88"/>
      <c r="D1826" s="88"/>
      <c r="E1826" s="88"/>
      <c r="F1826" s="88">
        <f t="shared" si="1199"/>
        <v>0</v>
      </c>
      <c r="G1826" s="88"/>
      <c r="H1826" s="88"/>
      <c r="I1826" s="88"/>
      <c r="J1826" s="88">
        <f t="shared" si="1200"/>
        <v>0</v>
      </c>
      <c r="K1826" s="88"/>
      <c r="L1826" s="88"/>
      <c r="M1826" s="88"/>
      <c r="N1826" s="88">
        <f t="shared" si="1201"/>
        <v>0</v>
      </c>
      <c r="O1826" s="88"/>
      <c r="P1826" s="88"/>
      <c r="Q1826" s="88"/>
      <c r="R1826" s="88">
        <f t="shared" si="1202"/>
        <v>0</v>
      </c>
      <c r="S1826" s="75"/>
      <c r="T1826" s="75"/>
    </row>
    <row r="1827" spans="1:20" ht="19.5" hidden="1" customHeight="1" x14ac:dyDescent="0.35">
      <c r="A1827" s="87" t="s">
        <v>51</v>
      </c>
      <c r="B1827" s="88">
        <f t="shared" si="1198"/>
        <v>0</v>
      </c>
      <c r="C1827" s="88"/>
      <c r="D1827" s="88"/>
      <c r="E1827" s="88"/>
      <c r="F1827" s="88">
        <f t="shared" si="1199"/>
        <v>0</v>
      </c>
      <c r="G1827" s="88"/>
      <c r="H1827" s="88"/>
      <c r="I1827" s="88"/>
      <c r="J1827" s="88">
        <f t="shared" si="1200"/>
        <v>0</v>
      </c>
      <c r="K1827" s="88"/>
      <c r="L1827" s="88"/>
      <c r="M1827" s="88"/>
      <c r="N1827" s="88">
        <f t="shared" si="1201"/>
        <v>0</v>
      </c>
      <c r="O1827" s="88"/>
      <c r="P1827" s="88"/>
      <c r="Q1827" s="88"/>
      <c r="R1827" s="88">
        <f t="shared" si="1202"/>
        <v>0</v>
      </c>
      <c r="S1827" s="75"/>
      <c r="T1827" s="75"/>
    </row>
    <row r="1828" spans="1:20" ht="19.5" hidden="1" customHeight="1" x14ac:dyDescent="0.35">
      <c r="A1828" s="89" t="s">
        <v>52</v>
      </c>
      <c r="B1828" s="90">
        <f t="shared" ref="B1828:R1828" si="1203">SUM(B1829:B1830)</f>
        <v>0</v>
      </c>
      <c r="C1828" s="90">
        <f t="shared" si="1203"/>
        <v>0</v>
      </c>
      <c r="D1828" s="90">
        <f t="shared" si="1203"/>
        <v>0</v>
      </c>
      <c r="E1828" s="90">
        <f t="shared" si="1203"/>
        <v>0</v>
      </c>
      <c r="F1828" s="90">
        <f t="shared" si="1203"/>
        <v>0</v>
      </c>
      <c r="G1828" s="90">
        <f t="shared" si="1203"/>
        <v>0</v>
      </c>
      <c r="H1828" s="90">
        <f t="shared" si="1203"/>
        <v>0</v>
      </c>
      <c r="I1828" s="90">
        <f t="shared" si="1203"/>
        <v>0</v>
      </c>
      <c r="J1828" s="90">
        <f t="shared" si="1203"/>
        <v>0</v>
      </c>
      <c r="K1828" s="90">
        <f t="shared" si="1203"/>
        <v>0</v>
      </c>
      <c r="L1828" s="90">
        <f t="shared" si="1203"/>
        <v>0</v>
      </c>
      <c r="M1828" s="90">
        <f t="shared" si="1203"/>
        <v>0</v>
      </c>
      <c r="N1828" s="90">
        <f t="shared" si="1203"/>
        <v>0</v>
      </c>
      <c r="O1828" s="90">
        <f t="shared" si="1203"/>
        <v>0</v>
      </c>
      <c r="P1828" s="90">
        <f t="shared" si="1203"/>
        <v>0</v>
      </c>
      <c r="Q1828" s="90">
        <f t="shared" si="1203"/>
        <v>0</v>
      </c>
      <c r="R1828" s="90">
        <f t="shared" si="1203"/>
        <v>0</v>
      </c>
      <c r="S1828" s="75"/>
      <c r="T1828" s="75"/>
    </row>
    <row r="1829" spans="1:20" ht="19.5" hidden="1" customHeight="1" x14ac:dyDescent="0.35">
      <c r="A1829" s="87" t="s">
        <v>53</v>
      </c>
      <c r="B1829" s="88">
        <f t="shared" ref="B1829:B1832" si="1204">SUM(F1829+J1829+N1829+R1829)</f>
        <v>0</v>
      </c>
      <c r="C1829" s="88"/>
      <c r="D1829" s="88"/>
      <c r="E1829" s="88"/>
      <c r="F1829" s="88">
        <f t="shared" ref="F1829:F1832" si="1205">SUM(C1829:E1829)</f>
        <v>0</v>
      </c>
      <c r="G1829" s="88"/>
      <c r="H1829" s="88"/>
      <c r="I1829" s="88"/>
      <c r="J1829" s="88">
        <f t="shared" ref="J1829:J1832" si="1206">SUM(G1829:I1829)</f>
        <v>0</v>
      </c>
      <c r="K1829" s="88"/>
      <c r="L1829" s="88"/>
      <c r="M1829" s="88"/>
      <c r="N1829" s="88">
        <f t="shared" ref="N1829:N1832" si="1207">SUM(K1829:M1829)</f>
        <v>0</v>
      </c>
      <c r="O1829" s="88"/>
      <c r="P1829" s="88"/>
      <c r="Q1829" s="88"/>
      <c r="R1829" s="88">
        <f t="shared" ref="R1829:R1832" si="1208">SUM(O1829:Q1829)</f>
        <v>0</v>
      </c>
      <c r="S1829" s="75"/>
      <c r="T1829" s="75"/>
    </row>
    <row r="1830" spans="1:20" ht="19.5" hidden="1" customHeight="1" x14ac:dyDescent="0.35">
      <c r="A1830" s="87" t="s">
        <v>54</v>
      </c>
      <c r="B1830" s="88">
        <f t="shared" si="1204"/>
        <v>0</v>
      </c>
      <c r="C1830" s="88"/>
      <c r="D1830" s="88"/>
      <c r="E1830" s="88"/>
      <c r="F1830" s="88">
        <f t="shared" si="1205"/>
        <v>0</v>
      </c>
      <c r="G1830" s="88"/>
      <c r="H1830" s="88"/>
      <c r="I1830" s="88"/>
      <c r="J1830" s="88">
        <f t="shared" si="1206"/>
        <v>0</v>
      </c>
      <c r="K1830" s="88"/>
      <c r="L1830" s="88"/>
      <c r="M1830" s="88"/>
      <c r="N1830" s="88">
        <f t="shared" si="1207"/>
        <v>0</v>
      </c>
      <c r="O1830" s="88"/>
      <c r="P1830" s="88"/>
      <c r="Q1830" s="88"/>
      <c r="R1830" s="88">
        <f t="shared" si="1208"/>
        <v>0</v>
      </c>
      <c r="S1830" s="75"/>
      <c r="T1830" s="75"/>
    </row>
    <row r="1831" spans="1:20" ht="19.5" hidden="1" customHeight="1" x14ac:dyDescent="0.35">
      <c r="A1831" s="89" t="s">
        <v>55</v>
      </c>
      <c r="B1831" s="88">
        <f t="shared" si="1204"/>
        <v>0</v>
      </c>
      <c r="C1831" s="88"/>
      <c r="D1831" s="88"/>
      <c r="E1831" s="88"/>
      <c r="F1831" s="88">
        <f t="shared" si="1205"/>
        <v>0</v>
      </c>
      <c r="G1831" s="88"/>
      <c r="H1831" s="88"/>
      <c r="I1831" s="88"/>
      <c r="J1831" s="88">
        <f t="shared" si="1206"/>
        <v>0</v>
      </c>
      <c r="K1831" s="88"/>
      <c r="L1831" s="88"/>
      <c r="M1831" s="88"/>
      <c r="N1831" s="88">
        <f t="shared" si="1207"/>
        <v>0</v>
      </c>
      <c r="O1831" s="88"/>
      <c r="P1831" s="88"/>
      <c r="Q1831" s="88"/>
      <c r="R1831" s="88">
        <f t="shared" si="1208"/>
        <v>0</v>
      </c>
      <c r="S1831" s="75"/>
      <c r="T1831" s="75"/>
    </row>
    <row r="1832" spans="1:20" ht="19.5" hidden="1" customHeight="1" x14ac:dyDescent="0.35">
      <c r="A1832" s="92" t="s">
        <v>56</v>
      </c>
      <c r="B1832" s="93">
        <f t="shared" si="1204"/>
        <v>0</v>
      </c>
      <c r="C1832" s="94"/>
      <c r="D1832" s="94"/>
      <c r="E1832" s="94"/>
      <c r="F1832" s="93">
        <f t="shared" si="1205"/>
        <v>0</v>
      </c>
      <c r="G1832" s="94"/>
      <c r="H1832" s="94"/>
      <c r="I1832" s="94"/>
      <c r="J1832" s="93">
        <f t="shared" si="1206"/>
        <v>0</v>
      </c>
      <c r="K1832" s="94"/>
      <c r="L1832" s="94"/>
      <c r="M1832" s="94"/>
      <c r="N1832" s="93">
        <f t="shared" si="1207"/>
        <v>0</v>
      </c>
      <c r="O1832" s="94"/>
      <c r="P1832" s="94"/>
      <c r="Q1832" s="94"/>
      <c r="R1832" s="93">
        <f t="shared" si="1208"/>
        <v>0</v>
      </c>
      <c r="S1832" s="75"/>
      <c r="T1832" s="75"/>
    </row>
    <row r="1833" spans="1:20" ht="27.75" hidden="1" customHeight="1" x14ac:dyDescent="0.35">
      <c r="A1833" s="77" t="s">
        <v>165</v>
      </c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5"/>
      <c r="T1833" s="75"/>
    </row>
    <row r="1834" spans="1:20" ht="19.5" hidden="1" customHeight="1" x14ac:dyDescent="0.35">
      <c r="A1834" s="189" t="s">
        <v>69</v>
      </c>
      <c r="B1834" s="189" t="s">
        <v>60</v>
      </c>
      <c r="C1834" s="186" t="s">
        <v>70</v>
      </c>
      <c r="D1834" s="192"/>
      <c r="E1834" s="193"/>
      <c r="F1834" s="184" t="s">
        <v>71</v>
      </c>
      <c r="G1834" s="186" t="s">
        <v>72</v>
      </c>
      <c r="H1834" s="192"/>
      <c r="I1834" s="193"/>
      <c r="J1834" s="184" t="s">
        <v>73</v>
      </c>
      <c r="K1834" s="186" t="s">
        <v>74</v>
      </c>
      <c r="L1834" s="192"/>
      <c r="M1834" s="193"/>
      <c r="N1834" s="184" t="s">
        <v>75</v>
      </c>
      <c r="O1834" s="186" t="s">
        <v>76</v>
      </c>
      <c r="P1834" s="192"/>
      <c r="Q1834" s="193"/>
      <c r="R1834" s="184" t="s">
        <v>77</v>
      </c>
      <c r="S1834" s="79"/>
      <c r="T1834" s="79"/>
    </row>
    <row r="1835" spans="1:20" ht="19.5" hidden="1" customHeight="1" x14ac:dyDescent="0.2">
      <c r="A1835" s="191"/>
      <c r="B1835" s="191"/>
      <c r="C1835" s="80" t="s">
        <v>111</v>
      </c>
      <c r="D1835" s="81" t="s">
        <v>112</v>
      </c>
      <c r="E1835" s="81" t="s">
        <v>113</v>
      </c>
      <c r="F1835" s="191"/>
      <c r="G1835" s="81" t="s">
        <v>114</v>
      </c>
      <c r="H1835" s="81" t="s">
        <v>115</v>
      </c>
      <c r="I1835" s="81" t="s">
        <v>116</v>
      </c>
      <c r="J1835" s="191"/>
      <c r="K1835" s="80" t="s">
        <v>117</v>
      </c>
      <c r="L1835" s="80" t="s">
        <v>118</v>
      </c>
      <c r="M1835" s="80" t="s">
        <v>119</v>
      </c>
      <c r="N1835" s="191"/>
      <c r="O1835" s="80" t="s">
        <v>120</v>
      </c>
      <c r="P1835" s="80" t="s">
        <v>121</v>
      </c>
      <c r="Q1835" s="80" t="s">
        <v>122</v>
      </c>
      <c r="R1835" s="191"/>
      <c r="S1835" s="82"/>
      <c r="T1835" s="82"/>
    </row>
    <row r="1836" spans="1:20" ht="19.5" hidden="1" customHeight="1" x14ac:dyDescent="0.35">
      <c r="A1836" s="83" t="s">
        <v>1</v>
      </c>
      <c r="B1836" s="84">
        <f t="shared" ref="B1836:R1836" si="1209">SUM(B1837+B1842+B1887+B1890+B1891)</f>
        <v>0</v>
      </c>
      <c r="C1836" s="84">
        <f t="shared" si="1209"/>
        <v>0</v>
      </c>
      <c r="D1836" s="84">
        <f t="shared" si="1209"/>
        <v>0</v>
      </c>
      <c r="E1836" s="84">
        <f t="shared" si="1209"/>
        <v>0</v>
      </c>
      <c r="F1836" s="84">
        <f t="shared" si="1209"/>
        <v>0</v>
      </c>
      <c r="G1836" s="84">
        <f t="shared" si="1209"/>
        <v>0</v>
      </c>
      <c r="H1836" s="84">
        <f t="shared" si="1209"/>
        <v>0</v>
      </c>
      <c r="I1836" s="84">
        <f t="shared" si="1209"/>
        <v>0</v>
      </c>
      <c r="J1836" s="84">
        <f t="shared" si="1209"/>
        <v>0</v>
      </c>
      <c r="K1836" s="84">
        <f t="shared" si="1209"/>
        <v>0</v>
      </c>
      <c r="L1836" s="84">
        <f t="shared" si="1209"/>
        <v>0</v>
      </c>
      <c r="M1836" s="84">
        <f t="shared" si="1209"/>
        <v>0</v>
      </c>
      <c r="N1836" s="84">
        <f t="shared" si="1209"/>
        <v>0</v>
      </c>
      <c r="O1836" s="84">
        <f t="shared" si="1209"/>
        <v>0</v>
      </c>
      <c r="P1836" s="84">
        <f t="shared" si="1209"/>
        <v>0</v>
      </c>
      <c r="Q1836" s="84">
        <f t="shared" si="1209"/>
        <v>0</v>
      </c>
      <c r="R1836" s="84">
        <f t="shared" si="1209"/>
        <v>0</v>
      </c>
      <c r="S1836" s="75"/>
      <c r="T1836" s="75"/>
    </row>
    <row r="1837" spans="1:20" ht="19.5" hidden="1" customHeight="1" x14ac:dyDescent="0.35">
      <c r="A1837" s="85" t="s">
        <v>2</v>
      </c>
      <c r="B1837" s="86">
        <f t="shared" ref="B1837:R1837" si="1210">SUM(B1838:B1841)</f>
        <v>0</v>
      </c>
      <c r="C1837" s="86">
        <f t="shared" si="1210"/>
        <v>0</v>
      </c>
      <c r="D1837" s="86">
        <f t="shared" si="1210"/>
        <v>0</v>
      </c>
      <c r="E1837" s="86">
        <f t="shared" si="1210"/>
        <v>0</v>
      </c>
      <c r="F1837" s="86">
        <f t="shared" si="1210"/>
        <v>0</v>
      </c>
      <c r="G1837" s="86">
        <f t="shared" si="1210"/>
        <v>0</v>
      </c>
      <c r="H1837" s="86">
        <f t="shared" si="1210"/>
        <v>0</v>
      </c>
      <c r="I1837" s="86">
        <f t="shared" si="1210"/>
        <v>0</v>
      </c>
      <c r="J1837" s="86">
        <f t="shared" si="1210"/>
        <v>0</v>
      </c>
      <c r="K1837" s="86">
        <f t="shared" si="1210"/>
        <v>0</v>
      </c>
      <c r="L1837" s="86">
        <f t="shared" si="1210"/>
        <v>0</v>
      </c>
      <c r="M1837" s="86">
        <f t="shared" si="1210"/>
        <v>0</v>
      </c>
      <c r="N1837" s="86">
        <f t="shared" si="1210"/>
        <v>0</v>
      </c>
      <c r="O1837" s="86">
        <f t="shared" si="1210"/>
        <v>0</v>
      </c>
      <c r="P1837" s="86">
        <f t="shared" si="1210"/>
        <v>0</v>
      </c>
      <c r="Q1837" s="86">
        <f t="shared" si="1210"/>
        <v>0</v>
      </c>
      <c r="R1837" s="86">
        <f t="shared" si="1210"/>
        <v>0</v>
      </c>
      <c r="S1837" s="75"/>
      <c r="T1837" s="75"/>
    </row>
    <row r="1838" spans="1:20" ht="19.5" hidden="1" customHeight="1" x14ac:dyDescent="0.35">
      <c r="A1838" s="87" t="s">
        <v>3</v>
      </c>
      <c r="B1838" s="88">
        <f t="shared" ref="B1838:B1841" si="1211">SUM(F1838+J1838+N1838+R1838)</f>
        <v>0</v>
      </c>
      <c r="C1838" s="88"/>
      <c r="D1838" s="88"/>
      <c r="E1838" s="88"/>
      <c r="F1838" s="88">
        <f t="shared" ref="F1838:F1841" si="1212">SUM(C1838:E1838)</f>
        <v>0</v>
      </c>
      <c r="G1838" s="88"/>
      <c r="H1838" s="88"/>
      <c r="I1838" s="88"/>
      <c r="J1838" s="88">
        <f t="shared" ref="J1838:J1841" si="1213">SUM(G1838:I1838)</f>
        <v>0</v>
      </c>
      <c r="K1838" s="88"/>
      <c r="L1838" s="88"/>
      <c r="M1838" s="88"/>
      <c r="N1838" s="88">
        <f t="shared" ref="N1838:N1841" si="1214">SUM(K1838:M1838)</f>
        <v>0</v>
      </c>
      <c r="O1838" s="88"/>
      <c r="P1838" s="88"/>
      <c r="Q1838" s="88"/>
      <c r="R1838" s="88">
        <f t="shared" ref="R1838:R1841" si="1215">SUM(O1838:Q1838)</f>
        <v>0</v>
      </c>
      <c r="S1838" s="75"/>
      <c r="T1838" s="75"/>
    </row>
    <row r="1839" spans="1:20" ht="19.5" hidden="1" customHeight="1" x14ac:dyDescent="0.35">
      <c r="A1839" s="87" t="s">
        <v>4</v>
      </c>
      <c r="B1839" s="88">
        <f t="shared" si="1211"/>
        <v>0</v>
      </c>
      <c r="C1839" s="88"/>
      <c r="D1839" s="88"/>
      <c r="E1839" s="88"/>
      <c r="F1839" s="88">
        <f t="shared" si="1212"/>
        <v>0</v>
      </c>
      <c r="G1839" s="88"/>
      <c r="H1839" s="88"/>
      <c r="I1839" s="88"/>
      <c r="J1839" s="88">
        <f t="shared" si="1213"/>
        <v>0</v>
      </c>
      <c r="K1839" s="88"/>
      <c r="L1839" s="88"/>
      <c r="M1839" s="88"/>
      <c r="N1839" s="88">
        <f t="shared" si="1214"/>
        <v>0</v>
      </c>
      <c r="O1839" s="88"/>
      <c r="P1839" s="88"/>
      <c r="Q1839" s="88"/>
      <c r="R1839" s="88">
        <f t="shared" si="1215"/>
        <v>0</v>
      </c>
      <c r="S1839" s="75"/>
      <c r="T1839" s="75"/>
    </row>
    <row r="1840" spans="1:20" ht="19.5" hidden="1" customHeight="1" x14ac:dyDescent="0.35">
      <c r="A1840" s="87" t="s">
        <v>5</v>
      </c>
      <c r="B1840" s="88">
        <f t="shared" si="1211"/>
        <v>0</v>
      </c>
      <c r="C1840" s="88"/>
      <c r="D1840" s="88"/>
      <c r="E1840" s="88"/>
      <c r="F1840" s="88">
        <f t="shared" si="1212"/>
        <v>0</v>
      </c>
      <c r="G1840" s="88"/>
      <c r="H1840" s="88"/>
      <c r="I1840" s="88"/>
      <c r="J1840" s="88">
        <f t="shared" si="1213"/>
        <v>0</v>
      </c>
      <c r="K1840" s="88"/>
      <c r="L1840" s="88"/>
      <c r="M1840" s="88"/>
      <c r="N1840" s="88">
        <f t="shared" si="1214"/>
        <v>0</v>
      </c>
      <c r="O1840" s="88"/>
      <c r="P1840" s="88"/>
      <c r="Q1840" s="88"/>
      <c r="R1840" s="88">
        <f t="shared" si="1215"/>
        <v>0</v>
      </c>
      <c r="S1840" s="75"/>
      <c r="T1840" s="75"/>
    </row>
    <row r="1841" spans="1:20" ht="19.5" hidden="1" customHeight="1" x14ac:dyDescent="0.35">
      <c r="A1841" s="87" t="s">
        <v>6</v>
      </c>
      <c r="B1841" s="88">
        <f t="shared" si="1211"/>
        <v>0</v>
      </c>
      <c r="C1841" s="88"/>
      <c r="D1841" s="88"/>
      <c r="E1841" s="88"/>
      <c r="F1841" s="88">
        <f t="shared" si="1212"/>
        <v>0</v>
      </c>
      <c r="G1841" s="88"/>
      <c r="H1841" s="88"/>
      <c r="I1841" s="88"/>
      <c r="J1841" s="88">
        <f t="shared" si="1213"/>
        <v>0</v>
      </c>
      <c r="K1841" s="88"/>
      <c r="L1841" s="88"/>
      <c r="M1841" s="88"/>
      <c r="N1841" s="88">
        <f t="shared" si="1214"/>
        <v>0</v>
      </c>
      <c r="O1841" s="88"/>
      <c r="P1841" s="88"/>
      <c r="Q1841" s="88"/>
      <c r="R1841" s="88">
        <f t="shared" si="1215"/>
        <v>0</v>
      </c>
      <c r="S1841" s="75"/>
      <c r="T1841" s="75"/>
    </row>
    <row r="1842" spans="1:20" ht="19.5" hidden="1" customHeight="1" x14ac:dyDescent="0.35">
      <c r="A1842" s="89" t="s">
        <v>7</v>
      </c>
      <c r="B1842" s="90">
        <f t="shared" ref="B1842:R1842" si="1216">SUM(B1843+B1881)</f>
        <v>0</v>
      </c>
      <c r="C1842" s="90">
        <f t="shared" si="1216"/>
        <v>0</v>
      </c>
      <c r="D1842" s="90">
        <f t="shared" si="1216"/>
        <v>0</v>
      </c>
      <c r="E1842" s="90">
        <f t="shared" si="1216"/>
        <v>0</v>
      </c>
      <c r="F1842" s="90">
        <f t="shared" si="1216"/>
        <v>0</v>
      </c>
      <c r="G1842" s="90">
        <f t="shared" si="1216"/>
        <v>0</v>
      </c>
      <c r="H1842" s="90">
        <f t="shared" si="1216"/>
        <v>0</v>
      </c>
      <c r="I1842" s="90">
        <f t="shared" si="1216"/>
        <v>0</v>
      </c>
      <c r="J1842" s="90">
        <f t="shared" si="1216"/>
        <v>0</v>
      </c>
      <c r="K1842" s="90">
        <f t="shared" si="1216"/>
        <v>0</v>
      </c>
      <c r="L1842" s="90">
        <f t="shared" si="1216"/>
        <v>0</v>
      </c>
      <c r="M1842" s="90">
        <f t="shared" si="1216"/>
        <v>0</v>
      </c>
      <c r="N1842" s="90">
        <f t="shared" si="1216"/>
        <v>0</v>
      </c>
      <c r="O1842" s="90">
        <f t="shared" si="1216"/>
        <v>0</v>
      </c>
      <c r="P1842" s="90">
        <f t="shared" si="1216"/>
        <v>0</v>
      </c>
      <c r="Q1842" s="90">
        <f t="shared" si="1216"/>
        <v>0</v>
      </c>
      <c r="R1842" s="90">
        <f t="shared" si="1216"/>
        <v>0</v>
      </c>
      <c r="S1842" s="75"/>
      <c r="T1842" s="75"/>
    </row>
    <row r="1843" spans="1:20" ht="19.5" hidden="1" customHeight="1" x14ac:dyDescent="0.35">
      <c r="A1843" s="87" t="s">
        <v>8</v>
      </c>
      <c r="B1843" s="88">
        <f t="shared" ref="B1843:R1843" si="1217">SUM(B1844+B1853+B1866)</f>
        <v>0</v>
      </c>
      <c r="C1843" s="88">
        <f t="shared" si="1217"/>
        <v>0</v>
      </c>
      <c r="D1843" s="88">
        <f t="shared" si="1217"/>
        <v>0</v>
      </c>
      <c r="E1843" s="88">
        <f t="shared" si="1217"/>
        <v>0</v>
      </c>
      <c r="F1843" s="88">
        <f t="shared" si="1217"/>
        <v>0</v>
      </c>
      <c r="G1843" s="88">
        <f t="shared" si="1217"/>
        <v>0</v>
      </c>
      <c r="H1843" s="88">
        <f t="shared" si="1217"/>
        <v>0</v>
      </c>
      <c r="I1843" s="88">
        <f t="shared" si="1217"/>
        <v>0</v>
      </c>
      <c r="J1843" s="88">
        <f t="shared" si="1217"/>
        <v>0</v>
      </c>
      <c r="K1843" s="88">
        <f t="shared" si="1217"/>
        <v>0</v>
      </c>
      <c r="L1843" s="88">
        <f t="shared" si="1217"/>
        <v>0</v>
      </c>
      <c r="M1843" s="88">
        <f t="shared" si="1217"/>
        <v>0</v>
      </c>
      <c r="N1843" s="88">
        <f t="shared" si="1217"/>
        <v>0</v>
      </c>
      <c r="O1843" s="88">
        <f t="shared" si="1217"/>
        <v>0</v>
      </c>
      <c r="P1843" s="88">
        <f t="shared" si="1217"/>
        <v>0</v>
      </c>
      <c r="Q1843" s="88">
        <f t="shared" si="1217"/>
        <v>0</v>
      </c>
      <c r="R1843" s="88">
        <f t="shared" si="1217"/>
        <v>0</v>
      </c>
      <c r="S1843" s="75"/>
      <c r="T1843" s="75"/>
    </row>
    <row r="1844" spans="1:20" ht="19.5" hidden="1" customHeight="1" x14ac:dyDescent="0.35">
      <c r="A1844" s="91" t="s">
        <v>9</v>
      </c>
      <c r="B1844" s="88">
        <f t="shared" ref="B1844:R1844" si="1218">SUM(B1845:B1852)</f>
        <v>0</v>
      </c>
      <c r="C1844" s="88">
        <f t="shared" si="1218"/>
        <v>0</v>
      </c>
      <c r="D1844" s="88">
        <f t="shared" si="1218"/>
        <v>0</v>
      </c>
      <c r="E1844" s="88">
        <f t="shared" si="1218"/>
        <v>0</v>
      </c>
      <c r="F1844" s="88">
        <f t="shared" si="1218"/>
        <v>0</v>
      </c>
      <c r="G1844" s="88">
        <f t="shared" si="1218"/>
        <v>0</v>
      </c>
      <c r="H1844" s="88">
        <f t="shared" si="1218"/>
        <v>0</v>
      </c>
      <c r="I1844" s="88">
        <f t="shared" si="1218"/>
        <v>0</v>
      </c>
      <c r="J1844" s="88">
        <f t="shared" si="1218"/>
        <v>0</v>
      </c>
      <c r="K1844" s="88">
        <f t="shared" si="1218"/>
        <v>0</v>
      </c>
      <c r="L1844" s="88">
        <f t="shared" si="1218"/>
        <v>0</v>
      </c>
      <c r="M1844" s="88">
        <f t="shared" si="1218"/>
        <v>0</v>
      </c>
      <c r="N1844" s="88">
        <f t="shared" si="1218"/>
        <v>0</v>
      </c>
      <c r="O1844" s="88">
        <f t="shared" si="1218"/>
        <v>0</v>
      </c>
      <c r="P1844" s="88">
        <f t="shared" si="1218"/>
        <v>0</v>
      </c>
      <c r="Q1844" s="88">
        <f t="shared" si="1218"/>
        <v>0</v>
      </c>
      <c r="R1844" s="88">
        <f t="shared" si="1218"/>
        <v>0</v>
      </c>
      <c r="S1844" s="75"/>
      <c r="T1844" s="75"/>
    </row>
    <row r="1845" spans="1:20" ht="19.5" hidden="1" customHeight="1" x14ac:dyDescent="0.35">
      <c r="A1845" s="87" t="s">
        <v>10</v>
      </c>
      <c r="B1845" s="88">
        <f t="shared" ref="B1845:B1852" si="1219">SUM(F1845+J1845+N1845+R1845)</f>
        <v>0</v>
      </c>
      <c r="C1845" s="88"/>
      <c r="D1845" s="88"/>
      <c r="E1845" s="88"/>
      <c r="F1845" s="88">
        <f t="shared" ref="F1845:F1852" si="1220">SUM(C1845:E1845)</f>
        <v>0</v>
      </c>
      <c r="G1845" s="88"/>
      <c r="H1845" s="88"/>
      <c r="I1845" s="88"/>
      <c r="J1845" s="88">
        <f t="shared" ref="J1845:J1852" si="1221">SUM(G1845:I1845)</f>
        <v>0</v>
      </c>
      <c r="K1845" s="88"/>
      <c r="L1845" s="88"/>
      <c r="M1845" s="88"/>
      <c r="N1845" s="88">
        <f t="shared" ref="N1845:N1852" si="1222">SUM(K1845:M1845)</f>
        <v>0</v>
      </c>
      <c r="O1845" s="88"/>
      <c r="P1845" s="88"/>
      <c r="Q1845" s="88"/>
      <c r="R1845" s="88">
        <f t="shared" ref="R1845:R1852" si="1223">SUM(O1845:Q1845)</f>
        <v>0</v>
      </c>
      <c r="S1845" s="75"/>
      <c r="T1845" s="75"/>
    </row>
    <row r="1846" spans="1:20" ht="19.5" hidden="1" customHeight="1" x14ac:dyDescent="0.35">
      <c r="A1846" s="87" t="s">
        <v>11</v>
      </c>
      <c r="B1846" s="88">
        <f t="shared" si="1219"/>
        <v>0</v>
      </c>
      <c r="C1846" s="88"/>
      <c r="D1846" s="88"/>
      <c r="E1846" s="88"/>
      <c r="F1846" s="88">
        <f t="shared" si="1220"/>
        <v>0</v>
      </c>
      <c r="G1846" s="88"/>
      <c r="H1846" s="88"/>
      <c r="I1846" s="88"/>
      <c r="J1846" s="88">
        <f t="shared" si="1221"/>
        <v>0</v>
      </c>
      <c r="K1846" s="88"/>
      <c r="L1846" s="88"/>
      <c r="M1846" s="88"/>
      <c r="N1846" s="88">
        <f t="shared" si="1222"/>
        <v>0</v>
      </c>
      <c r="O1846" s="88"/>
      <c r="P1846" s="88"/>
      <c r="Q1846" s="88"/>
      <c r="R1846" s="88">
        <f t="shared" si="1223"/>
        <v>0</v>
      </c>
      <c r="S1846" s="75"/>
      <c r="T1846" s="75"/>
    </row>
    <row r="1847" spans="1:20" ht="19.5" hidden="1" customHeight="1" x14ac:dyDescent="0.35">
      <c r="A1847" s="87" t="s">
        <v>12</v>
      </c>
      <c r="B1847" s="88">
        <f t="shared" si="1219"/>
        <v>0</v>
      </c>
      <c r="C1847" s="88"/>
      <c r="D1847" s="88"/>
      <c r="E1847" s="88"/>
      <c r="F1847" s="88">
        <f t="shared" si="1220"/>
        <v>0</v>
      </c>
      <c r="G1847" s="88"/>
      <c r="H1847" s="88"/>
      <c r="I1847" s="88"/>
      <c r="J1847" s="88">
        <f t="shared" si="1221"/>
        <v>0</v>
      </c>
      <c r="K1847" s="88"/>
      <c r="L1847" s="88"/>
      <c r="M1847" s="88"/>
      <c r="N1847" s="88">
        <f t="shared" si="1222"/>
        <v>0</v>
      </c>
      <c r="O1847" s="88"/>
      <c r="P1847" s="88"/>
      <c r="Q1847" s="88"/>
      <c r="R1847" s="88">
        <f t="shared" si="1223"/>
        <v>0</v>
      </c>
      <c r="S1847" s="75"/>
      <c r="T1847" s="75"/>
    </row>
    <row r="1848" spans="1:20" ht="19.5" hidden="1" customHeight="1" x14ac:dyDescent="0.35">
      <c r="A1848" s="87" t="s">
        <v>13</v>
      </c>
      <c r="B1848" s="88">
        <f t="shared" si="1219"/>
        <v>0</v>
      </c>
      <c r="C1848" s="88"/>
      <c r="D1848" s="88"/>
      <c r="E1848" s="88"/>
      <c r="F1848" s="88">
        <f t="shared" si="1220"/>
        <v>0</v>
      </c>
      <c r="G1848" s="88"/>
      <c r="H1848" s="88"/>
      <c r="I1848" s="88"/>
      <c r="J1848" s="88">
        <f t="shared" si="1221"/>
        <v>0</v>
      </c>
      <c r="K1848" s="88"/>
      <c r="L1848" s="88"/>
      <c r="M1848" s="88"/>
      <c r="N1848" s="88">
        <f t="shared" si="1222"/>
        <v>0</v>
      </c>
      <c r="O1848" s="88"/>
      <c r="P1848" s="88"/>
      <c r="Q1848" s="88"/>
      <c r="R1848" s="88">
        <f t="shared" si="1223"/>
        <v>0</v>
      </c>
      <c r="S1848" s="75"/>
      <c r="T1848" s="75"/>
    </row>
    <row r="1849" spans="1:20" ht="19.5" hidden="1" customHeight="1" x14ac:dyDescent="0.35">
      <c r="A1849" s="87" t="s">
        <v>14</v>
      </c>
      <c r="B1849" s="88">
        <f t="shared" si="1219"/>
        <v>0</v>
      </c>
      <c r="C1849" s="88"/>
      <c r="D1849" s="88"/>
      <c r="E1849" s="88"/>
      <c r="F1849" s="88">
        <f t="shared" si="1220"/>
        <v>0</v>
      </c>
      <c r="G1849" s="88"/>
      <c r="H1849" s="88"/>
      <c r="I1849" s="88"/>
      <c r="J1849" s="88">
        <f t="shared" si="1221"/>
        <v>0</v>
      </c>
      <c r="K1849" s="88"/>
      <c r="L1849" s="88"/>
      <c r="M1849" s="88"/>
      <c r="N1849" s="88">
        <f t="shared" si="1222"/>
        <v>0</v>
      </c>
      <c r="O1849" s="88"/>
      <c r="P1849" s="88"/>
      <c r="Q1849" s="88"/>
      <c r="R1849" s="88">
        <f t="shared" si="1223"/>
        <v>0</v>
      </c>
      <c r="S1849" s="75"/>
      <c r="T1849" s="75"/>
    </row>
    <row r="1850" spans="1:20" ht="19.5" hidden="1" customHeight="1" x14ac:dyDescent="0.35">
      <c r="A1850" s="87" t="s">
        <v>15</v>
      </c>
      <c r="B1850" s="88">
        <f t="shared" si="1219"/>
        <v>0</v>
      </c>
      <c r="C1850" s="88"/>
      <c r="D1850" s="88"/>
      <c r="E1850" s="88"/>
      <c r="F1850" s="88">
        <f t="shared" si="1220"/>
        <v>0</v>
      </c>
      <c r="G1850" s="88"/>
      <c r="H1850" s="88"/>
      <c r="I1850" s="88"/>
      <c r="J1850" s="88">
        <f t="shared" si="1221"/>
        <v>0</v>
      </c>
      <c r="K1850" s="88"/>
      <c r="L1850" s="88"/>
      <c r="M1850" s="88"/>
      <c r="N1850" s="88">
        <f t="shared" si="1222"/>
        <v>0</v>
      </c>
      <c r="O1850" s="88"/>
      <c r="P1850" s="88"/>
      <c r="Q1850" s="88"/>
      <c r="R1850" s="88">
        <f t="shared" si="1223"/>
        <v>0</v>
      </c>
      <c r="S1850" s="75"/>
      <c r="T1850" s="75"/>
    </row>
    <row r="1851" spans="1:20" ht="19.5" hidden="1" customHeight="1" x14ac:dyDescent="0.35">
      <c r="A1851" s="87" t="s">
        <v>16</v>
      </c>
      <c r="B1851" s="88">
        <f t="shared" si="1219"/>
        <v>0</v>
      </c>
      <c r="C1851" s="88"/>
      <c r="D1851" s="88"/>
      <c r="E1851" s="88"/>
      <c r="F1851" s="88">
        <f t="shared" si="1220"/>
        <v>0</v>
      </c>
      <c r="G1851" s="88"/>
      <c r="H1851" s="88"/>
      <c r="I1851" s="88"/>
      <c r="J1851" s="88">
        <f t="shared" si="1221"/>
        <v>0</v>
      </c>
      <c r="K1851" s="88"/>
      <c r="L1851" s="88"/>
      <c r="M1851" s="88"/>
      <c r="N1851" s="88">
        <f t="shared" si="1222"/>
        <v>0</v>
      </c>
      <c r="O1851" s="88"/>
      <c r="P1851" s="88"/>
      <c r="Q1851" s="88"/>
      <c r="R1851" s="88">
        <f t="shared" si="1223"/>
        <v>0</v>
      </c>
      <c r="S1851" s="75"/>
      <c r="T1851" s="75"/>
    </row>
    <row r="1852" spans="1:20" ht="21" hidden="1" customHeight="1" x14ac:dyDescent="0.35">
      <c r="A1852" s="87" t="s">
        <v>17</v>
      </c>
      <c r="B1852" s="88">
        <f t="shared" si="1219"/>
        <v>0</v>
      </c>
      <c r="C1852" s="88"/>
      <c r="D1852" s="88"/>
      <c r="E1852" s="88"/>
      <c r="F1852" s="88">
        <f t="shared" si="1220"/>
        <v>0</v>
      </c>
      <c r="G1852" s="88"/>
      <c r="H1852" s="88"/>
      <c r="I1852" s="88"/>
      <c r="J1852" s="88">
        <f t="shared" si="1221"/>
        <v>0</v>
      </c>
      <c r="K1852" s="88"/>
      <c r="L1852" s="88"/>
      <c r="M1852" s="88"/>
      <c r="N1852" s="88">
        <f t="shared" si="1222"/>
        <v>0</v>
      </c>
      <c r="O1852" s="88"/>
      <c r="P1852" s="88"/>
      <c r="Q1852" s="88"/>
      <c r="R1852" s="88">
        <f t="shared" si="1223"/>
        <v>0</v>
      </c>
      <c r="S1852" s="75"/>
      <c r="T1852" s="75"/>
    </row>
    <row r="1853" spans="1:20" ht="19.5" hidden="1" customHeight="1" x14ac:dyDescent="0.35">
      <c r="A1853" s="91" t="s">
        <v>18</v>
      </c>
      <c r="B1853" s="88">
        <f t="shared" ref="B1853:R1853" si="1224">SUM(B1854:B1865)</f>
        <v>0</v>
      </c>
      <c r="C1853" s="88">
        <f t="shared" si="1224"/>
        <v>0</v>
      </c>
      <c r="D1853" s="88">
        <f t="shared" si="1224"/>
        <v>0</v>
      </c>
      <c r="E1853" s="88">
        <f t="shared" si="1224"/>
        <v>0</v>
      </c>
      <c r="F1853" s="88">
        <f t="shared" si="1224"/>
        <v>0</v>
      </c>
      <c r="G1853" s="88">
        <f t="shared" si="1224"/>
        <v>0</v>
      </c>
      <c r="H1853" s="88">
        <f t="shared" si="1224"/>
        <v>0</v>
      </c>
      <c r="I1853" s="88">
        <f t="shared" si="1224"/>
        <v>0</v>
      </c>
      <c r="J1853" s="88">
        <f t="shared" si="1224"/>
        <v>0</v>
      </c>
      <c r="K1853" s="88">
        <f t="shared" si="1224"/>
        <v>0</v>
      </c>
      <c r="L1853" s="88">
        <f t="shared" si="1224"/>
        <v>0</v>
      </c>
      <c r="M1853" s="88">
        <f t="shared" si="1224"/>
        <v>0</v>
      </c>
      <c r="N1853" s="88">
        <f t="shared" si="1224"/>
        <v>0</v>
      </c>
      <c r="O1853" s="88">
        <f t="shared" si="1224"/>
        <v>0</v>
      </c>
      <c r="P1853" s="88">
        <f t="shared" si="1224"/>
        <v>0</v>
      </c>
      <c r="Q1853" s="88">
        <f t="shared" si="1224"/>
        <v>0</v>
      </c>
      <c r="R1853" s="88">
        <f t="shared" si="1224"/>
        <v>0</v>
      </c>
      <c r="S1853" s="75"/>
      <c r="T1853" s="75"/>
    </row>
    <row r="1854" spans="1:20" ht="19.5" hidden="1" customHeight="1" x14ac:dyDescent="0.35">
      <c r="A1854" s="87" t="s">
        <v>19</v>
      </c>
      <c r="B1854" s="88">
        <f t="shared" ref="B1854:B1865" si="1225">SUM(F1854+J1854+N1854+R1854)</f>
        <v>0</v>
      </c>
      <c r="C1854" s="88"/>
      <c r="D1854" s="88"/>
      <c r="E1854" s="88"/>
      <c r="F1854" s="88">
        <f t="shared" ref="F1854:F1865" si="1226">SUM(C1854:E1854)</f>
        <v>0</v>
      </c>
      <c r="G1854" s="88"/>
      <c r="H1854" s="88"/>
      <c r="I1854" s="88"/>
      <c r="J1854" s="88">
        <f t="shared" ref="J1854:J1865" si="1227">SUM(G1854:I1854)</f>
        <v>0</v>
      </c>
      <c r="K1854" s="88"/>
      <c r="L1854" s="88"/>
      <c r="M1854" s="88"/>
      <c r="N1854" s="88">
        <f t="shared" ref="N1854:N1865" si="1228">SUM(K1854:M1854)</f>
        <v>0</v>
      </c>
      <c r="O1854" s="88"/>
      <c r="P1854" s="88"/>
      <c r="Q1854" s="88"/>
      <c r="R1854" s="88">
        <f t="shared" ref="R1854:R1865" si="1229">SUM(O1854:Q1854)</f>
        <v>0</v>
      </c>
      <c r="S1854" s="75"/>
      <c r="T1854" s="75"/>
    </row>
    <row r="1855" spans="1:20" ht="19.5" hidden="1" customHeight="1" x14ac:dyDescent="0.35">
      <c r="A1855" s="87" t="s">
        <v>20</v>
      </c>
      <c r="B1855" s="88">
        <f t="shared" si="1225"/>
        <v>0</v>
      </c>
      <c r="C1855" s="88"/>
      <c r="D1855" s="88"/>
      <c r="E1855" s="88"/>
      <c r="F1855" s="88">
        <f t="shared" si="1226"/>
        <v>0</v>
      </c>
      <c r="G1855" s="88"/>
      <c r="H1855" s="88"/>
      <c r="I1855" s="88"/>
      <c r="J1855" s="88">
        <f t="shared" si="1227"/>
        <v>0</v>
      </c>
      <c r="K1855" s="88"/>
      <c r="L1855" s="88"/>
      <c r="M1855" s="88"/>
      <c r="N1855" s="88">
        <f t="shared" si="1228"/>
        <v>0</v>
      </c>
      <c r="O1855" s="88"/>
      <c r="P1855" s="88"/>
      <c r="Q1855" s="88"/>
      <c r="R1855" s="88">
        <f t="shared" si="1229"/>
        <v>0</v>
      </c>
      <c r="S1855" s="75"/>
      <c r="T1855" s="75"/>
    </row>
    <row r="1856" spans="1:20" ht="19.5" hidden="1" customHeight="1" x14ac:dyDescent="0.35">
      <c r="A1856" s="87" t="s">
        <v>21</v>
      </c>
      <c r="B1856" s="88">
        <f t="shared" si="1225"/>
        <v>0</v>
      </c>
      <c r="C1856" s="88"/>
      <c r="D1856" s="88"/>
      <c r="E1856" s="88"/>
      <c r="F1856" s="88">
        <f t="shared" si="1226"/>
        <v>0</v>
      </c>
      <c r="G1856" s="88"/>
      <c r="H1856" s="88"/>
      <c r="I1856" s="88"/>
      <c r="J1856" s="88">
        <f t="shared" si="1227"/>
        <v>0</v>
      </c>
      <c r="K1856" s="88"/>
      <c r="L1856" s="88"/>
      <c r="M1856" s="88"/>
      <c r="N1856" s="88">
        <f t="shared" si="1228"/>
        <v>0</v>
      </c>
      <c r="O1856" s="88"/>
      <c r="P1856" s="88"/>
      <c r="Q1856" s="88"/>
      <c r="R1856" s="88">
        <f t="shared" si="1229"/>
        <v>0</v>
      </c>
      <c r="S1856" s="75"/>
      <c r="T1856" s="75"/>
    </row>
    <row r="1857" spans="1:20" ht="19.5" hidden="1" customHeight="1" x14ac:dyDescent="0.35">
      <c r="A1857" s="87" t="s">
        <v>22</v>
      </c>
      <c r="B1857" s="88">
        <f t="shared" si="1225"/>
        <v>0</v>
      </c>
      <c r="C1857" s="88"/>
      <c r="D1857" s="88"/>
      <c r="E1857" s="88"/>
      <c r="F1857" s="88">
        <f t="shared" si="1226"/>
        <v>0</v>
      </c>
      <c r="G1857" s="88"/>
      <c r="H1857" s="88"/>
      <c r="I1857" s="88"/>
      <c r="J1857" s="88">
        <f t="shared" si="1227"/>
        <v>0</v>
      </c>
      <c r="K1857" s="88"/>
      <c r="L1857" s="88"/>
      <c r="M1857" s="88"/>
      <c r="N1857" s="88">
        <f t="shared" si="1228"/>
        <v>0</v>
      </c>
      <c r="O1857" s="88"/>
      <c r="P1857" s="88"/>
      <c r="Q1857" s="88"/>
      <c r="R1857" s="88">
        <f t="shared" si="1229"/>
        <v>0</v>
      </c>
      <c r="S1857" s="75"/>
      <c r="T1857" s="75"/>
    </row>
    <row r="1858" spans="1:20" ht="19.5" hidden="1" customHeight="1" x14ac:dyDescent="0.35">
      <c r="A1858" s="87" t="s">
        <v>23</v>
      </c>
      <c r="B1858" s="88">
        <f t="shared" si="1225"/>
        <v>0</v>
      </c>
      <c r="C1858" s="88"/>
      <c r="D1858" s="88"/>
      <c r="E1858" s="88"/>
      <c r="F1858" s="88">
        <f t="shared" si="1226"/>
        <v>0</v>
      </c>
      <c r="G1858" s="88"/>
      <c r="H1858" s="88"/>
      <c r="I1858" s="88"/>
      <c r="J1858" s="88">
        <f t="shared" si="1227"/>
        <v>0</v>
      </c>
      <c r="K1858" s="88"/>
      <c r="L1858" s="88"/>
      <c r="M1858" s="88"/>
      <c r="N1858" s="88">
        <f t="shared" si="1228"/>
        <v>0</v>
      </c>
      <c r="O1858" s="88"/>
      <c r="P1858" s="88"/>
      <c r="Q1858" s="88"/>
      <c r="R1858" s="88">
        <f t="shared" si="1229"/>
        <v>0</v>
      </c>
      <c r="S1858" s="75"/>
      <c r="T1858" s="75"/>
    </row>
    <row r="1859" spans="1:20" ht="19.5" hidden="1" customHeight="1" x14ac:dyDescent="0.35">
      <c r="A1859" s="87" t="s">
        <v>24</v>
      </c>
      <c r="B1859" s="88">
        <f t="shared" si="1225"/>
        <v>0</v>
      </c>
      <c r="C1859" s="88"/>
      <c r="D1859" s="88"/>
      <c r="E1859" s="88"/>
      <c r="F1859" s="88">
        <f t="shared" si="1226"/>
        <v>0</v>
      </c>
      <c r="G1859" s="88"/>
      <c r="H1859" s="88"/>
      <c r="I1859" s="88"/>
      <c r="J1859" s="88">
        <f t="shared" si="1227"/>
        <v>0</v>
      </c>
      <c r="K1859" s="88"/>
      <c r="L1859" s="88"/>
      <c r="M1859" s="88"/>
      <c r="N1859" s="88">
        <f t="shared" si="1228"/>
        <v>0</v>
      </c>
      <c r="O1859" s="88"/>
      <c r="P1859" s="88"/>
      <c r="Q1859" s="88"/>
      <c r="R1859" s="88">
        <f t="shared" si="1229"/>
        <v>0</v>
      </c>
      <c r="S1859" s="75"/>
      <c r="T1859" s="75"/>
    </row>
    <row r="1860" spans="1:20" ht="19.5" hidden="1" customHeight="1" x14ac:dyDescent="0.35">
      <c r="A1860" s="87" t="s">
        <v>25</v>
      </c>
      <c r="B1860" s="88">
        <f t="shared" si="1225"/>
        <v>0</v>
      </c>
      <c r="C1860" s="88"/>
      <c r="D1860" s="88"/>
      <c r="E1860" s="88"/>
      <c r="F1860" s="88">
        <f t="shared" si="1226"/>
        <v>0</v>
      </c>
      <c r="G1860" s="88"/>
      <c r="H1860" s="88"/>
      <c r="I1860" s="88"/>
      <c r="J1860" s="88">
        <f t="shared" si="1227"/>
        <v>0</v>
      </c>
      <c r="K1860" s="88"/>
      <c r="L1860" s="88"/>
      <c r="M1860" s="88"/>
      <c r="N1860" s="88">
        <f t="shared" si="1228"/>
        <v>0</v>
      </c>
      <c r="O1860" s="88"/>
      <c r="P1860" s="88"/>
      <c r="Q1860" s="88"/>
      <c r="R1860" s="88">
        <f t="shared" si="1229"/>
        <v>0</v>
      </c>
      <c r="S1860" s="75"/>
      <c r="T1860" s="75"/>
    </row>
    <row r="1861" spans="1:20" ht="19.5" hidden="1" customHeight="1" x14ac:dyDescent="0.35">
      <c r="A1861" s="87" t="s">
        <v>26</v>
      </c>
      <c r="B1861" s="88">
        <f t="shared" si="1225"/>
        <v>0</v>
      </c>
      <c r="C1861" s="88"/>
      <c r="D1861" s="88"/>
      <c r="E1861" s="88"/>
      <c r="F1861" s="88">
        <f t="shared" si="1226"/>
        <v>0</v>
      </c>
      <c r="G1861" s="88"/>
      <c r="H1861" s="88"/>
      <c r="I1861" s="88"/>
      <c r="J1861" s="88">
        <f t="shared" si="1227"/>
        <v>0</v>
      </c>
      <c r="K1861" s="88"/>
      <c r="L1861" s="88"/>
      <c r="M1861" s="88"/>
      <c r="N1861" s="88">
        <f t="shared" si="1228"/>
        <v>0</v>
      </c>
      <c r="O1861" s="88"/>
      <c r="P1861" s="88"/>
      <c r="Q1861" s="88"/>
      <c r="R1861" s="88">
        <f t="shared" si="1229"/>
        <v>0</v>
      </c>
      <c r="S1861" s="75"/>
      <c r="T1861" s="75"/>
    </row>
    <row r="1862" spans="1:20" ht="19.5" hidden="1" customHeight="1" x14ac:dyDescent="0.35">
      <c r="A1862" s="87" t="s">
        <v>27</v>
      </c>
      <c r="B1862" s="88">
        <f t="shared" si="1225"/>
        <v>0</v>
      </c>
      <c r="C1862" s="88"/>
      <c r="D1862" s="88"/>
      <c r="E1862" s="88"/>
      <c r="F1862" s="88">
        <f t="shared" si="1226"/>
        <v>0</v>
      </c>
      <c r="G1862" s="88"/>
      <c r="H1862" s="88"/>
      <c r="I1862" s="88"/>
      <c r="J1862" s="88">
        <f t="shared" si="1227"/>
        <v>0</v>
      </c>
      <c r="K1862" s="88"/>
      <c r="L1862" s="88"/>
      <c r="M1862" s="88"/>
      <c r="N1862" s="88">
        <f t="shared" si="1228"/>
        <v>0</v>
      </c>
      <c r="O1862" s="88"/>
      <c r="P1862" s="88"/>
      <c r="Q1862" s="88"/>
      <c r="R1862" s="88">
        <f t="shared" si="1229"/>
        <v>0</v>
      </c>
      <c r="S1862" s="75"/>
      <c r="T1862" s="75"/>
    </row>
    <row r="1863" spans="1:20" ht="19.5" hidden="1" customHeight="1" x14ac:dyDescent="0.35">
      <c r="A1863" s="87" t="s">
        <v>28</v>
      </c>
      <c r="B1863" s="88">
        <f t="shared" si="1225"/>
        <v>0</v>
      </c>
      <c r="C1863" s="88"/>
      <c r="D1863" s="88"/>
      <c r="E1863" s="88"/>
      <c r="F1863" s="88">
        <f t="shared" si="1226"/>
        <v>0</v>
      </c>
      <c r="G1863" s="88"/>
      <c r="H1863" s="88"/>
      <c r="I1863" s="88"/>
      <c r="J1863" s="88">
        <f t="shared" si="1227"/>
        <v>0</v>
      </c>
      <c r="K1863" s="88"/>
      <c r="L1863" s="88"/>
      <c r="M1863" s="88"/>
      <c r="N1863" s="88">
        <f t="shared" si="1228"/>
        <v>0</v>
      </c>
      <c r="O1863" s="88"/>
      <c r="P1863" s="88"/>
      <c r="Q1863" s="88"/>
      <c r="R1863" s="88">
        <f t="shared" si="1229"/>
        <v>0</v>
      </c>
      <c r="S1863" s="75"/>
      <c r="T1863" s="75"/>
    </row>
    <row r="1864" spans="1:20" ht="19.5" hidden="1" customHeight="1" x14ac:dyDescent="0.35">
      <c r="A1864" s="87" t="s">
        <v>29</v>
      </c>
      <c r="B1864" s="88">
        <f t="shared" si="1225"/>
        <v>0</v>
      </c>
      <c r="C1864" s="88"/>
      <c r="D1864" s="88"/>
      <c r="E1864" s="88"/>
      <c r="F1864" s="88">
        <f t="shared" si="1226"/>
        <v>0</v>
      </c>
      <c r="G1864" s="88"/>
      <c r="H1864" s="88"/>
      <c r="I1864" s="88"/>
      <c r="J1864" s="88">
        <f t="shared" si="1227"/>
        <v>0</v>
      </c>
      <c r="K1864" s="88"/>
      <c r="L1864" s="88"/>
      <c r="M1864" s="88"/>
      <c r="N1864" s="88">
        <f t="shared" si="1228"/>
        <v>0</v>
      </c>
      <c r="O1864" s="88"/>
      <c r="P1864" s="88"/>
      <c r="Q1864" s="88"/>
      <c r="R1864" s="88">
        <f t="shared" si="1229"/>
        <v>0</v>
      </c>
      <c r="S1864" s="75"/>
      <c r="T1864" s="75"/>
    </row>
    <row r="1865" spans="1:20" ht="19.5" hidden="1" customHeight="1" x14ac:dyDescent="0.35">
      <c r="A1865" s="87" t="s">
        <v>30</v>
      </c>
      <c r="B1865" s="88">
        <f t="shared" si="1225"/>
        <v>0</v>
      </c>
      <c r="C1865" s="88"/>
      <c r="D1865" s="88"/>
      <c r="E1865" s="88"/>
      <c r="F1865" s="88">
        <f t="shared" si="1226"/>
        <v>0</v>
      </c>
      <c r="G1865" s="88"/>
      <c r="H1865" s="88"/>
      <c r="I1865" s="88"/>
      <c r="J1865" s="88">
        <f t="shared" si="1227"/>
        <v>0</v>
      </c>
      <c r="K1865" s="88"/>
      <c r="L1865" s="88"/>
      <c r="M1865" s="88"/>
      <c r="N1865" s="88">
        <f t="shared" si="1228"/>
        <v>0</v>
      </c>
      <c r="O1865" s="88"/>
      <c r="P1865" s="88"/>
      <c r="Q1865" s="88"/>
      <c r="R1865" s="88">
        <f t="shared" si="1229"/>
        <v>0</v>
      </c>
      <c r="S1865" s="75"/>
      <c r="T1865" s="75"/>
    </row>
    <row r="1866" spans="1:20" ht="19.5" hidden="1" customHeight="1" x14ac:dyDescent="0.35">
      <c r="A1866" s="91" t="s">
        <v>31</v>
      </c>
      <c r="B1866" s="88">
        <f t="shared" ref="B1866:R1866" si="1230">SUM(B1867:B1880)</f>
        <v>0</v>
      </c>
      <c r="C1866" s="88">
        <f t="shared" si="1230"/>
        <v>0</v>
      </c>
      <c r="D1866" s="88">
        <f t="shared" si="1230"/>
        <v>0</v>
      </c>
      <c r="E1866" s="88">
        <f t="shared" si="1230"/>
        <v>0</v>
      </c>
      <c r="F1866" s="88">
        <f t="shared" si="1230"/>
        <v>0</v>
      </c>
      <c r="G1866" s="88">
        <f t="shared" si="1230"/>
        <v>0</v>
      </c>
      <c r="H1866" s="88">
        <f t="shared" si="1230"/>
        <v>0</v>
      </c>
      <c r="I1866" s="88">
        <f t="shared" si="1230"/>
        <v>0</v>
      </c>
      <c r="J1866" s="88">
        <f t="shared" si="1230"/>
        <v>0</v>
      </c>
      <c r="K1866" s="88">
        <f t="shared" si="1230"/>
        <v>0</v>
      </c>
      <c r="L1866" s="88">
        <f t="shared" si="1230"/>
        <v>0</v>
      </c>
      <c r="M1866" s="88">
        <f t="shared" si="1230"/>
        <v>0</v>
      </c>
      <c r="N1866" s="88">
        <f t="shared" si="1230"/>
        <v>0</v>
      </c>
      <c r="O1866" s="88">
        <f t="shared" si="1230"/>
        <v>0</v>
      </c>
      <c r="P1866" s="88">
        <f t="shared" si="1230"/>
        <v>0</v>
      </c>
      <c r="Q1866" s="88">
        <f t="shared" si="1230"/>
        <v>0</v>
      </c>
      <c r="R1866" s="88">
        <f t="shared" si="1230"/>
        <v>0</v>
      </c>
      <c r="S1866" s="75"/>
      <c r="T1866" s="75"/>
    </row>
    <row r="1867" spans="1:20" ht="19.5" hidden="1" customHeight="1" x14ac:dyDescent="0.35">
      <c r="A1867" s="87" t="s">
        <v>32</v>
      </c>
      <c r="B1867" s="88">
        <f t="shared" ref="B1867:B1880" si="1231">SUM(F1867+J1867+N1867+R1867)</f>
        <v>0</v>
      </c>
      <c r="C1867" s="88"/>
      <c r="D1867" s="88"/>
      <c r="E1867" s="88"/>
      <c r="F1867" s="88">
        <f t="shared" ref="F1867:F1880" si="1232">SUM(C1867:E1867)</f>
        <v>0</v>
      </c>
      <c r="G1867" s="88"/>
      <c r="H1867" s="88"/>
      <c r="I1867" s="88"/>
      <c r="J1867" s="88">
        <f t="shared" ref="J1867:J1880" si="1233">SUM(G1867:I1867)</f>
        <v>0</v>
      </c>
      <c r="K1867" s="88"/>
      <c r="L1867" s="88"/>
      <c r="M1867" s="88"/>
      <c r="N1867" s="88">
        <f t="shared" ref="N1867:N1880" si="1234">SUM(K1867:M1867)</f>
        <v>0</v>
      </c>
      <c r="O1867" s="88"/>
      <c r="P1867" s="88"/>
      <c r="Q1867" s="88"/>
      <c r="R1867" s="88">
        <f t="shared" ref="R1867:R1880" si="1235">SUM(O1867:Q1867)</f>
        <v>0</v>
      </c>
      <c r="S1867" s="75"/>
      <c r="T1867" s="75"/>
    </row>
    <row r="1868" spans="1:20" ht="19.5" hidden="1" customHeight="1" x14ac:dyDescent="0.35">
      <c r="A1868" s="87" t="s">
        <v>33</v>
      </c>
      <c r="B1868" s="88">
        <f t="shared" si="1231"/>
        <v>0</v>
      </c>
      <c r="C1868" s="88"/>
      <c r="D1868" s="88"/>
      <c r="E1868" s="88"/>
      <c r="F1868" s="88">
        <f t="shared" si="1232"/>
        <v>0</v>
      </c>
      <c r="G1868" s="88"/>
      <c r="H1868" s="88"/>
      <c r="I1868" s="88"/>
      <c r="J1868" s="88">
        <f t="shared" si="1233"/>
        <v>0</v>
      </c>
      <c r="K1868" s="88"/>
      <c r="L1868" s="88"/>
      <c r="M1868" s="88"/>
      <c r="N1868" s="88">
        <f t="shared" si="1234"/>
        <v>0</v>
      </c>
      <c r="O1868" s="88"/>
      <c r="P1868" s="88"/>
      <c r="Q1868" s="88"/>
      <c r="R1868" s="88">
        <f t="shared" si="1235"/>
        <v>0</v>
      </c>
      <c r="S1868" s="75"/>
      <c r="T1868" s="75"/>
    </row>
    <row r="1869" spans="1:20" ht="19.5" hidden="1" customHeight="1" x14ac:dyDescent="0.35">
      <c r="A1869" s="87" t="s">
        <v>34</v>
      </c>
      <c r="B1869" s="88">
        <f t="shared" si="1231"/>
        <v>0</v>
      </c>
      <c r="C1869" s="88"/>
      <c r="D1869" s="88"/>
      <c r="E1869" s="88"/>
      <c r="F1869" s="88">
        <f t="shared" si="1232"/>
        <v>0</v>
      </c>
      <c r="G1869" s="88"/>
      <c r="H1869" s="88"/>
      <c r="I1869" s="88"/>
      <c r="J1869" s="88">
        <f t="shared" si="1233"/>
        <v>0</v>
      </c>
      <c r="K1869" s="88"/>
      <c r="L1869" s="88"/>
      <c r="M1869" s="88"/>
      <c r="N1869" s="88">
        <f t="shared" si="1234"/>
        <v>0</v>
      </c>
      <c r="O1869" s="88"/>
      <c r="P1869" s="88"/>
      <c r="Q1869" s="88"/>
      <c r="R1869" s="88">
        <f t="shared" si="1235"/>
        <v>0</v>
      </c>
      <c r="S1869" s="75"/>
      <c r="T1869" s="75"/>
    </row>
    <row r="1870" spans="1:20" ht="19.5" hidden="1" customHeight="1" x14ac:dyDescent="0.35">
      <c r="A1870" s="87" t="s">
        <v>35</v>
      </c>
      <c r="B1870" s="88">
        <f t="shared" si="1231"/>
        <v>0</v>
      </c>
      <c r="C1870" s="88"/>
      <c r="D1870" s="88"/>
      <c r="E1870" s="88"/>
      <c r="F1870" s="88">
        <f t="shared" si="1232"/>
        <v>0</v>
      </c>
      <c r="G1870" s="88"/>
      <c r="H1870" s="88"/>
      <c r="I1870" s="88"/>
      <c r="J1870" s="88">
        <f t="shared" si="1233"/>
        <v>0</v>
      </c>
      <c r="K1870" s="88"/>
      <c r="L1870" s="88"/>
      <c r="M1870" s="88"/>
      <c r="N1870" s="88">
        <f t="shared" si="1234"/>
        <v>0</v>
      </c>
      <c r="O1870" s="88"/>
      <c r="P1870" s="88"/>
      <c r="Q1870" s="88"/>
      <c r="R1870" s="88">
        <f t="shared" si="1235"/>
        <v>0</v>
      </c>
      <c r="S1870" s="75"/>
      <c r="T1870" s="75"/>
    </row>
    <row r="1871" spans="1:20" ht="19.5" hidden="1" customHeight="1" x14ac:dyDescent="0.35">
      <c r="A1871" s="87" t="s">
        <v>36</v>
      </c>
      <c r="B1871" s="88">
        <f t="shared" si="1231"/>
        <v>0</v>
      </c>
      <c r="C1871" s="88"/>
      <c r="D1871" s="88"/>
      <c r="E1871" s="88"/>
      <c r="F1871" s="88">
        <f t="shared" si="1232"/>
        <v>0</v>
      </c>
      <c r="G1871" s="88"/>
      <c r="H1871" s="88"/>
      <c r="I1871" s="88"/>
      <c r="J1871" s="88">
        <f t="shared" si="1233"/>
        <v>0</v>
      </c>
      <c r="K1871" s="88"/>
      <c r="L1871" s="88"/>
      <c r="M1871" s="88"/>
      <c r="N1871" s="88">
        <f t="shared" si="1234"/>
        <v>0</v>
      </c>
      <c r="O1871" s="88"/>
      <c r="P1871" s="88"/>
      <c r="Q1871" s="88"/>
      <c r="R1871" s="88">
        <f t="shared" si="1235"/>
        <v>0</v>
      </c>
      <c r="S1871" s="75"/>
      <c r="T1871" s="75"/>
    </row>
    <row r="1872" spans="1:20" ht="19.5" hidden="1" customHeight="1" x14ac:dyDescent="0.35">
      <c r="A1872" s="87" t="s">
        <v>37</v>
      </c>
      <c r="B1872" s="88">
        <f t="shared" si="1231"/>
        <v>0</v>
      </c>
      <c r="C1872" s="88"/>
      <c r="D1872" s="88"/>
      <c r="E1872" s="88"/>
      <c r="F1872" s="88">
        <f t="shared" si="1232"/>
        <v>0</v>
      </c>
      <c r="G1872" s="88"/>
      <c r="H1872" s="88"/>
      <c r="I1872" s="88"/>
      <c r="J1872" s="88">
        <f t="shared" si="1233"/>
        <v>0</v>
      </c>
      <c r="K1872" s="88"/>
      <c r="L1872" s="88"/>
      <c r="M1872" s="88"/>
      <c r="N1872" s="88">
        <f t="shared" si="1234"/>
        <v>0</v>
      </c>
      <c r="O1872" s="88"/>
      <c r="P1872" s="88"/>
      <c r="Q1872" s="88"/>
      <c r="R1872" s="88">
        <f t="shared" si="1235"/>
        <v>0</v>
      </c>
      <c r="S1872" s="75"/>
      <c r="T1872" s="75"/>
    </row>
    <row r="1873" spans="1:20" ht="19.5" hidden="1" customHeight="1" x14ac:dyDescent="0.35">
      <c r="A1873" s="87" t="s">
        <v>38</v>
      </c>
      <c r="B1873" s="88">
        <f t="shared" si="1231"/>
        <v>0</v>
      </c>
      <c r="C1873" s="88"/>
      <c r="D1873" s="88"/>
      <c r="E1873" s="88"/>
      <c r="F1873" s="88">
        <f t="shared" si="1232"/>
        <v>0</v>
      </c>
      <c r="G1873" s="88"/>
      <c r="H1873" s="88"/>
      <c r="I1873" s="88"/>
      <c r="J1873" s="88">
        <f t="shared" si="1233"/>
        <v>0</v>
      </c>
      <c r="K1873" s="88"/>
      <c r="L1873" s="88"/>
      <c r="M1873" s="88"/>
      <c r="N1873" s="88">
        <f t="shared" si="1234"/>
        <v>0</v>
      </c>
      <c r="O1873" s="88"/>
      <c r="P1873" s="88"/>
      <c r="Q1873" s="88"/>
      <c r="R1873" s="88">
        <f t="shared" si="1235"/>
        <v>0</v>
      </c>
      <c r="S1873" s="75"/>
      <c r="T1873" s="75"/>
    </row>
    <row r="1874" spans="1:20" ht="19.5" hidden="1" customHeight="1" x14ac:dyDescent="0.35">
      <c r="A1874" s="87" t="s">
        <v>39</v>
      </c>
      <c r="B1874" s="88">
        <f t="shared" si="1231"/>
        <v>0</v>
      </c>
      <c r="C1874" s="88"/>
      <c r="D1874" s="88"/>
      <c r="E1874" s="88"/>
      <c r="F1874" s="88">
        <f t="shared" si="1232"/>
        <v>0</v>
      </c>
      <c r="G1874" s="88"/>
      <c r="H1874" s="88"/>
      <c r="I1874" s="88"/>
      <c r="J1874" s="88">
        <f t="shared" si="1233"/>
        <v>0</v>
      </c>
      <c r="K1874" s="88"/>
      <c r="L1874" s="88"/>
      <c r="M1874" s="88"/>
      <c r="N1874" s="88">
        <f t="shared" si="1234"/>
        <v>0</v>
      </c>
      <c r="O1874" s="88"/>
      <c r="P1874" s="88"/>
      <c r="Q1874" s="88"/>
      <c r="R1874" s="88">
        <f t="shared" si="1235"/>
        <v>0</v>
      </c>
      <c r="S1874" s="75"/>
      <c r="T1874" s="75"/>
    </row>
    <row r="1875" spans="1:20" ht="19.5" hidden="1" customHeight="1" x14ac:dyDescent="0.35">
      <c r="A1875" s="87" t="s">
        <v>40</v>
      </c>
      <c r="B1875" s="88">
        <f t="shared" si="1231"/>
        <v>0</v>
      </c>
      <c r="C1875" s="88"/>
      <c r="D1875" s="88"/>
      <c r="E1875" s="88"/>
      <c r="F1875" s="88">
        <f t="shared" si="1232"/>
        <v>0</v>
      </c>
      <c r="G1875" s="88"/>
      <c r="H1875" s="88"/>
      <c r="I1875" s="88"/>
      <c r="J1875" s="88">
        <f t="shared" si="1233"/>
        <v>0</v>
      </c>
      <c r="K1875" s="88"/>
      <c r="L1875" s="88"/>
      <c r="M1875" s="88"/>
      <c r="N1875" s="88">
        <f t="shared" si="1234"/>
        <v>0</v>
      </c>
      <c r="O1875" s="88"/>
      <c r="P1875" s="88"/>
      <c r="Q1875" s="88"/>
      <c r="R1875" s="88">
        <f t="shared" si="1235"/>
        <v>0</v>
      </c>
      <c r="S1875" s="75"/>
      <c r="T1875" s="75"/>
    </row>
    <row r="1876" spans="1:20" ht="19.5" hidden="1" customHeight="1" x14ac:dyDescent="0.35">
      <c r="A1876" s="87" t="s">
        <v>41</v>
      </c>
      <c r="B1876" s="88">
        <f t="shared" si="1231"/>
        <v>0</v>
      </c>
      <c r="C1876" s="88"/>
      <c r="D1876" s="88"/>
      <c r="E1876" s="88"/>
      <c r="F1876" s="88">
        <f t="shared" si="1232"/>
        <v>0</v>
      </c>
      <c r="G1876" s="88"/>
      <c r="H1876" s="88"/>
      <c r="I1876" s="88"/>
      <c r="J1876" s="88">
        <f t="shared" si="1233"/>
        <v>0</v>
      </c>
      <c r="K1876" s="88"/>
      <c r="L1876" s="88"/>
      <c r="M1876" s="88"/>
      <c r="N1876" s="88">
        <f t="shared" si="1234"/>
        <v>0</v>
      </c>
      <c r="O1876" s="88"/>
      <c r="P1876" s="88"/>
      <c r="Q1876" s="88"/>
      <c r="R1876" s="88">
        <f t="shared" si="1235"/>
        <v>0</v>
      </c>
      <c r="S1876" s="75"/>
      <c r="T1876" s="75"/>
    </row>
    <row r="1877" spans="1:20" ht="19.5" hidden="1" customHeight="1" x14ac:dyDescent="0.35">
      <c r="A1877" s="87" t="s">
        <v>42</v>
      </c>
      <c r="B1877" s="88">
        <f t="shared" si="1231"/>
        <v>0</v>
      </c>
      <c r="C1877" s="88"/>
      <c r="D1877" s="88"/>
      <c r="E1877" s="88"/>
      <c r="F1877" s="88">
        <f t="shared" si="1232"/>
        <v>0</v>
      </c>
      <c r="G1877" s="88"/>
      <c r="H1877" s="88"/>
      <c r="I1877" s="88"/>
      <c r="J1877" s="88">
        <f t="shared" si="1233"/>
        <v>0</v>
      </c>
      <c r="K1877" s="88"/>
      <c r="L1877" s="88"/>
      <c r="M1877" s="88"/>
      <c r="N1877" s="88">
        <f t="shared" si="1234"/>
        <v>0</v>
      </c>
      <c r="O1877" s="88"/>
      <c r="P1877" s="88"/>
      <c r="Q1877" s="88"/>
      <c r="R1877" s="88">
        <f t="shared" si="1235"/>
        <v>0</v>
      </c>
      <c r="S1877" s="75"/>
      <c r="T1877" s="75"/>
    </row>
    <row r="1878" spans="1:20" ht="19.5" hidden="1" customHeight="1" x14ac:dyDescent="0.35">
      <c r="A1878" s="87" t="s">
        <v>43</v>
      </c>
      <c r="B1878" s="88">
        <f t="shared" si="1231"/>
        <v>0</v>
      </c>
      <c r="C1878" s="88"/>
      <c r="D1878" s="88"/>
      <c r="E1878" s="88"/>
      <c r="F1878" s="88">
        <f t="shared" si="1232"/>
        <v>0</v>
      </c>
      <c r="G1878" s="88"/>
      <c r="H1878" s="88"/>
      <c r="I1878" s="88"/>
      <c r="J1878" s="88">
        <f t="shared" si="1233"/>
        <v>0</v>
      </c>
      <c r="K1878" s="88"/>
      <c r="L1878" s="88"/>
      <c r="M1878" s="88"/>
      <c r="N1878" s="88">
        <f t="shared" si="1234"/>
        <v>0</v>
      </c>
      <c r="O1878" s="88"/>
      <c r="P1878" s="88"/>
      <c r="Q1878" s="88"/>
      <c r="R1878" s="88">
        <f t="shared" si="1235"/>
        <v>0</v>
      </c>
      <c r="S1878" s="75"/>
      <c r="T1878" s="75"/>
    </row>
    <row r="1879" spans="1:20" ht="19.5" hidden="1" customHeight="1" x14ac:dyDescent="0.35">
      <c r="A1879" s="87" t="s">
        <v>44</v>
      </c>
      <c r="B1879" s="88">
        <f t="shared" si="1231"/>
        <v>0</v>
      </c>
      <c r="C1879" s="88"/>
      <c r="D1879" s="88"/>
      <c r="E1879" s="88"/>
      <c r="F1879" s="88">
        <f t="shared" si="1232"/>
        <v>0</v>
      </c>
      <c r="G1879" s="88"/>
      <c r="H1879" s="88"/>
      <c r="I1879" s="88"/>
      <c r="J1879" s="88">
        <f t="shared" si="1233"/>
        <v>0</v>
      </c>
      <c r="K1879" s="88"/>
      <c r="L1879" s="88"/>
      <c r="M1879" s="88"/>
      <c r="N1879" s="88">
        <f t="shared" si="1234"/>
        <v>0</v>
      </c>
      <c r="O1879" s="88"/>
      <c r="P1879" s="88"/>
      <c r="Q1879" s="88"/>
      <c r="R1879" s="88">
        <f t="shared" si="1235"/>
        <v>0</v>
      </c>
      <c r="S1879" s="75"/>
      <c r="T1879" s="75"/>
    </row>
    <row r="1880" spans="1:20" ht="19.5" hidden="1" customHeight="1" x14ac:dyDescent="0.35">
      <c r="A1880" s="87" t="s">
        <v>45</v>
      </c>
      <c r="B1880" s="88">
        <f t="shared" si="1231"/>
        <v>0</v>
      </c>
      <c r="C1880" s="88"/>
      <c r="D1880" s="88"/>
      <c r="E1880" s="88"/>
      <c r="F1880" s="88">
        <f t="shared" si="1232"/>
        <v>0</v>
      </c>
      <c r="G1880" s="88"/>
      <c r="H1880" s="88"/>
      <c r="I1880" s="88"/>
      <c r="J1880" s="88">
        <f t="shared" si="1233"/>
        <v>0</v>
      </c>
      <c r="K1880" s="88"/>
      <c r="L1880" s="88"/>
      <c r="M1880" s="88"/>
      <c r="N1880" s="88">
        <f t="shared" si="1234"/>
        <v>0</v>
      </c>
      <c r="O1880" s="88"/>
      <c r="P1880" s="88"/>
      <c r="Q1880" s="88"/>
      <c r="R1880" s="88">
        <f t="shared" si="1235"/>
        <v>0</v>
      </c>
      <c r="S1880" s="75"/>
      <c r="T1880" s="75"/>
    </row>
    <row r="1881" spans="1:20" ht="19.5" hidden="1" customHeight="1" x14ac:dyDescent="0.35">
      <c r="A1881" s="91" t="s">
        <v>46</v>
      </c>
      <c r="B1881" s="88">
        <f t="shared" ref="B1881:R1881" si="1236">SUM(B1882:B1886)</f>
        <v>0</v>
      </c>
      <c r="C1881" s="88">
        <f t="shared" si="1236"/>
        <v>0</v>
      </c>
      <c r="D1881" s="88">
        <f t="shared" si="1236"/>
        <v>0</v>
      </c>
      <c r="E1881" s="88">
        <f t="shared" si="1236"/>
        <v>0</v>
      </c>
      <c r="F1881" s="88">
        <f t="shared" si="1236"/>
        <v>0</v>
      </c>
      <c r="G1881" s="88">
        <f t="shared" si="1236"/>
        <v>0</v>
      </c>
      <c r="H1881" s="88">
        <f t="shared" si="1236"/>
        <v>0</v>
      </c>
      <c r="I1881" s="88">
        <f t="shared" si="1236"/>
        <v>0</v>
      </c>
      <c r="J1881" s="88">
        <f t="shared" si="1236"/>
        <v>0</v>
      </c>
      <c r="K1881" s="88">
        <f t="shared" si="1236"/>
        <v>0</v>
      </c>
      <c r="L1881" s="88">
        <f t="shared" si="1236"/>
        <v>0</v>
      </c>
      <c r="M1881" s="88">
        <f t="shared" si="1236"/>
        <v>0</v>
      </c>
      <c r="N1881" s="88">
        <f t="shared" si="1236"/>
        <v>0</v>
      </c>
      <c r="O1881" s="88">
        <f t="shared" si="1236"/>
        <v>0</v>
      </c>
      <c r="P1881" s="88">
        <f t="shared" si="1236"/>
        <v>0</v>
      </c>
      <c r="Q1881" s="88">
        <f t="shared" si="1236"/>
        <v>0</v>
      </c>
      <c r="R1881" s="88">
        <f t="shared" si="1236"/>
        <v>0</v>
      </c>
      <c r="S1881" s="75"/>
      <c r="T1881" s="75"/>
    </row>
    <row r="1882" spans="1:20" ht="19.5" hidden="1" customHeight="1" x14ac:dyDescent="0.35">
      <c r="A1882" s="87" t="s">
        <v>47</v>
      </c>
      <c r="B1882" s="88">
        <f t="shared" ref="B1882:B1886" si="1237">SUM(F1882+J1882+N1882+R1882)</f>
        <v>0</v>
      </c>
      <c r="C1882" s="88"/>
      <c r="D1882" s="88"/>
      <c r="E1882" s="88"/>
      <c r="F1882" s="88">
        <f t="shared" ref="F1882:F1886" si="1238">SUM(C1882:E1882)</f>
        <v>0</v>
      </c>
      <c r="G1882" s="88"/>
      <c r="H1882" s="88"/>
      <c r="I1882" s="88"/>
      <c r="J1882" s="88">
        <f t="shared" ref="J1882:J1886" si="1239">SUM(G1882:I1882)</f>
        <v>0</v>
      </c>
      <c r="K1882" s="88"/>
      <c r="L1882" s="88"/>
      <c r="M1882" s="88"/>
      <c r="N1882" s="88">
        <f t="shared" ref="N1882:N1886" si="1240">SUM(K1882:M1882)</f>
        <v>0</v>
      </c>
      <c r="O1882" s="88"/>
      <c r="P1882" s="88"/>
      <c r="Q1882" s="88"/>
      <c r="R1882" s="88">
        <f t="shared" ref="R1882:R1886" si="1241">SUM(O1882:Q1882)</f>
        <v>0</v>
      </c>
      <c r="S1882" s="75"/>
      <c r="T1882" s="75"/>
    </row>
    <row r="1883" spans="1:20" ht="19.5" hidden="1" customHeight="1" x14ac:dyDescent="0.35">
      <c r="A1883" s="87" t="s">
        <v>48</v>
      </c>
      <c r="B1883" s="88">
        <f t="shared" si="1237"/>
        <v>0</v>
      </c>
      <c r="C1883" s="88"/>
      <c r="D1883" s="88"/>
      <c r="E1883" s="88"/>
      <c r="F1883" s="88">
        <f t="shared" si="1238"/>
        <v>0</v>
      </c>
      <c r="G1883" s="88"/>
      <c r="H1883" s="88"/>
      <c r="I1883" s="88"/>
      <c r="J1883" s="88">
        <f t="shared" si="1239"/>
        <v>0</v>
      </c>
      <c r="K1883" s="88"/>
      <c r="L1883" s="88"/>
      <c r="M1883" s="88"/>
      <c r="N1883" s="88">
        <f t="shared" si="1240"/>
        <v>0</v>
      </c>
      <c r="O1883" s="88"/>
      <c r="P1883" s="88"/>
      <c r="Q1883" s="88"/>
      <c r="R1883" s="88">
        <f t="shared" si="1241"/>
        <v>0</v>
      </c>
      <c r="S1883" s="75"/>
      <c r="T1883" s="75"/>
    </row>
    <row r="1884" spans="1:20" ht="19.5" hidden="1" customHeight="1" x14ac:dyDescent="0.35">
      <c r="A1884" s="87" t="s">
        <v>49</v>
      </c>
      <c r="B1884" s="88">
        <f t="shared" si="1237"/>
        <v>0</v>
      </c>
      <c r="C1884" s="88"/>
      <c r="D1884" s="88"/>
      <c r="E1884" s="88"/>
      <c r="F1884" s="88">
        <f t="shared" si="1238"/>
        <v>0</v>
      </c>
      <c r="G1884" s="88"/>
      <c r="H1884" s="88"/>
      <c r="I1884" s="88"/>
      <c r="J1884" s="88">
        <f t="shared" si="1239"/>
        <v>0</v>
      </c>
      <c r="K1884" s="88"/>
      <c r="L1884" s="88"/>
      <c r="M1884" s="88"/>
      <c r="N1884" s="88">
        <f t="shared" si="1240"/>
        <v>0</v>
      </c>
      <c r="O1884" s="88"/>
      <c r="P1884" s="88"/>
      <c r="Q1884" s="88"/>
      <c r="R1884" s="88">
        <f t="shared" si="1241"/>
        <v>0</v>
      </c>
      <c r="S1884" s="75"/>
      <c r="T1884" s="75"/>
    </row>
    <row r="1885" spans="1:20" ht="19.5" hidden="1" customHeight="1" x14ac:dyDescent="0.35">
      <c r="A1885" s="87" t="s">
        <v>50</v>
      </c>
      <c r="B1885" s="88">
        <f t="shared" si="1237"/>
        <v>0</v>
      </c>
      <c r="C1885" s="88"/>
      <c r="D1885" s="88"/>
      <c r="E1885" s="88"/>
      <c r="F1885" s="88">
        <f t="shared" si="1238"/>
        <v>0</v>
      </c>
      <c r="G1885" s="88"/>
      <c r="H1885" s="88"/>
      <c r="I1885" s="88"/>
      <c r="J1885" s="88">
        <f t="shared" si="1239"/>
        <v>0</v>
      </c>
      <c r="K1885" s="88"/>
      <c r="L1885" s="88"/>
      <c r="M1885" s="88"/>
      <c r="N1885" s="88">
        <f t="shared" si="1240"/>
        <v>0</v>
      </c>
      <c r="O1885" s="88"/>
      <c r="P1885" s="88"/>
      <c r="Q1885" s="88"/>
      <c r="R1885" s="88">
        <f t="shared" si="1241"/>
        <v>0</v>
      </c>
      <c r="S1885" s="75"/>
      <c r="T1885" s="75"/>
    </row>
    <row r="1886" spans="1:20" ht="19.5" hidden="1" customHeight="1" x14ac:dyDescent="0.35">
      <c r="A1886" s="87" t="s">
        <v>51</v>
      </c>
      <c r="B1886" s="88">
        <f t="shared" si="1237"/>
        <v>0</v>
      </c>
      <c r="C1886" s="88"/>
      <c r="D1886" s="88"/>
      <c r="E1886" s="88"/>
      <c r="F1886" s="88">
        <f t="shared" si="1238"/>
        <v>0</v>
      </c>
      <c r="G1886" s="88"/>
      <c r="H1886" s="88"/>
      <c r="I1886" s="88"/>
      <c r="J1886" s="88">
        <f t="shared" si="1239"/>
        <v>0</v>
      </c>
      <c r="K1886" s="88"/>
      <c r="L1886" s="88"/>
      <c r="M1886" s="88"/>
      <c r="N1886" s="88">
        <f t="shared" si="1240"/>
        <v>0</v>
      </c>
      <c r="O1886" s="88"/>
      <c r="P1886" s="88"/>
      <c r="Q1886" s="88"/>
      <c r="R1886" s="88">
        <f t="shared" si="1241"/>
        <v>0</v>
      </c>
      <c r="S1886" s="75"/>
      <c r="T1886" s="75"/>
    </row>
    <row r="1887" spans="1:20" ht="19.5" hidden="1" customHeight="1" x14ac:dyDescent="0.35">
      <c r="A1887" s="89" t="s">
        <v>52</v>
      </c>
      <c r="B1887" s="90">
        <f t="shared" ref="B1887:R1887" si="1242">SUM(B1888:B1889)</f>
        <v>0</v>
      </c>
      <c r="C1887" s="90">
        <f t="shared" si="1242"/>
        <v>0</v>
      </c>
      <c r="D1887" s="90">
        <f t="shared" si="1242"/>
        <v>0</v>
      </c>
      <c r="E1887" s="90">
        <f t="shared" si="1242"/>
        <v>0</v>
      </c>
      <c r="F1887" s="90">
        <f t="shared" si="1242"/>
        <v>0</v>
      </c>
      <c r="G1887" s="90">
        <f t="shared" si="1242"/>
        <v>0</v>
      </c>
      <c r="H1887" s="90">
        <f t="shared" si="1242"/>
        <v>0</v>
      </c>
      <c r="I1887" s="90">
        <f t="shared" si="1242"/>
        <v>0</v>
      </c>
      <c r="J1887" s="90">
        <f t="shared" si="1242"/>
        <v>0</v>
      </c>
      <c r="K1887" s="90">
        <f t="shared" si="1242"/>
        <v>0</v>
      </c>
      <c r="L1887" s="90">
        <f t="shared" si="1242"/>
        <v>0</v>
      </c>
      <c r="M1887" s="90">
        <f t="shared" si="1242"/>
        <v>0</v>
      </c>
      <c r="N1887" s="90">
        <f t="shared" si="1242"/>
        <v>0</v>
      </c>
      <c r="O1887" s="90">
        <f t="shared" si="1242"/>
        <v>0</v>
      </c>
      <c r="P1887" s="90">
        <f t="shared" si="1242"/>
        <v>0</v>
      </c>
      <c r="Q1887" s="90">
        <f t="shared" si="1242"/>
        <v>0</v>
      </c>
      <c r="R1887" s="90">
        <f t="shared" si="1242"/>
        <v>0</v>
      </c>
      <c r="S1887" s="75"/>
      <c r="T1887" s="75"/>
    </row>
    <row r="1888" spans="1:20" ht="19.5" hidden="1" customHeight="1" x14ac:dyDescent="0.35">
      <c r="A1888" s="87" t="s">
        <v>53</v>
      </c>
      <c r="B1888" s="88">
        <f t="shared" ref="B1888:B1891" si="1243">SUM(F1888+J1888+N1888+R1888)</f>
        <v>0</v>
      </c>
      <c r="C1888" s="88"/>
      <c r="D1888" s="88"/>
      <c r="E1888" s="88"/>
      <c r="F1888" s="88">
        <f t="shared" ref="F1888:F1891" si="1244">SUM(C1888:E1888)</f>
        <v>0</v>
      </c>
      <c r="G1888" s="88"/>
      <c r="H1888" s="88"/>
      <c r="I1888" s="88"/>
      <c r="J1888" s="88">
        <f t="shared" ref="J1888:J1891" si="1245">SUM(G1888:I1888)</f>
        <v>0</v>
      </c>
      <c r="K1888" s="88"/>
      <c r="L1888" s="88"/>
      <c r="M1888" s="88"/>
      <c r="N1888" s="88">
        <f t="shared" ref="N1888:N1891" si="1246">SUM(K1888:M1888)</f>
        <v>0</v>
      </c>
      <c r="O1888" s="88"/>
      <c r="P1888" s="88"/>
      <c r="Q1888" s="88"/>
      <c r="R1888" s="88">
        <f t="shared" ref="R1888:R1891" si="1247">SUM(O1888:Q1888)</f>
        <v>0</v>
      </c>
      <c r="S1888" s="75"/>
      <c r="T1888" s="75"/>
    </row>
    <row r="1889" spans="1:20" ht="19.5" hidden="1" customHeight="1" x14ac:dyDescent="0.35">
      <c r="A1889" s="87" t="s">
        <v>54</v>
      </c>
      <c r="B1889" s="88">
        <f t="shared" si="1243"/>
        <v>0</v>
      </c>
      <c r="C1889" s="88"/>
      <c r="D1889" s="88"/>
      <c r="E1889" s="88"/>
      <c r="F1889" s="88">
        <f t="shared" si="1244"/>
        <v>0</v>
      </c>
      <c r="G1889" s="88"/>
      <c r="H1889" s="88"/>
      <c r="I1889" s="88"/>
      <c r="J1889" s="88">
        <f t="shared" si="1245"/>
        <v>0</v>
      </c>
      <c r="K1889" s="88"/>
      <c r="L1889" s="88"/>
      <c r="M1889" s="88"/>
      <c r="N1889" s="88">
        <f t="shared" si="1246"/>
        <v>0</v>
      </c>
      <c r="O1889" s="88"/>
      <c r="P1889" s="88"/>
      <c r="Q1889" s="88"/>
      <c r="R1889" s="88">
        <f t="shared" si="1247"/>
        <v>0</v>
      </c>
      <c r="S1889" s="75"/>
      <c r="T1889" s="75"/>
    </row>
    <row r="1890" spans="1:20" ht="19.5" hidden="1" customHeight="1" x14ac:dyDescent="0.35">
      <c r="A1890" s="89" t="s">
        <v>55</v>
      </c>
      <c r="B1890" s="88">
        <f t="shared" si="1243"/>
        <v>0</v>
      </c>
      <c r="C1890" s="88"/>
      <c r="D1890" s="88"/>
      <c r="E1890" s="88"/>
      <c r="F1890" s="88">
        <f t="shared" si="1244"/>
        <v>0</v>
      </c>
      <c r="G1890" s="88"/>
      <c r="H1890" s="88"/>
      <c r="I1890" s="88"/>
      <c r="J1890" s="88">
        <f t="shared" si="1245"/>
        <v>0</v>
      </c>
      <c r="K1890" s="88"/>
      <c r="L1890" s="88"/>
      <c r="M1890" s="88"/>
      <c r="N1890" s="88">
        <f t="shared" si="1246"/>
        <v>0</v>
      </c>
      <c r="O1890" s="88"/>
      <c r="P1890" s="88"/>
      <c r="Q1890" s="88"/>
      <c r="R1890" s="88">
        <f t="shared" si="1247"/>
        <v>0</v>
      </c>
      <c r="S1890" s="75"/>
      <c r="T1890" s="75"/>
    </row>
    <row r="1891" spans="1:20" ht="19.5" hidden="1" customHeight="1" x14ac:dyDescent="0.35">
      <c r="A1891" s="92" t="s">
        <v>56</v>
      </c>
      <c r="B1891" s="93">
        <f t="shared" si="1243"/>
        <v>0</v>
      </c>
      <c r="C1891" s="94"/>
      <c r="D1891" s="94"/>
      <c r="E1891" s="94"/>
      <c r="F1891" s="93">
        <f t="shared" si="1244"/>
        <v>0</v>
      </c>
      <c r="G1891" s="94"/>
      <c r="H1891" s="94"/>
      <c r="I1891" s="94"/>
      <c r="J1891" s="93">
        <f t="shared" si="1245"/>
        <v>0</v>
      </c>
      <c r="K1891" s="94"/>
      <c r="L1891" s="94"/>
      <c r="M1891" s="94"/>
      <c r="N1891" s="93">
        <f t="shared" si="1246"/>
        <v>0</v>
      </c>
      <c r="O1891" s="94"/>
      <c r="P1891" s="94"/>
      <c r="Q1891" s="94"/>
      <c r="R1891" s="93">
        <f t="shared" si="1247"/>
        <v>0</v>
      </c>
      <c r="S1891" s="75"/>
      <c r="T1891" s="75"/>
    </row>
    <row r="1892" spans="1:20" ht="30" hidden="1" customHeight="1" x14ac:dyDescent="0.35">
      <c r="A1892" s="77" t="s">
        <v>166</v>
      </c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5"/>
      <c r="T1892" s="75"/>
    </row>
    <row r="1893" spans="1:20" ht="19.5" hidden="1" customHeight="1" x14ac:dyDescent="0.35">
      <c r="A1893" s="189" t="s">
        <v>69</v>
      </c>
      <c r="B1893" s="189" t="s">
        <v>60</v>
      </c>
      <c r="C1893" s="186" t="s">
        <v>70</v>
      </c>
      <c r="D1893" s="192"/>
      <c r="E1893" s="193"/>
      <c r="F1893" s="184" t="s">
        <v>71</v>
      </c>
      <c r="G1893" s="186" t="s">
        <v>72</v>
      </c>
      <c r="H1893" s="192"/>
      <c r="I1893" s="193"/>
      <c r="J1893" s="184" t="s">
        <v>73</v>
      </c>
      <c r="K1893" s="186" t="s">
        <v>74</v>
      </c>
      <c r="L1893" s="192"/>
      <c r="M1893" s="193"/>
      <c r="N1893" s="184" t="s">
        <v>75</v>
      </c>
      <c r="O1893" s="186" t="s">
        <v>76</v>
      </c>
      <c r="P1893" s="192"/>
      <c r="Q1893" s="193"/>
      <c r="R1893" s="184" t="s">
        <v>77</v>
      </c>
      <c r="S1893" s="79"/>
      <c r="T1893" s="79"/>
    </row>
    <row r="1894" spans="1:20" ht="19.5" hidden="1" customHeight="1" x14ac:dyDescent="0.2">
      <c r="A1894" s="191"/>
      <c r="B1894" s="191"/>
      <c r="C1894" s="80" t="s">
        <v>111</v>
      </c>
      <c r="D1894" s="81" t="s">
        <v>112</v>
      </c>
      <c r="E1894" s="81" t="s">
        <v>113</v>
      </c>
      <c r="F1894" s="191"/>
      <c r="G1894" s="81" t="s">
        <v>114</v>
      </c>
      <c r="H1894" s="81" t="s">
        <v>115</v>
      </c>
      <c r="I1894" s="81" t="s">
        <v>116</v>
      </c>
      <c r="J1894" s="191"/>
      <c r="K1894" s="80" t="s">
        <v>117</v>
      </c>
      <c r="L1894" s="80" t="s">
        <v>118</v>
      </c>
      <c r="M1894" s="80" t="s">
        <v>119</v>
      </c>
      <c r="N1894" s="191"/>
      <c r="O1894" s="80" t="s">
        <v>120</v>
      </c>
      <c r="P1894" s="80" t="s">
        <v>121</v>
      </c>
      <c r="Q1894" s="80" t="s">
        <v>122</v>
      </c>
      <c r="R1894" s="191"/>
      <c r="S1894" s="82"/>
      <c r="T1894" s="82"/>
    </row>
    <row r="1895" spans="1:20" ht="19.5" hidden="1" customHeight="1" x14ac:dyDescent="0.35">
      <c r="A1895" s="83" t="s">
        <v>1</v>
      </c>
      <c r="B1895" s="84">
        <f t="shared" ref="B1895:R1895" si="1248">SUM(B1896+B1901+B1946+B1949+B1950)</f>
        <v>0</v>
      </c>
      <c r="C1895" s="84">
        <f t="shared" si="1248"/>
        <v>0</v>
      </c>
      <c r="D1895" s="84">
        <f t="shared" si="1248"/>
        <v>0</v>
      </c>
      <c r="E1895" s="84">
        <f t="shared" si="1248"/>
        <v>0</v>
      </c>
      <c r="F1895" s="84">
        <f t="shared" si="1248"/>
        <v>0</v>
      </c>
      <c r="G1895" s="84">
        <f t="shared" si="1248"/>
        <v>0</v>
      </c>
      <c r="H1895" s="84">
        <f t="shared" si="1248"/>
        <v>0</v>
      </c>
      <c r="I1895" s="84">
        <f t="shared" si="1248"/>
        <v>0</v>
      </c>
      <c r="J1895" s="84">
        <f t="shared" si="1248"/>
        <v>0</v>
      </c>
      <c r="K1895" s="84">
        <f t="shared" si="1248"/>
        <v>0</v>
      </c>
      <c r="L1895" s="84">
        <f t="shared" si="1248"/>
        <v>0</v>
      </c>
      <c r="M1895" s="84">
        <f t="shared" si="1248"/>
        <v>0</v>
      </c>
      <c r="N1895" s="84">
        <f t="shared" si="1248"/>
        <v>0</v>
      </c>
      <c r="O1895" s="84">
        <f t="shared" si="1248"/>
        <v>0</v>
      </c>
      <c r="P1895" s="84">
        <f t="shared" si="1248"/>
        <v>0</v>
      </c>
      <c r="Q1895" s="84">
        <f t="shared" si="1248"/>
        <v>0</v>
      </c>
      <c r="R1895" s="84">
        <f t="shared" si="1248"/>
        <v>0</v>
      </c>
      <c r="S1895" s="75"/>
      <c r="T1895" s="75"/>
    </row>
    <row r="1896" spans="1:20" ht="19.5" hidden="1" customHeight="1" x14ac:dyDescent="0.35">
      <c r="A1896" s="85" t="s">
        <v>2</v>
      </c>
      <c r="B1896" s="86">
        <f t="shared" ref="B1896:R1896" si="1249">SUM(B1897:B1900)</f>
        <v>0</v>
      </c>
      <c r="C1896" s="86">
        <f t="shared" si="1249"/>
        <v>0</v>
      </c>
      <c r="D1896" s="86">
        <f t="shared" si="1249"/>
        <v>0</v>
      </c>
      <c r="E1896" s="86">
        <f t="shared" si="1249"/>
        <v>0</v>
      </c>
      <c r="F1896" s="86">
        <f t="shared" si="1249"/>
        <v>0</v>
      </c>
      <c r="G1896" s="86">
        <f t="shared" si="1249"/>
        <v>0</v>
      </c>
      <c r="H1896" s="86">
        <f t="shared" si="1249"/>
        <v>0</v>
      </c>
      <c r="I1896" s="86">
        <f t="shared" si="1249"/>
        <v>0</v>
      </c>
      <c r="J1896" s="86">
        <f t="shared" si="1249"/>
        <v>0</v>
      </c>
      <c r="K1896" s="86">
        <f t="shared" si="1249"/>
        <v>0</v>
      </c>
      <c r="L1896" s="86">
        <f t="shared" si="1249"/>
        <v>0</v>
      </c>
      <c r="M1896" s="86">
        <f t="shared" si="1249"/>
        <v>0</v>
      </c>
      <c r="N1896" s="86">
        <f t="shared" si="1249"/>
        <v>0</v>
      </c>
      <c r="O1896" s="86">
        <f t="shared" si="1249"/>
        <v>0</v>
      </c>
      <c r="P1896" s="86">
        <f t="shared" si="1249"/>
        <v>0</v>
      </c>
      <c r="Q1896" s="86">
        <f t="shared" si="1249"/>
        <v>0</v>
      </c>
      <c r="R1896" s="86">
        <f t="shared" si="1249"/>
        <v>0</v>
      </c>
      <c r="S1896" s="75"/>
      <c r="T1896" s="75"/>
    </row>
    <row r="1897" spans="1:20" ht="19.5" hidden="1" customHeight="1" x14ac:dyDescent="0.35">
      <c r="A1897" s="87" t="s">
        <v>3</v>
      </c>
      <c r="B1897" s="88">
        <f t="shared" ref="B1897:B1900" si="1250">SUM(F1897+J1897+N1897+R1897)</f>
        <v>0</v>
      </c>
      <c r="C1897" s="88"/>
      <c r="D1897" s="88"/>
      <c r="E1897" s="88"/>
      <c r="F1897" s="88">
        <f t="shared" ref="F1897:F1900" si="1251">SUM(C1897:E1897)</f>
        <v>0</v>
      </c>
      <c r="G1897" s="88"/>
      <c r="H1897" s="88"/>
      <c r="I1897" s="88"/>
      <c r="J1897" s="88">
        <f t="shared" ref="J1897:J1900" si="1252">SUM(G1897:I1897)</f>
        <v>0</v>
      </c>
      <c r="K1897" s="88"/>
      <c r="L1897" s="88"/>
      <c r="M1897" s="88"/>
      <c r="N1897" s="88">
        <f t="shared" ref="N1897:N1900" si="1253">SUM(K1897:M1897)</f>
        <v>0</v>
      </c>
      <c r="O1897" s="88"/>
      <c r="P1897" s="88"/>
      <c r="Q1897" s="88"/>
      <c r="R1897" s="88">
        <f t="shared" ref="R1897:R1900" si="1254">SUM(O1897:Q1897)</f>
        <v>0</v>
      </c>
      <c r="S1897" s="75"/>
      <c r="T1897" s="75"/>
    </row>
    <row r="1898" spans="1:20" ht="19.5" hidden="1" customHeight="1" x14ac:dyDescent="0.35">
      <c r="A1898" s="87" t="s">
        <v>4</v>
      </c>
      <c r="B1898" s="88">
        <f t="shared" si="1250"/>
        <v>0</v>
      </c>
      <c r="C1898" s="88"/>
      <c r="D1898" s="88"/>
      <c r="E1898" s="88"/>
      <c r="F1898" s="88">
        <f t="shared" si="1251"/>
        <v>0</v>
      </c>
      <c r="G1898" s="88"/>
      <c r="H1898" s="88"/>
      <c r="I1898" s="88"/>
      <c r="J1898" s="88">
        <f t="shared" si="1252"/>
        <v>0</v>
      </c>
      <c r="K1898" s="88"/>
      <c r="L1898" s="88"/>
      <c r="M1898" s="88"/>
      <c r="N1898" s="88">
        <f t="shared" si="1253"/>
        <v>0</v>
      </c>
      <c r="O1898" s="88"/>
      <c r="P1898" s="88"/>
      <c r="Q1898" s="88"/>
      <c r="R1898" s="88">
        <f t="shared" si="1254"/>
        <v>0</v>
      </c>
      <c r="S1898" s="75"/>
      <c r="T1898" s="75"/>
    </row>
    <row r="1899" spans="1:20" ht="19.5" hidden="1" customHeight="1" x14ac:dyDescent="0.35">
      <c r="A1899" s="87" t="s">
        <v>5</v>
      </c>
      <c r="B1899" s="88">
        <f t="shared" si="1250"/>
        <v>0</v>
      </c>
      <c r="C1899" s="88"/>
      <c r="D1899" s="88"/>
      <c r="E1899" s="88"/>
      <c r="F1899" s="88">
        <f t="shared" si="1251"/>
        <v>0</v>
      </c>
      <c r="G1899" s="88"/>
      <c r="H1899" s="88"/>
      <c r="I1899" s="88"/>
      <c r="J1899" s="88">
        <f t="shared" si="1252"/>
        <v>0</v>
      </c>
      <c r="K1899" s="88"/>
      <c r="L1899" s="88"/>
      <c r="M1899" s="88"/>
      <c r="N1899" s="88">
        <f t="shared" si="1253"/>
        <v>0</v>
      </c>
      <c r="O1899" s="88"/>
      <c r="P1899" s="88"/>
      <c r="Q1899" s="88"/>
      <c r="R1899" s="88">
        <f t="shared" si="1254"/>
        <v>0</v>
      </c>
      <c r="S1899" s="75"/>
      <c r="T1899" s="75"/>
    </row>
    <row r="1900" spans="1:20" ht="19.5" hidden="1" customHeight="1" x14ac:dyDescent="0.35">
      <c r="A1900" s="87" t="s">
        <v>6</v>
      </c>
      <c r="B1900" s="88">
        <f t="shared" si="1250"/>
        <v>0</v>
      </c>
      <c r="C1900" s="88"/>
      <c r="D1900" s="88"/>
      <c r="E1900" s="88"/>
      <c r="F1900" s="88">
        <f t="shared" si="1251"/>
        <v>0</v>
      </c>
      <c r="G1900" s="88"/>
      <c r="H1900" s="88"/>
      <c r="I1900" s="88"/>
      <c r="J1900" s="88">
        <f t="shared" si="1252"/>
        <v>0</v>
      </c>
      <c r="K1900" s="88"/>
      <c r="L1900" s="88"/>
      <c r="M1900" s="88"/>
      <c r="N1900" s="88">
        <f t="shared" si="1253"/>
        <v>0</v>
      </c>
      <c r="O1900" s="88"/>
      <c r="P1900" s="88"/>
      <c r="Q1900" s="88"/>
      <c r="R1900" s="88">
        <f t="shared" si="1254"/>
        <v>0</v>
      </c>
      <c r="S1900" s="75"/>
      <c r="T1900" s="75"/>
    </row>
    <row r="1901" spans="1:20" ht="19.5" hidden="1" customHeight="1" x14ac:dyDescent="0.35">
      <c r="A1901" s="89" t="s">
        <v>7</v>
      </c>
      <c r="B1901" s="90">
        <f t="shared" ref="B1901:R1901" si="1255">SUM(B1902+B1940)</f>
        <v>0</v>
      </c>
      <c r="C1901" s="90">
        <f t="shared" si="1255"/>
        <v>0</v>
      </c>
      <c r="D1901" s="90">
        <f t="shared" si="1255"/>
        <v>0</v>
      </c>
      <c r="E1901" s="90">
        <f t="shared" si="1255"/>
        <v>0</v>
      </c>
      <c r="F1901" s="90">
        <f t="shared" si="1255"/>
        <v>0</v>
      </c>
      <c r="G1901" s="90">
        <f t="shared" si="1255"/>
        <v>0</v>
      </c>
      <c r="H1901" s="90">
        <f t="shared" si="1255"/>
        <v>0</v>
      </c>
      <c r="I1901" s="90">
        <f t="shared" si="1255"/>
        <v>0</v>
      </c>
      <c r="J1901" s="90">
        <f t="shared" si="1255"/>
        <v>0</v>
      </c>
      <c r="K1901" s="90">
        <f t="shared" si="1255"/>
        <v>0</v>
      </c>
      <c r="L1901" s="90">
        <f t="shared" si="1255"/>
        <v>0</v>
      </c>
      <c r="M1901" s="90">
        <f t="shared" si="1255"/>
        <v>0</v>
      </c>
      <c r="N1901" s="90">
        <f t="shared" si="1255"/>
        <v>0</v>
      </c>
      <c r="O1901" s="90">
        <f t="shared" si="1255"/>
        <v>0</v>
      </c>
      <c r="P1901" s="90">
        <f t="shared" si="1255"/>
        <v>0</v>
      </c>
      <c r="Q1901" s="90">
        <f t="shared" si="1255"/>
        <v>0</v>
      </c>
      <c r="R1901" s="90">
        <f t="shared" si="1255"/>
        <v>0</v>
      </c>
      <c r="S1901" s="75"/>
      <c r="T1901" s="75"/>
    </row>
    <row r="1902" spans="1:20" ht="19.5" hidden="1" customHeight="1" x14ac:dyDescent="0.35">
      <c r="A1902" s="87" t="s">
        <v>8</v>
      </c>
      <c r="B1902" s="88">
        <f t="shared" ref="B1902:R1902" si="1256">SUM(B1903+B1912+B1925)</f>
        <v>0</v>
      </c>
      <c r="C1902" s="88">
        <f t="shared" si="1256"/>
        <v>0</v>
      </c>
      <c r="D1902" s="88">
        <f t="shared" si="1256"/>
        <v>0</v>
      </c>
      <c r="E1902" s="88">
        <f t="shared" si="1256"/>
        <v>0</v>
      </c>
      <c r="F1902" s="88">
        <f t="shared" si="1256"/>
        <v>0</v>
      </c>
      <c r="G1902" s="88">
        <f t="shared" si="1256"/>
        <v>0</v>
      </c>
      <c r="H1902" s="88">
        <f t="shared" si="1256"/>
        <v>0</v>
      </c>
      <c r="I1902" s="88">
        <f t="shared" si="1256"/>
        <v>0</v>
      </c>
      <c r="J1902" s="88">
        <f t="shared" si="1256"/>
        <v>0</v>
      </c>
      <c r="K1902" s="88">
        <f t="shared" si="1256"/>
        <v>0</v>
      </c>
      <c r="L1902" s="88">
        <f t="shared" si="1256"/>
        <v>0</v>
      </c>
      <c r="M1902" s="88">
        <f t="shared" si="1256"/>
        <v>0</v>
      </c>
      <c r="N1902" s="88">
        <f t="shared" si="1256"/>
        <v>0</v>
      </c>
      <c r="O1902" s="88">
        <f t="shared" si="1256"/>
        <v>0</v>
      </c>
      <c r="P1902" s="88">
        <f t="shared" si="1256"/>
        <v>0</v>
      </c>
      <c r="Q1902" s="88">
        <f t="shared" si="1256"/>
        <v>0</v>
      </c>
      <c r="R1902" s="88">
        <f t="shared" si="1256"/>
        <v>0</v>
      </c>
      <c r="S1902" s="75"/>
      <c r="T1902" s="75"/>
    </row>
    <row r="1903" spans="1:20" ht="19.5" hidden="1" customHeight="1" x14ac:dyDescent="0.35">
      <c r="A1903" s="91" t="s">
        <v>9</v>
      </c>
      <c r="B1903" s="88">
        <f t="shared" ref="B1903:R1903" si="1257">SUM(B1904:B1911)</f>
        <v>0</v>
      </c>
      <c r="C1903" s="88">
        <f t="shared" si="1257"/>
        <v>0</v>
      </c>
      <c r="D1903" s="88">
        <f t="shared" si="1257"/>
        <v>0</v>
      </c>
      <c r="E1903" s="88">
        <f t="shared" si="1257"/>
        <v>0</v>
      </c>
      <c r="F1903" s="88">
        <f t="shared" si="1257"/>
        <v>0</v>
      </c>
      <c r="G1903" s="88">
        <f t="shared" si="1257"/>
        <v>0</v>
      </c>
      <c r="H1903" s="88">
        <f t="shared" si="1257"/>
        <v>0</v>
      </c>
      <c r="I1903" s="88">
        <f t="shared" si="1257"/>
        <v>0</v>
      </c>
      <c r="J1903" s="88">
        <f t="shared" si="1257"/>
        <v>0</v>
      </c>
      <c r="K1903" s="88">
        <f t="shared" si="1257"/>
        <v>0</v>
      </c>
      <c r="L1903" s="88">
        <f t="shared" si="1257"/>
        <v>0</v>
      </c>
      <c r="M1903" s="88">
        <f t="shared" si="1257"/>
        <v>0</v>
      </c>
      <c r="N1903" s="88">
        <f t="shared" si="1257"/>
        <v>0</v>
      </c>
      <c r="O1903" s="88">
        <f t="shared" si="1257"/>
        <v>0</v>
      </c>
      <c r="P1903" s="88">
        <f t="shared" si="1257"/>
        <v>0</v>
      </c>
      <c r="Q1903" s="88">
        <f t="shared" si="1257"/>
        <v>0</v>
      </c>
      <c r="R1903" s="88">
        <f t="shared" si="1257"/>
        <v>0</v>
      </c>
      <c r="S1903" s="75"/>
      <c r="T1903" s="75"/>
    </row>
    <row r="1904" spans="1:20" ht="19.5" hidden="1" customHeight="1" x14ac:dyDescent="0.35">
      <c r="A1904" s="87" t="s">
        <v>10</v>
      </c>
      <c r="B1904" s="88">
        <f t="shared" ref="B1904:B1911" si="1258">SUM(F1904+J1904+N1904+R1904)</f>
        <v>0</v>
      </c>
      <c r="C1904" s="88"/>
      <c r="D1904" s="88"/>
      <c r="E1904" s="88"/>
      <c r="F1904" s="88">
        <f t="shared" ref="F1904:F1911" si="1259">SUM(C1904:E1904)</f>
        <v>0</v>
      </c>
      <c r="G1904" s="88"/>
      <c r="H1904" s="88"/>
      <c r="I1904" s="88"/>
      <c r="J1904" s="88">
        <f t="shared" ref="J1904:J1911" si="1260">SUM(G1904:I1904)</f>
        <v>0</v>
      </c>
      <c r="K1904" s="88"/>
      <c r="L1904" s="88"/>
      <c r="M1904" s="88"/>
      <c r="N1904" s="88">
        <f t="shared" ref="N1904:N1911" si="1261">SUM(K1904:M1904)</f>
        <v>0</v>
      </c>
      <c r="O1904" s="88"/>
      <c r="P1904" s="88"/>
      <c r="Q1904" s="88"/>
      <c r="R1904" s="88">
        <f t="shared" ref="R1904:R1911" si="1262">SUM(O1904:Q1904)</f>
        <v>0</v>
      </c>
      <c r="S1904" s="75"/>
      <c r="T1904" s="75"/>
    </row>
    <row r="1905" spans="1:20" ht="19.5" hidden="1" customHeight="1" x14ac:dyDescent="0.35">
      <c r="A1905" s="87" t="s">
        <v>11</v>
      </c>
      <c r="B1905" s="88">
        <f t="shared" si="1258"/>
        <v>0</v>
      </c>
      <c r="C1905" s="88"/>
      <c r="D1905" s="88"/>
      <c r="E1905" s="88"/>
      <c r="F1905" s="88">
        <f t="shared" si="1259"/>
        <v>0</v>
      </c>
      <c r="G1905" s="88"/>
      <c r="H1905" s="88"/>
      <c r="I1905" s="88"/>
      <c r="J1905" s="88">
        <f t="shared" si="1260"/>
        <v>0</v>
      </c>
      <c r="K1905" s="88"/>
      <c r="L1905" s="88"/>
      <c r="M1905" s="88"/>
      <c r="N1905" s="88">
        <f t="shared" si="1261"/>
        <v>0</v>
      </c>
      <c r="O1905" s="88"/>
      <c r="P1905" s="88"/>
      <c r="Q1905" s="88"/>
      <c r="R1905" s="88">
        <f t="shared" si="1262"/>
        <v>0</v>
      </c>
      <c r="S1905" s="75"/>
      <c r="T1905" s="75"/>
    </row>
    <row r="1906" spans="1:20" ht="19.5" hidden="1" customHeight="1" x14ac:dyDescent="0.35">
      <c r="A1906" s="87" t="s">
        <v>12</v>
      </c>
      <c r="B1906" s="88">
        <f t="shared" si="1258"/>
        <v>0</v>
      </c>
      <c r="C1906" s="88"/>
      <c r="D1906" s="88"/>
      <c r="E1906" s="88"/>
      <c r="F1906" s="88">
        <f t="shared" si="1259"/>
        <v>0</v>
      </c>
      <c r="G1906" s="88"/>
      <c r="H1906" s="88"/>
      <c r="I1906" s="88"/>
      <c r="J1906" s="88">
        <f t="shared" si="1260"/>
        <v>0</v>
      </c>
      <c r="K1906" s="88"/>
      <c r="L1906" s="88"/>
      <c r="M1906" s="88"/>
      <c r="N1906" s="88">
        <f t="shared" si="1261"/>
        <v>0</v>
      </c>
      <c r="O1906" s="88"/>
      <c r="P1906" s="88"/>
      <c r="Q1906" s="88"/>
      <c r="R1906" s="88">
        <f t="shared" si="1262"/>
        <v>0</v>
      </c>
      <c r="S1906" s="75"/>
      <c r="T1906" s="75"/>
    </row>
    <row r="1907" spans="1:20" ht="19.5" hidden="1" customHeight="1" x14ac:dyDescent="0.35">
      <c r="A1907" s="87" t="s">
        <v>13</v>
      </c>
      <c r="B1907" s="88">
        <f t="shared" si="1258"/>
        <v>0</v>
      </c>
      <c r="C1907" s="88"/>
      <c r="D1907" s="88"/>
      <c r="E1907" s="88"/>
      <c r="F1907" s="88">
        <f t="shared" si="1259"/>
        <v>0</v>
      </c>
      <c r="G1907" s="88"/>
      <c r="H1907" s="88"/>
      <c r="I1907" s="88"/>
      <c r="J1907" s="88">
        <f t="shared" si="1260"/>
        <v>0</v>
      </c>
      <c r="K1907" s="88"/>
      <c r="L1907" s="88"/>
      <c r="M1907" s="88"/>
      <c r="N1907" s="88">
        <f t="shared" si="1261"/>
        <v>0</v>
      </c>
      <c r="O1907" s="88"/>
      <c r="P1907" s="88"/>
      <c r="Q1907" s="88"/>
      <c r="R1907" s="88">
        <f t="shared" si="1262"/>
        <v>0</v>
      </c>
      <c r="S1907" s="75"/>
      <c r="T1907" s="75"/>
    </row>
    <row r="1908" spans="1:20" ht="19.5" hidden="1" customHeight="1" x14ac:dyDescent="0.35">
      <c r="A1908" s="87" t="s">
        <v>14</v>
      </c>
      <c r="B1908" s="88">
        <f t="shared" si="1258"/>
        <v>0</v>
      </c>
      <c r="C1908" s="88"/>
      <c r="D1908" s="88"/>
      <c r="E1908" s="88"/>
      <c r="F1908" s="88">
        <f t="shared" si="1259"/>
        <v>0</v>
      </c>
      <c r="G1908" s="88"/>
      <c r="H1908" s="88"/>
      <c r="I1908" s="88"/>
      <c r="J1908" s="88">
        <f t="shared" si="1260"/>
        <v>0</v>
      </c>
      <c r="K1908" s="88"/>
      <c r="L1908" s="88"/>
      <c r="M1908" s="88"/>
      <c r="N1908" s="88">
        <f t="shared" si="1261"/>
        <v>0</v>
      </c>
      <c r="O1908" s="88"/>
      <c r="P1908" s="88"/>
      <c r="Q1908" s="88"/>
      <c r="R1908" s="88">
        <f t="shared" si="1262"/>
        <v>0</v>
      </c>
      <c r="S1908" s="75"/>
      <c r="T1908" s="75"/>
    </row>
    <row r="1909" spans="1:20" ht="19.5" hidden="1" customHeight="1" x14ac:dyDescent="0.35">
      <c r="A1909" s="87" t="s">
        <v>15</v>
      </c>
      <c r="B1909" s="88">
        <f t="shared" si="1258"/>
        <v>0</v>
      </c>
      <c r="C1909" s="88"/>
      <c r="D1909" s="88"/>
      <c r="E1909" s="88"/>
      <c r="F1909" s="88">
        <f t="shared" si="1259"/>
        <v>0</v>
      </c>
      <c r="G1909" s="88"/>
      <c r="H1909" s="88"/>
      <c r="I1909" s="88"/>
      <c r="J1909" s="88">
        <f t="shared" si="1260"/>
        <v>0</v>
      </c>
      <c r="K1909" s="88"/>
      <c r="L1909" s="88"/>
      <c r="M1909" s="88"/>
      <c r="N1909" s="88">
        <f t="shared" si="1261"/>
        <v>0</v>
      </c>
      <c r="O1909" s="88"/>
      <c r="P1909" s="88"/>
      <c r="Q1909" s="88"/>
      <c r="R1909" s="88">
        <f t="shared" si="1262"/>
        <v>0</v>
      </c>
      <c r="S1909" s="75"/>
      <c r="T1909" s="75"/>
    </row>
    <row r="1910" spans="1:20" ht="19.5" hidden="1" customHeight="1" x14ac:dyDescent="0.35">
      <c r="A1910" s="87" t="s">
        <v>16</v>
      </c>
      <c r="B1910" s="88">
        <f t="shared" si="1258"/>
        <v>0</v>
      </c>
      <c r="C1910" s="88"/>
      <c r="D1910" s="88"/>
      <c r="E1910" s="88"/>
      <c r="F1910" s="88">
        <f t="shared" si="1259"/>
        <v>0</v>
      </c>
      <c r="G1910" s="88"/>
      <c r="H1910" s="88"/>
      <c r="I1910" s="88"/>
      <c r="J1910" s="88">
        <f t="shared" si="1260"/>
        <v>0</v>
      </c>
      <c r="K1910" s="88"/>
      <c r="L1910" s="88"/>
      <c r="M1910" s="88"/>
      <c r="N1910" s="88">
        <f t="shared" si="1261"/>
        <v>0</v>
      </c>
      <c r="O1910" s="88"/>
      <c r="P1910" s="88"/>
      <c r="Q1910" s="88"/>
      <c r="R1910" s="88">
        <f t="shared" si="1262"/>
        <v>0</v>
      </c>
      <c r="S1910" s="75"/>
      <c r="T1910" s="75"/>
    </row>
    <row r="1911" spans="1:20" ht="21" hidden="1" customHeight="1" x14ac:dyDescent="0.35">
      <c r="A1911" s="87" t="s">
        <v>17</v>
      </c>
      <c r="B1911" s="88">
        <f t="shared" si="1258"/>
        <v>0</v>
      </c>
      <c r="C1911" s="88"/>
      <c r="D1911" s="88"/>
      <c r="E1911" s="88"/>
      <c r="F1911" s="88">
        <f t="shared" si="1259"/>
        <v>0</v>
      </c>
      <c r="G1911" s="88"/>
      <c r="H1911" s="88"/>
      <c r="I1911" s="88"/>
      <c r="J1911" s="88">
        <f t="shared" si="1260"/>
        <v>0</v>
      </c>
      <c r="K1911" s="88"/>
      <c r="L1911" s="88"/>
      <c r="M1911" s="88"/>
      <c r="N1911" s="88">
        <f t="shared" si="1261"/>
        <v>0</v>
      </c>
      <c r="O1911" s="88"/>
      <c r="P1911" s="88"/>
      <c r="Q1911" s="88"/>
      <c r="R1911" s="88">
        <f t="shared" si="1262"/>
        <v>0</v>
      </c>
      <c r="S1911" s="75"/>
      <c r="T1911" s="75"/>
    </row>
    <row r="1912" spans="1:20" ht="19.5" hidden="1" customHeight="1" x14ac:dyDescent="0.35">
      <c r="A1912" s="91" t="s">
        <v>18</v>
      </c>
      <c r="B1912" s="88">
        <f t="shared" ref="B1912:R1912" si="1263">SUM(B1913:B1924)</f>
        <v>0</v>
      </c>
      <c r="C1912" s="88">
        <f t="shared" si="1263"/>
        <v>0</v>
      </c>
      <c r="D1912" s="88">
        <f t="shared" si="1263"/>
        <v>0</v>
      </c>
      <c r="E1912" s="88">
        <f t="shared" si="1263"/>
        <v>0</v>
      </c>
      <c r="F1912" s="88">
        <f t="shared" si="1263"/>
        <v>0</v>
      </c>
      <c r="G1912" s="88">
        <f t="shared" si="1263"/>
        <v>0</v>
      </c>
      <c r="H1912" s="88">
        <f t="shared" si="1263"/>
        <v>0</v>
      </c>
      <c r="I1912" s="88">
        <f t="shared" si="1263"/>
        <v>0</v>
      </c>
      <c r="J1912" s="88">
        <f t="shared" si="1263"/>
        <v>0</v>
      </c>
      <c r="K1912" s="88">
        <f t="shared" si="1263"/>
        <v>0</v>
      </c>
      <c r="L1912" s="88">
        <f t="shared" si="1263"/>
        <v>0</v>
      </c>
      <c r="M1912" s="88">
        <f t="shared" si="1263"/>
        <v>0</v>
      </c>
      <c r="N1912" s="88">
        <f t="shared" si="1263"/>
        <v>0</v>
      </c>
      <c r="O1912" s="88">
        <f t="shared" si="1263"/>
        <v>0</v>
      </c>
      <c r="P1912" s="88">
        <f t="shared" si="1263"/>
        <v>0</v>
      </c>
      <c r="Q1912" s="88">
        <f t="shared" si="1263"/>
        <v>0</v>
      </c>
      <c r="R1912" s="88">
        <f t="shared" si="1263"/>
        <v>0</v>
      </c>
      <c r="S1912" s="75"/>
      <c r="T1912" s="75"/>
    </row>
    <row r="1913" spans="1:20" ht="19.5" hidden="1" customHeight="1" x14ac:dyDescent="0.35">
      <c r="A1913" s="87" t="s">
        <v>19</v>
      </c>
      <c r="B1913" s="88">
        <f t="shared" ref="B1913:B1924" si="1264">SUM(F1913+J1913+N1913+R1913)</f>
        <v>0</v>
      </c>
      <c r="C1913" s="88"/>
      <c r="D1913" s="88"/>
      <c r="E1913" s="88"/>
      <c r="F1913" s="88">
        <f t="shared" ref="F1913:F1924" si="1265">SUM(C1913:E1913)</f>
        <v>0</v>
      </c>
      <c r="G1913" s="88"/>
      <c r="H1913" s="88"/>
      <c r="I1913" s="88"/>
      <c r="J1913" s="88">
        <f t="shared" ref="J1913:J1924" si="1266">SUM(G1913:I1913)</f>
        <v>0</v>
      </c>
      <c r="K1913" s="88"/>
      <c r="L1913" s="88"/>
      <c r="M1913" s="88"/>
      <c r="N1913" s="88">
        <f t="shared" ref="N1913:N1924" si="1267">SUM(K1913:M1913)</f>
        <v>0</v>
      </c>
      <c r="O1913" s="88"/>
      <c r="P1913" s="88"/>
      <c r="Q1913" s="88"/>
      <c r="R1913" s="88">
        <f t="shared" ref="R1913:R1924" si="1268">SUM(O1913:Q1913)</f>
        <v>0</v>
      </c>
      <c r="S1913" s="75"/>
      <c r="T1913" s="75"/>
    </row>
    <row r="1914" spans="1:20" ht="19.5" hidden="1" customHeight="1" x14ac:dyDescent="0.35">
      <c r="A1914" s="87" t="s">
        <v>20</v>
      </c>
      <c r="B1914" s="88">
        <f t="shared" si="1264"/>
        <v>0</v>
      </c>
      <c r="C1914" s="88"/>
      <c r="D1914" s="88"/>
      <c r="E1914" s="88"/>
      <c r="F1914" s="88">
        <f t="shared" si="1265"/>
        <v>0</v>
      </c>
      <c r="G1914" s="88"/>
      <c r="H1914" s="88"/>
      <c r="I1914" s="88"/>
      <c r="J1914" s="88">
        <f t="shared" si="1266"/>
        <v>0</v>
      </c>
      <c r="K1914" s="88"/>
      <c r="L1914" s="88"/>
      <c r="M1914" s="88"/>
      <c r="N1914" s="88">
        <f t="shared" si="1267"/>
        <v>0</v>
      </c>
      <c r="O1914" s="88"/>
      <c r="P1914" s="88"/>
      <c r="Q1914" s="88"/>
      <c r="R1914" s="88">
        <f t="shared" si="1268"/>
        <v>0</v>
      </c>
      <c r="S1914" s="75"/>
      <c r="T1914" s="75"/>
    </row>
    <row r="1915" spans="1:20" ht="19.5" hidden="1" customHeight="1" x14ac:dyDescent="0.35">
      <c r="A1915" s="87" t="s">
        <v>21</v>
      </c>
      <c r="B1915" s="88">
        <f t="shared" si="1264"/>
        <v>0</v>
      </c>
      <c r="C1915" s="88"/>
      <c r="D1915" s="88"/>
      <c r="E1915" s="88"/>
      <c r="F1915" s="88">
        <f t="shared" si="1265"/>
        <v>0</v>
      </c>
      <c r="G1915" s="88"/>
      <c r="H1915" s="88"/>
      <c r="I1915" s="88"/>
      <c r="J1915" s="88">
        <f t="shared" si="1266"/>
        <v>0</v>
      </c>
      <c r="K1915" s="88"/>
      <c r="L1915" s="88"/>
      <c r="M1915" s="88"/>
      <c r="N1915" s="88">
        <f t="shared" si="1267"/>
        <v>0</v>
      </c>
      <c r="O1915" s="88"/>
      <c r="P1915" s="88"/>
      <c r="Q1915" s="88"/>
      <c r="R1915" s="88">
        <f t="shared" si="1268"/>
        <v>0</v>
      </c>
      <c r="S1915" s="75"/>
      <c r="T1915" s="75"/>
    </row>
    <row r="1916" spans="1:20" ht="19.5" hidden="1" customHeight="1" x14ac:dyDescent="0.35">
      <c r="A1916" s="87" t="s">
        <v>22</v>
      </c>
      <c r="B1916" s="88">
        <f t="shared" si="1264"/>
        <v>0</v>
      </c>
      <c r="C1916" s="88"/>
      <c r="D1916" s="88"/>
      <c r="E1916" s="88"/>
      <c r="F1916" s="88">
        <f t="shared" si="1265"/>
        <v>0</v>
      </c>
      <c r="G1916" s="88"/>
      <c r="H1916" s="88"/>
      <c r="I1916" s="88"/>
      <c r="J1916" s="88">
        <f t="shared" si="1266"/>
        <v>0</v>
      </c>
      <c r="K1916" s="88"/>
      <c r="L1916" s="88"/>
      <c r="M1916" s="88"/>
      <c r="N1916" s="88">
        <f t="shared" si="1267"/>
        <v>0</v>
      </c>
      <c r="O1916" s="88"/>
      <c r="P1916" s="88"/>
      <c r="Q1916" s="88"/>
      <c r="R1916" s="88">
        <f t="shared" si="1268"/>
        <v>0</v>
      </c>
      <c r="S1916" s="75"/>
      <c r="T1916" s="75"/>
    </row>
    <row r="1917" spans="1:20" ht="19.5" hidden="1" customHeight="1" x14ac:dyDescent="0.35">
      <c r="A1917" s="87" t="s">
        <v>23</v>
      </c>
      <c r="B1917" s="88">
        <f t="shared" si="1264"/>
        <v>0</v>
      </c>
      <c r="C1917" s="88"/>
      <c r="D1917" s="88"/>
      <c r="E1917" s="88"/>
      <c r="F1917" s="88">
        <f t="shared" si="1265"/>
        <v>0</v>
      </c>
      <c r="G1917" s="88"/>
      <c r="H1917" s="88"/>
      <c r="I1917" s="88"/>
      <c r="J1917" s="88">
        <f t="shared" si="1266"/>
        <v>0</v>
      </c>
      <c r="K1917" s="88"/>
      <c r="L1917" s="88"/>
      <c r="M1917" s="88"/>
      <c r="N1917" s="88">
        <f t="shared" si="1267"/>
        <v>0</v>
      </c>
      <c r="O1917" s="88"/>
      <c r="P1917" s="88"/>
      <c r="Q1917" s="88"/>
      <c r="R1917" s="88">
        <f t="shared" si="1268"/>
        <v>0</v>
      </c>
      <c r="S1917" s="75"/>
      <c r="T1917" s="75"/>
    </row>
    <row r="1918" spans="1:20" ht="19.5" hidden="1" customHeight="1" x14ac:dyDescent="0.35">
      <c r="A1918" s="87" t="s">
        <v>24</v>
      </c>
      <c r="B1918" s="88">
        <f t="shared" si="1264"/>
        <v>0</v>
      </c>
      <c r="C1918" s="88"/>
      <c r="D1918" s="88"/>
      <c r="E1918" s="88"/>
      <c r="F1918" s="88">
        <f t="shared" si="1265"/>
        <v>0</v>
      </c>
      <c r="G1918" s="88"/>
      <c r="H1918" s="88"/>
      <c r="I1918" s="88"/>
      <c r="J1918" s="88">
        <f t="shared" si="1266"/>
        <v>0</v>
      </c>
      <c r="K1918" s="88"/>
      <c r="L1918" s="88"/>
      <c r="M1918" s="88"/>
      <c r="N1918" s="88">
        <f t="shared" si="1267"/>
        <v>0</v>
      </c>
      <c r="O1918" s="88"/>
      <c r="P1918" s="88"/>
      <c r="Q1918" s="88"/>
      <c r="R1918" s="88">
        <f t="shared" si="1268"/>
        <v>0</v>
      </c>
      <c r="S1918" s="75"/>
      <c r="T1918" s="75"/>
    </row>
    <row r="1919" spans="1:20" ht="19.5" hidden="1" customHeight="1" x14ac:dyDescent="0.35">
      <c r="A1919" s="87" t="s">
        <v>25</v>
      </c>
      <c r="B1919" s="88">
        <f t="shared" si="1264"/>
        <v>0</v>
      </c>
      <c r="C1919" s="88"/>
      <c r="D1919" s="88"/>
      <c r="E1919" s="88"/>
      <c r="F1919" s="88">
        <f t="shared" si="1265"/>
        <v>0</v>
      </c>
      <c r="G1919" s="88"/>
      <c r="H1919" s="88"/>
      <c r="I1919" s="88"/>
      <c r="J1919" s="88">
        <f t="shared" si="1266"/>
        <v>0</v>
      </c>
      <c r="K1919" s="88"/>
      <c r="L1919" s="88"/>
      <c r="M1919" s="88"/>
      <c r="N1919" s="88">
        <f t="shared" si="1267"/>
        <v>0</v>
      </c>
      <c r="O1919" s="88"/>
      <c r="P1919" s="88"/>
      <c r="Q1919" s="88"/>
      <c r="R1919" s="88">
        <f t="shared" si="1268"/>
        <v>0</v>
      </c>
      <c r="S1919" s="75"/>
      <c r="T1919" s="75"/>
    </row>
    <row r="1920" spans="1:20" ht="19.5" hidden="1" customHeight="1" x14ac:dyDescent="0.35">
      <c r="A1920" s="87" t="s">
        <v>26</v>
      </c>
      <c r="B1920" s="88">
        <f t="shared" si="1264"/>
        <v>0</v>
      </c>
      <c r="C1920" s="88"/>
      <c r="D1920" s="88"/>
      <c r="E1920" s="88"/>
      <c r="F1920" s="88">
        <f t="shared" si="1265"/>
        <v>0</v>
      </c>
      <c r="G1920" s="88"/>
      <c r="H1920" s="88"/>
      <c r="I1920" s="88"/>
      <c r="J1920" s="88">
        <f t="shared" si="1266"/>
        <v>0</v>
      </c>
      <c r="K1920" s="88"/>
      <c r="L1920" s="88"/>
      <c r="M1920" s="88"/>
      <c r="N1920" s="88">
        <f t="shared" si="1267"/>
        <v>0</v>
      </c>
      <c r="O1920" s="88"/>
      <c r="P1920" s="88"/>
      <c r="Q1920" s="88"/>
      <c r="R1920" s="88">
        <f t="shared" si="1268"/>
        <v>0</v>
      </c>
      <c r="S1920" s="75"/>
      <c r="T1920" s="75"/>
    </row>
    <row r="1921" spans="1:20" ht="19.5" hidden="1" customHeight="1" x14ac:dyDescent="0.35">
      <c r="A1921" s="87" t="s">
        <v>27</v>
      </c>
      <c r="B1921" s="88">
        <f t="shared" si="1264"/>
        <v>0</v>
      </c>
      <c r="C1921" s="88"/>
      <c r="D1921" s="88"/>
      <c r="E1921" s="88"/>
      <c r="F1921" s="88">
        <f t="shared" si="1265"/>
        <v>0</v>
      </c>
      <c r="G1921" s="88"/>
      <c r="H1921" s="88"/>
      <c r="I1921" s="88"/>
      <c r="J1921" s="88">
        <f t="shared" si="1266"/>
        <v>0</v>
      </c>
      <c r="K1921" s="88"/>
      <c r="L1921" s="88"/>
      <c r="M1921" s="88"/>
      <c r="N1921" s="88">
        <f t="shared" si="1267"/>
        <v>0</v>
      </c>
      <c r="O1921" s="88"/>
      <c r="P1921" s="88"/>
      <c r="Q1921" s="88"/>
      <c r="R1921" s="88">
        <f t="shared" si="1268"/>
        <v>0</v>
      </c>
      <c r="S1921" s="75"/>
      <c r="T1921" s="75"/>
    </row>
    <row r="1922" spans="1:20" ht="19.5" hidden="1" customHeight="1" x14ac:dyDescent="0.35">
      <c r="A1922" s="87" t="s">
        <v>28</v>
      </c>
      <c r="B1922" s="88">
        <f t="shared" si="1264"/>
        <v>0</v>
      </c>
      <c r="C1922" s="88"/>
      <c r="D1922" s="88"/>
      <c r="E1922" s="88"/>
      <c r="F1922" s="88">
        <f t="shared" si="1265"/>
        <v>0</v>
      </c>
      <c r="G1922" s="88"/>
      <c r="H1922" s="88"/>
      <c r="I1922" s="88"/>
      <c r="J1922" s="88">
        <f t="shared" si="1266"/>
        <v>0</v>
      </c>
      <c r="K1922" s="88"/>
      <c r="L1922" s="88"/>
      <c r="M1922" s="88"/>
      <c r="N1922" s="88">
        <f t="shared" si="1267"/>
        <v>0</v>
      </c>
      <c r="O1922" s="88"/>
      <c r="P1922" s="88"/>
      <c r="Q1922" s="88"/>
      <c r="R1922" s="88">
        <f t="shared" si="1268"/>
        <v>0</v>
      </c>
      <c r="S1922" s="75"/>
      <c r="T1922" s="75"/>
    </row>
    <row r="1923" spans="1:20" ht="19.5" hidden="1" customHeight="1" x14ac:dyDescent="0.35">
      <c r="A1923" s="87" t="s">
        <v>29</v>
      </c>
      <c r="B1923" s="88">
        <f t="shared" si="1264"/>
        <v>0</v>
      </c>
      <c r="C1923" s="88"/>
      <c r="D1923" s="88"/>
      <c r="E1923" s="88"/>
      <c r="F1923" s="88">
        <f t="shared" si="1265"/>
        <v>0</v>
      </c>
      <c r="G1923" s="88"/>
      <c r="H1923" s="88"/>
      <c r="I1923" s="88"/>
      <c r="J1923" s="88">
        <f t="shared" si="1266"/>
        <v>0</v>
      </c>
      <c r="K1923" s="88"/>
      <c r="L1923" s="88"/>
      <c r="M1923" s="88"/>
      <c r="N1923" s="88">
        <f t="shared" si="1267"/>
        <v>0</v>
      </c>
      <c r="O1923" s="88"/>
      <c r="P1923" s="88"/>
      <c r="Q1923" s="88"/>
      <c r="R1923" s="88">
        <f t="shared" si="1268"/>
        <v>0</v>
      </c>
      <c r="S1923" s="75"/>
      <c r="T1923" s="75"/>
    </row>
    <row r="1924" spans="1:20" ht="19.5" hidden="1" customHeight="1" x14ac:dyDescent="0.35">
      <c r="A1924" s="87" t="s">
        <v>30</v>
      </c>
      <c r="B1924" s="88">
        <f t="shared" si="1264"/>
        <v>0</v>
      </c>
      <c r="C1924" s="88"/>
      <c r="D1924" s="88"/>
      <c r="E1924" s="88"/>
      <c r="F1924" s="88">
        <f t="shared" si="1265"/>
        <v>0</v>
      </c>
      <c r="G1924" s="88"/>
      <c r="H1924" s="88"/>
      <c r="I1924" s="88"/>
      <c r="J1924" s="88">
        <f t="shared" si="1266"/>
        <v>0</v>
      </c>
      <c r="K1924" s="88"/>
      <c r="L1924" s="88"/>
      <c r="M1924" s="88"/>
      <c r="N1924" s="88">
        <f t="shared" si="1267"/>
        <v>0</v>
      </c>
      <c r="O1924" s="88"/>
      <c r="P1924" s="88"/>
      <c r="Q1924" s="88"/>
      <c r="R1924" s="88">
        <f t="shared" si="1268"/>
        <v>0</v>
      </c>
      <c r="S1924" s="75"/>
      <c r="T1924" s="75"/>
    </row>
    <row r="1925" spans="1:20" ht="19.5" hidden="1" customHeight="1" x14ac:dyDescent="0.35">
      <c r="A1925" s="91" t="s">
        <v>31</v>
      </c>
      <c r="B1925" s="88">
        <f t="shared" ref="B1925:R1925" si="1269">SUM(B1926:B1939)</f>
        <v>0</v>
      </c>
      <c r="C1925" s="88">
        <f t="shared" si="1269"/>
        <v>0</v>
      </c>
      <c r="D1925" s="88">
        <f t="shared" si="1269"/>
        <v>0</v>
      </c>
      <c r="E1925" s="88">
        <f t="shared" si="1269"/>
        <v>0</v>
      </c>
      <c r="F1925" s="88">
        <f t="shared" si="1269"/>
        <v>0</v>
      </c>
      <c r="G1925" s="88">
        <f t="shared" si="1269"/>
        <v>0</v>
      </c>
      <c r="H1925" s="88">
        <f t="shared" si="1269"/>
        <v>0</v>
      </c>
      <c r="I1925" s="88">
        <f t="shared" si="1269"/>
        <v>0</v>
      </c>
      <c r="J1925" s="88">
        <f t="shared" si="1269"/>
        <v>0</v>
      </c>
      <c r="K1925" s="88">
        <f t="shared" si="1269"/>
        <v>0</v>
      </c>
      <c r="L1925" s="88">
        <f t="shared" si="1269"/>
        <v>0</v>
      </c>
      <c r="M1925" s="88">
        <f t="shared" si="1269"/>
        <v>0</v>
      </c>
      <c r="N1925" s="88">
        <f t="shared" si="1269"/>
        <v>0</v>
      </c>
      <c r="O1925" s="88">
        <f t="shared" si="1269"/>
        <v>0</v>
      </c>
      <c r="P1925" s="88">
        <f t="shared" si="1269"/>
        <v>0</v>
      </c>
      <c r="Q1925" s="88">
        <f t="shared" si="1269"/>
        <v>0</v>
      </c>
      <c r="R1925" s="88">
        <f t="shared" si="1269"/>
        <v>0</v>
      </c>
      <c r="S1925" s="75"/>
      <c r="T1925" s="75"/>
    </row>
    <row r="1926" spans="1:20" ht="19.5" hidden="1" customHeight="1" x14ac:dyDescent="0.35">
      <c r="A1926" s="87" t="s">
        <v>32</v>
      </c>
      <c r="B1926" s="88">
        <f t="shared" ref="B1926:B1939" si="1270">SUM(F1926+J1926+N1926+R1926)</f>
        <v>0</v>
      </c>
      <c r="C1926" s="88"/>
      <c r="D1926" s="88"/>
      <c r="E1926" s="88"/>
      <c r="F1926" s="88">
        <f t="shared" ref="F1926:F1939" si="1271">SUM(C1926:E1926)</f>
        <v>0</v>
      </c>
      <c r="G1926" s="88"/>
      <c r="H1926" s="88"/>
      <c r="I1926" s="88"/>
      <c r="J1926" s="88">
        <f t="shared" ref="J1926:J1939" si="1272">SUM(G1926:I1926)</f>
        <v>0</v>
      </c>
      <c r="K1926" s="88"/>
      <c r="L1926" s="88"/>
      <c r="M1926" s="88"/>
      <c r="N1926" s="88">
        <f t="shared" ref="N1926:N1939" si="1273">SUM(K1926:M1926)</f>
        <v>0</v>
      </c>
      <c r="O1926" s="88"/>
      <c r="P1926" s="88"/>
      <c r="Q1926" s="88"/>
      <c r="R1926" s="88">
        <f t="shared" ref="R1926:R1939" si="1274">SUM(O1926:Q1926)</f>
        <v>0</v>
      </c>
      <c r="S1926" s="75"/>
      <c r="T1926" s="75"/>
    </row>
    <row r="1927" spans="1:20" ht="19.5" hidden="1" customHeight="1" x14ac:dyDescent="0.35">
      <c r="A1927" s="87" t="s">
        <v>33</v>
      </c>
      <c r="B1927" s="88">
        <f t="shared" si="1270"/>
        <v>0</v>
      </c>
      <c r="C1927" s="88"/>
      <c r="D1927" s="88"/>
      <c r="E1927" s="88"/>
      <c r="F1927" s="88">
        <f t="shared" si="1271"/>
        <v>0</v>
      </c>
      <c r="G1927" s="88"/>
      <c r="H1927" s="88"/>
      <c r="I1927" s="88"/>
      <c r="J1927" s="88">
        <f t="shared" si="1272"/>
        <v>0</v>
      </c>
      <c r="K1927" s="88"/>
      <c r="L1927" s="88"/>
      <c r="M1927" s="88"/>
      <c r="N1927" s="88">
        <f t="shared" si="1273"/>
        <v>0</v>
      </c>
      <c r="O1927" s="88"/>
      <c r="P1927" s="88"/>
      <c r="Q1927" s="88"/>
      <c r="R1927" s="88">
        <f t="shared" si="1274"/>
        <v>0</v>
      </c>
      <c r="S1927" s="75"/>
      <c r="T1927" s="75"/>
    </row>
    <row r="1928" spans="1:20" ht="19.5" hidden="1" customHeight="1" x14ac:dyDescent="0.35">
      <c r="A1928" s="87" t="s">
        <v>34</v>
      </c>
      <c r="B1928" s="88">
        <f t="shared" si="1270"/>
        <v>0</v>
      </c>
      <c r="C1928" s="88"/>
      <c r="D1928" s="88"/>
      <c r="E1928" s="88"/>
      <c r="F1928" s="88">
        <f t="shared" si="1271"/>
        <v>0</v>
      </c>
      <c r="G1928" s="88"/>
      <c r="H1928" s="88"/>
      <c r="I1928" s="88"/>
      <c r="J1928" s="88">
        <f t="shared" si="1272"/>
        <v>0</v>
      </c>
      <c r="K1928" s="88"/>
      <c r="L1928" s="88"/>
      <c r="M1928" s="88"/>
      <c r="N1928" s="88">
        <f t="shared" si="1273"/>
        <v>0</v>
      </c>
      <c r="O1928" s="88"/>
      <c r="P1928" s="88"/>
      <c r="Q1928" s="88"/>
      <c r="R1928" s="88">
        <f t="shared" si="1274"/>
        <v>0</v>
      </c>
      <c r="S1928" s="75"/>
      <c r="T1928" s="75"/>
    </row>
    <row r="1929" spans="1:20" ht="19.5" hidden="1" customHeight="1" x14ac:dyDescent="0.35">
      <c r="A1929" s="87" t="s">
        <v>35</v>
      </c>
      <c r="B1929" s="88">
        <f t="shared" si="1270"/>
        <v>0</v>
      </c>
      <c r="C1929" s="88"/>
      <c r="D1929" s="88"/>
      <c r="E1929" s="88"/>
      <c r="F1929" s="88">
        <f t="shared" si="1271"/>
        <v>0</v>
      </c>
      <c r="G1929" s="88"/>
      <c r="H1929" s="88"/>
      <c r="I1929" s="88"/>
      <c r="J1929" s="88">
        <f t="shared" si="1272"/>
        <v>0</v>
      </c>
      <c r="K1929" s="88"/>
      <c r="L1929" s="88"/>
      <c r="M1929" s="88"/>
      <c r="N1929" s="88">
        <f t="shared" si="1273"/>
        <v>0</v>
      </c>
      <c r="O1929" s="88"/>
      <c r="P1929" s="88"/>
      <c r="Q1929" s="88"/>
      <c r="R1929" s="88">
        <f t="shared" si="1274"/>
        <v>0</v>
      </c>
      <c r="S1929" s="75"/>
      <c r="T1929" s="75"/>
    </row>
    <row r="1930" spans="1:20" ht="19.5" hidden="1" customHeight="1" x14ac:dyDescent="0.35">
      <c r="A1930" s="87" t="s">
        <v>36</v>
      </c>
      <c r="B1930" s="88">
        <f t="shared" si="1270"/>
        <v>0</v>
      </c>
      <c r="C1930" s="88"/>
      <c r="D1930" s="88"/>
      <c r="E1930" s="88"/>
      <c r="F1930" s="88">
        <f t="shared" si="1271"/>
        <v>0</v>
      </c>
      <c r="G1930" s="88"/>
      <c r="H1930" s="88"/>
      <c r="I1930" s="88"/>
      <c r="J1930" s="88">
        <f t="shared" si="1272"/>
        <v>0</v>
      </c>
      <c r="K1930" s="88"/>
      <c r="L1930" s="88"/>
      <c r="M1930" s="88"/>
      <c r="N1930" s="88">
        <f t="shared" si="1273"/>
        <v>0</v>
      </c>
      <c r="O1930" s="88"/>
      <c r="P1930" s="88"/>
      <c r="Q1930" s="88"/>
      <c r="R1930" s="88">
        <f t="shared" si="1274"/>
        <v>0</v>
      </c>
      <c r="S1930" s="75"/>
      <c r="T1930" s="75"/>
    </row>
    <row r="1931" spans="1:20" ht="19.5" hidden="1" customHeight="1" x14ac:dyDescent="0.35">
      <c r="A1931" s="87" t="s">
        <v>37</v>
      </c>
      <c r="B1931" s="88">
        <f t="shared" si="1270"/>
        <v>0</v>
      </c>
      <c r="C1931" s="88"/>
      <c r="D1931" s="88"/>
      <c r="E1931" s="88"/>
      <c r="F1931" s="88">
        <f t="shared" si="1271"/>
        <v>0</v>
      </c>
      <c r="G1931" s="88"/>
      <c r="H1931" s="88"/>
      <c r="I1931" s="88"/>
      <c r="J1931" s="88">
        <f t="shared" si="1272"/>
        <v>0</v>
      </c>
      <c r="K1931" s="88"/>
      <c r="L1931" s="88"/>
      <c r="M1931" s="88"/>
      <c r="N1931" s="88">
        <f t="shared" si="1273"/>
        <v>0</v>
      </c>
      <c r="O1931" s="88"/>
      <c r="P1931" s="88"/>
      <c r="Q1931" s="88"/>
      <c r="R1931" s="88">
        <f t="shared" si="1274"/>
        <v>0</v>
      </c>
      <c r="S1931" s="75"/>
      <c r="T1931" s="75"/>
    </row>
    <row r="1932" spans="1:20" ht="19.5" hidden="1" customHeight="1" x14ac:dyDescent="0.35">
      <c r="A1932" s="87" t="s">
        <v>38</v>
      </c>
      <c r="B1932" s="88">
        <f t="shared" si="1270"/>
        <v>0</v>
      </c>
      <c r="C1932" s="88"/>
      <c r="D1932" s="88"/>
      <c r="E1932" s="88"/>
      <c r="F1932" s="88">
        <f t="shared" si="1271"/>
        <v>0</v>
      </c>
      <c r="G1932" s="88"/>
      <c r="H1932" s="88"/>
      <c r="I1932" s="88"/>
      <c r="J1932" s="88">
        <f t="shared" si="1272"/>
        <v>0</v>
      </c>
      <c r="K1932" s="88"/>
      <c r="L1932" s="88"/>
      <c r="M1932" s="88"/>
      <c r="N1932" s="88">
        <f t="shared" si="1273"/>
        <v>0</v>
      </c>
      <c r="O1932" s="88"/>
      <c r="P1932" s="88"/>
      <c r="Q1932" s="88"/>
      <c r="R1932" s="88">
        <f t="shared" si="1274"/>
        <v>0</v>
      </c>
      <c r="S1932" s="75"/>
      <c r="T1932" s="75"/>
    </row>
    <row r="1933" spans="1:20" ht="19.5" hidden="1" customHeight="1" x14ac:dyDescent="0.35">
      <c r="A1933" s="87" t="s">
        <v>39</v>
      </c>
      <c r="B1933" s="88">
        <f t="shared" si="1270"/>
        <v>0</v>
      </c>
      <c r="C1933" s="88"/>
      <c r="D1933" s="88"/>
      <c r="E1933" s="88"/>
      <c r="F1933" s="88">
        <f t="shared" si="1271"/>
        <v>0</v>
      </c>
      <c r="G1933" s="88"/>
      <c r="H1933" s="88"/>
      <c r="I1933" s="88"/>
      <c r="J1933" s="88">
        <f t="shared" si="1272"/>
        <v>0</v>
      </c>
      <c r="K1933" s="88"/>
      <c r="L1933" s="88"/>
      <c r="M1933" s="88"/>
      <c r="N1933" s="88">
        <f t="shared" si="1273"/>
        <v>0</v>
      </c>
      <c r="O1933" s="88"/>
      <c r="P1933" s="88"/>
      <c r="Q1933" s="88"/>
      <c r="R1933" s="88">
        <f t="shared" si="1274"/>
        <v>0</v>
      </c>
      <c r="S1933" s="75"/>
      <c r="T1933" s="75"/>
    </row>
    <row r="1934" spans="1:20" ht="19.5" hidden="1" customHeight="1" x14ac:dyDescent="0.35">
      <c r="A1934" s="87" t="s">
        <v>40</v>
      </c>
      <c r="B1934" s="88">
        <f t="shared" si="1270"/>
        <v>0</v>
      </c>
      <c r="C1934" s="88"/>
      <c r="D1934" s="88"/>
      <c r="E1934" s="88"/>
      <c r="F1934" s="88">
        <f t="shared" si="1271"/>
        <v>0</v>
      </c>
      <c r="G1934" s="88"/>
      <c r="H1934" s="88"/>
      <c r="I1934" s="88"/>
      <c r="J1934" s="88">
        <f t="shared" si="1272"/>
        <v>0</v>
      </c>
      <c r="K1934" s="88"/>
      <c r="L1934" s="88"/>
      <c r="M1934" s="88"/>
      <c r="N1934" s="88">
        <f t="shared" si="1273"/>
        <v>0</v>
      </c>
      <c r="O1934" s="88"/>
      <c r="P1934" s="88"/>
      <c r="Q1934" s="88"/>
      <c r="R1934" s="88">
        <f t="shared" si="1274"/>
        <v>0</v>
      </c>
      <c r="S1934" s="75"/>
      <c r="T1934" s="75"/>
    </row>
    <row r="1935" spans="1:20" ht="19.5" hidden="1" customHeight="1" x14ac:dyDescent="0.35">
      <c r="A1935" s="87" t="s">
        <v>41</v>
      </c>
      <c r="B1935" s="88">
        <f t="shared" si="1270"/>
        <v>0</v>
      </c>
      <c r="C1935" s="88"/>
      <c r="D1935" s="88"/>
      <c r="E1935" s="88"/>
      <c r="F1935" s="88">
        <f t="shared" si="1271"/>
        <v>0</v>
      </c>
      <c r="G1935" s="88"/>
      <c r="H1935" s="88"/>
      <c r="I1935" s="88"/>
      <c r="J1935" s="88">
        <f t="shared" si="1272"/>
        <v>0</v>
      </c>
      <c r="K1935" s="88"/>
      <c r="L1935" s="88"/>
      <c r="M1935" s="88"/>
      <c r="N1935" s="88">
        <f t="shared" si="1273"/>
        <v>0</v>
      </c>
      <c r="O1935" s="88"/>
      <c r="P1935" s="88"/>
      <c r="Q1935" s="88"/>
      <c r="R1935" s="88">
        <f t="shared" si="1274"/>
        <v>0</v>
      </c>
      <c r="S1935" s="75"/>
      <c r="T1935" s="75"/>
    </row>
    <row r="1936" spans="1:20" ht="19.5" hidden="1" customHeight="1" x14ac:dyDescent="0.35">
      <c r="A1936" s="87" t="s">
        <v>42</v>
      </c>
      <c r="B1936" s="88">
        <f t="shared" si="1270"/>
        <v>0</v>
      </c>
      <c r="C1936" s="88"/>
      <c r="D1936" s="88"/>
      <c r="E1936" s="88"/>
      <c r="F1936" s="88">
        <f t="shared" si="1271"/>
        <v>0</v>
      </c>
      <c r="G1936" s="88"/>
      <c r="H1936" s="88"/>
      <c r="I1936" s="88"/>
      <c r="J1936" s="88">
        <f t="shared" si="1272"/>
        <v>0</v>
      </c>
      <c r="K1936" s="88"/>
      <c r="L1936" s="88"/>
      <c r="M1936" s="88"/>
      <c r="N1936" s="88">
        <f t="shared" si="1273"/>
        <v>0</v>
      </c>
      <c r="O1936" s="88"/>
      <c r="P1936" s="88"/>
      <c r="Q1936" s="88"/>
      <c r="R1936" s="88">
        <f t="shared" si="1274"/>
        <v>0</v>
      </c>
      <c r="S1936" s="75"/>
      <c r="T1936" s="75"/>
    </row>
    <row r="1937" spans="1:20" ht="19.5" hidden="1" customHeight="1" x14ac:dyDescent="0.35">
      <c r="A1937" s="87" t="s">
        <v>43</v>
      </c>
      <c r="B1937" s="88">
        <f t="shared" si="1270"/>
        <v>0</v>
      </c>
      <c r="C1937" s="88"/>
      <c r="D1937" s="88"/>
      <c r="E1937" s="88"/>
      <c r="F1937" s="88">
        <f t="shared" si="1271"/>
        <v>0</v>
      </c>
      <c r="G1937" s="88"/>
      <c r="H1937" s="88"/>
      <c r="I1937" s="88"/>
      <c r="J1937" s="88">
        <f t="shared" si="1272"/>
        <v>0</v>
      </c>
      <c r="K1937" s="88"/>
      <c r="L1937" s="88"/>
      <c r="M1937" s="88"/>
      <c r="N1937" s="88">
        <f t="shared" si="1273"/>
        <v>0</v>
      </c>
      <c r="O1937" s="88"/>
      <c r="P1937" s="88"/>
      <c r="Q1937" s="88"/>
      <c r="R1937" s="88">
        <f t="shared" si="1274"/>
        <v>0</v>
      </c>
      <c r="S1937" s="75"/>
      <c r="T1937" s="75"/>
    </row>
    <row r="1938" spans="1:20" ht="19.5" hidden="1" customHeight="1" x14ac:dyDescent="0.35">
      <c r="A1938" s="87" t="s">
        <v>44</v>
      </c>
      <c r="B1938" s="88">
        <f t="shared" si="1270"/>
        <v>0</v>
      </c>
      <c r="C1938" s="88"/>
      <c r="D1938" s="88"/>
      <c r="E1938" s="88"/>
      <c r="F1938" s="88">
        <f t="shared" si="1271"/>
        <v>0</v>
      </c>
      <c r="G1938" s="88"/>
      <c r="H1938" s="88"/>
      <c r="I1938" s="88"/>
      <c r="J1938" s="88">
        <f t="shared" si="1272"/>
        <v>0</v>
      </c>
      <c r="K1938" s="88"/>
      <c r="L1938" s="88"/>
      <c r="M1938" s="88"/>
      <c r="N1938" s="88">
        <f t="shared" si="1273"/>
        <v>0</v>
      </c>
      <c r="O1938" s="88"/>
      <c r="P1938" s="88"/>
      <c r="Q1938" s="88"/>
      <c r="R1938" s="88">
        <f t="shared" si="1274"/>
        <v>0</v>
      </c>
      <c r="S1938" s="75"/>
      <c r="T1938" s="75"/>
    </row>
    <row r="1939" spans="1:20" ht="19.5" hidden="1" customHeight="1" x14ac:dyDescent="0.35">
      <c r="A1939" s="87" t="s">
        <v>45</v>
      </c>
      <c r="B1939" s="88">
        <f t="shared" si="1270"/>
        <v>0</v>
      </c>
      <c r="C1939" s="88"/>
      <c r="D1939" s="88"/>
      <c r="E1939" s="88"/>
      <c r="F1939" s="88">
        <f t="shared" si="1271"/>
        <v>0</v>
      </c>
      <c r="G1939" s="88"/>
      <c r="H1939" s="88"/>
      <c r="I1939" s="88"/>
      <c r="J1939" s="88">
        <f t="shared" si="1272"/>
        <v>0</v>
      </c>
      <c r="K1939" s="88"/>
      <c r="L1939" s="88"/>
      <c r="M1939" s="88"/>
      <c r="N1939" s="88">
        <f t="shared" si="1273"/>
        <v>0</v>
      </c>
      <c r="O1939" s="88"/>
      <c r="P1939" s="88"/>
      <c r="Q1939" s="88"/>
      <c r="R1939" s="88">
        <f t="shared" si="1274"/>
        <v>0</v>
      </c>
      <c r="S1939" s="75"/>
      <c r="T1939" s="75"/>
    </row>
    <row r="1940" spans="1:20" ht="19.5" hidden="1" customHeight="1" x14ac:dyDescent="0.35">
      <c r="A1940" s="91" t="s">
        <v>46</v>
      </c>
      <c r="B1940" s="88">
        <f t="shared" ref="B1940:R1940" si="1275">SUM(B1941:B1945)</f>
        <v>0</v>
      </c>
      <c r="C1940" s="88">
        <f t="shared" si="1275"/>
        <v>0</v>
      </c>
      <c r="D1940" s="88">
        <f t="shared" si="1275"/>
        <v>0</v>
      </c>
      <c r="E1940" s="88">
        <f t="shared" si="1275"/>
        <v>0</v>
      </c>
      <c r="F1940" s="88">
        <f t="shared" si="1275"/>
        <v>0</v>
      </c>
      <c r="G1940" s="88">
        <f t="shared" si="1275"/>
        <v>0</v>
      </c>
      <c r="H1940" s="88">
        <f t="shared" si="1275"/>
        <v>0</v>
      </c>
      <c r="I1940" s="88">
        <f t="shared" si="1275"/>
        <v>0</v>
      </c>
      <c r="J1940" s="88">
        <f t="shared" si="1275"/>
        <v>0</v>
      </c>
      <c r="K1940" s="88">
        <f t="shared" si="1275"/>
        <v>0</v>
      </c>
      <c r="L1940" s="88">
        <f t="shared" si="1275"/>
        <v>0</v>
      </c>
      <c r="M1940" s="88">
        <f t="shared" si="1275"/>
        <v>0</v>
      </c>
      <c r="N1940" s="88">
        <f t="shared" si="1275"/>
        <v>0</v>
      </c>
      <c r="O1940" s="88">
        <f t="shared" si="1275"/>
        <v>0</v>
      </c>
      <c r="P1940" s="88">
        <f t="shared" si="1275"/>
        <v>0</v>
      </c>
      <c r="Q1940" s="88">
        <f t="shared" si="1275"/>
        <v>0</v>
      </c>
      <c r="R1940" s="88">
        <f t="shared" si="1275"/>
        <v>0</v>
      </c>
      <c r="S1940" s="75"/>
      <c r="T1940" s="75"/>
    </row>
    <row r="1941" spans="1:20" ht="19.5" hidden="1" customHeight="1" x14ac:dyDescent="0.35">
      <c r="A1941" s="87" t="s">
        <v>47</v>
      </c>
      <c r="B1941" s="88">
        <f t="shared" ref="B1941:B1945" si="1276">SUM(F1941+J1941+N1941+R1941)</f>
        <v>0</v>
      </c>
      <c r="C1941" s="88"/>
      <c r="D1941" s="88"/>
      <c r="E1941" s="88"/>
      <c r="F1941" s="88">
        <f t="shared" ref="F1941:F1945" si="1277">SUM(C1941:E1941)</f>
        <v>0</v>
      </c>
      <c r="G1941" s="88"/>
      <c r="H1941" s="88"/>
      <c r="I1941" s="88"/>
      <c r="J1941" s="88">
        <f t="shared" ref="J1941:J1945" si="1278">SUM(G1941:I1941)</f>
        <v>0</v>
      </c>
      <c r="K1941" s="88"/>
      <c r="L1941" s="88"/>
      <c r="M1941" s="88"/>
      <c r="N1941" s="88">
        <f t="shared" ref="N1941:N1945" si="1279">SUM(K1941:M1941)</f>
        <v>0</v>
      </c>
      <c r="O1941" s="88"/>
      <c r="P1941" s="88"/>
      <c r="Q1941" s="88"/>
      <c r="R1941" s="88">
        <f t="shared" ref="R1941:R1945" si="1280">SUM(O1941:Q1941)</f>
        <v>0</v>
      </c>
      <c r="S1941" s="75"/>
      <c r="T1941" s="75"/>
    </row>
    <row r="1942" spans="1:20" ht="19.5" hidden="1" customHeight="1" x14ac:dyDescent="0.35">
      <c r="A1942" s="87" t="s">
        <v>48</v>
      </c>
      <c r="B1942" s="88">
        <f t="shared" si="1276"/>
        <v>0</v>
      </c>
      <c r="C1942" s="88"/>
      <c r="D1942" s="88"/>
      <c r="E1942" s="88"/>
      <c r="F1942" s="88">
        <f t="shared" si="1277"/>
        <v>0</v>
      </c>
      <c r="G1942" s="88"/>
      <c r="H1942" s="88"/>
      <c r="I1942" s="88"/>
      <c r="J1942" s="88">
        <f t="shared" si="1278"/>
        <v>0</v>
      </c>
      <c r="K1942" s="88"/>
      <c r="L1942" s="88"/>
      <c r="M1942" s="88"/>
      <c r="N1942" s="88">
        <f t="shared" si="1279"/>
        <v>0</v>
      </c>
      <c r="O1942" s="88"/>
      <c r="P1942" s="88"/>
      <c r="Q1942" s="88"/>
      <c r="R1942" s="88">
        <f t="shared" si="1280"/>
        <v>0</v>
      </c>
      <c r="S1942" s="75"/>
      <c r="T1942" s="75"/>
    </row>
    <row r="1943" spans="1:20" ht="19.5" hidden="1" customHeight="1" x14ac:dyDescent="0.35">
      <c r="A1943" s="87" t="s">
        <v>49</v>
      </c>
      <c r="B1943" s="88">
        <f t="shared" si="1276"/>
        <v>0</v>
      </c>
      <c r="C1943" s="88"/>
      <c r="D1943" s="88"/>
      <c r="E1943" s="88"/>
      <c r="F1943" s="88">
        <f t="shared" si="1277"/>
        <v>0</v>
      </c>
      <c r="G1943" s="88"/>
      <c r="H1943" s="88"/>
      <c r="I1943" s="88"/>
      <c r="J1943" s="88">
        <f t="shared" si="1278"/>
        <v>0</v>
      </c>
      <c r="K1943" s="88"/>
      <c r="L1943" s="88"/>
      <c r="M1943" s="88"/>
      <c r="N1943" s="88">
        <f t="shared" si="1279"/>
        <v>0</v>
      </c>
      <c r="O1943" s="88"/>
      <c r="P1943" s="88"/>
      <c r="Q1943" s="88"/>
      <c r="R1943" s="88">
        <f t="shared" si="1280"/>
        <v>0</v>
      </c>
      <c r="S1943" s="75"/>
      <c r="T1943" s="75"/>
    </row>
    <row r="1944" spans="1:20" ht="19.5" hidden="1" customHeight="1" x14ac:dyDescent="0.35">
      <c r="A1944" s="87" t="s">
        <v>50</v>
      </c>
      <c r="B1944" s="88">
        <f t="shared" si="1276"/>
        <v>0</v>
      </c>
      <c r="C1944" s="88"/>
      <c r="D1944" s="88"/>
      <c r="E1944" s="88"/>
      <c r="F1944" s="88">
        <f t="shared" si="1277"/>
        <v>0</v>
      </c>
      <c r="G1944" s="88"/>
      <c r="H1944" s="88"/>
      <c r="I1944" s="88"/>
      <c r="J1944" s="88">
        <f t="shared" si="1278"/>
        <v>0</v>
      </c>
      <c r="K1944" s="88"/>
      <c r="L1944" s="88"/>
      <c r="M1944" s="88"/>
      <c r="N1944" s="88">
        <f t="shared" si="1279"/>
        <v>0</v>
      </c>
      <c r="O1944" s="88"/>
      <c r="P1944" s="88"/>
      <c r="Q1944" s="88"/>
      <c r="R1944" s="88">
        <f t="shared" si="1280"/>
        <v>0</v>
      </c>
      <c r="S1944" s="75"/>
      <c r="T1944" s="75"/>
    </row>
    <row r="1945" spans="1:20" ht="19.5" hidden="1" customHeight="1" x14ac:dyDescent="0.35">
      <c r="A1945" s="87" t="s">
        <v>51</v>
      </c>
      <c r="B1945" s="88">
        <f t="shared" si="1276"/>
        <v>0</v>
      </c>
      <c r="C1945" s="88"/>
      <c r="D1945" s="88"/>
      <c r="E1945" s="88"/>
      <c r="F1945" s="88">
        <f t="shared" si="1277"/>
        <v>0</v>
      </c>
      <c r="G1945" s="88"/>
      <c r="H1945" s="88"/>
      <c r="I1945" s="88"/>
      <c r="J1945" s="88">
        <f t="shared" si="1278"/>
        <v>0</v>
      </c>
      <c r="K1945" s="88"/>
      <c r="L1945" s="88"/>
      <c r="M1945" s="88"/>
      <c r="N1945" s="88">
        <f t="shared" si="1279"/>
        <v>0</v>
      </c>
      <c r="O1945" s="88"/>
      <c r="P1945" s="88"/>
      <c r="Q1945" s="88"/>
      <c r="R1945" s="88">
        <f t="shared" si="1280"/>
        <v>0</v>
      </c>
      <c r="S1945" s="75"/>
      <c r="T1945" s="75"/>
    </row>
    <row r="1946" spans="1:20" ht="19.5" hidden="1" customHeight="1" x14ac:dyDescent="0.35">
      <c r="A1946" s="89" t="s">
        <v>52</v>
      </c>
      <c r="B1946" s="90">
        <f t="shared" ref="B1946:R1946" si="1281">SUM(B1947:B1948)</f>
        <v>0</v>
      </c>
      <c r="C1946" s="90">
        <f t="shared" si="1281"/>
        <v>0</v>
      </c>
      <c r="D1946" s="90">
        <f t="shared" si="1281"/>
        <v>0</v>
      </c>
      <c r="E1946" s="90">
        <f t="shared" si="1281"/>
        <v>0</v>
      </c>
      <c r="F1946" s="90">
        <f t="shared" si="1281"/>
        <v>0</v>
      </c>
      <c r="G1946" s="90">
        <f t="shared" si="1281"/>
        <v>0</v>
      </c>
      <c r="H1946" s="90">
        <f t="shared" si="1281"/>
        <v>0</v>
      </c>
      <c r="I1946" s="90">
        <f t="shared" si="1281"/>
        <v>0</v>
      </c>
      <c r="J1946" s="90">
        <f t="shared" si="1281"/>
        <v>0</v>
      </c>
      <c r="K1946" s="90">
        <f t="shared" si="1281"/>
        <v>0</v>
      </c>
      <c r="L1946" s="90">
        <f t="shared" si="1281"/>
        <v>0</v>
      </c>
      <c r="M1946" s="90">
        <f t="shared" si="1281"/>
        <v>0</v>
      </c>
      <c r="N1946" s="90">
        <f t="shared" si="1281"/>
        <v>0</v>
      </c>
      <c r="O1946" s="90">
        <f t="shared" si="1281"/>
        <v>0</v>
      </c>
      <c r="P1946" s="90">
        <f t="shared" si="1281"/>
        <v>0</v>
      </c>
      <c r="Q1946" s="90">
        <f t="shared" si="1281"/>
        <v>0</v>
      </c>
      <c r="R1946" s="90">
        <f t="shared" si="1281"/>
        <v>0</v>
      </c>
      <c r="S1946" s="75"/>
      <c r="T1946" s="75"/>
    </row>
    <row r="1947" spans="1:20" ht="19.5" hidden="1" customHeight="1" x14ac:dyDescent="0.35">
      <c r="A1947" s="87" t="s">
        <v>53</v>
      </c>
      <c r="B1947" s="88">
        <f t="shared" ref="B1947:B1950" si="1282">SUM(F1947+J1947+N1947+R1947)</f>
        <v>0</v>
      </c>
      <c r="C1947" s="88"/>
      <c r="D1947" s="88"/>
      <c r="E1947" s="88"/>
      <c r="F1947" s="88">
        <f t="shared" ref="F1947:F1950" si="1283">SUM(C1947:E1947)</f>
        <v>0</v>
      </c>
      <c r="G1947" s="88"/>
      <c r="H1947" s="88"/>
      <c r="I1947" s="88"/>
      <c r="J1947" s="88">
        <f t="shared" ref="J1947:J1950" si="1284">SUM(G1947:I1947)</f>
        <v>0</v>
      </c>
      <c r="K1947" s="88"/>
      <c r="L1947" s="88"/>
      <c r="M1947" s="88"/>
      <c r="N1947" s="88">
        <f t="shared" ref="N1947:N1950" si="1285">SUM(K1947:M1947)</f>
        <v>0</v>
      </c>
      <c r="O1947" s="88"/>
      <c r="P1947" s="88"/>
      <c r="Q1947" s="88"/>
      <c r="R1947" s="88">
        <f t="shared" ref="R1947:R1950" si="1286">SUM(O1947:Q1947)</f>
        <v>0</v>
      </c>
      <c r="S1947" s="75"/>
      <c r="T1947" s="75"/>
    </row>
    <row r="1948" spans="1:20" ht="19.5" hidden="1" customHeight="1" x14ac:dyDescent="0.35">
      <c r="A1948" s="87" t="s">
        <v>54</v>
      </c>
      <c r="B1948" s="88">
        <f t="shared" si="1282"/>
        <v>0</v>
      </c>
      <c r="C1948" s="88"/>
      <c r="D1948" s="88"/>
      <c r="E1948" s="88"/>
      <c r="F1948" s="88">
        <f t="shared" si="1283"/>
        <v>0</v>
      </c>
      <c r="G1948" s="88"/>
      <c r="H1948" s="88"/>
      <c r="I1948" s="88"/>
      <c r="J1948" s="88">
        <f t="shared" si="1284"/>
        <v>0</v>
      </c>
      <c r="K1948" s="88"/>
      <c r="L1948" s="88"/>
      <c r="M1948" s="88"/>
      <c r="N1948" s="88">
        <f t="shared" si="1285"/>
        <v>0</v>
      </c>
      <c r="O1948" s="88"/>
      <c r="P1948" s="88"/>
      <c r="Q1948" s="88"/>
      <c r="R1948" s="88">
        <f t="shared" si="1286"/>
        <v>0</v>
      </c>
      <c r="S1948" s="75"/>
      <c r="T1948" s="75"/>
    </row>
    <row r="1949" spans="1:20" ht="19.5" hidden="1" customHeight="1" x14ac:dyDescent="0.35">
      <c r="A1949" s="89" t="s">
        <v>55</v>
      </c>
      <c r="B1949" s="88">
        <f t="shared" si="1282"/>
        <v>0</v>
      </c>
      <c r="C1949" s="88"/>
      <c r="D1949" s="88"/>
      <c r="E1949" s="88"/>
      <c r="F1949" s="88">
        <f t="shared" si="1283"/>
        <v>0</v>
      </c>
      <c r="G1949" s="88"/>
      <c r="H1949" s="88"/>
      <c r="I1949" s="88"/>
      <c r="J1949" s="88">
        <f t="shared" si="1284"/>
        <v>0</v>
      </c>
      <c r="K1949" s="88"/>
      <c r="L1949" s="88"/>
      <c r="M1949" s="88"/>
      <c r="N1949" s="88">
        <f t="shared" si="1285"/>
        <v>0</v>
      </c>
      <c r="O1949" s="88"/>
      <c r="P1949" s="88"/>
      <c r="Q1949" s="88"/>
      <c r="R1949" s="88">
        <f t="shared" si="1286"/>
        <v>0</v>
      </c>
      <c r="S1949" s="75"/>
      <c r="T1949" s="75"/>
    </row>
    <row r="1950" spans="1:20" ht="19.5" hidden="1" customHeight="1" x14ac:dyDescent="0.35">
      <c r="A1950" s="92" t="s">
        <v>56</v>
      </c>
      <c r="B1950" s="93">
        <f t="shared" si="1282"/>
        <v>0</v>
      </c>
      <c r="C1950" s="94"/>
      <c r="D1950" s="94"/>
      <c r="E1950" s="94"/>
      <c r="F1950" s="93">
        <f t="shared" si="1283"/>
        <v>0</v>
      </c>
      <c r="G1950" s="94"/>
      <c r="H1950" s="94"/>
      <c r="I1950" s="94"/>
      <c r="J1950" s="93">
        <f t="shared" si="1284"/>
        <v>0</v>
      </c>
      <c r="K1950" s="94"/>
      <c r="L1950" s="94"/>
      <c r="M1950" s="94"/>
      <c r="N1950" s="93">
        <f t="shared" si="1285"/>
        <v>0</v>
      </c>
      <c r="O1950" s="94"/>
      <c r="P1950" s="94"/>
      <c r="Q1950" s="94"/>
      <c r="R1950" s="93">
        <f t="shared" si="1286"/>
        <v>0</v>
      </c>
      <c r="S1950" s="75"/>
      <c r="T1950" s="75"/>
    </row>
    <row r="1951" spans="1:20" ht="30.75" hidden="1" customHeight="1" x14ac:dyDescent="0.35">
      <c r="A1951" s="77" t="s">
        <v>167</v>
      </c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5"/>
      <c r="T1951" s="75"/>
    </row>
    <row r="1952" spans="1:20" ht="19.5" hidden="1" customHeight="1" x14ac:dyDescent="0.35">
      <c r="A1952" s="189" t="s">
        <v>69</v>
      </c>
      <c r="B1952" s="189" t="s">
        <v>60</v>
      </c>
      <c r="C1952" s="186" t="s">
        <v>70</v>
      </c>
      <c r="D1952" s="192"/>
      <c r="E1952" s="193"/>
      <c r="F1952" s="184" t="s">
        <v>71</v>
      </c>
      <c r="G1952" s="186" t="s">
        <v>72</v>
      </c>
      <c r="H1952" s="192"/>
      <c r="I1952" s="193"/>
      <c r="J1952" s="184" t="s">
        <v>73</v>
      </c>
      <c r="K1952" s="186" t="s">
        <v>74</v>
      </c>
      <c r="L1952" s="192"/>
      <c r="M1952" s="193"/>
      <c r="N1952" s="184" t="s">
        <v>75</v>
      </c>
      <c r="O1952" s="186" t="s">
        <v>76</v>
      </c>
      <c r="P1952" s="192"/>
      <c r="Q1952" s="193"/>
      <c r="R1952" s="184" t="s">
        <v>77</v>
      </c>
      <c r="S1952" s="79"/>
      <c r="T1952" s="79"/>
    </row>
    <row r="1953" spans="1:20" ht="19.5" hidden="1" customHeight="1" x14ac:dyDescent="0.2">
      <c r="A1953" s="191"/>
      <c r="B1953" s="191"/>
      <c r="C1953" s="80" t="s">
        <v>111</v>
      </c>
      <c r="D1953" s="81" t="s">
        <v>112</v>
      </c>
      <c r="E1953" s="81" t="s">
        <v>113</v>
      </c>
      <c r="F1953" s="191"/>
      <c r="G1953" s="81" t="s">
        <v>114</v>
      </c>
      <c r="H1953" s="81" t="s">
        <v>115</v>
      </c>
      <c r="I1953" s="81" t="s">
        <v>116</v>
      </c>
      <c r="J1953" s="191"/>
      <c r="K1953" s="80" t="s">
        <v>117</v>
      </c>
      <c r="L1953" s="80" t="s">
        <v>118</v>
      </c>
      <c r="M1953" s="80" t="s">
        <v>119</v>
      </c>
      <c r="N1953" s="191"/>
      <c r="O1953" s="80" t="s">
        <v>120</v>
      </c>
      <c r="P1953" s="80" t="s">
        <v>121</v>
      </c>
      <c r="Q1953" s="80" t="s">
        <v>122</v>
      </c>
      <c r="R1953" s="191"/>
      <c r="S1953" s="82"/>
      <c r="T1953" s="82"/>
    </row>
    <row r="1954" spans="1:20" ht="19.5" hidden="1" customHeight="1" x14ac:dyDescent="0.35">
      <c r="A1954" s="83" t="s">
        <v>1</v>
      </c>
      <c r="B1954" s="84">
        <f t="shared" ref="B1954:R1954" si="1287">SUM(B1955+B1960+B2005+B2008+B2009)</f>
        <v>0</v>
      </c>
      <c r="C1954" s="84">
        <f t="shared" si="1287"/>
        <v>0</v>
      </c>
      <c r="D1954" s="84">
        <f t="shared" si="1287"/>
        <v>0</v>
      </c>
      <c r="E1954" s="84">
        <f t="shared" si="1287"/>
        <v>0</v>
      </c>
      <c r="F1954" s="84">
        <f t="shared" si="1287"/>
        <v>0</v>
      </c>
      <c r="G1954" s="84">
        <f t="shared" si="1287"/>
        <v>0</v>
      </c>
      <c r="H1954" s="84">
        <f t="shared" si="1287"/>
        <v>0</v>
      </c>
      <c r="I1954" s="84">
        <f t="shared" si="1287"/>
        <v>0</v>
      </c>
      <c r="J1954" s="84">
        <f t="shared" si="1287"/>
        <v>0</v>
      </c>
      <c r="K1954" s="84">
        <f t="shared" si="1287"/>
        <v>0</v>
      </c>
      <c r="L1954" s="84">
        <f t="shared" si="1287"/>
        <v>0</v>
      </c>
      <c r="M1954" s="84">
        <f t="shared" si="1287"/>
        <v>0</v>
      </c>
      <c r="N1954" s="84">
        <f t="shared" si="1287"/>
        <v>0</v>
      </c>
      <c r="O1954" s="84">
        <f t="shared" si="1287"/>
        <v>0</v>
      </c>
      <c r="P1954" s="84">
        <f t="shared" si="1287"/>
        <v>0</v>
      </c>
      <c r="Q1954" s="84">
        <f t="shared" si="1287"/>
        <v>0</v>
      </c>
      <c r="R1954" s="84">
        <f t="shared" si="1287"/>
        <v>0</v>
      </c>
      <c r="S1954" s="75"/>
      <c r="T1954" s="75"/>
    </row>
    <row r="1955" spans="1:20" ht="19.5" hidden="1" customHeight="1" x14ac:dyDescent="0.35">
      <c r="A1955" s="85" t="s">
        <v>2</v>
      </c>
      <c r="B1955" s="86">
        <f t="shared" ref="B1955:R1955" si="1288">SUM(B1956:B1959)</f>
        <v>0</v>
      </c>
      <c r="C1955" s="86">
        <f t="shared" si="1288"/>
        <v>0</v>
      </c>
      <c r="D1955" s="86">
        <f t="shared" si="1288"/>
        <v>0</v>
      </c>
      <c r="E1955" s="86">
        <f t="shared" si="1288"/>
        <v>0</v>
      </c>
      <c r="F1955" s="86">
        <f t="shared" si="1288"/>
        <v>0</v>
      </c>
      <c r="G1955" s="86">
        <f t="shared" si="1288"/>
        <v>0</v>
      </c>
      <c r="H1955" s="86">
        <f t="shared" si="1288"/>
        <v>0</v>
      </c>
      <c r="I1955" s="86">
        <f t="shared" si="1288"/>
        <v>0</v>
      </c>
      <c r="J1955" s="86">
        <f t="shared" si="1288"/>
        <v>0</v>
      </c>
      <c r="K1955" s="86">
        <f t="shared" si="1288"/>
        <v>0</v>
      </c>
      <c r="L1955" s="86">
        <f t="shared" si="1288"/>
        <v>0</v>
      </c>
      <c r="M1955" s="86">
        <f t="shared" si="1288"/>
        <v>0</v>
      </c>
      <c r="N1955" s="86">
        <f t="shared" si="1288"/>
        <v>0</v>
      </c>
      <c r="O1955" s="86">
        <f t="shared" si="1288"/>
        <v>0</v>
      </c>
      <c r="P1955" s="86">
        <f t="shared" si="1288"/>
        <v>0</v>
      </c>
      <c r="Q1955" s="86">
        <f t="shared" si="1288"/>
        <v>0</v>
      </c>
      <c r="R1955" s="86">
        <f t="shared" si="1288"/>
        <v>0</v>
      </c>
      <c r="S1955" s="75"/>
      <c r="T1955" s="75"/>
    </row>
    <row r="1956" spans="1:20" ht="19.5" hidden="1" customHeight="1" x14ac:dyDescent="0.35">
      <c r="A1956" s="87" t="s">
        <v>3</v>
      </c>
      <c r="B1956" s="88">
        <f t="shared" ref="B1956:B1959" si="1289">SUM(F1956+J1956+N1956+R1956)</f>
        <v>0</v>
      </c>
      <c r="C1956" s="88"/>
      <c r="D1956" s="88"/>
      <c r="E1956" s="88"/>
      <c r="F1956" s="88">
        <f t="shared" ref="F1956:F1959" si="1290">SUM(C1956:E1956)</f>
        <v>0</v>
      </c>
      <c r="G1956" s="88"/>
      <c r="H1956" s="88"/>
      <c r="I1956" s="88"/>
      <c r="J1956" s="88">
        <f t="shared" ref="J1956:J1959" si="1291">SUM(G1956:I1956)</f>
        <v>0</v>
      </c>
      <c r="K1956" s="88"/>
      <c r="L1956" s="88"/>
      <c r="M1956" s="88"/>
      <c r="N1956" s="88">
        <f t="shared" ref="N1956:N1959" si="1292">SUM(K1956:M1956)</f>
        <v>0</v>
      </c>
      <c r="O1956" s="88"/>
      <c r="P1956" s="88"/>
      <c r="Q1956" s="88"/>
      <c r="R1956" s="88">
        <f t="shared" ref="R1956:R1959" si="1293">SUM(O1956:Q1956)</f>
        <v>0</v>
      </c>
      <c r="S1956" s="75"/>
      <c r="T1956" s="75"/>
    </row>
    <row r="1957" spans="1:20" ht="19.5" hidden="1" customHeight="1" x14ac:dyDescent="0.35">
      <c r="A1957" s="87" t="s">
        <v>4</v>
      </c>
      <c r="B1957" s="88">
        <f t="shared" si="1289"/>
        <v>0</v>
      </c>
      <c r="C1957" s="88"/>
      <c r="D1957" s="88"/>
      <c r="E1957" s="88"/>
      <c r="F1957" s="88">
        <f t="shared" si="1290"/>
        <v>0</v>
      </c>
      <c r="G1957" s="88"/>
      <c r="H1957" s="88"/>
      <c r="I1957" s="88"/>
      <c r="J1957" s="88">
        <f t="shared" si="1291"/>
        <v>0</v>
      </c>
      <c r="K1957" s="88"/>
      <c r="L1957" s="88"/>
      <c r="M1957" s="88"/>
      <c r="N1957" s="88">
        <f t="shared" si="1292"/>
        <v>0</v>
      </c>
      <c r="O1957" s="88"/>
      <c r="P1957" s="88"/>
      <c r="Q1957" s="88"/>
      <c r="R1957" s="88">
        <f t="shared" si="1293"/>
        <v>0</v>
      </c>
      <c r="S1957" s="75"/>
      <c r="T1957" s="75"/>
    </row>
    <row r="1958" spans="1:20" ht="19.5" hidden="1" customHeight="1" x14ac:dyDescent="0.35">
      <c r="A1958" s="87" t="s">
        <v>5</v>
      </c>
      <c r="B1958" s="88">
        <f t="shared" si="1289"/>
        <v>0</v>
      </c>
      <c r="C1958" s="88"/>
      <c r="D1958" s="88"/>
      <c r="E1958" s="88"/>
      <c r="F1958" s="88">
        <f t="shared" si="1290"/>
        <v>0</v>
      </c>
      <c r="G1958" s="88"/>
      <c r="H1958" s="88"/>
      <c r="I1958" s="88"/>
      <c r="J1958" s="88">
        <f t="shared" si="1291"/>
        <v>0</v>
      </c>
      <c r="K1958" s="88"/>
      <c r="L1958" s="88"/>
      <c r="M1958" s="88"/>
      <c r="N1958" s="88">
        <f t="shared" si="1292"/>
        <v>0</v>
      </c>
      <c r="O1958" s="88"/>
      <c r="P1958" s="88"/>
      <c r="Q1958" s="88"/>
      <c r="R1958" s="88">
        <f t="shared" si="1293"/>
        <v>0</v>
      </c>
      <c r="S1958" s="75"/>
      <c r="T1958" s="75"/>
    </row>
    <row r="1959" spans="1:20" ht="19.5" hidden="1" customHeight="1" x14ac:dyDescent="0.35">
      <c r="A1959" s="87" t="s">
        <v>6</v>
      </c>
      <c r="B1959" s="88">
        <f t="shared" si="1289"/>
        <v>0</v>
      </c>
      <c r="C1959" s="88"/>
      <c r="D1959" s="88"/>
      <c r="E1959" s="88"/>
      <c r="F1959" s="88">
        <f t="shared" si="1290"/>
        <v>0</v>
      </c>
      <c r="G1959" s="88"/>
      <c r="H1959" s="88"/>
      <c r="I1959" s="88"/>
      <c r="J1959" s="88">
        <f t="shared" si="1291"/>
        <v>0</v>
      </c>
      <c r="K1959" s="88"/>
      <c r="L1959" s="88"/>
      <c r="M1959" s="88"/>
      <c r="N1959" s="88">
        <f t="shared" si="1292"/>
        <v>0</v>
      </c>
      <c r="O1959" s="88"/>
      <c r="P1959" s="88"/>
      <c r="Q1959" s="88"/>
      <c r="R1959" s="88">
        <f t="shared" si="1293"/>
        <v>0</v>
      </c>
      <c r="S1959" s="75"/>
      <c r="T1959" s="75"/>
    </row>
    <row r="1960" spans="1:20" ht="19.5" hidden="1" customHeight="1" x14ac:dyDescent="0.35">
      <c r="A1960" s="89" t="s">
        <v>7</v>
      </c>
      <c r="B1960" s="90">
        <f t="shared" ref="B1960:R1960" si="1294">SUM(B1961+B1999)</f>
        <v>0</v>
      </c>
      <c r="C1960" s="90">
        <f t="shared" si="1294"/>
        <v>0</v>
      </c>
      <c r="D1960" s="90">
        <f t="shared" si="1294"/>
        <v>0</v>
      </c>
      <c r="E1960" s="90">
        <f t="shared" si="1294"/>
        <v>0</v>
      </c>
      <c r="F1960" s="90">
        <f t="shared" si="1294"/>
        <v>0</v>
      </c>
      <c r="G1960" s="90">
        <f t="shared" si="1294"/>
        <v>0</v>
      </c>
      <c r="H1960" s="90">
        <f t="shared" si="1294"/>
        <v>0</v>
      </c>
      <c r="I1960" s="90">
        <f t="shared" si="1294"/>
        <v>0</v>
      </c>
      <c r="J1960" s="90">
        <f t="shared" si="1294"/>
        <v>0</v>
      </c>
      <c r="K1960" s="90">
        <f t="shared" si="1294"/>
        <v>0</v>
      </c>
      <c r="L1960" s="90">
        <f t="shared" si="1294"/>
        <v>0</v>
      </c>
      <c r="M1960" s="90">
        <f t="shared" si="1294"/>
        <v>0</v>
      </c>
      <c r="N1960" s="90">
        <f t="shared" si="1294"/>
        <v>0</v>
      </c>
      <c r="O1960" s="90">
        <f t="shared" si="1294"/>
        <v>0</v>
      </c>
      <c r="P1960" s="90">
        <f t="shared" si="1294"/>
        <v>0</v>
      </c>
      <c r="Q1960" s="90">
        <f t="shared" si="1294"/>
        <v>0</v>
      </c>
      <c r="R1960" s="90">
        <f t="shared" si="1294"/>
        <v>0</v>
      </c>
      <c r="S1960" s="75"/>
      <c r="T1960" s="75"/>
    </row>
    <row r="1961" spans="1:20" ht="19.5" hidden="1" customHeight="1" x14ac:dyDescent="0.35">
      <c r="A1961" s="87" t="s">
        <v>8</v>
      </c>
      <c r="B1961" s="88">
        <f t="shared" ref="B1961:R1961" si="1295">SUM(B1962+B1971+B1984)</f>
        <v>0</v>
      </c>
      <c r="C1961" s="88">
        <f t="shared" si="1295"/>
        <v>0</v>
      </c>
      <c r="D1961" s="88">
        <f t="shared" si="1295"/>
        <v>0</v>
      </c>
      <c r="E1961" s="88">
        <f t="shared" si="1295"/>
        <v>0</v>
      </c>
      <c r="F1961" s="88">
        <f t="shared" si="1295"/>
        <v>0</v>
      </c>
      <c r="G1961" s="88">
        <f t="shared" si="1295"/>
        <v>0</v>
      </c>
      <c r="H1961" s="88">
        <f t="shared" si="1295"/>
        <v>0</v>
      </c>
      <c r="I1961" s="88">
        <f t="shared" si="1295"/>
        <v>0</v>
      </c>
      <c r="J1961" s="88">
        <f t="shared" si="1295"/>
        <v>0</v>
      </c>
      <c r="K1961" s="88">
        <f t="shared" si="1295"/>
        <v>0</v>
      </c>
      <c r="L1961" s="88">
        <f t="shared" si="1295"/>
        <v>0</v>
      </c>
      <c r="M1961" s="88">
        <f t="shared" si="1295"/>
        <v>0</v>
      </c>
      <c r="N1961" s="88">
        <f t="shared" si="1295"/>
        <v>0</v>
      </c>
      <c r="O1961" s="88">
        <f t="shared" si="1295"/>
        <v>0</v>
      </c>
      <c r="P1961" s="88">
        <f t="shared" si="1295"/>
        <v>0</v>
      </c>
      <c r="Q1961" s="88">
        <f t="shared" si="1295"/>
        <v>0</v>
      </c>
      <c r="R1961" s="88">
        <f t="shared" si="1295"/>
        <v>0</v>
      </c>
      <c r="S1961" s="75"/>
      <c r="T1961" s="75"/>
    </row>
    <row r="1962" spans="1:20" ht="19.5" hidden="1" customHeight="1" x14ac:dyDescent="0.35">
      <c r="A1962" s="91" t="s">
        <v>9</v>
      </c>
      <c r="B1962" s="88">
        <f t="shared" ref="B1962:R1962" si="1296">SUM(B1963:B1970)</f>
        <v>0</v>
      </c>
      <c r="C1962" s="88">
        <f t="shared" si="1296"/>
        <v>0</v>
      </c>
      <c r="D1962" s="88">
        <f t="shared" si="1296"/>
        <v>0</v>
      </c>
      <c r="E1962" s="88">
        <f t="shared" si="1296"/>
        <v>0</v>
      </c>
      <c r="F1962" s="88">
        <f t="shared" si="1296"/>
        <v>0</v>
      </c>
      <c r="G1962" s="88">
        <f t="shared" si="1296"/>
        <v>0</v>
      </c>
      <c r="H1962" s="88">
        <f t="shared" si="1296"/>
        <v>0</v>
      </c>
      <c r="I1962" s="88">
        <f t="shared" si="1296"/>
        <v>0</v>
      </c>
      <c r="J1962" s="88">
        <f t="shared" si="1296"/>
        <v>0</v>
      </c>
      <c r="K1962" s="88">
        <f t="shared" si="1296"/>
        <v>0</v>
      </c>
      <c r="L1962" s="88">
        <f t="shared" si="1296"/>
        <v>0</v>
      </c>
      <c r="M1962" s="88">
        <f t="shared" si="1296"/>
        <v>0</v>
      </c>
      <c r="N1962" s="88">
        <f t="shared" si="1296"/>
        <v>0</v>
      </c>
      <c r="O1962" s="88">
        <f t="shared" si="1296"/>
        <v>0</v>
      </c>
      <c r="P1962" s="88">
        <f t="shared" si="1296"/>
        <v>0</v>
      </c>
      <c r="Q1962" s="88">
        <f t="shared" si="1296"/>
        <v>0</v>
      </c>
      <c r="R1962" s="88">
        <f t="shared" si="1296"/>
        <v>0</v>
      </c>
      <c r="S1962" s="75"/>
      <c r="T1962" s="75"/>
    </row>
    <row r="1963" spans="1:20" ht="19.5" hidden="1" customHeight="1" x14ac:dyDescent="0.35">
      <c r="A1963" s="87" t="s">
        <v>10</v>
      </c>
      <c r="B1963" s="88">
        <f t="shared" ref="B1963:B1970" si="1297">SUM(F1963+J1963+N1963+R1963)</f>
        <v>0</v>
      </c>
      <c r="C1963" s="88"/>
      <c r="D1963" s="88"/>
      <c r="E1963" s="88"/>
      <c r="F1963" s="88">
        <f t="shared" ref="F1963:F1970" si="1298">SUM(C1963:E1963)</f>
        <v>0</v>
      </c>
      <c r="G1963" s="88"/>
      <c r="H1963" s="88"/>
      <c r="I1963" s="88"/>
      <c r="J1963" s="88">
        <f t="shared" ref="J1963:J1970" si="1299">SUM(G1963:I1963)</f>
        <v>0</v>
      </c>
      <c r="K1963" s="88"/>
      <c r="L1963" s="88"/>
      <c r="M1963" s="88"/>
      <c r="N1963" s="88">
        <f t="shared" ref="N1963:N1970" si="1300">SUM(K1963:M1963)</f>
        <v>0</v>
      </c>
      <c r="O1963" s="88"/>
      <c r="P1963" s="88"/>
      <c r="Q1963" s="88"/>
      <c r="R1963" s="88">
        <f t="shared" ref="R1963:R1970" si="1301">SUM(O1963:Q1963)</f>
        <v>0</v>
      </c>
      <c r="S1963" s="75"/>
      <c r="T1963" s="75"/>
    </row>
    <row r="1964" spans="1:20" ht="19.5" hidden="1" customHeight="1" x14ac:dyDescent="0.35">
      <c r="A1964" s="87" t="s">
        <v>11</v>
      </c>
      <c r="B1964" s="88">
        <f t="shared" si="1297"/>
        <v>0</v>
      </c>
      <c r="C1964" s="88"/>
      <c r="D1964" s="88"/>
      <c r="E1964" s="88"/>
      <c r="F1964" s="88">
        <f t="shared" si="1298"/>
        <v>0</v>
      </c>
      <c r="G1964" s="88"/>
      <c r="H1964" s="88"/>
      <c r="I1964" s="88"/>
      <c r="J1964" s="88">
        <f t="shared" si="1299"/>
        <v>0</v>
      </c>
      <c r="K1964" s="88"/>
      <c r="L1964" s="88"/>
      <c r="M1964" s="88"/>
      <c r="N1964" s="88">
        <f t="shared" si="1300"/>
        <v>0</v>
      </c>
      <c r="O1964" s="88"/>
      <c r="P1964" s="88"/>
      <c r="Q1964" s="88"/>
      <c r="R1964" s="88">
        <f t="shared" si="1301"/>
        <v>0</v>
      </c>
      <c r="S1964" s="75"/>
      <c r="T1964" s="75"/>
    </row>
    <row r="1965" spans="1:20" ht="19.5" hidden="1" customHeight="1" x14ac:dyDescent="0.35">
      <c r="A1965" s="87" t="s">
        <v>12</v>
      </c>
      <c r="B1965" s="88">
        <f t="shared" si="1297"/>
        <v>0</v>
      </c>
      <c r="C1965" s="88"/>
      <c r="D1965" s="88"/>
      <c r="E1965" s="88"/>
      <c r="F1965" s="88">
        <f t="shared" si="1298"/>
        <v>0</v>
      </c>
      <c r="G1965" s="88"/>
      <c r="H1965" s="88"/>
      <c r="I1965" s="88"/>
      <c r="J1965" s="88">
        <f t="shared" si="1299"/>
        <v>0</v>
      </c>
      <c r="K1965" s="88"/>
      <c r="L1965" s="88"/>
      <c r="M1965" s="88"/>
      <c r="N1965" s="88">
        <f t="shared" si="1300"/>
        <v>0</v>
      </c>
      <c r="O1965" s="88"/>
      <c r="P1965" s="88"/>
      <c r="Q1965" s="88"/>
      <c r="R1965" s="88">
        <f t="shared" si="1301"/>
        <v>0</v>
      </c>
      <c r="S1965" s="75"/>
      <c r="T1965" s="75"/>
    </row>
    <row r="1966" spans="1:20" ht="19.5" hidden="1" customHeight="1" x14ac:dyDescent="0.35">
      <c r="A1966" s="87" t="s">
        <v>13</v>
      </c>
      <c r="B1966" s="88">
        <f t="shared" si="1297"/>
        <v>0</v>
      </c>
      <c r="C1966" s="88"/>
      <c r="D1966" s="88"/>
      <c r="E1966" s="88"/>
      <c r="F1966" s="88">
        <f t="shared" si="1298"/>
        <v>0</v>
      </c>
      <c r="G1966" s="88"/>
      <c r="H1966" s="88"/>
      <c r="I1966" s="88"/>
      <c r="J1966" s="88">
        <f t="shared" si="1299"/>
        <v>0</v>
      </c>
      <c r="K1966" s="88"/>
      <c r="L1966" s="88"/>
      <c r="M1966" s="88"/>
      <c r="N1966" s="88">
        <f t="shared" si="1300"/>
        <v>0</v>
      </c>
      <c r="O1966" s="88"/>
      <c r="P1966" s="88"/>
      <c r="Q1966" s="88"/>
      <c r="R1966" s="88">
        <f t="shared" si="1301"/>
        <v>0</v>
      </c>
      <c r="S1966" s="75"/>
      <c r="T1966" s="75"/>
    </row>
    <row r="1967" spans="1:20" ht="19.5" hidden="1" customHeight="1" x14ac:dyDescent="0.35">
      <c r="A1967" s="87" t="s">
        <v>14</v>
      </c>
      <c r="B1967" s="88">
        <f t="shared" si="1297"/>
        <v>0</v>
      </c>
      <c r="C1967" s="88"/>
      <c r="D1967" s="88"/>
      <c r="E1967" s="88"/>
      <c r="F1967" s="88">
        <f t="shared" si="1298"/>
        <v>0</v>
      </c>
      <c r="G1967" s="88"/>
      <c r="H1967" s="88"/>
      <c r="I1967" s="88"/>
      <c r="J1967" s="88">
        <f t="shared" si="1299"/>
        <v>0</v>
      </c>
      <c r="K1967" s="88"/>
      <c r="L1967" s="88"/>
      <c r="M1967" s="88"/>
      <c r="N1967" s="88">
        <f t="shared" si="1300"/>
        <v>0</v>
      </c>
      <c r="O1967" s="88"/>
      <c r="P1967" s="88"/>
      <c r="Q1967" s="88"/>
      <c r="R1967" s="88">
        <f t="shared" si="1301"/>
        <v>0</v>
      </c>
      <c r="S1967" s="75"/>
      <c r="T1967" s="75"/>
    </row>
    <row r="1968" spans="1:20" ht="19.5" hidden="1" customHeight="1" x14ac:dyDescent="0.35">
      <c r="A1968" s="87" t="s">
        <v>15</v>
      </c>
      <c r="B1968" s="88">
        <f t="shared" si="1297"/>
        <v>0</v>
      </c>
      <c r="C1968" s="88"/>
      <c r="D1968" s="88"/>
      <c r="E1968" s="88"/>
      <c r="F1968" s="88">
        <f t="shared" si="1298"/>
        <v>0</v>
      </c>
      <c r="G1968" s="88"/>
      <c r="H1968" s="88"/>
      <c r="I1968" s="88"/>
      <c r="J1968" s="88">
        <f t="shared" si="1299"/>
        <v>0</v>
      </c>
      <c r="K1968" s="88"/>
      <c r="L1968" s="88"/>
      <c r="M1968" s="88"/>
      <c r="N1968" s="88">
        <f t="shared" si="1300"/>
        <v>0</v>
      </c>
      <c r="O1968" s="88"/>
      <c r="P1968" s="88"/>
      <c r="Q1968" s="88"/>
      <c r="R1968" s="88">
        <f t="shared" si="1301"/>
        <v>0</v>
      </c>
      <c r="S1968" s="75"/>
      <c r="T1968" s="75"/>
    </row>
    <row r="1969" spans="1:20" ht="19.5" hidden="1" customHeight="1" x14ac:dyDescent="0.35">
      <c r="A1969" s="87" t="s">
        <v>16</v>
      </c>
      <c r="B1969" s="88">
        <f t="shared" si="1297"/>
        <v>0</v>
      </c>
      <c r="C1969" s="88"/>
      <c r="D1969" s="88"/>
      <c r="E1969" s="88"/>
      <c r="F1969" s="88">
        <f t="shared" si="1298"/>
        <v>0</v>
      </c>
      <c r="G1969" s="88"/>
      <c r="H1969" s="88"/>
      <c r="I1969" s="88"/>
      <c r="J1969" s="88">
        <f t="shared" si="1299"/>
        <v>0</v>
      </c>
      <c r="K1969" s="88"/>
      <c r="L1969" s="88"/>
      <c r="M1969" s="88"/>
      <c r="N1969" s="88">
        <f t="shared" si="1300"/>
        <v>0</v>
      </c>
      <c r="O1969" s="88"/>
      <c r="P1969" s="88"/>
      <c r="Q1969" s="88"/>
      <c r="R1969" s="88">
        <f t="shared" si="1301"/>
        <v>0</v>
      </c>
      <c r="S1969" s="75"/>
      <c r="T1969" s="75"/>
    </row>
    <row r="1970" spans="1:20" ht="21" hidden="1" customHeight="1" x14ac:dyDescent="0.35">
      <c r="A1970" s="87" t="s">
        <v>17</v>
      </c>
      <c r="B1970" s="88">
        <f t="shared" si="1297"/>
        <v>0</v>
      </c>
      <c r="C1970" s="88"/>
      <c r="D1970" s="88"/>
      <c r="E1970" s="88"/>
      <c r="F1970" s="88">
        <f t="shared" si="1298"/>
        <v>0</v>
      </c>
      <c r="G1970" s="88"/>
      <c r="H1970" s="88"/>
      <c r="I1970" s="88"/>
      <c r="J1970" s="88">
        <f t="shared" si="1299"/>
        <v>0</v>
      </c>
      <c r="K1970" s="88"/>
      <c r="L1970" s="88"/>
      <c r="M1970" s="88"/>
      <c r="N1970" s="88">
        <f t="shared" si="1300"/>
        <v>0</v>
      </c>
      <c r="O1970" s="88"/>
      <c r="P1970" s="88"/>
      <c r="Q1970" s="88"/>
      <c r="R1970" s="88">
        <f t="shared" si="1301"/>
        <v>0</v>
      </c>
      <c r="S1970" s="75"/>
      <c r="T1970" s="75"/>
    </row>
    <row r="1971" spans="1:20" ht="19.5" hidden="1" customHeight="1" x14ac:dyDescent="0.35">
      <c r="A1971" s="91" t="s">
        <v>18</v>
      </c>
      <c r="B1971" s="88">
        <f t="shared" ref="B1971:R1971" si="1302">SUM(B1972:B1983)</f>
        <v>0</v>
      </c>
      <c r="C1971" s="88">
        <f t="shared" si="1302"/>
        <v>0</v>
      </c>
      <c r="D1971" s="88">
        <f t="shared" si="1302"/>
        <v>0</v>
      </c>
      <c r="E1971" s="88">
        <f t="shared" si="1302"/>
        <v>0</v>
      </c>
      <c r="F1971" s="88">
        <f t="shared" si="1302"/>
        <v>0</v>
      </c>
      <c r="G1971" s="88">
        <f t="shared" si="1302"/>
        <v>0</v>
      </c>
      <c r="H1971" s="88">
        <f t="shared" si="1302"/>
        <v>0</v>
      </c>
      <c r="I1971" s="88">
        <f t="shared" si="1302"/>
        <v>0</v>
      </c>
      <c r="J1971" s="88">
        <f t="shared" si="1302"/>
        <v>0</v>
      </c>
      <c r="K1971" s="88">
        <f t="shared" si="1302"/>
        <v>0</v>
      </c>
      <c r="L1971" s="88">
        <f t="shared" si="1302"/>
        <v>0</v>
      </c>
      <c r="M1971" s="88">
        <f t="shared" si="1302"/>
        <v>0</v>
      </c>
      <c r="N1971" s="88">
        <f t="shared" si="1302"/>
        <v>0</v>
      </c>
      <c r="O1971" s="88">
        <f t="shared" si="1302"/>
        <v>0</v>
      </c>
      <c r="P1971" s="88">
        <f t="shared" si="1302"/>
        <v>0</v>
      </c>
      <c r="Q1971" s="88">
        <f t="shared" si="1302"/>
        <v>0</v>
      </c>
      <c r="R1971" s="88">
        <f t="shared" si="1302"/>
        <v>0</v>
      </c>
      <c r="S1971" s="75"/>
      <c r="T1971" s="75"/>
    </row>
    <row r="1972" spans="1:20" ht="19.5" hidden="1" customHeight="1" x14ac:dyDescent="0.35">
      <c r="A1972" s="87" t="s">
        <v>19</v>
      </c>
      <c r="B1972" s="88">
        <f t="shared" ref="B1972:B1983" si="1303">SUM(F1972+J1972+N1972+R1972)</f>
        <v>0</v>
      </c>
      <c r="C1972" s="88"/>
      <c r="D1972" s="88"/>
      <c r="E1972" s="88"/>
      <c r="F1972" s="88">
        <f t="shared" ref="F1972:F1983" si="1304">SUM(C1972:E1972)</f>
        <v>0</v>
      </c>
      <c r="G1972" s="88"/>
      <c r="H1972" s="88"/>
      <c r="I1972" s="88"/>
      <c r="J1972" s="88">
        <f t="shared" ref="J1972:J1983" si="1305">SUM(G1972:I1972)</f>
        <v>0</v>
      </c>
      <c r="K1972" s="88"/>
      <c r="L1972" s="88"/>
      <c r="M1972" s="88"/>
      <c r="N1972" s="88">
        <f t="shared" ref="N1972:N1983" si="1306">SUM(K1972:M1972)</f>
        <v>0</v>
      </c>
      <c r="O1972" s="88"/>
      <c r="P1972" s="88"/>
      <c r="Q1972" s="88"/>
      <c r="R1972" s="88">
        <f t="shared" ref="R1972:R1983" si="1307">SUM(O1972:Q1972)</f>
        <v>0</v>
      </c>
      <c r="S1972" s="75"/>
      <c r="T1972" s="75"/>
    </row>
    <row r="1973" spans="1:20" ht="19.5" hidden="1" customHeight="1" x14ac:dyDescent="0.35">
      <c r="A1973" s="87" t="s">
        <v>20</v>
      </c>
      <c r="B1973" s="88">
        <f t="shared" si="1303"/>
        <v>0</v>
      </c>
      <c r="C1973" s="88"/>
      <c r="D1973" s="88"/>
      <c r="E1973" s="88"/>
      <c r="F1973" s="88">
        <f t="shared" si="1304"/>
        <v>0</v>
      </c>
      <c r="G1973" s="88"/>
      <c r="H1973" s="88"/>
      <c r="I1973" s="88"/>
      <c r="J1973" s="88">
        <f t="shared" si="1305"/>
        <v>0</v>
      </c>
      <c r="K1973" s="88"/>
      <c r="L1973" s="88"/>
      <c r="M1973" s="88"/>
      <c r="N1973" s="88">
        <f t="shared" si="1306"/>
        <v>0</v>
      </c>
      <c r="O1973" s="88"/>
      <c r="P1973" s="88"/>
      <c r="Q1973" s="88"/>
      <c r="R1973" s="88">
        <f t="shared" si="1307"/>
        <v>0</v>
      </c>
      <c r="S1973" s="75"/>
      <c r="T1973" s="75"/>
    </row>
    <row r="1974" spans="1:20" ht="19.5" hidden="1" customHeight="1" x14ac:dyDescent="0.35">
      <c r="A1974" s="87" t="s">
        <v>21</v>
      </c>
      <c r="B1974" s="88">
        <f t="shared" si="1303"/>
        <v>0</v>
      </c>
      <c r="C1974" s="88"/>
      <c r="D1974" s="88"/>
      <c r="E1974" s="88"/>
      <c r="F1974" s="88">
        <f t="shared" si="1304"/>
        <v>0</v>
      </c>
      <c r="G1974" s="88"/>
      <c r="H1974" s="88"/>
      <c r="I1974" s="88"/>
      <c r="J1974" s="88">
        <f t="shared" si="1305"/>
        <v>0</v>
      </c>
      <c r="K1974" s="88"/>
      <c r="L1974" s="88"/>
      <c r="M1974" s="88"/>
      <c r="N1974" s="88">
        <f t="shared" si="1306"/>
        <v>0</v>
      </c>
      <c r="O1974" s="88"/>
      <c r="P1974" s="88"/>
      <c r="Q1974" s="88"/>
      <c r="R1974" s="88">
        <f t="shared" si="1307"/>
        <v>0</v>
      </c>
      <c r="S1974" s="75"/>
      <c r="T1974" s="75"/>
    </row>
    <row r="1975" spans="1:20" ht="19.5" hidden="1" customHeight="1" x14ac:dyDescent="0.35">
      <c r="A1975" s="87" t="s">
        <v>22</v>
      </c>
      <c r="B1975" s="88">
        <f t="shared" si="1303"/>
        <v>0</v>
      </c>
      <c r="C1975" s="88"/>
      <c r="D1975" s="88"/>
      <c r="E1975" s="88"/>
      <c r="F1975" s="88">
        <f t="shared" si="1304"/>
        <v>0</v>
      </c>
      <c r="G1975" s="88"/>
      <c r="H1975" s="88"/>
      <c r="I1975" s="88"/>
      <c r="J1975" s="88">
        <f t="shared" si="1305"/>
        <v>0</v>
      </c>
      <c r="K1975" s="88"/>
      <c r="L1975" s="88"/>
      <c r="M1975" s="88"/>
      <c r="N1975" s="88">
        <f t="shared" si="1306"/>
        <v>0</v>
      </c>
      <c r="O1975" s="88"/>
      <c r="P1975" s="88"/>
      <c r="Q1975" s="88"/>
      <c r="R1975" s="88">
        <f t="shared" si="1307"/>
        <v>0</v>
      </c>
      <c r="S1975" s="75"/>
      <c r="T1975" s="75"/>
    </row>
    <row r="1976" spans="1:20" ht="19.5" hidden="1" customHeight="1" x14ac:dyDescent="0.35">
      <c r="A1976" s="87" t="s">
        <v>23</v>
      </c>
      <c r="B1976" s="88">
        <f t="shared" si="1303"/>
        <v>0</v>
      </c>
      <c r="C1976" s="88"/>
      <c r="D1976" s="88"/>
      <c r="E1976" s="88"/>
      <c r="F1976" s="88">
        <f t="shared" si="1304"/>
        <v>0</v>
      </c>
      <c r="G1976" s="88"/>
      <c r="H1976" s="88"/>
      <c r="I1976" s="88"/>
      <c r="J1976" s="88">
        <f t="shared" si="1305"/>
        <v>0</v>
      </c>
      <c r="K1976" s="88"/>
      <c r="L1976" s="88"/>
      <c r="M1976" s="88"/>
      <c r="N1976" s="88">
        <f t="shared" si="1306"/>
        <v>0</v>
      </c>
      <c r="O1976" s="88"/>
      <c r="P1976" s="88"/>
      <c r="Q1976" s="88"/>
      <c r="R1976" s="88">
        <f t="shared" si="1307"/>
        <v>0</v>
      </c>
      <c r="S1976" s="75"/>
      <c r="T1976" s="75"/>
    </row>
    <row r="1977" spans="1:20" ht="19.5" hidden="1" customHeight="1" x14ac:dyDescent="0.35">
      <c r="A1977" s="87" t="s">
        <v>24</v>
      </c>
      <c r="B1977" s="88">
        <f t="shared" si="1303"/>
        <v>0</v>
      </c>
      <c r="C1977" s="88"/>
      <c r="D1977" s="88"/>
      <c r="E1977" s="88"/>
      <c r="F1977" s="88">
        <f t="shared" si="1304"/>
        <v>0</v>
      </c>
      <c r="G1977" s="88"/>
      <c r="H1977" s="88"/>
      <c r="I1977" s="88"/>
      <c r="J1977" s="88">
        <f t="shared" si="1305"/>
        <v>0</v>
      </c>
      <c r="K1977" s="88"/>
      <c r="L1977" s="88"/>
      <c r="M1977" s="88"/>
      <c r="N1977" s="88">
        <f t="shared" si="1306"/>
        <v>0</v>
      </c>
      <c r="O1977" s="88"/>
      <c r="P1977" s="88"/>
      <c r="Q1977" s="88"/>
      <c r="R1977" s="88">
        <f t="shared" si="1307"/>
        <v>0</v>
      </c>
      <c r="S1977" s="75"/>
      <c r="T1977" s="75"/>
    </row>
    <row r="1978" spans="1:20" ht="19.5" hidden="1" customHeight="1" x14ac:dyDescent="0.35">
      <c r="A1978" s="87" t="s">
        <v>25</v>
      </c>
      <c r="B1978" s="88">
        <f t="shared" si="1303"/>
        <v>0</v>
      </c>
      <c r="C1978" s="88"/>
      <c r="D1978" s="88"/>
      <c r="E1978" s="88"/>
      <c r="F1978" s="88">
        <f t="shared" si="1304"/>
        <v>0</v>
      </c>
      <c r="G1978" s="88"/>
      <c r="H1978" s="88"/>
      <c r="I1978" s="88"/>
      <c r="J1978" s="88">
        <f t="shared" si="1305"/>
        <v>0</v>
      </c>
      <c r="K1978" s="88"/>
      <c r="L1978" s="88"/>
      <c r="M1978" s="88"/>
      <c r="N1978" s="88">
        <f t="shared" si="1306"/>
        <v>0</v>
      </c>
      <c r="O1978" s="88"/>
      <c r="P1978" s="88"/>
      <c r="Q1978" s="88"/>
      <c r="R1978" s="88">
        <f t="shared" si="1307"/>
        <v>0</v>
      </c>
      <c r="S1978" s="75"/>
      <c r="T1978" s="75"/>
    </row>
    <row r="1979" spans="1:20" ht="19.5" hidden="1" customHeight="1" x14ac:dyDescent="0.35">
      <c r="A1979" s="87" t="s">
        <v>26</v>
      </c>
      <c r="B1979" s="88">
        <f t="shared" si="1303"/>
        <v>0</v>
      </c>
      <c r="C1979" s="88"/>
      <c r="D1979" s="88"/>
      <c r="E1979" s="88"/>
      <c r="F1979" s="88">
        <f t="shared" si="1304"/>
        <v>0</v>
      </c>
      <c r="G1979" s="88"/>
      <c r="H1979" s="88"/>
      <c r="I1979" s="88"/>
      <c r="J1979" s="88">
        <f t="shared" si="1305"/>
        <v>0</v>
      </c>
      <c r="K1979" s="88"/>
      <c r="L1979" s="88"/>
      <c r="M1979" s="88"/>
      <c r="N1979" s="88">
        <f t="shared" si="1306"/>
        <v>0</v>
      </c>
      <c r="O1979" s="88"/>
      <c r="P1979" s="88"/>
      <c r="Q1979" s="88"/>
      <c r="R1979" s="88">
        <f t="shared" si="1307"/>
        <v>0</v>
      </c>
      <c r="S1979" s="75"/>
      <c r="T1979" s="75"/>
    </row>
    <row r="1980" spans="1:20" ht="19.5" hidden="1" customHeight="1" x14ac:dyDescent="0.35">
      <c r="A1980" s="87" t="s">
        <v>27</v>
      </c>
      <c r="B1980" s="88">
        <f t="shared" si="1303"/>
        <v>0</v>
      </c>
      <c r="C1980" s="88"/>
      <c r="D1980" s="88"/>
      <c r="E1980" s="88"/>
      <c r="F1980" s="88">
        <f t="shared" si="1304"/>
        <v>0</v>
      </c>
      <c r="G1980" s="88"/>
      <c r="H1980" s="88"/>
      <c r="I1980" s="88"/>
      <c r="J1980" s="88">
        <f t="shared" si="1305"/>
        <v>0</v>
      </c>
      <c r="K1980" s="88"/>
      <c r="L1980" s="88"/>
      <c r="M1980" s="88"/>
      <c r="N1980" s="88">
        <f t="shared" si="1306"/>
        <v>0</v>
      </c>
      <c r="O1980" s="88"/>
      <c r="P1980" s="88"/>
      <c r="Q1980" s="88"/>
      <c r="R1980" s="88">
        <f t="shared" si="1307"/>
        <v>0</v>
      </c>
      <c r="S1980" s="75"/>
      <c r="T1980" s="75"/>
    </row>
    <row r="1981" spans="1:20" ht="19.5" hidden="1" customHeight="1" x14ac:dyDescent="0.35">
      <c r="A1981" s="87" t="s">
        <v>28</v>
      </c>
      <c r="B1981" s="88">
        <f t="shared" si="1303"/>
        <v>0</v>
      </c>
      <c r="C1981" s="88"/>
      <c r="D1981" s="88"/>
      <c r="E1981" s="88"/>
      <c r="F1981" s="88">
        <f t="shared" si="1304"/>
        <v>0</v>
      </c>
      <c r="G1981" s="88"/>
      <c r="H1981" s="88"/>
      <c r="I1981" s="88"/>
      <c r="J1981" s="88">
        <f t="shared" si="1305"/>
        <v>0</v>
      </c>
      <c r="K1981" s="88"/>
      <c r="L1981" s="88"/>
      <c r="M1981" s="88"/>
      <c r="N1981" s="88">
        <f t="shared" si="1306"/>
        <v>0</v>
      </c>
      <c r="O1981" s="88"/>
      <c r="P1981" s="88"/>
      <c r="Q1981" s="88"/>
      <c r="R1981" s="88">
        <f t="shared" si="1307"/>
        <v>0</v>
      </c>
      <c r="S1981" s="75"/>
      <c r="T1981" s="75"/>
    </row>
    <row r="1982" spans="1:20" ht="19.5" hidden="1" customHeight="1" x14ac:dyDescent="0.35">
      <c r="A1982" s="87" t="s">
        <v>29</v>
      </c>
      <c r="B1982" s="88">
        <f t="shared" si="1303"/>
        <v>0</v>
      </c>
      <c r="C1982" s="88"/>
      <c r="D1982" s="88"/>
      <c r="E1982" s="88"/>
      <c r="F1982" s="88">
        <f t="shared" si="1304"/>
        <v>0</v>
      </c>
      <c r="G1982" s="88"/>
      <c r="H1982" s="88"/>
      <c r="I1982" s="88"/>
      <c r="J1982" s="88">
        <f t="shared" si="1305"/>
        <v>0</v>
      </c>
      <c r="K1982" s="88"/>
      <c r="L1982" s="88"/>
      <c r="M1982" s="88"/>
      <c r="N1982" s="88">
        <f t="shared" si="1306"/>
        <v>0</v>
      </c>
      <c r="O1982" s="88"/>
      <c r="P1982" s="88"/>
      <c r="Q1982" s="88"/>
      <c r="R1982" s="88">
        <f t="shared" si="1307"/>
        <v>0</v>
      </c>
      <c r="S1982" s="75"/>
      <c r="T1982" s="75"/>
    </row>
    <row r="1983" spans="1:20" ht="19.5" hidden="1" customHeight="1" x14ac:dyDescent="0.35">
      <c r="A1983" s="87" t="s">
        <v>30</v>
      </c>
      <c r="B1983" s="88">
        <f t="shared" si="1303"/>
        <v>0</v>
      </c>
      <c r="C1983" s="88"/>
      <c r="D1983" s="88"/>
      <c r="E1983" s="88"/>
      <c r="F1983" s="88">
        <f t="shared" si="1304"/>
        <v>0</v>
      </c>
      <c r="G1983" s="88"/>
      <c r="H1983" s="88"/>
      <c r="I1983" s="88"/>
      <c r="J1983" s="88">
        <f t="shared" si="1305"/>
        <v>0</v>
      </c>
      <c r="K1983" s="88"/>
      <c r="L1983" s="88"/>
      <c r="M1983" s="88"/>
      <c r="N1983" s="88">
        <f t="shared" si="1306"/>
        <v>0</v>
      </c>
      <c r="O1983" s="88"/>
      <c r="P1983" s="88"/>
      <c r="Q1983" s="88"/>
      <c r="R1983" s="88">
        <f t="shared" si="1307"/>
        <v>0</v>
      </c>
      <c r="S1983" s="75"/>
      <c r="T1983" s="75"/>
    </row>
    <row r="1984" spans="1:20" ht="19.5" hidden="1" customHeight="1" x14ac:dyDescent="0.35">
      <c r="A1984" s="91" t="s">
        <v>31</v>
      </c>
      <c r="B1984" s="88">
        <f t="shared" ref="B1984:R1984" si="1308">SUM(B1985:B1998)</f>
        <v>0</v>
      </c>
      <c r="C1984" s="88">
        <f t="shared" si="1308"/>
        <v>0</v>
      </c>
      <c r="D1984" s="88">
        <f t="shared" si="1308"/>
        <v>0</v>
      </c>
      <c r="E1984" s="88">
        <f t="shared" si="1308"/>
        <v>0</v>
      </c>
      <c r="F1984" s="88">
        <f t="shared" si="1308"/>
        <v>0</v>
      </c>
      <c r="G1984" s="88">
        <f t="shared" si="1308"/>
        <v>0</v>
      </c>
      <c r="H1984" s="88">
        <f t="shared" si="1308"/>
        <v>0</v>
      </c>
      <c r="I1984" s="88">
        <f t="shared" si="1308"/>
        <v>0</v>
      </c>
      <c r="J1984" s="88">
        <f t="shared" si="1308"/>
        <v>0</v>
      </c>
      <c r="K1984" s="88">
        <f t="shared" si="1308"/>
        <v>0</v>
      </c>
      <c r="L1984" s="88">
        <f t="shared" si="1308"/>
        <v>0</v>
      </c>
      <c r="M1984" s="88">
        <f t="shared" si="1308"/>
        <v>0</v>
      </c>
      <c r="N1984" s="88">
        <f t="shared" si="1308"/>
        <v>0</v>
      </c>
      <c r="O1984" s="88">
        <f t="shared" si="1308"/>
        <v>0</v>
      </c>
      <c r="P1984" s="88">
        <f t="shared" si="1308"/>
        <v>0</v>
      </c>
      <c r="Q1984" s="88">
        <f t="shared" si="1308"/>
        <v>0</v>
      </c>
      <c r="R1984" s="88">
        <f t="shared" si="1308"/>
        <v>0</v>
      </c>
      <c r="S1984" s="75"/>
      <c r="T1984" s="75"/>
    </row>
    <row r="1985" spans="1:20" ht="19.5" hidden="1" customHeight="1" x14ac:dyDescent="0.35">
      <c r="A1985" s="87" t="s">
        <v>32</v>
      </c>
      <c r="B1985" s="88">
        <f t="shared" ref="B1985:B1998" si="1309">SUM(F1985+J1985+N1985+R1985)</f>
        <v>0</v>
      </c>
      <c r="C1985" s="88"/>
      <c r="D1985" s="88"/>
      <c r="E1985" s="88"/>
      <c r="F1985" s="88">
        <f t="shared" ref="F1985:F1998" si="1310">SUM(C1985:E1985)</f>
        <v>0</v>
      </c>
      <c r="G1985" s="88"/>
      <c r="H1985" s="88"/>
      <c r="I1985" s="88"/>
      <c r="J1985" s="88">
        <f t="shared" ref="J1985:J1998" si="1311">SUM(G1985:I1985)</f>
        <v>0</v>
      </c>
      <c r="K1985" s="88"/>
      <c r="L1985" s="88"/>
      <c r="M1985" s="88"/>
      <c r="N1985" s="88">
        <f t="shared" ref="N1985:N1998" si="1312">SUM(K1985:M1985)</f>
        <v>0</v>
      </c>
      <c r="O1985" s="88"/>
      <c r="P1985" s="88"/>
      <c r="Q1985" s="88"/>
      <c r="R1985" s="88">
        <f t="shared" ref="R1985:R1998" si="1313">SUM(O1985:Q1985)</f>
        <v>0</v>
      </c>
      <c r="S1985" s="75"/>
      <c r="T1985" s="75"/>
    </row>
    <row r="1986" spans="1:20" ht="19.5" hidden="1" customHeight="1" x14ac:dyDescent="0.35">
      <c r="A1986" s="87" t="s">
        <v>33</v>
      </c>
      <c r="B1986" s="88">
        <f t="shared" si="1309"/>
        <v>0</v>
      </c>
      <c r="C1986" s="88"/>
      <c r="D1986" s="88"/>
      <c r="E1986" s="88"/>
      <c r="F1986" s="88">
        <f t="shared" si="1310"/>
        <v>0</v>
      </c>
      <c r="G1986" s="88"/>
      <c r="H1986" s="88"/>
      <c r="I1986" s="88"/>
      <c r="J1986" s="88">
        <f t="shared" si="1311"/>
        <v>0</v>
      </c>
      <c r="K1986" s="88"/>
      <c r="L1986" s="88"/>
      <c r="M1986" s="88"/>
      <c r="N1986" s="88">
        <f t="shared" si="1312"/>
        <v>0</v>
      </c>
      <c r="O1986" s="88"/>
      <c r="P1986" s="88"/>
      <c r="Q1986" s="88"/>
      <c r="R1986" s="88">
        <f t="shared" si="1313"/>
        <v>0</v>
      </c>
      <c r="S1986" s="75"/>
      <c r="T1986" s="75"/>
    </row>
    <row r="1987" spans="1:20" ht="19.5" hidden="1" customHeight="1" x14ac:dyDescent="0.35">
      <c r="A1987" s="87" t="s">
        <v>34</v>
      </c>
      <c r="B1987" s="88">
        <f t="shared" si="1309"/>
        <v>0</v>
      </c>
      <c r="C1987" s="88"/>
      <c r="D1987" s="88"/>
      <c r="E1987" s="88"/>
      <c r="F1987" s="88">
        <f t="shared" si="1310"/>
        <v>0</v>
      </c>
      <c r="G1987" s="88"/>
      <c r="H1987" s="88"/>
      <c r="I1987" s="88"/>
      <c r="J1987" s="88">
        <f t="shared" si="1311"/>
        <v>0</v>
      </c>
      <c r="K1987" s="88"/>
      <c r="L1987" s="88"/>
      <c r="M1987" s="88"/>
      <c r="N1987" s="88">
        <f t="shared" si="1312"/>
        <v>0</v>
      </c>
      <c r="O1987" s="88"/>
      <c r="P1987" s="88"/>
      <c r="Q1987" s="88"/>
      <c r="R1987" s="88">
        <f t="shared" si="1313"/>
        <v>0</v>
      </c>
      <c r="S1987" s="75"/>
      <c r="T1987" s="75"/>
    </row>
    <row r="1988" spans="1:20" ht="19.5" hidden="1" customHeight="1" x14ac:dyDescent="0.35">
      <c r="A1988" s="87" t="s">
        <v>35</v>
      </c>
      <c r="B1988" s="88">
        <f t="shared" si="1309"/>
        <v>0</v>
      </c>
      <c r="C1988" s="88"/>
      <c r="D1988" s="88"/>
      <c r="E1988" s="88"/>
      <c r="F1988" s="88">
        <f t="shared" si="1310"/>
        <v>0</v>
      </c>
      <c r="G1988" s="88"/>
      <c r="H1988" s="88"/>
      <c r="I1988" s="88"/>
      <c r="J1988" s="88">
        <f t="shared" si="1311"/>
        <v>0</v>
      </c>
      <c r="K1988" s="88"/>
      <c r="L1988" s="88"/>
      <c r="M1988" s="88"/>
      <c r="N1988" s="88">
        <f t="shared" si="1312"/>
        <v>0</v>
      </c>
      <c r="O1988" s="88"/>
      <c r="P1988" s="88"/>
      <c r="Q1988" s="88"/>
      <c r="R1988" s="88">
        <f t="shared" si="1313"/>
        <v>0</v>
      </c>
      <c r="S1988" s="75"/>
      <c r="T1988" s="75"/>
    </row>
    <row r="1989" spans="1:20" ht="19.5" hidden="1" customHeight="1" x14ac:dyDescent="0.35">
      <c r="A1989" s="87" t="s">
        <v>36</v>
      </c>
      <c r="B1989" s="88">
        <f t="shared" si="1309"/>
        <v>0</v>
      </c>
      <c r="C1989" s="88"/>
      <c r="D1989" s="88"/>
      <c r="E1989" s="88"/>
      <c r="F1989" s="88">
        <f t="shared" si="1310"/>
        <v>0</v>
      </c>
      <c r="G1989" s="88"/>
      <c r="H1989" s="88"/>
      <c r="I1989" s="88"/>
      <c r="J1989" s="88">
        <f t="shared" si="1311"/>
        <v>0</v>
      </c>
      <c r="K1989" s="88"/>
      <c r="L1989" s="88"/>
      <c r="M1989" s="88"/>
      <c r="N1989" s="88">
        <f t="shared" si="1312"/>
        <v>0</v>
      </c>
      <c r="O1989" s="88"/>
      <c r="P1989" s="88"/>
      <c r="Q1989" s="88"/>
      <c r="R1989" s="88">
        <f t="shared" si="1313"/>
        <v>0</v>
      </c>
      <c r="S1989" s="75"/>
      <c r="T1989" s="75"/>
    </row>
    <row r="1990" spans="1:20" ht="19.5" hidden="1" customHeight="1" x14ac:dyDescent="0.35">
      <c r="A1990" s="87" t="s">
        <v>37</v>
      </c>
      <c r="B1990" s="88">
        <f t="shared" si="1309"/>
        <v>0</v>
      </c>
      <c r="C1990" s="88"/>
      <c r="D1990" s="88"/>
      <c r="E1990" s="88"/>
      <c r="F1990" s="88">
        <f t="shared" si="1310"/>
        <v>0</v>
      </c>
      <c r="G1990" s="88"/>
      <c r="H1990" s="88"/>
      <c r="I1990" s="88"/>
      <c r="J1990" s="88">
        <f t="shared" si="1311"/>
        <v>0</v>
      </c>
      <c r="K1990" s="88"/>
      <c r="L1990" s="88"/>
      <c r="M1990" s="88"/>
      <c r="N1990" s="88">
        <f t="shared" si="1312"/>
        <v>0</v>
      </c>
      <c r="O1990" s="88"/>
      <c r="P1990" s="88"/>
      <c r="Q1990" s="88"/>
      <c r="R1990" s="88">
        <f t="shared" si="1313"/>
        <v>0</v>
      </c>
      <c r="S1990" s="75"/>
      <c r="T1990" s="75"/>
    </row>
    <row r="1991" spans="1:20" ht="19.5" hidden="1" customHeight="1" x14ac:dyDescent="0.35">
      <c r="A1991" s="87" t="s">
        <v>38</v>
      </c>
      <c r="B1991" s="88">
        <f t="shared" si="1309"/>
        <v>0</v>
      </c>
      <c r="C1991" s="88"/>
      <c r="D1991" s="88"/>
      <c r="E1991" s="88"/>
      <c r="F1991" s="88">
        <f t="shared" si="1310"/>
        <v>0</v>
      </c>
      <c r="G1991" s="88"/>
      <c r="H1991" s="88"/>
      <c r="I1991" s="88"/>
      <c r="J1991" s="88">
        <f t="shared" si="1311"/>
        <v>0</v>
      </c>
      <c r="K1991" s="88"/>
      <c r="L1991" s="88"/>
      <c r="M1991" s="88"/>
      <c r="N1991" s="88">
        <f t="shared" si="1312"/>
        <v>0</v>
      </c>
      <c r="O1991" s="88"/>
      <c r="P1991" s="88"/>
      <c r="Q1991" s="88"/>
      <c r="R1991" s="88">
        <f t="shared" si="1313"/>
        <v>0</v>
      </c>
      <c r="S1991" s="75"/>
      <c r="T1991" s="75"/>
    </row>
    <row r="1992" spans="1:20" ht="19.5" hidden="1" customHeight="1" x14ac:dyDescent="0.35">
      <c r="A1992" s="87" t="s">
        <v>39</v>
      </c>
      <c r="B1992" s="88">
        <f t="shared" si="1309"/>
        <v>0</v>
      </c>
      <c r="C1992" s="88"/>
      <c r="D1992" s="88"/>
      <c r="E1992" s="88"/>
      <c r="F1992" s="88">
        <f t="shared" si="1310"/>
        <v>0</v>
      </c>
      <c r="G1992" s="88"/>
      <c r="H1992" s="88"/>
      <c r="I1992" s="88"/>
      <c r="J1992" s="88">
        <f t="shared" si="1311"/>
        <v>0</v>
      </c>
      <c r="K1992" s="88"/>
      <c r="L1992" s="88"/>
      <c r="M1992" s="88"/>
      <c r="N1992" s="88">
        <f t="shared" si="1312"/>
        <v>0</v>
      </c>
      <c r="O1992" s="88"/>
      <c r="P1992" s="88"/>
      <c r="Q1992" s="88"/>
      <c r="R1992" s="88">
        <f t="shared" si="1313"/>
        <v>0</v>
      </c>
      <c r="S1992" s="75"/>
      <c r="T1992" s="75"/>
    </row>
    <row r="1993" spans="1:20" ht="19.5" hidden="1" customHeight="1" x14ac:dyDescent="0.35">
      <c r="A1993" s="87" t="s">
        <v>40</v>
      </c>
      <c r="B1993" s="88">
        <f t="shared" si="1309"/>
        <v>0</v>
      </c>
      <c r="C1993" s="88"/>
      <c r="D1993" s="88"/>
      <c r="E1993" s="88"/>
      <c r="F1993" s="88">
        <f t="shared" si="1310"/>
        <v>0</v>
      </c>
      <c r="G1993" s="88"/>
      <c r="H1993" s="88"/>
      <c r="I1993" s="88"/>
      <c r="J1993" s="88">
        <f t="shared" si="1311"/>
        <v>0</v>
      </c>
      <c r="K1993" s="88"/>
      <c r="L1993" s="88"/>
      <c r="M1993" s="88"/>
      <c r="N1993" s="88">
        <f t="shared" si="1312"/>
        <v>0</v>
      </c>
      <c r="O1993" s="88"/>
      <c r="P1993" s="88"/>
      <c r="Q1993" s="88"/>
      <c r="R1993" s="88">
        <f t="shared" si="1313"/>
        <v>0</v>
      </c>
      <c r="S1993" s="75"/>
      <c r="T1993" s="75"/>
    </row>
    <row r="1994" spans="1:20" ht="19.5" hidden="1" customHeight="1" x14ac:dyDescent="0.35">
      <c r="A1994" s="87" t="s">
        <v>41</v>
      </c>
      <c r="B1994" s="88">
        <f t="shared" si="1309"/>
        <v>0</v>
      </c>
      <c r="C1994" s="88"/>
      <c r="D1994" s="88"/>
      <c r="E1994" s="88"/>
      <c r="F1994" s="88">
        <f t="shared" si="1310"/>
        <v>0</v>
      </c>
      <c r="G1994" s="88"/>
      <c r="H1994" s="88"/>
      <c r="I1994" s="88"/>
      <c r="J1994" s="88">
        <f t="shared" si="1311"/>
        <v>0</v>
      </c>
      <c r="K1994" s="88"/>
      <c r="L1994" s="88"/>
      <c r="M1994" s="88"/>
      <c r="N1994" s="88">
        <f t="shared" si="1312"/>
        <v>0</v>
      </c>
      <c r="O1994" s="88"/>
      <c r="P1994" s="88"/>
      <c r="Q1994" s="88"/>
      <c r="R1994" s="88">
        <f t="shared" si="1313"/>
        <v>0</v>
      </c>
      <c r="S1994" s="75"/>
      <c r="T1994" s="75"/>
    </row>
    <row r="1995" spans="1:20" ht="19.5" hidden="1" customHeight="1" x14ac:dyDescent="0.35">
      <c r="A1995" s="87" t="s">
        <v>42</v>
      </c>
      <c r="B1995" s="88">
        <f t="shared" si="1309"/>
        <v>0</v>
      </c>
      <c r="C1995" s="88"/>
      <c r="D1995" s="88"/>
      <c r="E1995" s="88"/>
      <c r="F1995" s="88">
        <f t="shared" si="1310"/>
        <v>0</v>
      </c>
      <c r="G1995" s="88"/>
      <c r="H1995" s="88"/>
      <c r="I1995" s="88"/>
      <c r="J1995" s="88">
        <f t="shared" si="1311"/>
        <v>0</v>
      </c>
      <c r="K1995" s="88"/>
      <c r="L1995" s="88"/>
      <c r="M1995" s="88"/>
      <c r="N1995" s="88">
        <f t="shared" si="1312"/>
        <v>0</v>
      </c>
      <c r="O1995" s="88"/>
      <c r="P1995" s="88"/>
      <c r="Q1995" s="88"/>
      <c r="R1995" s="88">
        <f t="shared" si="1313"/>
        <v>0</v>
      </c>
      <c r="S1995" s="75"/>
      <c r="T1995" s="75"/>
    </row>
    <row r="1996" spans="1:20" ht="19.5" hidden="1" customHeight="1" x14ac:dyDescent="0.35">
      <c r="A1996" s="87" t="s">
        <v>43</v>
      </c>
      <c r="B1996" s="88">
        <f t="shared" si="1309"/>
        <v>0</v>
      </c>
      <c r="C1996" s="88"/>
      <c r="D1996" s="88"/>
      <c r="E1996" s="88"/>
      <c r="F1996" s="88">
        <f t="shared" si="1310"/>
        <v>0</v>
      </c>
      <c r="G1996" s="88"/>
      <c r="H1996" s="88"/>
      <c r="I1996" s="88"/>
      <c r="J1996" s="88">
        <f t="shared" si="1311"/>
        <v>0</v>
      </c>
      <c r="K1996" s="88"/>
      <c r="L1996" s="88"/>
      <c r="M1996" s="88"/>
      <c r="N1996" s="88">
        <f t="shared" si="1312"/>
        <v>0</v>
      </c>
      <c r="O1996" s="88"/>
      <c r="P1996" s="88"/>
      <c r="Q1996" s="88"/>
      <c r="R1996" s="88">
        <f t="shared" si="1313"/>
        <v>0</v>
      </c>
      <c r="S1996" s="75"/>
      <c r="T1996" s="75"/>
    </row>
    <row r="1997" spans="1:20" ht="19.5" hidden="1" customHeight="1" x14ac:dyDescent="0.35">
      <c r="A1997" s="87" t="s">
        <v>44</v>
      </c>
      <c r="B1997" s="88">
        <f t="shared" si="1309"/>
        <v>0</v>
      </c>
      <c r="C1997" s="88"/>
      <c r="D1997" s="88"/>
      <c r="E1997" s="88"/>
      <c r="F1997" s="88">
        <f t="shared" si="1310"/>
        <v>0</v>
      </c>
      <c r="G1997" s="88"/>
      <c r="H1997" s="88"/>
      <c r="I1997" s="88"/>
      <c r="J1997" s="88">
        <f t="shared" si="1311"/>
        <v>0</v>
      </c>
      <c r="K1997" s="88"/>
      <c r="L1997" s="88"/>
      <c r="M1997" s="88"/>
      <c r="N1997" s="88">
        <f t="shared" si="1312"/>
        <v>0</v>
      </c>
      <c r="O1997" s="88"/>
      <c r="P1997" s="88"/>
      <c r="Q1997" s="88"/>
      <c r="R1997" s="88">
        <f t="shared" si="1313"/>
        <v>0</v>
      </c>
      <c r="S1997" s="75"/>
      <c r="T1997" s="75"/>
    </row>
    <row r="1998" spans="1:20" ht="19.5" hidden="1" customHeight="1" x14ac:dyDescent="0.35">
      <c r="A1998" s="87" t="s">
        <v>45</v>
      </c>
      <c r="B1998" s="88">
        <f t="shared" si="1309"/>
        <v>0</v>
      </c>
      <c r="C1998" s="88"/>
      <c r="D1998" s="88"/>
      <c r="E1998" s="88"/>
      <c r="F1998" s="88">
        <f t="shared" si="1310"/>
        <v>0</v>
      </c>
      <c r="G1998" s="88"/>
      <c r="H1998" s="88"/>
      <c r="I1998" s="88"/>
      <c r="J1998" s="88">
        <f t="shared" si="1311"/>
        <v>0</v>
      </c>
      <c r="K1998" s="88"/>
      <c r="L1998" s="88"/>
      <c r="M1998" s="88"/>
      <c r="N1998" s="88">
        <f t="shared" si="1312"/>
        <v>0</v>
      </c>
      <c r="O1998" s="88"/>
      <c r="P1998" s="88"/>
      <c r="Q1998" s="88"/>
      <c r="R1998" s="88">
        <f t="shared" si="1313"/>
        <v>0</v>
      </c>
      <c r="S1998" s="75"/>
      <c r="T1998" s="75"/>
    </row>
    <row r="1999" spans="1:20" ht="19.5" hidden="1" customHeight="1" x14ac:dyDescent="0.35">
      <c r="A1999" s="91" t="s">
        <v>46</v>
      </c>
      <c r="B1999" s="88">
        <f t="shared" ref="B1999:R1999" si="1314">SUM(B2000:B2004)</f>
        <v>0</v>
      </c>
      <c r="C1999" s="88">
        <f t="shared" si="1314"/>
        <v>0</v>
      </c>
      <c r="D1999" s="88">
        <f t="shared" si="1314"/>
        <v>0</v>
      </c>
      <c r="E1999" s="88">
        <f t="shared" si="1314"/>
        <v>0</v>
      </c>
      <c r="F1999" s="88">
        <f t="shared" si="1314"/>
        <v>0</v>
      </c>
      <c r="G1999" s="88">
        <f t="shared" si="1314"/>
        <v>0</v>
      </c>
      <c r="H1999" s="88">
        <f t="shared" si="1314"/>
        <v>0</v>
      </c>
      <c r="I1999" s="88">
        <f t="shared" si="1314"/>
        <v>0</v>
      </c>
      <c r="J1999" s="88">
        <f t="shared" si="1314"/>
        <v>0</v>
      </c>
      <c r="K1999" s="88">
        <f t="shared" si="1314"/>
        <v>0</v>
      </c>
      <c r="L1999" s="88">
        <f t="shared" si="1314"/>
        <v>0</v>
      </c>
      <c r="M1999" s="88">
        <f t="shared" si="1314"/>
        <v>0</v>
      </c>
      <c r="N1999" s="88">
        <f t="shared" si="1314"/>
        <v>0</v>
      </c>
      <c r="O1999" s="88">
        <f t="shared" si="1314"/>
        <v>0</v>
      </c>
      <c r="P1999" s="88">
        <f t="shared" si="1314"/>
        <v>0</v>
      </c>
      <c r="Q1999" s="88">
        <f t="shared" si="1314"/>
        <v>0</v>
      </c>
      <c r="R1999" s="88">
        <f t="shared" si="1314"/>
        <v>0</v>
      </c>
      <c r="S1999" s="75"/>
      <c r="T1999" s="75"/>
    </row>
    <row r="2000" spans="1:20" ht="19.5" hidden="1" customHeight="1" x14ac:dyDescent="0.35">
      <c r="A2000" s="87" t="s">
        <v>47</v>
      </c>
      <c r="B2000" s="88">
        <f t="shared" ref="B2000:B2004" si="1315">SUM(F2000+J2000+N2000+R2000)</f>
        <v>0</v>
      </c>
      <c r="C2000" s="88"/>
      <c r="D2000" s="88"/>
      <c r="E2000" s="88"/>
      <c r="F2000" s="88">
        <f t="shared" ref="F2000:F2004" si="1316">SUM(C2000:E2000)</f>
        <v>0</v>
      </c>
      <c r="G2000" s="88"/>
      <c r="H2000" s="88"/>
      <c r="I2000" s="88"/>
      <c r="J2000" s="88">
        <f t="shared" ref="J2000:J2004" si="1317">SUM(G2000:I2000)</f>
        <v>0</v>
      </c>
      <c r="K2000" s="88"/>
      <c r="L2000" s="88"/>
      <c r="M2000" s="88"/>
      <c r="N2000" s="88">
        <f t="shared" ref="N2000:N2004" si="1318">SUM(K2000:M2000)</f>
        <v>0</v>
      </c>
      <c r="O2000" s="88"/>
      <c r="P2000" s="88"/>
      <c r="Q2000" s="88"/>
      <c r="R2000" s="88">
        <f t="shared" ref="R2000:R2004" si="1319">SUM(O2000:Q2000)</f>
        <v>0</v>
      </c>
      <c r="S2000" s="75"/>
      <c r="T2000" s="75"/>
    </row>
    <row r="2001" spans="1:20" ht="19.5" hidden="1" customHeight="1" x14ac:dyDescent="0.35">
      <c r="A2001" s="87" t="s">
        <v>48</v>
      </c>
      <c r="B2001" s="88">
        <f t="shared" si="1315"/>
        <v>0</v>
      </c>
      <c r="C2001" s="88"/>
      <c r="D2001" s="88"/>
      <c r="E2001" s="88"/>
      <c r="F2001" s="88">
        <f t="shared" si="1316"/>
        <v>0</v>
      </c>
      <c r="G2001" s="88"/>
      <c r="H2001" s="88"/>
      <c r="I2001" s="88"/>
      <c r="J2001" s="88">
        <f t="shared" si="1317"/>
        <v>0</v>
      </c>
      <c r="K2001" s="88"/>
      <c r="L2001" s="88"/>
      <c r="M2001" s="88"/>
      <c r="N2001" s="88">
        <f t="shared" si="1318"/>
        <v>0</v>
      </c>
      <c r="O2001" s="88"/>
      <c r="P2001" s="88"/>
      <c r="Q2001" s="88"/>
      <c r="R2001" s="88">
        <f t="shared" si="1319"/>
        <v>0</v>
      </c>
      <c r="S2001" s="75"/>
      <c r="T2001" s="75"/>
    </row>
    <row r="2002" spans="1:20" ht="19.5" hidden="1" customHeight="1" x14ac:dyDescent="0.35">
      <c r="A2002" s="87" t="s">
        <v>49</v>
      </c>
      <c r="B2002" s="88">
        <f t="shared" si="1315"/>
        <v>0</v>
      </c>
      <c r="C2002" s="88"/>
      <c r="D2002" s="88"/>
      <c r="E2002" s="88"/>
      <c r="F2002" s="88">
        <f t="shared" si="1316"/>
        <v>0</v>
      </c>
      <c r="G2002" s="88"/>
      <c r="H2002" s="88"/>
      <c r="I2002" s="88"/>
      <c r="J2002" s="88">
        <f t="shared" si="1317"/>
        <v>0</v>
      </c>
      <c r="K2002" s="88"/>
      <c r="L2002" s="88"/>
      <c r="M2002" s="88"/>
      <c r="N2002" s="88">
        <f t="shared" si="1318"/>
        <v>0</v>
      </c>
      <c r="O2002" s="88"/>
      <c r="P2002" s="88"/>
      <c r="Q2002" s="88"/>
      <c r="R2002" s="88">
        <f t="shared" si="1319"/>
        <v>0</v>
      </c>
      <c r="S2002" s="75"/>
      <c r="T2002" s="75"/>
    </row>
    <row r="2003" spans="1:20" ht="19.5" hidden="1" customHeight="1" x14ac:dyDescent="0.35">
      <c r="A2003" s="87" t="s">
        <v>50</v>
      </c>
      <c r="B2003" s="88">
        <f t="shared" si="1315"/>
        <v>0</v>
      </c>
      <c r="C2003" s="88"/>
      <c r="D2003" s="88"/>
      <c r="E2003" s="88"/>
      <c r="F2003" s="88">
        <f t="shared" si="1316"/>
        <v>0</v>
      </c>
      <c r="G2003" s="88"/>
      <c r="H2003" s="88"/>
      <c r="I2003" s="88"/>
      <c r="J2003" s="88">
        <f t="shared" si="1317"/>
        <v>0</v>
      </c>
      <c r="K2003" s="88"/>
      <c r="L2003" s="88"/>
      <c r="M2003" s="88"/>
      <c r="N2003" s="88">
        <f t="shared" si="1318"/>
        <v>0</v>
      </c>
      <c r="O2003" s="88"/>
      <c r="P2003" s="88"/>
      <c r="Q2003" s="88"/>
      <c r="R2003" s="88">
        <f t="shared" si="1319"/>
        <v>0</v>
      </c>
      <c r="S2003" s="75"/>
      <c r="T2003" s="75"/>
    </row>
    <row r="2004" spans="1:20" ht="19.5" hidden="1" customHeight="1" x14ac:dyDescent="0.35">
      <c r="A2004" s="87" t="s">
        <v>51</v>
      </c>
      <c r="B2004" s="88">
        <f t="shared" si="1315"/>
        <v>0</v>
      </c>
      <c r="C2004" s="88"/>
      <c r="D2004" s="88"/>
      <c r="E2004" s="88"/>
      <c r="F2004" s="88">
        <f t="shared" si="1316"/>
        <v>0</v>
      </c>
      <c r="G2004" s="88"/>
      <c r="H2004" s="88"/>
      <c r="I2004" s="88"/>
      <c r="J2004" s="88">
        <f t="shared" si="1317"/>
        <v>0</v>
      </c>
      <c r="K2004" s="88"/>
      <c r="L2004" s="88"/>
      <c r="M2004" s="88"/>
      <c r="N2004" s="88">
        <f t="shared" si="1318"/>
        <v>0</v>
      </c>
      <c r="O2004" s="88"/>
      <c r="P2004" s="88"/>
      <c r="Q2004" s="88"/>
      <c r="R2004" s="88">
        <f t="shared" si="1319"/>
        <v>0</v>
      </c>
      <c r="S2004" s="75"/>
      <c r="T2004" s="75"/>
    </row>
    <row r="2005" spans="1:20" ht="19.5" hidden="1" customHeight="1" x14ac:dyDescent="0.35">
      <c r="A2005" s="89" t="s">
        <v>52</v>
      </c>
      <c r="B2005" s="90">
        <f t="shared" ref="B2005:R2005" si="1320">SUM(B2006:B2007)</f>
        <v>0</v>
      </c>
      <c r="C2005" s="90">
        <f t="shared" si="1320"/>
        <v>0</v>
      </c>
      <c r="D2005" s="90">
        <f t="shared" si="1320"/>
        <v>0</v>
      </c>
      <c r="E2005" s="90">
        <f t="shared" si="1320"/>
        <v>0</v>
      </c>
      <c r="F2005" s="90">
        <f t="shared" si="1320"/>
        <v>0</v>
      </c>
      <c r="G2005" s="90">
        <f t="shared" si="1320"/>
        <v>0</v>
      </c>
      <c r="H2005" s="90">
        <f t="shared" si="1320"/>
        <v>0</v>
      </c>
      <c r="I2005" s="90">
        <f t="shared" si="1320"/>
        <v>0</v>
      </c>
      <c r="J2005" s="90">
        <f t="shared" si="1320"/>
        <v>0</v>
      </c>
      <c r="K2005" s="90">
        <f t="shared" si="1320"/>
        <v>0</v>
      </c>
      <c r="L2005" s="90">
        <f t="shared" si="1320"/>
        <v>0</v>
      </c>
      <c r="M2005" s="90">
        <f t="shared" si="1320"/>
        <v>0</v>
      </c>
      <c r="N2005" s="90">
        <f t="shared" si="1320"/>
        <v>0</v>
      </c>
      <c r="O2005" s="90">
        <f t="shared" si="1320"/>
        <v>0</v>
      </c>
      <c r="P2005" s="90">
        <f t="shared" si="1320"/>
        <v>0</v>
      </c>
      <c r="Q2005" s="90">
        <f t="shared" si="1320"/>
        <v>0</v>
      </c>
      <c r="R2005" s="90">
        <f t="shared" si="1320"/>
        <v>0</v>
      </c>
      <c r="S2005" s="75"/>
      <c r="T2005" s="75"/>
    </row>
    <row r="2006" spans="1:20" ht="19.5" hidden="1" customHeight="1" x14ac:dyDescent="0.35">
      <c r="A2006" s="87" t="s">
        <v>53</v>
      </c>
      <c r="B2006" s="88">
        <f t="shared" ref="B2006:B2009" si="1321">SUM(F2006+J2006+N2006+R2006)</f>
        <v>0</v>
      </c>
      <c r="C2006" s="88"/>
      <c r="D2006" s="88"/>
      <c r="E2006" s="88"/>
      <c r="F2006" s="88">
        <f t="shared" ref="F2006:F2009" si="1322">SUM(C2006:E2006)</f>
        <v>0</v>
      </c>
      <c r="G2006" s="88"/>
      <c r="H2006" s="88"/>
      <c r="I2006" s="88"/>
      <c r="J2006" s="88">
        <f t="shared" ref="J2006:J2009" si="1323">SUM(G2006:I2006)</f>
        <v>0</v>
      </c>
      <c r="K2006" s="88"/>
      <c r="L2006" s="88"/>
      <c r="M2006" s="88"/>
      <c r="N2006" s="88">
        <f t="shared" ref="N2006:N2009" si="1324">SUM(K2006:M2006)</f>
        <v>0</v>
      </c>
      <c r="O2006" s="88"/>
      <c r="P2006" s="88"/>
      <c r="Q2006" s="88"/>
      <c r="R2006" s="88">
        <f t="shared" ref="R2006:R2009" si="1325">SUM(O2006:Q2006)</f>
        <v>0</v>
      </c>
      <c r="S2006" s="75"/>
      <c r="T2006" s="75"/>
    </row>
    <row r="2007" spans="1:20" ht="19.5" hidden="1" customHeight="1" x14ac:dyDescent="0.35">
      <c r="A2007" s="87" t="s">
        <v>54</v>
      </c>
      <c r="B2007" s="88">
        <f t="shared" si="1321"/>
        <v>0</v>
      </c>
      <c r="C2007" s="88"/>
      <c r="D2007" s="88"/>
      <c r="E2007" s="88"/>
      <c r="F2007" s="88">
        <f t="shared" si="1322"/>
        <v>0</v>
      </c>
      <c r="G2007" s="88"/>
      <c r="H2007" s="88"/>
      <c r="I2007" s="88"/>
      <c r="J2007" s="88">
        <f t="shared" si="1323"/>
        <v>0</v>
      </c>
      <c r="K2007" s="88"/>
      <c r="L2007" s="88"/>
      <c r="M2007" s="88"/>
      <c r="N2007" s="88">
        <f t="shared" si="1324"/>
        <v>0</v>
      </c>
      <c r="O2007" s="88"/>
      <c r="P2007" s="88"/>
      <c r="Q2007" s="88"/>
      <c r="R2007" s="88">
        <f t="shared" si="1325"/>
        <v>0</v>
      </c>
      <c r="S2007" s="75"/>
      <c r="T2007" s="75"/>
    </row>
    <row r="2008" spans="1:20" ht="19.5" hidden="1" customHeight="1" x14ac:dyDescent="0.35">
      <c r="A2008" s="89" t="s">
        <v>55</v>
      </c>
      <c r="B2008" s="88">
        <f t="shared" si="1321"/>
        <v>0</v>
      </c>
      <c r="C2008" s="88"/>
      <c r="D2008" s="88"/>
      <c r="E2008" s="88"/>
      <c r="F2008" s="88">
        <f t="shared" si="1322"/>
        <v>0</v>
      </c>
      <c r="G2008" s="88"/>
      <c r="H2008" s="88"/>
      <c r="I2008" s="88"/>
      <c r="J2008" s="88">
        <f t="shared" si="1323"/>
        <v>0</v>
      </c>
      <c r="K2008" s="88"/>
      <c r="L2008" s="88"/>
      <c r="M2008" s="88"/>
      <c r="N2008" s="88">
        <f t="shared" si="1324"/>
        <v>0</v>
      </c>
      <c r="O2008" s="88"/>
      <c r="P2008" s="88"/>
      <c r="Q2008" s="88"/>
      <c r="R2008" s="88">
        <f t="shared" si="1325"/>
        <v>0</v>
      </c>
      <c r="S2008" s="75"/>
      <c r="T2008" s="75"/>
    </row>
    <row r="2009" spans="1:20" ht="19.5" hidden="1" customHeight="1" x14ac:dyDescent="0.35">
      <c r="A2009" s="92" t="s">
        <v>56</v>
      </c>
      <c r="B2009" s="93">
        <f t="shared" si="1321"/>
        <v>0</v>
      </c>
      <c r="C2009" s="94"/>
      <c r="D2009" s="94"/>
      <c r="E2009" s="94"/>
      <c r="F2009" s="93">
        <f t="shared" si="1322"/>
        <v>0</v>
      </c>
      <c r="G2009" s="94"/>
      <c r="H2009" s="94"/>
      <c r="I2009" s="94"/>
      <c r="J2009" s="93">
        <f t="shared" si="1323"/>
        <v>0</v>
      </c>
      <c r="K2009" s="94"/>
      <c r="L2009" s="94"/>
      <c r="M2009" s="94"/>
      <c r="N2009" s="93">
        <f t="shared" si="1324"/>
        <v>0</v>
      </c>
      <c r="O2009" s="94"/>
      <c r="P2009" s="94"/>
      <c r="Q2009" s="94"/>
      <c r="R2009" s="93">
        <f t="shared" si="1325"/>
        <v>0</v>
      </c>
      <c r="S2009" s="75"/>
      <c r="T2009" s="75"/>
    </row>
    <row r="2010" spans="1:20" ht="27" hidden="1" customHeight="1" x14ac:dyDescent="0.35">
      <c r="A2010" s="77" t="s">
        <v>168</v>
      </c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5"/>
      <c r="T2010" s="75"/>
    </row>
    <row r="2011" spans="1:20" ht="19.5" hidden="1" customHeight="1" x14ac:dyDescent="0.35">
      <c r="A2011" s="189" t="s">
        <v>69</v>
      </c>
      <c r="B2011" s="189" t="s">
        <v>60</v>
      </c>
      <c r="C2011" s="186" t="s">
        <v>70</v>
      </c>
      <c r="D2011" s="192"/>
      <c r="E2011" s="193"/>
      <c r="F2011" s="184" t="s">
        <v>71</v>
      </c>
      <c r="G2011" s="186" t="s">
        <v>72</v>
      </c>
      <c r="H2011" s="192"/>
      <c r="I2011" s="193"/>
      <c r="J2011" s="184" t="s">
        <v>73</v>
      </c>
      <c r="K2011" s="186" t="s">
        <v>74</v>
      </c>
      <c r="L2011" s="192"/>
      <c r="M2011" s="193"/>
      <c r="N2011" s="184" t="s">
        <v>75</v>
      </c>
      <c r="O2011" s="186" t="s">
        <v>76</v>
      </c>
      <c r="P2011" s="192"/>
      <c r="Q2011" s="193"/>
      <c r="R2011" s="184" t="s">
        <v>77</v>
      </c>
      <c r="S2011" s="79"/>
      <c r="T2011" s="79"/>
    </row>
    <row r="2012" spans="1:20" ht="19.5" hidden="1" customHeight="1" x14ac:dyDescent="0.2">
      <c r="A2012" s="191"/>
      <c r="B2012" s="191"/>
      <c r="C2012" s="80" t="s">
        <v>111</v>
      </c>
      <c r="D2012" s="81" t="s">
        <v>112</v>
      </c>
      <c r="E2012" s="81" t="s">
        <v>113</v>
      </c>
      <c r="F2012" s="191"/>
      <c r="G2012" s="81" t="s">
        <v>114</v>
      </c>
      <c r="H2012" s="81" t="s">
        <v>115</v>
      </c>
      <c r="I2012" s="81" t="s">
        <v>116</v>
      </c>
      <c r="J2012" s="191"/>
      <c r="K2012" s="80" t="s">
        <v>117</v>
      </c>
      <c r="L2012" s="80" t="s">
        <v>118</v>
      </c>
      <c r="M2012" s="80" t="s">
        <v>119</v>
      </c>
      <c r="N2012" s="191"/>
      <c r="O2012" s="80" t="s">
        <v>120</v>
      </c>
      <c r="P2012" s="80" t="s">
        <v>121</v>
      </c>
      <c r="Q2012" s="80" t="s">
        <v>122</v>
      </c>
      <c r="R2012" s="191"/>
      <c r="S2012" s="82"/>
      <c r="T2012" s="82"/>
    </row>
    <row r="2013" spans="1:20" ht="19.5" hidden="1" customHeight="1" x14ac:dyDescent="0.35">
      <c r="A2013" s="83" t="s">
        <v>1</v>
      </c>
      <c r="B2013" s="84">
        <f t="shared" ref="B2013:R2013" si="1326">SUM(B2014+B2019+B2064+B2067+B2068)</f>
        <v>0</v>
      </c>
      <c r="C2013" s="84">
        <f t="shared" si="1326"/>
        <v>0</v>
      </c>
      <c r="D2013" s="84">
        <f t="shared" si="1326"/>
        <v>0</v>
      </c>
      <c r="E2013" s="84">
        <f t="shared" si="1326"/>
        <v>0</v>
      </c>
      <c r="F2013" s="84">
        <f t="shared" si="1326"/>
        <v>0</v>
      </c>
      <c r="G2013" s="84">
        <f t="shared" si="1326"/>
        <v>0</v>
      </c>
      <c r="H2013" s="84">
        <f t="shared" si="1326"/>
        <v>0</v>
      </c>
      <c r="I2013" s="84">
        <f t="shared" si="1326"/>
        <v>0</v>
      </c>
      <c r="J2013" s="84">
        <f t="shared" si="1326"/>
        <v>0</v>
      </c>
      <c r="K2013" s="84">
        <f t="shared" si="1326"/>
        <v>0</v>
      </c>
      <c r="L2013" s="84">
        <f t="shared" si="1326"/>
        <v>0</v>
      </c>
      <c r="M2013" s="84">
        <f t="shared" si="1326"/>
        <v>0</v>
      </c>
      <c r="N2013" s="84">
        <f t="shared" si="1326"/>
        <v>0</v>
      </c>
      <c r="O2013" s="84">
        <f t="shared" si="1326"/>
        <v>0</v>
      </c>
      <c r="P2013" s="84">
        <f t="shared" si="1326"/>
        <v>0</v>
      </c>
      <c r="Q2013" s="84">
        <f t="shared" si="1326"/>
        <v>0</v>
      </c>
      <c r="R2013" s="84">
        <f t="shared" si="1326"/>
        <v>0</v>
      </c>
      <c r="S2013" s="75"/>
      <c r="T2013" s="75"/>
    </row>
    <row r="2014" spans="1:20" ht="19.5" hidden="1" customHeight="1" x14ac:dyDescent="0.35">
      <c r="A2014" s="85" t="s">
        <v>2</v>
      </c>
      <c r="B2014" s="86">
        <f t="shared" ref="B2014:R2014" si="1327">SUM(B2015:B2018)</f>
        <v>0</v>
      </c>
      <c r="C2014" s="86">
        <f t="shared" si="1327"/>
        <v>0</v>
      </c>
      <c r="D2014" s="86">
        <f t="shared" si="1327"/>
        <v>0</v>
      </c>
      <c r="E2014" s="86">
        <f t="shared" si="1327"/>
        <v>0</v>
      </c>
      <c r="F2014" s="86">
        <f t="shared" si="1327"/>
        <v>0</v>
      </c>
      <c r="G2014" s="86">
        <f t="shared" si="1327"/>
        <v>0</v>
      </c>
      <c r="H2014" s="86">
        <f t="shared" si="1327"/>
        <v>0</v>
      </c>
      <c r="I2014" s="86">
        <f t="shared" si="1327"/>
        <v>0</v>
      </c>
      <c r="J2014" s="86">
        <f t="shared" si="1327"/>
        <v>0</v>
      </c>
      <c r="K2014" s="86">
        <f t="shared" si="1327"/>
        <v>0</v>
      </c>
      <c r="L2014" s="86">
        <f t="shared" si="1327"/>
        <v>0</v>
      </c>
      <c r="M2014" s="86">
        <f t="shared" si="1327"/>
        <v>0</v>
      </c>
      <c r="N2014" s="86">
        <f t="shared" si="1327"/>
        <v>0</v>
      </c>
      <c r="O2014" s="86">
        <f t="shared" si="1327"/>
        <v>0</v>
      </c>
      <c r="P2014" s="86">
        <f t="shared" si="1327"/>
        <v>0</v>
      </c>
      <c r="Q2014" s="86">
        <f t="shared" si="1327"/>
        <v>0</v>
      </c>
      <c r="R2014" s="86">
        <f t="shared" si="1327"/>
        <v>0</v>
      </c>
      <c r="S2014" s="75"/>
      <c r="T2014" s="75"/>
    </row>
    <row r="2015" spans="1:20" ht="19.5" hidden="1" customHeight="1" x14ac:dyDescent="0.35">
      <c r="A2015" s="87" t="s">
        <v>3</v>
      </c>
      <c r="B2015" s="88">
        <f t="shared" ref="B2015:B2018" si="1328">SUM(F2015+J2015+N2015+R2015)</f>
        <v>0</v>
      </c>
      <c r="C2015" s="88"/>
      <c r="D2015" s="88"/>
      <c r="E2015" s="88"/>
      <c r="F2015" s="88">
        <f t="shared" ref="F2015:F2018" si="1329">SUM(C2015:E2015)</f>
        <v>0</v>
      </c>
      <c r="G2015" s="88"/>
      <c r="H2015" s="88"/>
      <c r="I2015" s="88"/>
      <c r="J2015" s="88">
        <f t="shared" ref="J2015:J2018" si="1330">SUM(G2015:I2015)</f>
        <v>0</v>
      </c>
      <c r="K2015" s="88"/>
      <c r="L2015" s="88"/>
      <c r="M2015" s="88"/>
      <c r="N2015" s="88">
        <f t="shared" ref="N2015:N2018" si="1331">SUM(K2015:M2015)</f>
        <v>0</v>
      </c>
      <c r="O2015" s="88"/>
      <c r="P2015" s="88"/>
      <c r="Q2015" s="88"/>
      <c r="R2015" s="88">
        <f t="shared" ref="R2015:R2018" si="1332">SUM(O2015:Q2015)</f>
        <v>0</v>
      </c>
      <c r="S2015" s="75"/>
      <c r="T2015" s="75"/>
    </row>
    <row r="2016" spans="1:20" ht="19.5" hidden="1" customHeight="1" x14ac:dyDescent="0.35">
      <c r="A2016" s="87" t="s">
        <v>4</v>
      </c>
      <c r="B2016" s="88">
        <f t="shared" si="1328"/>
        <v>0</v>
      </c>
      <c r="C2016" s="88"/>
      <c r="D2016" s="88"/>
      <c r="E2016" s="88"/>
      <c r="F2016" s="88">
        <f t="shared" si="1329"/>
        <v>0</v>
      </c>
      <c r="G2016" s="88"/>
      <c r="H2016" s="88"/>
      <c r="I2016" s="88"/>
      <c r="J2016" s="88">
        <f t="shared" si="1330"/>
        <v>0</v>
      </c>
      <c r="K2016" s="88"/>
      <c r="L2016" s="88"/>
      <c r="M2016" s="88"/>
      <c r="N2016" s="88">
        <f t="shared" si="1331"/>
        <v>0</v>
      </c>
      <c r="O2016" s="88"/>
      <c r="P2016" s="88"/>
      <c r="Q2016" s="88"/>
      <c r="R2016" s="88">
        <f t="shared" si="1332"/>
        <v>0</v>
      </c>
      <c r="S2016" s="75"/>
      <c r="T2016" s="75"/>
    </row>
    <row r="2017" spans="1:20" ht="19.5" hidden="1" customHeight="1" x14ac:dyDescent="0.35">
      <c r="A2017" s="87" t="s">
        <v>5</v>
      </c>
      <c r="B2017" s="88">
        <f t="shared" si="1328"/>
        <v>0</v>
      </c>
      <c r="C2017" s="88"/>
      <c r="D2017" s="88"/>
      <c r="E2017" s="88"/>
      <c r="F2017" s="88">
        <f t="shared" si="1329"/>
        <v>0</v>
      </c>
      <c r="G2017" s="88"/>
      <c r="H2017" s="88"/>
      <c r="I2017" s="88"/>
      <c r="J2017" s="88">
        <f t="shared" si="1330"/>
        <v>0</v>
      </c>
      <c r="K2017" s="88"/>
      <c r="L2017" s="88"/>
      <c r="M2017" s="88"/>
      <c r="N2017" s="88">
        <f t="shared" si="1331"/>
        <v>0</v>
      </c>
      <c r="O2017" s="88"/>
      <c r="P2017" s="88"/>
      <c r="Q2017" s="88"/>
      <c r="R2017" s="88">
        <f t="shared" si="1332"/>
        <v>0</v>
      </c>
      <c r="S2017" s="75"/>
      <c r="T2017" s="75"/>
    </row>
    <row r="2018" spans="1:20" ht="19.5" hidden="1" customHeight="1" x14ac:dyDescent="0.35">
      <c r="A2018" s="87" t="s">
        <v>6</v>
      </c>
      <c r="B2018" s="88">
        <f t="shared" si="1328"/>
        <v>0</v>
      </c>
      <c r="C2018" s="88"/>
      <c r="D2018" s="88"/>
      <c r="E2018" s="88"/>
      <c r="F2018" s="88">
        <f t="shared" si="1329"/>
        <v>0</v>
      </c>
      <c r="G2018" s="88"/>
      <c r="H2018" s="88"/>
      <c r="I2018" s="88"/>
      <c r="J2018" s="88">
        <f t="shared" si="1330"/>
        <v>0</v>
      </c>
      <c r="K2018" s="88"/>
      <c r="L2018" s="88"/>
      <c r="M2018" s="88"/>
      <c r="N2018" s="88">
        <f t="shared" si="1331"/>
        <v>0</v>
      </c>
      <c r="O2018" s="88"/>
      <c r="P2018" s="88"/>
      <c r="Q2018" s="88"/>
      <c r="R2018" s="88">
        <f t="shared" si="1332"/>
        <v>0</v>
      </c>
      <c r="S2018" s="75"/>
      <c r="T2018" s="75"/>
    </row>
    <row r="2019" spans="1:20" ht="19.5" hidden="1" customHeight="1" x14ac:dyDescent="0.35">
      <c r="A2019" s="89" t="s">
        <v>7</v>
      </c>
      <c r="B2019" s="90">
        <f t="shared" ref="B2019:R2019" si="1333">SUM(B2020+B2058)</f>
        <v>0</v>
      </c>
      <c r="C2019" s="90">
        <f t="shared" si="1333"/>
        <v>0</v>
      </c>
      <c r="D2019" s="90">
        <f t="shared" si="1333"/>
        <v>0</v>
      </c>
      <c r="E2019" s="90">
        <f t="shared" si="1333"/>
        <v>0</v>
      </c>
      <c r="F2019" s="90">
        <f t="shared" si="1333"/>
        <v>0</v>
      </c>
      <c r="G2019" s="90">
        <f t="shared" si="1333"/>
        <v>0</v>
      </c>
      <c r="H2019" s="90">
        <f t="shared" si="1333"/>
        <v>0</v>
      </c>
      <c r="I2019" s="90">
        <f t="shared" si="1333"/>
        <v>0</v>
      </c>
      <c r="J2019" s="90">
        <f t="shared" si="1333"/>
        <v>0</v>
      </c>
      <c r="K2019" s="90">
        <f t="shared" si="1333"/>
        <v>0</v>
      </c>
      <c r="L2019" s="90">
        <f t="shared" si="1333"/>
        <v>0</v>
      </c>
      <c r="M2019" s="90">
        <f t="shared" si="1333"/>
        <v>0</v>
      </c>
      <c r="N2019" s="90">
        <f t="shared" si="1333"/>
        <v>0</v>
      </c>
      <c r="O2019" s="90">
        <f t="shared" si="1333"/>
        <v>0</v>
      </c>
      <c r="P2019" s="90">
        <f t="shared" si="1333"/>
        <v>0</v>
      </c>
      <c r="Q2019" s="90">
        <f t="shared" si="1333"/>
        <v>0</v>
      </c>
      <c r="R2019" s="90">
        <f t="shared" si="1333"/>
        <v>0</v>
      </c>
      <c r="S2019" s="75"/>
      <c r="T2019" s="75"/>
    </row>
    <row r="2020" spans="1:20" ht="19.5" hidden="1" customHeight="1" x14ac:dyDescent="0.35">
      <c r="A2020" s="87" t="s">
        <v>8</v>
      </c>
      <c r="B2020" s="88">
        <f t="shared" ref="B2020:R2020" si="1334">SUM(B2021+B2030+B2043)</f>
        <v>0</v>
      </c>
      <c r="C2020" s="88">
        <f t="shared" si="1334"/>
        <v>0</v>
      </c>
      <c r="D2020" s="88">
        <f t="shared" si="1334"/>
        <v>0</v>
      </c>
      <c r="E2020" s="88">
        <f t="shared" si="1334"/>
        <v>0</v>
      </c>
      <c r="F2020" s="88">
        <f t="shared" si="1334"/>
        <v>0</v>
      </c>
      <c r="G2020" s="88">
        <f t="shared" si="1334"/>
        <v>0</v>
      </c>
      <c r="H2020" s="88">
        <f t="shared" si="1334"/>
        <v>0</v>
      </c>
      <c r="I2020" s="88">
        <f t="shared" si="1334"/>
        <v>0</v>
      </c>
      <c r="J2020" s="88">
        <f t="shared" si="1334"/>
        <v>0</v>
      </c>
      <c r="K2020" s="88">
        <f t="shared" si="1334"/>
        <v>0</v>
      </c>
      <c r="L2020" s="88">
        <f t="shared" si="1334"/>
        <v>0</v>
      </c>
      <c r="M2020" s="88">
        <f t="shared" si="1334"/>
        <v>0</v>
      </c>
      <c r="N2020" s="88">
        <f t="shared" si="1334"/>
        <v>0</v>
      </c>
      <c r="O2020" s="88">
        <f t="shared" si="1334"/>
        <v>0</v>
      </c>
      <c r="P2020" s="88">
        <f t="shared" si="1334"/>
        <v>0</v>
      </c>
      <c r="Q2020" s="88">
        <f t="shared" si="1334"/>
        <v>0</v>
      </c>
      <c r="R2020" s="88">
        <f t="shared" si="1334"/>
        <v>0</v>
      </c>
      <c r="S2020" s="75"/>
      <c r="T2020" s="75"/>
    </row>
    <row r="2021" spans="1:20" ht="19.5" hidden="1" customHeight="1" x14ac:dyDescent="0.35">
      <c r="A2021" s="91" t="s">
        <v>9</v>
      </c>
      <c r="B2021" s="88">
        <f t="shared" ref="B2021:R2021" si="1335">SUM(B2022:B2029)</f>
        <v>0</v>
      </c>
      <c r="C2021" s="88">
        <f t="shared" si="1335"/>
        <v>0</v>
      </c>
      <c r="D2021" s="88">
        <f t="shared" si="1335"/>
        <v>0</v>
      </c>
      <c r="E2021" s="88">
        <f t="shared" si="1335"/>
        <v>0</v>
      </c>
      <c r="F2021" s="88">
        <f t="shared" si="1335"/>
        <v>0</v>
      </c>
      <c r="G2021" s="88">
        <f t="shared" si="1335"/>
        <v>0</v>
      </c>
      <c r="H2021" s="88">
        <f t="shared" si="1335"/>
        <v>0</v>
      </c>
      <c r="I2021" s="88">
        <f t="shared" si="1335"/>
        <v>0</v>
      </c>
      <c r="J2021" s="88">
        <f t="shared" si="1335"/>
        <v>0</v>
      </c>
      <c r="K2021" s="88">
        <f t="shared" si="1335"/>
        <v>0</v>
      </c>
      <c r="L2021" s="88">
        <f t="shared" si="1335"/>
        <v>0</v>
      </c>
      <c r="M2021" s="88">
        <f t="shared" si="1335"/>
        <v>0</v>
      </c>
      <c r="N2021" s="88">
        <f t="shared" si="1335"/>
        <v>0</v>
      </c>
      <c r="O2021" s="88">
        <f t="shared" si="1335"/>
        <v>0</v>
      </c>
      <c r="P2021" s="88">
        <f t="shared" si="1335"/>
        <v>0</v>
      </c>
      <c r="Q2021" s="88">
        <f t="shared" si="1335"/>
        <v>0</v>
      </c>
      <c r="R2021" s="88">
        <f t="shared" si="1335"/>
        <v>0</v>
      </c>
      <c r="S2021" s="75"/>
      <c r="T2021" s="75"/>
    </row>
    <row r="2022" spans="1:20" ht="19.5" hidden="1" customHeight="1" x14ac:dyDescent="0.35">
      <c r="A2022" s="87" t="s">
        <v>10</v>
      </c>
      <c r="B2022" s="88">
        <f t="shared" ref="B2022:B2029" si="1336">SUM(F2022+J2022+N2022+R2022)</f>
        <v>0</v>
      </c>
      <c r="C2022" s="88"/>
      <c r="D2022" s="88"/>
      <c r="E2022" s="88"/>
      <c r="F2022" s="88">
        <f t="shared" ref="F2022:F2029" si="1337">SUM(C2022:E2022)</f>
        <v>0</v>
      </c>
      <c r="G2022" s="88"/>
      <c r="H2022" s="88"/>
      <c r="I2022" s="88"/>
      <c r="J2022" s="88">
        <f t="shared" ref="J2022:J2029" si="1338">SUM(G2022:I2022)</f>
        <v>0</v>
      </c>
      <c r="K2022" s="88"/>
      <c r="L2022" s="88"/>
      <c r="M2022" s="88"/>
      <c r="N2022" s="88">
        <f t="shared" ref="N2022:N2029" si="1339">SUM(K2022:M2022)</f>
        <v>0</v>
      </c>
      <c r="O2022" s="88"/>
      <c r="P2022" s="88"/>
      <c r="Q2022" s="88"/>
      <c r="R2022" s="88">
        <f t="shared" ref="R2022:R2029" si="1340">SUM(O2022:Q2022)</f>
        <v>0</v>
      </c>
      <c r="S2022" s="75"/>
      <c r="T2022" s="75"/>
    </row>
    <row r="2023" spans="1:20" ht="19.5" hidden="1" customHeight="1" x14ac:dyDescent="0.35">
      <c r="A2023" s="87" t="s">
        <v>11</v>
      </c>
      <c r="B2023" s="88">
        <f t="shared" si="1336"/>
        <v>0</v>
      </c>
      <c r="C2023" s="88"/>
      <c r="D2023" s="88"/>
      <c r="E2023" s="88"/>
      <c r="F2023" s="88">
        <f t="shared" si="1337"/>
        <v>0</v>
      </c>
      <c r="G2023" s="88"/>
      <c r="H2023" s="88"/>
      <c r="I2023" s="88"/>
      <c r="J2023" s="88">
        <f t="shared" si="1338"/>
        <v>0</v>
      </c>
      <c r="K2023" s="88"/>
      <c r="L2023" s="88"/>
      <c r="M2023" s="88"/>
      <c r="N2023" s="88">
        <f t="shared" si="1339"/>
        <v>0</v>
      </c>
      <c r="O2023" s="88"/>
      <c r="P2023" s="88"/>
      <c r="Q2023" s="88"/>
      <c r="R2023" s="88">
        <f t="shared" si="1340"/>
        <v>0</v>
      </c>
      <c r="S2023" s="75"/>
      <c r="T2023" s="75"/>
    </row>
    <row r="2024" spans="1:20" ht="19.5" hidden="1" customHeight="1" x14ac:dyDescent="0.35">
      <c r="A2024" s="87" t="s">
        <v>12</v>
      </c>
      <c r="B2024" s="88">
        <f t="shared" si="1336"/>
        <v>0</v>
      </c>
      <c r="C2024" s="88"/>
      <c r="D2024" s="88"/>
      <c r="E2024" s="88"/>
      <c r="F2024" s="88">
        <f t="shared" si="1337"/>
        <v>0</v>
      </c>
      <c r="G2024" s="88"/>
      <c r="H2024" s="88"/>
      <c r="I2024" s="88"/>
      <c r="J2024" s="88">
        <f t="shared" si="1338"/>
        <v>0</v>
      </c>
      <c r="K2024" s="88"/>
      <c r="L2024" s="88"/>
      <c r="M2024" s="88"/>
      <c r="N2024" s="88">
        <f t="shared" si="1339"/>
        <v>0</v>
      </c>
      <c r="O2024" s="88"/>
      <c r="P2024" s="88"/>
      <c r="Q2024" s="88"/>
      <c r="R2024" s="88">
        <f t="shared" si="1340"/>
        <v>0</v>
      </c>
      <c r="S2024" s="75"/>
      <c r="T2024" s="75"/>
    </row>
    <row r="2025" spans="1:20" ht="19.5" hidden="1" customHeight="1" x14ac:dyDescent="0.35">
      <c r="A2025" s="87" t="s">
        <v>13</v>
      </c>
      <c r="B2025" s="88">
        <f t="shared" si="1336"/>
        <v>0</v>
      </c>
      <c r="C2025" s="88"/>
      <c r="D2025" s="88"/>
      <c r="E2025" s="88"/>
      <c r="F2025" s="88">
        <f t="shared" si="1337"/>
        <v>0</v>
      </c>
      <c r="G2025" s="88"/>
      <c r="H2025" s="88"/>
      <c r="I2025" s="88"/>
      <c r="J2025" s="88">
        <f t="shared" si="1338"/>
        <v>0</v>
      </c>
      <c r="K2025" s="88"/>
      <c r="L2025" s="88"/>
      <c r="M2025" s="88"/>
      <c r="N2025" s="88">
        <f t="shared" si="1339"/>
        <v>0</v>
      </c>
      <c r="O2025" s="88"/>
      <c r="P2025" s="88"/>
      <c r="Q2025" s="88"/>
      <c r="R2025" s="88">
        <f t="shared" si="1340"/>
        <v>0</v>
      </c>
      <c r="S2025" s="75"/>
      <c r="T2025" s="75"/>
    </row>
    <row r="2026" spans="1:20" ht="19.5" hidden="1" customHeight="1" x14ac:dyDescent="0.35">
      <c r="A2026" s="87" t="s">
        <v>14</v>
      </c>
      <c r="B2026" s="88">
        <f t="shared" si="1336"/>
        <v>0</v>
      </c>
      <c r="C2026" s="88"/>
      <c r="D2026" s="88"/>
      <c r="E2026" s="88"/>
      <c r="F2026" s="88">
        <f t="shared" si="1337"/>
        <v>0</v>
      </c>
      <c r="G2026" s="88"/>
      <c r="H2026" s="88"/>
      <c r="I2026" s="88"/>
      <c r="J2026" s="88">
        <f t="shared" si="1338"/>
        <v>0</v>
      </c>
      <c r="K2026" s="88"/>
      <c r="L2026" s="88"/>
      <c r="M2026" s="88"/>
      <c r="N2026" s="88">
        <f t="shared" si="1339"/>
        <v>0</v>
      </c>
      <c r="O2026" s="88"/>
      <c r="P2026" s="88"/>
      <c r="Q2026" s="88"/>
      <c r="R2026" s="88">
        <f t="shared" si="1340"/>
        <v>0</v>
      </c>
      <c r="S2026" s="75"/>
      <c r="T2026" s="75"/>
    </row>
    <row r="2027" spans="1:20" ht="19.5" hidden="1" customHeight="1" x14ac:dyDescent="0.35">
      <c r="A2027" s="87" t="s">
        <v>15</v>
      </c>
      <c r="B2027" s="88">
        <f t="shared" si="1336"/>
        <v>0</v>
      </c>
      <c r="C2027" s="88"/>
      <c r="D2027" s="88"/>
      <c r="E2027" s="88"/>
      <c r="F2027" s="88">
        <f t="shared" si="1337"/>
        <v>0</v>
      </c>
      <c r="G2027" s="88"/>
      <c r="H2027" s="88"/>
      <c r="I2027" s="88"/>
      <c r="J2027" s="88">
        <f t="shared" si="1338"/>
        <v>0</v>
      </c>
      <c r="K2027" s="88"/>
      <c r="L2027" s="88"/>
      <c r="M2027" s="88"/>
      <c r="N2027" s="88">
        <f t="shared" si="1339"/>
        <v>0</v>
      </c>
      <c r="O2027" s="88"/>
      <c r="P2027" s="88"/>
      <c r="Q2027" s="88"/>
      <c r="R2027" s="88">
        <f t="shared" si="1340"/>
        <v>0</v>
      </c>
      <c r="S2027" s="75"/>
      <c r="T2027" s="75"/>
    </row>
    <row r="2028" spans="1:20" ht="19.5" hidden="1" customHeight="1" x14ac:dyDescent="0.35">
      <c r="A2028" s="87" t="s">
        <v>16</v>
      </c>
      <c r="B2028" s="88">
        <f t="shared" si="1336"/>
        <v>0</v>
      </c>
      <c r="C2028" s="88"/>
      <c r="D2028" s="88"/>
      <c r="E2028" s="88"/>
      <c r="F2028" s="88">
        <f t="shared" si="1337"/>
        <v>0</v>
      </c>
      <c r="G2028" s="88"/>
      <c r="H2028" s="88"/>
      <c r="I2028" s="88"/>
      <c r="J2028" s="88">
        <f t="shared" si="1338"/>
        <v>0</v>
      </c>
      <c r="K2028" s="88"/>
      <c r="L2028" s="88"/>
      <c r="M2028" s="88"/>
      <c r="N2028" s="88">
        <f t="shared" si="1339"/>
        <v>0</v>
      </c>
      <c r="O2028" s="88"/>
      <c r="P2028" s="88"/>
      <c r="Q2028" s="88"/>
      <c r="R2028" s="88">
        <f t="shared" si="1340"/>
        <v>0</v>
      </c>
      <c r="S2028" s="75"/>
      <c r="T2028" s="75"/>
    </row>
    <row r="2029" spans="1:20" ht="21" hidden="1" customHeight="1" x14ac:dyDescent="0.35">
      <c r="A2029" s="87" t="s">
        <v>17</v>
      </c>
      <c r="B2029" s="88">
        <f t="shared" si="1336"/>
        <v>0</v>
      </c>
      <c r="C2029" s="88"/>
      <c r="D2029" s="88"/>
      <c r="E2029" s="88"/>
      <c r="F2029" s="88">
        <f t="shared" si="1337"/>
        <v>0</v>
      </c>
      <c r="G2029" s="88"/>
      <c r="H2029" s="88"/>
      <c r="I2029" s="88"/>
      <c r="J2029" s="88">
        <f t="shared" si="1338"/>
        <v>0</v>
      </c>
      <c r="K2029" s="88"/>
      <c r="L2029" s="88"/>
      <c r="M2029" s="88"/>
      <c r="N2029" s="88">
        <f t="shared" si="1339"/>
        <v>0</v>
      </c>
      <c r="O2029" s="88"/>
      <c r="P2029" s="88"/>
      <c r="Q2029" s="88"/>
      <c r="R2029" s="88">
        <f t="shared" si="1340"/>
        <v>0</v>
      </c>
      <c r="S2029" s="75"/>
      <c r="T2029" s="75"/>
    </row>
    <row r="2030" spans="1:20" ht="19.5" hidden="1" customHeight="1" x14ac:dyDescent="0.35">
      <c r="A2030" s="91" t="s">
        <v>18</v>
      </c>
      <c r="B2030" s="88">
        <f t="shared" ref="B2030:R2030" si="1341">SUM(B2031:B2042)</f>
        <v>0</v>
      </c>
      <c r="C2030" s="88">
        <f t="shared" si="1341"/>
        <v>0</v>
      </c>
      <c r="D2030" s="88">
        <f t="shared" si="1341"/>
        <v>0</v>
      </c>
      <c r="E2030" s="88">
        <f t="shared" si="1341"/>
        <v>0</v>
      </c>
      <c r="F2030" s="88">
        <f t="shared" si="1341"/>
        <v>0</v>
      </c>
      <c r="G2030" s="88">
        <f t="shared" si="1341"/>
        <v>0</v>
      </c>
      <c r="H2030" s="88">
        <f t="shared" si="1341"/>
        <v>0</v>
      </c>
      <c r="I2030" s="88">
        <f t="shared" si="1341"/>
        <v>0</v>
      </c>
      <c r="J2030" s="88">
        <f t="shared" si="1341"/>
        <v>0</v>
      </c>
      <c r="K2030" s="88">
        <f t="shared" si="1341"/>
        <v>0</v>
      </c>
      <c r="L2030" s="88">
        <f t="shared" si="1341"/>
        <v>0</v>
      </c>
      <c r="M2030" s="88">
        <f t="shared" si="1341"/>
        <v>0</v>
      </c>
      <c r="N2030" s="88">
        <f t="shared" si="1341"/>
        <v>0</v>
      </c>
      <c r="O2030" s="88">
        <f t="shared" si="1341"/>
        <v>0</v>
      </c>
      <c r="P2030" s="88">
        <f t="shared" si="1341"/>
        <v>0</v>
      </c>
      <c r="Q2030" s="88">
        <f t="shared" si="1341"/>
        <v>0</v>
      </c>
      <c r="R2030" s="88">
        <f t="shared" si="1341"/>
        <v>0</v>
      </c>
      <c r="S2030" s="75"/>
      <c r="T2030" s="75"/>
    </row>
    <row r="2031" spans="1:20" ht="19.5" hidden="1" customHeight="1" x14ac:dyDescent="0.35">
      <c r="A2031" s="87" t="s">
        <v>19</v>
      </c>
      <c r="B2031" s="88">
        <f t="shared" ref="B2031:B2042" si="1342">SUM(F2031+J2031+N2031+R2031)</f>
        <v>0</v>
      </c>
      <c r="C2031" s="88"/>
      <c r="D2031" s="88"/>
      <c r="E2031" s="88"/>
      <c r="F2031" s="88">
        <f t="shared" ref="F2031:F2042" si="1343">SUM(C2031:E2031)</f>
        <v>0</v>
      </c>
      <c r="G2031" s="88"/>
      <c r="H2031" s="88"/>
      <c r="I2031" s="88"/>
      <c r="J2031" s="88">
        <f t="shared" ref="J2031:J2042" si="1344">SUM(G2031:I2031)</f>
        <v>0</v>
      </c>
      <c r="K2031" s="88"/>
      <c r="L2031" s="88"/>
      <c r="M2031" s="88"/>
      <c r="N2031" s="88">
        <f t="shared" ref="N2031:N2042" si="1345">SUM(K2031:M2031)</f>
        <v>0</v>
      </c>
      <c r="O2031" s="88"/>
      <c r="P2031" s="88"/>
      <c r="Q2031" s="88"/>
      <c r="R2031" s="88">
        <f t="shared" ref="R2031:R2042" si="1346">SUM(O2031:Q2031)</f>
        <v>0</v>
      </c>
      <c r="S2031" s="75"/>
      <c r="T2031" s="75"/>
    </row>
    <row r="2032" spans="1:20" ht="19.5" hidden="1" customHeight="1" x14ac:dyDescent="0.35">
      <c r="A2032" s="87" t="s">
        <v>20</v>
      </c>
      <c r="B2032" s="88">
        <f t="shared" si="1342"/>
        <v>0</v>
      </c>
      <c r="C2032" s="88"/>
      <c r="D2032" s="88"/>
      <c r="E2032" s="88"/>
      <c r="F2032" s="88">
        <f t="shared" si="1343"/>
        <v>0</v>
      </c>
      <c r="G2032" s="88"/>
      <c r="H2032" s="88"/>
      <c r="I2032" s="88"/>
      <c r="J2032" s="88">
        <f t="shared" si="1344"/>
        <v>0</v>
      </c>
      <c r="K2032" s="88"/>
      <c r="L2032" s="88"/>
      <c r="M2032" s="88"/>
      <c r="N2032" s="88">
        <f t="shared" si="1345"/>
        <v>0</v>
      </c>
      <c r="O2032" s="88"/>
      <c r="P2032" s="88"/>
      <c r="Q2032" s="88"/>
      <c r="R2032" s="88">
        <f t="shared" si="1346"/>
        <v>0</v>
      </c>
      <c r="S2032" s="75"/>
      <c r="T2032" s="75"/>
    </row>
    <row r="2033" spans="1:20" ht="19.5" hidden="1" customHeight="1" x14ac:dyDescent="0.35">
      <c r="A2033" s="87" t="s">
        <v>21</v>
      </c>
      <c r="B2033" s="88">
        <f t="shared" si="1342"/>
        <v>0</v>
      </c>
      <c r="C2033" s="88"/>
      <c r="D2033" s="88"/>
      <c r="E2033" s="88"/>
      <c r="F2033" s="88">
        <f t="shared" si="1343"/>
        <v>0</v>
      </c>
      <c r="G2033" s="88"/>
      <c r="H2033" s="88"/>
      <c r="I2033" s="88"/>
      <c r="J2033" s="88">
        <f t="shared" si="1344"/>
        <v>0</v>
      </c>
      <c r="K2033" s="88"/>
      <c r="L2033" s="88"/>
      <c r="M2033" s="88"/>
      <c r="N2033" s="88">
        <f t="shared" si="1345"/>
        <v>0</v>
      </c>
      <c r="O2033" s="88"/>
      <c r="P2033" s="88"/>
      <c r="Q2033" s="88"/>
      <c r="R2033" s="88">
        <f t="shared" si="1346"/>
        <v>0</v>
      </c>
      <c r="S2033" s="75"/>
      <c r="T2033" s="75"/>
    </row>
    <row r="2034" spans="1:20" ht="19.5" hidden="1" customHeight="1" x14ac:dyDescent="0.35">
      <c r="A2034" s="87" t="s">
        <v>22</v>
      </c>
      <c r="B2034" s="88">
        <f t="shared" si="1342"/>
        <v>0</v>
      </c>
      <c r="C2034" s="88"/>
      <c r="D2034" s="88"/>
      <c r="E2034" s="88"/>
      <c r="F2034" s="88">
        <f t="shared" si="1343"/>
        <v>0</v>
      </c>
      <c r="G2034" s="88"/>
      <c r="H2034" s="88"/>
      <c r="I2034" s="88"/>
      <c r="J2034" s="88">
        <f t="shared" si="1344"/>
        <v>0</v>
      </c>
      <c r="K2034" s="88"/>
      <c r="L2034" s="88"/>
      <c r="M2034" s="88"/>
      <c r="N2034" s="88">
        <f t="shared" si="1345"/>
        <v>0</v>
      </c>
      <c r="O2034" s="88"/>
      <c r="P2034" s="88"/>
      <c r="Q2034" s="88"/>
      <c r="R2034" s="88">
        <f t="shared" si="1346"/>
        <v>0</v>
      </c>
      <c r="S2034" s="75"/>
      <c r="T2034" s="75"/>
    </row>
    <row r="2035" spans="1:20" ht="19.5" hidden="1" customHeight="1" x14ac:dyDescent="0.35">
      <c r="A2035" s="87" t="s">
        <v>23</v>
      </c>
      <c r="B2035" s="88">
        <f t="shared" si="1342"/>
        <v>0</v>
      </c>
      <c r="C2035" s="88"/>
      <c r="D2035" s="88"/>
      <c r="E2035" s="88"/>
      <c r="F2035" s="88">
        <f t="shared" si="1343"/>
        <v>0</v>
      </c>
      <c r="G2035" s="88"/>
      <c r="H2035" s="88"/>
      <c r="I2035" s="88"/>
      <c r="J2035" s="88">
        <f t="shared" si="1344"/>
        <v>0</v>
      </c>
      <c r="K2035" s="88"/>
      <c r="L2035" s="88"/>
      <c r="M2035" s="88"/>
      <c r="N2035" s="88">
        <f t="shared" si="1345"/>
        <v>0</v>
      </c>
      <c r="O2035" s="88"/>
      <c r="P2035" s="88"/>
      <c r="Q2035" s="88"/>
      <c r="R2035" s="88">
        <f t="shared" si="1346"/>
        <v>0</v>
      </c>
      <c r="S2035" s="75"/>
      <c r="T2035" s="75"/>
    </row>
    <row r="2036" spans="1:20" ht="19.5" hidden="1" customHeight="1" x14ac:dyDescent="0.35">
      <c r="A2036" s="87" t="s">
        <v>24</v>
      </c>
      <c r="B2036" s="88">
        <f t="shared" si="1342"/>
        <v>0</v>
      </c>
      <c r="C2036" s="88"/>
      <c r="D2036" s="88"/>
      <c r="E2036" s="88"/>
      <c r="F2036" s="88">
        <f t="shared" si="1343"/>
        <v>0</v>
      </c>
      <c r="G2036" s="88"/>
      <c r="H2036" s="88"/>
      <c r="I2036" s="88"/>
      <c r="J2036" s="88">
        <f t="shared" si="1344"/>
        <v>0</v>
      </c>
      <c r="K2036" s="88"/>
      <c r="L2036" s="88"/>
      <c r="M2036" s="88"/>
      <c r="N2036" s="88">
        <f t="shared" si="1345"/>
        <v>0</v>
      </c>
      <c r="O2036" s="88"/>
      <c r="P2036" s="88"/>
      <c r="Q2036" s="88"/>
      <c r="R2036" s="88">
        <f t="shared" si="1346"/>
        <v>0</v>
      </c>
      <c r="S2036" s="75"/>
      <c r="T2036" s="75"/>
    </row>
    <row r="2037" spans="1:20" ht="19.5" hidden="1" customHeight="1" x14ac:dyDescent="0.35">
      <c r="A2037" s="87" t="s">
        <v>25</v>
      </c>
      <c r="B2037" s="88">
        <f t="shared" si="1342"/>
        <v>0</v>
      </c>
      <c r="C2037" s="88"/>
      <c r="D2037" s="88"/>
      <c r="E2037" s="88"/>
      <c r="F2037" s="88">
        <f t="shared" si="1343"/>
        <v>0</v>
      </c>
      <c r="G2037" s="88"/>
      <c r="H2037" s="88"/>
      <c r="I2037" s="88"/>
      <c r="J2037" s="88">
        <f t="shared" si="1344"/>
        <v>0</v>
      </c>
      <c r="K2037" s="88"/>
      <c r="L2037" s="88"/>
      <c r="M2037" s="88"/>
      <c r="N2037" s="88">
        <f t="shared" si="1345"/>
        <v>0</v>
      </c>
      <c r="O2037" s="88"/>
      <c r="P2037" s="88"/>
      <c r="Q2037" s="88"/>
      <c r="R2037" s="88">
        <f t="shared" si="1346"/>
        <v>0</v>
      </c>
      <c r="S2037" s="75"/>
      <c r="T2037" s="75"/>
    </row>
    <row r="2038" spans="1:20" ht="19.5" hidden="1" customHeight="1" x14ac:dyDescent="0.35">
      <c r="A2038" s="87" t="s">
        <v>26</v>
      </c>
      <c r="B2038" s="88">
        <f t="shared" si="1342"/>
        <v>0</v>
      </c>
      <c r="C2038" s="88"/>
      <c r="D2038" s="88"/>
      <c r="E2038" s="88"/>
      <c r="F2038" s="88">
        <f t="shared" si="1343"/>
        <v>0</v>
      </c>
      <c r="G2038" s="88"/>
      <c r="H2038" s="88"/>
      <c r="I2038" s="88"/>
      <c r="J2038" s="88">
        <f t="shared" si="1344"/>
        <v>0</v>
      </c>
      <c r="K2038" s="88"/>
      <c r="L2038" s="88"/>
      <c r="M2038" s="88"/>
      <c r="N2038" s="88">
        <f t="shared" si="1345"/>
        <v>0</v>
      </c>
      <c r="O2038" s="88"/>
      <c r="P2038" s="88"/>
      <c r="Q2038" s="88"/>
      <c r="R2038" s="88">
        <f t="shared" si="1346"/>
        <v>0</v>
      </c>
      <c r="S2038" s="75"/>
      <c r="T2038" s="75"/>
    </row>
    <row r="2039" spans="1:20" ht="19.5" hidden="1" customHeight="1" x14ac:dyDescent="0.35">
      <c r="A2039" s="87" t="s">
        <v>27</v>
      </c>
      <c r="B2039" s="88">
        <f t="shared" si="1342"/>
        <v>0</v>
      </c>
      <c r="C2039" s="88"/>
      <c r="D2039" s="88"/>
      <c r="E2039" s="88"/>
      <c r="F2039" s="88">
        <f t="shared" si="1343"/>
        <v>0</v>
      </c>
      <c r="G2039" s="88"/>
      <c r="H2039" s="88"/>
      <c r="I2039" s="88"/>
      <c r="J2039" s="88">
        <f t="shared" si="1344"/>
        <v>0</v>
      </c>
      <c r="K2039" s="88"/>
      <c r="L2039" s="88"/>
      <c r="M2039" s="88"/>
      <c r="N2039" s="88">
        <f t="shared" si="1345"/>
        <v>0</v>
      </c>
      <c r="O2039" s="88"/>
      <c r="P2039" s="88"/>
      <c r="Q2039" s="88"/>
      <c r="R2039" s="88">
        <f t="shared" si="1346"/>
        <v>0</v>
      </c>
      <c r="S2039" s="75"/>
      <c r="T2039" s="75"/>
    </row>
    <row r="2040" spans="1:20" ht="19.5" hidden="1" customHeight="1" x14ac:dyDescent="0.35">
      <c r="A2040" s="87" t="s">
        <v>28</v>
      </c>
      <c r="B2040" s="88">
        <f t="shared" si="1342"/>
        <v>0</v>
      </c>
      <c r="C2040" s="88"/>
      <c r="D2040" s="88"/>
      <c r="E2040" s="88"/>
      <c r="F2040" s="88">
        <f t="shared" si="1343"/>
        <v>0</v>
      </c>
      <c r="G2040" s="88"/>
      <c r="H2040" s="88"/>
      <c r="I2040" s="88"/>
      <c r="J2040" s="88">
        <f t="shared" si="1344"/>
        <v>0</v>
      </c>
      <c r="K2040" s="88"/>
      <c r="L2040" s="88"/>
      <c r="M2040" s="88"/>
      <c r="N2040" s="88">
        <f t="shared" si="1345"/>
        <v>0</v>
      </c>
      <c r="O2040" s="88"/>
      <c r="P2040" s="88"/>
      <c r="Q2040" s="88"/>
      <c r="R2040" s="88">
        <f t="shared" si="1346"/>
        <v>0</v>
      </c>
      <c r="S2040" s="75"/>
      <c r="T2040" s="75"/>
    </row>
    <row r="2041" spans="1:20" ht="19.5" hidden="1" customHeight="1" x14ac:dyDescent="0.35">
      <c r="A2041" s="87" t="s">
        <v>29</v>
      </c>
      <c r="B2041" s="88">
        <f t="shared" si="1342"/>
        <v>0</v>
      </c>
      <c r="C2041" s="88"/>
      <c r="D2041" s="88"/>
      <c r="E2041" s="88"/>
      <c r="F2041" s="88">
        <f t="shared" si="1343"/>
        <v>0</v>
      </c>
      <c r="G2041" s="88"/>
      <c r="H2041" s="88"/>
      <c r="I2041" s="88"/>
      <c r="J2041" s="88">
        <f t="shared" si="1344"/>
        <v>0</v>
      </c>
      <c r="K2041" s="88"/>
      <c r="L2041" s="88"/>
      <c r="M2041" s="88"/>
      <c r="N2041" s="88">
        <f t="shared" si="1345"/>
        <v>0</v>
      </c>
      <c r="O2041" s="88"/>
      <c r="P2041" s="88"/>
      <c r="Q2041" s="88"/>
      <c r="R2041" s="88">
        <f t="shared" si="1346"/>
        <v>0</v>
      </c>
      <c r="S2041" s="75"/>
      <c r="T2041" s="75"/>
    </row>
    <row r="2042" spans="1:20" ht="19.5" hidden="1" customHeight="1" x14ac:dyDescent="0.35">
      <c r="A2042" s="87" t="s">
        <v>30</v>
      </c>
      <c r="B2042" s="88">
        <f t="shared" si="1342"/>
        <v>0</v>
      </c>
      <c r="C2042" s="88"/>
      <c r="D2042" s="88"/>
      <c r="E2042" s="88"/>
      <c r="F2042" s="88">
        <f t="shared" si="1343"/>
        <v>0</v>
      </c>
      <c r="G2042" s="88"/>
      <c r="H2042" s="88"/>
      <c r="I2042" s="88"/>
      <c r="J2042" s="88">
        <f t="shared" si="1344"/>
        <v>0</v>
      </c>
      <c r="K2042" s="88"/>
      <c r="L2042" s="88"/>
      <c r="M2042" s="88"/>
      <c r="N2042" s="88">
        <f t="shared" si="1345"/>
        <v>0</v>
      </c>
      <c r="O2042" s="88"/>
      <c r="P2042" s="88"/>
      <c r="Q2042" s="88"/>
      <c r="R2042" s="88">
        <f t="shared" si="1346"/>
        <v>0</v>
      </c>
      <c r="S2042" s="75"/>
      <c r="T2042" s="75"/>
    </row>
    <row r="2043" spans="1:20" ht="19.5" hidden="1" customHeight="1" x14ac:dyDescent="0.35">
      <c r="A2043" s="91" t="s">
        <v>31</v>
      </c>
      <c r="B2043" s="88">
        <f t="shared" ref="B2043:R2043" si="1347">SUM(B2044:B2057)</f>
        <v>0</v>
      </c>
      <c r="C2043" s="88">
        <f t="shared" si="1347"/>
        <v>0</v>
      </c>
      <c r="D2043" s="88">
        <f t="shared" si="1347"/>
        <v>0</v>
      </c>
      <c r="E2043" s="88">
        <f t="shared" si="1347"/>
        <v>0</v>
      </c>
      <c r="F2043" s="88">
        <f t="shared" si="1347"/>
        <v>0</v>
      </c>
      <c r="G2043" s="88">
        <f t="shared" si="1347"/>
        <v>0</v>
      </c>
      <c r="H2043" s="88">
        <f t="shared" si="1347"/>
        <v>0</v>
      </c>
      <c r="I2043" s="88">
        <f t="shared" si="1347"/>
        <v>0</v>
      </c>
      <c r="J2043" s="88">
        <f t="shared" si="1347"/>
        <v>0</v>
      </c>
      <c r="K2043" s="88">
        <f t="shared" si="1347"/>
        <v>0</v>
      </c>
      <c r="L2043" s="88">
        <f t="shared" si="1347"/>
        <v>0</v>
      </c>
      <c r="M2043" s="88">
        <f t="shared" si="1347"/>
        <v>0</v>
      </c>
      <c r="N2043" s="88">
        <f t="shared" si="1347"/>
        <v>0</v>
      </c>
      <c r="O2043" s="88">
        <f t="shared" si="1347"/>
        <v>0</v>
      </c>
      <c r="P2043" s="88">
        <f t="shared" si="1347"/>
        <v>0</v>
      </c>
      <c r="Q2043" s="88">
        <f t="shared" si="1347"/>
        <v>0</v>
      </c>
      <c r="R2043" s="88">
        <f t="shared" si="1347"/>
        <v>0</v>
      </c>
      <c r="S2043" s="75"/>
      <c r="T2043" s="75"/>
    </row>
    <row r="2044" spans="1:20" ht="19.5" hidden="1" customHeight="1" x14ac:dyDescent="0.35">
      <c r="A2044" s="87" t="s">
        <v>32</v>
      </c>
      <c r="B2044" s="88">
        <f t="shared" ref="B2044:B2057" si="1348">SUM(F2044+J2044+N2044+R2044)</f>
        <v>0</v>
      </c>
      <c r="C2044" s="88"/>
      <c r="D2044" s="88"/>
      <c r="E2044" s="88"/>
      <c r="F2044" s="88">
        <f t="shared" ref="F2044:F2057" si="1349">SUM(C2044:E2044)</f>
        <v>0</v>
      </c>
      <c r="G2044" s="88"/>
      <c r="H2044" s="88"/>
      <c r="I2044" s="88"/>
      <c r="J2044" s="88">
        <f t="shared" ref="J2044:J2057" si="1350">SUM(G2044:I2044)</f>
        <v>0</v>
      </c>
      <c r="K2044" s="88"/>
      <c r="L2044" s="88"/>
      <c r="M2044" s="88"/>
      <c r="N2044" s="88">
        <f t="shared" ref="N2044:N2057" si="1351">SUM(K2044:M2044)</f>
        <v>0</v>
      </c>
      <c r="O2044" s="88"/>
      <c r="P2044" s="88"/>
      <c r="Q2044" s="88"/>
      <c r="R2044" s="88">
        <f t="shared" ref="R2044:R2057" si="1352">SUM(O2044:Q2044)</f>
        <v>0</v>
      </c>
      <c r="S2044" s="75"/>
      <c r="T2044" s="75"/>
    </row>
    <row r="2045" spans="1:20" ht="19.5" hidden="1" customHeight="1" x14ac:dyDescent="0.35">
      <c r="A2045" s="87" t="s">
        <v>33</v>
      </c>
      <c r="B2045" s="88">
        <f t="shared" si="1348"/>
        <v>0</v>
      </c>
      <c r="C2045" s="88"/>
      <c r="D2045" s="88"/>
      <c r="E2045" s="88"/>
      <c r="F2045" s="88">
        <f t="shared" si="1349"/>
        <v>0</v>
      </c>
      <c r="G2045" s="88"/>
      <c r="H2045" s="88"/>
      <c r="I2045" s="88"/>
      <c r="J2045" s="88">
        <f t="shared" si="1350"/>
        <v>0</v>
      </c>
      <c r="K2045" s="88"/>
      <c r="L2045" s="88"/>
      <c r="M2045" s="88"/>
      <c r="N2045" s="88">
        <f t="shared" si="1351"/>
        <v>0</v>
      </c>
      <c r="O2045" s="88"/>
      <c r="P2045" s="88"/>
      <c r="Q2045" s="88"/>
      <c r="R2045" s="88">
        <f t="shared" si="1352"/>
        <v>0</v>
      </c>
      <c r="S2045" s="75"/>
      <c r="T2045" s="75"/>
    </row>
    <row r="2046" spans="1:20" ht="19.5" hidden="1" customHeight="1" x14ac:dyDescent="0.35">
      <c r="A2046" s="87" t="s">
        <v>34</v>
      </c>
      <c r="B2046" s="88">
        <f t="shared" si="1348"/>
        <v>0</v>
      </c>
      <c r="C2046" s="88"/>
      <c r="D2046" s="88"/>
      <c r="E2046" s="88"/>
      <c r="F2046" s="88">
        <f t="shared" si="1349"/>
        <v>0</v>
      </c>
      <c r="G2046" s="88"/>
      <c r="H2046" s="88"/>
      <c r="I2046" s="88"/>
      <c r="J2046" s="88">
        <f t="shared" si="1350"/>
        <v>0</v>
      </c>
      <c r="K2046" s="88"/>
      <c r="L2046" s="88"/>
      <c r="M2046" s="88"/>
      <c r="N2046" s="88">
        <f t="shared" si="1351"/>
        <v>0</v>
      </c>
      <c r="O2046" s="88"/>
      <c r="P2046" s="88"/>
      <c r="Q2046" s="88"/>
      <c r="R2046" s="88">
        <f t="shared" si="1352"/>
        <v>0</v>
      </c>
      <c r="S2046" s="75"/>
      <c r="T2046" s="75"/>
    </row>
    <row r="2047" spans="1:20" ht="19.5" hidden="1" customHeight="1" x14ac:dyDescent="0.35">
      <c r="A2047" s="87" t="s">
        <v>35</v>
      </c>
      <c r="B2047" s="88">
        <f t="shared" si="1348"/>
        <v>0</v>
      </c>
      <c r="C2047" s="88"/>
      <c r="D2047" s="88"/>
      <c r="E2047" s="88"/>
      <c r="F2047" s="88">
        <f t="shared" si="1349"/>
        <v>0</v>
      </c>
      <c r="G2047" s="88"/>
      <c r="H2047" s="88"/>
      <c r="I2047" s="88"/>
      <c r="J2047" s="88">
        <f t="shared" si="1350"/>
        <v>0</v>
      </c>
      <c r="K2047" s="88"/>
      <c r="L2047" s="88"/>
      <c r="M2047" s="88"/>
      <c r="N2047" s="88">
        <f t="shared" si="1351"/>
        <v>0</v>
      </c>
      <c r="O2047" s="88"/>
      <c r="P2047" s="88"/>
      <c r="Q2047" s="88"/>
      <c r="R2047" s="88">
        <f t="shared" si="1352"/>
        <v>0</v>
      </c>
      <c r="S2047" s="75"/>
      <c r="T2047" s="75"/>
    </row>
    <row r="2048" spans="1:20" ht="19.5" hidden="1" customHeight="1" x14ac:dyDescent="0.35">
      <c r="A2048" s="87" t="s">
        <v>36</v>
      </c>
      <c r="B2048" s="88">
        <f t="shared" si="1348"/>
        <v>0</v>
      </c>
      <c r="C2048" s="88"/>
      <c r="D2048" s="88"/>
      <c r="E2048" s="88"/>
      <c r="F2048" s="88">
        <f t="shared" si="1349"/>
        <v>0</v>
      </c>
      <c r="G2048" s="88"/>
      <c r="H2048" s="88"/>
      <c r="I2048" s="88"/>
      <c r="J2048" s="88">
        <f t="shared" si="1350"/>
        <v>0</v>
      </c>
      <c r="K2048" s="88"/>
      <c r="L2048" s="88"/>
      <c r="M2048" s="88"/>
      <c r="N2048" s="88">
        <f t="shared" si="1351"/>
        <v>0</v>
      </c>
      <c r="O2048" s="88"/>
      <c r="P2048" s="88"/>
      <c r="Q2048" s="88"/>
      <c r="R2048" s="88">
        <f t="shared" si="1352"/>
        <v>0</v>
      </c>
      <c r="S2048" s="75"/>
      <c r="T2048" s="75"/>
    </row>
    <row r="2049" spans="1:20" ht="19.5" hidden="1" customHeight="1" x14ac:dyDescent="0.35">
      <c r="A2049" s="87" t="s">
        <v>37</v>
      </c>
      <c r="B2049" s="88">
        <f t="shared" si="1348"/>
        <v>0</v>
      </c>
      <c r="C2049" s="88"/>
      <c r="D2049" s="88"/>
      <c r="E2049" s="88"/>
      <c r="F2049" s="88">
        <f t="shared" si="1349"/>
        <v>0</v>
      </c>
      <c r="G2049" s="88"/>
      <c r="H2049" s="88"/>
      <c r="I2049" s="88"/>
      <c r="J2049" s="88">
        <f t="shared" si="1350"/>
        <v>0</v>
      </c>
      <c r="K2049" s="88"/>
      <c r="L2049" s="88"/>
      <c r="M2049" s="88"/>
      <c r="N2049" s="88">
        <f t="shared" si="1351"/>
        <v>0</v>
      </c>
      <c r="O2049" s="88"/>
      <c r="P2049" s="88"/>
      <c r="Q2049" s="88"/>
      <c r="R2049" s="88">
        <f t="shared" si="1352"/>
        <v>0</v>
      </c>
      <c r="S2049" s="75"/>
      <c r="T2049" s="75"/>
    </row>
    <row r="2050" spans="1:20" ht="19.5" hidden="1" customHeight="1" x14ac:dyDescent="0.35">
      <c r="A2050" s="87" t="s">
        <v>38</v>
      </c>
      <c r="B2050" s="88">
        <f t="shared" si="1348"/>
        <v>0</v>
      </c>
      <c r="C2050" s="88"/>
      <c r="D2050" s="88"/>
      <c r="E2050" s="88"/>
      <c r="F2050" s="88">
        <f t="shared" si="1349"/>
        <v>0</v>
      </c>
      <c r="G2050" s="88"/>
      <c r="H2050" s="88"/>
      <c r="I2050" s="88"/>
      <c r="J2050" s="88">
        <f t="shared" si="1350"/>
        <v>0</v>
      </c>
      <c r="K2050" s="88"/>
      <c r="L2050" s="88"/>
      <c r="M2050" s="88"/>
      <c r="N2050" s="88">
        <f t="shared" si="1351"/>
        <v>0</v>
      </c>
      <c r="O2050" s="88"/>
      <c r="P2050" s="88"/>
      <c r="Q2050" s="88"/>
      <c r="R2050" s="88">
        <f t="shared" si="1352"/>
        <v>0</v>
      </c>
      <c r="S2050" s="75"/>
      <c r="T2050" s="75"/>
    </row>
    <row r="2051" spans="1:20" ht="19.5" hidden="1" customHeight="1" x14ac:dyDescent="0.35">
      <c r="A2051" s="87" t="s">
        <v>39</v>
      </c>
      <c r="B2051" s="88">
        <f t="shared" si="1348"/>
        <v>0</v>
      </c>
      <c r="C2051" s="88"/>
      <c r="D2051" s="88"/>
      <c r="E2051" s="88"/>
      <c r="F2051" s="88">
        <f t="shared" si="1349"/>
        <v>0</v>
      </c>
      <c r="G2051" s="88"/>
      <c r="H2051" s="88"/>
      <c r="I2051" s="88"/>
      <c r="J2051" s="88">
        <f t="shared" si="1350"/>
        <v>0</v>
      </c>
      <c r="K2051" s="88"/>
      <c r="L2051" s="88"/>
      <c r="M2051" s="88"/>
      <c r="N2051" s="88">
        <f t="shared" si="1351"/>
        <v>0</v>
      </c>
      <c r="O2051" s="88"/>
      <c r="P2051" s="88"/>
      <c r="Q2051" s="88"/>
      <c r="R2051" s="88">
        <f t="shared" si="1352"/>
        <v>0</v>
      </c>
      <c r="S2051" s="75"/>
      <c r="T2051" s="75"/>
    </row>
    <row r="2052" spans="1:20" ht="19.5" hidden="1" customHeight="1" x14ac:dyDescent="0.35">
      <c r="A2052" s="87" t="s">
        <v>40</v>
      </c>
      <c r="B2052" s="88">
        <f t="shared" si="1348"/>
        <v>0</v>
      </c>
      <c r="C2052" s="88"/>
      <c r="D2052" s="88"/>
      <c r="E2052" s="88"/>
      <c r="F2052" s="88">
        <f t="shared" si="1349"/>
        <v>0</v>
      </c>
      <c r="G2052" s="88"/>
      <c r="H2052" s="88"/>
      <c r="I2052" s="88"/>
      <c r="J2052" s="88">
        <f t="shared" si="1350"/>
        <v>0</v>
      </c>
      <c r="K2052" s="88"/>
      <c r="L2052" s="88"/>
      <c r="M2052" s="88"/>
      <c r="N2052" s="88">
        <f t="shared" si="1351"/>
        <v>0</v>
      </c>
      <c r="O2052" s="88"/>
      <c r="P2052" s="88"/>
      <c r="Q2052" s="88"/>
      <c r="R2052" s="88">
        <f t="shared" si="1352"/>
        <v>0</v>
      </c>
      <c r="S2052" s="75"/>
      <c r="T2052" s="75"/>
    </row>
    <row r="2053" spans="1:20" ht="19.5" hidden="1" customHeight="1" x14ac:dyDescent="0.35">
      <c r="A2053" s="87" t="s">
        <v>41</v>
      </c>
      <c r="B2053" s="88">
        <f t="shared" si="1348"/>
        <v>0</v>
      </c>
      <c r="C2053" s="88"/>
      <c r="D2053" s="88"/>
      <c r="E2053" s="88"/>
      <c r="F2053" s="88">
        <f t="shared" si="1349"/>
        <v>0</v>
      </c>
      <c r="G2053" s="88"/>
      <c r="H2053" s="88"/>
      <c r="I2053" s="88"/>
      <c r="J2053" s="88">
        <f t="shared" si="1350"/>
        <v>0</v>
      </c>
      <c r="K2053" s="88"/>
      <c r="L2053" s="88"/>
      <c r="M2053" s="88"/>
      <c r="N2053" s="88">
        <f t="shared" si="1351"/>
        <v>0</v>
      </c>
      <c r="O2053" s="88"/>
      <c r="P2053" s="88"/>
      <c r="Q2053" s="88"/>
      <c r="R2053" s="88">
        <f t="shared" si="1352"/>
        <v>0</v>
      </c>
      <c r="S2053" s="75"/>
      <c r="T2053" s="75"/>
    </row>
    <row r="2054" spans="1:20" ht="19.5" hidden="1" customHeight="1" x14ac:dyDescent="0.35">
      <c r="A2054" s="87" t="s">
        <v>42</v>
      </c>
      <c r="B2054" s="88">
        <f t="shared" si="1348"/>
        <v>0</v>
      </c>
      <c r="C2054" s="88"/>
      <c r="D2054" s="88"/>
      <c r="E2054" s="88"/>
      <c r="F2054" s="88">
        <f t="shared" si="1349"/>
        <v>0</v>
      </c>
      <c r="G2054" s="88"/>
      <c r="H2054" s="88"/>
      <c r="I2054" s="88"/>
      <c r="J2054" s="88">
        <f t="shared" si="1350"/>
        <v>0</v>
      </c>
      <c r="K2054" s="88"/>
      <c r="L2054" s="88"/>
      <c r="M2054" s="88"/>
      <c r="N2054" s="88">
        <f t="shared" si="1351"/>
        <v>0</v>
      </c>
      <c r="O2054" s="88"/>
      <c r="P2054" s="88"/>
      <c r="Q2054" s="88"/>
      <c r="R2054" s="88">
        <f t="shared" si="1352"/>
        <v>0</v>
      </c>
      <c r="S2054" s="75"/>
      <c r="T2054" s="75"/>
    </row>
    <row r="2055" spans="1:20" ht="19.5" hidden="1" customHeight="1" x14ac:dyDescent="0.35">
      <c r="A2055" s="87" t="s">
        <v>43</v>
      </c>
      <c r="B2055" s="88">
        <f t="shared" si="1348"/>
        <v>0</v>
      </c>
      <c r="C2055" s="88"/>
      <c r="D2055" s="88"/>
      <c r="E2055" s="88"/>
      <c r="F2055" s="88">
        <f t="shared" si="1349"/>
        <v>0</v>
      </c>
      <c r="G2055" s="88"/>
      <c r="H2055" s="88"/>
      <c r="I2055" s="88"/>
      <c r="J2055" s="88">
        <f t="shared" si="1350"/>
        <v>0</v>
      </c>
      <c r="K2055" s="88"/>
      <c r="L2055" s="88"/>
      <c r="M2055" s="88"/>
      <c r="N2055" s="88">
        <f t="shared" si="1351"/>
        <v>0</v>
      </c>
      <c r="O2055" s="88"/>
      <c r="P2055" s="88"/>
      <c r="Q2055" s="88"/>
      <c r="R2055" s="88">
        <f t="shared" si="1352"/>
        <v>0</v>
      </c>
      <c r="S2055" s="75"/>
      <c r="T2055" s="75"/>
    </row>
    <row r="2056" spans="1:20" ht="19.5" hidden="1" customHeight="1" x14ac:dyDescent="0.35">
      <c r="A2056" s="87" t="s">
        <v>44</v>
      </c>
      <c r="B2056" s="88">
        <f t="shared" si="1348"/>
        <v>0</v>
      </c>
      <c r="C2056" s="88"/>
      <c r="D2056" s="88"/>
      <c r="E2056" s="88"/>
      <c r="F2056" s="88">
        <f t="shared" si="1349"/>
        <v>0</v>
      </c>
      <c r="G2056" s="88"/>
      <c r="H2056" s="88"/>
      <c r="I2056" s="88"/>
      <c r="J2056" s="88">
        <f t="shared" si="1350"/>
        <v>0</v>
      </c>
      <c r="K2056" s="88"/>
      <c r="L2056" s="88"/>
      <c r="M2056" s="88"/>
      <c r="N2056" s="88">
        <f t="shared" si="1351"/>
        <v>0</v>
      </c>
      <c r="O2056" s="88"/>
      <c r="P2056" s="88"/>
      <c r="Q2056" s="88"/>
      <c r="R2056" s="88">
        <f t="shared" si="1352"/>
        <v>0</v>
      </c>
      <c r="S2056" s="75"/>
      <c r="T2056" s="75"/>
    </row>
    <row r="2057" spans="1:20" ht="19.5" hidden="1" customHeight="1" x14ac:dyDescent="0.35">
      <c r="A2057" s="87" t="s">
        <v>45</v>
      </c>
      <c r="B2057" s="88">
        <f t="shared" si="1348"/>
        <v>0</v>
      </c>
      <c r="C2057" s="88"/>
      <c r="D2057" s="88"/>
      <c r="E2057" s="88"/>
      <c r="F2057" s="88">
        <f t="shared" si="1349"/>
        <v>0</v>
      </c>
      <c r="G2057" s="88"/>
      <c r="H2057" s="88"/>
      <c r="I2057" s="88"/>
      <c r="J2057" s="88">
        <f t="shared" si="1350"/>
        <v>0</v>
      </c>
      <c r="K2057" s="88"/>
      <c r="L2057" s="88"/>
      <c r="M2057" s="88"/>
      <c r="N2057" s="88">
        <f t="shared" si="1351"/>
        <v>0</v>
      </c>
      <c r="O2057" s="88"/>
      <c r="P2057" s="88"/>
      <c r="Q2057" s="88"/>
      <c r="R2057" s="88">
        <f t="shared" si="1352"/>
        <v>0</v>
      </c>
      <c r="S2057" s="75"/>
      <c r="T2057" s="75"/>
    </row>
    <row r="2058" spans="1:20" ht="19.5" hidden="1" customHeight="1" x14ac:dyDescent="0.35">
      <c r="A2058" s="91" t="s">
        <v>46</v>
      </c>
      <c r="B2058" s="88">
        <f t="shared" ref="B2058:R2058" si="1353">SUM(B2059:B2063)</f>
        <v>0</v>
      </c>
      <c r="C2058" s="88">
        <f t="shared" si="1353"/>
        <v>0</v>
      </c>
      <c r="D2058" s="88">
        <f t="shared" si="1353"/>
        <v>0</v>
      </c>
      <c r="E2058" s="88">
        <f t="shared" si="1353"/>
        <v>0</v>
      </c>
      <c r="F2058" s="88">
        <f t="shared" si="1353"/>
        <v>0</v>
      </c>
      <c r="G2058" s="88">
        <f t="shared" si="1353"/>
        <v>0</v>
      </c>
      <c r="H2058" s="88">
        <f t="shared" si="1353"/>
        <v>0</v>
      </c>
      <c r="I2058" s="88">
        <f t="shared" si="1353"/>
        <v>0</v>
      </c>
      <c r="J2058" s="88">
        <f t="shared" si="1353"/>
        <v>0</v>
      </c>
      <c r="K2058" s="88">
        <f t="shared" si="1353"/>
        <v>0</v>
      </c>
      <c r="L2058" s="88">
        <f t="shared" si="1353"/>
        <v>0</v>
      </c>
      <c r="M2058" s="88">
        <f t="shared" si="1353"/>
        <v>0</v>
      </c>
      <c r="N2058" s="88">
        <f t="shared" si="1353"/>
        <v>0</v>
      </c>
      <c r="O2058" s="88">
        <f t="shared" si="1353"/>
        <v>0</v>
      </c>
      <c r="P2058" s="88">
        <f t="shared" si="1353"/>
        <v>0</v>
      </c>
      <c r="Q2058" s="88">
        <f t="shared" si="1353"/>
        <v>0</v>
      </c>
      <c r="R2058" s="88">
        <f t="shared" si="1353"/>
        <v>0</v>
      </c>
      <c r="S2058" s="75"/>
      <c r="T2058" s="75"/>
    </row>
    <row r="2059" spans="1:20" ht="19.5" hidden="1" customHeight="1" x14ac:dyDescent="0.35">
      <c r="A2059" s="87" t="s">
        <v>47</v>
      </c>
      <c r="B2059" s="88">
        <f t="shared" ref="B2059:B2063" si="1354">SUM(F2059+J2059+N2059+R2059)</f>
        <v>0</v>
      </c>
      <c r="C2059" s="88"/>
      <c r="D2059" s="88"/>
      <c r="E2059" s="88"/>
      <c r="F2059" s="88">
        <f t="shared" ref="F2059:F2063" si="1355">SUM(C2059:E2059)</f>
        <v>0</v>
      </c>
      <c r="G2059" s="88"/>
      <c r="H2059" s="88"/>
      <c r="I2059" s="88"/>
      <c r="J2059" s="88">
        <f t="shared" ref="J2059:J2063" si="1356">SUM(G2059:I2059)</f>
        <v>0</v>
      </c>
      <c r="K2059" s="88"/>
      <c r="L2059" s="88"/>
      <c r="M2059" s="88"/>
      <c r="N2059" s="88">
        <f t="shared" ref="N2059:N2063" si="1357">SUM(K2059:M2059)</f>
        <v>0</v>
      </c>
      <c r="O2059" s="88"/>
      <c r="P2059" s="88"/>
      <c r="Q2059" s="88"/>
      <c r="R2059" s="88">
        <f t="shared" ref="R2059:R2063" si="1358">SUM(O2059:Q2059)</f>
        <v>0</v>
      </c>
      <c r="S2059" s="75"/>
      <c r="T2059" s="75"/>
    </row>
    <row r="2060" spans="1:20" ht="19.5" hidden="1" customHeight="1" x14ac:dyDescent="0.35">
      <c r="A2060" s="87" t="s">
        <v>48</v>
      </c>
      <c r="B2060" s="88">
        <f t="shared" si="1354"/>
        <v>0</v>
      </c>
      <c r="C2060" s="88"/>
      <c r="D2060" s="88"/>
      <c r="E2060" s="88"/>
      <c r="F2060" s="88">
        <f t="shared" si="1355"/>
        <v>0</v>
      </c>
      <c r="G2060" s="88"/>
      <c r="H2060" s="88"/>
      <c r="I2060" s="88"/>
      <c r="J2060" s="88">
        <f t="shared" si="1356"/>
        <v>0</v>
      </c>
      <c r="K2060" s="88"/>
      <c r="L2060" s="88"/>
      <c r="M2060" s="88"/>
      <c r="N2060" s="88">
        <f t="shared" si="1357"/>
        <v>0</v>
      </c>
      <c r="O2060" s="88"/>
      <c r="P2060" s="88"/>
      <c r="Q2060" s="88"/>
      <c r="R2060" s="88">
        <f t="shared" si="1358"/>
        <v>0</v>
      </c>
      <c r="S2060" s="75"/>
      <c r="T2060" s="75"/>
    </row>
    <row r="2061" spans="1:20" ht="19.5" hidden="1" customHeight="1" x14ac:dyDescent="0.35">
      <c r="A2061" s="87" t="s">
        <v>49</v>
      </c>
      <c r="B2061" s="88">
        <f t="shared" si="1354"/>
        <v>0</v>
      </c>
      <c r="C2061" s="88"/>
      <c r="D2061" s="88"/>
      <c r="E2061" s="88"/>
      <c r="F2061" s="88">
        <f t="shared" si="1355"/>
        <v>0</v>
      </c>
      <c r="G2061" s="88"/>
      <c r="H2061" s="88"/>
      <c r="I2061" s="88"/>
      <c r="J2061" s="88">
        <f t="shared" si="1356"/>
        <v>0</v>
      </c>
      <c r="K2061" s="88"/>
      <c r="L2061" s="88"/>
      <c r="M2061" s="88"/>
      <c r="N2061" s="88">
        <f t="shared" si="1357"/>
        <v>0</v>
      </c>
      <c r="O2061" s="88"/>
      <c r="P2061" s="88"/>
      <c r="Q2061" s="88"/>
      <c r="R2061" s="88">
        <f t="shared" si="1358"/>
        <v>0</v>
      </c>
      <c r="S2061" s="75"/>
      <c r="T2061" s="75"/>
    </row>
    <row r="2062" spans="1:20" ht="19.5" hidden="1" customHeight="1" x14ac:dyDescent="0.35">
      <c r="A2062" s="87" t="s">
        <v>50</v>
      </c>
      <c r="B2062" s="88">
        <f t="shared" si="1354"/>
        <v>0</v>
      </c>
      <c r="C2062" s="88"/>
      <c r="D2062" s="88"/>
      <c r="E2062" s="88"/>
      <c r="F2062" s="88">
        <f t="shared" si="1355"/>
        <v>0</v>
      </c>
      <c r="G2062" s="88"/>
      <c r="H2062" s="88"/>
      <c r="I2062" s="88"/>
      <c r="J2062" s="88">
        <f t="shared" si="1356"/>
        <v>0</v>
      </c>
      <c r="K2062" s="88"/>
      <c r="L2062" s="88"/>
      <c r="M2062" s="88"/>
      <c r="N2062" s="88">
        <f t="shared" si="1357"/>
        <v>0</v>
      </c>
      <c r="O2062" s="88"/>
      <c r="P2062" s="88"/>
      <c r="Q2062" s="88"/>
      <c r="R2062" s="88">
        <f t="shared" si="1358"/>
        <v>0</v>
      </c>
      <c r="S2062" s="75"/>
      <c r="T2062" s="75"/>
    </row>
    <row r="2063" spans="1:20" ht="19.5" hidden="1" customHeight="1" x14ac:dyDescent="0.35">
      <c r="A2063" s="87" t="s">
        <v>51</v>
      </c>
      <c r="B2063" s="88">
        <f t="shared" si="1354"/>
        <v>0</v>
      </c>
      <c r="C2063" s="88"/>
      <c r="D2063" s="88"/>
      <c r="E2063" s="88"/>
      <c r="F2063" s="88">
        <f t="shared" si="1355"/>
        <v>0</v>
      </c>
      <c r="G2063" s="88"/>
      <c r="H2063" s="88"/>
      <c r="I2063" s="88"/>
      <c r="J2063" s="88">
        <f t="shared" si="1356"/>
        <v>0</v>
      </c>
      <c r="K2063" s="88"/>
      <c r="L2063" s="88"/>
      <c r="M2063" s="88"/>
      <c r="N2063" s="88">
        <f t="shared" si="1357"/>
        <v>0</v>
      </c>
      <c r="O2063" s="88"/>
      <c r="P2063" s="88"/>
      <c r="Q2063" s="88"/>
      <c r="R2063" s="88">
        <f t="shared" si="1358"/>
        <v>0</v>
      </c>
      <c r="S2063" s="75"/>
      <c r="T2063" s="75"/>
    </row>
    <row r="2064" spans="1:20" ht="19.5" hidden="1" customHeight="1" x14ac:dyDescent="0.35">
      <c r="A2064" s="89" t="s">
        <v>52</v>
      </c>
      <c r="B2064" s="90">
        <f t="shared" ref="B2064:R2064" si="1359">SUM(B2065:B2066)</f>
        <v>0</v>
      </c>
      <c r="C2064" s="90">
        <f t="shared" si="1359"/>
        <v>0</v>
      </c>
      <c r="D2064" s="90">
        <f t="shared" si="1359"/>
        <v>0</v>
      </c>
      <c r="E2064" s="90">
        <f t="shared" si="1359"/>
        <v>0</v>
      </c>
      <c r="F2064" s="90">
        <f t="shared" si="1359"/>
        <v>0</v>
      </c>
      <c r="G2064" s="90">
        <f t="shared" si="1359"/>
        <v>0</v>
      </c>
      <c r="H2064" s="90">
        <f t="shared" si="1359"/>
        <v>0</v>
      </c>
      <c r="I2064" s="90">
        <f t="shared" si="1359"/>
        <v>0</v>
      </c>
      <c r="J2064" s="90">
        <f t="shared" si="1359"/>
        <v>0</v>
      </c>
      <c r="K2064" s="90">
        <f t="shared" si="1359"/>
        <v>0</v>
      </c>
      <c r="L2064" s="90">
        <f t="shared" si="1359"/>
        <v>0</v>
      </c>
      <c r="M2064" s="90">
        <f t="shared" si="1359"/>
        <v>0</v>
      </c>
      <c r="N2064" s="90">
        <f t="shared" si="1359"/>
        <v>0</v>
      </c>
      <c r="O2064" s="90">
        <f t="shared" si="1359"/>
        <v>0</v>
      </c>
      <c r="P2064" s="90">
        <f t="shared" si="1359"/>
        <v>0</v>
      </c>
      <c r="Q2064" s="90">
        <f t="shared" si="1359"/>
        <v>0</v>
      </c>
      <c r="R2064" s="90">
        <f t="shared" si="1359"/>
        <v>0</v>
      </c>
      <c r="S2064" s="75"/>
      <c r="T2064" s="75"/>
    </row>
    <row r="2065" spans="1:20" ht="19.5" hidden="1" customHeight="1" x14ac:dyDescent="0.35">
      <c r="A2065" s="87" t="s">
        <v>53</v>
      </c>
      <c r="B2065" s="88">
        <f t="shared" ref="B2065:B2068" si="1360">SUM(F2065+J2065+N2065+R2065)</f>
        <v>0</v>
      </c>
      <c r="C2065" s="88"/>
      <c r="D2065" s="88"/>
      <c r="E2065" s="88"/>
      <c r="F2065" s="88">
        <f t="shared" ref="F2065:F2068" si="1361">SUM(C2065:E2065)</f>
        <v>0</v>
      </c>
      <c r="G2065" s="88"/>
      <c r="H2065" s="88"/>
      <c r="I2065" s="88"/>
      <c r="J2065" s="88">
        <f t="shared" ref="J2065:J2068" si="1362">SUM(G2065:I2065)</f>
        <v>0</v>
      </c>
      <c r="K2065" s="88"/>
      <c r="L2065" s="88"/>
      <c r="M2065" s="88"/>
      <c r="N2065" s="88">
        <f t="shared" ref="N2065:N2068" si="1363">SUM(K2065:M2065)</f>
        <v>0</v>
      </c>
      <c r="O2065" s="88"/>
      <c r="P2065" s="88"/>
      <c r="Q2065" s="88"/>
      <c r="R2065" s="88">
        <f t="shared" ref="R2065:R2068" si="1364">SUM(O2065:Q2065)</f>
        <v>0</v>
      </c>
      <c r="S2065" s="75"/>
      <c r="T2065" s="75"/>
    </row>
    <row r="2066" spans="1:20" ht="19.5" hidden="1" customHeight="1" x14ac:dyDescent="0.35">
      <c r="A2066" s="87" t="s">
        <v>54</v>
      </c>
      <c r="B2066" s="88">
        <f t="shared" si="1360"/>
        <v>0</v>
      </c>
      <c r="C2066" s="88"/>
      <c r="D2066" s="88"/>
      <c r="E2066" s="88"/>
      <c r="F2066" s="88">
        <f t="shared" si="1361"/>
        <v>0</v>
      </c>
      <c r="G2066" s="88"/>
      <c r="H2066" s="88"/>
      <c r="I2066" s="88"/>
      <c r="J2066" s="88">
        <f t="shared" si="1362"/>
        <v>0</v>
      </c>
      <c r="K2066" s="88"/>
      <c r="L2066" s="88"/>
      <c r="M2066" s="88"/>
      <c r="N2066" s="88">
        <f t="shared" si="1363"/>
        <v>0</v>
      </c>
      <c r="O2066" s="88"/>
      <c r="P2066" s="88"/>
      <c r="Q2066" s="88"/>
      <c r="R2066" s="88">
        <f t="shared" si="1364"/>
        <v>0</v>
      </c>
      <c r="S2066" s="75"/>
      <c r="T2066" s="75"/>
    </row>
    <row r="2067" spans="1:20" ht="19.5" hidden="1" customHeight="1" x14ac:dyDescent="0.35">
      <c r="A2067" s="89" t="s">
        <v>55</v>
      </c>
      <c r="B2067" s="88">
        <f t="shared" si="1360"/>
        <v>0</v>
      </c>
      <c r="C2067" s="88"/>
      <c r="D2067" s="88"/>
      <c r="E2067" s="88"/>
      <c r="F2067" s="88">
        <f t="shared" si="1361"/>
        <v>0</v>
      </c>
      <c r="G2067" s="88"/>
      <c r="H2067" s="88"/>
      <c r="I2067" s="88"/>
      <c r="J2067" s="88">
        <f t="shared" si="1362"/>
        <v>0</v>
      </c>
      <c r="K2067" s="88"/>
      <c r="L2067" s="88"/>
      <c r="M2067" s="88"/>
      <c r="N2067" s="88">
        <f t="shared" si="1363"/>
        <v>0</v>
      </c>
      <c r="O2067" s="88"/>
      <c r="P2067" s="88"/>
      <c r="Q2067" s="88"/>
      <c r="R2067" s="88">
        <f t="shared" si="1364"/>
        <v>0</v>
      </c>
      <c r="S2067" s="75"/>
      <c r="T2067" s="75"/>
    </row>
    <row r="2068" spans="1:20" ht="19.5" hidden="1" customHeight="1" x14ac:dyDescent="0.35">
      <c r="A2068" s="92" t="s">
        <v>56</v>
      </c>
      <c r="B2068" s="93">
        <f t="shared" si="1360"/>
        <v>0</v>
      </c>
      <c r="C2068" s="94"/>
      <c r="D2068" s="94"/>
      <c r="E2068" s="94"/>
      <c r="F2068" s="93">
        <f t="shared" si="1361"/>
        <v>0</v>
      </c>
      <c r="G2068" s="94"/>
      <c r="H2068" s="94"/>
      <c r="I2068" s="94"/>
      <c r="J2068" s="93">
        <f t="shared" si="1362"/>
        <v>0</v>
      </c>
      <c r="K2068" s="94"/>
      <c r="L2068" s="94"/>
      <c r="M2068" s="94"/>
      <c r="N2068" s="93">
        <f t="shared" si="1363"/>
        <v>0</v>
      </c>
      <c r="O2068" s="94"/>
      <c r="P2068" s="94"/>
      <c r="Q2068" s="94"/>
      <c r="R2068" s="93">
        <f t="shared" si="1364"/>
        <v>0</v>
      </c>
      <c r="S2068" s="75"/>
      <c r="T2068" s="75"/>
    </row>
    <row r="2069" spans="1:20" ht="21.75" hidden="1" customHeight="1" x14ac:dyDescent="0.35">
      <c r="A2069" s="77" t="s">
        <v>169</v>
      </c>
      <c r="B2069" s="95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9"/>
      <c r="T2069" s="79"/>
    </row>
    <row r="2070" spans="1:20" ht="19.5" hidden="1" customHeight="1" x14ac:dyDescent="0.35">
      <c r="A2070" s="189" t="s">
        <v>69</v>
      </c>
      <c r="B2070" s="189" t="s">
        <v>60</v>
      </c>
      <c r="C2070" s="186" t="s">
        <v>70</v>
      </c>
      <c r="D2070" s="192"/>
      <c r="E2070" s="193"/>
      <c r="F2070" s="184" t="s">
        <v>71</v>
      </c>
      <c r="G2070" s="186" t="s">
        <v>72</v>
      </c>
      <c r="H2070" s="192"/>
      <c r="I2070" s="193"/>
      <c r="J2070" s="184" t="s">
        <v>73</v>
      </c>
      <c r="K2070" s="186" t="s">
        <v>74</v>
      </c>
      <c r="L2070" s="192"/>
      <c r="M2070" s="193"/>
      <c r="N2070" s="184" t="s">
        <v>75</v>
      </c>
      <c r="O2070" s="186" t="s">
        <v>76</v>
      </c>
      <c r="P2070" s="192"/>
      <c r="Q2070" s="193"/>
      <c r="R2070" s="184" t="s">
        <v>77</v>
      </c>
      <c r="S2070" s="79"/>
      <c r="T2070" s="79"/>
    </row>
    <row r="2071" spans="1:20" ht="19.5" hidden="1" customHeight="1" x14ac:dyDescent="0.2">
      <c r="A2071" s="191"/>
      <c r="B2071" s="191"/>
      <c r="C2071" s="80" t="s">
        <v>111</v>
      </c>
      <c r="D2071" s="81" t="s">
        <v>112</v>
      </c>
      <c r="E2071" s="81" t="s">
        <v>113</v>
      </c>
      <c r="F2071" s="191"/>
      <c r="G2071" s="81" t="s">
        <v>114</v>
      </c>
      <c r="H2071" s="81" t="s">
        <v>115</v>
      </c>
      <c r="I2071" s="81" t="s">
        <v>116</v>
      </c>
      <c r="J2071" s="191"/>
      <c r="K2071" s="80" t="s">
        <v>117</v>
      </c>
      <c r="L2071" s="80" t="s">
        <v>118</v>
      </c>
      <c r="M2071" s="80" t="s">
        <v>119</v>
      </c>
      <c r="N2071" s="191"/>
      <c r="O2071" s="80" t="s">
        <v>120</v>
      </c>
      <c r="P2071" s="80" t="s">
        <v>121</v>
      </c>
      <c r="Q2071" s="80" t="s">
        <v>122</v>
      </c>
      <c r="R2071" s="191"/>
      <c r="S2071" s="82"/>
      <c r="T2071" s="82"/>
    </row>
    <row r="2072" spans="1:20" ht="19.5" hidden="1" customHeight="1" x14ac:dyDescent="0.35">
      <c r="A2072" s="83" t="s">
        <v>1</v>
      </c>
      <c r="B2072" s="84">
        <f t="shared" ref="B2072:R2072" si="1365">SUM(B2073+B2078+B2123+B2126+B2127)</f>
        <v>0</v>
      </c>
      <c r="C2072" s="84">
        <f t="shared" si="1365"/>
        <v>0</v>
      </c>
      <c r="D2072" s="84">
        <f t="shared" si="1365"/>
        <v>0</v>
      </c>
      <c r="E2072" s="84">
        <f t="shared" si="1365"/>
        <v>0</v>
      </c>
      <c r="F2072" s="84">
        <f t="shared" si="1365"/>
        <v>0</v>
      </c>
      <c r="G2072" s="84">
        <f t="shared" si="1365"/>
        <v>0</v>
      </c>
      <c r="H2072" s="84">
        <f t="shared" si="1365"/>
        <v>0</v>
      </c>
      <c r="I2072" s="84">
        <f t="shared" si="1365"/>
        <v>0</v>
      </c>
      <c r="J2072" s="84">
        <f t="shared" si="1365"/>
        <v>0</v>
      </c>
      <c r="K2072" s="84">
        <f t="shared" si="1365"/>
        <v>0</v>
      </c>
      <c r="L2072" s="84">
        <f t="shared" si="1365"/>
        <v>0</v>
      </c>
      <c r="M2072" s="84">
        <f t="shared" si="1365"/>
        <v>0</v>
      </c>
      <c r="N2072" s="84">
        <f t="shared" si="1365"/>
        <v>0</v>
      </c>
      <c r="O2072" s="84">
        <f t="shared" si="1365"/>
        <v>0</v>
      </c>
      <c r="P2072" s="84">
        <f t="shared" si="1365"/>
        <v>0</v>
      </c>
      <c r="Q2072" s="84">
        <f t="shared" si="1365"/>
        <v>0</v>
      </c>
      <c r="R2072" s="84">
        <f t="shared" si="1365"/>
        <v>0</v>
      </c>
      <c r="S2072" s="75"/>
      <c r="T2072" s="75"/>
    </row>
    <row r="2073" spans="1:20" ht="19.5" hidden="1" customHeight="1" x14ac:dyDescent="0.35">
      <c r="A2073" s="85" t="s">
        <v>2</v>
      </c>
      <c r="B2073" s="86">
        <f t="shared" ref="B2073:R2073" si="1366">SUM(B2074:B2077)</f>
        <v>0</v>
      </c>
      <c r="C2073" s="86">
        <f t="shared" si="1366"/>
        <v>0</v>
      </c>
      <c r="D2073" s="86">
        <f t="shared" si="1366"/>
        <v>0</v>
      </c>
      <c r="E2073" s="86">
        <f t="shared" si="1366"/>
        <v>0</v>
      </c>
      <c r="F2073" s="86">
        <f t="shared" si="1366"/>
        <v>0</v>
      </c>
      <c r="G2073" s="86">
        <f t="shared" si="1366"/>
        <v>0</v>
      </c>
      <c r="H2073" s="86">
        <f t="shared" si="1366"/>
        <v>0</v>
      </c>
      <c r="I2073" s="86">
        <f t="shared" si="1366"/>
        <v>0</v>
      </c>
      <c r="J2073" s="86">
        <f t="shared" si="1366"/>
        <v>0</v>
      </c>
      <c r="K2073" s="86">
        <f t="shared" si="1366"/>
        <v>0</v>
      </c>
      <c r="L2073" s="86">
        <f t="shared" si="1366"/>
        <v>0</v>
      </c>
      <c r="M2073" s="86">
        <f t="shared" si="1366"/>
        <v>0</v>
      </c>
      <c r="N2073" s="86">
        <f t="shared" si="1366"/>
        <v>0</v>
      </c>
      <c r="O2073" s="86">
        <f t="shared" si="1366"/>
        <v>0</v>
      </c>
      <c r="P2073" s="86">
        <f t="shared" si="1366"/>
        <v>0</v>
      </c>
      <c r="Q2073" s="86">
        <f t="shared" si="1366"/>
        <v>0</v>
      </c>
      <c r="R2073" s="86">
        <f t="shared" si="1366"/>
        <v>0</v>
      </c>
      <c r="S2073" s="75"/>
      <c r="T2073" s="75"/>
    </row>
    <row r="2074" spans="1:20" ht="19.5" hidden="1" customHeight="1" x14ac:dyDescent="0.35">
      <c r="A2074" s="87" t="s">
        <v>3</v>
      </c>
      <c r="B2074" s="88">
        <f t="shared" ref="B2074:B2077" si="1367">SUM(F2074+J2074+N2074+R2074)</f>
        <v>0</v>
      </c>
      <c r="C2074" s="88"/>
      <c r="D2074" s="88"/>
      <c r="E2074" s="88"/>
      <c r="F2074" s="88">
        <f t="shared" ref="F2074:F2077" si="1368">SUM(C2074:E2074)</f>
        <v>0</v>
      </c>
      <c r="G2074" s="88"/>
      <c r="H2074" s="88"/>
      <c r="I2074" s="88"/>
      <c r="J2074" s="88">
        <f t="shared" ref="J2074:J2077" si="1369">SUM(G2074:I2074)</f>
        <v>0</v>
      </c>
      <c r="K2074" s="88"/>
      <c r="L2074" s="88"/>
      <c r="M2074" s="88"/>
      <c r="N2074" s="88">
        <f t="shared" ref="N2074:N2077" si="1370">SUM(K2074:M2074)</f>
        <v>0</v>
      </c>
      <c r="O2074" s="88"/>
      <c r="P2074" s="88"/>
      <c r="Q2074" s="88"/>
      <c r="R2074" s="88">
        <f t="shared" ref="R2074:R2077" si="1371">SUM(O2074:Q2074)</f>
        <v>0</v>
      </c>
      <c r="S2074" s="75"/>
      <c r="T2074" s="75"/>
    </row>
    <row r="2075" spans="1:20" ht="19.5" hidden="1" customHeight="1" x14ac:dyDescent="0.35">
      <c r="A2075" s="87" t="s">
        <v>4</v>
      </c>
      <c r="B2075" s="88">
        <f t="shared" si="1367"/>
        <v>0</v>
      </c>
      <c r="C2075" s="88"/>
      <c r="D2075" s="88"/>
      <c r="E2075" s="88"/>
      <c r="F2075" s="88">
        <f t="shared" si="1368"/>
        <v>0</v>
      </c>
      <c r="G2075" s="88"/>
      <c r="H2075" s="88"/>
      <c r="I2075" s="88"/>
      <c r="J2075" s="88">
        <f t="shared" si="1369"/>
        <v>0</v>
      </c>
      <c r="K2075" s="88"/>
      <c r="L2075" s="88"/>
      <c r="M2075" s="88"/>
      <c r="N2075" s="88">
        <f t="shared" si="1370"/>
        <v>0</v>
      </c>
      <c r="O2075" s="88"/>
      <c r="P2075" s="88"/>
      <c r="Q2075" s="88"/>
      <c r="R2075" s="88">
        <f t="shared" si="1371"/>
        <v>0</v>
      </c>
      <c r="S2075" s="75"/>
      <c r="T2075" s="75"/>
    </row>
    <row r="2076" spans="1:20" ht="19.5" hidden="1" customHeight="1" x14ac:dyDescent="0.35">
      <c r="A2076" s="87" t="s">
        <v>5</v>
      </c>
      <c r="B2076" s="88">
        <f t="shared" si="1367"/>
        <v>0</v>
      </c>
      <c r="C2076" s="88"/>
      <c r="D2076" s="88"/>
      <c r="E2076" s="88"/>
      <c r="F2076" s="88">
        <f t="shared" si="1368"/>
        <v>0</v>
      </c>
      <c r="G2076" s="88"/>
      <c r="H2076" s="88"/>
      <c r="I2076" s="88"/>
      <c r="J2076" s="88">
        <f t="shared" si="1369"/>
        <v>0</v>
      </c>
      <c r="K2076" s="88"/>
      <c r="L2076" s="88"/>
      <c r="M2076" s="88"/>
      <c r="N2076" s="88">
        <f t="shared" si="1370"/>
        <v>0</v>
      </c>
      <c r="O2076" s="88"/>
      <c r="P2076" s="88"/>
      <c r="Q2076" s="88"/>
      <c r="R2076" s="88">
        <f t="shared" si="1371"/>
        <v>0</v>
      </c>
      <c r="S2076" s="75"/>
      <c r="T2076" s="75"/>
    </row>
    <row r="2077" spans="1:20" ht="19.5" hidden="1" customHeight="1" x14ac:dyDescent="0.35">
      <c r="A2077" s="87" t="s">
        <v>6</v>
      </c>
      <c r="B2077" s="88">
        <f t="shared" si="1367"/>
        <v>0</v>
      </c>
      <c r="C2077" s="88"/>
      <c r="D2077" s="88"/>
      <c r="E2077" s="88"/>
      <c r="F2077" s="88">
        <f t="shared" si="1368"/>
        <v>0</v>
      </c>
      <c r="G2077" s="88"/>
      <c r="H2077" s="88"/>
      <c r="I2077" s="88"/>
      <c r="J2077" s="88">
        <f t="shared" si="1369"/>
        <v>0</v>
      </c>
      <c r="K2077" s="88"/>
      <c r="L2077" s="88"/>
      <c r="M2077" s="88"/>
      <c r="N2077" s="88">
        <f t="shared" si="1370"/>
        <v>0</v>
      </c>
      <c r="O2077" s="88"/>
      <c r="P2077" s="88"/>
      <c r="Q2077" s="88"/>
      <c r="R2077" s="88">
        <f t="shared" si="1371"/>
        <v>0</v>
      </c>
      <c r="S2077" s="75"/>
      <c r="T2077" s="75"/>
    </row>
    <row r="2078" spans="1:20" ht="19.5" hidden="1" customHeight="1" x14ac:dyDescent="0.35">
      <c r="A2078" s="89" t="s">
        <v>7</v>
      </c>
      <c r="B2078" s="90">
        <f t="shared" ref="B2078:R2078" si="1372">SUM(B2079+B2117)</f>
        <v>0</v>
      </c>
      <c r="C2078" s="90">
        <f t="shared" si="1372"/>
        <v>0</v>
      </c>
      <c r="D2078" s="90">
        <f t="shared" si="1372"/>
        <v>0</v>
      </c>
      <c r="E2078" s="90">
        <f t="shared" si="1372"/>
        <v>0</v>
      </c>
      <c r="F2078" s="90">
        <f t="shared" si="1372"/>
        <v>0</v>
      </c>
      <c r="G2078" s="90">
        <f t="shared" si="1372"/>
        <v>0</v>
      </c>
      <c r="H2078" s="90">
        <f t="shared" si="1372"/>
        <v>0</v>
      </c>
      <c r="I2078" s="90">
        <f t="shared" si="1372"/>
        <v>0</v>
      </c>
      <c r="J2078" s="90">
        <f t="shared" si="1372"/>
        <v>0</v>
      </c>
      <c r="K2078" s="90">
        <f t="shared" si="1372"/>
        <v>0</v>
      </c>
      <c r="L2078" s="90">
        <f t="shared" si="1372"/>
        <v>0</v>
      </c>
      <c r="M2078" s="90">
        <f t="shared" si="1372"/>
        <v>0</v>
      </c>
      <c r="N2078" s="90">
        <f t="shared" si="1372"/>
        <v>0</v>
      </c>
      <c r="O2078" s="90">
        <f t="shared" si="1372"/>
        <v>0</v>
      </c>
      <c r="P2078" s="90">
        <f t="shared" si="1372"/>
        <v>0</v>
      </c>
      <c r="Q2078" s="90">
        <f t="shared" si="1372"/>
        <v>0</v>
      </c>
      <c r="R2078" s="90">
        <f t="shared" si="1372"/>
        <v>0</v>
      </c>
      <c r="S2078" s="75"/>
      <c r="T2078" s="75"/>
    </row>
    <row r="2079" spans="1:20" ht="19.5" hidden="1" customHeight="1" x14ac:dyDescent="0.35">
      <c r="A2079" s="87" t="s">
        <v>8</v>
      </c>
      <c r="B2079" s="88">
        <f t="shared" ref="B2079:R2079" si="1373">SUM(B2080+B2089+B2102)</f>
        <v>0</v>
      </c>
      <c r="C2079" s="88">
        <f t="shared" si="1373"/>
        <v>0</v>
      </c>
      <c r="D2079" s="88">
        <f t="shared" si="1373"/>
        <v>0</v>
      </c>
      <c r="E2079" s="88">
        <f t="shared" si="1373"/>
        <v>0</v>
      </c>
      <c r="F2079" s="88">
        <f t="shared" si="1373"/>
        <v>0</v>
      </c>
      <c r="G2079" s="88">
        <f t="shared" si="1373"/>
        <v>0</v>
      </c>
      <c r="H2079" s="88">
        <f t="shared" si="1373"/>
        <v>0</v>
      </c>
      <c r="I2079" s="88">
        <f t="shared" si="1373"/>
        <v>0</v>
      </c>
      <c r="J2079" s="88">
        <f t="shared" si="1373"/>
        <v>0</v>
      </c>
      <c r="K2079" s="88">
        <f t="shared" si="1373"/>
        <v>0</v>
      </c>
      <c r="L2079" s="88">
        <f t="shared" si="1373"/>
        <v>0</v>
      </c>
      <c r="M2079" s="88">
        <f t="shared" si="1373"/>
        <v>0</v>
      </c>
      <c r="N2079" s="88">
        <f t="shared" si="1373"/>
        <v>0</v>
      </c>
      <c r="O2079" s="88">
        <f t="shared" si="1373"/>
        <v>0</v>
      </c>
      <c r="P2079" s="88">
        <f t="shared" si="1373"/>
        <v>0</v>
      </c>
      <c r="Q2079" s="88">
        <f t="shared" si="1373"/>
        <v>0</v>
      </c>
      <c r="R2079" s="88">
        <f t="shared" si="1373"/>
        <v>0</v>
      </c>
      <c r="S2079" s="75"/>
      <c r="T2079" s="75"/>
    </row>
    <row r="2080" spans="1:20" ht="19.5" hidden="1" customHeight="1" x14ac:dyDescent="0.35">
      <c r="A2080" s="91" t="s">
        <v>9</v>
      </c>
      <c r="B2080" s="88">
        <f t="shared" ref="B2080:R2080" si="1374">SUM(B2081:B2088)</f>
        <v>0</v>
      </c>
      <c r="C2080" s="88">
        <f t="shared" si="1374"/>
        <v>0</v>
      </c>
      <c r="D2080" s="88">
        <f t="shared" si="1374"/>
        <v>0</v>
      </c>
      <c r="E2080" s="88">
        <f t="shared" si="1374"/>
        <v>0</v>
      </c>
      <c r="F2080" s="88">
        <f t="shared" si="1374"/>
        <v>0</v>
      </c>
      <c r="G2080" s="88">
        <f t="shared" si="1374"/>
        <v>0</v>
      </c>
      <c r="H2080" s="88">
        <f t="shared" si="1374"/>
        <v>0</v>
      </c>
      <c r="I2080" s="88">
        <f t="shared" si="1374"/>
        <v>0</v>
      </c>
      <c r="J2080" s="88">
        <f t="shared" si="1374"/>
        <v>0</v>
      </c>
      <c r="K2080" s="88">
        <f t="shared" si="1374"/>
        <v>0</v>
      </c>
      <c r="L2080" s="88">
        <f t="shared" si="1374"/>
        <v>0</v>
      </c>
      <c r="M2080" s="88">
        <f t="shared" si="1374"/>
        <v>0</v>
      </c>
      <c r="N2080" s="88">
        <f t="shared" si="1374"/>
        <v>0</v>
      </c>
      <c r="O2080" s="88">
        <f t="shared" si="1374"/>
        <v>0</v>
      </c>
      <c r="P2080" s="88">
        <f t="shared" si="1374"/>
        <v>0</v>
      </c>
      <c r="Q2080" s="88">
        <f t="shared" si="1374"/>
        <v>0</v>
      </c>
      <c r="R2080" s="88">
        <f t="shared" si="1374"/>
        <v>0</v>
      </c>
      <c r="S2080" s="75"/>
      <c r="T2080" s="75"/>
    </row>
    <row r="2081" spans="1:20" ht="19.5" hidden="1" customHeight="1" x14ac:dyDescent="0.35">
      <c r="A2081" s="87" t="s">
        <v>10</v>
      </c>
      <c r="B2081" s="88">
        <f t="shared" ref="B2081:B2088" si="1375">SUM(F2081+J2081+N2081+R2081)</f>
        <v>0</v>
      </c>
      <c r="C2081" s="88"/>
      <c r="D2081" s="88"/>
      <c r="E2081" s="88"/>
      <c r="F2081" s="88">
        <f t="shared" ref="F2081:F2088" si="1376">SUM(C2081:E2081)</f>
        <v>0</v>
      </c>
      <c r="G2081" s="88"/>
      <c r="H2081" s="88"/>
      <c r="I2081" s="88"/>
      <c r="J2081" s="88">
        <f t="shared" ref="J2081:J2088" si="1377">SUM(G2081:I2081)</f>
        <v>0</v>
      </c>
      <c r="K2081" s="88"/>
      <c r="L2081" s="88"/>
      <c r="M2081" s="88"/>
      <c r="N2081" s="88">
        <f t="shared" ref="N2081:N2088" si="1378">SUM(K2081:M2081)</f>
        <v>0</v>
      </c>
      <c r="O2081" s="88"/>
      <c r="P2081" s="88"/>
      <c r="Q2081" s="88"/>
      <c r="R2081" s="88">
        <f t="shared" ref="R2081:R2088" si="1379">SUM(O2081:Q2081)</f>
        <v>0</v>
      </c>
      <c r="S2081" s="75"/>
      <c r="T2081" s="75"/>
    </row>
    <row r="2082" spans="1:20" ht="19.5" hidden="1" customHeight="1" x14ac:dyDescent="0.35">
      <c r="A2082" s="87" t="s">
        <v>11</v>
      </c>
      <c r="B2082" s="88">
        <f t="shared" si="1375"/>
        <v>0</v>
      </c>
      <c r="C2082" s="88"/>
      <c r="D2082" s="88"/>
      <c r="E2082" s="88"/>
      <c r="F2082" s="88">
        <f t="shared" si="1376"/>
        <v>0</v>
      </c>
      <c r="G2082" s="88"/>
      <c r="H2082" s="88"/>
      <c r="I2082" s="88"/>
      <c r="J2082" s="88">
        <f t="shared" si="1377"/>
        <v>0</v>
      </c>
      <c r="K2082" s="88"/>
      <c r="L2082" s="88"/>
      <c r="M2082" s="88"/>
      <c r="N2082" s="88">
        <f t="shared" si="1378"/>
        <v>0</v>
      </c>
      <c r="O2082" s="88"/>
      <c r="P2082" s="88"/>
      <c r="Q2082" s="88"/>
      <c r="R2082" s="88">
        <f t="shared" si="1379"/>
        <v>0</v>
      </c>
      <c r="S2082" s="75"/>
      <c r="T2082" s="75"/>
    </row>
    <row r="2083" spans="1:20" ht="19.5" hidden="1" customHeight="1" x14ac:dyDescent="0.35">
      <c r="A2083" s="87" t="s">
        <v>12</v>
      </c>
      <c r="B2083" s="88">
        <f t="shared" si="1375"/>
        <v>0</v>
      </c>
      <c r="C2083" s="88"/>
      <c r="D2083" s="88"/>
      <c r="E2083" s="88"/>
      <c r="F2083" s="88">
        <f t="shared" si="1376"/>
        <v>0</v>
      </c>
      <c r="G2083" s="88"/>
      <c r="H2083" s="88"/>
      <c r="I2083" s="88"/>
      <c r="J2083" s="88">
        <f t="shared" si="1377"/>
        <v>0</v>
      </c>
      <c r="K2083" s="88"/>
      <c r="L2083" s="88"/>
      <c r="M2083" s="88"/>
      <c r="N2083" s="88">
        <f t="shared" si="1378"/>
        <v>0</v>
      </c>
      <c r="O2083" s="88"/>
      <c r="P2083" s="88"/>
      <c r="Q2083" s="88"/>
      <c r="R2083" s="88">
        <f t="shared" si="1379"/>
        <v>0</v>
      </c>
      <c r="S2083" s="75"/>
      <c r="T2083" s="75"/>
    </row>
    <row r="2084" spans="1:20" ht="19.5" hidden="1" customHeight="1" x14ac:dyDescent="0.35">
      <c r="A2084" s="87" t="s">
        <v>13</v>
      </c>
      <c r="B2084" s="88">
        <f t="shared" si="1375"/>
        <v>0</v>
      </c>
      <c r="C2084" s="88"/>
      <c r="D2084" s="88"/>
      <c r="E2084" s="88"/>
      <c r="F2084" s="88">
        <f t="shared" si="1376"/>
        <v>0</v>
      </c>
      <c r="G2084" s="88"/>
      <c r="H2084" s="88"/>
      <c r="I2084" s="88"/>
      <c r="J2084" s="88">
        <f t="shared" si="1377"/>
        <v>0</v>
      </c>
      <c r="K2084" s="88"/>
      <c r="L2084" s="88"/>
      <c r="M2084" s="88"/>
      <c r="N2084" s="88">
        <f t="shared" si="1378"/>
        <v>0</v>
      </c>
      <c r="O2084" s="88"/>
      <c r="P2084" s="88"/>
      <c r="Q2084" s="88"/>
      <c r="R2084" s="88">
        <f t="shared" si="1379"/>
        <v>0</v>
      </c>
      <c r="S2084" s="75"/>
      <c r="T2084" s="75"/>
    </row>
    <row r="2085" spans="1:20" ht="19.5" hidden="1" customHeight="1" x14ac:dyDescent="0.35">
      <c r="A2085" s="87" t="s">
        <v>14</v>
      </c>
      <c r="B2085" s="88">
        <f t="shared" si="1375"/>
        <v>0</v>
      </c>
      <c r="C2085" s="88"/>
      <c r="D2085" s="88"/>
      <c r="E2085" s="88"/>
      <c r="F2085" s="88">
        <f t="shared" si="1376"/>
        <v>0</v>
      </c>
      <c r="G2085" s="88"/>
      <c r="H2085" s="88"/>
      <c r="I2085" s="88"/>
      <c r="J2085" s="88">
        <f t="shared" si="1377"/>
        <v>0</v>
      </c>
      <c r="K2085" s="88"/>
      <c r="L2085" s="88"/>
      <c r="M2085" s="88"/>
      <c r="N2085" s="88">
        <f t="shared" si="1378"/>
        <v>0</v>
      </c>
      <c r="O2085" s="88"/>
      <c r="P2085" s="88"/>
      <c r="Q2085" s="88"/>
      <c r="R2085" s="88">
        <f t="shared" si="1379"/>
        <v>0</v>
      </c>
      <c r="S2085" s="75"/>
      <c r="T2085" s="75"/>
    </row>
    <row r="2086" spans="1:20" ht="19.5" hidden="1" customHeight="1" x14ac:dyDescent="0.35">
      <c r="A2086" s="87" t="s">
        <v>15</v>
      </c>
      <c r="B2086" s="88">
        <f t="shared" si="1375"/>
        <v>0</v>
      </c>
      <c r="C2086" s="88"/>
      <c r="D2086" s="88"/>
      <c r="E2086" s="88"/>
      <c r="F2086" s="88">
        <f t="shared" si="1376"/>
        <v>0</v>
      </c>
      <c r="G2086" s="88"/>
      <c r="H2086" s="88"/>
      <c r="I2086" s="88"/>
      <c r="J2086" s="88">
        <f t="shared" si="1377"/>
        <v>0</v>
      </c>
      <c r="K2086" s="88"/>
      <c r="L2086" s="88"/>
      <c r="M2086" s="88"/>
      <c r="N2086" s="88">
        <f t="shared" si="1378"/>
        <v>0</v>
      </c>
      <c r="O2086" s="88"/>
      <c r="P2086" s="88"/>
      <c r="Q2086" s="88"/>
      <c r="R2086" s="88">
        <f t="shared" si="1379"/>
        <v>0</v>
      </c>
      <c r="S2086" s="75"/>
      <c r="T2086" s="75"/>
    </row>
    <row r="2087" spans="1:20" ht="19.5" hidden="1" customHeight="1" x14ac:dyDescent="0.35">
      <c r="A2087" s="87" t="s">
        <v>16</v>
      </c>
      <c r="B2087" s="88">
        <f t="shared" si="1375"/>
        <v>0</v>
      </c>
      <c r="C2087" s="88"/>
      <c r="D2087" s="88"/>
      <c r="E2087" s="88"/>
      <c r="F2087" s="88">
        <f t="shared" si="1376"/>
        <v>0</v>
      </c>
      <c r="G2087" s="88"/>
      <c r="H2087" s="88"/>
      <c r="I2087" s="88"/>
      <c r="J2087" s="88">
        <f t="shared" si="1377"/>
        <v>0</v>
      </c>
      <c r="K2087" s="88"/>
      <c r="L2087" s="88"/>
      <c r="M2087" s="88"/>
      <c r="N2087" s="88">
        <f t="shared" si="1378"/>
        <v>0</v>
      </c>
      <c r="O2087" s="88"/>
      <c r="P2087" s="88"/>
      <c r="Q2087" s="88"/>
      <c r="R2087" s="88">
        <f t="shared" si="1379"/>
        <v>0</v>
      </c>
      <c r="S2087" s="75"/>
      <c r="T2087" s="75"/>
    </row>
    <row r="2088" spans="1:20" ht="21" hidden="1" customHeight="1" x14ac:dyDescent="0.35">
      <c r="A2088" s="87" t="s">
        <v>17</v>
      </c>
      <c r="B2088" s="88">
        <f t="shared" si="1375"/>
        <v>0</v>
      </c>
      <c r="C2088" s="88"/>
      <c r="D2088" s="88"/>
      <c r="E2088" s="88"/>
      <c r="F2088" s="88">
        <f t="shared" si="1376"/>
        <v>0</v>
      </c>
      <c r="G2088" s="88"/>
      <c r="H2088" s="88"/>
      <c r="I2088" s="88"/>
      <c r="J2088" s="88">
        <f t="shared" si="1377"/>
        <v>0</v>
      </c>
      <c r="K2088" s="88"/>
      <c r="L2088" s="88"/>
      <c r="M2088" s="88"/>
      <c r="N2088" s="88">
        <f t="shared" si="1378"/>
        <v>0</v>
      </c>
      <c r="O2088" s="88"/>
      <c r="P2088" s="88"/>
      <c r="Q2088" s="88"/>
      <c r="R2088" s="88">
        <f t="shared" si="1379"/>
        <v>0</v>
      </c>
      <c r="S2088" s="75"/>
      <c r="T2088" s="75"/>
    </row>
    <row r="2089" spans="1:20" ht="19.5" hidden="1" customHeight="1" x14ac:dyDescent="0.35">
      <c r="A2089" s="91" t="s">
        <v>18</v>
      </c>
      <c r="B2089" s="88">
        <f t="shared" ref="B2089:R2089" si="1380">SUM(B2090:B2101)</f>
        <v>0</v>
      </c>
      <c r="C2089" s="88">
        <f t="shared" si="1380"/>
        <v>0</v>
      </c>
      <c r="D2089" s="88">
        <f t="shared" si="1380"/>
        <v>0</v>
      </c>
      <c r="E2089" s="88">
        <f t="shared" si="1380"/>
        <v>0</v>
      </c>
      <c r="F2089" s="88">
        <f t="shared" si="1380"/>
        <v>0</v>
      </c>
      <c r="G2089" s="88">
        <f t="shared" si="1380"/>
        <v>0</v>
      </c>
      <c r="H2089" s="88">
        <f t="shared" si="1380"/>
        <v>0</v>
      </c>
      <c r="I2089" s="88">
        <f t="shared" si="1380"/>
        <v>0</v>
      </c>
      <c r="J2089" s="88">
        <f t="shared" si="1380"/>
        <v>0</v>
      </c>
      <c r="K2089" s="88">
        <f t="shared" si="1380"/>
        <v>0</v>
      </c>
      <c r="L2089" s="88">
        <f t="shared" si="1380"/>
        <v>0</v>
      </c>
      <c r="M2089" s="88">
        <f t="shared" si="1380"/>
        <v>0</v>
      </c>
      <c r="N2089" s="88">
        <f t="shared" si="1380"/>
        <v>0</v>
      </c>
      <c r="O2089" s="88">
        <f t="shared" si="1380"/>
        <v>0</v>
      </c>
      <c r="P2089" s="88">
        <f t="shared" si="1380"/>
        <v>0</v>
      </c>
      <c r="Q2089" s="88">
        <f t="shared" si="1380"/>
        <v>0</v>
      </c>
      <c r="R2089" s="88">
        <f t="shared" si="1380"/>
        <v>0</v>
      </c>
      <c r="S2089" s="75"/>
      <c r="T2089" s="75"/>
    </row>
    <row r="2090" spans="1:20" ht="19.5" hidden="1" customHeight="1" x14ac:dyDescent="0.35">
      <c r="A2090" s="87" t="s">
        <v>19</v>
      </c>
      <c r="B2090" s="88">
        <f t="shared" ref="B2090:B2101" si="1381">SUM(F2090+J2090+N2090+R2090)</f>
        <v>0</v>
      </c>
      <c r="C2090" s="88"/>
      <c r="D2090" s="88"/>
      <c r="E2090" s="88"/>
      <c r="F2090" s="88">
        <f t="shared" ref="F2090:F2101" si="1382">SUM(C2090:E2090)</f>
        <v>0</v>
      </c>
      <c r="G2090" s="88"/>
      <c r="H2090" s="88"/>
      <c r="I2090" s="88"/>
      <c r="J2090" s="88">
        <f t="shared" ref="J2090:J2101" si="1383">SUM(G2090:I2090)</f>
        <v>0</v>
      </c>
      <c r="K2090" s="88"/>
      <c r="L2090" s="88"/>
      <c r="M2090" s="88"/>
      <c r="N2090" s="88">
        <f t="shared" ref="N2090:N2101" si="1384">SUM(K2090:M2090)</f>
        <v>0</v>
      </c>
      <c r="O2090" s="88"/>
      <c r="P2090" s="88"/>
      <c r="Q2090" s="88"/>
      <c r="R2090" s="88">
        <f t="shared" ref="R2090:R2101" si="1385">SUM(O2090:Q2090)</f>
        <v>0</v>
      </c>
      <c r="S2090" s="75"/>
      <c r="T2090" s="75"/>
    </row>
    <row r="2091" spans="1:20" ht="19.5" hidden="1" customHeight="1" x14ac:dyDescent="0.35">
      <c r="A2091" s="87" t="s">
        <v>20</v>
      </c>
      <c r="B2091" s="88">
        <f t="shared" si="1381"/>
        <v>0</v>
      </c>
      <c r="C2091" s="88"/>
      <c r="D2091" s="88"/>
      <c r="E2091" s="88"/>
      <c r="F2091" s="88">
        <f t="shared" si="1382"/>
        <v>0</v>
      </c>
      <c r="G2091" s="88"/>
      <c r="H2091" s="88"/>
      <c r="I2091" s="88"/>
      <c r="J2091" s="88">
        <f t="shared" si="1383"/>
        <v>0</v>
      </c>
      <c r="K2091" s="88"/>
      <c r="L2091" s="88"/>
      <c r="M2091" s="88"/>
      <c r="N2091" s="88">
        <f t="shared" si="1384"/>
        <v>0</v>
      </c>
      <c r="O2091" s="88"/>
      <c r="P2091" s="88"/>
      <c r="Q2091" s="88"/>
      <c r="R2091" s="88">
        <f t="shared" si="1385"/>
        <v>0</v>
      </c>
      <c r="S2091" s="75"/>
      <c r="T2091" s="75"/>
    </row>
    <row r="2092" spans="1:20" ht="19.5" hidden="1" customHeight="1" x14ac:dyDescent="0.35">
      <c r="A2092" s="87" t="s">
        <v>21</v>
      </c>
      <c r="B2092" s="88">
        <f t="shared" si="1381"/>
        <v>0</v>
      </c>
      <c r="C2092" s="88"/>
      <c r="D2092" s="88"/>
      <c r="E2092" s="88"/>
      <c r="F2092" s="88">
        <f t="shared" si="1382"/>
        <v>0</v>
      </c>
      <c r="G2092" s="88"/>
      <c r="H2092" s="88"/>
      <c r="I2092" s="88"/>
      <c r="J2092" s="88">
        <f t="shared" si="1383"/>
        <v>0</v>
      </c>
      <c r="K2092" s="88"/>
      <c r="L2092" s="88"/>
      <c r="M2092" s="88"/>
      <c r="N2092" s="88">
        <f t="shared" si="1384"/>
        <v>0</v>
      </c>
      <c r="O2092" s="88"/>
      <c r="P2092" s="88"/>
      <c r="Q2092" s="88"/>
      <c r="R2092" s="88">
        <f t="shared" si="1385"/>
        <v>0</v>
      </c>
      <c r="S2092" s="75"/>
      <c r="T2092" s="75"/>
    </row>
    <row r="2093" spans="1:20" ht="19.5" hidden="1" customHeight="1" x14ac:dyDescent="0.35">
      <c r="A2093" s="87" t="s">
        <v>22</v>
      </c>
      <c r="B2093" s="88">
        <f t="shared" si="1381"/>
        <v>0</v>
      </c>
      <c r="C2093" s="88"/>
      <c r="D2093" s="88"/>
      <c r="E2093" s="88"/>
      <c r="F2093" s="88">
        <f t="shared" si="1382"/>
        <v>0</v>
      </c>
      <c r="G2093" s="88"/>
      <c r="H2093" s="88"/>
      <c r="I2093" s="88"/>
      <c r="J2093" s="88">
        <f t="shared" si="1383"/>
        <v>0</v>
      </c>
      <c r="K2093" s="88"/>
      <c r="L2093" s="88"/>
      <c r="M2093" s="88"/>
      <c r="N2093" s="88">
        <f t="shared" si="1384"/>
        <v>0</v>
      </c>
      <c r="O2093" s="88"/>
      <c r="P2093" s="88"/>
      <c r="Q2093" s="88"/>
      <c r="R2093" s="88">
        <f t="shared" si="1385"/>
        <v>0</v>
      </c>
      <c r="S2093" s="75"/>
      <c r="T2093" s="75"/>
    </row>
    <row r="2094" spans="1:20" ht="19.5" hidden="1" customHeight="1" x14ac:dyDescent="0.35">
      <c r="A2094" s="87" t="s">
        <v>23</v>
      </c>
      <c r="B2094" s="88">
        <f t="shared" si="1381"/>
        <v>0</v>
      </c>
      <c r="C2094" s="88"/>
      <c r="D2094" s="88"/>
      <c r="E2094" s="88"/>
      <c r="F2094" s="88">
        <f t="shared" si="1382"/>
        <v>0</v>
      </c>
      <c r="G2094" s="88"/>
      <c r="H2094" s="88"/>
      <c r="I2094" s="88"/>
      <c r="J2094" s="88">
        <f t="shared" si="1383"/>
        <v>0</v>
      </c>
      <c r="K2094" s="88"/>
      <c r="L2094" s="88"/>
      <c r="M2094" s="88"/>
      <c r="N2094" s="88">
        <f t="shared" si="1384"/>
        <v>0</v>
      </c>
      <c r="O2094" s="88"/>
      <c r="P2094" s="88"/>
      <c r="Q2094" s="88"/>
      <c r="R2094" s="88">
        <f t="shared" si="1385"/>
        <v>0</v>
      </c>
      <c r="S2094" s="75"/>
      <c r="T2094" s="75"/>
    </row>
    <row r="2095" spans="1:20" ht="19.5" hidden="1" customHeight="1" x14ac:dyDescent="0.35">
      <c r="A2095" s="87" t="s">
        <v>24</v>
      </c>
      <c r="B2095" s="88">
        <f t="shared" si="1381"/>
        <v>0</v>
      </c>
      <c r="C2095" s="88"/>
      <c r="D2095" s="88"/>
      <c r="E2095" s="88"/>
      <c r="F2095" s="88">
        <f t="shared" si="1382"/>
        <v>0</v>
      </c>
      <c r="G2095" s="88"/>
      <c r="H2095" s="88"/>
      <c r="I2095" s="88"/>
      <c r="J2095" s="88">
        <f t="shared" si="1383"/>
        <v>0</v>
      </c>
      <c r="K2095" s="88"/>
      <c r="L2095" s="88"/>
      <c r="M2095" s="88"/>
      <c r="N2095" s="88">
        <f t="shared" si="1384"/>
        <v>0</v>
      </c>
      <c r="O2095" s="88"/>
      <c r="P2095" s="88"/>
      <c r="Q2095" s="88"/>
      <c r="R2095" s="88">
        <f t="shared" si="1385"/>
        <v>0</v>
      </c>
      <c r="S2095" s="75"/>
      <c r="T2095" s="75"/>
    </row>
    <row r="2096" spans="1:20" ht="19.5" hidden="1" customHeight="1" x14ac:dyDescent="0.35">
      <c r="A2096" s="87" t="s">
        <v>25</v>
      </c>
      <c r="B2096" s="88">
        <f t="shared" si="1381"/>
        <v>0</v>
      </c>
      <c r="C2096" s="88"/>
      <c r="D2096" s="88"/>
      <c r="E2096" s="88"/>
      <c r="F2096" s="88">
        <f t="shared" si="1382"/>
        <v>0</v>
      </c>
      <c r="G2096" s="88"/>
      <c r="H2096" s="88"/>
      <c r="I2096" s="88"/>
      <c r="J2096" s="88">
        <f t="shared" si="1383"/>
        <v>0</v>
      </c>
      <c r="K2096" s="88"/>
      <c r="L2096" s="88"/>
      <c r="M2096" s="88"/>
      <c r="N2096" s="88">
        <f t="shared" si="1384"/>
        <v>0</v>
      </c>
      <c r="O2096" s="88"/>
      <c r="P2096" s="88"/>
      <c r="Q2096" s="88"/>
      <c r="R2096" s="88">
        <f t="shared" si="1385"/>
        <v>0</v>
      </c>
      <c r="S2096" s="75"/>
      <c r="T2096" s="75"/>
    </row>
    <row r="2097" spans="1:20" ht="19.5" hidden="1" customHeight="1" x14ac:dyDescent="0.35">
      <c r="A2097" s="87" t="s">
        <v>26</v>
      </c>
      <c r="B2097" s="88">
        <f t="shared" si="1381"/>
        <v>0</v>
      </c>
      <c r="C2097" s="88"/>
      <c r="D2097" s="88"/>
      <c r="E2097" s="88"/>
      <c r="F2097" s="88">
        <f t="shared" si="1382"/>
        <v>0</v>
      </c>
      <c r="G2097" s="88"/>
      <c r="H2097" s="88"/>
      <c r="I2097" s="88"/>
      <c r="J2097" s="88">
        <f t="shared" si="1383"/>
        <v>0</v>
      </c>
      <c r="K2097" s="88"/>
      <c r="L2097" s="88"/>
      <c r="M2097" s="88"/>
      <c r="N2097" s="88">
        <f t="shared" si="1384"/>
        <v>0</v>
      </c>
      <c r="O2097" s="88"/>
      <c r="P2097" s="88"/>
      <c r="Q2097" s="88"/>
      <c r="R2097" s="88">
        <f t="shared" si="1385"/>
        <v>0</v>
      </c>
      <c r="S2097" s="75"/>
      <c r="T2097" s="75"/>
    </row>
    <row r="2098" spans="1:20" ht="19.5" hidden="1" customHeight="1" x14ac:dyDescent="0.35">
      <c r="A2098" s="87" t="s">
        <v>27</v>
      </c>
      <c r="B2098" s="88">
        <f t="shared" si="1381"/>
        <v>0</v>
      </c>
      <c r="C2098" s="88"/>
      <c r="D2098" s="88"/>
      <c r="E2098" s="88"/>
      <c r="F2098" s="88">
        <f t="shared" si="1382"/>
        <v>0</v>
      </c>
      <c r="G2098" s="88"/>
      <c r="H2098" s="88"/>
      <c r="I2098" s="88"/>
      <c r="J2098" s="88">
        <f t="shared" si="1383"/>
        <v>0</v>
      </c>
      <c r="K2098" s="88"/>
      <c r="L2098" s="88"/>
      <c r="M2098" s="88"/>
      <c r="N2098" s="88">
        <f t="shared" si="1384"/>
        <v>0</v>
      </c>
      <c r="O2098" s="88"/>
      <c r="P2098" s="88"/>
      <c r="Q2098" s="88"/>
      <c r="R2098" s="88">
        <f t="shared" si="1385"/>
        <v>0</v>
      </c>
      <c r="S2098" s="75"/>
      <c r="T2098" s="75"/>
    </row>
    <row r="2099" spans="1:20" ht="19.5" hidden="1" customHeight="1" x14ac:dyDescent="0.35">
      <c r="A2099" s="87" t="s">
        <v>28</v>
      </c>
      <c r="B2099" s="88">
        <f t="shared" si="1381"/>
        <v>0</v>
      </c>
      <c r="C2099" s="88"/>
      <c r="D2099" s="88"/>
      <c r="E2099" s="88"/>
      <c r="F2099" s="88">
        <f t="shared" si="1382"/>
        <v>0</v>
      </c>
      <c r="G2099" s="88"/>
      <c r="H2099" s="88"/>
      <c r="I2099" s="88"/>
      <c r="J2099" s="88">
        <f t="shared" si="1383"/>
        <v>0</v>
      </c>
      <c r="K2099" s="88"/>
      <c r="L2099" s="88"/>
      <c r="M2099" s="88"/>
      <c r="N2099" s="88">
        <f t="shared" si="1384"/>
        <v>0</v>
      </c>
      <c r="O2099" s="88"/>
      <c r="P2099" s="88"/>
      <c r="Q2099" s="88"/>
      <c r="R2099" s="88">
        <f t="shared" si="1385"/>
        <v>0</v>
      </c>
      <c r="S2099" s="75"/>
      <c r="T2099" s="75"/>
    </row>
    <row r="2100" spans="1:20" ht="19.5" hidden="1" customHeight="1" x14ac:dyDescent="0.35">
      <c r="A2100" s="87" t="s">
        <v>29</v>
      </c>
      <c r="B2100" s="88">
        <f t="shared" si="1381"/>
        <v>0</v>
      </c>
      <c r="C2100" s="88"/>
      <c r="D2100" s="88"/>
      <c r="E2100" s="88"/>
      <c r="F2100" s="88">
        <f t="shared" si="1382"/>
        <v>0</v>
      </c>
      <c r="G2100" s="88"/>
      <c r="H2100" s="88"/>
      <c r="I2100" s="88"/>
      <c r="J2100" s="88">
        <f t="shared" si="1383"/>
        <v>0</v>
      </c>
      <c r="K2100" s="88"/>
      <c r="L2100" s="88"/>
      <c r="M2100" s="88"/>
      <c r="N2100" s="88">
        <f t="shared" si="1384"/>
        <v>0</v>
      </c>
      <c r="O2100" s="88"/>
      <c r="P2100" s="88"/>
      <c r="Q2100" s="88"/>
      <c r="R2100" s="88">
        <f t="shared" si="1385"/>
        <v>0</v>
      </c>
      <c r="S2100" s="75"/>
      <c r="T2100" s="75"/>
    </row>
    <row r="2101" spans="1:20" ht="19.5" hidden="1" customHeight="1" x14ac:dyDescent="0.35">
      <c r="A2101" s="87" t="s">
        <v>30</v>
      </c>
      <c r="B2101" s="88">
        <f t="shared" si="1381"/>
        <v>0</v>
      </c>
      <c r="C2101" s="88"/>
      <c r="D2101" s="88"/>
      <c r="E2101" s="88"/>
      <c r="F2101" s="88">
        <f t="shared" si="1382"/>
        <v>0</v>
      </c>
      <c r="G2101" s="88"/>
      <c r="H2101" s="88"/>
      <c r="I2101" s="88"/>
      <c r="J2101" s="88">
        <f t="shared" si="1383"/>
        <v>0</v>
      </c>
      <c r="K2101" s="88"/>
      <c r="L2101" s="88"/>
      <c r="M2101" s="88"/>
      <c r="N2101" s="88">
        <f t="shared" si="1384"/>
        <v>0</v>
      </c>
      <c r="O2101" s="88"/>
      <c r="P2101" s="88"/>
      <c r="Q2101" s="88"/>
      <c r="R2101" s="88">
        <f t="shared" si="1385"/>
        <v>0</v>
      </c>
      <c r="S2101" s="75"/>
      <c r="T2101" s="75"/>
    </row>
    <row r="2102" spans="1:20" ht="19.5" hidden="1" customHeight="1" x14ac:dyDescent="0.35">
      <c r="A2102" s="91" t="s">
        <v>31</v>
      </c>
      <c r="B2102" s="88">
        <f t="shared" ref="B2102:R2102" si="1386">SUM(B2103:B2116)</f>
        <v>0</v>
      </c>
      <c r="C2102" s="88">
        <f t="shared" si="1386"/>
        <v>0</v>
      </c>
      <c r="D2102" s="88">
        <f t="shared" si="1386"/>
        <v>0</v>
      </c>
      <c r="E2102" s="88">
        <f t="shared" si="1386"/>
        <v>0</v>
      </c>
      <c r="F2102" s="88">
        <f t="shared" si="1386"/>
        <v>0</v>
      </c>
      <c r="G2102" s="88">
        <f t="shared" si="1386"/>
        <v>0</v>
      </c>
      <c r="H2102" s="88">
        <f t="shared" si="1386"/>
        <v>0</v>
      </c>
      <c r="I2102" s="88">
        <f t="shared" si="1386"/>
        <v>0</v>
      </c>
      <c r="J2102" s="88">
        <f t="shared" si="1386"/>
        <v>0</v>
      </c>
      <c r="K2102" s="88">
        <f t="shared" si="1386"/>
        <v>0</v>
      </c>
      <c r="L2102" s="88">
        <f t="shared" si="1386"/>
        <v>0</v>
      </c>
      <c r="M2102" s="88">
        <f t="shared" si="1386"/>
        <v>0</v>
      </c>
      <c r="N2102" s="88">
        <f t="shared" si="1386"/>
        <v>0</v>
      </c>
      <c r="O2102" s="88">
        <f t="shared" si="1386"/>
        <v>0</v>
      </c>
      <c r="P2102" s="88">
        <f t="shared" si="1386"/>
        <v>0</v>
      </c>
      <c r="Q2102" s="88">
        <f t="shared" si="1386"/>
        <v>0</v>
      </c>
      <c r="R2102" s="88">
        <f t="shared" si="1386"/>
        <v>0</v>
      </c>
      <c r="S2102" s="75"/>
      <c r="T2102" s="75"/>
    </row>
    <row r="2103" spans="1:20" ht="19.5" hidden="1" customHeight="1" x14ac:dyDescent="0.35">
      <c r="A2103" s="87" t="s">
        <v>32</v>
      </c>
      <c r="B2103" s="88">
        <f t="shared" ref="B2103:B2116" si="1387">SUM(F2103+J2103+N2103+R2103)</f>
        <v>0</v>
      </c>
      <c r="C2103" s="88"/>
      <c r="D2103" s="88"/>
      <c r="E2103" s="88"/>
      <c r="F2103" s="88">
        <f t="shared" ref="F2103:F2116" si="1388">SUM(C2103:E2103)</f>
        <v>0</v>
      </c>
      <c r="G2103" s="88"/>
      <c r="H2103" s="88"/>
      <c r="I2103" s="88"/>
      <c r="J2103" s="88">
        <f t="shared" ref="J2103:J2116" si="1389">SUM(G2103:I2103)</f>
        <v>0</v>
      </c>
      <c r="K2103" s="88"/>
      <c r="L2103" s="88"/>
      <c r="M2103" s="88"/>
      <c r="N2103" s="88">
        <f t="shared" ref="N2103:N2116" si="1390">SUM(K2103:M2103)</f>
        <v>0</v>
      </c>
      <c r="O2103" s="88"/>
      <c r="P2103" s="88"/>
      <c r="Q2103" s="88"/>
      <c r="R2103" s="88">
        <f t="shared" ref="R2103:R2116" si="1391">SUM(O2103:Q2103)</f>
        <v>0</v>
      </c>
      <c r="S2103" s="75"/>
      <c r="T2103" s="75"/>
    </row>
    <row r="2104" spans="1:20" ht="19.5" hidden="1" customHeight="1" x14ac:dyDescent="0.35">
      <c r="A2104" s="87" t="s">
        <v>33</v>
      </c>
      <c r="B2104" s="88">
        <f t="shared" si="1387"/>
        <v>0</v>
      </c>
      <c r="C2104" s="88"/>
      <c r="D2104" s="88"/>
      <c r="E2104" s="88"/>
      <c r="F2104" s="88">
        <f t="shared" si="1388"/>
        <v>0</v>
      </c>
      <c r="G2104" s="88"/>
      <c r="H2104" s="88"/>
      <c r="I2104" s="88"/>
      <c r="J2104" s="88">
        <f t="shared" si="1389"/>
        <v>0</v>
      </c>
      <c r="K2104" s="88"/>
      <c r="L2104" s="88"/>
      <c r="M2104" s="88"/>
      <c r="N2104" s="88">
        <f t="shared" si="1390"/>
        <v>0</v>
      </c>
      <c r="O2104" s="88"/>
      <c r="P2104" s="88"/>
      <c r="Q2104" s="88"/>
      <c r="R2104" s="88">
        <f t="shared" si="1391"/>
        <v>0</v>
      </c>
      <c r="S2104" s="75"/>
      <c r="T2104" s="75"/>
    </row>
    <row r="2105" spans="1:20" ht="19.5" hidden="1" customHeight="1" x14ac:dyDescent="0.35">
      <c r="A2105" s="87" t="s">
        <v>34</v>
      </c>
      <c r="B2105" s="88">
        <f t="shared" si="1387"/>
        <v>0</v>
      </c>
      <c r="C2105" s="88"/>
      <c r="D2105" s="88"/>
      <c r="E2105" s="88"/>
      <c r="F2105" s="88">
        <f t="shared" si="1388"/>
        <v>0</v>
      </c>
      <c r="G2105" s="88"/>
      <c r="H2105" s="88"/>
      <c r="I2105" s="88"/>
      <c r="J2105" s="88">
        <f t="shared" si="1389"/>
        <v>0</v>
      </c>
      <c r="K2105" s="88"/>
      <c r="L2105" s="88"/>
      <c r="M2105" s="88"/>
      <c r="N2105" s="88">
        <f t="shared" si="1390"/>
        <v>0</v>
      </c>
      <c r="O2105" s="88"/>
      <c r="P2105" s="88"/>
      <c r="Q2105" s="88"/>
      <c r="R2105" s="88">
        <f t="shared" si="1391"/>
        <v>0</v>
      </c>
      <c r="S2105" s="75"/>
      <c r="T2105" s="75"/>
    </row>
    <row r="2106" spans="1:20" ht="19.5" hidden="1" customHeight="1" x14ac:dyDescent="0.35">
      <c r="A2106" s="87" t="s">
        <v>35</v>
      </c>
      <c r="B2106" s="88">
        <f t="shared" si="1387"/>
        <v>0</v>
      </c>
      <c r="C2106" s="88"/>
      <c r="D2106" s="88"/>
      <c r="E2106" s="88"/>
      <c r="F2106" s="88">
        <f t="shared" si="1388"/>
        <v>0</v>
      </c>
      <c r="G2106" s="88"/>
      <c r="H2106" s="88"/>
      <c r="I2106" s="88"/>
      <c r="J2106" s="88">
        <f t="shared" si="1389"/>
        <v>0</v>
      </c>
      <c r="K2106" s="88"/>
      <c r="L2106" s="88"/>
      <c r="M2106" s="88"/>
      <c r="N2106" s="88">
        <f t="shared" si="1390"/>
        <v>0</v>
      </c>
      <c r="O2106" s="88"/>
      <c r="P2106" s="88"/>
      <c r="Q2106" s="88"/>
      <c r="R2106" s="88">
        <f t="shared" si="1391"/>
        <v>0</v>
      </c>
      <c r="S2106" s="75"/>
      <c r="T2106" s="75"/>
    </row>
    <row r="2107" spans="1:20" ht="19.5" hidden="1" customHeight="1" x14ac:dyDescent="0.35">
      <c r="A2107" s="87" t="s">
        <v>36</v>
      </c>
      <c r="B2107" s="88">
        <f t="shared" si="1387"/>
        <v>0</v>
      </c>
      <c r="C2107" s="88"/>
      <c r="D2107" s="88"/>
      <c r="E2107" s="88"/>
      <c r="F2107" s="88">
        <f t="shared" si="1388"/>
        <v>0</v>
      </c>
      <c r="G2107" s="88"/>
      <c r="H2107" s="88"/>
      <c r="I2107" s="88"/>
      <c r="J2107" s="88">
        <f t="shared" si="1389"/>
        <v>0</v>
      </c>
      <c r="K2107" s="88"/>
      <c r="L2107" s="88"/>
      <c r="M2107" s="88"/>
      <c r="N2107" s="88">
        <f t="shared" si="1390"/>
        <v>0</v>
      </c>
      <c r="O2107" s="88"/>
      <c r="P2107" s="88"/>
      <c r="Q2107" s="88"/>
      <c r="R2107" s="88">
        <f t="shared" si="1391"/>
        <v>0</v>
      </c>
      <c r="S2107" s="75"/>
      <c r="T2107" s="75"/>
    </row>
    <row r="2108" spans="1:20" ht="19.5" hidden="1" customHeight="1" x14ac:dyDescent="0.35">
      <c r="A2108" s="87" t="s">
        <v>37</v>
      </c>
      <c r="B2108" s="88">
        <f t="shared" si="1387"/>
        <v>0</v>
      </c>
      <c r="C2108" s="88"/>
      <c r="D2108" s="88"/>
      <c r="E2108" s="88"/>
      <c r="F2108" s="88">
        <f t="shared" si="1388"/>
        <v>0</v>
      </c>
      <c r="G2108" s="88"/>
      <c r="H2108" s="88"/>
      <c r="I2108" s="88"/>
      <c r="J2108" s="88">
        <f t="shared" si="1389"/>
        <v>0</v>
      </c>
      <c r="K2108" s="88"/>
      <c r="L2108" s="88"/>
      <c r="M2108" s="88"/>
      <c r="N2108" s="88">
        <f t="shared" si="1390"/>
        <v>0</v>
      </c>
      <c r="O2108" s="88"/>
      <c r="P2108" s="88"/>
      <c r="Q2108" s="88"/>
      <c r="R2108" s="88">
        <f t="shared" si="1391"/>
        <v>0</v>
      </c>
      <c r="S2108" s="75"/>
      <c r="T2108" s="75"/>
    </row>
    <row r="2109" spans="1:20" ht="19.5" hidden="1" customHeight="1" x14ac:dyDescent="0.35">
      <c r="A2109" s="87" t="s">
        <v>38</v>
      </c>
      <c r="B2109" s="88">
        <f t="shared" si="1387"/>
        <v>0</v>
      </c>
      <c r="C2109" s="88"/>
      <c r="D2109" s="88"/>
      <c r="E2109" s="88"/>
      <c r="F2109" s="88">
        <f t="shared" si="1388"/>
        <v>0</v>
      </c>
      <c r="G2109" s="88"/>
      <c r="H2109" s="88"/>
      <c r="I2109" s="88"/>
      <c r="J2109" s="88">
        <f t="shared" si="1389"/>
        <v>0</v>
      </c>
      <c r="K2109" s="88"/>
      <c r="L2109" s="88"/>
      <c r="M2109" s="88"/>
      <c r="N2109" s="88">
        <f t="shared" si="1390"/>
        <v>0</v>
      </c>
      <c r="O2109" s="88"/>
      <c r="P2109" s="88"/>
      <c r="Q2109" s="88"/>
      <c r="R2109" s="88">
        <f t="shared" si="1391"/>
        <v>0</v>
      </c>
      <c r="S2109" s="75"/>
      <c r="T2109" s="75"/>
    </row>
    <row r="2110" spans="1:20" ht="19.5" hidden="1" customHeight="1" x14ac:dyDescent="0.35">
      <c r="A2110" s="87" t="s">
        <v>39</v>
      </c>
      <c r="B2110" s="88">
        <f t="shared" si="1387"/>
        <v>0</v>
      </c>
      <c r="C2110" s="88"/>
      <c r="D2110" s="88"/>
      <c r="E2110" s="88"/>
      <c r="F2110" s="88">
        <f t="shared" si="1388"/>
        <v>0</v>
      </c>
      <c r="G2110" s="88"/>
      <c r="H2110" s="88"/>
      <c r="I2110" s="88"/>
      <c r="J2110" s="88">
        <f t="shared" si="1389"/>
        <v>0</v>
      </c>
      <c r="K2110" s="88"/>
      <c r="L2110" s="88"/>
      <c r="M2110" s="88"/>
      <c r="N2110" s="88">
        <f t="shared" si="1390"/>
        <v>0</v>
      </c>
      <c r="O2110" s="88"/>
      <c r="P2110" s="88"/>
      <c r="Q2110" s="88"/>
      <c r="R2110" s="88">
        <f t="shared" si="1391"/>
        <v>0</v>
      </c>
      <c r="S2110" s="75"/>
      <c r="T2110" s="75"/>
    </row>
    <row r="2111" spans="1:20" ht="19.5" hidden="1" customHeight="1" x14ac:dyDescent="0.35">
      <c r="A2111" s="87" t="s">
        <v>40</v>
      </c>
      <c r="B2111" s="88">
        <f t="shared" si="1387"/>
        <v>0</v>
      </c>
      <c r="C2111" s="88"/>
      <c r="D2111" s="88"/>
      <c r="E2111" s="88"/>
      <c r="F2111" s="88">
        <f t="shared" si="1388"/>
        <v>0</v>
      </c>
      <c r="G2111" s="88"/>
      <c r="H2111" s="88"/>
      <c r="I2111" s="88"/>
      <c r="J2111" s="88">
        <f t="shared" si="1389"/>
        <v>0</v>
      </c>
      <c r="K2111" s="88"/>
      <c r="L2111" s="88"/>
      <c r="M2111" s="88"/>
      <c r="N2111" s="88">
        <f t="shared" si="1390"/>
        <v>0</v>
      </c>
      <c r="O2111" s="88"/>
      <c r="P2111" s="88"/>
      <c r="Q2111" s="88"/>
      <c r="R2111" s="88">
        <f t="shared" si="1391"/>
        <v>0</v>
      </c>
      <c r="S2111" s="75"/>
      <c r="T2111" s="75"/>
    </row>
    <row r="2112" spans="1:20" ht="19.5" hidden="1" customHeight="1" x14ac:dyDescent="0.35">
      <c r="A2112" s="87" t="s">
        <v>41</v>
      </c>
      <c r="B2112" s="88">
        <f t="shared" si="1387"/>
        <v>0</v>
      </c>
      <c r="C2112" s="88"/>
      <c r="D2112" s="88"/>
      <c r="E2112" s="88"/>
      <c r="F2112" s="88">
        <f t="shared" si="1388"/>
        <v>0</v>
      </c>
      <c r="G2112" s="88"/>
      <c r="H2112" s="88"/>
      <c r="I2112" s="88"/>
      <c r="J2112" s="88">
        <f t="shared" si="1389"/>
        <v>0</v>
      </c>
      <c r="K2112" s="88"/>
      <c r="L2112" s="88"/>
      <c r="M2112" s="88"/>
      <c r="N2112" s="88">
        <f t="shared" si="1390"/>
        <v>0</v>
      </c>
      <c r="O2112" s="88"/>
      <c r="P2112" s="88"/>
      <c r="Q2112" s="88"/>
      <c r="R2112" s="88">
        <f t="shared" si="1391"/>
        <v>0</v>
      </c>
      <c r="S2112" s="75"/>
      <c r="T2112" s="75"/>
    </row>
    <row r="2113" spans="1:20" ht="19.5" hidden="1" customHeight="1" x14ac:dyDescent="0.35">
      <c r="A2113" s="87" t="s">
        <v>42</v>
      </c>
      <c r="B2113" s="88">
        <f t="shared" si="1387"/>
        <v>0</v>
      </c>
      <c r="C2113" s="88"/>
      <c r="D2113" s="88"/>
      <c r="E2113" s="88"/>
      <c r="F2113" s="88">
        <f t="shared" si="1388"/>
        <v>0</v>
      </c>
      <c r="G2113" s="88"/>
      <c r="H2113" s="88"/>
      <c r="I2113" s="88"/>
      <c r="J2113" s="88">
        <f t="shared" si="1389"/>
        <v>0</v>
      </c>
      <c r="K2113" s="88"/>
      <c r="L2113" s="88"/>
      <c r="M2113" s="88"/>
      <c r="N2113" s="88">
        <f t="shared" si="1390"/>
        <v>0</v>
      </c>
      <c r="O2113" s="88"/>
      <c r="P2113" s="88"/>
      <c r="Q2113" s="88"/>
      <c r="R2113" s="88">
        <f t="shared" si="1391"/>
        <v>0</v>
      </c>
      <c r="S2113" s="75"/>
      <c r="T2113" s="75"/>
    </row>
    <row r="2114" spans="1:20" ht="19.5" hidden="1" customHeight="1" x14ac:dyDescent="0.35">
      <c r="A2114" s="87" t="s">
        <v>43</v>
      </c>
      <c r="B2114" s="88">
        <f t="shared" si="1387"/>
        <v>0</v>
      </c>
      <c r="C2114" s="88"/>
      <c r="D2114" s="88"/>
      <c r="E2114" s="88"/>
      <c r="F2114" s="88">
        <f t="shared" si="1388"/>
        <v>0</v>
      </c>
      <c r="G2114" s="88"/>
      <c r="H2114" s="88"/>
      <c r="I2114" s="88"/>
      <c r="J2114" s="88">
        <f t="shared" si="1389"/>
        <v>0</v>
      </c>
      <c r="K2114" s="88"/>
      <c r="L2114" s="88"/>
      <c r="M2114" s="88"/>
      <c r="N2114" s="88">
        <f t="shared" si="1390"/>
        <v>0</v>
      </c>
      <c r="O2114" s="88"/>
      <c r="P2114" s="88"/>
      <c r="Q2114" s="88"/>
      <c r="R2114" s="88">
        <f t="shared" si="1391"/>
        <v>0</v>
      </c>
      <c r="S2114" s="75"/>
      <c r="T2114" s="75"/>
    </row>
    <row r="2115" spans="1:20" ht="19.5" hidden="1" customHeight="1" x14ac:dyDescent="0.35">
      <c r="A2115" s="87" t="s">
        <v>44</v>
      </c>
      <c r="B2115" s="88">
        <f t="shared" si="1387"/>
        <v>0</v>
      </c>
      <c r="C2115" s="88"/>
      <c r="D2115" s="88"/>
      <c r="E2115" s="88"/>
      <c r="F2115" s="88">
        <f t="shared" si="1388"/>
        <v>0</v>
      </c>
      <c r="G2115" s="88"/>
      <c r="H2115" s="88"/>
      <c r="I2115" s="88"/>
      <c r="J2115" s="88">
        <f t="shared" si="1389"/>
        <v>0</v>
      </c>
      <c r="K2115" s="88"/>
      <c r="L2115" s="88"/>
      <c r="M2115" s="88"/>
      <c r="N2115" s="88">
        <f t="shared" si="1390"/>
        <v>0</v>
      </c>
      <c r="O2115" s="88"/>
      <c r="P2115" s="88"/>
      <c r="Q2115" s="88"/>
      <c r="R2115" s="88">
        <f t="shared" si="1391"/>
        <v>0</v>
      </c>
      <c r="S2115" s="75"/>
      <c r="T2115" s="75"/>
    </row>
    <row r="2116" spans="1:20" ht="19.5" hidden="1" customHeight="1" x14ac:dyDescent="0.35">
      <c r="A2116" s="87" t="s">
        <v>45</v>
      </c>
      <c r="B2116" s="88">
        <f t="shared" si="1387"/>
        <v>0</v>
      </c>
      <c r="C2116" s="88"/>
      <c r="D2116" s="88"/>
      <c r="E2116" s="88"/>
      <c r="F2116" s="88">
        <f t="shared" si="1388"/>
        <v>0</v>
      </c>
      <c r="G2116" s="88"/>
      <c r="H2116" s="88"/>
      <c r="I2116" s="88"/>
      <c r="J2116" s="88">
        <f t="shared" si="1389"/>
        <v>0</v>
      </c>
      <c r="K2116" s="88"/>
      <c r="L2116" s="88"/>
      <c r="M2116" s="88"/>
      <c r="N2116" s="88">
        <f t="shared" si="1390"/>
        <v>0</v>
      </c>
      <c r="O2116" s="88"/>
      <c r="P2116" s="88"/>
      <c r="Q2116" s="88"/>
      <c r="R2116" s="88">
        <f t="shared" si="1391"/>
        <v>0</v>
      </c>
      <c r="S2116" s="75"/>
      <c r="T2116" s="75"/>
    </row>
    <row r="2117" spans="1:20" ht="19.5" hidden="1" customHeight="1" x14ac:dyDescent="0.35">
      <c r="A2117" s="91" t="s">
        <v>46</v>
      </c>
      <c r="B2117" s="88">
        <f t="shared" ref="B2117:R2117" si="1392">SUM(B2118:B2122)</f>
        <v>0</v>
      </c>
      <c r="C2117" s="88">
        <f t="shared" si="1392"/>
        <v>0</v>
      </c>
      <c r="D2117" s="88">
        <f t="shared" si="1392"/>
        <v>0</v>
      </c>
      <c r="E2117" s="88">
        <f t="shared" si="1392"/>
        <v>0</v>
      </c>
      <c r="F2117" s="88">
        <f t="shared" si="1392"/>
        <v>0</v>
      </c>
      <c r="G2117" s="88">
        <f t="shared" si="1392"/>
        <v>0</v>
      </c>
      <c r="H2117" s="88">
        <f t="shared" si="1392"/>
        <v>0</v>
      </c>
      <c r="I2117" s="88">
        <f t="shared" si="1392"/>
        <v>0</v>
      </c>
      <c r="J2117" s="88">
        <f t="shared" si="1392"/>
        <v>0</v>
      </c>
      <c r="K2117" s="88">
        <f t="shared" si="1392"/>
        <v>0</v>
      </c>
      <c r="L2117" s="88">
        <f t="shared" si="1392"/>
        <v>0</v>
      </c>
      <c r="M2117" s="88">
        <f t="shared" si="1392"/>
        <v>0</v>
      </c>
      <c r="N2117" s="88">
        <f t="shared" si="1392"/>
        <v>0</v>
      </c>
      <c r="O2117" s="88">
        <f t="shared" si="1392"/>
        <v>0</v>
      </c>
      <c r="P2117" s="88">
        <f t="shared" si="1392"/>
        <v>0</v>
      </c>
      <c r="Q2117" s="88">
        <f t="shared" si="1392"/>
        <v>0</v>
      </c>
      <c r="R2117" s="88">
        <f t="shared" si="1392"/>
        <v>0</v>
      </c>
      <c r="S2117" s="75"/>
      <c r="T2117" s="75"/>
    </row>
    <row r="2118" spans="1:20" ht="19.5" hidden="1" customHeight="1" x14ac:dyDescent="0.35">
      <c r="A2118" s="87" t="s">
        <v>47</v>
      </c>
      <c r="B2118" s="88">
        <f t="shared" ref="B2118:B2122" si="1393">SUM(F2118+J2118+N2118+R2118)</f>
        <v>0</v>
      </c>
      <c r="C2118" s="88"/>
      <c r="D2118" s="88"/>
      <c r="E2118" s="88"/>
      <c r="F2118" s="88">
        <f t="shared" ref="F2118:F2122" si="1394">SUM(C2118:E2118)</f>
        <v>0</v>
      </c>
      <c r="G2118" s="88"/>
      <c r="H2118" s="88"/>
      <c r="I2118" s="88"/>
      <c r="J2118" s="88">
        <f t="shared" ref="J2118:J2122" si="1395">SUM(G2118:I2118)</f>
        <v>0</v>
      </c>
      <c r="K2118" s="88"/>
      <c r="L2118" s="88"/>
      <c r="M2118" s="88"/>
      <c r="N2118" s="88">
        <f t="shared" ref="N2118:N2122" si="1396">SUM(K2118:M2118)</f>
        <v>0</v>
      </c>
      <c r="O2118" s="88"/>
      <c r="P2118" s="88"/>
      <c r="Q2118" s="88"/>
      <c r="R2118" s="88">
        <f t="shared" ref="R2118:R2122" si="1397">SUM(O2118:Q2118)</f>
        <v>0</v>
      </c>
      <c r="S2118" s="75"/>
      <c r="T2118" s="75"/>
    </row>
    <row r="2119" spans="1:20" ht="19.5" hidden="1" customHeight="1" x14ac:dyDescent="0.35">
      <c r="A2119" s="87" t="s">
        <v>48</v>
      </c>
      <c r="B2119" s="88">
        <f t="shared" si="1393"/>
        <v>0</v>
      </c>
      <c r="C2119" s="88"/>
      <c r="D2119" s="88"/>
      <c r="E2119" s="88"/>
      <c r="F2119" s="88">
        <f t="shared" si="1394"/>
        <v>0</v>
      </c>
      <c r="G2119" s="88"/>
      <c r="H2119" s="88"/>
      <c r="I2119" s="88"/>
      <c r="J2119" s="88">
        <f t="shared" si="1395"/>
        <v>0</v>
      </c>
      <c r="K2119" s="88"/>
      <c r="L2119" s="88"/>
      <c r="M2119" s="88"/>
      <c r="N2119" s="88">
        <f t="shared" si="1396"/>
        <v>0</v>
      </c>
      <c r="O2119" s="88"/>
      <c r="P2119" s="88"/>
      <c r="Q2119" s="88"/>
      <c r="R2119" s="88">
        <f t="shared" si="1397"/>
        <v>0</v>
      </c>
      <c r="S2119" s="75"/>
      <c r="T2119" s="75"/>
    </row>
    <row r="2120" spans="1:20" ht="19.5" hidden="1" customHeight="1" x14ac:dyDescent="0.35">
      <c r="A2120" s="87" t="s">
        <v>49</v>
      </c>
      <c r="B2120" s="88">
        <f t="shared" si="1393"/>
        <v>0</v>
      </c>
      <c r="C2120" s="88"/>
      <c r="D2120" s="88"/>
      <c r="E2120" s="88"/>
      <c r="F2120" s="88">
        <f t="shared" si="1394"/>
        <v>0</v>
      </c>
      <c r="G2120" s="88"/>
      <c r="H2120" s="88"/>
      <c r="I2120" s="88"/>
      <c r="J2120" s="88">
        <f t="shared" si="1395"/>
        <v>0</v>
      </c>
      <c r="K2120" s="88"/>
      <c r="L2120" s="88"/>
      <c r="M2120" s="88"/>
      <c r="N2120" s="88">
        <f t="shared" si="1396"/>
        <v>0</v>
      </c>
      <c r="O2120" s="88"/>
      <c r="P2120" s="88"/>
      <c r="Q2120" s="88"/>
      <c r="R2120" s="88">
        <f t="shared" si="1397"/>
        <v>0</v>
      </c>
      <c r="S2120" s="75"/>
      <c r="T2120" s="75"/>
    </row>
    <row r="2121" spans="1:20" ht="19.5" hidden="1" customHeight="1" x14ac:dyDescent="0.35">
      <c r="A2121" s="87" t="s">
        <v>50</v>
      </c>
      <c r="B2121" s="88">
        <f t="shared" si="1393"/>
        <v>0</v>
      </c>
      <c r="C2121" s="88"/>
      <c r="D2121" s="88"/>
      <c r="E2121" s="88"/>
      <c r="F2121" s="88">
        <f t="shared" si="1394"/>
        <v>0</v>
      </c>
      <c r="G2121" s="88"/>
      <c r="H2121" s="88"/>
      <c r="I2121" s="88"/>
      <c r="J2121" s="88">
        <f t="shared" si="1395"/>
        <v>0</v>
      </c>
      <c r="K2121" s="88"/>
      <c r="L2121" s="88"/>
      <c r="M2121" s="88"/>
      <c r="N2121" s="88">
        <f t="shared" si="1396"/>
        <v>0</v>
      </c>
      <c r="O2121" s="88"/>
      <c r="P2121" s="88"/>
      <c r="Q2121" s="88"/>
      <c r="R2121" s="88">
        <f t="shared" si="1397"/>
        <v>0</v>
      </c>
      <c r="S2121" s="75"/>
      <c r="T2121" s="75"/>
    </row>
    <row r="2122" spans="1:20" ht="19.5" hidden="1" customHeight="1" x14ac:dyDescent="0.35">
      <c r="A2122" s="87" t="s">
        <v>51</v>
      </c>
      <c r="B2122" s="88">
        <f t="shared" si="1393"/>
        <v>0</v>
      </c>
      <c r="C2122" s="88"/>
      <c r="D2122" s="88"/>
      <c r="E2122" s="88"/>
      <c r="F2122" s="88">
        <f t="shared" si="1394"/>
        <v>0</v>
      </c>
      <c r="G2122" s="88"/>
      <c r="H2122" s="88"/>
      <c r="I2122" s="88"/>
      <c r="J2122" s="88">
        <f t="shared" si="1395"/>
        <v>0</v>
      </c>
      <c r="K2122" s="88"/>
      <c r="L2122" s="88"/>
      <c r="M2122" s="88"/>
      <c r="N2122" s="88">
        <f t="shared" si="1396"/>
        <v>0</v>
      </c>
      <c r="O2122" s="88"/>
      <c r="P2122" s="88"/>
      <c r="Q2122" s="88"/>
      <c r="R2122" s="88">
        <f t="shared" si="1397"/>
        <v>0</v>
      </c>
      <c r="S2122" s="75"/>
      <c r="T2122" s="75"/>
    </row>
    <row r="2123" spans="1:20" ht="19.5" hidden="1" customHeight="1" x14ac:dyDescent="0.35">
      <c r="A2123" s="89" t="s">
        <v>52</v>
      </c>
      <c r="B2123" s="90">
        <f t="shared" ref="B2123:R2123" si="1398">SUM(B2124:B2125)</f>
        <v>0</v>
      </c>
      <c r="C2123" s="90">
        <f t="shared" si="1398"/>
        <v>0</v>
      </c>
      <c r="D2123" s="90">
        <f t="shared" si="1398"/>
        <v>0</v>
      </c>
      <c r="E2123" s="90">
        <f t="shared" si="1398"/>
        <v>0</v>
      </c>
      <c r="F2123" s="90">
        <f t="shared" si="1398"/>
        <v>0</v>
      </c>
      <c r="G2123" s="90">
        <f t="shared" si="1398"/>
        <v>0</v>
      </c>
      <c r="H2123" s="90">
        <f t="shared" si="1398"/>
        <v>0</v>
      </c>
      <c r="I2123" s="90">
        <f t="shared" si="1398"/>
        <v>0</v>
      </c>
      <c r="J2123" s="90">
        <f t="shared" si="1398"/>
        <v>0</v>
      </c>
      <c r="K2123" s="90">
        <f t="shared" si="1398"/>
        <v>0</v>
      </c>
      <c r="L2123" s="90">
        <f t="shared" si="1398"/>
        <v>0</v>
      </c>
      <c r="M2123" s="90">
        <f t="shared" si="1398"/>
        <v>0</v>
      </c>
      <c r="N2123" s="90">
        <f t="shared" si="1398"/>
        <v>0</v>
      </c>
      <c r="O2123" s="90">
        <f t="shared" si="1398"/>
        <v>0</v>
      </c>
      <c r="P2123" s="90">
        <f t="shared" si="1398"/>
        <v>0</v>
      </c>
      <c r="Q2123" s="90">
        <f t="shared" si="1398"/>
        <v>0</v>
      </c>
      <c r="R2123" s="90">
        <f t="shared" si="1398"/>
        <v>0</v>
      </c>
      <c r="S2123" s="75"/>
      <c r="T2123" s="75"/>
    </row>
    <row r="2124" spans="1:20" ht="19.5" hidden="1" customHeight="1" x14ac:dyDescent="0.35">
      <c r="A2124" s="87" t="s">
        <v>53</v>
      </c>
      <c r="B2124" s="88">
        <f t="shared" ref="B2124:B2127" si="1399">SUM(F2124+J2124+N2124+R2124)</f>
        <v>0</v>
      </c>
      <c r="C2124" s="88"/>
      <c r="D2124" s="88"/>
      <c r="E2124" s="88"/>
      <c r="F2124" s="88">
        <f t="shared" ref="F2124:F2127" si="1400">SUM(C2124:E2124)</f>
        <v>0</v>
      </c>
      <c r="G2124" s="88"/>
      <c r="H2124" s="88"/>
      <c r="I2124" s="88"/>
      <c r="J2124" s="88">
        <f t="shared" ref="J2124:J2127" si="1401">SUM(G2124:I2124)</f>
        <v>0</v>
      </c>
      <c r="K2124" s="88"/>
      <c r="L2124" s="88"/>
      <c r="M2124" s="88"/>
      <c r="N2124" s="88">
        <f t="shared" ref="N2124:N2127" si="1402">SUM(K2124:M2124)</f>
        <v>0</v>
      </c>
      <c r="O2124" s="88"/>
      <c r="P2124" s="88"/>
      <c r="Q2124" s="88"/>
      <c r="R2124" s="88">
        <f t="shared" ref="R2124:R2127" si="1403">SUM(O2124:Q2124)</f>
        <v>0</v>
      </c>
      <c r="S2124" s="75"/>
      <c r="T2124" s="75"/>
    </row>
    <row r="2125" spans="1:20" ht="19.5" hidden="1" customHeight="1" x14ac:dyDescent="0.35">
      <c r="A2125" s="87" t="s">
        <v>54</v>
      </c>
      <c r="B2125" s="88">
        <f t="shared" si="1399"/>
        <v>0</v>
      </c>
      <c r="C2125" s="88"/>
      <c r="D2125" s="88"/>
      <c r="E2125" s="88"/>
      <c r="F2125" s="88">
        <f t="shared" si="1400"/>
        <v>0</v>
      </c>
      <c r="G2125" s="88"/>
      <c r="H2125" s="88"/>
      <c r="I2125" s="88"/>
      <c r="J2125" s="88">
        <f t="shared" si="1401"/>
        <v>0</v>
      </c>
      <c r="K2125" s="88"/>
      <c r="L2125" s="88"/>
      <c r="M2125" s="88"/>
      <c r="N2125" s="88">
        <f t="shared" si="1402"/>
        <v>0</v>
      </c>
      <c r="O2125" s="88"/>
      <c r="P2125" s="88"/>
      <c r="Q2125" s="88"/>
      <c r="R2125" s="88">
        <f t="shared" si="1403"/>
        <v>0</v>
      </c>
      <c r="S2125" s="75"/>
      <c r="T2125" s="75"/>
    </row>
    <row r="2126" spans="1:20" ht="19.5" hidden="1" customHeight="1" x14ac:dyDescent="0.35">
      <c r="A2126" s="89" t="s">
        <v>55</v>
      </c>
      <c r="B2126" s="88">
        <f t="shared" si="1399"/>
        <v>0</v>
      </c>
      <c r="C2126" s="88"/>
      <c r="D2126" s="88"/>
      <c r="E2126" s="88"/>
      <c r="F2126" s="88">
        <f t="shared" si="1400"/>
        <v>0</v>
      </c>
      <c r="G2126" s="88"/>
      <c r="H2126" s="88"/>
      <c r="I2126" s="88"/>
      <c r="J2126" s="88">
        <f t="shared" si="1401"/>
        <v>0</v>
      </c>
      <c r="K2126" s="88"/>
      <c r="L2126" s="88"/>
      <c r="M2126" s="88"/>
      <c r="N2126" s="88">
        <f t="shared" si="1402"/>
        <v>0</v>
      </c>
      <c r="O2126" s="88"/>
      <c r="P2126" s="88"/>
      <c r="Q2126" s="88"/>
      <c r="R2126" s="88">
        <f t="shared" si="1403"/>
        <v>0</v>
      </c>
      <c r="S2126" s="75"/>
      <c r="T2126" s="75"/>
    </row>
    <row r="2127" spans="1:20" ht="19.5" hidden="1" customHeight="1" x14ac:dyDescent="0.35">
      <c r="A2127" s="92" t="s">
        <v>56</v>
      </c>
      <c r="B2127" s="93">
        <f t="shared" si="1399"/>
        <v>0</v>
      </c>
      <c r="C2127" s="94"/>
      <c r="D2127" s="94"/>
      <c r="E2127" s="94"/>
      <c r="F2127" s="93">
        <f t="shared" si="1400"/>
        <v>0</v>
      </c>
      <c r="G2127" s="94"/>
      <c r="H2127" s="94"/>
      <c r="I2127" s="94"/>
      <c r="J2127" s="93">
        <f t="shared" si="1401"/>
        <v>0</v>
      </c>
      <c r="K2127" s="94"/>
      <c r="L2127" s="94"/>
      <c r="M2127" s="94"/>
      <c r="N2127" s="93">
        <f t="shared" si="1402"/>
        <v>0</v>
      </c>
      <c r="O2127" s="94"/>
      <c r="P2127" s="94"/>
      <c r="Q2127" s="94"/>
      <c r="R2127" s="93">
        <f t="shared" si="1403"/>
        <v>0</v>
      </c>
      <c r="S2127" s="75"/>
      <c r="T2127" s="75"/>
    </row>
    <row r="2128" spans="1:20" ht="19.5" hidden="1" customHeight="1" x14ac:dyDescent="0.35">
      <c r="A2128" s="77" t="s">
        <v>170</v>
      </c>
      <c r="B2128" s="95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9"/>
      <c r="T2128" s="79"/>
    </row>
    <row r="2129" spans="1:20" ht="19.5" hidden="1" customHeight="1" x14ac:dyDescent="0.35">
      <c r="A2129" s="189" t="s">
        <v>69</v>
      </c>
      <c r="B2129" s="189" t="s">
        <v>60</v>
      </c>
      <c r="C2129" s="186" t="s">
        <v>70</v>
      </c>
      <c r="D2129" s="192"/>
      <c r="E2129" s="193"/>
      <c r="F2129" s="184" t="s">
        <v>71</v>
      </c>
      <c r="G2129" s="186" t="s">
        <v>72</v>
      </c>
      <c r="H2129" s="192"/>
      <c r="I2129" s="193"/>
      <c r="J2129" s="184" t="s">
        <v>73</v>
      </c>
      <c r="K2129" s="186" t="s">
        <v>74</v>
      </c>
      <c r="L2129" s="192"/>
      <c r="M2129" s="193"/>
      <c r="N2129" s="184" t="s">
        <v>75</v>
      </c>
      <c r="O2129" s="186" t="s">
        <v>76</v>
      </c>
      <c r="P2129" s="192"/>
      <c r="Q2129" s="193"/>
      <c r="R2129" s="184" t="s">
        <v>77</v>
      </c>
      <c r="S2129" s="79"/>
      <c r="T2129" s="79"/>
    </row>
    <row r="2130" spans="1:20" ht="19.5" hidden="1" customHeight="1" x14ac:dyDescent="0.2">
      <c r="A2130" s="191"/>
      <c r="B2130" s="191"/>
      <c r="C2130" s="80" t="s">
        <v>111</v>
      </c>
      <c r="D2130" s="81" t="s">
        <v>112</v>
      </c>
      <c r="E2130" s="81" t="s">
        <v>113</v>
      </c>
      <c r="F2130" s="191"/>
      <c r="G2130" s="81" t="s">
        <v>114</v>
      </c>
      <c r="H2130" s="81" t="s">
        <v>115</v>
      </c>
      <c r="I2130" s="81" t="s">
        <v>116</v>
      </c>
      <c r="J2130" s="191"/>
      <c r="K2130" s="80" t="s">
        <v>117</v>
      </c>
      <c r="L2130" s="80" t="s">
        <v>118</v>
      </c>
      <c r="M2130" s="80" t="s">
        <v>119</v>
      </c>
      <c r="N2130" s="191"/>
      <c r="O2130" s="80" t="s">
        <v>120</v>
      </c>
      <c r="P2130" s="80" t="s">
        <v>121</v>
      </c>
      <c r="Q2130" s="80" t="s">
        <v>122</v>
      </c>
      <c r="R2130" s="191"/>
      <c r="S2130" s="82"/>
      <c r="T2130" s="82"/>
    </row>
    <row r="2131" spans="1:20" ht="19.5" hidden="1" customHeight="1" x14ac:dyDescent="0.35">
      <c r="A2131" s="83" t="s">
        <v>1</v>
      </c>
      <c r="B2131" s="84">
        <f t="shared" ref="B2131:R2131" si="1404">SUM(B2132+B2137+B2182+B2185+B2186)</f>
        <v>0</v>
      </c>
      <c r="C2131" s="84">
        <f t="shared" si="1404"/>
        <v>0</v>
      </c>
      <c r="D2131" s="84">
        <f t="shared" si="1404"/>
        <v>0</v>
      </c>
      <c r="E2131" s="84">
        <f t="shared" si="1404"/>
        <v>0</v>
      </c>
      <c r="F2131" s="84">
        <f t="shared" si="1404"/>
        <v>0</v>
      </c>
      <c r="G2131" s="84">
        <f t="shared" si="1404"/>
        <v>0</v>
      </c>
      <c r="H2131" s="84">
        <f t="shared" si="1404"/>
        <v>0</v>
      </c>
      <c r="I2131" s="84">
        <f t="shared" si="1404"/>
        <v>0</v>
      </c>
      <c r="J2131" s="84">
        <f t="shared" si="1404"/>
        <v>0</v>
      </c>
      <c r="K2131" s="84">
        <f t="shared" si="1404"/>
        <v>0</v>
      </c>
      <c r="L2131" s="84">
        <f t="shared" si="1404"/>
        <v>0</v>
      </c>
      <c r="M2131" s="84">
        <f t="shared" si="1404"/>
        <v>0</v>
      </c>
      <c r="N2131" s="84">
        <f t="shared" si="1404"/>
        <v>0</v>
      </c>
      <c r="O2131" s="84">
        <f t="shared" si="1404"/>
        <v>0</v>
      </c>
      <c r="P2131" s="84">
        <f t="shared" si="1404"/>
        <v>0</v>
      </c>
      <c r="Q2131" s="84">
        <f t="shared" si="1404"/>
        <v>0</v>
      </c>
      <c r="R2131" s="84">
        <f t="shared" si="1404"/>
        <v>0</v>
      </c>
      <c r="S2131" s="75"/>
      <c r="T2131" s="75"/>
    </row>
    <row r="2132" spans="1:20" ht="19.5" hidden="1" customHeight="1" x14ac:dyDescent="0.35">
      <c r="A2132" s="85" t="s">
        <v>2</v>
      </c>
      <c r="B2132" s="86">
        <f t="shared" ref="B2132:R2132" si="1405">SUM(B2133:B2136)</f>
        <v>0</v>
      </c>
      <c r="C2132" s="86">
        <f t="shared" si="1405"/>
        <v>0</v>
      </c>
      <c r="D2132" s="86">
        <f t="shared" si="1405"/>
        <v>0</v>
      </c>
      <c r="E2132" s="86">
        <f t="shared" si="1405"/>
        <v>0</v>
      </c>
      <c r="F2132" s="86">
        <f t="shared" si="1405"/>
        <v>0</v>
      </c>
      <c r="G2132" s="86">
        <f t="shared" si="1405"/>
        <v>0</v>
      </c>
      <c r="H2132" s="86">
        <f t="shared" si="1405"/>
        <v>0</v>
      </c>
      <c r="I2132" s="86">
        <f t="shared" si="1405"/>
        <v>0</v>
      </c>
      <c r="J2132" s="86">
        <f t="shared" si="1405"/>
        <v>0</v>
      </c>
      <c r="K2132" s="86">
        <f t="shared" si="1405"/>
        <v>0</v>
      </c>
      <c r="L2132" s="86">
        <f t="shared" si="1405"/>
        <v>0</v>
      </c>
      <c r="M2132" s="86">
        <f t="shared" si="1405"/>
        <v>0</v>
      </c>
      <c r="N2132" s="86">
        <f t="shared" si="1405"/>
        <v>0</v>
      </c>
      <c r="O2132" s="86">
        <f t="shared" si="1405"/>
        <v>0</v>
      </c>
      <c r="P2132" s="86">
        <f t="shared" si="1405"/>
        <v>0</v>
      </c>
      <c r="Q2132" s="86">
        <f t="shared" si="1405"/>
        <v>0</v>
      </c>
      <c r="R2132" s="86">
        <f t="shared" si="1405"/>
        <v>0</v>
      </c>
      <c r="S2132" s="75"/>
      <c r="T2132" s="75"/>
    </row>
    <row r="2133" spans="1:20" ht="19.5" hidden="1" customHeight="1" x14ac:dyDescent="0.35">
      <c r="A2133" s="87" t="s">
        <v>3</v>
      </c>
      <c r="B2133" s="88">
        <f t="shared" ref="B2133:B2136" si="1406">SUM(F2133+J2133+N2133+R2133)</f>
        <v>0</v>
      </c>
      <c r="C2133" s="88"/>
      <c r="D2133" s="88"/>
      <c r="E2133" s="88"/>
      <c r="F2133" s="88">
        <f t="shared" ref="F2133:F2136" si="1407">SUM(C2133:E2133)</f>
        <v>0</v>
      </c>
      <c r="G2133" s="88"/>
      <c r="H2133" s="88"/>
      <c r="I2133" s="88"/>
      <c r="J2133" s="88">
        <f t="shared" ref="J2133:J2136" si="1408">SUM(G2133:I2133)</f>
        <v>0</v>
      </c>
      <c r="K2133" s="88"/>
      <c r="L2133" s="88"/>
      <c r="M2133" s="88"/>
      <c r="N2133" s="88">
        <f t="shared" ref="N2133:N2136" si="1409">SUM(K2133:M2133)</f>
        <v>0</v>
      </c>
      <c r="O2133" s="88"/>
      <c r="P2133" s="88"/>
      <c r="Q2133" s="88"/>
      <c r="R2133" s="88">
        <f t="shared" ref="R2133:R2136" si="1410">SUM(O2133:Q2133)</f>
        <v>0</v>
      </c>
      <c r="S2133" s="75"/>
      <c r="T2133" s="75"/>
    </row>
    <row r="2134" spans="1:20" ht="19.5" hidden="1" customHeight="1" x14ac:dyDescent="0.35">
      <c r="A2134" s="87" t="s">
        <v>4</v>
      </c>
      <c r="B2134" s="88">
        <f t="shared" si="1406"/>
        <v>0</v>
      </c>
      <c r="C2134" s="88"/>
      <c r="D2134" s="88"/>
      <c r="E2134" s="88"/>
      <c r="F2134" s="88">
        <f t="shared" si="1407"/>
        <v>0</v>
      </c>
      <c r="G2134" s="88"/>
      <c r="H2134" s="88"/>
      <c r="I2134" s="88"/>
      <c r="J2134" s="88">
        <f t="shared" si="1408"/>
        <v>0</v>
      </c>
      <c r="K2134" s="88"/>
      <c r="L2134" s="88"/>
      <c r="M2134" s="88"/>
      <c r="N2134" s="88">
        <f t="shared" si="1409"/>
        <v>0</v>
      </c>
      <c r="O2134" s="88"/>
      <c r="P2134" s="88"/>
      <c r="Q2134" s="88"/>
      <c r="R2134" s="88">
        <f t="shared" si="1410"/>
        <v>0</v>
      </c>
      <c r="S2134" s="75"/>
      <c r="T2134" s="75"/>
    </row>
    <row r="2135" spans="1:20" ht="19.5" hidden="1" customHeight="1" x14ac:dyDescent="0.35">
      <c r="A2135" s="87" t="s">
        <v>5</v>
      </c>
      <c r="B2135" s="88">
        <f t="shared" si="1406"/>
        <v>0</v>
      </c>
      <c r="C2135" s="88"/>
      <c r="D2135" s="88"/>
      <c r="E2135" s="88"/>
      <c r="F2135" s="88">
        <f t="shared" si="1407"/>
        <v>0</v>
      </c>
      <c r="G2135" s="88"/>
      <c r="H2135" s="88"/>
      <c r="I2135" s="88"/>
      <c r="J2135" s="88">
        <f t="shared" si="1408"/>
        <v>0</v>
      </c>
      <c r="K2135" s="88"/>
      <c r="L2135" s="88"/>
      <c r="M2135" s="88"/>
      <c r="N2135" s="88">
        <f t="shared" si="1409"/>
        <v>0</v>
      </c>
      <c r="O2135" s="88"/>
      <c r="P2135" s="88"/>
      <c r="Q2135" s="88"/>
      <c r="R2135" s="88">
        <f t="shared" si="1410"/>
        <v>0</v>
      </c>
      <c r="S2135" s="75"/>
      <c r="T2135" s="75"/>
    </row>
    <row r="2136" spans="1:20" ht="19.5" hidden="1" customHeight="1" x14ac:dyDescent="0.35">
      <c r="A2136" s="87" t="s">
        <v>6</v>
      </c>
      <c r="B2136" s="88">
        <f t="shared" si="1406"/>
        <v>0</v>
      </c>
      <c r="C2136" s="88"/>
      <c r="D2136" s="88"/>
      <c r="E2136" s="88"/>
      <c r="F2136" s="88">
        <f t="shared" si="1407"/>
        <v>0</v>
      </c>
      <c r="G2136" s="88"/>
      <c r="H2136" s="88"/>
      <c r="I2136" s="88"/>
      <c r="J2136" s="88">
        <f t="shared" si="1408"/>
        <v>0</v>
      </c>
      <c r="K2136" s="88"/>
      <c r="L2136" s="88"/>
      <c r="M2136" s="88"/>
      <c r="N2136" s="88">
        <f t="shared" si="1409"/>
        <v>0</v>
      </c>
      <c r="O2136" s="88"/>
      <c r="P2136" s="88"/>
      <c r="Q2136" s="88"/>
      <c r="R2136" s="88">
        <f t="shared" si="1410"/>
        <v>0</v>
      </c>
      <c r="S2136" s="75"/>
      <c r="T2136" s="75"/>
    </row>
    <row r="2137" spans="1:20" ht="19.5" hidden="1" customHeight="1" x14ac:dyDescent="0.35">
      <c r="A2137" s="89" t="s">
        <v>7</v>
      </c>
      <c r="B2137" s="90">
        <f t="shared" ref="B2137:R2137" si="1411">SUM(B2138+B2176)</f>
        <v>0</v>
      </c>
      <c r="C2137" s="90">
        <f t="shared" si="1411"/>
        <v>0</v>
      </c>
      <c r="D2137" s="90">
        <f t="shared" si="1411"/>
        <v>0</v>
      </c>
      <c r="E2137" s="90">
        <f t="shared" si="1411"/>
        <v>0</v>
      </c>
      <c r="F2137" s="90">
        <f t="shared" si="1411"/>
        <v>0</v>
      </c>
      <c r="G2137" s="90">
        <f t="shared" si="1411"/>
        <v>0</v>
      </c>
      <c r="H2137" s="90">
        <f t="shared" si="1411"/>
        <v>0</v>
      </c>
      <c r="I2137" s="90">
        <f t="shared" si="1411"/>
        <v>0</v>
      </c>
      <c r="J2137" s="90">
        <f t="shared" si="1411"/>
        <v>0</v>
      </c>
      <c r="K2137" s="90">
        <f t="shared" si="1411"/>
        <v>0</v>
      </c>
      <c r="L2137" s="90">
        <f t="shared" si="1411"/>
        <v>0</v>
      </c>
      <c r="M2137" s="90">
        <f t="shared" si="1411"/>
        <v>0</v>
      </c>
      <c r="N2137" s="90">
        <f t="shared" si="1411"/>
        <v>0</v>
      </c>
      <c r="O2137" s="90">
        <f t="shared" si="1411"/>
        <v>0</v>
      </c>
      <c r="P2137" s="90">
        <f t="shared" si="1411"/>
        <v>0</v>
      </c>
      <c r="Q2137" s="90">
        <f t="shared" si="1411"/>
        <v>0</v>
      </c>
      <c r="R2137" s="90">
        <f t="shared" si="1411"/>
        <v>0</v>
      </c>
      <c r="S2137" s="75"/>
      <c r="T2137" s="75"/>
    </row>
    <row r="2138" spans="1:20" ht="19.5" hidden="1" customHeight="1" x14ac:dyDescent="0.35">
      <c r="A2138" s="87" t="s">
        <v>8</v>
      </c>
      <c r="B2138" s="88">
        <f t="shared" ref="B2138:R2138" si="1412">SUM(B2139+B2148+B2161)</f>
        <v>0</v>
      </c>
      <c r="C2138" s="88">
        <f t="shared" si="1412"/>
        <v>0</v>
      </c>
      <c r="D2138" s="88">
        <f t="shared" si="1412"/>
        <v>0</v>
      </c>
      <c r="E2138" s="88">
        <f t="shared" si="1412"/>
        <v>0</v>
      </c>
      <c r="F2138" s="88">
        <f t="shared" si="1412"/>
        <v>0</v>
      </c>
      <c r="G2138" s="88">
        <f t="shared" si="1412"/>
        <v>0</v>
      </c>
      <c r="H2138" s="88">
        <f t="shared" si="1412"/>
        <v>0</v>
      </c>
      <c r="I2138" s="88">
        <f t="shared" si="1412"/>
        <v>0</v>
      </c>
      <c r="J2138" s="88">
        <f t="shared" si="1412"/>
        <v>0</v>
      </c>
      <c r="K2138" s="88">
        <f t="shared" si="1412"/>
        <v>0</v>
      </c>
      <c r="L2138" s="88">
        <f t="shared" si="1412"/>
        <v>0</v>
      </c>
      <c r="M2138" s="88">
        <f t="shared" si="1412"/>
        <v>0</v>
      </c>
      <c r="N2138" s="88">
        <f t="shared" si="1412"/>
        <v>0</v>
      </c>
      <c r="O2138" s="88">
        <f t="shared" si="1412"/>
        <v>0</v>
      </c>
      <c r="P2138" s="88">
        <f t="shared" si="1412"/>
        <v>0</v>
      </c>
      <c r="Q2138" s="88">
        <f t="shared" si="1412"/>
        <v>0</v>
      </c>
      <c r="R2138" s="88">
        <f t="shared" si="1412"/>
        <v>0</v>
      </c>
      <c r="S2138" s="75"/>
      <c r="T2138" s="75"/>
    </row>
    <row r="2139" spans="1:20" ht="19.5" hidden="1" customHeight="1" x14ac:dyDescent="0.35">
      <c r="A2139" s="91" t="s">
        <v>9</v>
      </c>
      <c r="B2139" s="88">
        <f t="shared" ref="B2139:R2139" si="1413">SUM(B2140:B2147)</f>
        <v>0</v>
      </c>
      <c r="C2139" s="88">
        <f t="shared" si="1413"/>
        <v>0</v>
      </c>
      <c r="D2139" s="88">
        <f t="shared" si="1413"/>
        <v>0</v>
      </c>
      <c r="E2139" s="88">
        <f t="shared" si="1413"/>
        <v>0</v>
      </c>
      <c r="F2139" s="88">
        <f t="shared" si="1413"/>
        <v>0</v>
      </c>
      <c r="G2139" s="88">
        <f t="shared" si="1413"/>
        <v>0</v>
      </c>
      <c r="H2139" s="88">
        <f t="shared" si="1413"/>
        <v>0</v>
      </c>
      <c r="I2139" s="88">
        <f t="shared" si="1413"/>
        <v>0</v>
      </c>
      <c r="J2139" s="88">
        <f t="shared" si="1413"/>
        <v>0</v>
      </c>
      <c r="K2139" s="88">
        <f t="shared" si="1413"/>
        <v>0</v>
      </c>
      <c r="L2139" s="88">
        <f t="shared" si="1413"/>
        <v>0</v>
      </c>
      <c r="M2139" s="88">
        <f t="shared" si="1413"/>
        <v>0</v>
      </c>
      <c r="N2139" s="88">
        <f t="shared" si="1413"/>
        <v>0</v>
      </c>
      <c r="O2139" s="88">
        <f t="shared" si="1413"/>
        <v>0</v>
      </c>
      <c r="P2139" s="88">
        <f t="shared" si="1413"/>
        <v>0</v>
      </c>
      <c r="Q2139" s="88">
        <f t="shared" si="1413"/>
        <v>0</v>
      </c>
      <c r="R2139" s="88">
        <f t="shared" si="1413"/>
        <v>0</v>
      </c>
      <c r="S2139" s="75"/>
      <c r="T2139" s="75"/>
    </row>
    <row r="2140" spans="1:20" ht="19.5" hidden="1" customHeight="1" x14ac:dyDescent="0.35">
      <c r="A2140" s="87" t="s">
        <v>10</v>
      </c>
      <c r="B2140" s="88">
        <f t="shared" ref="B2140:B2147" si="1414">SUM(F2140+J2140+N2140+R2140)</f>
        <v>0</v>
      </c>
      <c r="C2140" s="88"/>
      <c r="D2140" s="88"/>
      <c r="E2140" s="88"/>
      <c r="F2140" s="88">
        <f t="shared" ref="F2140:F2147" si="1415">SUM(C2140:E2140)</f>
        <v>0</v>
      </c>
      <c r="G2140" s="88"/>
      <c r="H2140" s="88"/>
      <c r="I2140" s="88"/>
      <c r="J2140" s="88">
        <f t="shared" ref="J2140:J2147" si="1416">SUM(G2140:I2140)</f>
        <v>0</v>
      </c>
      <c r="K2140" s="88"/>
      <c r="L2140" s="88"/>
      <c r="M2140" s="88"/>
      <c r="N2140" s="88">
        <f t="shared" ref="N2140:N2147" si="1417">SUM(K2140:M2140)</f>
        <v>0</v>
      </c>
      <c r="O2140" s="88"/>
      <c r="P2140" s="88"/>
      <c r="Q2140" s="88"/>
      <c r="R2140" s="88">
        <f t="shared" ref="R2140:R2147" si="1418">SUM(O2140:Q2140)</f>
        <v>0</v>
      </c>
      <c r="S2140" s="75"/>
      <c r="T2140" s="75"/>
    </row>
    <row r="2141" spans="1:20" ht="19.5" hidden="1" customHeight="1" x14ac:dyDescent="0.35">
      <c r="A2141" s="87" t="s">
        <v>11</v>
      </c>
      <c r="B2141" s="88">
        <f t="shared" si="1414"/>
        <v>0</v>
      </c>
      <c r="C2141" s="88"/>
      <c r="D2141" s="88"/>
      <c r="E2141" s="88"/>
      <c r="F2141" s="88">
        <f t="shared" si="1415"/>
        <v>0</v>
      </c>
      <c r="G2141" s="88"/>
      <c r="H2141" s="88"/>
      <c r="I2141" s="88"/>
      <c r="J2141" s="88">
        <f t="shared" si="1416"/>
        <v>0</v>
      </c>
      <c r="K2141" s="88"/>
      <c r="L2141" s="88"/>
      <c r="M2141" s="88"/>
      <c r="N2141" s="88">
        <f t="shared" si="1417"/>
        <v>0</v>
      </c>
      <c r="O2141" s="88"/>
      <c r="P2141" s="88"/>
      <c r="Q2141" s="88"/>
      <c r="R2141" s="88">
        <f t="shared" si="1418"/>
        <v>0</v>
      </c>
      <c r="S2141" s="75"/>
      <c r="T2141" s="75"/>
    </row>
    <row r="2142" spans="1:20" ht="19.5" hidden="1" customHeight="1" x14ac:dyDescent="0.35">
      <c r="A2142" s="87" t="s">
        <v>12</v>
      </c>
      <c r="B2142" s="88">
        <f t="shared" si="1414"/>
        <v>0</v>
      </c>
      <c r="C2142" s="88"/>
      <c r="D2142" s="88"/>
      <c r="E2142" s="88"/>
      <c r="F2142" s="88">
        <f t="shared" si="1415"/>
        <v>0</v>
      </c>
      <c r="G2142" s="88"/>
      <c r="H2142" s="88"/>
      <c r="I2142" s="88"/>
      <c r="J2142" s="88">
        <f t="shared" si="1416"/>
        <v>0</v>
      </c>
      <c r="K2142" s="88"/>
      <c r="L2142" s="88"/>
      <c r="M2142" s="88"/>
      <c r="N2142" s="88">
        <f t="shared" si="1417"/>
        <v>0</v>
      </c>
      <c r="O2142" s="88"/>
      <c r="P2142" s="88"/>
      <c r="Q2142" s="88"/>
      <c r="R2142" s="88">
        <f t="shared" si="1418"/>
        <v>0</v>
      </c>
      <c r="S2142" s="75"/>
      <c r="T2142" s="75"/>
    </row>
    <row r="2143" spans="1:20" ht="19.5" hidden="1" customHeight="1" x14ac:dyDescent="0.35">
      <c r="A2143" s="87" t="s">
        <v>13</v>
      </c>
      <c r="B2143" s="88">
        <f t="shared" si="1414"/>
        <v>0</v>
      </c>
      <c r="C2143" s="88"/>
      <c r="D2143" s="88"/>
      <c r="E2143" s="88"/>
      <c r="F2143" s="88">
        <f t="shared" si="1415"/>
        <v>0</v>
      </c>
      <c r="G2143" s="88"/>
      <c r="H2143" s="88"/>
      <c r="I2143" s="88"/>
      <c r="J2143" s="88">
        <f t="shared" si="1416"/>
        <v>0</v>
      </c>
      <c r="K2143" s="88"/>
      <c r="L2143" s="88"/>
      <c r="M2143" s="88"/>
      <c r="N2143" s="88">
        <f t="shared" si="1417"/>
        <v>0</v>
      </c>
      <c r="O2143" s="88"/>
      <c r="P2143" s="88"/>
      <c r="Q2143" s="88"/>
      <c r="R2143" s="88">
        <f t="shared" si="1418"/>
        <v>0</v>
      </c>
      <c r="S2143" s="75"/>
      <c r="T2143" s="75"/>
    </row>
    <row r="2144" spans="1:20" ht="19.5" hidden="1" customHeight="1" x14ac:dyDescent="0.35">
      <c r="A2144" s="87" t="s">
        <v>14</v>
      </c>
      <c r="B2144" s="88">
        <f t="shared" si="1414"/>
        <v>0</v>
      </c>
      <c r="C2144" s="88"/>
      <c r="D2144" s="88"/>
      <c r="E2144" s="88"/>
      <c r="F2144" s="88">
        <f t="shared" si="1415"/>
        <v>0</v>
      </c>
      <c r="G2144" s="88"/>
      <c r="H2144" s="88"/>
      <c r="I2144" s="88"/>
      <c r="J2144" s="88">
        <f t="shared" si="1416"/>
        <v>0</v>
      </c>
      <c r="K2144" s="88"/>
      <c r="L2144" s="88"/>
      <c r="M2144" s="88"/>
      <c r="N2144" s="88">
        <f t="shared" si="1417"/>
        <v>0</v>
      </c>
      <c r="O2144" s="88"/>
      <c r="P2144" s="88"/>
      <c r="Q2144" s="88"/>
      <c r="R2144" s="88">
        <f t="shared" si="1418"/>
        <v>0</v>
      </c>
      <c r="S2144" s="75"/>
      <c r="T2144" s="75"/>
    </row>
    <row r="2145" spans="1:20" ht="19.5" hidden="1" customHeight="1" x14ac:dyDescent="0.35">
      <c r="A2145" s="87" t="s">
        <v>15</v>
      </c>
      <c r="B2145" s="88">
        <f t="shared" si="1414"/>
        <v>0</v>
      </c>
      <c r="C2145" s="88"/>
      <c r="D2145" s="88"/>
      <c r="E2145" s="88"/>
      <c r="F2145" s="88">
        <f t="shared" si="1415"/>
        <v>0</v>
      </c>
      <c r="G2145" s="88"/>
      <c r="H2145" s="88"/>
      <c r="I2145" s="88"/>
      <c r="J2145" s="88">
        <f t="shared" si="1416"/>
        <v>0</v>
      </c>
      <c r="K2145" s="88"/>
      <c r="L2145" s="88"/>
      <c r="M2145" s="88"/>
      <c r="N2145" s="88">
        <f t="shared" si="1417"/>
        <v>0</v>
      </c>
      <c r="O2145" s="88"/>
      <c r="P2145" s="88"/>
      <c r="Q2145" s="88"/>
      <c r="R2145" s="88">
        <f t="shared" si="1418"/>
        <v>0</v>
      </c>
      <c r="S2145" s="75"/>
      <c r="T2145" s="75"/>
    </row>
    <row r="2146" spans="1:20" ht="19.5" hidden="1" customHeight="1" x14ac:dyDescent="0.35">
      <c r="A2146" s="87" t="s">
        <v>16</v>
      </c>
      <c r="B2146" s="88">
        <f t="shared" si="1414"/>
        <v>0</v>
      </c>
      <c r="C2146" s="88"/>
      <c r="D2146" s="88"/>
      <c r="E2146" s="88"/>
      <c r="F2146" s="88">
        <f t="shared" si="1415"/>
        <v>0</v>
      </c>
      <c r="G2146" s="88"/>
      <c r="H2146" s="88"/>
      <c r="I2146" s="88"/>
      <c r="J2146" s="88">
        <f t="shared" si="1416"/>
        <v>0</v>
      </c>
      <c r="K2146" s="88"/>
      <c r="L2146" s="88"/>
      <c r="M2146" s="88"/>
      <c r="N2146" s="88">
        <f t="shared" si="1417"/>
        <v>0</v>
      </c>
      <c r="O2146" s="88"/>
      <c r="P2146" s="88"/>
      <c r="Q2146" s="88"/>
      <c r="R2146" s="88">
        <f t="shared" si="1418"/>
        <v>0</v>
      </c>
      <c r="S2146" s="75"/>
      <c r="T2146" s="75"/>
    </row>
    <row r="2147" spans="1:20" ht="21" hidden="1" customHeight="1" x14ac:dyDescent="0.35">
      <c r="A2147" s="87" t="s">
        <v>17</v>
      </c>
      <c r="B2147" s="88">
        <f t="shared" si="1414"/>
        <v>0</v>
      </c>
      <c r="C2147" s="88"/>
      <c r="D2147" s="88"/>
      <c r="E2147" s="88"/>
      <c r="F2147" s="88">
        <f t="shared" si="1415"/>
        <v>0</v>
      </c>
      <c r="G2147" s="88"/>
      <c r="H2147" s="88"/>
      <c r="I2147" s="88"/>
      <c r="J2147" s="88">
        <f t="shared" si="1416"/>
        <v>0</v>
      </c>
      <c r="K2147" s="88"/>
      <c r="L2147" s="88"/>
      <c r="M2147" s="88"/>
      <c r="N2147" s="88">
        <f t="shared" si="1417"/>
        <v>0</v>
      </c>
      <c r="O2147" s="88"/>
      <c r="P2147" s="88"/>
      <c r="Q2147" s="88"/>
      <c r="R2147" s="88">
        <f t="shared" si="1418"/>
        <v>0</v>
      </c>
      <c r="S2147" s="75"/>
      <c r="T2147" s="75"/>
    </row>
    <row r="2148" spans="1:20" ht="19.5" hidden="1" customHeight="1" x14ac:dyDescent="0.35">
      <c r="A2148" s="91" t="s">
        <v>18</v>
      </c>
      <c r="B2148" s="88">
        <f t="shared" ref="B2148:R2148" si="1419">SUM(B2149:B2160)</f>
        <v>0</v>
      </c>
      <c r="C2148" s="88">
        <f t="shared" si="1419"/>
        <v>0</v>
      </c>
      <c r="D2148" s="88">
        <f t="shared" si="1419"/>
        <v>0</v>
      </c>
      <c r="E2148" s="88">
        <f t="shared" si="1419"/>
        <v>0</v>
      </c>
      <c r="F2148" s="88">
        <f t="shared" si="1419"/>
        <v>0</v>
      </c>
      <c r="G2148" s="88">
        <f t="shared" si="1419"/>
        <v>0</v>
      </c>
      <c r="H2148" s="88">
        <f t="shared" si="1419"/>
        <v>0</v>
      </c>
      <c r="I2148" s="88">
        <f t="shared" si="1419"/>
        <v>0</v>
      </c>
      <c r="J2148" s="88">
        <f t="shared" si="1419"/>
        <v>0</v>
      </c>
      <c r="K2148" s="88">
        <f t="shared" si="1419"/>
        <v>0</v>
      </c>
      <c r="L2148" s="88">
        <f t="shared" si="1419"/>
        <v>0</v>
      </c>
      <c r="M2148" s="88">
        <f t="shared" si="1419"/>
        <v>0</v>
      </c>
      <c r="N2148" s="88">
        <f t="shared" si="1419"/>
        <v>0</v>
      </c>
      <c r="O2148" s="88">
        <f t="shared" si="1419"/>
        <v>0</v>
      </c>
      <c r="P2148" s="88">
        <f t="shared" si="1419"/>
        <v>0</v>
      </c>
      <c r="Q2148" s="88">
        <f t="shared" si="1419"/>
        <v>0</v>
      </c>
      <c r="R2148" s="88">
        <f t="shared" si="1419"/>
        <v>0</v>
      </c>
      <c r="S2148" s="75"/>
      <c r="T2148" s="75"/>
    </row>
    <row r="2149" spans="1:20" ht="19.5" hidden="1" customHeight="1" x14ac:dyDescent="0.35">
      <c r="A2149" s="87" t="s">
        <v>19</v>
      </c>
      <c r="B2149" s="88">
        <f t="shared" ref="B2149:B2160" si="1420">SUM(F2149+J2149+N2149+R2149)</f>
        <v>0</v>
      </c>
      <c r="C2149" s="88"/>
      <c r="D2149" s="88"/>
      <c r="E2149" s="88"/>
      <c r="F2149" s="88">
        <f t="shared" ref="F2149:F2160" si="1421">SUM(C2149:E2149)</f>
        <v>0</v>
      </c>
      <c r="G2149" s="88"/>
      <c r="H2149" s="88"/>
      <c r="I2149" s="88"/>
      <c r="J2149" s="88">
        <f t="shared" ref="J2149:J2160" si="1422">SUM(G2149:I2149)</f>
        <v>0</v>
      </c>
      <c r="K2149" s="88"/>
      <c r="L2149" s="88"/>
      <c r="M2149" s="88"/>
      <c r="N2149" s="88">
        <f t="shared" ref="N2149:N2160" si="1423">SUM(K2149:M2149)</f>
        <v>0</v>
      </c>
      <c r="O2149" s="88"/>
      <c r="P2149" s="88"/>
      <c r="Q2149" s="88"/>
      <c r="R2149" s="88">
        <f t="shared" ref="R2149:R2160" si="1424">SUM(O2149:Q2149)</f>
        <v>0</v>
      </c>
      <c r="S2149" s="75"/>
      <c r="T2149" s="75"/>
    </row>
    <row r="2150" spans="1:20" ht="19.5" hidden="1" customHeight="1" x14ac:dyDescent="0.35">
      <c r="A2150" s="87" t="s">
        <v>20</v>
      </c>
      <c r="B2150" s="88">
        <f t="shared" si="1420"/>
        <v>0</v>
      </c>
      <c r="C2150" s="88"/>
      <c r="D2150" s="88"/>
      <c r="E2150" s="88"/>
      <c r="F2150" s="88">
        <f t="shared" si="1421"/>
        <v>0</v>
      </c>
      <c r="G2150" s="88"/>
      <c r="H2150" s="88"/>
      <c r="I2150" s="88"/>
      <c r="J2150" s="88">
        <f t="shared" si="1422"/>
        <v>0</v>
      </c>
      <c r="K2150" s="88"/>
      <c r="L2150" s="88"/>
      <c r="M2150" s="88"/>
      <c r="N2150" s="88">
        <f t="shared" si="1423"/>
        <v>0</v>
      </c>
      <c r="O2150" s="88"/>
      <c r="P2150" s="88"/>
      <c r="Q2150" s="88"/>
      <c r="R2150" s="88">
        <f t="shared" si="1424"/>
        <v>0</v>
      </c>
      <c r="S2150" s="75"/>
      <c r="T2150" s="75"/>
    </row>
    <row r="2151" spans="1:20" ht="19.5" hidden="1" customHeight="1" x14ac:dyDescent="0.35">
      <c r="A2151" s="87" t="s">
        <v>21</v>
      </c>
      <c r="B2151" s="88">
        <f t="shared" si="1420"/>
        <v>0</v>
      </c>
      <c r="C2151" s="88"/>
      <c r="D2151" s="88"/>
      <c r="E2151" s="88"/>
      <c r="F2151" s="88">
        <f t="shared" si="1421"/>
        <v>0</v>
      </c>
      <c r="G2151" s="88"/>
      <c r="H2151" s="88"/>
      <c r="I2151" s="88"/>
      <c r="J2151" s="88">
        <f t="shared" si="1422"/>
        <v>0</v>
      </c>
      <c r="K2151" s="88"/>
      <c r="L2151" s="88"/>
      <c r="M2151" s="88"/>
      <c r="N2151" s="88">
        <f t="shared" si="1423"/>
        <v>0</v>
      </c>
      <c r="O2151" s="88"/>
      <c r="P2151" s="88"/>
      <c r="Q2151" s="88"/>
      <c r="R2151" s="88">
        <f t="shared" si="1424"/>
        <v>0</v>
      </c>
      <c r="S2151" s="75"/>
      <c r="T2151" s="75"/>
    </row>
    <row r="2152" spans="1:20" ht="19.5" hidden="1" customHeight="1" x14ac:dyDescent="0.35">
      <c r="A2152" s="87" t="s">
        <v>22</v>
      </c>
      <c r="B2152" s="88">
        <f t="shared" si="1420"/>
        <v>0</v>
      </c>
      <c r="C2152" s="88"/>
      <c r="D2152" s="88"/>
      <c r="E2152" s="88"/>
      <c r="F2152" s="88">
        <f t="shared" si="1421"/>
        <v>0</v>
      </c>
      <c r="G2152" s="88"/>
      <c r="H2152" s="88"/>
      <c r="I2152" s="88"/>
      <c r="J2152" s="88">
        <f t="shared" si="1422"/>
        <v>0</v>
      </c>
      <c r="K2152" s="88"/>
      <c r="L2152" s="88"/>
      <c r="M2152" s="88"/>
      <c r="N2152" s="88">
        <f t="shared" si="1423"/>
        <v>0</v>
      </c>
      <c r="O2152" s="88"/>
      <c r="P2152" s="88"/>
      <c r="Q2152" s="88"/>
      <c r="R2152" s="88">
        <f t="shared" si="1424"/>
        <v>0</v>
      </c>
      <c r="S2152" s="75"/>
      <c r="T2152" s="75"/>
    </row>
    <row r="2153" spans="1:20" ht="19.5" hidden="1" customHeight="1" x14ac:dyDescent="0.35">
      <c r="A2153" s="87" t="s">
        <v>23</v>
      </c>
      <c r="B2153" s="88">
        <f t="shared" si="1420"/>
        <v>0</v>
      </c>
      <c r="C2153" s="88"/>
      <c r="D2153" s="88"/>
      <c r="E2153" s="88"/>
      <c r="F2153" s="88">
        <f t="shared" si="1421"/>
        <v>0</v>
      </c>
      <c r="G2153" s="88"/>
      <c r="H2153" s="88"/>
      <c r="I2153" s="88"/>
      <c r="J2153" s="88">
        <f t="shared" si="1422"/>
        <v>0</v>
      </c>
      <c r="K2153" s="88"/>
      <c r="L2153" s="88"/>
      <c r="M2153" s="88"/>
      <c r="N2153" s="88">
        <f t="shared" si="1423"/>
        <v>0</v>
      </c>
      <c r="O2153" s="88"/>
      <c r="P2153" s="88"/>
      <c r="Q2153" s="88"/>
      <c r="R2153" s="88">
        <f t="shared" si="1424"/>
        <v>0</v>
      </c>
      <c r="S2153" s="75"/>
      <c r="T2153" s="75"/>
    </row>
    <row r="2154" spans="1:20" ht="19.5" hidden="1" customHeight="1" x14ac:dyDescent="0.35">
      <c r="A2154" s="87" t="s">
        <v>24</v>
      </c>
      <c r="B2154" s="88">
        <f t="shared" si="1420"/>
        <v>0</v>
      </c>
      <c r="C2154" s="88"/>
      <c r="D2154" s="88"/>
      <c r="E2154" s="88"/>
      <c r="F2154" s="88">
        <f t="shared" si="1421"/>
        <v>0</v>
      </c>
      <c r="G2154" s="88"/>
      <c r="H2154" s="88"/>
      <c r="I2154" s="88"/>
      <c r="J2154" s="88">
        <f t="shared" si="1422"/>
        <v>0</v>
      </c>
      <c r="K2154" s="88"/>
      <c r="L2154" s="88"/>
      <c r="M2154" s="88"/>
      <c r="N2154" s="88">
        <f t="shared" si="1423"/>
        <v>0</v>
      </c>
      <c r="O2154" s="88"/>
      <c r="P2154" s="88"/>
      <c r="Q2154" s="88"/>
      <c r="R2154" s="88">
        <f t="shared" si="1424"/>
        <v>0</v>
      </c>
      <c r="S2154" s="75"/>
      <c r="T2154" s="75"/>
    </row>
    <row r="2155" spans="1:20" ht="19.5" hidden="1" customHeight="1" x14ac:dyDescent="0.35">
      <c r="A2155" s="87" t="s">
        <v>25</v>
      </c>
      <c r="B2155" s="88">
        <f t="shared" si="1420"/>
        <v>0</v>
      </c>
      <c r="C2155" s="88"/>
      <c r="D2155" s="88"/>
      <c r="E2155" s="88"/>
      <c r="F2155" s="88">
        <f t="shared" si="1421"/>
        <v>0</v>
      </c>
      <c r="G2155" s="88"/>
      <c r="H2155" s="88"/>
      <c r="I2155" s="88"/>
      <c r="J2155" s="88">
        <f t="shared" si="1422"/>
        <v>0</v>
      </c>
      <c r="K2155" s="88"/>
      <c r="L2155" s="88"/>
      <c r="M2155" s="88"/>
      <c r="N2155" s="88">
        <f t="shared" si="1423"/>
        <v>0</v>
      </c>
      <c r="O2155" s="88"/>
      <c r="P2155" s="88"/>
      <c r="Q2155" s="88"/>
      <c r="R2155" s="88">
        <f t="shared" si="1424"/>
        <v>0</v>
      </c>
      <c r="S2155" s="75"/>
      <c r="T2155" s="75"/>
    </row>
    <row r="2156" spans="1:20" ht="19.5" hidden="1" customHeight="1" x14ac:dyDescent="0.35">
      <c r="A2156" s="87" t="s">
        <v>26</v>
      </c>
      <c r="B2156" s="88">
        <f t="shared" si="1420"/>
        <v>0</v>
      </c>
      <c r="C2156" s="88"/>
      <c r="D2156" s="88"/>
      <c r="E2156" s="88"/>
      <c r="F2156" s="88">
        <f t="shared" si="1421"/>
        <v>0</v>
      </c>
      <c r="G2156" s="88"/>
      <c r="H2156" s="88"/>
      <c r="I2156" s="88"/>
      <c r="J2156" s="88">
        <f t="shared" si="1422"/>
        <v>0</v>
      </c>
      <c r="K2156" s="88"/>
      <c r="L2156" s="88"/>
      <c r="M2156" s="88"/>
      <c r="N2156" s="88">
        <f t="shared" si="1423"/>
        <v>0</v>
      </c>
      <c r="O2156" s="88"/>
      <c r="P2156" s="88"/>
      <c r="Q2156" s="88"/>
      <c r="R2156" s="88">
        <f t="shared" si="1424"/>
        <v>0</v>
      </c>
      <c r="S2156" s="75"/>
      <c r="T2156" s="75"/>
    </row>
    <row r="2157" spans="1:20" ht="19.5" hidden="1" customHeight="1" x14ac:dyDescent="0.35">
      <c r="A2157" s="87" t="s">
        <v>27</v>
      </c>
      <c r="B2157" s="88">
        <f t="shared" si="1420"/>
        <v>0</v>
      </c>
      <c r="C2157" s="88"/>
      <c r="D2157" s="88"/>
      <c r="E2157" s="88"/>
      <c r="F2157" s="88">
        <f t="shared" si="1421"/>
        <v>0</v>
      </c>
      <c r="G2157" s="88"/>
      <c r="H2157" s="88"/>
      <c r="I2157" s="88"/>
      <c r="J2157" s="88">
        <f t="shared" si="1422"/>
        <v>0</v>
      </c>
      <c r="K2157" s="88"/>
      <c r="L2157" s="88"/>
      <c r="M2157" s="88"/>
      <c r="N2157" s="88">
        <f t="shared" si="1423"/>
        <v>0</v>
      </c>
      <c r="O2157" s="88"/>
      <c r="P2157" s="88"/>
      <c r="Q2157" s="88"/>
      <c r="R2157" s="88">
        <f t="shared" si="1424"/>
        <v>0</v>
      </c>
      <c r="S2157" s="75"/>
      <c r="T2157" s="75"/>
    </row>
    <row r="2158" spans="1:20" ht="19.5" hidden="1" customHeight="1" x14ac:dyDescent="0.35">
      <c r="A2158" s="87" t="s">
        <v>28</v>
      </c>
      <c r="B2158" s="88">
        <f t="shared" si="1420"/>
        <v>0</v>
      </c>
      <c r="C2158" s="88"/>
      <c r="D2158" s="88"/>
      <c r="E2158" s="88"/>
      <c r="F2158" s="88">
        <f t="shared" si="1421"/>
        <v>0</v>
      </c>
      <c r="G2158" s="88"/>
      <c r="H2158" s="88"/>
      <c r="I2158" s="88"/>
      <c r="J2158" s="88">
        <f t="shared" si="1422"/>
        <v>0</v>
      </c>
      <c r="K2158" s="88"/>
      <c r="L2158" s="88"/>
      <c r="M2158" s="88"/>
      <c r="N2158" s="88">
        <f t="shared" si="1423"/>
        <v>0</v>
      </c>
      <c r="O2158" s="88"/>
      <c r="P2158" s="88"/>
      <c r="Q2158" s="88"/>
      <c r="R2158" s="88">
        <f t="shared" si="1424"/>
        <v>0</v>
      </c>
      <c r="S2158" s="75"/>
      <c r="T2158" s="75"/>
    </row>
    <row r="2159" spans="1:20" ht="19.5" hidden="1" customHeight="1" x14ac:dyDescent="0.35">
      <c r="A2159" s="87" t="s">
        <v>29</v>
      </c>
      <c r="B2159" s="88">
        <f t="shared" si="1420"/>
        <v>0</v>
      </c>
      <c r="C2159" s="88"/>
      <c r="D2159" s="88"/>
      <c r="E2159" s="88"/>
      <c r="F2159" s="88">
        <f t="shared" si="1421"/>
        <v>0</v>
      </c>
      <c r="G2159" s="88"/>
      <c r="H2159" s="88"/>
      <c r="I2159" s="88"/>
      <c r="J2159" s="88">
        <f t="shared" si="1422"/>
        <v>0</v>
      </c>
      <c r="K2159" s="88"/>
      <c r="L2159" s="88"/>
      <c r="M2159" s="88"/>
      <c r="N2159" s="88">
        <f t="shared" si="1423"/>
        <v>0</v>
      </c>
      <c r="O2159" s="88"/>
      <c r="P2159" s="88"/>
      <c r="Q2159" s="88"/>
      <c r="R2159" s="88">
        <f t="shared" si="1424"/>
        <v>0</v>
      </c>
      <c r="S2159" s="75"/>
      <c r="T2159" s="75"/>
    </row>
    <row r="2160" spans="1:20" ht="19.5" hidden="1" customHeight="1" x14ac:dyDescent="0.35">
      <c r="A2160" s="87" t="s">
        <v>30</v>
      </c>
      <c r="B2160" s="88">
        <f t="shared" si="1420"/>
        <v>0</v>
      </c>
      <c r="C2160" s="88"/>
      <c r="D2160" s="88"/>
      <c r="E2160" s="88"/>
      <c r="F2160" s="88">
        <f t="shared" si="1421"/>
        <v>0</v>
      </c>
      <c r="G2160" s="88"/>
      <c r="H2160" s="88"/>
      <c r="I2160" s="88"/>
      <c r="J2160" s="88">
        <f t="shared" si="1422"/>
        <v>0</v>
      </c>
      <c r="K2160" s="88"/>
      <c r="L2160" s="88"/>
      <c r="M2160" s="88"/>
      <c r="N2160" s="88">
        <f t="shared" si="1423"/>
        <v>0</v>
      </c>
      <c r="O2160" s="88"/>
      <c r="P2160" s="88"/>
      <c r="Q2160" s="88"/>
      <c r="R2160" s="88">
        <f t="shared" si="1424"/>
        <v>0</v>
      </c>
      <c r="S2160" s="75"/>
      <c r="T2160" s="75"/>
    </row>
    <row r="2161" spans="1:20" ht="19.5" hidden="1" customHeight="1" x14ac:dyDescent="0.35">
      <c r="A2161" s="91" t="s">
        <v>31</v>
      </c>
      <c r="B2161" s="88">
        <f t="shared" ref="B2161:R2161" si="1425">SUM(B2162:B2175)</f>
        <v>0</v>
      </c>
      <c r="C2161" s="88">
        <f t="shared" si="1425"/>
        <v>0</v>
      </c>
      <c r="D2161" s="88">
        <f t="shared" si="1425"/>
        <v>0</v>
      </c>
      <c r="E2161" s="88">
        <f t="shared" si="1425"/>
        <v>0</v>
      </c>
      <c r="F2161" s="88">
        <f t="shared" si="1425"/>
        <v>0</v>
      </c>
      <c r="G2161" s="88">
        <f t="shared" si="1425"/>
        <v>0</v>
      </c>
      <c r="H2161" s="88">
        <f t="shared" si="1425"/>
        <v>0</v>
      </c>
      <c r="I2161" s="88">
        <f t="shared" si="1425"/>
        <v>0</v>
      </c>
      <c r="J2161" s="88">
        <f t="shared" si="1425"/>
        <v>0</v>
      </c>
      <c r="K2161" s="88">
        <f t="shared" si="1425"/>
        <v>0</v>
      </c>
      <c r="L2161" s="88">
        <f t="shared" si="1425"/>
        <v>0</v>
      </c>
      <c r="M2161" s="88">
        <f t="shared" si="1425"/>
        <v>0</v>
      </c>
      <c r="N2161" s="88">
        <f t="shared" si="1425"/>
        <v>0</v>
      </c>
      <c r="O2161" s="88">
        <f t="shared" si="1425"/>
        <v>0</v>
      </c>
      <c r="P2161" s="88">
        <f t="shared" si="1425"/>
        <v>0</v>
      </c>
      <c r="Q2161" s="88">
        <f t="shared" si="1425"/>
        <v>0</v>
      </c>
      <c r="R2161" s="88">
        <f t="shared" si="1425"/>
        <v>0</v>
      </c>
      <c r="S2161" s="75"/>
      <c r="T2161" s="75"/>
    </row>
    <row r="2162" spans="1:20" ht="19.5" hidden="1" customHeight="1" x14ac:dyDescent="0.35">
      <c r="A2162" s="87" t="s">
        <v>32</v>
      </c>
      <c r="B2162" s="88">
        <f t="shared" ref="B2162:B2175" si="1426">SUM(F2162+J2162+N2162+R2162)</f>
        <v>0</v>
      </c>
      <c r="C2162" s="88"/>
      <c r="D2162" s="88"/>
      <c r="E2162" s="88"/>
      <c r="F2162" s="88">
        <f t="shared" ref="F2162:F2175" si="1427">SUM(C2162:E2162)</f>
        <v>0</v>
      </c>
      <c r="G2162" s="88"/>
      <c r="H2162" s="88"/>
      <c r="I2162" s="88"/>
      <c r="J2162" s="88">
        <f t="shared" ref="J2162:J2175" si="1428">SUM(G2162:I2162)</f>
        <v>0</v>
      </c>
      <c r="K2162" s="88"/>
      <c r="L2162" s="88"/>
      <c r="M2162" s="88"/>
      <c r="N2162" s="88">
        <f t="shared" ref="N2162:N2175" si="1429">SUM(K2162:M2162)</f>
        <v>0</v>
      </c>
      <c r="O2162" s="88"/>
      <c r="P2162" s="88"/>
      <c r="Q2162" s="88"/>
      <c r="R2162" s="88">
        <f t="shared" ref="R2162:R2175" si="1430">SUM(O2162:Q2162)</f>
        <v>0</v>
      </c>
      <c r="S2162" s="75"/>
      <c r="T2162" s="75"/>
    </row>
    <row r="2163" spans="1:20" ht="19.5" hidden="1" customHeight="1" x14ac:dyDescent="0.35">
      <c r="A2163" s="87" t="s">
        <v>33</v>
      </c>
      <c r="B2163" s="88">
        <f t="shared" si="1426"/>
        <v>0</v>
      </c>
      <c r="C2163" s="88"/>
      <c r="D2163" s="88"/>
      <c r="E2163" s="88"/>
      <c r="F2163" s="88">
        <f t="shared" si="1427"/>
        <v>0</v>
      </c>
      <c r="G2163" s="88"/>
      <c r="H2163" s="88"/>
      <c r="I2163" s="88"/>
      <c r="J2163" s="88">
        <f t="shared" si="1428"/>
        <v>0</v>
      </c>
      <c r="K2163" s="88"/>
      <c r="L2163" s="88"/>
      <c r="M2163" s="88"/>
      <c r="N2163" s="88">
        <f t="shared" si="1429"/>
        <v>0</v>
      </c>
      <c r="O2163" s="88"/>
      <c r="P2163" s="88"/>
      <c r="Q2163" s="88"/>
      <c r="R2163" s="88">
        <f t="shared" si="1430"/>
        <v>0</v>
      </c>
      <c r="S2163" s="75"/>
      <c r="T2163" s="75"/>
    </row>
    <row r="2164" spans="1:20" ht="19.5" hidden="1" customHeight="1" x14ac:dyDescent="0.35">
      <c r="A2164" s="87" t="s">
        <v>34</v>
      </c>
      <c r="B2164" s="88">
        <f t="shared" si="1426"/>
        <v>0</v>
      </c>
      <c r="C2164" s="88"/>
      <c r="D2164" s="88"/>
      <c r="E2164" s="88"/>
      <c r="F2164" s="88">
        <f t="shared" si="1427"/>
        <v>0</v>
      </c>
      <c r="G2164" s="88"/>
      <c r="H2164" s="88"/>
      <c r="I2164" s="88"/>
      <c r="J2164" s="88">
        <f t="shared" si="1428"/>
        <v>0</v>
      </c>
      <c r="K2164" s="88"/>
      <c r="L2164" s="88"/>
      <c r="M2164" s="88"/>
      <c r="N2164" s="88">
        <f t="shared" si="1429"/>
        <v>0</v>
      </c>
      <c r="O2164" s="88"/>
      <c r="P2164" s="88"/>
      <c r="Q2164" s="88"/>
      <c r="R2164" s="88">
        <f t="shared" si="1430"/>
        <v>0</v>
      </c>
      <c r="S2164" s="75"/>
      <c r="T2164" s="75"/>
    </row>
    <row r="2165" spans="1:20" ht="19.5" hidden="1" customHeight="1" x14ac:dyDescent="0.35">
      <c r="A2165" s="87" t="s">
        <v>35</v>
      </c>
      <c r="B2165" s="88">
        <f t="shared" si="1426"/>
        <v>0</v>
      </c>
      <c r="C2165" s="88"/>
      <c r="D2165" s="88"/>
      <c r="E2165" s="88"/>
      <c r="F2165" s="88">
        <f t="shared" si="1427"/>
        <v>0</v>
      </c>
      <c r="G2165" s="88"/>
      <c r="H2165" s="88"/>
      <c r="I2165" s="88"/>
      <c r="J2165" s="88">
        <f t="shared" si="1428"/>
        <v>0</v>
      </c>
      <c r="K2165" s="88"/>
      <c r="L2165" s="88"/>
      <c r="M2165" s="88"/>
      <c r="N2165" s="88">
        <f t="shared" si="1429"/>
        <v>0</v>
      </c>
      <c r="O2165" s="88"/>
      <c r="P2165" s="88"/>
      <c r="Q2165" s="88"/>
      <c r="R2165" s="88">
        <f t="shared" si="1430"/>
        <v>0</v>
      </c>
      <c r="S2165" s="75"/>
      <c r="T2165" s="75"/>
    </row>
    <row r="2166" spans="1:20" ht="19.5" hidden="1" customHeight="1" x14ac:dyDescent="0.35">
      <c r="A2166" s="87" t="s">
        <v>36</v>
      </c>
      <c r="B2166" s="88">
        <f t="shared" si="1426"/>
        <v>0</v>
      </c>
      <c r="C2166" s="88"/>
      <c r="D2166" s="88"/>
      <c r="E2166" s="88"/>
      <c r="F2166" s="88">
        <f t="shared" si="1427"/>
        <v>0</v>
      </c>
      <c r="G2166" s="88"/>
      <c r="H2166" s="88"/>
      <c r="I2166" s="88"/>
      <c r="J2166" s="88">
        <f t="shared" si="1428"/>
        <v>0</v>
      </c>
      <c r="K2166" s="88"/>
      <c r="L2166" s="88"/>
      <c r="M2166" s="88"/>
      <c r="N2166" s="88">
        <f t="shared" si="1429"/>
        <v>0</v>
      </c>
      <c r="O2166" s="88"/>
      <c r="P2166" s="88"/>
      <c r="Q2166" s="88"/>
      <c r="R2166" s="88">
        <f t="shared" si="1430"/>
        <v>0</v>
      </c>
      <c r="S2166" s="75"/>
      <c r="T2166" s="75"/>
    </row>
    <row r="2167" spans="1:20" ht="19.5" hidden="1" customHeight="1" x14ac:dyDescent="0.35">
      <c r="A2167" s="87" t="s">
        <v>37</v>
      </c>
      <c r="B2167" s="88">
        <f t="shared" si="1426"/>
        <v>0</v>
      </c>
      <c r="C2167" s="88"/>
      <c r="D2167" s="88"/>
      <c r="E2167" s="88"/>
      <c r="F2167" s="88">
        <f t="shared" si="1427"/>
        <v>0</v>
      </c>
      <c r="G2167" s="88"/>
      <c r="H2167" s="88"/>
      <c r="I2167" s="88"/>
      <c r="J2167" s="88">
        <f t="shared" si="1428"/>
        <v>0</v>
      </c>
      <c r="K2167" s="88"/>
      <c r="L2167" s="88"/>
      <c r="M2167" s="88"/>
      <c r="N2167" s="88">
        <f t="shared" si="1429"/>
        <v>0</v>
      </c>
      <c r="O2167" s="88"/>
      <c r="P2167" s="88"/>
      <c r="Q2167" s="88"/>
      <c r="R2167" s="88">
        <f t="shared" si="1430"/>
        <v>0</v>
      </c>
      <c r="S2167" s="75"/>
      <c r="T2167" s="75"/>
    </row>
    <row r="2168" spans="1:20" ht="19.5" hidden="1" customHeight="1" x14ac:dyDescent="0.35">
      <c r="A2168" s="87" t="s">
        <v>38</v>
      </c>
      <c r="B2168" s="88">
        <f t="shared" si="1426"/>
        <v>0</v>
      </c>
      <c r="C2168" s="88"/>
      <c r="D2168" s="88"/>
      <c r="E2168" s="88"/>
      <c r="F2168" s="88">
        <f t="shared" si="1427"/>
        <v>0</v>
      </c>
      <c r="G2168" s="88"/>
      <c r="H2168" s="88"/>
      <c r="I2168" s="88"/>
      <c r="J2168" s="88">
        <f t="shared" si="1428"/>
        <v>0</v>
      </c>
      <c r="K2168" s="88"/>
      <c r="L2168" s="88"/>
      <c r="M2168" s="88"/>
      <c r="N2168" s="88">
        <f t="shared" si="1429"/>
        <v>0</v>
      </c>
      <c r="O2168" s="88"/>
      <c r="P2168" s="88"/>
      <c r="Q2168" s="88"/>
      <c r="R2168" s="88">
        <f t="shared" si="1430"/>
        <v>0</v>
      </c>
      <c r="S2168" s="75"/>
      <c r="T2168" s="75"/>
    </row>
    <row r="2169" spans="1:20" ht="19.5" hidden="1" customHeight="1" x14ac:dyDescent="0.35">
      <c r="A2169" s="87" t="s">
        <v>39</v>
      </c>
      <c r="B2169" s="88">
        <f t="shared" si="1426"/>
        <v>0</v>
      </c>
      <c r="C2169" s="88"/>
      <c r="D2169" s="88"/>
      <c r="E2169" s="88"/>
      <c r="F2169" s="88">
        <f t="shared" si="1427"/>
        <v>0</v>
      </c>
      <c r="G2169" s="88"/>
      <c r="H2169" s="88"/>
      <c r="I2169" s="88"/>
      <c r="J2169" s="88">
        <f t="shared" si="1428"/>
        <v>0</v>
      </c>
      <c r="K2169" s="88"/>
      <c r="L2169" s="88"/>
      <c r="M2169" s="88"/>
      <c r="N2169" s="88">
        <f t="shared" si="1429"/>
        <v>0</v>
      </c>
      <c r="O2169" s="88"/>
      <c r="P2169" s="88"/>
      <c r="Q2169" s="88"/>
      <c r="R2169" s="88">
        <f t="shared" si="1430"/>
        <v>0</v>
      </c>
      <c r="S2169" s="75"/>
      <c r="T2169" s="75"/>
    </row>
    <row r="2170" spans="1:20" ht="19.5" hidden="1" customHeight="1" x14ac:dyDescent="0.35">
      <c r="A2170" s="87" t="s">
        <v>40</v>
      </c>
      <c r="B2170" s="88">
        <f t="shared" si="1426"/>
        <v>0</v>
      </c>
      <c r="C2170" s="88"/>
      <c r="D2170" s="88"/>
      <c r="E2170" s="88"/>
      <c r="F2170" s="88">
        <f t="shared" si="1427"/>
        <v>0</v>
      </c>
      <c r="G2170" s="88"/>
      <c r="H2170" s="88"/>
      <c r="I2170" s="88"/>
      <c r="J2170" s="88">
        <f t="shared" si="1428"/>
        <v>0</v>
      </c>
      <c r="K2170" s="88"/>
      <c r="L2170" s="88"/>
      <c r="M2170" s="88"/>
      <c r="N2170" s="88">
        <f t="shared" si="1429"/>
        <v>0</v>
      </c>
      <c r="O2170" s="88"/>
      <c r="P2170" s="88"/>
      <c r="Q2170" s="88"/>
      <c r="R2170" s="88">
        <f t="shared" si="1430"/>
        <v>0</v>
      </c>
      <c r="S2170" s="75"/>
      <c r="T2170" s="75"/>
    </row>
    <row r="2171" spans="1:20" ht="19.5" hidden="1" customHeight="1" x14ac:dyDescent="0.35">
      <c r="A2171" s="87" t="s">
        <v>41</v>
      </c>
      <c r="B2171" s="88">
        <f t="shared" si="1426"/>
        <v>0</v>
      </c>
      <c r="C2171" s="88"/>
      <c r="D2171" s="88"/>
      <c r="E2171" s="88"/>
      <c r="F2171" s="88">
        <f t="shared" si="1427"/>
        <v>0</v>
      </c>
      <c r="G2171" s="88"/>
      <c r="H2171" s="88"/>
      <c r="I2171" s="88"/>
      <c r="J2171" s="88">
        <f t="shared" si="1428"/>
        <v>0</v>
      </c>
      <c r="K2171" s="88"/>
      <c r="L2171" s="88"/>
      <c r="M2171" s="88"/>
      <c r="N2171" s="88">
        <f t="shared" si="1429"/>
        <v>0</v>
      </c>
      <c r="O2171" s="88"/>
      <c r="P2171" s="88"/>
      <c r="Q2171" s="88"/>
      <c r="R2171" s="88">
        <f t="shared" si="1430"/>
        <v>0</v>
      </c>
      <c r="S2171" s="75"/>
      <c r="T2171" s="75"/>
    </row>
    <row r="2172" spans="1:20" ht="19.5" hidden="1" customHeight="1" x14ac:dyDescent="0.35">
      <c r="A2172" s="87" t="s">
        <v>42</v>
      </c>
      <c r="B2172" s="88">
        <f t="shared" si="1426"/>
        <v>0</v>
      </c>
      <c r="C2172" s="88"/>
      <c r="D2172" s="88"/>
      <c r="E2172" s="88"/>
      <c r="F2172" s="88">
        <f t="shared" si="1427"/>
        <v>0</v>
      </c>
      <c r="G2172" s="88"/>
      <c r="H2172" s="88"/>
      <c r="I2172" s="88"/>
      <c r="J2172" s="88">
        <f t="shared" si="1428"/>
        <v>0</v>
      </c>
      <c r="K2172" s="88"/>
      <c r="L2172" s="88"/>
      <c r="M2172" s="88"/>
      <c r="N2172" s="88">
        <f t="shared" si="1429"/>
        <v>0</v>
      </c>
      <c r="O2172" s="88"/>
      <c r="P2172" s="88"/>
      <c r="Q2172" s="88"/>
      <c r="R2172" s="88">
        <f t="shared" si="1430"/>
        <v>0</v>
      </c>
      <c r="S2172" s="75"/>
      <c r="T2172" s="75"/>
    </row>
    <row r="2173" spans="1:20" ht="19.5" hidden="1" customHeight="1" x14ac:dyDescent="0.35">
      <c r="A2173" s="87" t="s">
        <v>43</v>
      </c>
      <c r="B2173" s="88">
        <f t="shared" si="1426"/>
        <v>0</v>
      </c>
      <c r="C2173" s="88"/>
      <c r="D2173" s="88"/>
      <c r="E2173" s="88"/>
      <c r="F2173" s="88">
        <f t="shared" si="1427"/>
        <v>0</v>
      </c>
      <c r="G2173" s="88"/>
      <c r="H2173" s="88"/>
      <c r="I2173" s="88"/>
      <c r="J2173" s="88">
        <f t="shared" si="1428"/>
        <v>0</v>
      </c>
      <c r="K2173" s="88"/>
      <c r="L2173" s="88"/>
      <c r="M2173" s="88"/>
      <c r="N2173" s="88">
        <f t="shared" si="1429"/>
        <v>0</v>
      </c>
      <c r="O2173" s="88"/>
      <c r="P2173" s="88"/>
      <c r="Q2173" s="88"/>
      <c r="R2173" s="88">
        <f t="shared" si="1430"/>
        <v>0</v>
      </c>
      <c r="S2173" s="75"/>
      <c r="T2173" s="75"/>
    </row>
    <row r="2174" spans="1:20" ht="19.5" hidden="1" customHeight="1" x14ac:dyDescent="0.35">
      <c r="A2174" s="87" t="s">
        <v>44</v>
      </c>
      <c r="B2174" s="88">
        <f t="shared" si="1426"/>
        <v>0</v>
      </c>
      <c r="C2174" s="88"/>
      <c r="D2174" s="88"/>
      <c r="E2174" s="88"/>
      <c r="F2174" s="88">
        <f t="shared" si="1427"/>
        <v>0</v>
      </c>
      <c r="G2174" s="88"/>
      <c r="H2174" s="88"/>
      <c r="I2174" s="88"/>
      <c r="J2174" s="88">
        <f t="shared" si="1428"/>
        <v>0</v>
      </c>
      <c r="K2174" s="88"/>
      <c r="L2174" s="88"/>
      <c r="M2174" s="88"/>
      <c r="N2174" s="88">
        <f t="shared" si="1429"/>
        <v>0</v>
      </c>
      <c r="O2174" s="88"/>
      <c r="P2174" s="88"/>
      <c r="Q2174" s="88"/>
      <c r="R2174" s="88">
        <f t="shared" si="1430"/>
        <v>0</v>
      </c>
      <c r="S2174" s="75"/>
      <c r="T2174" s="75"/>
    </row>
    <row r="2175" spans="1:20" ht="19.5" hidden="1" customHeight="1" x14ac:dyDescent="0.35">
      <c r="A2175" s="87" t="s">
        <v>45</v>
      </c>
      <c r="B2175" s="88">
        <f t="shared" si="1426"/>
        <v>0</v>
      </c>
      <c r="C2175" s="88"/>
      <c r="D2175" s="88"/>
      <c r="E2175" s="88"/>
      <c r="F2175" s="88">
        <f t="shared" si="1427"/>
        <v>0</v>
      </c>
      <c r="G2175" s="88"/>
      <c r="H2175" s="88"/>
      <c r="I2175" s="88"/>
      <c r="J2175" s="88">
        <f t="shared" si="1428"/>
        <v>0</v>
      </c>
      <c r="K2175" s="88"/>
      <c r="L2175" s="88"/>
      <c r="M2175" s="88"/>
      <c r="N2175" s="88">
        <f t="shared" si="1429"/>
        <v>0</v>
      </c>
      <c r="O2175" s="88"/>
      <c r="P2175" s="88"/>
      <c r="Q2175" s="88"/>
      <c r="R2175" s="88">
        <f t="shared" si="1430"/>
        <v>0</v>
      </c>
      <c r="S2175" s="75"/>
      <c r="T2175" s="75"/>
    </row>
    <row r="2176" spans="1:20" ht="19.5" hidden="1" customHeight="1" x14ac:dyDescent="0.35">
      <c r="A2176" s="91" t="s">
        <v>46</v>
      </c>
      <c r="B2176" s="88">
        <f t="shared" ref="B2176:R2176" si="1431">SUM(B2177:B2181)</f>
        <v>0</v>
      </c>
      <c r="C2176" s="88">
        <f t="shared" si="1431"/>
        <v>0</v>
      </c>
      <c r="D2176" s="88">
        <f t="shared" si="1431"/>
        <v>0</v>
      </c>
      <c r="E2176" s="88">
        <f t="shared" si="1431"/>
        <v>0</v>
      </c>
      <c r="F2176" s="88">
        <f t="shared" si="1431"/>
        <v>0</v>
      </c>
      <c r="G2176" s="88">
        <f t="shared" si="1431"/>
        <v>0</v>
      </c>
      <c r="H2176" s="88">
        <f t="shared" si="1431"/>
        <v>0</v>
      </c>
      <c r="I2176" s="88">
        <f t="shared" si="1431"/>
        <v>0</v>
      </c>
      <c r="J2176" s="88">
        <f t="shared" si="1431"/>
        <v>0</v>
      </c>
      <c r="K2176" s="88">
        <f t="shared" si="1431"/>
        <v>0</v>
      </c>
      <c r="L2176" s="88">
        <f t="shared" si="1431"/>
        <v>0</v>
      </c>
      <c r="M2176" s="88">
        <f t="shared" si="1431"/>
        <v>0</v>
      </c>
      <c r="N2176" s="88">
        <f t="shared" si="1431"/>
        <v>0</v>
      </c>
      <c r="O2176" s="88">
        <f t="shared" si="1431"/>
        <v>0</v>
      </c>
      <c r="P2176" s="88">
        <f t="shared" si="1431"/>
        <v>0</v>
      </c>
      <c r="Q2176" s="88">
        <f t="shared" si="1431"/>
        <v>0</v>
      </c>
      <c r="R2176" s="88">
        <f t="shared" si="1431"/>
        <v>0</v>
      </c>
      <c r="S2176" s="75"/>
      <c r="T2176" s="75"/>
    </row>
    <row r="2177" spans="1:20" ht="19.5" hidden="1" customHeight="1" x14ac:dyDescent="0.35">
      <c r="A2177" s="87" t="s">
        <v>47</v>
      </c>
      <c r="B2177" s="88">
        <f t="shared" ref="B2177:B2181" si="1432">SUM(F2177+J2177+N2177+R2177)</f>
        <v>0</v>
      </c>
      <c r="C2177" s="88"/>
      <c r="D2177" s="88"/>
      <c r="E2177" s="88"/>
      <c r="F2177" s="88">
        <f t="shared" ref="F2177:F2181" si="1433">SUM(C2177:E2177)</f>
        <v>0</v>
      </c>
      <c r="G2177" s="88"/>
      <c r="H2177" s="88"/>
      <c r="I2177" s="88"/>
      <c r="J2177" s="88">
        <f t="shared" ref="J2177:J2181" si="1434">SUM(G2177:I2177)</f>
        <v>0</v>
      </c>
      <c r="K2177" s="88"/>
      <c r="L2177" s="88"/>
      <c r="M2177" s="88"/>
      <c r="N2177" s="88">
        <f t="shared" ref="N2177:N2181" si="1435">SUM(K2177:M2177)</f>
        <v>0</v>
      </c>
      <c r="O2177" s="88"/>
      <c r="P2177" s="88"/>
      <c r="Q2177" s="88"/>
      <c r="R2177" s="88">
        <f t="shared" ref="R2177:R2181" si="1436">SUM(O2177:Q2177)</f>
        <v>0</v>
      </c>
      <c r="S2177" s="75"/>
      <c r="T2177" s="75"/>
    </row>
    <row r="2178" spans="1:20" ht="19.5" hidden="1" customHeight="1" x14ac:dyDescent="0.35">
      <c r="A2178" s="87" t="s">
        <v>48</v>
      </c>
      <c r="B2178" s="88">
        <f t="shared" si="1432"/>
        <v>0</v>
      </c>
      <c r="C2178" s="88"/>
      <c r="D2178" s="88"/>
      <c r="E2178" s="88"/>
      <c r="F2178" s="88">
        <f t="shared" si="1433"/>
        <v>0</v>
      </c>
      <c r="G2178" s="88"/>
      <c r="H2178" s="88"/>
      <c r="I2178" s="88"/>
      <c r="J2178" s="88">
        <f t="shared" si="1434"/>
        <v>0</v>
      </c>
      <c r="K2178" s="88"/>
      <c r="L2178" s="88"/>
      <c r="M2178" s="88"/>
      <c r="N2178" s="88">
        <f t="shared" si="1435"/>
        <v>0</v>
      </c>
      <c r="O2178" s="88"/>
      <c r="P2178" s="88"/>
      <c r="Q2178" s="88"/>
      <c r="R2178" s="88">
        <f t="shared" si="1436"/>
        <v>0</v>
      </c>
      <c r="S2178" s="75"/>
      <c r="T2178" s="75"/>
    </row>
    <row r="2179" spans="1:20" ht="19.5" hidden="1" customHeight="1" x14ac:dyDescent="0.35">
      <c r="A2179" s="87" t="s">
        <v>49</v>
      </c>
      <c r="B2179" s="88">
        <f t="shared" si="1432"/>
        <v>0</v>
      </c>
      <c r="C2179" s="88"/>
      <c r="D2179" s="88"/>
      <c r="E2179" s="88"/>
      <c r="F2179" s="88">
        <f t="shared" si="1433"/>
        <v>0</v>
      </c>
      <c r="G2179" s="88"/>
      <c r="H2179" s="88"/>
      <c r="I2179" s="88"/>
      <c r="J2179" s="88">
        <f t="shared" si="1434"/>
        <v>0</v>
      </c>
      <c r="K2179" s="88"/>
      <c r="L2179" s="88"/>
      <c r="M2179" s="88"/>
      <c r="N2179" s="88">
        <f t="shared" si="1435"/>
        <v>0</v>
      </c>
      <c r="O2179" s="88"/>
      <c r="P2179" s="88"/>
      <c r="Q2179" s="88"/>
      <c r="R2179" s="88">
        <f t="shared" si="1436"/>
        <v>0</v>
      </c>
      <c r="S2179" s="75"/>
      <c r="T2179" s="75"/>
    </row>
    <row r="2180" spans="1:20" ht="19.5" hidden="1" customHeight="1" x14ac:dyDescent="0.35">
      <c r="A2180" s="87" t="s">
        <v>50</v>
      </c>
      <c r="B2180" s="88">
        <f t="shared" si="1432"/>
        <v>0</v>
      </c>
      <c r="C2180" s="88"/>
      <c r="D2180" s="88"/>
      <c r="E2180" s="88"/>
      <c r="F2180" s="88">
        <f t="shared" si="1433"/>
        <v>0</v>
      </c>
      <c r="G2180" s="88"/>
      <c r="H2180" s="88"/>
      <c r="I2180" s="88"/>
      <c r="J2180" s="88">
        <f t="shared" si="1434"/>
        <v>0</v>
      </c>
      <c r="K2180" s="88"/>
      <c r="L2180" s="88"/>
      <c r="M2180" s="88"/>
      <c r="N2180" s="88">
        <f t="shared" si="1435"/>
        <v>0</v>
      </c>
      <c r="O2180" s="88"/>
      <c r="P2180" s="88"/>
      <c r="Q2180" s="88"/>
      <c r="R2180" s="88">
        <f t="shared" si="1436"/>
        <v>0</v>
      </c>
      <c r="S2180" s="75"/>
      <c r="T2180" s="75"/>
    </row>
    <row r="2181" spans="1:20" ht="19.5" hidden="1" customHeight="1" x14ac:dyDescent="0.35">
      <c r="A2181" s="87" t="s">
        <v>51</v>
      </c>
      <c r="B2181" s="88">
        <f t="shared" si="1432"/>
        <v>0</v>
      </c>
      <c r="C2181" s="88"/>
      <c r="D2181" s="88"/>
      <c r="E2181" s="88"/>
      <c r="F2181" s="88">
        <f t="shared" si="1433"/>
        <v>0</v>
      </c>
      <c r="G2181" s="88"/>
      <c r="H2181" s="88"/>
      <c r="I2181" s="88"/>
      <c r="J2181" s="88">
        <f t="shared" si="1434"/>
        <v>0</v>
      </c>
      <c r="K2181" s="88"/>
      <c r="L2181" s="88"/>
      <c r="M2181" s="88"/>
      <c r="N2181" s="88">
        <f t="shared" si="1435"/>
        <v>0</v>
      </c>
      <c r="O2181" s="88"/>
      <c r="P2181" s="88"/>
      <c r="Q2181" s="88"/>
      <c r="R2181" s="88">
        <f t="shared" si="1436"/>
        <v>0</v>
      </c>
      <c r="S2181" s="75"/>
      <c r="T2181" s="75"/>
    </row>
    <row r="2182" spans="1:20" ht="19.5" hidden="1" customHeight="1" x14ac:dyDescent="0.35">
      <c r="A2182" s="89" t="s">
        <v>52</v>
      </c>
      <c r="B2182" s="90">
        <f t="shared" ref="B2182:R2182" si="1437">SUM(B2183:B2184)</f>
        <v>0</v>
      </c>
      <c r="C2182" s="90">
        <f t="shared" si="1437"/>
        <v>0</v>
      </c>
      <c r="D2182" s="90">
        <f t="shared" si="1437"/>
        <v>0</v>
      </c>
      <c r="E2182" s="90">
        <f t="shared" si="1437"/>
        <v>0</v>
      </c>
      <c r="F2182" s="90">
        <f t="shared" si="1437"/>
        <v>0</v>
      </c>
      <c r="G2182" s="90">
        <f t="shared" si="1437"/>
        <v>0</v>
      </c>
      <c r="H2182" s="90">
        <f t="shared" si="1437"/>
        <v>0</v>
      </c>
      <c r="I2182" s="90">
        <f t="shared" si="1437"/>
        <v>0</v>
      </c>
      <c r="J2182" s="90">
        <f t="shared" si="1437"/>
        <v>0</v>
      </c>
      <c r="K2182" s="90">
        <f t="shared" si="1437"/>
        <v>0</v>
      </c>
      <c r="L2182" s="90">
        <f t="shared" si="1437"/>
        <v>0</v>
      </c>
      <c r="M2182" s="90">
        <f t="shared" si="1437"/>
        <v>0</v>
      </c>
      <c r="N2182" s="90">
        <f t="shared" si="1437"/>
        <v>0</v>
      </c>
      <c r="O2182" s="90">
        <f t="shared" si="1437"/>
        <v>0</v>
      </c>
      <c r="P2182" s="90">
        <f t="shared" si="1437"/>
        <v>0</v>
      </c>
      <c r="Q2182" s="90">
        <f t="shared" si="1437"/>
        <v>0</v>
      </c>
      <c r="R2182" s="90">
        <f t="shared" si="1437"/>
        <v>0</v>
      </c>
      <c r="S2182" s="75"/>
      <c r="T2182" s="75"/>
    </row>
    <row r="2183" spans="1:20" ht="19.5" hidden="1" customHeight="1" x14ac:dyDescent="0.35">
      <c r="A2183" s="87" t="s">
        <v>53</v>
      </c>
      <c r="B2183" s="88">
        <f t="shared" ref="B2183:B2186" si="1438">SUM(F2183+J2183+N2183+R2183)</f>
        <v>0</v>
      </c>
      <c r="C2183" s="88"/>
      <c r="D2183" s="88"/>
      <c r="E2183" s="88"/>
      <c r="F2183" s="88">
        <f t="shared" ref="F2183:F2186" si="1439">SUM(C2183:E2183)</f>
        <v>0</v>
      </c>
      <c r="G2183" s="88"/>
      <c r="H2183" s="88"/>
      <c r="I2183" s="88"/>
      <c r="J2183" s="88">
        <f t="shared" ref="J2183:J2186" si="1440">SUM(G2183:I2183)</f>
        <v>0</v>
      </c>
      <c r="K2183" s="88"/>
      <c r="L2183" s="88"/>
      <c r="M2183" s="88"/>
      <c r="N2183" s="88">
        <f t="shared" ref="N2183:N2186" si="1441">SUM(K2183:M2183)</f>
        <v>0</v>
      </c>
      <c r="O2183" s="88"/>
      <c r="P2183" s="88"/>
      <c r="Q2183" s="88"/>
      <c r="R2183" s="88">
        <f t="shared" ref="R2183:R2186" si="1442">SUM(O2183:Q2183)</f>
        <v>0</v>
      </c>
      <c r="S2183" s="75"/>
      <c r="T2183" s="75"/>
    </row>
    <row r="2184" spans="1:20" ht="19.5" hidden="1" customHeight="1" x14ac:dyDescent="0.35">
      <c r="A2184" s="87" t="s">
        <v>54</v>
      </c>
      <c r="B2184" s="88">
        <f t="shared" si="1438"/>
        <v>0</v>
      </c>
      <c r="C2184" s="88"/>
      <c r="D2184" s="88"/>
      <c r="E2184" s="88"/>
      <c r="F2184" s="88">
        <f t="shared" si="1439"/>
        <v>0</v>
      </c>
      <c r="G2184" s="88"/>
      <c r="H2184" s="88"/>
      <c r="I2184" s="88"/>
      <c r="J2184" s="88">
        <f t="shared" si="1440"/>
        <v>0</v>
      </c>
      <c r="K2184" s="88"/>
      <c r="L2184" s="88"/>
      <c r="M2184" s="88"/>
      <c r="N2184" s="88">
        <f t="shared" si="1441"/>
        <v>0</v>
      </c>
      <c r="O2184" s="88"/>
      <c r="P2184" s="88"/>
      <c r="Q2184" s="88"/>
      <c r="R2184" s="88">
        <f t="shared" si="1442"/>
        <v>0</v>
      </c>
      <c r="S2184" s="75"/>
      <c r="T2184" s="75"/>
    </row>
    <row r="2185" spans="1:20" ht="19.5" hidden="1" customHeight="1" x14ac:dyDescent="0.35">
      <c r="A2185" s="89" t="s">
        <v>55</v>
      </c>
      <c r="B2185" s="88">
        <f t="shared" si="1438"/>
        <v>0</v>
      </c>
      <c r="C2185" s="88"/>
      <c r="D2185" s="88"/>
      <c r="E2185" s="88"/>
      <c r="F2185" s="88">
        <f t="shared" si="1439"/>
        <v>0</v>
      </c>
      <c r="G2185" s="88"/>
      <c r="H2185" s="88"/>
      <c r="I2185" s="88"/>
      <c r="J2185" s="88">
        <f t="shared" si="1440"/>
        <v>0</v>
      </c>
      <c r="K2185" s="88"/>
      <c r="L2185" s="88"/>
      <c r="M2185" s="88"/>
      <c r="N2185" s="88">
        <f t="shared" si="1441"/>
        <v>0</v>
      </c>
      <c r="O2185" s="88"/>
      <c r="P2185" s="88"/>
      <c r="Q2185" s="88"/>
      <c r="R2185" s="88">
        <f t="shared" si="1442"/>
        <v>0</v>
      </c>
      <c r="S2185" s="75"/>
      <c r="T2185" s="75"/>
    </row>
    <row r="2186" spans="1:20" ht="19.5" hidden="1" customHeight="1" x14ac:dyDescent="0.35">
      <c r="A2186" s="92" t="s">
        <v>56</v>
      </c>
      <c r="B2186" s="93">
        <f t="shared" si="1438"/>
        <v>0</v>
      </c>
      <c r="C2186" s="94"/>
      <c r="D2186" s="94"/>
      <c r="E2186" s="94"/>
      <c r="F2186" s="93">
        <f t="shared" si="1439"/>
        <v>0</v>
      </c>
      <c r="G2186" s="94"/>
      <c r="H2186" s="94"/>
      <c r="I2186" s="94"/>
      <c r="J2186" s="93">
        <f t="shared" si="1440"/>
        <v>0</v>
      </c>
      <c r="K2186" s="94"/>
      <c r="L2186" s="94"/>
      <c r="M2186" s="94"/>
      <c r="N2186" s="93">
        <f t="shared" si="1441"/>
        <v>0</v>
      </c>
      <c r="O2186" s="94"/>
      <c r="P2186" s="94"/>
      <c r="Q2186" s="94"/>
      <c r="R2186" s="93">
        <f t="shared" si="1442"/>
        <v>0</v>
      </c>
      <c r="S2186" s="75"/>
      <c r="T2186" s="75"/>
    </row>
    <row r="2187" spans="1:20" ht="25.5" hidden="1" customHeight="1" x14ac:dyDescent="0.35">
      <c r="A2187" s="77" t="s">
        <v>171</v>
      </c>
      <c r="B2187" s="95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9"/>
      <c r="T2187" s="79"/>
    </row>
    <row r="2188" spans="1:20" ht="19.5" hidden="1" customHeight="1" x14ac:dyDescent="0.35">
      <c r="A2188" s="189" t="s">
        <v>69</v>
      </c>
      <c r="B2188" s="189" t="s">
        <v>60</v>
      </c>
      <c r="C2188" s="186" t="s">
        <v>70</v>
      </c>
      <c r="D2188" s="192"/>
      <c r="E2188" s="193"/>
      <c r="F2188" s="184" t="s">
        <v>71</v>
      </c>
      <c r="G2188" s="186" t="s">
        <v>72</v>
      </c>
      <c r="H2188" s="192"/>
      <c r="I2188" s="193"/>
      <c r="J2188" s="184" t="s">
        <v>73</v>
      </c>
      <c r="K2188" s="186" t="s">
        <v>74</v>
      </c>
      <c r="L2188" s="192"/>
      <c r="M2188" s="193"/>
      <c r="N2188" s="184" t="s">
        <v>75</v>
      </c>
      <c r="O2188" s="186" t="s">
        <v>76</v>
      </c>
      <c r="P2188" s="192"/>
      <c r="Q2188" s="193"/>
      <c r="R2188" s="184" t="s">
        <v>77</v>
      </c>
      <c r="S2188" s="79"/>
      <c r="T2188" s="79"/>
    </row>
    <row r="2189" spans="1:20" ht="19.5" hidden="1" customHeight="1" x14ac:dyDescent="0.2">
      <c r="A2189" s="191"/>
      <c r="B2189" s="191"/>
      <c r="C2189" s="80" t="s">
        <v>111</v>
      </c>
      <c r="D2189" s="81" t="s">
        <v>112</v>
      </c>
      <c r="E2189" s="81" t="s">
        <v>113</v>
      </c>
      <c r="F2189" s="191"/>
      <c r="G2189" s="81" t="s">
        <v>114</v>
      </c>
      <c r="H2189" s="81" t="s">
        <v>115</v>
      </c>
      <c r="I2189" s="81" t="s">
        <v>116</v>
      </c>
      <c r="J2189" s="191"/>
      <c r="K2189" s="80" t="s">
        <v>117</v>
      </c>
      <c r="L2189" s="80" t="s">
        <v>118</v>
      </c>
      <c r="M2189" s="80" t="s">
        <v>119</v>
      </c>
      <c r="N2189" s="191"/>
      <c r="O2189" s="80" t="s">
        <v>120</v>
      </c>
      <c r="P2189" s="80" t="s">
        <v>121</v>
      </c>
      <c r="Q2189" s="80" t="s">
        <v>122</v>
      </c>
      <c r="R2189" s="191"/>
      <c r="S2189" s="82"/>
      <c r="T2189" s="82"/>
    </row>
    <row r="2190" spans="1:20" ht="19.5" hidden="1" customHeight="1" x14ac:dyDescent="0.35">
      <c r="A2190" s="83" t="s">
        <v>1</v>
      </c>
      <c r="B2190" s="84">
        <f t="shared" ref="B2190:R2190" si="1443">SUM(B2191+B2196+B2241+B2244+B2245)</f>
        <v>0</v>
      </c>
      <c r="C2190" s="84">
        <f t="shared" si="1443"/>
        <v>0</v>
      </c>
      <c r="D2190" s="84">
        <f t="shared" si="1443"/>
        <v>0</v>
      </c>
      <c r="E2190" s="84">
        <f t="shared" si="1443"/>
        <v>0</v>
      </c>
      <c r="F2190" s="84">
        <f t="shared" si="1443"/>
        <v>0</v>
      </c>
      <c r="G2190" s="84">
        <f t="shared" si="1443"/>
        <v>0</v>
      </c>
      <c r="H2190" s="84">
        <f t="shared" si="1443"/>
        <v>0</v>
      </c>
      <c r="I2190" s="84">
        <f t="shared" si="1443"/>
        <v>0</v>
      </c>
      <c r="J2190" s="84">
        <f t="shared" si="1443"/>
        <v>0</v>
      </c>
      <c r="K2190" s="84">
        <f t="shared" si="1443"/>
        <v>0</v>
      </c>
      <c r="L2190" s="84">
        <f t="shared" si="1443"/>
        <v>0</v>
      </c>
      <c r="M2190" s="84">
        <f t="shared" si="1443"/>
        <v>0</v>
      </c>
      <c r="N2190" s="84">
        <f t="shared" si="1443"/>
        <v>0</v>
      </c>
      <c r="O2190" s="84">
        <f t="shared" si="1443"/>
        <v>0</v>
      </c>
      <c r="P2190" s="84">
        <f t="shared" si="1443"/>
        <v>0</v>
      </c>
      <c r="Q2190" s="84">
        <f t="shared" si="1443"/>
        <v>0</v>
      </c>
      <c r="R2190" s="84">
        <f t="shared" si="1443"/>
        <v>0</v>
      </c>
      <c r="S2190" s="75"/>
      <c r="T2190" s="75"/>
    </row>
    <row r="2191" spans="1:20" ht="19.5" hidden="1" customHeight="1" x14ac:dyDescent="0.35">
      <c r="A2191" s="85" t="s">
        <v>2</v>
      </c>
      <c r="B2191" s="86">
        <f t="shared" ref="B2191:R2191" si="1444">SUM(B2192:B2195)</f>
        <v>0</v>
      </c>
      <c r="C2191" s="86">
        <f t="shared" si="1444"/>
        <v>0</v>
      </c>
      <c r="D2191" s="86">
        <f t="shared" si="1444"/>
        <v>0</v>
      </c>
      <c r="E2191" s="86">
        <f t="shared" si="1444"/>
        <v>0</v>
      </c>
      <c r="F2191" s="86">
        <f t="shared" si="1444"/>
        <v>0</v>
      </c>
      <c r="G2191" s="86">
        <f t="shared" si="1444"/>
        <v>0</v>
      </c>
      <c r="H2191" s="86">
        <f t="shared" si="1444"/>
        <v>0</v>
      </c>
      <c r="I2191" s="86">
        <f t="shared" si="1444"/>
        <v>0</v>
      </c>
      <c r="J2191" s="86">
        <f t="shared" si="1444"/>
        <v>0</v>
      </c>
      <c r="K2191" s="86">
        <f t="shared" si="1444"/>
        <v>0</v>
      </c>
      <c r="L2191" s="86">
        <f t="shared" si="1444"/>
        <v>0</v>
      </c>
      <c r="M2191" s="86">
        <f t="shared" si="1444"/>
        <v>0</v>
      </c>
      <c r="N2191" s="86">
        <f t="shared" si="1444"/>
        <v>0</v>
      </c>
      <c r="O2191" s="86">
        <f t="shared" si="1444"/>
        <v>0</v>
      </c>
      <c r="P2191" s="86">
        <f t="shared" si="1444"/>
        <v>0</v>
      </c>
      <c r="Q2191" s="86">
        <f t="shared" si="1444"/>
        <v>0</v>
      </c>
      <c r="R2191" s="86">
        <f t="shared" si="1444"/>
        <v>0</v>
      </c>
      <c r="S2191" s="75"/>
      <c r="T2191" s="75"/>
    </row>
    <row r="2192" spans="1:20" ht="19.5" hidden="1" customHeight="1" x14ac:dyDescent="0.35">
      <c r="A2192" s="87" t="s">
        <v>3</v>
      </c>
      <c r="B2192" s="88">
        <f t="shared" ref="B2192:B2195" si="1445">SUM(F2192+J2192+N2192+R2192)</f>
        <v>0</v>
      </c>
      <c r="C2192" s="88"/>
      <c r="D2192" s="88"/>
      <c r="E2192" s="88"/>
      <c r="F2192" s="88">
        <f t="shared" ref="F2192:F2195" si="1446">SUM(C2192:E2192)</f>
        <v>0</v>
      </c>
      <c r="G2192" s="88"/>
      <c r="H2192" s="88"/>
      <c r="I2192" s="88"/>
      <c r="J2192" s="88">
        <f t="shared" ref="J2192:J2195" si="1447">SUM(G2192:I2192)</f>
        <v>0</v>
      </c>
      <c r="K2192" s="88"/>
      <c r="L2192" s="88"/>
      <c r="M2192" s="88"/>
      <c r="N2192" s="88">
        <f t="shared" ref="N2192:N2195" si="1448">SUM(K2192:M2192)</f>
        <v>0</v>
      </c>
      <c r="O2192" s="88"/>
      <c r="P2192" s="88"/>
      <c r="Q2192" s="88"/>
      <c r="R2192" s="88">
        <f t="shared" ref="R2192:R2195" si="1449">SUM(O2192:Q2192)</f>
        <v>0</v>
      </c>
      <c r="S2192" s="75"/>
      <c r="T2192" s="75"/>
    </row>
    <row r="2193" spans="1:20" ht="19.5" hidden="1" customHeight="1" x14ac:dyDescent="0.35">
      <c r="A2193" s="87" t="s">
        <v>4</v>
      </c>
      <c r="B2193" s="88">
        <f t="shared" si="1445"/>
        <v>0</v>
      </c>
      <c r="C2193" s="88"/>
      <c r="D2193" s="88"/>
      <c r="E2193" s="88"/>
      <c r="F2193" s="88">
        <f t="shared" si="1446"/>
        <v>0</v>
      </c>
      <c r="G2193" s="88"/>
      <c r="H2193" s="88"/>
      <c r="I2193" s="88"/>
      <c r="J2193" s="88">
        <f t="shared" si="1447"/>
        <v>0</v>
      </c>
      <c r="K2193" s="88"/>
      <c r="L2193" s="88"/>
      <c r="M2193" s="88"/>
      <c r="N2193" s="88">
        <f t="shared" si="1448"/>
        <v>0</v>
      </c>
      <c r="O2193" s="88"/>
      <c r="P2193" s="88"/>
      <c r="Q2193" s="88"/>
      <c r="R2193" s="88">
        <f t="shared" si="1449"/>
        <v>0</v>
      </c>
      <c r="S2193" s="75"/>
      <c r="T2193" s="75"/>
    </row>
    <row r="2194" spans="1:20" ht="19.5" hidden="1" customHeight="1" x14ac:dyDescent="0.35">
      <c r="A2194" s="87" t="s">
        <v>5</v>
      </c>
      <c r="B2194" s="88">
        <f t="shared" si="1445"/>
        <v>0</v>
      </c>
      <c r="C2194" s="88"/>
      <c r="D2194" s="88"/>
      <c r="E2194" s="88"/>
      <c r="F2194" s="88">
        <f t="shared" si="1446"/>
        <v>0</v>
      </c>
      <c r="G2194" s="88"/>
      <c r="H2194" s="88"/>
      <c r="I2194" s="88"/>
      <c r="J2194" s="88">
        <f t="shared" si="1447"/>
        <v>0</v>
      </c>
      <c r="K2194" s="88"/>
      <c r="L2194" s="88"/>
      <c r="M2194" s="88"/>
      <c r="N2194" s="88">
        <f t="shared" si="1448"/>
        <v>0</v>
      </c>
      <c r="O2194" s="88"/>
      <c r="P2194" s="88"/>
      <c r="Q2194" s="88"/>
      <c r="R2194" s="88">
        <f t="shared" si="1449"/>
        <v>0</v>
      </c>
      <c r="S2194" s="75"/>
      <c r="T2194" s="75"/>
    </row>
    <row r="2195" spans="1:20" ht="19.5" hidden="1" customHeight="1" x14ac:dyDescent="0.35">
      <c r="A2195" s="87" t="s">
        <v>6</v>
      </c>
      <c r="B2195" s="88">
        <f t="shared" si="1445"/>
        <v>0</v>
      </c>
      <c r="C2195" s="88"/>
      <c r="D2195" s="88"/>
      <c r="E2195" s="88"/>
      <c r="F2195" s="88">
        <f t="shared" si="1446"/>
        <v>0</v>
      </c>
      <c r="G2195" s="88"/>
      <c r="H2195" s="88"/>
      <c r="I2195" s="88"/>
      <c r="J2195" s="88">
        <f t="shared" si="1447"/>
        <v>0</v>
      </c>
      <c r="K2195" s="88"/>
      <c r="L2195" s="88"/>
      <c r="M2195" s="88"/>
      <c r="N2195" s="88">
        <f t="shared" si="1448"/>
        <v>0</v>
      </c>
      <c r="O2195" s="88"/>
      <c r="P2195" s="88"/>
      <c r="Q2195" s="88"/>
      <c r="R2195" s="88">
        <f t="shared" si="1449"/>
        <v>0</v>
      </c>
      <c r="S2195" s="75"/>
      <c r="T2195" s="75"/>
    </row>
    <row r="2196" spans="1:20" ht="19.5" hidden="1" customHeight="1" x14ac:dyDescent="0.35">
      <c r="A2196" s="89" t="s">
        <v>7</v>
      </c>
      <c r="B2196" s="90">
        <f t="shared" ref="B2196:R2196" si="1450">SUM(B2197+B2235)</f>
        <v>0</v>
      </c>
      <c r="C2196" s="90">
        <f t="shared" si="1450"/>
        <v>0</v>
      </c>
      <c r="D2196" s="90">
        <f t="shared" si="1450"/>
        <v>0</v>
      </c>
      <c r="E2196" s="90">
        <f t="shared" si="1450"/>
        <v>0</v>
      </c>
      <c r="F2196" s="90">
        <f t="shared" si="1450"/>
        <v>0</v>
      </c>
      <c r="G2196" s="90">
        <f t="shared" si="1450"/>
        <v>0</v>
      </c>
      <c r="H2196" s="90">
        <f t="shared" si="1450"/>
        <v>0</v>
      </c>
      <c r="I2196" s="90">
        <f t="shared" si="1450"/>
        <v>0</v>
      </c>
      <c r="J2196" s="90">
        <f t="shared" si="1450"/>
        <v>0</v>
      </c>
      <c r="K2196" s="90">
        <f t="shared" si="1450"/>
        <v>0</v>
      </c>
      <c r="L2196" s="90">
        <f t="shared" si="1450"/>
        <v>0</v>
      </c>
      <c r="M2196" s="90">
        <f t="shared" si="1450"/>
        <v>0</v>
      </c>
      <c r="N2196" s="90">
        <f t="shared" si="1450"/>
        <v>0</v>
      </c>
      <c r="O2196" s="90">
        <f t="shared" si="1450"/>
        <v>0</v>
      </c>
      <c r="P2196" s="90">
        <f t="shared" si="1450"/>
        <v>0</v>
      </c>
      <c r="Q2196" s="90">
        <f t="shared" si="1450"/>
        <v>0</v>
      </c>
      <c r="R2196" s="90">
        <f t="shared" si="1450"/>
        <v>0</v>
      </c>
      <c r="S2196" s="75"/>
      <c r="T2196" s="75"/>
    </row>
    <row r="2197" spans="1:20" ht="19.5" hidden="1" customHeight="1" x14ac:dyDescent="0.35">
      <c r="A2197" s="87" t="s">
        <v>8</v>
      </c>
      <c r="B2197" s="88">
        <f t="shared" ref="B2197:R2197" si="1451">SUM(B2198+B2207+B2220)</f>
        <v>0</v>
      </c>
      <c r="C2197" s="88">
        <f t="shared" si="1451"/>
        <v>0</v>
      </c>
      <c r="D2197" s="88">
        <f t="shared" si="1451"/>
        <v>0</v>
      </c>
      <c r="E2197" s="88">
        <f t="shared" si="1451"/>
        <v>0</v>
      </c>
      <c r="F2197" s="88">
        <f t="shared" si="1451"/>
        <v>0</v>
      </c>
      <c r="G2197" s="88">
        <f t="shared" si="1451"/>
        <v>0</v>
      </c>
      <c r="H2197" s="88">
        <f t="shared" si="1451"/>
        <v>0</v>
      </c>
      <c r="I2197" s="88">
        <f t="shared" si="1451"/>
        <v>0</v>
      </c>
      <c r="J2197" s="88">
        <f t="shared" si="1451"/>
        <v>0</v>
      </c>
      <c r="K2197" s="88">
        <f t="shared" si="1451"/>
        <v>0</v>
      </c>
      <c r="L2197" s="88">
        <f t="shared" si="1451"/>
        <v>0</v>
      </c>
      <c r="M2197" s="88">
        <f t="shared" si="1451"/>
        <v>0</v>
      </c>
      <c r="N2197" s="88">
        <f t="shared" si="1451"/>
        <v>0</v>
      </c>
      <c r="O2197" s="88">
        <f t="shared" si="1451"/>
        <v>0</v>
      </c>
      <c r="P2197" s="88">
        <f t="shared" si="1451"/>
        <v>0</v>
      </c>
      <c r="Q2197" s="88">
        <f t="shared" si="1451"/>
        <v>0</v>
      </c>
      <c r="R2197" s="88">
        <f t="shared" si="1451"/>
        <v>0</v>
      </c>
      <c r="S2197" s="75"/>
      <c r="T2197" s="75"/>
    </row>
    <row r="2198" spans="1:20" ht="19.5" hidden="1" customHeight="1" x14ac:dyDescent="0.35">
      <c r="A2198" s="91" t="s">
        <v>9</v>
      </c>
      <c r="B2198" s="88">
        <f t="shared" ref="B2198:R2198" si="1452">SUM(B2199:B2206)</f>
        <v>0</v>
      </c>
      <c r="C2198" s="88">
        <f t="shared" si="1452"/>
        <v>0</v>
      </c>
      <c r="D2198" s="88">
        <f t="shared" si="1452"/>
        <v>0</v>
      </c>
      <c r="E2198" s="88">
        <f t="shared" si="1452"/>
        <v>0</v>
      </c>
      <c r="F2198" s="88">
        <f t="shared" si="1452"/>
        <v>0</v>
      </c>
      <c r="G2198" s="88">
        <f t="shared" si="1452"/>
        <v>0</v>
      </c>
      <c r="H2198" s="88">
        <f t="shared" si="1452"/>
        <v>0</v>
      </c>
      <c r="I2198" s="88">
        <f t="shared" si="1452"/>
        <v>0</v>
      </c>
      <c r="J2198" s="88">
        <f t="shared" si="1452"/>
        <v>0</v>
      </c>
      <c r="K2198" s="88">
        <f t="shared" si="1452"/>
        <v>0</v>
      </c>
      <c r="L2198" s="88">
        <f t="shared" si="1452"/>
        <v>0</v>
      </c>
      <c r="M2198" s="88">
        <f t="shared" si="1452"/>
        <v>0</v>
      </c>
      <c r="N2198" s="88">
        <f t="shared" si="1452"/>
        <v>0</v>
      </c>
      <c r="O2198" s="88">
        <f t="shared" si="1452"/>
        <v>0</v>
      </c>
      <c r="P2198" s="88">
        <f t="shared" si="1452"/>
        <v>0</v>
      </c>
      <c r="Q2198" s="88">
        <f t="shared" si="1452"/>
        <v>0</v>
      </c>
      <c r="R2198" s="88">
        <f t="shared" si="1452"/>
        <v>0</v>
      </c>
      <c r="S2198" s="75"/>
      <c r="T2198" s="75"/>
    </row>
    <row r="2199" spans="1:20" ht="19.5" hidden="1" customHeight="1" x14ac:dyDescent="0.35">
      <c r="A2199" s="87" t="s">
        <v>10</v>
      </c>
      <c r="B2199" s="88">
        <f t="shared" ref="B2199:B2206" si="1453">SUM(F2199+J2199+N2199+R2199)</f>
        <v>0</v>
      </c>
      <c r="C2199" s="88"/>
      <c r="D2199" s="88"/>
      <c r="E2199" s="88"/>
      <c r="F2199" s="88">
        <f t="shared" ref="F2199:F2206" si="1454">SUM(C2199:E2199)</f>
        <v>0</v>
      </c>
      <c r="G2199" s="88"/>
      <c r="H2199" s="88"/>
      <c r="I2199" s="88"/>
      <c r="J2199" s="88">
        <f t="shared" ref="J2199:J2206" si="1455">SUM(G2199:I2199)</f>
        <v>0</v>
      </c>
      <c r="K2199" s="88"/>
      <c r="L2199" s="88"/>
      <c r="M2199" s="88"/>
      <c r="N2199" s="88">
        <f t="shared" ref="N2199:N2206" si="1456">SUM(K2199:M2199)</f>
        <v>0</v>
      </c>
      <c r="O2199" s="88"/>
      <c r="P2199" s="88"/>
      <c r="Q2199" s="88"/>
      <c r="R2199" s="88">
        <f t="shared" ref="R2199:R2206" si="1457">SUM(O2199:Q2199)</f>
        <v>0</v>
      </c>
      <c r="S2199" s="75"/>
      <c r="T2199" s="75"/>
    </row>
    <row r="2200" spans="1:20" ht="19.5" hidden="1" customHeight="1" x14ac:dyDescent="0.35">
      <c r="A2200" s="87" t="s">
        <v>11</v>
      </c>
      <c r="B2200" s="88">
        <f t="shared" si="1453"/>
        <v>0</v>
      </c>
      <c r="C2200" s="88"/>
      <c r="D2200" s="88"/>
      <c r="E2200" s="88"/>
      <c r="F2200" s="88">
        <f t="shared" si="1454"/>
        <v>0</v>
      </c>
      <c r="G2200" s="88"/>
      <c r="H2200" s="88"/>
      <c r="I2200" s="88"/>
      <c r="J2200" s="88">
        <f t="shared" si="1455"/>
        <v>0</v>
      </c>
      <c r="K2200" s="88"/>
      <c r="L2200" s="88"/>
      <c r="M2200" s="88"/>
      <c r="N2200" s="88">
        <f t="shared" si="1456"/>
        <v>0</v>
      </c>
      <c r="O2200" s="88"/>
      <c r="P2200" s="88"/>
      <c r="Q2200" s="88"/>
      <c r="R2200" s="88">
        <f t="shared" si="1457"/>
        <v>0</v>
      </c>
      <c r="S2200" s="75"/>
      <c r="T2200" s="75"/>
    </row>
    <row r="2201" spans="1:20" ht="19.5" hidden="1" customHeight="1" x14ac:dyDescent="0.35">
      <c r="A2201" s="87" t="s">
        <v>12</v>
      </c>
      <c r="B2201" s="88">
        <f t="shared" si="1453"/>
        <v>0</v>
      </c>
      <c r="C2201" s="88"/>
      <c r="D2201" s="88"/>
      <c r="E2201" s="88"/>
      <c r="F2201" s="88">
        <f t="shared" si="1454"/>
        <v>0</v>
      </c>
      <c r="G2201" s="88"/>
      <c r="H2201" s="88"/>
      <c r="I2201" s="88"/>
      <c r="J2201" s="88">
        <f t="shared" si="1455"/>
        <v>0</v>
      </c>
      <c r="K2201" s="88"/>
      <c r="L2201" s="88"/>
      <c r="M2201" s="88"/>
      <c r="N2201" s="88">
        <f t="shared" si="1456"/>
        <v>0</v>
      </c>
      <c r="O2201" s="88"/>
      <c r="P2201" s="88"/>
      <c r="Q2201" s="88"/>
      <c r="R2201" s="88">
        <f t="shared" si="1457"/>
        <v>0</v>
      </c>
      <c r="S2201" s="75"/>
      <c r="T2201" s="75"/>
    </row>
    <row r="2202" spans="1:20" ht="19.5" hidden="1" customHeight="1" x14ac:dyDescent="0.35">
      <c r="A2202" s="87" t="s">
        <v>13</v>
      </c>
      <c r="B2202" s="88">
        <f t="shared" si="1453"/>
        <v>0</v>
      </c>
      <c r="C2202" s="88"/>
      <c r="D2202" s="88"/>
      <c r="E2202" s="88"/>
      <c r="F2202" s="88">
        <f t="shared" si="1454"/>
        <v>0</v>
      </c>
      <c r="G2202" s="88"/>
      <c r="H2202" s="88"/>
      <c r="I2202" s="88"/>
      <c r="J2202" s="88">
        <f t="shared" si="1455"/>
        <v>0</v>
      </c>
      <c r="K2202" s="88"/>
      <c r="L2202" s="88"/>
      <c r="M2202" s="88"/>
      <c r="N2202" s="88">
        <f t="shared" si="1456"/>
        <v>0</v>
      </c>
      <c r="O2202" s="88"/>
      <c r="P2202" s="88"/>
      <c r="Q2202" s="88"/>
      <c r="R2202" s="88">
        <f t="shared" si="1457"/>
        <v>0</v>
      </c>
      <c r="S2202" s="75"/>
      <c r="T2202" s="75"/>
    </row>
    <row r="2203" spans="1:20" ht="19.5" hidden="1" customHeight="1" x14ac:dyDescent="0.35">
      <c r="A2203" s="87" t="s">
        <v>14</v>
      </c>
      <c r="B2203" s="88">
        <f t="shared" si="1453"/>
        <v>0</v>
      </c>
      <c r="C2203" s="88"/>
      <c r="D2203" s="88"/>
      <c r="E2203" s="88"/>
      <c r="F2203" s="88">
        <f t="shared" si="1454"/>
        <v>0</v>
      </c>
      <c r="G2203" s="88"/>
      <c r="H2203" s="88"/>
      <c r="I2203" s="88"/>
      <c r="J2203" s="88">
        <f t="shared" si="1455"/>
        <v>0</v>
      </c>
      <c r="K2203" s="88"/>
      <c r="L2203" s="88"/>
      <c r="M2203" s="88"/>
      <c r="N2203" s="88">
        <f t="shared" si="1456"/>
        <v>0</v>
      </c>
      <c r="O2203" s="88"/>
      <c r="P2203" s="88"/>
      <c r="Q2203" s="88"/>
      <c r="R2203" s="88">
        <f t="shared" si="1457"/>
        <v>0</v>
      </c>
      <c r="S2203" s="75"/>
      <c r="T2203" s="75"/>
    </row>
    <row r="2204" spans="1:20" ht="19.5" hidden="1" customHeight="1" x14ac:dyDescent="0.35">
      <c r="A2204" s="87" t="s">
        <v>15</v>
      </c>
      <c r="B2204" s="88">
        <f t="shared" si="1453"/>
        <v>0</v>
      </c>
      <c r="C2204" s="88"/>
      <c r="D2204" s="88"/>
      <c r="E2204" s="88"/>
      <c r="F2204" s="88">
        <f t="shared" si="1454"/>
        <v>0</v>
      </c>
      <c r="G2204" s="88"/>
      <c r="H2204" s="88"/>
      <c r="I2204" s="88"/>
      <c r="J2204" s="88">
        <f t="shared" si="1455"/>
        <v>0</v>
      </c>
      <c r="K2204" s="88"/>
      <c r="L2204" s="88"/>
      <c r="M2204" s="88"/>
      <c r="N2204" s="88">
        <f t="shared" si="1456"/>
        <v>0</v>
      </c>
      <c r="O2204" s="88"/>
      <c r="P2204" s="88"/>
      <c r="Q2204" s="88"/>
      <c r="R2204" s="88">
        <f t="shared" si="1457"/>
        <v>0</v>
      </c>
      <c r="S2204" s="75"/>
      <c r="T2204" s="75"/>
    </row>
    <row r="2205" spans="1:20" ht="19.5" hidden="1" customHeight="1" x14ac:dyDescent="0.35">
      <c r="A2205" s="87" t="s">
        <v>16</v>
      </c>
      <c r="B2205" s="88">
        <f t="shared" si="1453"/>
        <v>0</v>
      </c>
      <c r="C2205" s="88"/>
      <c r="D2205" s="88"/>
      <c r="E2205" s="88"/>
      <c r="F2205" s="88">
        <f t="shared" si="1454"/>
        <v>0</v>
      </c>
      <c r="G2205" s="88"/>
      <c r="H2205" s="88"/>
      <c r="I2205" s="88"/>
      <c r="J2205" s="88">
        <f t="shared" si="1455"/>
        <v>0</v>
      </c>
      <c r="K2205" s="88"/>
      <c r="L2205" s="88"/>
      <c r="M2205" s="88"/>
      <c r="N2205" s="88">
        <f t="shared" si="1456"/>
        <v>0</v>
      </c>
      <c r="O2205" s="88"/>
      <c r="P2205" s="88"/>
      <c r="Q2205" s="88"/>
      <c r="R2205" s="88">
        <f t="shared" si="1457"/>
        <v>0</v>
      </c>
      <c r="S2205" s="75"/>
      <c r="T2205" s="75"/>
    </row>
    <row r="2206" spans="1:20" ht="21" hidden="1" customHeight="1" x14ac:dyDescent="0.35">
      <c r="A2206" s="87" t="s">
        <v>17</v>
      </c>
      <c r="B2206" s="88">
        <f t="shared" si="1453"/>
        <v>0</v>
      </c>
      <c r="C2206" s="88"/>
      <c r="D2206" s="88"/>
      <c r="E2206" s="88"/>
      <c r="F2206" s="88">
        <f t="shared" si="1454"/>
        <v>0</v>
      </c>
      <c r="G2206" s="88"/>
      <c r="H2206" s="88"/>
      <c r="I2206" s="88"/>
      <c r="J2206" s="88">
        <f t="shared" si="1455"/>
        <v>0</v>
      </c>
      <c r="K2206" s="88"/>
      <c r="L2206" s="88"/>
      <c r="M2206" s="88"/>
      <c r="N2206" s="88">
        <f t="shared" si="1456"/>
        <v>0</v>
      </c>
      <c r="O2206" s="88"/>
      <c r="P2206" s="88"/>
      <c r="Q2206" s="88"/>
      <c r="R2206" s="88">
        <f t="shared" si="1457"/>
        <v>0</v>
      </c>
      <c r="S2206" s="75"/>
      <c r="T2206" s="75"/>
    </row>
    <row r="2207" spans="1:20" ht="19.5" hidden="1" customHeight="1" x14ac:dyDescent="0.35">
      <c r="A2207" s="91" t="s">
        <v>18</v>
      </c>
      <c r="B2207" s="88">
        <f t="shared" ref="B2207:R2207" si="1458">SUM(B2208:B2219)</f>
        <v>0</v>
      </c>
      <c r="C2207" s="88">
        <f t="shared" si="1458"/>
        <v>0</v>
      </c>
      <c r="D2207" s="88">
        <f t="shared" si="1458"/>
        <v>0</v>
      </c>
      <c r="E2207" s="88">
        <f t="shared" si="1458"/>
        <v>0</v>
      </c>
      <c r="F2207" s="88">
        <f t="shared" si="1458"/>
        <v>0</v>
      </c>
      <c r="G2207" s="88">
        <f t="shared" si="1458"/>
        <v>0</v>
      </c>
      <c r="H2207" s="88">
        <f t="shared" si="1458"/>
        <v>0</v>
      </c>
      <c r="I2207" s="88">
        <f t="shared" si="1458"/>
        <v>0</v>
      </c>
      <c r="J2207" s="88">
        <f t="shared" si="1458"/>
        <v>0</v>
      </c>
      <c r="K2207" s="88">
        <f t="shared" si="1458"/>
        <v>0</v>
      </c>
      <c r="L2207" s="88">
        <f t="shared" si="1458"/>
        <v>0</v>
      </c>
      <c r="M2207" s="88">
        <f t="shared" si="1458"/>
        <v>0</v>
      </c>
      <c r="N2207" s="88">
        <f t="shared" si="1458"/>
        <v>0</v>
      </c>
      <c r="O2207" s="88">
        <f t="shared" si="1458"/>
        <v>0</v>
      </c>
      <c r="P2207" s="88">
        <f t="shared" si="1458"/>
        <v>0</v>
      </c>
      <c r="Q2207" s="88">
        <f t="shared" si="1458"/>
        <v>0</v>
      </c>
      <c r="R2207" s="88">
        <f t="shared" si="1458"/>
        <v>0</v>
      </c>
      <c r="S2207" s="75"/>
      <c r="T2207" s="75"/>
    </row>
    <row r="2208" spans="1:20" ht="19.5" hidden="1" customHeight="1" x14ac:dyDescent="0.35">
      <c r="A2208" s="87" t="s">
        <v>19</v>
      </c>
      <c r="B2208" s="88">
        <f t="shared" ref="B2208:B2219" si="1459">SUM(F2208+J2208+N2208+R2208)</f>
        <v>0</v>
      </c>
      <c r="C2208" s="88"/>
      <c r="D2208" s="88"/>
      <c r="E2208" s="88"/>
      <c r="F2208" s="88">
        <f t="shared" ref="F2208:F2219" si="1460">SUM(C2208:E2208)</f>
        <v>0</v>
      </c>
      <c r="G2208" s="88"/>
      <c r="H2208" s="88"/>
      <c r="I2208" s="88"/>
      <c r="J2208" s="88">
        <f t="shared" ref="J2208:J2219" si="1461">SUM(G2208:I2208)</f>
        <v>0</v>
      </c>
      <c r="K2208" s="88"/>
      <c r="L2208" s="88"/>
      <c r="M2208" s="88"/>
      <c r="N2208" s="88">
        <f t="shared" ref="N2208:N2219" si="1462">SUM(K2208:M2208)</f>
        <v>0</v>
      </c>
      <c r="O2208" s="88"/>
      <c r="P2208" s="88"/>
      <c r="Q2208" s="88"/>
      <c r="R2208" s="88">
        <f t="shared" ref="R2208:R2219" si="1463">SUM(O2208:Q2208)</f>
        <v>0</v>
      </c>
      <c r="S2208" s="75"/>
      <c r="T2208" s="75"/>
    </row>
    <row r="2209" spans="1:20" ht="19.5" hidden="1" customHeight="1" x14ac:dyDescent="0.35">
      <c r="A2209" s="87" t="s">
        <v>20</v>
      </c>
      <c r="B2209" s="88">
        <f t="shared" si="1459"/>
        <v>0</v>
      </c>
      <c r="C2209" s="88"/>
      <c r="D2209" s="88"/>
      <c r="E2209" s="88"/>
      <c r="F2209" s="88">
        <f t="shared" si="1460"/>
        <v>0</v>
      </c>
      <c r="G2209" s="88"/>
      <c r="H2209" s="88"/>
      <c r="I2209" s="88"/>
      <c r="J2209" s="88">
        <f t="shared" si="1461"/>
        <v>0</v>
      </c>
      <c r="K2209" s="88"/>
      <c r="L2209" s="88"/>
      <c r="M2209" s="88"/>
      <c r="N2209" s="88">
        <f t="shared" si="1462"/>
        <v>0</v>
      </c>
      <c r="O2209" s="88"/>
      <c r="P2209" s="88"/>
      <c r="Q2209" s="88"/>
      <c r="R2209" s="88">
        <f t="shared" si="1463"/>
        <v>0</v>
      </c>
      <c r="S2209" s="75"/>
      <c r="T2209" s="75"/>
    </row>
    <row r="2210" spans="1:20" ht="19.5" hidden="1" customHeight="1" x14ac:dyDescent="0.35">
      <c r="A2210" s="87" t="s">
        <v>21</v>
      </c>
      <c r="B2210" s="88">
        <f t="shared" si="1459"/>
        <v>0</v>
      </c>
      <c r="C2210" s="88"/>
      <c r="D2210" s="88"/>
      <c r="E2210" s="88"/>
      <c r="F2210" s="88">
        <f t="shared" si="1460"/>
        <v>0</v>
      </c>
      <c r="G2210" s="88"/>
      <c r="H2210" s="88"/>
      <c r="I2210" s="88"/>
      <c r="J2210" s="88">
        <f t="shared" si="1461"/>
        <v>0</v>
      </c>
      <c r="K2210" s="88"/>
      <c r="L2210" s="88"/>
      <c r="M2210" s="88"/>
      <c r="N2210" s="88">
        <f t="shared" si="1462"/>
        <v>0</v>
      </c>
      <c r="O2210" s="88"/>
      <c r="P2210" s="88"/>
      <c r="Q2210" s="88"/>
      <c r="R2210" s="88">
        <f t="shared" si="1463"/>
        <v>0</v>
      </c>
      <c r="S2210" s="75"/>
      <c r="T2210" s="75"/>
    </row>
    <row r="2211" spans="1:20" ht="19.5" hidden="1" customHeight="1" x14ac:dyDescent="0.35">
      <c r="A2211" s="87" t="s">
        <v>22</v>
      </c>
      <c r="B2211" s="88">
        <f t="shared" si="1459"/>
        <v>0</v>
      </c>
      <c r="C2211" s="88"/>
      <c r="D2211" s="88"/>
      <c r="E2211" s="88"/>
      <c r="F2211" s="88">
        <f t="shared" si="1460"/>
        <v>0</v>
      </c>
      <c r="G2211" s="88"/>
      <c r="H2211" s="88"/>
      <c r="I2211" s="88"/>
      <c r="J2211" s="88">
        <f t="shared" si="1461"/>
        <v>0</v>
      </c>
      <c r="K2211" s="88"/>
      <c r="L2211" s="88"/>
      <c r="M2211" s="88"/>
      <c r="N2211" s="88">
        <f t="shared" si="1462"/>
        <v>0</v>
      </c>
      <c r="O2211" s="88"/>
      <c r="P2211" s="88"/>
      <c r="Q2211" s="88"/>
      <c r="R2211" s="88">
        <f t="shared" si="1463"/>
        <v>0</v>
      </c>
      <c r="S2211" s="75"/>
      <c r="T2211" s="75"/>
    </row>
    <row r="2212" spans="1:20" ht="19.5" hidden="1" customHeight="1" x14ac:dyDescent="0.35">
      <c r="A2212" s="87" t="s">
        <v>23</v>
      </c>
      <c r="B2212" s="88">
        <f t="shared" si="1459"/>
        <v>0</v>
      </c>
      <c r="C2212" s="88"/>
      <c r="D2212" s="88"/>
      <c r="E2212" s="88"/>
      <c r="F2212" s="88">
        <f t="shared" si="1460"/>
        <v>0</v>
      </c>
      <c r="G2212" s="88"/>
      <c r="H2212" s="88"/>
      <c r="I2212" s="88"/>
      <c r="J2212" s="88">
        <f t="shared" si="1461"/>
        <v>0</v>
      </c>
      <c r="K2212" s="88"/>
      <c r="L2212" s="88"/>
      <c r="M2212" s="88"/>
      <c r="N2212" s="88">
        <f t="shared" si="1462"/>
        <v>0</v>
      </c>
      <c r="O2212" s="88"/>
      <c r="P2212" s="88"/>
      <c r="Q2212" s="88"/>
      <c r="R2212" s="88">
        <f t="shared" si="1463"/>
        <v>0</v>
      </c>
      <c r="S2212" s="75"/>
      <c r="T2212" s="75"/>
    </row>
    <row r="2213" spans="1:20" ht="19.5" hidden="1" customHeight="1" x14ac:dyDescent="0.35">
      <c r="A2213" s="87" t="s">
        <v>24</v>
      </c>
      <c r="B2213" s="88">
        <f t="shared" si="1459"/>
        <v>0</v>
      </c>
      <c r="C2213" s="88"/>
      <c r="D2213" s="88"/>
      <c r="E2213" s="88"/>
      <c r="F2213" s="88">
        <f t="shared" si="1460"/>
        <v>0</v>
      </c>
      <c r="G2213" s="88"/>
      <c r="H2213" s="88"/>
      <c r="I2213" s="88"/>
      <c r="J2213" s="88">
        <f t="shared" si="1461"/>
        <v>0</v>
      </c>
      <c r="K2213" s="88"/>
      <c r="L2213" s="88"/>
      <c r="M2213" s="88"/>
      <c r="N2213" s="88">
        <f t="shared" si="1462"/>
        <v>0</v>
      </c>
      <c r="O2213" s="88"/>
      <c r="P2213" s="88"/>
      <c r="Q2213" s="88"/>
      <c r="R2213" s="88">
        <f t="shared" si="1463"/>
        <v>0</v>
      </c>
      <c r="S2213" s="75"/>
      <c r="T2213" s="75"/>
    </row>
    <row r="2214" spans="1:20" ht="19.5" hidden="1" customHeight="1" x14ac:dyDescent="0.35">
      <c r="A2214" s="87" t="s">
        <v>25</v>
      </c>
      <c r="B2214" s="88">
        <f t="shared" si="1459"/>
        <v>0</v>
      </c>
      <c r="C2214" s="88"/>
      <c r="D2214" s="88"/>
      <c r="E2214" s="88"/>
      <c r="F2214" s="88">
        <f t="shared" si="1460"/>
        <v>0</v>
      </c>
      <c r="G2214" s="88"/>
      <c r="H2214" s="88"/>
      <c r="I2214" s="88"/>
      <c r="J2214" s="88">
        <f t="shared" si="1461"/>
        <v>0</v>
      </c>
      <c r="K2214" s="88"/>
      <c r="L2214" s="88"/>
      <c r="M2214" s="88"/>
      <c r="N2214" s="88">
        <f t="shared" si="1462"/>
        <v>0</v>
      </c>
      <c r="O2214" s="88"/>
      <c r="P2214" s="88"/>
      <c r="Q2214" s="88"/>
      <c r="R2214" s="88">
        <f t="shared" si="1463"/>
        <v>0</v>
      </c>
      <c r="S2214" s="75"/>
      <c r="T2214" s="75"/>
    </row>
    <row r="2215" spans="1:20" ht="19.5" hidden="1" customHeight="1" x14ac:dyDescent="0.35">
      <c r="A2215" s="87" t="s">
        <v>26</v>
      </c>
      <c r="B2215" s="88">
        <f t="shared" si="1459"/>
        <v>0</v>
      </c>
      <c r="C2215" s="88"/>
      <c r="D2215" s="88"/>
      <c r="E2215" s="88"/>
      <c r="F2215" s="88">
        <f t="shared" si="1460"/>
        <v>0</v>
      </c>
      <c r="G2215" s="88"/>
      <c r="H2215" s="88"/>
      <c r="I2215" s="88"/>
      <c r="J2215" s="88">
        <f t="shared" si="1461"/>
        <v>0</v>
      </c>
      <c r="K2215" s="88"/>
      <c r="L2215" s="88"/>
      <c r="M2215" s="88"/>
      <c r="N2215" s="88">
        <f t="shared" si="1462"/>
        <v>0</v>
      </c>
      <c r="O2215" s="88"/>
      <c r="P2215" s="88"/>
      <c r="Q2215" s="88"/>
      <c r="R2215" s="88">
        <f t="shared" si="1463"/>
        <v>0</v>
      </c>
      <c r="S2215" s="75"/>
      <c r="T2215" s="75"/>
    </row>
    <row r="2216" spans="1:20" ht="19.5" hidden="1" customHeight="1" x14ac:dyDescent="0.35">
      <c r="A2216" s="87" t="s">
        <v>27</v>
      </c>
      <c r="B2216" s="88">
        <f t="shared" si="1459"/>
        <v>0</v>
      </c>
      <c r="C2216" s="88"/>
      <c r="D2216" s="88"/>
      <c r="E2216" s="88"/>
      <c r="F2216" s="88">
        <f t="shared" si="1460"/>
        <v>0</v>
      </c>
      <c r="G2216" s="88"/>
      <c r="H2216" s="88"/>
      <c r="I2216" s="88"/>
      <c r="J2216" s="88">
        <f t="shared" si="1461"/>
        <v>0</v>
      </c>
      <c r="K2216" s="88"/>
      <c r="L2216" s="88"/>
      <c r="M2216" s="88"/>
      <c r="N2216" s="88">
        <f t="shared" si="1462"/>
        <v>0</v>
      </c>
      <c r="O2216" s="88"/>
      <c r="P2216" s="88"/>
      <c r="Q2216" s="88"/>
      <c r="R2216" s="88">
        <f t="shared" si="1463"/>
        <v>0</v>
      </c>
      <c r="S2216" s="75"/>
      <c r="T2216" s="75"/>
    </row>
    <row r="2217" spans="1:20" ht="19.5" hidden="1" customHeight="1" x14ac:dyDescent="0.35">
      <c r="A2217" s="87" t="s">
        <v>28</v>
      </c>
      <c r="B2217" s="88">
        <f t="shared" si="1459"/>
        <v>0</v>
      </c>
      <c r="C2217" s="88"/>
      <c r="D2217" s="88"/>
      <c r="E2217" s="88"/>
      <c r="F2217" s="88">
        <f t="shared" si="1460"/>
        <v>0</v>
      </c>
      <c r="G2217" s="88"/>
      <c r="H2217" s="88"/>
      <c r="I2217" s="88"/>
      <c r="J2217" s="88">
        <f t="shared" si="1461"/>
        <v>0</v>
      </c>
      <c r="K2217" s="88"/>
      <c r="L2217" s="88"/>
      <c r="M2217" s="88"/>
      <c r="N2217" s="88">
        <f t="shared" si="1462"/>
        <v>0</v>
      </c>
      <c r="O2217" s="88"/>
      <c r="P2217" s="88"/>
      <c r="Q2217" s="88"/>
      <c r="R2217" s="88">
        <f t="shared" si="1463"/>
        <v>0</v>
      </c>
      <c r="S2217" s="75"/>
      <c r="T2217" s="75"/>
    </row>
    <row r="2218" spans="1:20" ht="19.5" hidden="1" customHeight="1" x14ac:dyDescent="0.35">
      <c r="A2218" s="87" t="s">
        <v>29</v>
      </c>
      <c r="B2218" s="88">
        <f t="shared" si="1459"/>
        <v>0</v>
      </c>
      <c r="C2218" s="88"/>
      <c r="D2218" s="88"/>
      <c r="E2218" s="88"/>
      <c r="F2218" s="88">
        <f t="shared" si="1460"/>
        <v>0</v>
      </c>
      <c r="G2218" s="88"/>
      <c r="H2218" s="88"/>
      <c r="I2218" s="88"/>
      <c r="J2218" s="88">
        <f t="shared" si="1461"/>
        <v>0</v>
      </c>
      <c r="K2218" s="88"/>
      <c r="L2218" s="88"/>
      <c r="M2218" s="88"/>
      <c r="N2218" s="88">
        <f t="shared" si="1462"/>
        <v>0</v>
      </c>
      <c r="O2218" s="88"/>
      <c r="P2218" s="88"/>
      <c r="Q2218" s="88"/>
      <c r="R2218" s="88">
        <f t="shared" si="1463"/>
        <v>0</v>
      </c>
      <c r="S2218" s="75"/>
      <c r="T2218" s="75"/>
    </row>
    <row r="2219" spans="1:20" ht="19.5" hidden="1" customHeight="1" x14ac:dyDescent="0.35">
      <c r="A2219" s="87" t="s">
        <v>30</v>
      </c>
      <c r="B2219" s="88">
        <f t="shared" si="1459"/>
        <v>0</v>
      </c>
      <c r="C2219" s="88"/>
      <c r="D2219" s="88"/>
      <c r="E2219" s="88"/>
      <c r="F2219" s="88">
        <f t="shared" si="1460"/>
        <v>0</v>
      </c>
      <c r="G2219" s="88"/>
      <c r="H2219" s="88"/>
      <c r="I2219" s="88"/>
      <c r="J2219" s="88">
        <f t="shared" si="1461"/>
        <v>0</v>
      </c>
      <c r="K2219" s="88"/>
      <c r="L2219" s="88"/>
      <c r="M2219" s="88"/>
      <c r="N2219" s="88">
        <f t="shared" si="1462"/>
        <v>0</v>
      </c>
      <c r="O2219" s="88"/>
      <c r="P2219" s="88"/>
      <c r="Q2219" s="88"/>
      <c r="R2219" s="88">
        <f t="shared" si="1463"/>
        <v>0</v>
      </c>
      <c r="S2219" s="75"/>
      <c r="T2219" s="75"/>
    </row>
    <row r="2220" spans="1:20" ht="19.5" hidden="1" customHeight="1" x14ac:dyDescent="0.35">
      <c r="A2220" s="91" t="s">
        <v>31</v>
      </c>
      <c r="B2220" s="88">
        <f t="shared" ref="B2220:R2220" si="1464">SUM(B2221:B2234)</f>
        <v>0</v>
      </c>
      <c r="C2220" s="88">
        <f t="shared" si="1464"/>
        <v>0</v>
      </c>
      <c r="D2220" s="88">
        <f t="shared" si="1464"/>
        <v>0</v>
      </c>
      <c r="E2220" s="88">
        <f t="shared" si="1464"/>
        <v>0</v>
      </c>
      <c r="F2220" s="88">
        <f t="shared" si="1464"/>
        <v>0</v>
      </c>
      <c r="G2220" s="88">
        <f t="shared" si="1464"/>
        <v>0</v>
      </c>
      <c r="H2220" s="88">
        <f t="shared" si="1464"/>
        <v>0</v>
      </c>
      <c r="I2220" s="88">
        <f t="shared" si="1464"/>
        <v>0</v>
      </c>
      <c r="J2220" s="88">
        <f t="shared" si="1464"/>
        <v>0</v>
      </c>
      <c r="K2220" s="88">
        <f t="shared" si="1464"/>
        <v>0</v>
      </c>
      <c r="L2220" s="88">
        <f t="shared" si="1464"/>
        <v>0</v>
      </c>
      <c r="M2220" s="88">
        <f t="shared" si="1464"/>
        <v>0</v>
      </c>
      <c r="N2220" s="88">
        <f t="shared" si="1464"/>
        <v>0</v>
      </c>
      <c r="O2220" s="88">
        <f t="shared" si="1464"/>
        <v>0</v>
      </c>
      <c r="P2220" s="88">
        <f t="shared" si="1464"/>
        <v>0</v>
      </c>
      <c r="Q2220" s="88">
        <f t="shared" si="1464"/>
        <v>0</v>
      </c>
      <c r="R2220" s="88">
        <f t="shared" si="1464"/>
        <v>0</v>
      </c>
      <c r="S2220" s="75"/>
      <c r="T2220" s="75"/>
    </row>
    <row r="2221" spans="1:20" ht="19.5" hidden="1" customHeight="1" x14ac:dyDescent="0.35">
      <c r="A2221" s="87" t="s">
        <v>32</v>
      </c>
      <c r="B2221" s="88">
        <f t="shared" ref="B2221:B2234" si="1465">SUM(F2221+J2221+N2221+R2221)</f>
        <v>0</v>
      </c>
      <c r="C2221" s="88"/>
      <c r="D2221" s="88"/>
      <c r="E2221" s="88"/>
      <c r="F2221" s="88">
        <f t="shared" ref="F2221:F2234" si="1466">SUM(C2221:E2221)</f>
        <v>0</v>
      </c>
      <c r="G2221" s="88"/>
      <c r="H2221" s="88"/>
      <c r="I2221" s="88"/>
      <c r="J2221" s="88">
        <f t="shared" ref="J2221:J2234" si="1467">SUM(G2221:I2221)</f>
        <v>0</v>
      </c>
      <c r="K2221" s="88"/>
      <c r="L2221" s="88"/>
      <c r="M2221" s="88"/>
      <c r="N2221" s="88">
        <f t="shared" ref="N2221:N2234" si="1468">SUM(K2221:M2221)</f>
        <v>0</v>
      </c>
      <c r="O2221" s="88"/>
      <c r="P2221" s="88"/>
      <c r="Q2221" s="88"/>
      <c r="R2221" s="88">
        <f t="shared" ref="R2221:R2234" si="1469">SUM(O2221:Q2221)</f>
        <v>0</v>
      </c>
      <c r="S2221" s="75"/>
      <c r="T2221" s="75"/>
    </row>
    <row r="2222" spans="1:20" ht="19.5" hidden="1" customHeight="1" x14ac:dyDescent="0.35">
      <c r="A2222" s="87" t="s">
        <v>33</v>
      </c>
      <c r="B2222" s="88">
        <f t="shared" si="1465"/>
        <v>0</v>
      </c>
      <c r="C2222" s="88"/>
      <c r="D2222" s="88"/>
      <c r="E2222" s="88"/>
      <c r="F2222" s="88">
        <f t="shared" si="1466"/>
        <v>0</v>
      </c>
      <c r="G2222" s="88"/>
      <c r="H2222" s="88"/>
      <c r="I2222" s="88"/>
      <c r="J2222" s="88">
        <f t="shared" si="1467"/>
        <v>0</v>
      </c>
      <c r="K2222" s="88"/>
      <c r="L2222" s="88"/>
      <c r="M2222" s="88"/>
      <c r="N2222" s="88">
        <f t="shared" si="1468"/>
        <v>0</v>
      </c>
      <c r="O2222" s="88"/>
      <c r="P2222" s="88"/>
      <c r="Q2222" s="88"/>
      <c r="R2222" s="88">
        <f t="shared" si="1469"/>
        <v>0</v>
      </c>
      <c r="S2222" s="75"/>
      <c r="T2222" s="75"/>
    </row>
    <row r="2223" spans="1:20" ht="19.5" hidden="1" customHeight="1" x14ac:dyDescent="0.35">
      <c r="A2223" s="87" t="s">
        <v>34</v>
      </c>
      <c r="B2223" s="88">
        <f t="shared" si="1465"/>
        <v>0</v>
      </c>
      <c r="C2223" s="88"/>
      <c r="D2223" s="88"/>
      <c r="E2223" s="88"/>
      <c r="F2223" s="88">
        <f t="shared" si="1466"/>
        <v>0</v>
      </c>
      <c r="G2223" s="88"/>
      <c r="H2223" s="88"/>
      <c r="I2223" s="88"/>
      <c r="J2223" s="88">
        <f t="shared" si="1467"/>
        <v>0</v>
      </c>
      <c r="K2223" s="88"/>
      <c r="L2223" s="88"/>
      <c r="M2223" s="88"/>
      <c r="N2223" s="88">
        <f t="shared" si="1468"/>
        <v>0</v>
      </c>
      <c r="O2223" s="88"/>
      <c r="P2223" s="88"/>
      <c r="Q2223" s="88"/>
      <c r="R2223" s="88">
        <f t="shared" si="1469"/>
        <v>0</v>
      </c>
      <c r="S2223" s="75"/>
      <c r="T2223" s="75"/>
    </row>
    <row r="2224" spans="1:20" ht="19.5" hidden="1" customHeight="1" x14ac:dyDescent="0.35">
      <c r="A2224" s="87" t="s">
        <v>35</v>
      </c>
      <c r="B2224" s="88">
        <f t="shared" si="1465"/>
        <v>0</v>
      </c>
      <c r="C2224" s="88"/>
      <c r="D2224" s="88"/>
      <c r="E2224" s="88"/>
      <c r="F2224" s="88">
        <f t="shared" si="1466"/>
        <v>0</v>
      </c>
      <c r="G2224" s="88"/>
      <c r="H2224" s="88"/>
      <c r="I2224" s="88"/>
      <c r="J2224" s="88">
        <f t="shared" si="1467"/>
        <v>0</v>
      </c>
      <c r="K2224" s="88"/>
      <c r="L2224" s="88"/>
      <c r="M2224" s="88"/>
      <c r="N2224" s="88">
        <f t="shared" si="1468"/>
        <v>0</v>
      </c>
      <c r="O2224" s="88"/>
      <c r="P2224" s="88"/>
      <c r="Q2224" s="88"/>
      <c r="R2224" s="88">
        <f t="shared" si="1469"/>
        <v>0</v>
      </c>
      <c r="S2224" s="75"/>
      <c r="T2224" s="75"/>
    </row>
    <row r="2225" spans="1:20" ht="19.5" hidden="1" customHeight="1" x14ac:dyDescent="0.35">
      <c r="A2225" s="87" t="s">
        <v>36</v>
      </c>
      <c r="B2225" s="88">
        <f t="shared" si="1465"/>
        <v>0</v>
      </c>
      <c r="C2225" s="88"/>
      <c r="D2225" s="88"/>
      <c r="E2225" s="88"/>
      <c r="F2225" s="88">
        <f t="shared" si="1466"/>
        <v>0</v>
      </c>
      <c r="G2225" s="88"/>
      <c r="H2225" s="88"/>
      <c r="I2225" s="88"/>
      <c r="J2225" s="88">
        <f t="shared" si="1467"/>
        <v>0</v>
      </c>
      <c r="K2225" s="88"/>
      <c r="L2225" s="88"/>
      <c r="M2225" s="88"/>
      <c r="N2225" s="88">
        <f t="shared" si="1468"/>
        <v>0</v>
      </c>
      <c r="O2225" s="88"/>
      <c r="P2225" s="88"/>
      <c r="Q2225" s="88"/>
      <c r="R2225" s="88">
        <f t="shared" si="1469"/>
        <v>0</v>
      </c>
      <c r="S2225" s="75"/>
      <c r="T2225" s="75"/>
    </row>
    <row r="2226" spans="1:20" ht="19.5" hidden="1" customHeight="1" x14ac:dyDescent="0.35">
      <c r="A2226" s="87" t="s">
        <v>37</v>
      </c>
      <c r="B2226" s="88">
        <f t="shared" si="1465"/>
        <v>0</v>
      </c>
      <c r="C2226" s="88"/>
      <c r="D2226" s="88"/>
      <c r="E2226" s="88"/>
      <c r="F2226" s="88">
        <f t="shared" si="1466"/>
        <v>0</v>
      </c>
      <c r="G2226" s="88"/>
      <c r="H2226" s="88"/>
      <c r="I2226" s="88"/>
      <c r="J2226" s="88">
        <f t="shared" si="1467"/>
        <v>0</v>
      </c>
      <c r="K2226" s="88"/>
      <c r="L2226" s="88"/>
      <c r="M2226" s="88"/>
      <c r="N2226" s="88">
        <f t="shared" si="1468"/>
        <v>0</v>
      </c>
      <c r="O2226" s="88"/>
      <c r="P2226" s="88"/>
      <c r="Q2226" s="88"/>
      <c r="R2226" s="88">
        <f t="shared" si="1469"/>
        <v>0</v>
      </c>
      <c r="S2226" s="75"/>
      <c r="T2226" s="75"/>
    </row>
    <row r="2227" spans="1:20" ht="19.5" hidden="1" customHeight="1" x14ac:dyDescent="0.35">
      <c r="A2227" s="87" t="s">
        <v>38</v>
      </c>
      <c r="B2227" s="88">
        <f t="shared" si="1465"/>
        <v>0</v>
      </c>
      <c r="C2227" s="88"/>
      <c r="D2227" s="88"/>
      <c r="E2227" s="88"/>
      <c r="F2227" s="88">
        <f t="shared" si="1466"/>
        <v>0</v>
      </c>
      <c r="G2227" s="88"/>
      <c r="H2227" s="88"/>
      <c r="I2227" s="88"/>
      <c r="J2227" s="88">
        <f t="shared" si="1467"/>
        <v>0</v>
      </c>
      <c r="K2227" s="88"/>
      <c r="L2227" s="88"/>
      <c r="M2227" s="88"/>
      <c r="N2227" s="88">
        <f t="shared" si="1468"/>
        <v>0</v>
      </c>
      <c r="O2227" s="88"/>
      <c r="P2227" s="88"/>
      <c r="Q2227" s="88"/>
      <c r="R2227" s="88">
        <f t="shared" si="1469"/>
        <v>0</v>
      </c>
      <c r="S2227" s="75"/>
      <c r="T2227" s="75"/>
    </row>
    <row r="2228" spans="1:20" ht="19.5" hidden="1" customHeight="1" x14ac:dyDescent="0.35">
      <c r="A2228" s="87" t="s">
        <v>39</v>
      </c>
      <c r="B2228" s="88">
        <f t="shared" si="1465"/>
        <v>0</v>
      </c>
      <c r="C2228" s="88"/>
      <c r="D2228" s="88"/>
      <c r="E2228" s="88"/>
      <c r="F2228" s="88">
        <f t="shared" si="1466"/>
        <v>0</v>
      </c>
      <c r="G2228" s="88"/>
      <c r="H2228" s="88"/>
      <c r="I2228" s="88"/>
      <c r="J2228" s="88">
        <f t="shared" si="1467"/>
        <v>0</v>
      </c>
      <c r="K2228" s="88"/>
      <c r="L2228" s="88"/>
      <c r="M2228" s="88"/>
      <c r="N2228" s="88">
        <f t="shared" si="1468"/>
        <v>0</v>
      </c>
      <c r="O2228" s="88"/>
      <c r="P2228" s="88"/>
      <c r="Q2228" s="88"/>
      <c r="R2228" s="88">
        <f t="shared" si="1469"/>
        <v>0</v>
      </c>
      <c r="S2228" s="75"/>
      <c r="T2228" s="75"/>
    </row>
    <row r="2229" spans="1:20" ht="19.5" hidden="1" customHeight="1" x14ac:dyDescent="0.35">
      <c r="A2229" s="87" t="s">
        <v>40</v>
      </c>
      <c r="B2229" s="88">
        <f t="shared" si="1465"/>
        <v>0</v>
      </c>
      <c r="C2229" s="88"/>
      <c r="D2229" s="88"/>
      <c r="E2229" s="88"/>
      <c r="F2229" s="88">
        <f t="shared" si="1466"/>
        <v>0</v>
      </c>
      <c r="G2229" s="88"/>
      <c r="H2229" s="88"/>
      <c r="I2229" s="88"/>
      <c r="J2229" s="88">
        <f t="shared" si="1467"/>
        <v>0</v>
      </c>
      <c r="K2229" s="88"/>
      <c r="L2229" s="88"/>
      <c r="M2229" s="88"/>
      <c r="N2229" s="88">
        <f t="shared" si="1468"/>
        <v>0</v>
      </c>
      <c r="O2229" s="88"/>
      <c r="P2229" s="88"/>
      <c r="Q2229" s="88"/>
      <c r="R2229" s="88">
        <f t="shared" si="1469"/>
        <v>0</v>
      </c>
      <c r="S2229" s="75"/>
      <c r="T2229" s="75"/>
    </row>
    <row r="2230" spans="1:20" ht="19.5" hidden="1" customHeight="1" x14ac:dyDescent="0.35">
      <c r="A2230" s="87" t="s">
        <v>41</v>
      </c>
      <c r="B2230" s="88">
        <f t="shared" si="1465"/>
        <v>0</v>
      </c>
      <c r="C2230" s="88"/>
      <c r="D2230" s="88"/>
      <c r="E2230" s="88"/>
      <c r="F2230" s="88">
        <f t="shared" si="1466"/>
        <v>0</v>
      </c>
      <c r="G2230" s="88"/>
      <c r="H2230" s="88"/>
      <c r="I2230" s="88"/>
      <c r="J2230" s="88">
        <f t="shared" si="1467"/>
        <v>0</v>
      </c>
      <c r="K2230" s="88"/>
      <c r="L2230" s="88"/>
      <c r="M2230" s="88"/>
      <c r="N2230" s="88">
        <f t="shared" si="1468"/>
        <v>0</v>
      </c>
      <c r="O2230" s="88"/>
      <c r="P2230" s="88"/>
      <c r="Q2230" s="88"/>
      <c r="R2230" s="88">
        <f t="shared" si="1469"/>
        <v>0</v>
      </c>
      <c r="S2230" s="75"/>
      <c r="T2230" s="75"/>
    </row>
    <row r="2231" spans="1:20" ht="19.5" hidden="1" customHeight="1" x14ac:dyDescent="0.35">
      <c r="A2231" s="87" t="s">
        <v>42</v>
      </c>
      <c r="B2231" s="88">
        <f t="shared" si="1465"/>
        <v>0</v>
      </c>
      <c r="C2231" s="88"/>
      <c r="D2231" s="88"/>
      <c r="E2231" s="88"/>
      <c r="F2231" s="88">
        <f t="shared" si="1466"/>
        <v>0</v>
      </c>
      <c r="G2231" s="88"/>
      <c r="H2231" s="88"/>
      <c r="I2231" s="88"/>
      <c r="J2231" s="88">
        <f t="shared" si="1467"/>
        <v>0</v>
      </c>
      <c r="K2231" s="88"/>
      <c r="L2231" s="88"/>
      <c r="M2231" s="88"/>
      <c r="N2231" s="88">
        <f t="shared" si="1468"/>
        <v>0</v>
      </c>
      <c r="O2231" s="88"/>
      <c r="P2231" s="88"/>
      <c r="Q2231" s="88"/>
      <c r="R2231" s="88">
        <f t="shared" si="1469"/>
        <v>0</v>
      </c>
      <c r="S2231" s="75"/>
      <c r="T2231" s="75"/>
    </row>
    <row r="2232" spans="1:20" ht="19.5" hidden="1" customHeight="1" x14ac:dyDescent="0.35">
      <c r="A2232" s="87" t="s">
        <v>43</v>
      </c>
      <c r="B2232" s="88">
        <f t="shared" si="1465"/>
        <v>0</v>
      </c>
      <c r="C2232" s="88"/>
      <c r="D2232" s="88"/>
      <c r="E2232" s="88"/>
      <c r="F2232" s="88">
        <f t="shared" si="1466"/>
        <v>0</v>
      </c>
      <c r="G2232" s="88"/>
      <c r="H2232" s="88"/>
      <c r="I2232" s="88"/>
      <c r="J2232" s="88">
        <f t="shared" si="1467"/>
        <v>0</v>
      </c>
      <c r="K2232" s="88"/>
      <c r="L2232" s="88"/>
      <c r="M2232" s="88"/>
      <c r="N2232" s="88">
        <f t="shared" si="1468"/>
        <v>0</v>
      </c>
      <c r="O2232" s="88"/>
      <c r="P2232" s="88"/>
      <c r="Q2232" s="88"/>
      <c r="R2232" s="88">
        <f t="shared" si="1469"/>
        <v>0</v>
      </c>
      <c r="S2232" s="75"/>
      <c r="T2232" s="75"/>
    </row>
    <row r="2233" spans="1:20" ht="19.5" hidden="1" customHeight="1" x14ac:dyDescent="0.35">
      <c r="A2233" s="87" t="s">
        <v>44</v>
      </c>
      <c r="B2233" s="88">
        <f t="shared" si="1465"/>
        <v>0</v>
      </c>
      <c r="C2233" s="88"/>
      <c r="D2233" s="88"/>
      <c r="E2233" s="88"/>
      <c r="F2233" s="88">
        <f t="shared" si="1466"/>
        <v>0</v>
      </c>
      <c r="G2233" s="88"/>
      <c r="H2233" s="88"/>
      <c r="I2233" s="88"/>
      <c r="J2233" s="88">
        <f t="shared" si="1467"/>
        <v>0</v>
      </c>
      <c r="K2233" s="88"/>
      <c r="L2233" s="88"/>
      <c r="M2233" s="88"/>
      <c r="N2233" s="88">
        <f t="shared" si="1468"/>
        <v>0</v>
      </c>
      <c r="O2233" s="88"/>
      <c r="P2233" s="88"/>
      <c r="Q2233" s="88"/>
      <c r="R2233" s="88">
        <f t="shared" si="1469"/>
        <v>0</v>
      </c>
      <c r="S2233" s="75"/>
      <c r="T2233" s="75"/>
    </row>
    <row r="2234" spans="1:20" ht="19.5" hidden="1" customHeight="1" x14ac:dyDescent="0.35">
      <c r="A2234" s="87" t="s">
        <v>45</v>
      </c>
      <c r="B2234" s="88">
        <f t="shared" si="1465"/>
        <v>0</v>
      </c>
      <c r="C2234" s="88"/>
      <c r="D2234" s="88"/>
      <c r="E2234" s="88"/>
      <c r="F2234" s="88">
        <f t="shared" si="1466"/>
        <v>0</v>
      </c>
      <c r="G2234" s="88"/>
      <c r="H2234" s="88"/>
      <c r="I2234" s="88"/>
      <c r="J2234" s="88">
        <f t="shared" si="1467"/>
        <v>0</v>
      </c>
      <c r="K2234" s="88"/>
      <c r="L2234" s="88"/>
      <c r="M2234" s="88"/>
      <c r="N2234" s="88">
        <f t="shared" si="1468"/>
        <v>0</v>
      </c>
      <c r="O2234" s="88"/>
      <c r="P2234" s="88"/>
      <c r="Q2234" s="88"/>
      <c r="R2234" s="88">
        <f t="shared" si="1469"/>
        <v>0</v>
      </c>
      <c r="S2234" s="75"/>
      <c r="T2234" s="75"/>
    </row>
    <row r="2235" spans="1:20" ht="19.5" hidden="1" customHeight="1" x14ac:dyDescent="0.35">
      <c r="A2235" s="91" t="s">
        <v>46</v>
      </c>
      <c r="B2235" s="88">
        <f t="shared" ref="B2235:R2235" si="1470">SUM(B2236:B2240)</f>
        <v>0</v>
      </c>
      <c r="C2235" s="88">
        <f t="shared" si="1470"/>
        <v>0</v>
      </c>
      <c r="D2235" s="88">
        <f t="shared" si="1470"/>
        <v>0</v>
      </c>
      <c r="E2235" s="88">
        <f t="shared" si="1470"/>
        <v>0</v>
      </c>
      <c r="F2235" s="88">
        <f t="shared" si="1470"/>
        <v>0</v>
      </c>
      <c r="G2235" s="88">
        <f t="shared" si="1470"/>
        <v>0</v>
      </c>
      <c r="H2235" s="88">
        <f t="shared" si="1470"/>
        <v>0</v>
      </c>
      <c r="I2235" s="88">
        <f t="shared" si="1470"/>
        <v>0</v>
      </c>
      <c r="J2235" s="88">
        <f t="shared" si="1470"/>
        <v>0</v>
      </c>
      <c r="K2235" s="88">
        <f t="shared" si="1470"/>
        <v>0</v>
      </c>
      <c r="L2235" s="88">
        <f t="shared" si="1470"/>
        <v>0</v>
      </c>
      <c r="M2235" s="88">
        <f t="shared" si="1470"/>
        <v>0</v>
      </c>
      <c r="N2235" s="88">
        <f t="shared" si="1470"/>
        <v>0</v>
      </c>
      <c r="O2235" s="88">
        <f t="shared" si="1470"/>
        <v>0</v>
      </c>
      <c r="P2235" s="88">
        <f t="shared" si="1470"/>
        <v>0</v>
      </c>
      <c r="Q2235" s="88">
        <f t="shared" si="1470"/>
        <v>0</v>
      </c>
      <c r="R2235" s="88">
        <f t="shared" si="1470"/>
        <v>0</v>
      </c>
      <c r="S2235" s="75"/>
      <c r="T2235" s="75"/>
    </row>
    <row r="2236" spans="1:20" ht="19.5" hidden="1" customHeight="1" x14ac:dyDescent="0.35">
      <c r="A2236" s="87" t="s">
        <v>47</v>
      </c>
      <c r="B2236" s="88">
        <f t="shared" ref="B2236:B2240" si="1471">SUM(F2236+J2236+N2236+R2236)</f>
        <v>0</v>
      </c>
      <c r="C2236" s="88"/>
      <c r="D2236" s="88"/>
      <c r="E2236" s="88"/>
      <c r="F2236" s="88">
        <f t="shared" ref="F2236:F2240" si="1472">SUM(C2236:E2236)</f>
        <v>0</v>
      </c>
      <c r="G2236" s="88"/>
      <c r="H2236" s="88"/>
      <c r="I2236" s="88"/>
      <c r="J2236" s="88">
        <f t="shared" ref="J2236:J2240" si="1473">SUM(G2236:I2236)</f>
        <v>0</v>
      </c>
      <c r="K2236" s="88"/>
      <c r="L2236" s="88"/>
      <c r="M2236" s="88"/>
      <c r="N2236" s="88">
        <f t="shared" ref="N2236:N2240" si="1474">SUM(K2236:M2236)</f>
        <v>0</v>
      </c>
      <c r="O2236" s="88"/>
      <c r="P2236" s="88"/>
      <c r="Q2236" s="88"/>
      <c r="R2236" s="88">
        <f t="shared" ref="R2236:R2240" si="1475">SUM(O2236:Q2236)</f>
        <v>0</v>
      </c>
      <c r="S2236" s="75"/>
      <c r="T2236" s="75"/>
    </row>
    <row r="2237" spans="1:20" ht="19.5" hidden="1" customHeight="1" x14ac:dyDescent="0.35">
      <c r="A2237" s="87" t="s">
        <v>48</v>
      </c>
      <c r="B2237" s="88">
        <f t="shared" si="1471"/>
        <v>0</v>
      </c>
      <c r="C2237" s="88"/>
      <c r="D2237" s="88"/>
      <c r="E2237" s="88"/>
      <c r="F2237" s="88">
        <f t="shared" si="1472"/>
        <v>0</v>
      </c>
      <c r="G2237" s="88"/>
      <c r="H2237" s="88"/>
      <c r="I2237" s="88"/>
      <c r="J2237" s="88">
        <f t="shared" si="1473"/>
        <v>0</v>
      </c>
      <c r="K2237" s="88"/>
      <c r="L2237" s="88"/>
      <c r="M2237" s="88"/>
      <c r="N2237" s="88">
        <f t="shared" si="1474"/>
        <v>0</v>
      </c>
      <c r="O2237" s="88"/>
      <c r="P2237" s="88"/>
      <c r="Q2237" s="88"/>
      <c r="R2237" s="88">
        <f t="shared" si="1475"/>
        <v>0</v>
      </c>
      <c r="S2237" s="75"/>
      <c r="T2237" s="75"/>
    </row>
    <row r="2238" spans="1:20" ht="19.5" hidden="1" customHeight="1" x14ac:dyDescent="0.35">
      <c r="A2238" s="87" t="s">
        <v>49</v>
      </c>
      <c r="B2238" s="88">
        <f t="shared" si="1471"/>
        <v>0</v>
      </c>
      <c r="C2238" s="88"/>
      <c r="D2238" s="88"/>
      <c r="E2238" s="88"/>
      <c r="F2238" s="88">
        <f t="shared" si="1472"/>
        <v>0</v>
      </c>
      <c r="G2238" s="88"/>
      <c r="H2238" s="88"/>
      <c r="I2238" s="88"/>
      <c r="J2238" s="88">
        <f t="shared" si="1473"/>
        <v>0</v>
      </c>
      <c r="K2238" s="88"/>
      <c r="L2238" s="88"/>
      <c r="M2238" s="88"/>
      <c r="N2238" s="88">
        <f t="shared" si="1474"/>
        <v>0</v>
      </c>
      <c r="O2238" s="88"/>
      <c r="P2238" s="88"/>
      <c r="Q2238" s="88"/>
      <c r="R2238" s="88">
        <f t="shared" si="1475"/>
        <v>0</v>
      </c>
      <c r="S2238" s="75"/>
      <c r="T2238" s="75"/>
    </row>
    <row r="2239" spans="1:20" ht="19.5" hidden="1" customHeight="1" x14ac:dyDescent="0.35">
      <c r="A2239" s="87" t="s">
        <v>50</v>
      </c>
      <c r="B2239" s="88">
        <f t="shared" si="1471"/>
        <v>0</v>
      </c>
      <c r="C2239" s="88"/>
      <c r="D2239" s="88"/>
      <c r="E2239" s="88"/>
      <c r="F2239" s="88">
        <f t="shared" si="1472"/>
        <v>0</v>
      </c>
      <c r="G2239" s="88"/>
      <c r="H2239" s="88"/>
      <c r="I2239" s="88"/>
      <c r="J2239" s="88">
        <f t="shared" si="1473"/>
        <v>0</v>
      </c>
      <c r="K2239" s="88"/>
      <c r="L2239" s="88"/>
      <c r="M2239" s="88"/>
      <c r="N2239" s="88">
        <f t="shared" si="1474"/>
        <v>0</v>
      </c>
      <c r="O2239" s="88"/>
      <c r="P2239" s="88"/>
      <c r="Q2239" s="88"/>
      <c r="R2239" s="88">
        <f t="shared" si="1475"/>
        <v>0</v>
      </c>
      <c r="S2239" s="75"/>
      <c r="T2239" s="75"/>
    </row>
    <row r="2240" spans="1:20" ht="19.5" hidden="1" customHeight="1" x14ac:dyDescent="0.35">
      <c r="A2240" s="87" t="s">
        <v>51</v>
      </c>
      <c r="B2240" s="88">
        <f t="shared" si="1471"/>
        <v>0</v>
      </c>
      <c r="C2240" s="88"/>
      <c r="D2240" s="88"/>
      <c r="E2240" s="88"/>
      <c r="F2240" s="88">
        <f t="shared" si="1472"/>
        <v>0</v>
      </c>
      <c r="G2240" s="88"/>
      <c r="H2240" s="88"/>
      <c r="I2240" s="88"/>
      <c r="J2240" s="88">
        <f t="shared" si="1473"/>
        <v>0</v>
      </c>
      <c r="K2240" s="88"/>
      <c r="L2240" s="88"/>
      <c r="M2240" s="88"/>
      <c r="N2240" s="88">
        <f t="shared" si="1474"/>
        <v>0</v>
      </c>
      <c r="O2240" s="88"/>
      <c r="P2240" s="88"/>
      <c r="Q2240" s="88"/>
      <c r="R2240" s="88">
        <f t="shared" si="1475"/>
        <v>0</v>
      </c>
      <c r="S2240" s="75"/>
      <c r="T2240" s="75"/>
    </row>
    <row r="2241" spans="1:20" ht="19.5" hidden="1" customHeight="1" x14ac:dyDescent="0.35">
      <c r="A2241" s="89" t="s">
        <v>52</v>
      </c>
      <c r="B2241" s="90">
        <f t="shared" ref="B2241:R2241" si="1476">SUM(B2242:B2243)</f>
        <v>0</v>
      </c>
      <c r="C2241" s="90">
        <f t="shared" si="1476"/>
        <v>0</v>
      </c>
      <c r="D2241" s="90">
        <f t="shared" si="1476"/>
        <v>0</v>
      </c>
      <c r="E2241" s="90">
        <f t="shared" si="1476"/>
        <v>0</v>
      </c>
      <c r="F2241" s="90">
        <f t="shared" si="1476"/>
        <v>0</v>
      </c>
      <c r="G2241" s="90">
        <f t="shared" si="1476"/>
        <v>0</v>
      </c>
      <c r="H2241" s="90">
        <f t="shared" si="1476"/>
        <v>0</v>
      </c>
      <c r="I2241" s="90">
        <f t="shared" si="1476"/>
        <v>0</v>
      </c>
      <c r="J2241" s="90">
        <f t="shared" si="1476"/>
        <v>0</v>
      </c>
      <c r="K2241" s="90">
        <f t="shared" si="1476"/>
        <v>0</v>
      </c>
      <c r="L2241" s="90">
        <f t="shared" si="1476"/>
        <v>0</v>
      </c>
      <c r="M2241" s="90">
        <f t="shared" si="1476"/>
        <v>0</v>
      </c>
      <c r="N2241" s="90">
        <f t="shared" si="1476"/>
        <v>0</v>
      </c>
      <c r="O2241" s="90">
        <f t="shared" si="1476"/>
        <v>0</v>
      </c>
      <c r="P2241" s="90">
        <f t="shared" si="1476"/>
        <v>0</v>
      </c>
      <c r="Q2241" s="90">
        <f t="shared" si="1476"/>
        <v>0</v>
      </c>
      <c r="R2241" s="90">
        <f t="shared" si="1476"/>
        <v>0</v>
      </c>
      <c r="S2241" s="75"/>
      <c r="T2241" s="75"/>
    </row>
    <row r="2242" spans="1:20" ht="19.5" hidden="1" customHeight="1" x14ac:dyDescent="0.35">
      <c r="A2242" s="87" t="s">
        <v>53</v>
      </c>
      <c r="B2242" s="88">
        <f t="shared" ref="B2242:B2245" si="1477">SUM(F2242+J2242+N2242+R2242)</f>
        <v>0</v>
      </c>
      <c r="C2242" s="88"/>
      <c r="D2242" s="88"/>
      <c r="E2242" s="88"/>
      <c r="F2242" s="88">
        <f t="shared" ref="F2242:F2245" si="1478">SUM(C2242:E2242)</f>
        <v>0</v>
      </c>
      <c r="G2242" s="88"/>
      <c r="H2242" s="88"/>
      <c r="I2242" s="88"/>
      <c r="J2242" s="88">
        <f t="shared" ref="J2242:J2245" si="1479">SUM(G2242:I2242)</f>
        <v>0</v>
      </c>
      <c r="K2242" s="88"/>
      <c r="L2242" s="88"/>
      <c r="M2242" s="88"/>
      <c r="N2242" s="88">
        <f t="shared" ref="N2242:N2245" si="1480">SUM(K2242:M2242)</f>
        <v>0</v>
      </c>
      <c r="O2242" s="88"/>
      <c r="P2242" s="88"/>
      <c r="Q2242" s="88"/>
      <c r="R2242" s="88">
        <f t="shared" ref="R2242:R2245" si="1481">SUM(O2242:Q2242)</f>
        <v>0</v>
      </c>
      <c r="S2242" s="75"/>
      <c r="T2242" s="75"/>
    </row>
    <row r="2243" spans="1:20" ht="19.5" hidden="1" customHeight="1" x14ac:dyDescent="0.35">
      <c r="A2243" s="87" t="s">
        <v>54</v>
      </c>
      <c r="B2243" s="88">
        <f t="shared" si="1477"/>
        <v>0</v>
      </c>
      <c r="C2243" s="88"/>
      <c r="D2243" s="88"/>
      <c r="E2243" s="88"/>
      <c r="F2243" s="88">
        <f t="shared" si="1478"/>
        <v>0</v>
      </c>
      <c r="G2243" s="88"/>
      <c r="H2243" s="88"/>
      <c r="I2243" s="88"/>
      <c r="J2243" s="88">
        <f t="shared" si="1479"/>
        <v>0</v>
      </c>
      <c r="K2243" s="88"/>
      <c r="L2243" s="88"/>
      <c r="M2243" s="88"/>
      <c r="N2243" s="88">
        <f t="shared" si="1480"/>
        <v>0</v>
      </c>
      <c r="O2243" s="88"/>
      <c r="P2243" s="88"/>
      <c r="Q2243" s="88"/>
      <c r="R2243" s="88">
        <f t="shared" si="1481"/>
        <v>0</v>
      </c>
      <c r="S2243" s="75"/>
      <c r="T2243" s="75"/>
    </row>
    <row r="2244" spans="1:20" ht="19.5" hidden="1" customHeight="1" x14ac:dyDescent="0.35">
      <c r="A2244" s="89" t="s">
        <v>55</v>
      </c>
      <c r="B2244" s="88">
        <f t="shared" si="1477"/>
        <v>0</v>
      </c>
      <c r="C2244" s="88"/>
      <c r="D2244" s="88"/>
      <c r="E2244" s="88"/>
      <c r="F2244" s="88">
        <f t="shared" si="1478"/>
        <v>0</v>
      </c>
      <c r="G2244" s="88"/>
      <c r="H2244" s="88"/>
      <c r="I2244" s="88"/>
      <c r="J2244" s="88">
        <f t="shared" si="1479"/>
        <v>0</v>
      </c>
      <c r="K2244" s="88"/>
      <c r="L2244" s="88"/>
      <c r="M2244" s="88"/>
      <c r="N2244" s="88">
        <f t="shared" si="1480"/>
        <v>0</v>
      </c>
      <c r="O2244" s="88"/>
      <c r="P2244" s="88"/>
      <c r="Q2244" s="88"/>
      <c r="R2244" s="88">
        <f t="shared" si="1481"/>
        <v>0</v>
      </c>
      <c r="S2244" s="75"/>
      <c r="T2244" s="75"/>
    </row>
    <row r="2245" spans="1:20" ht="19.5" hidden="1" customHeight="1" x14ac:dyDescent="0.35">
      <c r="A2245" s="92" t="s">
        <v>56</v>
      </c>
      <c r="B2245" s="93">
        <f t="shared" si="1477"/>
        <v>0</v>
      </c>
      <c r="C2245" s="94"/>
      <c r="D2245" s="94"/>
      <c r="E2245" s="94"/>
      <c r="F2245" s="93">
        <f t="shared" si="1478"/>
        <v>0</v>
      </c>
      <c r="G2245" s="94"/>
      <c r="H2245" s="94"/>
      <c r="I2245" s="94"/>
      <c r="J2245" s="93">
        <f t="shared" si="1479"/>
        <v>0</v>
      </c>
      <c r="K2245" s="94"/>
      <c r="L2245" s="94"/>
      <c r="M2245" s="94"/>
      <c r="N2245" s="93">
        <f t="shared" si="1480"/>
        <v>0</v>
      </c>
      <c r="O2245" s="94"/>
      <c r="P2245" s="94"/>
      <c r="Q2245" s="94"/>
      <c r="R2245" s="93">
        <f t="shared" si="1481"/>
        <v>0</v>
      </c>
      <c r="S2245" s="75"/>
      <c r="T2245" s="75"/>
    </row>
    <row r="2246" spans="1:20" ht="25.5" hidden="1" customHeight="1" x14ac:dyDescent="0.35">
      <c r="A2246" s="77" t="s">
        <v>172</v>
      </c>
      <c r="B2246" s="95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9"/>
      <c r="T2246" s="79"/>
    </row>
    <row r="2247" spans="1:20" ht="19.5" hidden="1" customHeight="1" x14ac:dyDescent="0.35">
      <c r="A2247" s="189" t="s">
        <v>69</v>
      </c>
      <c r="B2247" s="189" t="s">
        <v>60</v>
      </c>
      <c r="C2247" s="186" t="s">
        <v>70</v>
      </c>
      <c r="D2247" s="192"/>
      <c r="E2247" s="193"/>
      <c r="F2247" s="184" t="s">
        <v>71</v>
      </c>
      <c r="G2247" s="186" t="s">
        <v>72</v>
      </c>
      <c r="H2247" s="192"/>
      <c r="I2247" s="193"/>
      <c r="J2247" s="184" t="s">
        <v>73</v>
      </c>
      <c r="K2247" s="186" t="s">
        <v>74</v>
      </c>
      <c r="L2247" s="192"/>
      <c r="M2247" s="193"/>
      <c r="N2247" s="184" t="s">
        <v>75</v>
      </c>
      <c r="O2247" s="186" t="s">
        <v>76</v>
      </c>
      <c r="P2247" s="192"/>
      <c r="Q2247" s="193"/>
      <c r="R2247" s="184" t="s">
        <v>77</v>
      </c>
      <c r="S2247" s="79"/>
      <c r="T2247" s="79"/>
    </row>
    <row r="2248" spans="1:20" ht="19.5" hidden="1" customHeight="1" x14ac:dyDescent="0.2">
      <c r="A2248" s="191"/>
      <c r="B2248" s="191"/>
      <c r="C2248" s="80" t="s">
        <v>111</v>
      </c>
      <c r="D2248" s="81" t="s">
        <v>112</v>
      </c>
      <c r="E2248" s="81" t="s">
        <v>113</v>
      </c>
      <c r="F2248" s="191"/>
      <c r="G2248" s="81" t="s">
        <v>114</v>
      </c>
      <c r="H2248" s="81" t="s">
        <v>115</v>
      </c>
      <c r="I2248" s="81" t="s">
        <v>116</v>
      </c>
      <c r="J2248" s="191"/>
      <c r="K2248" s="80" t="s">
        <v>117</v>
      </c>
      <c r="L2248" s="80" t="s">
        <v>118</v>
      </c>
      <c r="M2248" s="80" t="s">
        <v>119</v>
      </c>
      <c r="N2248" s="191"/>
      <c r="O2248" s="80" t="s">
        <v>120</v>
      </c>
      <c r="P2248" s="80" t="s">
        <v>121</v>
      </c>
      <c r="Q2248" s="80" t="s">
        <v>122</v>
      </c>
      <c r="R2248" s="191"/>
      <c r="S2248" s="82"/>
      <c r="T2248" s="82"/>
    </row>
    <row r="2249" spans="1:20" ht="19.5" hidden="1" customHeight="1" x14ac:dyDescent="0.35">
      <c r="A2249" s="83" t="s">
        <v>1</v>
      </c>
      <c r="B2249" s="84">
        <f t="shared" ref="B2249:R2249" si="1482">SUM(B2250+B2255+B2300+B2303+B2304)</f>
        <v>0</v>
      </c>
      <c r="C2249" s="84">
        <f t="shared" si="1482"/>
        <v>0</v>
      </c>
      <c r="D2249" s="84">
        <f t="shared" si="1482"/>
        <v>0</v>
      </c>
      <c r="E2249" s="84">
        <f t="shared" si="1482"/>
        <v>0</v>
      </c>
      <c r="F2249" s="84">
        <f t="shared" si="1482"/>
        <v>0</v>
      </c>
      <c r="G2249" s="84">
        <f t="shared" si="1482"/>
        <v>0</v>
      </c>
      <c r="H2249" s="84">
        <f t="shared" si="1482"/>
        <v>0</v>
      </c>
      <c r="I2249" s="84">
        <f t="shared" si="1482"/>
        <v>0</v>
      </c>
      <c r="J2249" s="84">
        <f t="shared" si="1482"/>
        <v>0</v>
      </c>
      <c r="K2249" s="84">
        <f t="shared" si="1482"/>
        <v>0</v>
      </c>
      <c r="L2249" s="84">
        <f t="shared" si="1482"/>
        <v>0</v>
      </c>
      <c r="M2249" s="84">
        <f t="shared" si="1482"/>
        <v>0</v>
      </c>
      <c r="N2249" s="84">
        <f t="shared" si="1482"/>
        <v>0</v>
      </c>
      <c r="O2249" s="84">
        <f t="shared" si="1482"/>
        <v>0</v>
      </c>
      <c r="P2249" s="84">
        <f t="shared" si="1482"/>
        <v>0</v>
      </c>
      <c r="Q2249" s="84">
        <f t="shared" si="1482"/>
        <v>0</v>
      </c>
      <c r="R2249" s="84">
        <f t="shared" si="1482"/>
        <v>0</v>
      </c>
      <c r="S2249" s="75"/>
      <c r="T2249" s="75"/>
    </row>
    <row r="2250" spans="1:20" ht="19.5" hidden="1" customHeight="1" x14ac:dyDescent="0.35">
      <c r="A2250" s="85" t="s">
        <v>2</v>
      </c>
      <c r="B2250" s="86">
        <f t="shared" ref="B2250:R2250" si="1483">SUM(B2251:B2254)</f>
        <v>0</v>
      </c>
      <c r="C2250" s="86">
        <f t="shared" si="1483"/>
        <v>0</v>
      </c>
      <c r="D2250" s="86">
        <f t="shared" si="1483"/>
        <v>0</v>
      </c>
      <c r="E2250" s="86">
        <f t="shared" si="1483"/>
        <v>0</v>
      </c>
      <c r="F2250" s="86">
        <f t="shared" si="1483"/>
        <v>0</v>
      </c>
      <c r="G2250" s="86">
        <f t="shared" si="1483"/>
        <v>0</v>
      </c>
      <c r="H2250" s="86">
        <f t="shared" si="1483"/>
        <v>0</v>
      </c>
      <c r="I2250" s="86">
        <f t="shared" si="1483"/>
        <v>0</v>
      </c>
      <c r="J2250" s="86">
        <f t="shared" si="1483"/>
        <v>0</v>
      </c>
      <c r="K2250" s="86">
        <f t="shared" si="1483"/>
        <v>0</v>
      </c>
      <c r="L2250" s="86">
        <f t="shared" si="1483"/>
        <v>0</v>
      </c>
      <c r="M2250" s="86">
        <f t="shared" si="1483"/>
        <v>0</v>
      </c>
      <c r="N2250" s="86">
        <f t="shared" si="1483"/>
        <v>0</v>
      </c>
      <c r="O2250" s="86">
        <f t="shared" si="1483"/>
        <v>0</v>
      </c>
      <c r="P2250" s="86">
        <f t="shared" si="1483"/>
        <v>0</v>
      </c>
      <c r="Q2250" s="86">
        <f t="shared" si="1483"/>
        <v>0</v>
      </c>
      <c r="R2250" s="86">
        <f t="shared" si="1483"/>
        <v>0</v>
      </c>
      <c r="S2250" s="75"/>
      <c r="T2250" s="75"/>
    </row>
    <row r="2251" spans="1:20" ht="19.5" hidden="1" customHeight="1" x14ac:dyDescent="0.35">
      <c r="A2251" s="87" t="s">
        <v>3</v>
      </c>
      <c r="B2251" s="88">
        <f t="shared" ref="B2251:B2254" si="1484">SUM(F2251+J2251+N2251+R2251)</f>
        <v>0</v>
      </c>
      <c r="C2251" s="88"/>
      <c r="D2251" s="88"/>
      <c r="E2251" s="88"/>
      <c r="F2251" s="88">
        <f t="shared" ref="F2251:F2254" si="1485">SUM(C2251:E2251)</f>
        <v>0</v>
      </c>
      <c r="G2251" s="88"/>
      <c r="H2251" s="88"/>
      <c r="I2251" s="88"/>
      <c r="J2251" s="88">
        <f t="shared" ref="J2251:J2254" si="1486">SUM(G2251:I2251)</f>
        <v>0</v>
      </c>
      <c r="K2251" s="88"/>
      <c r="L2251" s="88"/>
      <c r="M2251" s="88"/>
      <c r="N2251" s="88">
        <f t="shared" ref="N2251:N2254" si="1487">SUM(K2251:M2251)</f>
        <v>0</v>
      </c>
      <c r="O2251" s="88"/>
      <c r="P2251" s="88"/>
      <c r="Q2251" s="88"/>
      <c r="R2251" s="88">
        <f t="shared" ref="R2251:R2254" si="1488">SUM(O2251:Q2251)</f>
        <v>0</v>
      </c>
      <c r="S2251" s="75"/>
      <c r="T2251" s="75"/>
    </row>
    <row r="2252" spans="1:20" ht="19.5" hidden="1" customHeight="1" x14ac:dyDescent="0.35">
      <c r="A2252" s="87" t="s">
        <v>4</v>
      </c>
      <c r="B2252" s="88">
        <f t="shared" si="1484"/>
        <v>0</v>
      </c>
      <c r="C2252" s="88"/>
      <c r="D2252" s="88"/>
      <c r="E2252" s="88"/>
      <c r="F2252" s="88">
        <f t="shared" si="1485"/>
        <v>0</v>
      </c>
      <c r="G2252" s="88"/>
      <c r="H2252" s="88"/>
      <c r="I2252" s="88"/>
      <c r="J2252" s="88">
        <f t="shared" si="1486"/>
        <v>0</v>
      </c>
      <c r="K2252" s="88"/>
      <c r="L2252" s="88"/>
      <c r="M2252" s="88"/>
      <c r="N2252" s="88">
        <f t="shared" si="1487"/>
        <v>0</v>
      </c>
      <c r="O2252" s="88"/>
      <c r="P2252" s="88"/>
      <c r="Q2252" s="88"/>
      <c r="R2252" s="88">
        <f t="shared" si="1488"/>
        <v>0</v>
      </c>
      <c r="S2252" s="75"/>
      <c r="T2252" s="75"/>
    </row>
    <row r="2253" spans="1:20" ht="19.5" hidden="1" customHeight="1" x14ac:dyDescent="0.35">
      <c r="A2253" s="87" t="s">
        <v>5</v>
      </c>
      <c r="B2253" s="88">
        <f t="shared" si="1484"/>
        <v>0</v>
      </c>
      <c r="C2253" s="88"/>
      <c r="D2253" s="88"/>
      <c r="E2253" s="88"/>
      <c r="F2253" s="88">
        <f t="shared" si="1485"/>
        <v>0</v>
      </c>
      <c r="G2253" s="88"/>
      <c r="H2253" s="88"/>
      <c r="I2253" s="88"/>
      <c r="J2253" s="88">
        <f t="shared" si="1486"/>
        <v>0</v>
      </c>
      <c r="K2253" s="88"/>
      <c r="L2253" s="88"/>
      <c r="M2253" s="88"/>
      <c r="N2253" s="88">
        <f t="shared" si="1487"/>
        <v>0</v>
      </c>
      <c r="O2253" s="88"/>
      <c r="P2253" s="88"/>
      <c r="Q2253" s="88"/>
      <c r="R2253" s="88">
        <f t="shared" si="1488"/>
        <v>0</v>
      </c>
      <c r="S2253" s="75"/>
      <c r="T2253" s="75"/>
    </row>
    <row r="2254" spans="1:20" ht="19.5" hidden="1" customHeight="1" x14ac:dyDescent="0.35">
      <c r="A2254" s="87" t="s">
        <v>6</v>
      </c>
      <c r="B2254" s="88">
        <f t="shared" si="1484"/>
        <v>0</v>
      </c>
      <c r="C2254" s="88"/>
      <c r="D2254" s="88"/>
      <c r="E2254" s="88"/>
      <c r="F2254" s="88">
        <f t="shared" si="1485"/>
        <v>0</v>
      </c>
      <c r="G2254" s="88"/>
      <c r="H2254" s="88"/>
      <c r="I2254" s="88"/>
      <c r="J2254" s="88">
        <f t="shared" si="1486"/>
        <v>0</v>
      </c>
      <c r="K2254" s="88"/>
      <c r="L2254" s="88"/>
      <c r="M2254" s="88"/>
      <c r="N2254" s="88">
        <f t="shared" si="1487"/>
        <v>0</v>
      </c>
      <c r="O2254" s="88"/>
      <c r="P2254" s="88"/>
      <c r="Q2254" s="88"/>
      <c r="R2254" s="88">
        <f t="shared" si="1488"/>
        <v>0</v>
      </c>
      <c r="S2254" s="75"/>
      <c r="T2254" s="75"/>
    </row>
    <row r="2255" spans="1:20" ht="19.5" hidden="1" customHeight="1" x14ac:dyDescent="0.35">
      <c r="A2255" s="89" t="s">
        <v>7</v>
      </c>
      <c r="B2255" s="90">
        <f t="shared" ref="B2255:R2255" si="1489">SUM(B2256+B2294)</f>
        <v>0</v>
      </c>
      <c r="C2255" s="90">
        <f t="shared" si="1489"/>
        <v>0</v>
      </c>
      <c r="D2255" s="90">
        <f t="shared" si="1489"/>
        <v>0</v>
      </c>
      <c r="E2255" s="90">
        <f t="shared" si="1489"/>
        <v>0</v>
      </c>
      <c r="F2255" s="90">
        <f t="shared" si="1489"/>
        <v>0</v>
      </c>
      <c r="G2255" s="90">
        <f t="shared" si="1489"/>
        <v>0</v>
      </c>
      <c r="H2255" s="90">
        <f t="shared" si="1489"/>
        <v>0</v>
      </c>
      <c r="I2255" s="90">
        <f t="shared" si="1489"/>
        <v>0</v>
      </c>
      <c r="J2255" s="90">
        <f t="shared" si="1489"/>
        <v>0</v>
      </c>
      <c r="K2255" s="90">
        <f t="shared" si="1489"/>
        <v>0</v>
      </c>
      <c r="L2255" s="90">
        <f t="shared" si="1489"/>
        <v>0</v>
      </c>
      <c r="M2255" s="90">
        <f t="shared" si="1489"/>
        <v>0</v>
      </c>
      <c r="N2255" s="90">
        <f t="shared" si="1489"/>
        <v>0</v>
      </c>
      <c r="O2255" s="90">
        <f t="shared" si="1489"/>
        <v>0</v>
      </c>
      <c r="P2255" s="90">
        <f t="shared" si="1489"/>
        <v>0</v>
      </c>
      <c r="Q2255" s="90">
        <f t="shared" si="1489"/>
        <v>0</v>
      </c>
      <c r="R2255" s="90">
        <f t="shared" si="1489"/>
        <v>0</v>
      </c>
      <c r="S2255" s="75"/>
      <c r="T2255" s="75"/>
    </row>
    <row r="2256" spans="1:20" ht="19.5" hidden="1" customHeight="1" x14ac:dyDescent="0.35">
      <c r="A2256" s="87" t="s">
        <v>8</v>
      </c>
      <c r="B2256" s="88">
        <f t="shared" ref="B2256:R2256" si="1490">SUM(B2257+B2266+B2279)</f>
        <v>0</v>
      </c>
      <c r="C2256" s="88">
        <f t="shared" si="1490"/>
        <v>0</v>
      </c>
      <c r="D2256" s="88">
        <f t="shared" si="1490"/>
        <v>0</v>
      </c>
      <c r="E2256" s="88">
        <f t="shared" si="1490"/>
        <v>0</v>
      </c>
      <c r="F2256" s="88">
        <f t="shared" si="1490"/>
        <v>0</v>
      </c>
      <c r="G2256" s="88">
        <f t="shared" si="1490"/>
        <v>0</v>
      </c>
      <c r="H2256" s="88">
        <f t="shared" si="1490"/>
        <v>0</v>
      </c>
      <c r="I2256" s="88">
        <f t="shared" si="1490"/>
        <v>0</v>
      </c>
      <c r="J2256" s="88">
        <f t="shared" si="1490"/>
        <v>0</v>
      </c>
      <c r="K2256" s="88">
        <f t="shared" si="1490"/>
        <v>0</v>
      </c>
      <c r="L2256" s="88">
        <f t="shared" si="1490"/>
        <v>0</v>
      </c>
      <c r="M2256" s="88">
        <f t="shared" si="1490"/>
        <v>0</v>
      </c>
      <c r="N2256" s="88">
        <f t="shared" si="1490"/>
        <v>0</v>
      </c>
      <c r="O2256" s="88">
        <f t="shared" si="1490"/>
        <v>0</v>
      </c>
      <c r="P2256" s="88">
        <f t="shared" si="1490"/>
        <v>0</v>
      </c>
      <c r="Q2256" s="88">
        <f t="shared" si="1490"/>
        <v>0</v>
      </c>
      <c r="R2256" s="88">
        <f t="shared" si="1490"/>
        <v>0</v>
      </c>
      <c r="S2256" s="75"/>
      <c r="T2256" s="75"/>
    </row>
    <row r="2257" spans="1:20" ht="19.5" hidden="1" customHeight="1" x14ac:dyDescent="0.35">
      <c r="A2257" s="91" t="s">
        <v>9</v>
      </c>
      <c r="B2257" s="88">
        <f t="shared" ref="B2257:R2257" si="1491">SUM(B2258:B2265)</f>
        <v>0</v>
      </c>
      <c r="C2257" s="88">
        <f t="shared" si="1491"/>
        <v>0</v>
      </c>
      <c r="D2257" s="88">
        <f t="shared" si="1491"/>
        <v>0</v>
      </c>
      <c r="E2257" s="88">
        <f t="shared" si="1491"/>
        <v>0</v>
      </c>
      <c r="F2257" s="88">
        <f t="shared" si="1491"/>
        <v>0</v>
      </c>
      <c r="G2257" s="88">
        <f t="shared" si="1491"/>
        <v>0</v>
      </c>
      <c r="H2257" s="88">
        <f t="shared" si="1491"/>
        <v>0</v>
      </c>
      <c r="I2257" s="88">
        <f t="shared" si="1491"/>
        <v>0</v>
      </c>
      <c r="J2257" s="88">
        <f t="shared" si="1491"/>
        <v>0</v>
      </c>
      <c r="K2257" s="88">
        <f t="shared" si="1491"/>
        <v>0</v>
      </c>
      <c r="L2257" s="88">
        <f t="shared" si="1491"/>
        <v>0</v>
      </c>
      <c r="M2257" s="88">
        <f t="shared" si="1491"/>
        <v>0</v>
      </c>
      <c r="N2257" s="88">
        <f t="shared" si="1491"/>
        <v>0</v>
      </c>
      <c r="O2257" s="88">
        <f t="shared" si="1491"/>
        <v>0</v>
      </c>
      <c r="P2257" s="88">
        <f t="shared" si="1491"/>
        <v>0</v>
      </c>
      <c r="Q2257" s="88">
        <f t="shared" si="1491"/>
        <v>0</v>
      </c>
      <c r="R2257" s="88">
        <f t="shared" si="1491"/>
        <v>0</v>
      </c>
      <c r="S2257" s="75"/>
      <c r="T2257" s="75"/>
    </row>
    <row r="2258" spans="1:20" ht="19.5" hidden="1" customHeight="1" x14ac:dyDescent="0.35">
      <c r="A2258" s="87" t="s">
        <v>10</v>
      </c>
      <c r="B2258" s="88">
        <f t="shared" ref="B2258:B2265" si="1492">SUM(F2258+J2258+N2258+R2258)</f>
        <v>0</v>
      </c>
      <c r="C2258" s="88"/>
      <c r="D2258" s="88"/>
      <c r="E2258" s="88"/>
      <c r="F2258" s="88">
        <f t="shared" ref="F2258:F2265" si="1493">SUM(C2258:E2258)</f>
        <v>0</v>
      </c>
      <c r="G2258" s="88"/>
      <c r="H2258" s="88"/>
      <c r="I2258" s="88"/>
      <c r="J2258" s="88">
        <f t="shared" ref="J2258:J2265" si="1494">SUM(G2258:I2258)</f>
        <v>0</v>
      </c>
      <c r="K2258" s="88"/>
      <c r="L2258" s="88"/>
      <c r="M2258" s="88"/>
      <c r="N2258" s="88">
        <f t="shared" ref="N2258:N2265" si="1495">SUM(K2258:M2258)</f>
        <v>0</v>
      </c>
      <c r="O2258" s="88"/>
      <c r="P2258" s="88"/>
      <c r="Q2258" s="88"/>
      <c r="R2258" s="88">
        <f t="shared" ref="R2258:R2265" si="1496">SUM(O2258:Q2258)</f>
        <v>0</v>
      </c>
      <c r="S2258" s="75"/>
      <c r="T2258" s="75"/>
    </row>
    <row r="2259" spans="1:20" ht="19.5" hidden="1" customHeight="1" x14ac:dyDescent="0.35">
      <c r="A2259" s="87" t="s">
        <v>11</v>
      </c>
      <c r="B2259" s="88">
        <f t="shared" si="1492"/>
        <v>0</v>
      </c>
      <c r="C2259" s="88"/>
      <c r="D2259" s="88"/>
      <c r="E2259" s="88"/>
      <c r="F2259" s="88">
        <f t="shared" si="1493"/>
        <v>0</v>
      </c>
      <c r="G2259" s="88"/>
      <c r="H2259" s="88"/>
      <c r="I2259" s="88"/>
      <c r="J2259" s="88">
        <f t="shared" si="1494"/>
        <v>0</v>
      </c>
      <c r="K2259" s="88"/>
      <c r="L2259" s="88"/>
      <c r="M2259" s="88"/>
      <c r="N2259" s="88">
        <f t="shared" si="1495"/>
        <v>0</v>
      </c>
      <c r="O2259" s="88"/>
      <c r="P2259" s="88"/>
      <c r="Q2259" s="88"/>
      <c r="R2259" s="88">
        <f t="shared" si="1496"/>
        <v>0</v>
      </c>
      <c r="S2259" s="75"/>
      <c r="T2259" s="75"/>
    </row>
    <row r="2260" spans="1:20" ht="19.5" hidden="1" customHeight="1" x14ac:dyDescent="0.35">
      <c r="A2260" s="87" t="s">
        <v>12</v>
      </c>
      <c r="B2260" s="88">
        <f t="shared" si="1492"/>
        <v>0</v>
      </c>
      <c r="C2260" s="88"/>
      <c r="D2260" s="88"/>
      <c r="E2260" s="88"/>
      <c r="F2260" s="88">
        <f t="shared" si="1493"/>
        <v>0</v>
      </c>
      <c r="G2260" s="88"/>
      <c r="H2260" s="88"/>
      <c r="I2260" s="88"/>
      <c r="J2260" s="88">
        <f t="shared" si="1494"/>
        <v>0</v>
      </c>
      <c r="K2260" s="88"/>
      <c r="L2260" s="88"/>
      <c r="M2260" s="88"/>
      <c r="N2260" s="88">
        <f t="shared" si="1495"/>
        <v>0</v>
      </c>
      <c r="O2260" s="88"/>
      <c r="P2260" s="88"/>
      <c r="Q2260" s="88"/>
      <c r="R2260" s="88">
        <f t="shared" si="1496"/>
        <v>0</v>
      </c>
      <c r="S2260" s="75"/>
      <c r="T2260" s="75"/>
    </row>
    <row r="2261" spans="1:20" ht="19.5" hidden="1" customHeight="1" x14ac:dyDescent="0.35">
      <c r="A2261" s="87" t="s">
        <v>13</v>
      </c>
      <c r="B2261" s="88">
        <f t="shared" si="1492"/>
        <v>0</v>
      </c>
      <c r="C2261" s="88"/>
      <c r="D2261" s="88"/>
      <c r="E2261" s="88"/>
      <c r="F2261" s="88">
        <f t="shared" si="1493"/>
        <v>0</v>
      </c>
      <c r="G2261" s="88"/>
      <c r="H2261" s="88"/>
      <c r="I2261" s="88"/>
      <c r="J2261" s="88">
        <f t="shared" si="1494"/>
        <v>0</v>
      </c>
      <c r="K2261" s="88"/>
      <c r="L2261" s="88"/>
      <c r="M2261" s="88"/>
      <c r="N2261" s="88">
        <f t="shared" si="1495"/>
        <v>0</v>
      </c>
      <c r="O2261" s="88"/>
      <c r="P2261" s="88"/>
      <c r="Q2261" s="88"/>
      <c r="R2261" s="88">
        <f t="shared" si="1496"/>
        <v>0</v>
      </c>
      <c r="S2261" s="75"/>
      <c r="T2261" s="75"/>
    </row>
    <row r="2262" spans="1:20" ht="19.5" hidden="1" customHeight="1" x14ac:dyDescent="0.35">
      <c r="A2262" s="87" t="s">
        <v>14</v>
      </c>
      <c r="B2262" s="88">
        <f t="shared" si="1492"/>
        <v>0</v>
      </c>
      <c r="C2262" s="88"/>
      <c r="D2262" s="88"/>
      <c r="E2262" s="88"/>
      <c r="F2262" s="88">
        <f t="shared" si="1493"/>
        <v>0</v>
      </c>
      <c r="G2262" s="88"/>
      <c r="H2262" s="88"/>
      <c r="I2262" s="88"/>
      <c r="J2262" s="88">
        <f t="shared" si="1494"/>
        <v>0</v>
      </c>
      <c r="K2262" s="88"/>
      <c r="L2262" s="88"/>
      <c r="M2262" s="88"/>
      <c r="N2262" s="88">
        <f t="shared" si="1495"/>
        <v>0</v>
      </c>
      <c r="O2262" s="88"/>
      <c r="P2262" s="88"/>
      <c r="Q2262" s="88"/>
      <c r="R2262" s="88">
        <f t="shared" si="1496"/>
        <v>0</v>
      </c>
      <c r="S2262" s="75"/>
      <c r="T2262" s="75"/>
    </row>
    <row r="2263" spans="1:20" ht="19.5" hidden="1" customHeight="1" x14ac:dyDescent="0.35">
      <c r="A2263" s="87" t="s">
        <v>15</v>
      </c>
      <c r="B2263" s="88">
        <f t="shared" si="1492"/>
        <v>0</v>
      </c>
      <c r="C2263" s="88"/>
      <c r="D2263" s="88"/>
      <c r="E2263" s="88"/>
      <c r="F2263" s="88">
        <f t="shared" si="1493"/>
        <v>0</v>
      </c>
      <c r="G2263" s="88"/>
      <c r="H2263" s="88"/>
      <c r="I2263" s="88"/>
      <c r="J2263" s="88">
        <f t="shared" si="1494"/>
        <v>0</v>
      </c>
      <c r="K2263" s="88"/>
      <c r="L2263" s="88"/>
      <c r="M2263" s="88"/>
      <c r="N2263" s="88">
        <f t="shared" si="1495"/>
        <v>0</v>
      </c>
      <c r="O2263" s="88"/>
      <c r="P2263" s="88"/>
      <c r="Q2263" s="88"/>
      <c r="R2263" s="88">
        <f t="shared" si="1496"/>
        <v>0</v>
      </c>
      <c r="S2263" s="75"/>
      <c r="T2263" s="75"/>
    </row>
    <row r="2264" spans="1:20" ht="19.5" hidden="1" customHeight="1" x14ac:dyDescent="0.35">
      <c r="A2264" s="87" t="s">
        <v>16</v>
      </c>
      <c r="B2264" s="88">
        <f t="shared" si="1492"/>
        <v>0</v>
      </c>
      <c r="C2264" s="88"/>
      <c r="D2264" s="88"/>
      <c r="E2264" s="88"/>
      <c r="F2264" s="88">
        <f t="shared" si="1493"/>
        <v>0</v>
      </c>
      <c r="G2264" s="88"/>
      <c r="H2264" s="88"/>
      <c r="I2264" s="88"/>
      <c r="J2264" s="88">
        <f t="shared" si="1494"/>
        <v>0</v>
      </c>
      <c r="K2264" s="88"/>
      <c r="L2264" s="88"/>
      <c r="M2264" s="88"/>
      <c r="N2264" s="88">
        <f t="shared" si="1495"/>
        <v>0</v>
      </c>
      <c r="O2264" s="88"/>
      <c r="P2264" s="88"/>
      <c r="Q2264" s="88"/>
      <c r="R2264" s="88">
        <f t="shared" si="1496"/>
        <v>0</v>
      </c>
      <c r="S2264" s="75"/>
      <c r="T2264" s="75"/>
    </row>
    <row r="2265" spans="1:20" ht="21" hidden="1" customHeight="1" x14ac:dyDescent="0.35">
      <c r="A2265" s="87" t="s">
        <v>17</v>
      </c>
      <c r="B2265" s="88">
        <f t="shared" si="1492"/>
        <v>0</v>
      </c>
      <c r="C2265" s="88"/>
      <c r="D2265" s="88"/>
      <c r="E2265" s="88"/>
      <c r="F2265" s="88">
        <f t="shared" si="1493"/>
        <v>0</v>
      </c>
      <c r="G2265" s="88"/>
      <c r="H2265" s="88"/>
      <c r="I2265" s="88"/>
      <c r="J2265" s="88">
        <f t="shared" si="1494"/>
        <v>0</v>
      </c>
      <c r="K2265" s="88"/>
      <c r="L2265" s="88"/>
      <c r="M2265" s="88"/>
      <c r="N2265" s="88">
        <f t="shared" si="1495"/>
        <v>0</v>
      </c>
      <c r="O2265" s="88"/>
      <c r="P2265" s="88"/>
      <c r="Q2265" s="88"/>
      <c r="R2265" s="88">
        <f t="shared" si="1496"/>
        <v>0</v>
      </c>
      <c r="S2265" s="75"/>
      <c r="T2265" s="75"/>
    </row>
    <row r="2266" spans="1:20" ht="19.5" hidden="1" customHeight="1" x14ac:dyDescent="0.35">
      <c r="A2266" s="91" t="s">
        <v>18</v>
      </c>
      <c r="B2266" s="88">
        <f t="shared" ref="B2266:R2266" si="1497">SUM(B2267:B2278)</f>
        <v>0</v>
      </c>
      <c r="C2266" s="88">
        <f t="shared" si="1497"/>
        <v>0</v>
      </c>
      <c r="D2266" s="88">
        <f t="shared" si="1497"/>
        <v>0</v>
      </c>
      <c r="E2266" s="88">
        <f t="shared" si="1497"/>
        <v>0</v>
      </c>
      <c r="F2266" s="88">
        <f t="shared" si="1497"/>
        <v>0</v>
      </c>
      <c r="G2266" s="88">
        <f t="shared" si="1497"/>
        <v>0</v>
      </c>
      <c r="H2266" s="88">
        <f t="shared" si="1497"/>
        <v>0</v>
      </c>
      <c r="I2266" s="88">
        <f t="shared" si="1497"/>
        <v>0</v>
      </c>
      <c r="J2266" s="88">
        <f t="shared" si="1497"/>
        <v>0</v>
      </c>
      <c r="K2266" s="88">
        <f t="shared" si="1497"/>
        <v>0</v>
      </c>
      <c r="L2266" s="88">
        <f t="shared" si="1497"/>
        <v>0</v>
      </c>
      <c r="M2266" s="88">
        <f t="shared" si="1497"/>
        <v>0</v>
      </c>
      <c r="N2266" s="88">
        <f t="shared" si="1497"/>
        <v>0</v>
      </c>
      <c r="O2266" s="88">
        <f t="shared" si="1497"/>
        <v>0</v>
      </c>
      <c r="P2266" s="88">
        <f t="shared" si="1497"/>
        <v>0</v>
      </c>
      <c r="Q2266" s="88">
        <f t="shared" si="1497"/>
        <v>0</v>
      </c>
      <c r="R2266" s="88">
        <f t="shared" si="1497"/>
        <v>0</v>
      </c>
      <c r="S2266" s="75"/>
      <c r="T2266" s="75"/>
    </row>
    <row r="2267" spans="1:20" ht="19.5" hidden="1" customHeight="1" x14ac:dyDescent="0.35">
      <c r="A2267" s="87" t="s">
        <v>19</v>
      </c>
      <c r="B2267" s="88">
        <f t="shared" ref="B2267:B2278" si="1498">SUM(F2267+J2267+N2267+R2267)</f>
        <v>0</v>
      </c>
      <c r="C2267" s="88"/>
      <c r="D2267" s="88"/>
      <c r="E2267" s="88"/>
      <c r="F2267" s="88">
        <f t="shared" ref="F2267:F2278" si="1499">SUM(C2267:E2267)</f>
        <v>0</v>
      </c>
      <c r="G2267" s="88"/>
      <c r="H2267" s="88"/>
      <c r="I2267" s="88"/>
      <c r="J2267" s="88">
        <f t="shared" ref="J2267:J2278" si="1500">SUM(G2267:I2267)</f>
        <v>0</v>
      </c>
      <c r="K2267" s="88"/>
      <c r="L2267" s="88"/>
      <c r="M2267" s="88"/>
      <c r="N2267" s="88">
        <f t="shared" ref="N2267:N2278" si="1501">SUM(K2267:M2267)</f>
        <v>0</v>
      </c>
      <c r="O2267" s="88"/>
      <c r="P2267" s="88"/>
      <c r="Q2267" s="88"/>
      <c r="R2267" s="88">
        <f t="shared" ref="R2267:R2278" si="1502">SUM(O2267:Q2267)</f>
        <v>0</v>
      </c>
      <c r="S2267" s="75"/>
      <c r="T2267" s="75"/>
    </row>
    <row r="2268" spans="1:20" ht="19.5" hidden="1" customHeight="1" x14ac:dyDescent="0.35">
      <c r="A2268" s="87" t="s">
        <v>20</v>
      </c>
      <c r="B2268" s="88">
        <f t="shared" si="1498"/>
        <v>0</v>
      </c>
      <c r="C2268" s="88"/>
      <c r="D2268" s="88"/>
      <c r="E2268" s="88"/>
      <c r="F2268" s="88">
        <f t="shared" si="1499"/>
        <v>0</v>
      </c>
      <c r="G2268" s="88"/>
      <c r="H2268" s="88"/>
      <c r="I2268" s="88"/>
      <c r="J2268" s="88">
        <f t="shared" si="1500"/>
        <v>0</v>
      </c>
      <c r="K2268" s="88"/>
      <c r="L2268" s="88"/>
      <c r="M2268" s="88"/>
      <c r="N2268" s="88">
        <f t="shared" si="1501"/>
        <v>0</v>
      </c>
      <c r="O2268" s="88"/>
      <c r="P2268" s="88"/>
      <c r="Q2268" s="88"/>
      <c r="R2268" s="88">
        <f t="shared" si="1502"/>
        <v>0</v>
      </c>
      <c r="S2268" s="75"/>
      <c r="T2268" s="75"/>
    </row>
    <row r="2269" spans="1:20" ht="19.5" hidden="1" customHeight="1" x14ac:dyDescent="0.35">
      <c r="A2269" s="87" t="s">
        <v>21</v>
      </c>
      <c r="B2269" s="88">
        <f t="shared" si="1498"/>
        <v>0</v>
      </c>
      <c r="C2269" s="88"/>
      <c r="D2269" s="88"/>
      <c r="E2269" s="88"/>
      <c r="F2269" s="88">
        <f t="shared" si="1499"/>
        <v>0</v>
      </c>
      <c r="G2269" s="88"/>
      <c r="H2269" s="88"/>
      <c r="I2269" s="88"/>
      <c r="J2269" s="88">
        <f t="shared" si="1500"/>
        <v>0</v>
      </c>
      <c r="K2269" s="88"/>
      <c r="L2269" s="88"/>
      <c r="M2269" s="88"/>
      <c r="N2269" s="88">
        <f t="shared" si="1501"/>
        <v>0</v>
      </c>
      <c r="O2269" s="88"/>
      <c r="P2269" s="88"/>
      <c r="Q2269" s="88"/>
      <c r="R2269" s="88">
        <f t="shared" si="1502"/>
        <v>0</v>
      </c>
      <c r="S2269" s="75"/>
      <c r="T2269" s="75"/>
    </row>
    <row r="2270" spans="1:20" ht="19.5" hidden="1" customHeight="1" x14ac:dyDescent="0.35">
      <c r="A2270" s="87" t="s">
        <v>22</v>
      </c>
      <c r="B2270" s="88">
        <f t="shared" si="1498"/>
        <v>0</v>
      </c>
      <c r="C2270" s="88"/>
      <c r="D2270" s="88"/>
      <c r="E2270" s="88"/>
      <c r="F2270" s="88">
        <f t="shared" si="1499"/>
        <v>0</v>
      </c>
      <c r="G2270" s="88"/>
      <c r="H2270" s="88"/>
      <c r="I2270" s="88"/>
      <c r="J2270" s="88">
        <f t="shared" si="1500"/>
        <v>0</v>
      </c>
      <c r="K2270" s="88"/>
      <c r="L2270" s="88"/>
      <c r="M2270" s="88"/>
      <c r="N2270" s="88">
        <f t="shared" si="1501"/>
        <v>0</v>
      </c>
      <c r="O2270" s="88"/>
      <c r="P2270" s="88"/>
      <c r="Q2270" s="88"/>
      <c r="R2270" s="88">
        <f t="shared" si="1502"/>
        <v>0</v>
      </c>
      <c r="S2270" s="75"/>
      <c r="T2270" s="75"/>
    </row>
    <row r="2271" spans="1:20" ht="19.5" hidden="1" customHeight="1" x14ac:dyDescent="0.35">
      <c r="A2271" s="87" t="s">
        <v>23</v>
      </c>
      <c r="B2271" s="88">
        <f t="shared" si="1498"/>
        <v>0</v>
      </c>
      <c r="C2271" s="88"/>
      <c r="D2271" s="88"/>
      <c r="E2271" s="88"/>
      <c r="F2271" s="88">
        <f t="shared" si="1499"/>
        <v>0</v>
      </c>
      <c r="G2271" s="88"/>
      <c r="H2271" s="88"/>
      <c r="I2271" s="88"/>
      <c r="J2271" s="88">
        <f t="shared" si="1500"/>
        <v>0</v>
      </c>
      <c r="K2271" s="88"/>
      <c r="L2271" s="88"/>
      <c r="M2271" s="88"/>
      <c r="N2271" s="88">
        <f t="shared" si="1501"/>
        <v>0</v>
      </c>
      <c r="O2271" s="88"/>
      <c r="P2271" s="88"/>
      <c r="Q2271" s="88"/>
      <c r="R2271" s="88">
        <f t="shared" si="1502"/>
        <v>0</v>
      </c>
      <c r="S2271" s="75"/>
      <c r="T2271" s="75"/>
    </row>
    <row r="2272" spans="1:20" ht="19.5" hidden="1" customHeight="1" x14ac:dyDescent="0.35">
      <c r="A2272" s="87" t="s">
        <v>24</v>
      </c>
      <c r="B2272" s="88">
        <f t="shared" si="1498"/>
        <v>0</v>
      </c>
      <c r="C2272" s="88"/>
      <c r="D2272" s="88"/>
      <c r="E2272" s="88"/>
      <c r="F2272" s="88">
        <f t="shared" si="1499"/>
        <v>0</v>
      </c>
      <c r="G2272" s="88"/>
      <c r="H2272" s="88"/>
      <c r="I2272" s="88"/>
      <c r="J2272" s="88">
        <f t="shared" si="1500"/>
        <v>0</v>
      </c>
      <c r="K2272" s="88"/>
      <c r="L2272" s="88"/>
      <c r="M2272" s="88"/>
      <c r="N2272" s="88">
        <f t="shared" si="1501"/>
        <v>0</v>
      </c>
      <c r="O2272" s="88"/>
      <c r="P2272" s="88"/>
      <c r="Q2272" s="88"/>
      <c r="R2272" s="88">
        <f t="shared" si="1502"/>
        <v>0</v>
      </c>
      <c r="S2272" s="75"/>
      <c r="T2272" s="75"/>
    </row>
    <row r="2273" spans="1:20" ht="19.5" hidden="1" customHeight="1" x14ac:dyDescent="0.35">
      <c r="A2273" s="87" t="s">
        <v>25</v>
      </c>
      <c r="B2273" s="88">
        <f t="shared" si="1498"/>
        <v>0</v>
      </c>
      <c r="C2273" s="88"/>
      <c r="D2273" s="88"/>
      <c r="E2273" s="88"/>
      <c r="F2273" s="88">
        <f t="shared" si="1499"/>
        <v>0</v>
      </c>
      <c r="G2273" s="88"/>
      <c r="H2273" s="88"/>
      <c r="I2273" s="88"/>
      <c r="J2273" s="88">
        <f t="shared" si="1500"/>
        <v>0</v>
      </c>
      <c r="K2273" s="88"/>
      <c r="L2273" s="88"/>
      <c r="M2273" s="88"/>
      <c r="N2273" s="88">
        <f t="shared" si="1501"/>
        <v>0</v>
      </c>
      <c r="O2273" s="88"/>
      <c r="P2273" s="88"/>
      <c r="Q2273" s="88"/>
      <c r="R2273" s="88">
        <f t="shared" si="1502"/>
        <v>0</v>
      </c>
      <c r="S2273" s="75"/>
      <c r="T2273" s="75"/>
    </row>
    <row r="2274" spans="1:20" ht="19.5" hidden="1" customHeight="1" x14ac:dyDescent="0.35">
      <c r="A2274" s="87" t="s">
        <v>26</v>
      </c>
      <c r="B2274" s="88">
        <f t="shared" si="1498"/>
        <v>0</v>
      </c>
      <c r="C2274" s="88"/>
      <c r="D2274" s="88"/>
      <c r="E2274" s="88"/>
      <c r="F2274" s="88">
        <f t="shared" si="1499"/>
        <v>0</v>
      </c>
      <c r="G2274" s="88"/>
      <c r="H2274" s="88"/>
      <c r="I2274" s="88"/>
      <c r="J2274" s="88">
        <f t="shared" si="1500"/>
        <v>0</v>
      </c>
      <c r="K2274" s="88"/>
      <c r="L2274" s="88"/>
      <c r="M2274" s="88"/>
      <c r="N2274" s="88">
        <f t="shared" si="1501"/>
        <v>0</v>
      </c>
      <c r="O2274" s="88"/>
      <c r="P2274" s="88"/>
      <c r="Q2274" s="88"/>
      <c r="R2274" s="88">
        <f t="shared" si="1502"/>
        <v>0</v>
      </c>
      <c r="S2274" s="75"/>
      <c r="T2274" s="75"/>
    </row>
    <row r="2275" spans="1:20" ht="19.5" hidden="1" customHeight="1" x14ac:dyDescent="0.35">
      <c r="A2275" s="87" t="s">
        <v>27</v>
      </c>
      <c r="B2275" s="88">
        <f t="shared" si="1498"/>
        <v>0</v>
      </c>
      <c r="C2275" s="88"/>
      <c r="D2275" s="88"/>
      <c r="E2275" s="88"/>
      <c r="F2275" s="88">
        <f t="shared" si="1499"/>
        <v>0</v>
      </c>
      <c r="G2275" s="88"/>
      <c r="H2275" s="88"/>
      <c r="I2275" s="88"/>
      <c r="J2275" s="88">
        <f t="shared" si="1500"/>
        <v>0</v>
      </c>
      <c r="K2275" s="88"/>
      <c r="L2275" s="88"/>
      <c r="M2275" s="88"/>
      <c r="N2275" s="88">
        <f t="shared" si="1501"/>
        <v>0</v>
      </c>
      <c r="O2275" s="88"/>
      <c r="P2275" s="88"/>
      <c r="Q2275" s="88"/>
      <c r="R2275" s="88">
        <f t="shared" si="1502"/>
        <v>0</v>
      </c>
      <c r="S2275" s="75"/>
      <c r="T2275" s="75"/>
    </row>
    <row r="2276" spans="1:20" ht="19.5" hidden="1" customHeight="1" x14ac:dyDescent="0.35">
      <c r="A2276" s="87" t="s">
        <v>28</v>
      </c>
      <c r="B2276" s="88">
        <f t="shared" si="1498"/>
        <v>0</v>
      </c>
      <c r="C2276" s="88"/>
      <c r="D2276" s="88"/>
      <c r="E2276" s="88"/>
      <c r="F2276" s="88">
        <f t="shared" si="1499"/>
        <v>0</v>
      </c>
      <c r="G2276" s="88"/>
      <c r="H2276" s="88"/>
      <c r="I2276" s="88"/>
      <c r="J2276" s="88">
        <f t="shared" si="1500"/>
        <v>0</v>
      </c>
      <c r="K2276" s="88"/>
      <c r="L2276" s="88"/>
      <c r="M2276" s="88"/>
      <c r="N2276" s="88">
        <f t="shared" si="1501"/>
        <v>0</v>
      </c>
      <c r="O2276" s="88"/>
      <c r="P2276" s="88"/>
      <c r="Q2276" s="88"/>
      <c r="R2276" s="88">
        <f t="shared" si="1502"/>
        <v>0</v>
      </c>
      <c r="S2276" s="75"/>
      <c r="T2276" s="75"/>
    </row>
    <row r="2277" spans="1:20" ht="19.5" hidden="1" customHeight="1" x14ac:dyDescent="0.35">
      <c r="A2277" s="87" t="s">
        <v>29</v>
      </c>
      <c r="B2277" s="88">
        <f t="shared" si="1498"/>
        <v>0</v>
      </c>
      <c r="C2277" s="88"/>
      <c r="D2277" s="88"/>
      <c r="E2277" s="88"/>
      <c r="F2277" s="88">
        <f t="shared" si="1499"/>
        <v>0</v>
      </c>
      <c r="G2277" s="88"/>
      <c r="H2277" s="88"/>
      <c r="I2277" s="88"/>
      <c r="J2277" s="88">
        <f t="shared" si="1500"/>
        <v>0</v>
      </c>
      <c r="K2277" s="88"/>
      <c r="L2277" s="88"/>
      <c r="M2277" s="88"/>
      <c r="N2277" s="88">
        <f t="shared" si="1501"/>
        <v>0</v>
      </c>
      <c r="O2277" s="88"/>
      <c r="P2277" s="88"/>
      <c r="Q2277" s="88"/>
      <c r="R2277" s="88">
        <f t="shared" si="1502"/>
        <v>0</v>
      </c>
      <c r="S2277" s="75"/>
      <c r="T2277" s="75"/>
    </row>
    <row r="2278" spans="1:20" ht="19.5" hidden="1" customHeight="1" x14ac:dyDescent="0.35">
      <c r="A2278" s="87" t="s">
        <v>30</v>
      </c>
      <c r="B2278" s="88">
        <f t="shared" si="1498"/>
        <v>0</v>
      </c>
      <c r="C2278" s="88"/>
      <c r="D2278" s="88"/>
      <c r="E2278" s="88"/>
      <c r="F2278" s="88">
        <f t="shared" si="1499"/>
        <v>0</v>
      </c>
      <c r="G2278" s="88"/>
      <c r="H2278" s="88"/>
      <c r="I2278" s="88"/>
      <c r="J2278" s="88">
        <f t="shared" si="1500"/>
        <v>0</v>
      </c>
      <c r="K2278" s="88"/>
      <c r="L2278" s="88"/>
      <c r="M2278" s="88"/>
      <c r="N2278" s="88">
        <f t="shared" si="1501"/>
        <v>0</v>
      </c>
      <c r="O2278" s="88"/>
      <c r="P2278" s="88"/>
      <c r="Q2278" s="88"/>
      <c r="R2278" s="88">
        <f t="shared" si="1502"/>
        <v>0</v>
      </c>
      <c r="S2278" s="75"/>
      <c r="T2278" s="75"/>
    </row>
    <row r="2279" spans="1:20" ht="19.5" hidden="1" customHeight="1" x14ac:dyDescent="0.35">
      <c r="A2279" s="91" t="s">
        <v>31</v>
      </c>
      <c r="B2279" s="88">
        <f t="shared" ref="B2279:R2279" si="1503">SUM(B2280:B2293)</f>
        <v>0</v>
      </c>
      <c r="C2279" s="88">
        <f t="shared" si="1503"/>
        <v>0</v>
      </c>
      <c r="D2279" s="88">
        <f t="shared" si="1503"/>
        <v>0</v>
      </c>
      <c r="E2279" s="88">
        <f t="shared" si="1503"/>
        <v>0</v>
      </c>
      <c r="F2279" s="88">
        <f t="shared" si="1503"/>
        <v>0</v>
      </c>
      <c r="G2279" s="88">
        <f t="shared" si="1503"/>
        <v>0</v>
      </c>
      <c r="H2279" s="88">
        <f t="shared" si="1503"/>
        <v>0</v>
      </c>
      <c r="I2279" s="88">
        <f t="shared" si="1503"/>
        <v>0</v>
      </c>
      <c r="J2279" s="88">
        <f t="shared" si="1503"/>
        <v>0</v>
      </c>
      <c r="K2279" s="88">
        <f t="shared" si="1503"/>
        <v>0</v>
      </c>
      <c r="L2279" s="88">
        <f t="shared" si="1503"/>
        <v>0</v>
      </c>
      <c r="M2279" s="88">
        <f t="shared" si="1503"/>
        <v>0</v>
      </c>
      <c r="N2279" s="88">
        <f t="shared" si="1503"/>
        <v>0</v>
      </c>
      <c r="O2279" s="88">
        <f t="shared" si="1503"/>
        <v>0</v>
      </c>
      <c r="P2279" s="88">
        <f t="shared" si="1503"/>
        <v>0</v>
      </c>
      <c r="Q2279" s="88">
        <f t="shared" si="1503"/>
        <v>0</v>
      </c>
      <c r="R2279" s="88">
        <f t="shared" si="1503"/>
        <v>0</v>
      </c>
      <c r="S2279" s="75"/>
      <c r="T2279" s="75"/>
    </row>
    <row r="2280" spans="1:20" ht="19.5" hidden="1" customHeight="1" x14ac:dyDescent="0.35">
      <c r="A2280" s="87" t="s">
        <v>32</v>
      </c>
      <c r="B2280" s="88">
        <f t="shared" ref="B2280:B2293" si="1504">SUM(F2280+J2280+N2280+R2280)</f>
        <v>0</v>
      </c>
      <c r="C2280" s="88"/>
      <c r="D2280" s="88"/>
      <c r="E2280" s="88"/>
      <c r="F2280" s="88">
        <f t="shared" ref="F2280:F2293" si="1505">SUM(C2280:E2280)</f>
        <v>0</v>
      </c>
      <c r="G2280" s="88"/>
      <c r="H2280" s="88"/>
      <c r="I2280" s="88"/>
      <c r="J2280" s="88">
        <f t="shared" ref="J2280:J2293" si="1506">SUM(G2280:I2280)</f>
        <v>0</v>
      </c>
      <c r="K2280" s="88"/>
      <c r="L2280" s="88"/>
      <c r="M2280" s="88"/>
      <c r="N2280" s="88">
        <f t="shared" ref="N2280:N2293" si="1507">SUM(K2280:M2280)</f>
        <v>0</v>
      </c>
      <c r="O2280" s="88"/>
      <c r="P2280" s="88"/>
      <c r="Q2280" s="88"/>
      <c r="R2280" s="88">
        <f t="shared" ref="R2280:R2293" si="1508">SUM(O2280:Q2280)</f>
        <v>0</v>
      </c>
      <c r="S2280" s="75"/>
      <c r="T2280" s="75"/>
    </row>
    <row r="2281" spans="1:20" ht="19.5" hidden="1" customHeight="1" x14ac:dyDescent="0.35">
      <c r="A2281" s="87" t="s">
        <v>33</v>
      </c>
      <c r="B2281" s="88">
        <f t="shared" si="1504"/>
        <v>0</v>
      </c>
      <c r="C2281" s="88"/>
      <c r="D2281" s="88"/>
      <c r="E2281" s="88"/>
      <c r="F2281" s="88">
        <f t="shared" si="1505"/>
        <v>0</v>
      </c>
      <c r="G2281" s="88"/>
      <c r="H2281" s="88"/>
      <c r="I2281" s="88"/>
      <c r="J2281" s="88">
        <f t="shared" si="1506"/>
        <v>0</v>
      </c>
      <c r="K2281" s="88"/>
      <c r="L2281" s="88"/>
      <c r="M2281" s="88"/>
      <c r="N2281" s="88">
        <f t="shared" si="1507"/>
        <v>0</v>
      </c>
      <c r="O2281" s="88"/>
      <c r="P2281" s="88"/>
      <c r="Q2281" s="88"/>
      <c r="R2281" s="88">
        <f t="shared" si="1508"/>
        <v>0</v>
      </c>
      <c r="S2281" s="75"/>
      <c r="T2281" s="75"/>
    </row>
    <row r="2282" spans="1:20" ht="19.5" hidden="1" customHeight="1" x14ac:dyDescent="0.35">
      <c r="A2282" s="87" t="s">
        <v>34</v>
      </c>
      <c r="B2282" s="88">
        <f t="shared" si="1504"/>
        <v>0</v>
      </c>
      <c r="C2282" s="88"/>
      <c r="D2282" s="88"/>
      <c r="E2282" s="88"/>
      <c r="F2282" s="88">
        <f t="shared" si="1505"/>
        <v>0</v>
      </c>
      <c r="G2282" s="88"/>
      <c r="H2282" s="88"/>
      <c r="I2282" s="88"/>
      <c r="J2282" s="88">
        <f t="shared" si="1506"/>
        <v>0</v>
      </c>
      <c r="K2282" s="88"/>
      <c r="L2282" s="88"/>
      <c r="M2282" s="88"/>
      <c r="N2282" s="88">
        <f t="shared" si="1507"/>
        <v>0</v>
      </c>
      <c r="O2282" s="88"/>
      <c r="P2282" s="88"/>
      <c r="Q2282" s="88"/>
      <c r="R2282" s="88">
        <f t="shared" si="1508"/>
        <v>0</v>
      </c>
      <c r="S2282" s="75"/>
      <c r="T2282" s="75"/>
    </row>
    <row r="2283" spans="1:20" ht="19.5" hidden="1" customHeight="1" x14ac:dyDescent="0.35">
      <c r="A2283" s="87" t="s">
        <v>35</v>
      </c>
      <c r="B2283" s="88">
        <f t="shared" si="1504"/>
        <v>0</v>
      </c>
      <c r="C2283" s="88"/>
      <c r="D2283" s="88"/>
      <c r="E2283" s="88"/>
      <c r="F2283" s="88">
        <f t="shared" si="1505"/>
        <v>0</v>
      </c>
      <c r="G2283" s="88"/>
      <c r="H2283" s="88"/>
      <c r="I2283" s="88"/>
      <c r="J2283" s="88">
        <f t="shared" si="1506"/>
        <v>0</v>
      </c>
      <c r="K2283" s="88"/>
      <c r="L2283" s="88"/>
      <c r="M2283" s="88"/>
      <c r="N2283" s="88">
        <f t="shared" si="1507"/>
        <v>0</v>
      </c>
      <c r="O2283" s="88"/>
      <c r="P2283" s="88"/>
      <c r="Q2283" s="88"/>
      <c r="R2283" s="88">
        <f t="shared" si="1508"/>
        <v>0</v>
      </c>
      <c r="S2283" s="75"/>
      <c r="T2283" s="75"/>
    </row>
    <row r="2284" spans="1:20" ht="19.5" hidden="1" customHeight="1" x14ac:dyDescent="0.35">
      <c r="A2284" s="87" t="s">
        <v>36</v>
      </c>
      <c r="B2284" s="88">
        <f t="shared" si="1504"/>
        <v>0</v>
      </c>
      <c r="C2284" s="88"/>
      <c r="D2284" s="88"/>
      <c r="E2284" s="88"/>
      <c r="F2284" s="88">
        <f t="shared" si="1505"/>
        <v>0</v>
      </c>
      <c r="G2284" s="88"/>
      <c r="H2284" s="88"/>
      <c r="I2284" s="88"/>
      <c r="J2284" s="88">
        <f t="shared" si="1506"/>
        <v>0</v>
      </c>
      <c r="K2284" s="88"/>
      <c r="L2284" s="88"/>
      <c r="M2284" s="88"/>
      <c r="N2284" s="88">
        <f t="shared" si="1507"/>
        <v>0</v>
      </c>
      <c r="O2284" s="88"/>
      <c r="P2284" s="88"/>
      <c r="Q2284" s="88"/>
      <c r="R2284" s="88">
        <f t="shared" si="1508"/>
        <v>0</v>
      </c>
      <c r="S2284" s="75"/>
      <c r="T2284" s="75"/>
    </row>
    <row r="2285" spans="1:20" ht="19.5" hidden="1" customHeight="1" x14ac:dyDescent="0.35">
      <c r="A2285" s="87" t="s">
        <v>37</v>
      </c>
      <c r="B2285" s="88">
        <f t="shared" si="1504"/>
        <v>0</v>
      </c>
      <c r="C2285" s="88"/>
      <c r="D2285" s="88"/>
      <c r="E2285" s="88"/>
      <c r="F2285" s="88">
        <f t="shared" si="1505"/>
        <v>0</v>
      </c>
      <c r="G2285" s="88"/>
      <c r="H2285" s="88"/>
      <c r="I2285" s="88"/>
      <c r="J2285" s="88">
        <f t="shared" si="1506"/>
        <v>0</v>
      </c>
      <c r="K2285" s="88"/>
      <c r="L2285" s="88"/>
      <c r="M2285" s="88"/>
      <c r="N2285" s="88">
        <f t="shared" si="1507"/>
        <v>0</v>
      </c>
      <c r="O2285" s="88"/>
      <c r="P2285" s="88"/>
      <c r="Q2285" s="88"/>
      <c r="R2285" s="88">
        <f t="shared" si="1508"/>
        <v>0</v>
      </c>
      <c r="S2285" s="75"/>
      <c r="T2285" s="75"/>
    </row>
    <row r="2286" spans="1:20" ht="19.5" hidden="1" customHeight="1" x14ac:dyDescent="0.35">
      <c r="A2286" s="87" t="s">
        <v>38</v>
      </c>
      <c r="B2286" s="88">
        <f t="shared" si="1504"/>
        <v>0</v>
      </c>
      <c r="C2286" s="88"/>
      <c r="D2286" s="88"/>
      <c r="E2286" s="88"/>
      <c r="F2286" s="88">
        <f t="shared" si="1505"/>
        <v>0</v>
      </c>
      <c r="G2286" s="88"/>
      <c r="H2286" s="88"/>
      <c r="I2286" s="88"/>
      <c r="J2286" s="88">
        <f t="shared" si="1506"/>
        <v>0</v>
      </c>
      <c r="K2286" s="88"/>
      <c r="L2286" s="88"/>
      <c r="M2286" s="88"/>
      <c r="N2286" s="88">
        <f t="shared" si="1507"/>
        <v>0</v>
      </c>
      <c r="O2286" s="88"/>
      <c r="P2286" s="88"/>
      <c r="Q2286" s="88"/>
      <c r="R2286" s="88">
        <f t="shared" si="1508"/>
        <v>0</v>
      </c>
      <c r="S2286" s="75"/>
      <c r="T2286" s="75"/>
    </row>
    <row r="2287" spans="1:20" ht="19.5" hidden="1" customHeight="1" x14ac:dyDescent="0.35">
      <c r="A2287" s="87" t="s">
        <v>39</v>
      </c>
      <c r="B2287" s="88">
        <f t="shared" si="1504"/>
        <v>0</v>
      </c>
      <c r="C2287" s="88"/>
      <c r="D2287" s="88"/>
      <c r="E2287" s="88"/>
      <c r="F2287" s="88">
        <f t="shared" si="1505"/>
        <v>0</v>
      </c>
      <c r="G2287" s="88"/>
      <c r="H2287" s="88"/>
      <c r="I2287" s="88"/>
      <c r="J2287" s="88">
        <f t="shared" si="1506"/>
        <v>0</v>
      </c>
      <c r="K2287" s="88"/>
      <c r="L2287" s="88"/>
      <c r="M2287" s="88"/>
      <c r="N2287" s="88">
        <f t="shared" si="1507"/>
        <v>0</v>
      </c>
      <c r="O2287" s="88"/>
      <c r="P2287" s="88"/>
      <c r="Q2287" s="88"/>
      <c r="R2287" s="88">
        <f t="shared" si="1508"/>
        <v>0</v>
      </c>
      <c r="S2287" s="75"/>
      <c r="T2287" s="75"/>
    </row>
    <row r="2288" spans="1:20" ht="19.5" hidden="1" customHeight="1" x14ac:dyDescent="0.35">
      <c r="A2288" s="87" t="s">
        <v>40</v>
      </c>
      <c r="B2288" s="88">
        <f t="shared" si="1504"/>
        <v>0</v>
      </c>
      <c r="C2288" s="88"/>
      <c r="D2288" s="88"/>
      <c r="E2288" s="88"/>
      <c r="F2288" s="88">
        <f t="shared" si="1505"/>
        <v>0</v>
      </c>
      <c r="G2288" s="88"/>
      <c r="H2288" s="88"/>
      <c r="I2288" s="88"/>
      <c r="J2288" s="88">
        <f t="shared" si="1506"/>
        <v>0</v>
      </c>
      <c r="K2288" s="88"/>
      <c r="L2288" s="88"/>
      <c r="M2288" s="88"/>
      <c r="N2288" s="88">
        <f t="shared" si="1507"/>
        <v>0</v>
      </c>
      <c r="O2288" s="88"/>
      <c r="P2288" s="88"/>
      <c r="Q2288" s="88"/>
      <c r="R2288" s="88">
        <f t="shared" si="1508"/>
        <v>0</v>
      </c>
      <c r="S2288" s="75"/>
      <c r="T2288" s="75"/>
    </row>
    <row r="2289" spans="1:20" ht="19.5" hidden="1" customHeight="1" x14ac:dyDescent="0.35">
      <c r="A2289" s="87" t="s">
        <v>41</v>
      </c>
      <c r="B2289" s="88">
        <f t="shared" si="1504"/>
        <v>0</v>
      </c>
      <c r="C2289" s="88"/>
      <c r="D2289" s="88"/>
      <c r="E2289" s="88"/>
      <c r="F2289" s="88">
        <f t="shared" si="1505"/>
        <v>0</v>
      </c>
      <c r="G2289" s="88"/>
      <c r="H2289" s="88"/>
      <c r="I2289" s="88"/>
      <c r="J2289" s="88">
        <f t="shared" si="1506"/>
        <v>0</v>
      </c>
      <c r="K2289" s="88"/>
      <c r="L2289" s="88"/>
      <c r="M2289" s="88"/>
      <c r="N2289" s="88">
        <f t="shared" si="1507"/>
        <v>0</v>
      </c>
      <c r="O2289" s="88"/>
      <c r="P2289" s="88"/>
      <c r="Q2289" s="88"/>
      <c r="R2289" s="88">
        <f t="shared" si="1508"/>
        <v>0</v>
      </c>
      <c r="S2289" s="75"/>
      <c r="T2289" s="75"/>
    </row>
    <row r="2290" spans="1:20" ht="19.5" hidden="1" customHeight="1" x14ac:dyDescent="0.35">
      <c r="A2290" s="87" t="s">
        <v>42</v>
      </c>
      <c r="B2290" s="88">
        <f t="shared" si="1504"/>
        <v>0</v>
      </c>
      <c r="C2290" s="88"/>
      <c r="D2290" s="88"/>
      <c r="E2290" s="88"/>
      <c r="F2290" s="88">
        <f t="shared" si="1505"/>
        <v>0</v>
      </c>
      <c r="G2290" s="88"/>
      <c r="H2290" s="88"/>
      <c r="I2290" s="88"/>
      <c r="J2290" s="88">
        <f t="shared" si="1506"/>
        <v>0</v>
      </c>
      <c r="K2290" s="88"/>
      <c r="L2290" s="88"/>
      <c r="M2290" s="88"/>
      <c r="N2290" s="88">
        <f t="shared" si="1507"/>
        <v>0</v>
      </c>
      <c r="O2290" s="88"/>
      <c r="P2290" s="88"/>
      <c r="Q2290" s="88"/>
      <c r="R2290" s="88">
        <f t="shared" si="1508"/>
        <v>0</v>
      </c>
      <c r="S2290" s="75"/>
      <c r="T2290" s="75"/>
    </row>
    <row r="2291" spans="1:20" ht="19.5" hidden="1" customHeight="1" x14ac:dyDescent="0.35">
      <c r="A2291" s="87" t="s">
        <v>43</v>
      </c>
      <c r="B2291" s="88">
        <f t="shared" si="1504"/>
        <v>0</v>
      </c>
      <c r="C2291" s="88"/>
      <c r="D2291" s="88"/>
      <c r="E2291" s="88"/>
      <c r="F2291" s="88">
        <f t="shared" si="1505"/>
        <v>0</v>
      </c>
      <c r="G2291" s="88"/>
      <c r="H2291" s="88"/>
      <c r="I2291" s="88"/>
      <c r="J2291" s="88">
        <f t="shared" si="1506"/>
        <v>0</v>
      </c>
      <c r="K2291" s="88"/>
      <c r="L2291" s="88"/>
      <c r="M2291" s="88"/>
      <c r="N2291" s="88">
        <f t="shared" si="1507"/>
        <v>0</v>
      </c>
      <c r="O2291" s="88"/>
      <c r="P2291" s="88"/>
      <c r="Q2291" s="88"/>
      <c r="R2291" s="88">
        <f t="shared" si="1508"/>
        <v>0</v>
      </c>
      <c r="S2291" s="75"/>
      <c r="T2291" s="75"/>
    </row>
    <row r="2292" spans="1:20" ht="19.5" hidden="1" customHeight="1" x14ac:dyDescent="0.35">
      <c r="A2292" s="87" t="s">
        <v>44</v>
      </c>
      <c r="B2292" s="88">
        <f t="shared" si="1504"/>
        <v>0</v>
      </c>
      <c r="C2292" s="88"/>
      <c r="D2292" s="88"/>
      <c r="E2292" s="88"/>
      <c r="F2292" s="88">
        <f t="shared" si="1505"/>
        <v>0</v>
      </c>
      <c r="G2292" s="88"/>
      <c r="H2292" s="88"/>
      <c r="I2292" s="88"/>
      <c r="J2292" s="88">
        <f t="shared" si="1506"/>
        <v>0</v>
      </c>
      <c r="K2292" s="88"/>
      <c r="L2292" s="88"/>
      <c r="M2292" s="88"/>
      <c r="N2292" s="88">
        <f t="shared" si="1507"/>
        <v>0</v>
      </c>
      <c r="O2292" s="88"/>
      <c r="P2292" s="88"/>
      <c r="Q2292" s="88"/>
      <c r="R2292" s="88">
        <f t="shared" si="1508"/>
        <v>0</v>
      </c>
      <c r="S2292" s="75"/>
      <c r="T2292" s="75"/>
    </row>
    <row r="2293" spans="1:20" ht="19.5" hidden="1" customHeight="1" x14ac:dyDescent="0.35">
      <c r="A2293" s="87" t="s">
        <v>45</v>
      </c>
      <c r="B2293" s="88">
        <f t="shared" si="1504"/>
        <v>0</v>
      </c>
      <c r="C2293" s="88"/>
      <c r="D2293" s="88"/>
      <c r="E2293" s="88"/>
      <c r="F2293" s="88">
        <f t="shared" si="1505"/>
        <v>0</v>
      </c>
      <c r="G2293" s="88"/>
      <c r="H2293" s="88"/>
      <c r="I2293" s="88"/>
      <c r="J2293" s="88">
        <f t="shared" si="1506"/>
        <v>0</v>
      </c>
      <c r="K2293" s="88"/>
      <c r="L2293" s="88"/>
      <c r="M2293" s="88"/>
      <c r="N2293" s="88">
        <f t="shared" si="1507"/>
        <v>0</v>
      </c>
      <c r="O2293" s="88"/>
      <c r="P2293" s="88"/>
      <c r="Q2293" s="88"/>
      <c r="R2293" s="88">
        <f t="shared" si="1508"/>
        <v>0</v>
      </c>
      <c r="S2293" s="75"/>
      <c r="T2293" s="75"/>
    </row>
    <row r="2294" spans="1:20" ht="19.5" hidden="1" customHeight="1" x14ac:dyDescent="0.35">
      <c r="A2294" s="91" t="s">
        <v>46</v>
      </c>
      <c r="B2294" s="88">
        <f t="shared" ref="B2294:R2294" si="1509">SUM(B2295:B2299)</f>
        <v>0</v>
      </c>
      <c r="C2294" s="88">
        <f t="shared" si="1509"/>
        <v>0</v>
      </c>
      <c r="D2294" s="88">
        <f t="shared" si="1509"/>
        <v>0</v>
      </c>
      <c r="E2294" s="88">
        <f t="shared" si="1509"/>
        <v>0</v>
      </c>
      <c r="F2294" s="88">
        <f t="shared" si="1509"/>
        <v>0</v>
      </c>
      <c r="G2294" s="88">
        <f t="shared" si="1509"/>
        <v>0</v>
      </c>
      <c r="H2294" s="88">
        <f t="shared" si="1509"/>
        <v>0</v>
      </c>
      <c r="I2294" s="88">
        <f t="shared" si="1509"/>
        <v>0</v>
      </c>
      <c r="J2294" s="88">
        <f t="shared" si="1509"/>
        <v>0</v>
      </c>
      <c r="K2294" s="88">
        <f t="shared" si="1509"/>
        <v>0</v>
      </c>
      <c r="L2294" s="88">
        <f t="shared" si="1509"/>
        <v>0</v>
      </c>
      <c r="M2294" s="88">
        <f t="shared" si="1509"/>
        <v>0</v>
      </c>
      <c r="N2294" s="88">
        <f t="shared" si="1509"/>
        <v>0</v>
      </c>
      <c r="O2294" s="88">
        <f t="shared" si="1509"/>
        <v>0</v>
      </c>
      <c r="P2294" s="88">
        <f t="shared" si="1509"/>
        <v>0</v>
      </c>
      <c r="Q2294" s="88">
        <f t="shared" si="1509"/>
        <v>0</v>
      </c>
      <c r="R2294" s="88">
        <f t="shared" si="1509"/>
        <v>0</v>
      </c>
      <c r="S2294" s="75"/>
      <c r="T2294" s="75"/>
    </row>
    <row r="2295" spans="1:20" ht="19.5" hidden="1" customHeight="1" x14ac:dyDescent="0.35">
      <c r="A2295" s="87" t="s">
        <v>47</v>
      </c>
      <c r="B2295" s="88">
        <f t="shared" ref="B2295:B2299" si="1510">SUM(F2295+J2295+N2295+R2295)</f>
        <v>0</v>
      </c>
      <c r="C2295" s="88"/>
      <c r="D2295" s="88"/>
      <c r="E2295" s="88"/>
      <c r="F2295" s="88">
        <f t="shared" ref="F2295:F2299" si="1511">SUM(C2295:E2295)</f>
        <v>0</v>
      </c>
      <c r="G2295" s="88"/>
      <c r="H2295" s="88"/>
      <c r="I2295" s="88"/>
      <c r="J2295" s="88">
        <f t="shared" ref="J2295:J2299" si="1512">SUM(G2295:I2295)</f>
        <v>0</v>
      </c>
      <c r="K2295" s="88"/>
      <c r="L2295" s="88"/>
      <c r="M2295" s="88"/>
      <c r="N2295" s="88">
        <f t="shared" ref="N2295:N2299" si="1513">SUM(K2295:M2295)</f>
        <v>0</v>
      </c>
      <c r="O2295" s="88"/>
      <c r="P2295" s="88"/>
      <c r="Q2295" s="88"/>
      <c r="R2295" s="88">
        <f t="shared" ref="R2295:R2299" si="1514">SUM(O2295:Q2295)</f>
        <v>0</v>
      </c>
      <c r="S2295" s="75"/>
      <c r="T2295" s="75"/>
    </row>
    <row r="2296" spans="1:20" ht="19.5" hidden="1" customHeight="1" x14ac:dyDescent="0.35">
      <c r="A2296" s="87" t="s">
        <v>48</v>
      </c>
      <c r="B2296" s="88">
        <f t="shared" si="1510"/>
        <v>0</v>
      </c>
      <c r="C2296" s="88"/>
      <c r="D2296" s="88"/>
      <c r="E2296" s="88"/>
      <c r="F2296" s="88">
        <f t="shared" si="1511"/>
        <v>0</v>
      </c>
      <c r="G2296" s="88"/>
      <c r="H2296" s="88"/>
      <c r="I2296" s="88"/>
      <c r="J2296" s="88">
        <f t="shared" si="1512"/>
        <v>0</v>
      </c>
      <c r="K2296" s="88"/>
      <c r="L2296" s="88"/>
      <c r="M2296" s="88"/>
      <c r="N2296" s="88">
        <f t="shared" si="1513"/>
        <v>0</v>
      </c>
      <c r="O2296" s="88"/>
      <c r="P2296" s="88"/>
      <c r="Q2296" s="88"/>
      <c r="R2296" s="88">
        <f t="shared" si="1514"/>
        <v>0</v>
      </c>
      <c r="S2296" s="75"/>
      <c r="T2296" s="75"/>
    </row>
    <row r="2297" spans="1:20" ht="19.5" hidden="1" customHeight="1" x14ac:dyDescent="0.35">
      <c r="A2297" s="87" t="s">
        <v>49</v>
      </c>
      <c r="B2297" s="88">
        <f t="shared" si="1510"/>
        <v>0</v>
      </c>
      <c r="C2297" s="88"/>
      <c r="D2297" s="88"/>
      <c r="E2297" s="88"/>
      <c r="F2297" s="88">
        <f t="shared" si="1511"/>
        <v>0</v>
      </c>
      <c r="G2297" s="88"/>
      <c r="H2297" s="88"/>
      <c r="I2297" s="88"/>
      <c r="J2297" s="88">
        <f t="shared" si="1512"/>
        <v>0</v>
      </c>
      <c r="K2297" s="88"/>
      <c r="L2297" s="88"/>
      <c r="M2297" s="88"/>
      <c r="N2297" s="88">
        <f t="shared" si="1513"/>
        <v>0</v>
      </c>
      <c r="O2297" s="88"/>
      <c r="P2297" s="88"/>
      <c r="Q2297" s="88"/>
      <c r="R2297" s="88">
        <f t="shared" si="1514"/>
        <v>0</v>
      </c>
      <c r="S2297" s="75"/>
      <c r="T2297" s="75"/>
    </row>
    <row r="2298" spans="1:20" ht="19.5" hidden="1" customHeight="1" x14ac:dyDescent="0.35">
      <c r="A2298" s="87" t="s">
        <v>50</v>
      </c>
      <c r="B2298" s="88">
        <f t="shared" si="1510"/>
        <v>0</v>
      </c>
      <c r="C2298" s="88"/>
      <c r="D2298" s="88"/>
      <c r="E2298" s="88"/>
      <c r="F2298" s="88">
        <f t="shared" si="1511"/>
        <v>0</v>
      </c>
      <c r="G2298" s="88"/>
      <c r="H2298" s="88"/>
      <c r="I2298" s="88"/>
      <c r="J2298" s="88">
        <f t="shared" si="1512"/>
        <v>0</v>
      </c>
      <c r="K2298" s="88"/>
      <c r="L2298" s="88"/>
      <c r="M2298" s="88"/>
      <c r="N2298" s="88">
        <f t="shared" si="1513"/>
        <v>0</v>
      </c>
      <c r="O2298" s="88"/>
      <c r="P2298" s="88"/>
      <c r="Q2298" s="88"/>
      <c r="R2298" s="88">
        <f t="shared" si="1514"/>
        <v>0</v>
      </c>
      <c r="S2298" s="75"/>
      <c r="T2298" s="75"/>
    </row>
    <row r="2299" spans="1:20" ht="19.5" hidden="1" customHeight="1" x14ac:dyDescent="0.35">
      <c r="A2299" s="87" t="s">
        <v>51</v>
      </c>
      <c r="B2299" s="88">
        <f t="shared" si="1510"/>
        <v>0</v>
      </c>
      <c r="C2299" s="88"/>
      <c r="D2299" s="88"/>
      <c r="E2299" s="88"/>
      <c r="F2299" s="88">
        <f t="shared" si="1511"/>
        <v>0</v>
      </c>
      <c r="G2299" s="88"/>
      <c r="H2299" s="88"/>
      <c r="I2299" s="88"/>
      <c r="J2299" s="88">
        <f t="shared" si="1512"/>
        <v>0</v>
      </c>
      <c r="K2299" s="88"/>
      <c r="L2299" s="88"/>
      <c r="M2299" s="88"/>
      <c r="N2299" s="88">
        <f t="shared" si="1513"/>
        <v>0</v>
      </c>
      <c r="O2299" s="88"/>
      <c r="P2299" s="88"/>
      <c r="Q2299" s="88"/>
      <c r="R2299" s="88">
        <f t="shared" si="1514"/>
        <v>0</v>
      </c>
      <c r="S2299" s="75"/>
      <c r="T2299" s="75"/>
    </row>
    <row r="2300" spans="1:20" ht="19.5" hidden="1" customHeight="1" x14ac:dyDescent="0.35">
      <c r="A2300" s="89" t="s">
        <v>52</v>
      </c>
      <c r="B2300" s="90">
        <f t="shared" ref="B2300:R2300" si="1515">SUM(B2301:B2302)</f>
        <v>0</v>
      </c>
      <c r="C2300" s="90">
        <f t="shared" si="1515"/>
        <v>0</v>
      </c>
      <c r="D2300" s="90">
        <f t="shared" si="1515"/>
        <v>0</v>
      </c>
      <c r="E2300" s="90">
        <f t="shared" si="1515"/>
        <v>0</v>
      </c>
      <c r="F2300" s="90">
        <f t="shared" si="1515"/>
        <v>0</v>
      </c>
      <c r="G2300" s="90">
        <f t="shared" si="1515"/>
        <v>0</v>
      </c>
      <c r="H2300" s="90">
        <f t="shared" si="1515"/>
        <v>0</v>
      </c>
      <c r="I2300" s="90">
        <f t="shared" si="1515"/>
        <v>0</v>
      </c>
      <c r="J2300" s="90">
        <f t="shared" si="1515"/>
        <v>0</v>
      </c>
      <c r="K2300" s="90">
        <f t="shared" si="1515"/>
        <v>0</v>
      </c>
      <c r="L2300" s="90">
        <f t="shared" si="1515"/>
        <v>0</v>
      </c>
      <c r="M2300" s="90">
        <f t="shared" si="1515"/>
        <v>0</v>
      </c>
      <c r="N2300" s="90">
        <f t="shared" si="1515"/>
        <v>0</v>
      </c>
      <c r="O2300" s="90">
        <f t="shared" si="1515"/>
        <v>0</v>
      </c>
      <c r="P2300" s="90">
        <f t="shared" si="1515"/>
        <v>0</v>
      </c>
      <c r="Q2300" s="90">
        <f t="shared" si="1515"/>
        <v>0</v>
      </c>
      <c r="R2300" s="90">
        <f t="shared" si="1515"/>
        <v>0</v>
      </c>
      <c r="S2300" s="75"/>
      <c r="T2300" s="75"/>
    </row>
    <row r="2301" spans="1:20" ht="19.5" hidden="1" customHeight="1" x14ac:dyDescent="0.35">
      <c r="A2301" s="87" t="s">
        <v>53</v>
      </c>
      <c r="B2301" s="88">
        <f t="shared" ref="B2301:B2304" si="1516">SUM(F2301+J2301+N2301+R2301)</f>
        <v>0</v>
      </c>
      <c r="C2301" s="88"/>
      <c r="D2301" s="88"/>
      <c r="E2301" s="88"/>
      <c r="F2301" s="88">
        <f t="shared" ref="F2301:F2304" si="1517">SUM(C2301:E2301)</f>
        <v>0</v>
      </c>
      <c r="G2301" s="88"/>
      <c r="H2301" s="88"/>
      <c r="I2301" s="88"/>
      <c r="J2301" s="88">
        <f t="shared" ref="J2301:J2304" si="1518">SUM(G2301:I2301)</f>
        <v>0</v>
      </c>
      <c r="K2301" s="88"/>
      <c r="L2301" s="88"/>
      <c r="M2301" s="88"/>
      <c r="N2301" s="88">
        <f t="shared" ref="N2301:N2304" si="1519">SUM(K2301:M2301)</f>
        <v>0</v>
      </c>
      <c r="O2301" s="88"/>
      <c r="P2301" s="88"/>
      <c r="Q2301" s="88"/>
      <c r="R2301" s="88">
        <f t="shared" ref="R2301:R2304" si="1520">SUM(O2301:Q2301)</f>
        <v>0</v>
      </c>
      <c r="S2301" s="75"/>
      <c r="T2301" s="75"/>
    </row>
    <row r="2302" spans="1:20" ht="19.5" hidden="1" customHeight="1" x14ac:dyDescent="0.35">
      <c r="A2302" s="87" t="s">
        <v>54</v>
      </c>
      <c r="B2302" s="88">
        <f t="shared" si="1516"/>
        <v>0</v>
      </c>
      <c r="C2302" s="88"/>
      <c r="D2302" s="88"/>
      <c r="E2302" s="88"/>
      <c r="F2302" s="88">
        <f t="shared" si="1517"/>
        <v>0</v>
      </c>
      <c r="G2302" s="88"/>
      <c r="H2302" s="88"/>
      <c r="I2302" s="88"/>
      <c r="J2302" s="88">
        <f t="shared" si="1518"/>
        <v>0</v>
      </c>
      <c r="K2302" s="88"/>
      <c r="L2302" s="88"/>
      <c r="M2302" s="88"/>
      <c r="N2302" s="88">
        <f t="shared" si="1519"/>
        <v>0</v>
      </c>
      <c r="O2302" s="88"/>
      <c r="P2302" s="88"/>
      <c r="Q2302" s="88"/>
      <c r="R2302" s="88">
        <f t="shared" si="1520"/>
        <v>0</v>
      </c>
      <c r="S2302" s="75"/>
      <c r="T2302" s="75"/>
    </row>
    <row r="2303" spans="1:20" ht="19.5" hidden="1" customHeight="1" x14ac:dyDescent="0.35">
      <c r="A2303" s="89" t="s">
        <v>55</v>
      </c>
      <c r="B2303" s="88">
        <f t="shared" si="1516"/>
        <v>0</v>
      </c>
      <c r="C2303" s="88"/>
      <c r="D2303" s="88"/>
      <c r="E2303" s="88"/>
      <c r="F2303" s="88">
        <f t="shared" si="1517"/>
        <v>0</v>
      </c>
      <c r="G2303" s="88"/>
      <c r="H2303" s="88"/>
      <c r="I2303" s="88"/>
      <c r="J2303" s="88">
        <f t="shared" si="1518"/>
        <v>0</v>
      </c>
      <c r="K2303" s="88"/>
      <c r="L2303" s="88"/>
      <c r="M2303" s="88"/>
      <c r="N2303" s="88">
        <f t="shared" si="1519"/>
        <v>0</v>
      </c>
      <c r="O2303" s="88"/>
      <c r="P2303" s="88"/>
      <c r="Q2303" s="88"/>
      <c r="R2303" s="88">
        <f t="shared" si="1520"/>
        <v>0</v>
      </c>
      <c r="S2303" s="75"/>
      <c r="T2303" s="75"/>
    </row>
    <row r="2304" spans="1:20" ht="19.5" hidden="1" customHeight="1" x14ac:dyDescent="0.35">
      <c r="A2304" s="92" t="s">
        <v>56</v>
      </c>
      <c r="B2304" s="93">
        <f t="shared" si="1516"/>
        <v>0</v>
      </c>
      <c r="C2304" s="94"/>
      <c r="D2304" s="94"/>
      <c r="E2304" s="94"/>
      <c r="F2304" s="93">
        <f t="shared" si="1517"/>
        <v>0</v>
      </c>
      <c r="G2304" s="94"/>
      <c r="H2304" s="94"/>
      <c r="I2304" s="94"/>
      <c r="J2304" s="93">
        <f t="shared" si="1518"/>
        <v>0</v>
      </c>
      <c r="K2304" s="94"/>
      <c r="L2304" s="94"/>
      <c r="M2304" s="94"/>
      <c r="N2304" s="93">
        <f t="shared" si="1519"/>
        <v>0</v>
      </c>
      <c r="O2304" s="94"/>
      <c r="P2304" s="94"/>
      <c r="Q2304" s="94"/>
      <c r="R2304" s="93">
        <f t="shared" si="1520"/>
        <v>0</v>
      </c>
      <c r="S2304" s="75"/>
      <c r="T2304" s="75"/>
    </row>
    <row r="2305" spans="1:20" ht="24.75" hidden="1" customHeight="1" x14ac:dyDescent="0.35">
      <c r="A2305" s="77" t="s">
        <v>173</v>
      </c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5"/>
      <c r="T2305" s="75"/>
    </row>
    <row r="2306" spans="1:20" ht="19.5" hidden="1" customHeight="1" x14ac:dyDescent="0.35">
      <c r="A2306" s="189" t="s">
        <v>69</v>
      </c>
      <c r="B2306" s="189" t="s">
        <v>60</v>
      </c>
      <c r="C2306" s="186" t="s">
        <v>70</v>
      </c>
      <c r="D2306" s="192"/>
      <c r="E2306" s="193"/>
      <c r="F2306" s="184" t="s">
        <v>71</v>
      </c>
      <c r="G2306" s="186" t="s">
        <v>72</v>
      </c>
      <c r="H2306" s="192"/>
      <c r="I2306" s="193"/>
      <c r="J2306" s="184" t="s">
        <v>73</v>
      </c>
      <c r="K2306" s="186" t="s">
        <v>74</v>
      </c>
      <c r="L2306" s="192"/>
      <c r="M2306" s="193"/>
      <c r="N2306" s="184" t="s">
        <v>75</v>
      </c>
      <c r="O2306" s="186" t="s">
        <v>76</v>
      </c>
      <c r="P2306" s="192"/>
      <c r="Q2306" s="193"/>
      <c r="R2306" s="184" t="s">
        <v>77</v>
      </c>
      <c r="S2306" s="79"/>
      <c r="T2306" s="79"/>
    </row>
    <row r="2307" spans="1:20" ht="19.5" hidden="1" customHeight="1" x14ac:dyDescent="0.2">
      <c r="A2307" s="191"/>
      <c r="B2307" s="191"/>
      <c r="C2307" s="80" t="s">
        <v>111</v>
      </c>
      <c r="D2307" s="81" t="s">
        <v>112</v>
      </c>
      <c r="E2307" s="81" t="s">
        <v>113</v>
      </c>
      <c r="F2307" s="191"/>
      <c r="G2307" s="81" t="s">
        <v>114</v>
      </c>
      <c r="H2307" s="81" t="s">
        <v>115</v>
      </c>
      <c r="I2307" s="81" t="s">
        <v>116</v>
      </c>
      <c r="J2307" s="191"/>
      <c r="K2307" s="80" t="s">
        <v>117</v>
      </c>
      <c r="L2307" s="80" t="s">
        <v>118</v>
      </c>
      <c r="M2307" s="80" t="s">
        <v>119</v>
      </c>
      <c r="N2307" s="191"/>
      <c r="O2307" s="80" t="s">
        <v>120</v>
      </c>
      <c r="P2307" s="80" t="s">
        <v>121</v>
      </c>
      <c r="Q2307" s="80" t="s">
        <v>122</v>
      </c>
      <c r="R2307" s="191"/>
      <c r="S2307" s="82"/>
      <c r="T2307" s="82"/>
    </row>
    <row r="2308" spans="1:20" ht="19.5" hidden="1" customHeight="1" x14ac:dyDescent="0.35">
      <c r="A2308" s="83" t="s">
        <v>1</v>
      </c>
      <c r="B2308" s="84">
        <f t="shared" ref="B2308:R2308" si="1521">SUM(B2309+B2314+B2359+B2362+B2363)</f>
        <v>453000</v>
      </c>
      <c r="C2308" s="84">
        <f t="shared" si="1521"/>
        <v>0</v>
      </c>
      <c r="D2308" s="84">
        <f t="shared" si="1521"/>
        <v>0</v>
      </c>
      <c r="E2308" s="84">
        <f t="shared" si="1521"/>
        <v>64090</v>
      </c>
      <c r="F2308" s="84">
        <f t="shared" si="1521"/>
        <v>64090</v>
      </c>
      <c r="G2308" s="84">
        <f t="shared" si="1521"/>
        <v>64310</v>
      </c>
      <c r="H2308" s="84">
        <f t="shared" si="1521"/>
        <v>25800</v>
      </c>
      <c r="I2308" s="84">
        <f t="shared" si="1521"/>
        <v>117600</v>
      </c>
      <c r="J2308" s="84">
        <f t="shared" si="1521"/>
        <v>207710</v>
      </c>
      <c r="K2308" s="84">
        <f t="shared" si="1521"/>
        <v>91200</v>
      </c>
      <c r="L2308" s="84">
        <f t="shared" si="1521"/>
        <v>0</v>
      </c>
      <c r="M2308" s="84">
        <f t="shared" si="1521"/>
        <v>90000</v>
      </c>
      <c r="N2308" s="84">
        <f t="shared" si="1521"/>
        <v>181200</v>
      </c>
      <c r="O2308" s="84">
        <f t="shared" si="1521"/>
        <v>0</v>
      </c>
      <c r="P2308" s="84">
        <f t="shared" si="1521"/>
        <v>0</v>
      </c>
      <c r="Q2308" s="84">
        <f t="shared" si="1521"/>
        <v>0</v>
      </c>
      <c r="R2308" s="84">
        <f t="shared" si="1521"/>
        <v>0</v>
      </c>
      <c r="S2308" s="75"/>
      <c r="T2308" s="75"/>
    </row>
    <row r="2309" spans="1:20" ht="19.5" hidden="1" customHeight="1" x14ac:dyDescent="0.35">
      <c r="A2309" s="85" t="s">
        <v>2</v>
      </c>
      <c r="B2309" s="86">
        <f t="shared" ref="B2309:R2309" si="1522">SUM(B2310:B2313)</f>
        <v>0</v>
      </c>
      <c r="C2309" s="86">
        <f t="shared" si="1522"/>
        <v>0</v>
      </c>
      <c r="D2309" s="86">
        <f t="shared" si="1522"/>
        <v>0</v>
      </c>
      <c r="E2309" s="86">
        <f t="shared" si="1522"/>
        <v>0</v>
      </c>
      <c r="F2309" s="86">
        <f t="shared" si="1522"/>
        <v>0</v>
      </c>
      <c r="G2309" s="86">
        <f t="shared" si="1522"/>
        <v>0</v>
      </c>
      <c r="H2309" s="86">
        <f t="shared" si="1522"/>
        <v>0</v>
      </c>
      <c r="I2309" s="86">
        <f t="shared" si="1522"/>
        <v>0</v>
      </c>
      <c r="J2309" s="86">
        <f t="shared" si="1522"/>
        <v>0</v>
      </c>
      <c r="K2309" s="86">
        <f t="shared" si="1522"/>
        <v>0</v>
      </c>
      <c r="L2309" s="86">
        <f t="shared" si="1522"/>
        <v>0</v>
      </c>
      <c r="M2309" s="86">
        <f t="shared" si="1522"/>
        <v>0</v>
      </c>
      <c r="N2309" s="86">
        <f t="shared" si="1522"/>
        <v>0</v>
      </c>
      <c r="O2309" s="86">
        <f t="shared" si="1522"/>
        <v>0</v>
      </c>
      <c r="P2309" s="86">
        <f t="shared" si="1522"/>
        <v>0</v>
      </c>
      <c r="Q2309" s="86">
        <f t="shared" si="1522"/>
        <v>0</v>
      </c>
      <c r="R2309" s="86">
        <f t="shared" si="1522"/>
        <v>0</v>
      </c>
      <c r="S2309" s="75"/>
      <c r="T2309" s="75"/>
    </row>
    <row r="2310" spans="1:20" ht="19.5" hidden="1" customHeight="1" x14ac:dyDescent="0.35">
      <c r="A2310" s="87" t="s">
        <v>3</v>
      </c>
      <c r="B2310" s="88">
        <f t="shared" ref="B2310:B2313" si="1523">SUM(F2310+J2310+N2310+R2310)</f>
        <v>0</v>
      </c>
      <c r="C2310" s="88">
        <f t="shared" ref="C2310:E2313" si="1524">+C9+C68+C127+C186+C245+C304+C363+C422+C481+C540+C599+C658+C717+C776+C835+C894+C953+C1012+C1071+C1130+C1189+C1248+C1307+C1366+C1425+C1484+C1543+C1602+C1661+C1720+C1779+C1838+C1897+C1956+C2015+C2074+C2133+C2192+C2251</f>
        <v>0</v>
      </c>
      <c r="D2310" s="88">
        <f t="shared" si="1524"/>
        <v>0</v>
      </c>
      <c r="E2310" s="88">
        <f t="shared" si="1524"/>
        <v>0</v>
      </c>
      <c r="F2310" s="88">
        <f t="shared" ref="F2310:F2313" si="1525">SUM(C2310:E2310)</f>
        <v>0</v>
      </c>
      <c r="G2310" s="88">
        <f t="shared" ref="G2310:I2313" si="1526">+G9+G68+G127+G186+G245+G304+G363+G422+G481+G540+G599+G658+G717+G776+G835+G894+G953+G1012+G1071+G1130+G1189+G1248+G1307+G1366+G1425+G1484+G1543+G1602+G1661+G1720+G1779+G1838+G1897+G1956+G2015+G2074+G2133+G2192+G2251</f>
        <v>0</v>
      </c>
      <c r="H2310" s="88">
        <f t="shared" si="1526"/>
        <v>0</v>
      </c>
      <c r="I2310" s="88">
        <f t="shared" si="1526"/>
        <v>0</v>
      </c>
      <c r="J2310" s="88">
        <f t="shared" ref="J2310:J2313" si="1527">SUM(G2310:I2310)</f>
        <v>0</v>
      </c>
      <c r="K2310" s="88">
        <f t="shared" ref="K2310:M2313" si="1528">+K9+K68+K127+K186+K245+K304+K363+K422+K481+K540+K599+K658+K717+K776+K835+K894+K953+K1012+K1071+K1130+K1189+K1248+K1307+K1366+K1425+K1484+K1543+K1602+K1661+K1720+K1779+K1838+K1897+K1956+K2015+K2074+K2133+K2192+K2251</f>
        <v>0</v>
      </c>
      <c r="L2310" s="88">
        <f t="shared" si="1528"/>
        <v>0</v>
      </c>
      <c r="M2310" s="88">
        <f t="shared" si="1528"/>
        <v>0</v>
      </c>
      <c r="N2310" s="88">
        <f t="shared" ref="N2310:N2313" si="1529">SUM(K2310:M2310)</f>
        <v>0</v>
      </c>
      <c r="O2310" s="88">
        <f t="shared" ref="O2310:Q2313" si="1530">+O9+O68+O127+O186+O245+O304+O363+O422+O481+O540+O599+O658+O717+O776+O835+O894+O953+O1012+O1071+O1130+O1189+O1248+O1307+O1366+O1425+O1484+O1543+O1602+O1661+O1720+O1779+O1838+O1897+O1956+O2015+O2074+O2133+O2192+O2251</f>
        <v>0</v>
      </c>
      <c r="P2310" s="88">
        <f t="shared" si="1530"/>
        <v>0</v>
      </c>
      <c r="Q2310" s="88">
        <f t="shared" si="1530"/>
        <v>0</v>
      </c>
      <c r="R2310" s="88">
        <f t="shared" ref="R2310:R2313" si="1531">SUM(O2310:Q2310)</f>
        <v>0</v>
      </c>
      <c r="S2310" s="75"/>
      <c r="T2310" s="75"/>
    </row>
    <row r="2311" spans="1:20" ht="19.5" hidden="1" customHeight="1" x14ac:dyDescent="0.35">
      <c r="A2311" s="87" t="s">
        <v>4</v>
      </c>
      <c r="B2311" s="88">
        <f t="shared" si="1523"/>
        <v>0</v>
      </c>
      <c r="C2311" s="88">
        <f t="shared" si="1524"/>
        <v>0</v>
      </c>
      <c r="D2311" s="88">
        <f t="shared" si="1524"/>
        <v>0</v>
      </c>
      <c r="E2311" s="88">
        <f t="shared" si="1524"/>
        <v>0</v>
      </c>
      <c r="F2311" s="88">
        <f t="shared" si="1525"/>
        <v>0</v>
      </c>
      <c r="G2311" s="88">
        <f t="shared" si="1526"/>
        <v>0</v>
      </c>
      <c r="H2311" s="88">
        <f t="shared" si="1526"/>
        <v>0</v>
      </c>
      <c r="I2311" s="88">
        <f t="shared" si="1526"/>
        <v>0</v>
      </c>
      <c r="J2311" s="88">
        <f t="shared" si="1527"/>
        <v>0</v>
      </c>
      <c r="K2311" s="88">
        <f t="shared" si="1528"/>
        <v>0</v>
      </c>
      <c r="L2311" s="88">
        <f t="shared" si="1528"/>
        <v>0</v>
      </c>
      <c r="M2311" s="88">
        <f t="shared" si="1528"/>
        <v>0</v>
      </c>
      <c r="N2311" s="88">
        <f t="shared" si="1529"/>
        <v>0</v>
      </c>
      <c r="O2311" s="88">
        <f t="shared" si="1530"/>
        <v>0</v>
      </c>
      <c r="P2311" s="88">
        <f t="shared" si="1530"/>
        <v>0</v>
      </c>
      <c r="Q2311" s="88">
        <f t="shared" si="1530"/>
        <v>0</v>
      </c>
      <c r="R2311" s="88">
        <f t="shared" si="1531"/>
        <v>0</v>
      </c>
      <c r="S2311" s="75"/>
      <c r="T2311" s="75"/>
    </row>
    <row r="2312" spans="1:20" ht="19.5" hidden="1" customHeight="1" x14ac:dyDescent="0.35">
      <c r="A2312" s="87" t="s">
        <v>5</v>
      </c>
      <c r="B2312" s="88">
        <f t="shared" si="1523"/>
        <v>0</v>
      </c>
      <c r="C2312" s="88">
        <f t="shared" si="1524"/>
        <v>0</v>
      </c>
      <c r="D2312" s="88">
        <f t="shared" si="1524"/>
        <v>0</v>
      </c>
      <c r="E2312" s="88">
        <f t="shared" si="1524"/>
        <v>0</v>
      </c>
      <c r="F2312" s="88">
        <f t="shared" si="1525"/>
        <v>0</v>
      </c>
      <c r="G2312" s="88">
        <f t="shared" si="1526"/>
        <v>0</v>
      </c>
      <c r="H2312" s="88">
        <f t="shared" si="1526"/>
        <v>0</v>
      </c>
      <c r="I2312" s="88">
        <f t="shared" si="1526"/>
        <v>0</v>
      </c>
      <c r="J2312" s="88">
        <f t="shared" si="1527"/>
        <v>0</v>
      </c>
      <c r="K2312" s="88">
        <f t="shared" si="1528"/>
        <v>0</v>
      </c>
      <c r="L2312" s="88">
        <f t="shared" si="1528"/>
        <v>0</v>
      </c>
      <c r="M2312" s="88">
        <f t="shared" si="1528"/>
        <v>0</v>
      </c>
      <c r="N2312" s="88">
        <f t="shared" si="1529"/>
        <v>0</v>
      </c>
      <c r="O2312" s="88">
        <f t="shared" si="1530"/>
        <v>0</v>
      </c>
      <c r="P2312" s="88">
        <f t="shared" si="1530"/>
        <v>0</v>
      </c>
      <c r="Q2312" s="88">
        <f t="shared" si="1530"/>
        <v>0</v>
      </c>
      <c r="R2312" s="88">
        <f t="shared" si="1531"/>
        <v>0</v>
      </c>
      <c r="S2312" s="75"/>
      <c r="T2312" s="75"/>
    </row>
    <row r="2313" spans="1:20" ht="19.5" hidden="1" customHeight="1" x14ac:dyDescent="0.35">
      <c r="A2313" s="87" t="s">
        <v>6</v>
      </c>
      <c r="B2313" s="88">
        <f t="shared" si="1523"/>
        <v>0</v>
      </c>
      <c r="C2313" s="88">
        <f t="shared" si="1524"/>
        <v>0</v>
      </c>
      <c r="D2313" s="88">
        <f t="shared" si="1524"/>
        <v>0</v>
      </c>
      <c r="E2313" s="88">
        <f t="shared" si="1524"/>
        <v>0</v>
      </c>
      <c r="F2313" s="88">
        <f t="shared" si="1525"/>
        <v>0</v>
      </c>
      <c r="G2313" s="88">
        <f t="shared" si="1526"/>
        <v>0</v>
      </c>
      <c r="H2313" s="88">
        <f t="shared" si="1526"/>
        <v>0</v>
      </c>
      <c r="I2313" s="88">
        <f t="shared" si="1526"/>
        <v>0</v>
      </c>
      <c r="J2313" s="88">
        <f t="shared" si="1527"/>
        <v>0</v>
      </c>
      <c r="K2313" s="88">
        <f t="shared" si="1528"/>
        <v>0</v>
      </c>
      <c r="L2313" s="88">
        <f t="shared" si="1528"/>
        <v>0</v>
      </c>
      <c r="M2313" s="88">
        <f t="shared" si="1528"/>
        <v>0</v>
      </c>
      <c r="N2313" s="88">
        <f t="shared" si="1529"/>
        <v>0</v>
      </c>
      <c r="O2313" s="88">
        <f t="shared" si="1530"/>
        <v>0</v>
      </c>
      <c r="P2313" s="88">
        <f t="shared" si="1530"/>
        <v>0</v>
      </c>
      <c r="Q2313" s="88">
        <f t="shared" si="1530"/>
        <v>0</v>
      </c>
      <c r="R2313" s="88">
        <f t="shared" si="1531"/>
        <v>0</v>
      </c>
      <c r="S2313" s="75"/>
      <c r="T2313" s="75"/>
    </row>
    <row r="2314" spans="1:20" ht="19.5" hidden="1" customHeight="1" x14ac:dyDescent="0.35">
      <c r="A2314" s="89" t="s">
        <v>7</v>
      </c>
      <c r="B2314" s="90">
        <f t="shared" ref="B2314:R2314" si="1532">SUM(B2315+B2353)</f>
        <v>453000</v>
      </c>
      <c r="C2314" s="90">
        <f t="shared" si="1532"/>
        <v>0</v>
      </c>
      <c r="D2314" s="90">
        <f t="shared" si="1532"/>
        <v>0</v>
      </c>
      <c r="E2314" s="90">
        <f t="shared" si="1532"/>
        <v>64090</v>
      </c>
      <c r="F2314" s="90">
        <f t="shared" si="1532"/>
        <v>64090</v>
      </c>
      <c r="G2314" s="90">
        <f t="shared" si="1532"/>
        <v>64310</v>
      </c>
      <c r="H2314" s="90">
        <f t="shared" si="1532"/>
        <v>25800</v>
      </c>
      <c r="I2314" s="90">
        <f t="shared" si="1532"/>
        <v>117600</v>
      </c>
      <c r="J2314" s="90">
        <f t="shared" si="1532"/>
        <v>207710</v>
      </c>
      <c r="K2314" s="90">
        <f t="shared" si="1532"/>
        <v>91200</v>
      </c>
      <c r="L2314" s="90">
        <f t="shared" si="1532"/>
        <v>0</v>
      </c>
      <c r="M2314" s="90">
        <f t="shared" si="1532"/>
        <v>90000</v>
      </c>
      <c r="N2314" s="90">
        <f t="shared" si="1532"/>
        <v>181200</v>
      </c>
      <c r="O2314" s="90">
        <f t="shared" si="1532"/>
        <v>0</v>
      </c>
      <c r="P2314" s="90">
        <f t="shared" si="1532"/>
        <v>0</v>
      </c>
      <c r="Q2314" s="90">
        <f t="shared" si="1532"/>
        <v>0</v>
      </c>
      <c r="R2314" s="90">
        <f t="shared" si="1532"/>
        <v>0</v>
      </c>
      <c r="S2314" s="75"/>
      <c r="T2314" s="75"/>
    </row>
    <row r="2315" spans="1:20" ht="19.5" hidden="1" customHeight="1" x14ac:dyDescent="0.35">
      <c r="A2315" s="87" t="s">
        <v>8</v>
      </c>
      <c r="B2315" s="88">
        <f t="shared" ref="B2315:R2315" si="1533">SUM(B2316+B2325+B2338)</f>
        <v>453000</v>
      </c>
      <c r="C2315" s="88">
        <f t="shared" si="1533"/>
        <v>0</v>
      </c>
      <c r="D2315" s="88">
        <f t="shared" si="1533"/>
        <v>0</v>
      </c>
      <c r="E2315" s="88">
        <f t="shared" si="1533"/>
        <v>64090</v>
      </c>
      <c r="F2315" s="88">
        <f t="shared" si="1533"/>
        <v>64090</v>
      </c>
      <c r="G2315" s="88">
        <f t="shared" si="1533"/>
        <v>64310</v>
      </c>
      <c r="H2315" s="88">
        <f t="shared" si="1533"/>
        <v>25800</v>
      </c>
      <c r="I2315" s="88">
        <f t="shared" si="1533"/>
        <v>117600</v>
      </c>
      <c r="J2315" s="88">
        <f t="shared" si="1533"/>
        <v>207710</v>
      </c>
      <c r="K2315" s="88">
        <f t="shared" si="1533"/>
        <v>91200</v>
      </c>
      <c r="L2315" s="88">
        <f t="shared" si="1533"/>
        <v>0</v>
      </c>
      <c r="M2315" s="88">
        <f t="shared" si="1533"/>
        <v>90000</v>
      </c>
      <c r="N2315" s="88">
        <f t="shared" si="1533"/>
        <v>181200</v>
      </c>
      <c r="O2315" s="88">
        <f t="shared" si="1533"/>
        <v>0</v>
      </c>
      <c r="P2315" s="88">
        <f t="shared" si="1533"/>
        <v>0</v>
      </c>
      <c r="Q2315" s="88">
        <f t="shared" si="1533"/>
        <v>0</v>
      </c>
      <c r="R2315" s="88">
        <f t="shared" si="1533"/>
        <v>0</v>
      </c>
      <c r="S2315" s="75"/>
      <c r="T2315" s="75"/>
    </row>
    <row r="2316" spans="1:20" ht="19.5" hidden="1" customHeight="1" x14ac:dyDescent="0.35">
      <c r="A2316" s="91" t="s">
        <v>9</v>
      </c>
      <c r="B2316" s="88">
        <f t="shared" ref="B2316:R2316" si="1534">SUM(B2317:B2324)</f>
        <v>0</v>
      </c>
      <c r="C2316" s="88">
        <f t="shared" si="1534"/>
        <v>0</v>
      </c>
      <c r="D2316" s="88">
        <f t="shared" si="1534"/>
        <v>0</v>
      </c>
      <c r="E2316" s="88">
        <f t="shared" si="1534"/>
        <v>0</v>
      </c>
      <c r="F2316" s="88">
        <f t="shared" si="1534"/>
        <v>0</v>
      </c>
      <c r="G2316" s="88">
        <f t="shared" si="1534"/>
        <v>0</v>
      </c>
      <c r="H2316" s="88">
        <f t="shared" si="1534"/>
        <v>0</v>
      </c>
      <c r="I2316" s="88">
        <f t="shared" si="1534"/>
        <v>0</v>
      </c>
      <c r="J2316" s="88">
        <f t="shared" si="1534"/>
        <v>0</v>
      </c>
      <c r="K2316" s="88">
        <f t="shared" si="1534"/>
        <v>0</v>
      </c>
      <c r="L2316" s="88">
        <f t="shared" si="1534"/>
        <v>0</v>
      </c>
      <c r="M2316" s="88">
        <f t="shared" si="1534"/>
        <v>0</v>
      </c>
      <c r="N2316" s="88">
        <f t="shared" si="1534"/>
        <v>0</v>
      </c>
      <c r="O2316" s="88">
        <f t="shared" si="1534"/>
        <v>0</v>
      </c>
      <c r="P2316" s="88">
        <f t="shared" si="1534"/>
        <v>0</v>
      </c>
      <c r="Q2316" s="88">
        <f t="shared" si="1534"/>
        <v>0</v>
      </c>
      <c r="R2316" s="88">
        <f t="shared" si="1534"/>
        <v>0</v>
      </c>
      <c r="S2316" s="75"/>
      <c r="T2316" s="75"/>
    </row>
    <row r="2317" spans="1:20" ht="19.5" hidden="1" customHeight="1" x14ac:dyDescent="0.35">
      <c r="A2317" s="87" t="s">
        <v>10</v>
      </c>
      <c r="B2317" s="88">
        <f t="shared" ref="B2317:B2324" si="1535">SUM(F2317+J2317+N2317+R2317)</f>
        <v>0</v>
      </c>
      <c r="C2317" s="88">
        <f t="shared" ref="C2317:E2324" si="1536">+C16+C75+C134+C193+C252+C311+C370+C429+C488+C547+C606+C665+C724+C783+C842+C901+C960+C1019+C1078+C1137+C1196+C1255+C1314+C1373+C1432+C1491+C1550+C1609+C1668+C1727+C1786+C1845+C1904+C1963+C2022+C2081+C2140+C2199+C2258</f>
        <v>0</v>
      </c>
      <c r="D2317" s="88">
        <f t="shared" si="1536"/>
        <v>0</v>
      </c>
      <c r="E2317" s="88">
        <f t="shared" si="1536"/>
        <v>0</v>
      </c>
      <c r="F2317" s="88">
        <f t="shared" ref="F2317:F2324" si="1537">SUM(C2317:E2317)</f>
        <v>0</v>
      </c>
      <c r="G2317" s="88">
        <f t="shared" ref="G2317:I2324" si="1538">+G16+G75+G134+G193+G252+G311+G370+G429+G488+G547+G606+G665+G724+G783+G842+G901+G960+G1019+G1078+G1137+G1196+G1255+G1314+G1373+G1432+G1491+G1550+G1609+G1668+G1727+G1786+G1845+G1904+G1963+G2022+G2081+G2140+G2199+G2258</f>
        <v>0</v>
      </c>
      <c r="H2317" s="88">
        <f t="shared" si="1538"/>
        <v>0</v>
      </c>
      <c r="I2317" s="88">
        <f t="shared" si="1538"/>
        <v>0</v>
      </c>
      <c r="J2317" s="88">
        <f t="shared" ref="J2317:J2324" si="1539">SUM(G2317:I2317)</f>
        <v>0</v>
      </c>
      <c r="K2317" s="88">
        <f t="shared" ref="K2317:M2324" si="1540">+K16+K75+K134+K193+K252+K311+K370+K429+K488+K547+K606+K665+K724+K783+K842+K901+K960+K1019+K1078+K1137+K1196+K1255+K1314+K1373+K1432+K1491+K1550+K1609+K1668+K1727+K1786+K1845+K1904+K1963+K2022+K2081+K2140+K2199+K2258</f>
        <v>0</v>
      </c>
      <c r="L2317" s="88">
        <f t="shared" si="1540"/>
        <v>0</v>
      </c>
      <c r="M2317" s="88">
        <f t="shared" si="1540"/>
        <v>0</v>
      </c>
      <c r="N2317" s="88">
        <f t="shared" ref="N2317:N2324" si="1541">SUM(K2317:M2317)</f>
        <v>0</v>
      </c>
      <c r="O2317" s="88">
        <f t="shared" ref="O2317:Q2324" si="1542">+O16+O75+O134+O193+O252+O311+O370+O429+O488+O547+O606+O665+O724+O783+O842+O901+O960+O1019+O1078+O1137+O1196+O1255+O1314+O1373+O1432+O1491+O1550+O1609+O1668+O1727+O1786+O1845+O1904+O1963+O2022+O2081+O2140+O2199+O2258</f>
        <v>0</v>
      </c>
      <c r="P2317" s="88">
        <f t="shared" si="1542"/>
        <v>0</v>
      </c>
      <c r="Q2317" s="88">
        <f t="shared" si="1542"/>
        <v>0</v>
      </c>
      <c r="R2317" s="88">
        <f t="shared" ref="R2317:R2324" si="1543">SUM(O2317:Q2317)</f>
        <v>0</v>
      </c>
      <c r="S2317" s="75"/>
      <c r="T2317" s="75"/>
    </row>
    <row r="2318" spans="1:20" ht="19.5" hidden="1" customHeight="1" x14ac:dyDescent="0.35">
      <c r="A2318" s="87" t="s">
        <v>11</v>
      </c>
      <c r="B2318" s="88">
        <f t="shared" si="1535"/>
        <v>0</v>
      </c>
      <c r="C2318" s="88">
        <f t="shared" si="1536"/>
        <v>0</v>
      </c>
      <c r="D2318" s="88">
        <f t="shared" si="1536"/>
        <v>0</v>
      </c>
      <c r="E2318" s="88">
        <f t="shared" si="1536"/>
        <v>0</v>
      </c>
      <c r="F2318" s="88">
        <f t="shared" si="1537"/>
        <v>0</v>
      </c>
      <c r="G2318" s="88">
        <f t="shared" si="1538"/>
        <v>0</v>
      </c>
      <c r="H2318" s="88">
        <f t="shared" si="1538"/>
        <v>0</v>
      </c>
      <c r="I2318" s="88">
        <f t="shared" si="1538"/>
        <v>0</v>
      </c>
      <c r="J2318" s="88">
        <f t="shared" si="1539"/>
        <v>0</v>
      </c>
      <c r="K2318" s="88">
        <f t="shared" si="1540"/>
        <v>0</v>
      </c>
      <c r="L2318" s="88">
        <f t="shared" si="1540"/>
        <v>0</v>
      </c>
      <c r="M2318" s="88">
        <f t="shared" si="1540"/>
        <v>0</v>
      </c>
      <c r="N2318" s="88">
        <f t="shared" si="1541"/>
        <v>0</v>
      </c>
      <c r="O2318" s="88">
        <f t="shared" si="1542"/>
        <v>0</v>
      </c>
      <c r="P2318" s="88">
        <f t="shared" si="1542"/>
        <v>0</v>
      </c>
      <c r="Q2318" s="88">
        <f t="shared" si="1542"/>
        <v>0</v>
      </c>
      <c r="R2318" s="88">
        <f t="shared" si="1543"/>
        <v>0</v>
      </c>
      <c r="S2318" s="75"/>
      <c r="T2318" s="75"/>
    </row>
    <row r="2319" spans="1:20" ht="19.5" hidden="1" customHeight="1" x14ac:dyDescent="0.35">
      <c r="A2319" s="87" t="s">
        <v>12</v>
      </c>
      <c r="B2319" s="88">
        <f t="shared" si="1535"/>
        <v>0</v>
      </c>
      <c r="C2319" s="88">
        <f t="shared" si="1536"/>
        <v>0</v>
      </c>
      <c r="D2319" s="88">
        <f t="shared" si="1536"/>
        <v>0</v>
      </c>
      <c r="E2319" s="88">
        <f t="shared" si="1536"/>
        <v>0</v>
      </c>
      <c r="F2319" s="88">
        <f t="shared" si="1537"/>
        <v>0</v>
      </c>
      <c r="G2319" s="88">
        <f t="shared" si="1538"/>
        <v>0</v>
      </c>
      <c r="H2319" s="88">
        <f t="shared" si="1538"/>
        <v>0</v>
      </c>
      <c r="I2319" s="88">
        <f t="shared" si="1538"/>
        <v>0</v>
      </c>
      <c r="J2319" s="88">
        <f t="shared" si="1539"/>
        <v>0</v>
      </c>
      <c r="K2319" s="88">
        <f t="shared" si="1540"/>
        <v>0</v>
      </c>
      <c r="L2319" s="88">
        <f t="shared" si="1540"/>
        <v>0</v>
      </c>
      <c r="M2319" s="88">
        <f t="shared" si="1540"/>
        <v>0</v>
      </c>
      <c r="N2319" s="88">
        <f t="shared" si="1541"/>
        <v>0</v>
      </c>
      <c r="O2319" s="88">
        <f t="shared" si="1542"/>
        <v>0</v>
      </c>
      <c r="P2319" s="88">
        <f t="shared" si="1542"/>
        <v>0</v>
      </c>
      <c r="Q2319" s="88">
        <f t="shared" si="1542"/>
        <v>0</v>
      </c>
      <c r="R2319" s="88">
        <f t="shared" si="1543"/>
        <v>0</v>
      </c>
      <c r="S2319" s="75"/>
      <c r="T2319" s="75"/>
    </row>
    <row r="2320" spans="1:20" ht="19.5" hidden="1" customHeight="1" x14ac:dyDescent="0.35">
      <c r="A2320" s="87" t="s">
        <v>13</v>
      </c>
      <c r="B2320" s="88">
        <f t="shared" si="1535"/>
        <v>0</v>
      </c>
      <c r="C2320" s="88">
        <f t="shared" si="1536"/>
        <v>0</v>
      </c>
      <c r="D2320" s="88">
        <f t="shared" si="1536"/>
        <v>0</v>
      </c>
      <c r="E2320" s="88">
        <f t="shared" si="1536"/>
        <v>0</v>
      </c>
      <c r="F2320" s="88">
        <f t="shared" si="1537"/>
        <v>0</v>
      </c>
      <c r="G2320" s="88">
        <f t="shared" si="1538"/>
        <v>0</v>
      </c>
      <c r="H2320" s="88">
        <f t="shared" si="1538"/>
        <v>0</v>
      </c>
      <c r="I2320" s="88">
        <f t="shared" si="1538"/>
        <v>0</v>
      </c>
      <c r="J2320" s="88">
        <f t="shared" si="1539"/>
        <v>0</v>
      </c>
      <c r="K2320" s="88">
        <f t="shared" si="1540"/>
        <v>0</v>
      </c>
      <c r="L2320" s="88">
        <f t="shared" si="1540"/>
        <v>0</v>
      </c>
      <c r="M2320" s="88">
        <f t="shared" si="1540"/>
        <v>0</v>
      </c>
      <c r="N2320" s="88">
        <f t="shared" si="1541"/>
        <v>0</v>
      </c>
      <c r="O2320" s="88">
        <f t="shared" si="1542"/>
        <v>0</v>
      </c>
      <c r="P2320" s="88">
        <f t="shared" si="1542"/>
        <v>0</v>
      </c>
      <c r="Q2320" s="88">
        <f t="shared" si="1542"/>
        <v>0</v>
      </c>
      <c r="R2320" s="88">
        <f t="shared" si="1543"/>
        <v>0</v>
      </c>
      <c r="S2320" s="75"/>
      <c r="T2320" s="75"/>
    </row>
    <row r="2321" spans="1:20" ht="19.5" hidden="1" customHeight="1" x14ac:dyDescent="0.35">
      <c r="A2321" s="87" t="s">
        <v>14</v>
      </c>
      <c r="B2321" s="88">
        <f t="shared" si="1535"/>
        <v>0</v>
      </c>
      <c r="C2321" s="88">
        <f t="shared" si="1536"/>
        <v>0</v>
      </c>
      <c r="D2321" s="88">
        <f t="shared" si="1536"/>
        <v>0</v>
      </c>
      <c r="E2321" s="88">
        <f t="shared" si="1536"/>
        <v>0</v>
      </c>
      <c r="F2321" s="88">
        <f t="shared" si="1537"/>
        <v>0</v>
      </c>
      <c r="G2321" s="88">
        <f t="shared" si="1538"/>
        <v>0</v>
      </c>
      <c r="H2321" s="88">
        <f t="shared" si="1538"/>
        <v>0</v>
      </c>
      <c r="I2321" s="88">
        <f t="shared" si="1538"/>
        <v>0</v>
      </c>
      <c r="J2321" s="88">
        <f t="shared" si="1539"/>
        <v>0</v>
      </c>
      <c r="K2321" s="88">
        <f t="shared" si="1540"/>
        <v>0</v>
      </c>
      <c r="L2321" s="88">
        <f t="shared" si="1540"/>
        <v>0</v>
      </c>
      <c r="M2321" s="88">
        <f t="shared" si="1540"/>
        <v>0</v>
      </c>
      <c r="N2321" s="88">
        <f t="shared" si="1541"/>
        <v>0</v>
      </c>
      <c r="O2321" s="88">
        <f t="shared" si="1542"/>
        <v>0</v>
      </c>
      <c r="P2321" s="88">
        <f t="shared" si="1542"/>
        <v>0</v>
      </c>
      <c r="Q2321" s="88">
        <f t="shared" si="1542"/>
        <v>0</v>
      </c>
      <c r="R2321" s="88">
        <f t="shared" si="1543"/>
        <v>0</v>
      </c>
      <c r="S2321" s="75"/>
      <c r="T2321" s="75"/>
    </row>
    <row r="2322" spans="1:20" ht="19.5" hidden="1" customHeight="1" x14ac:dyDescent="0.35">
      <c r="A2322" s="87" t="s">
        <v>15</v>
      </c>
      <c r="B2322" s="88">
        <f t="shared" si="1535"/>
        <v>0</v>
      </c>
      <c r="C2322" s="88">
        <f t="shared" si="1536"/>
        <v>0</v>
      </c>
      <c r="D2322" s="88">
        <f t="shared" si="1536"/>
        <v>0</v>
      </c>
      <c r="E2322" s="88">
        <f t="shared" si="1536"/>
        <v>0</v>
      </c>
      <c r="F2322" s="88">
        <f t="shared" si="1537"/>
        <v>0</v>
      </c>
      <c r="G2322" s="88">
        <f t="shared" si="1538"/>
        <v>0</v>
      </c>
      <c r="H2322" s="88">
        <f t="shared" si="1538"/>
        <v>0</v>
      </c>
      <c r="I2322" s="88">
        <f t="shared" si="1538"/>
        <v>0</v>
      </c>
      <c r="J2322" s="88">
        <f t="shared" si="1539"/>
        <v>0</v>
      </c>
      <c r="K2322" s="88">
        <f t="shared" si="1540"/>
        <v>0</v>
      </c>
      <c r="L2322" s="88">
        <f t="shared" si="1540"/>
        <v>0</v>
      </c>
      <c r="M2322" s="88">
        <f t="shared" si="1540"/>
        <v>0</v>
      </c>
      <c r="N2322" s="88">
        <f t="shared" si="1541"/>
        <v>0</v>
      </c>
      <c r="O2322" s="88">
        <f t="shared" si="1542"/>
        <v>0</v>
      </c>
      <c r="P2322" s="88">
        <f t="shared" si="1542"/>
        <v>0</v>
      </c>
      <c r="Q2322" s="88">
        <f t="shared" si="1542"/>
        <v>0</v>
      </c>
      <c r="R2322" s="88">
        <f t="shared" si="1543"/>
        <v>0</v>
      </c>
      <c r="S2322" s="75"/>
      <c r="T2322" s="75"/>
    </row>
    <row r="2323" spans="1:20" ht="19.5" hidden="1" customHeight="1" x14ac:dyDescent="0.35">
      <c r="A2323" s="87" t="s">
        <v>16</v>
      </c>
      <c r="B2323" s="88">
        <f t="shared" si="1535"/>
        <v>0</v>
      </c>
      <c r="C2323" s="88">
        <f t="shared" si="1536"/>
        <v>0</v>
      </c>
      <c r="D2323" s="88">
        <f t="shared" si="1536"/>
        <v>0</v>
      </c>
      <c r="E2323" s="88">
        <f t="shared" si="1536"/>
        <v>0</v>
      </c>
      <c r="F2323" s="88">
        <f t="shared" si="1537"/>
        <v>0</v>
      </c>
      <c r="G2323" s="88">
        <f t="shared" si="1538"/>
        <v>0</v>
      </c>
      <c r="H2323" s="88">
        <f t="shared" si="1538"/>
        <v>0</v>
      </c>
      <c r="I2323" s="88">
        <f t="shared" si="1538"/>
        <v>0</v>
      </c>
      <c r="J2323" s="88">
        <f t="shared" si="1539"/>
        <v>0</v>
      </c>
      <c r="K2323" s="88">
        <f t="shared" si="1540"/>
        <v>0</v>
      </c>
      <c r="L2323" s="88">
        <f t="shared" si="1540"/>
        <v>0</v>
      </c>
      <c r="M2323" s="88">
        <f t="shared" si="1540"/>
        <v>0</v>
      </c>
      <c r="N2323" s="88">
        <f t="shared" si="1541"/>
        <v>0</v>
      </c>
      <c r="O2323" s="88">
        <f t="shared" si="1542"/>
        <v>0</v>
      </c>
      <c r="P2323" s="88">
        <f t="shared" si="1542"/>
        <v>0</v>
      </c>
      <c r="Q2323" s="88">
        <f t="shared" si="1542"/>
        <v>0</v>
      </c>
      <c r="R2323" s="88">
        <f t="shared" si="1543"/>
        <v>0</v>
      </c>
      <c r="S2323" s="75"/>
      <c r="T2323" s="75"/>
    </row>
    <row r="2324" spans="1:20" ht="19.5" hidden="1" customHeight="1" x14ac:dyDescent="0.35">
      <c r="A2324" s="87" t="s">
        <v>17</v>
      </c>
      <c r="B2324" s="88">
        <f t="shared" si="1535"/>
        <v>0</v>
      </c>
      <c r="C2324" s="88">
        <f t="shared" si="1536"/>
        <v>0</v>
      </c>
      <c r="D2324" s="88">
        <f t="shared" si="1536"/>
        <v>0</v>
      </c>
      <c r="E2324" s="88">
        <f t="shared" si="1536"/>
        <v>0</v>
      </c>
      <c r="F2324" s="88">
        <f t="shared" si="1537"/>
        <v>0</v>
      </c>
      <c r="G2324" s="88">
        <f t="shared" si="1538"/>
        <v>0</v>
      </c>
      <c r="H2324" s="88">
        <f t="shared" si="1538"/>
        <v>0</v>
      </c>
      <c r="I2324" s="88">
        <f t="shared" si="1538"/>
        <v>0</v>
      </c>
      <c r="J2324" s="88">
        <f t="shared" si="1539"/>
        <v>0</v>
      </c>
      <c r="K2324" s="88">
        <f t="shared" si="1540"/>
        <v>0</v>
      </c>
      <c r="L2324" s="88">
        <f t="shared" si="1540"/>
        <v>0</v>
      </c>
      <c r="M2324" s="88">
        <f t="shared" si="1540"/>
        <v>0</v>
      </c>
      <c r="N2324" s="88">
        <f t="shared" si="1541"/>
        <v>0</v>
      </c>
      <c r="O2324" s="88">
        <f t="shared" si="1542"/>
        <v>0</v>
      </c>
      <c r="P2324" s="88">
        <f t="shared" si="1542"/>
        <v>0</v>
      </c>
      <c r="Q2324" s="88">
        <f t="shared" si="1542"/>
        <v>0</v>
      </c>
      <c r="R2324" s="88">
        <f t="shared" si="1543"/>
        <v>0</v>
      </c>
      <c r="S2324" s="75"/>
      <c r="T2324" s="75"/>
    </row>
    <row r="2325" spans="1:20" ht="19.5" hidden="1" customHeight="1" x14ac:dyDescent="0.35">
      <c r="A2325" s="91" t="s">
        <v>18</v>
      </c>
      <c r="B2325" s="88">
        <f t="shared" ref="B2325:R2325" si="1544">SUM(B2326:B2337)</f>
        <v>366840</v>
      </c>
      <c r="C2325" s="88">
        <f t="shared" si="1544"/>
        <v>0</v>
      </c>
      <c r="D2325" s="88">
        <f t="shared" si="1544"/>
        <v>0</v>
      </c>
      <c r="E2325" s="88">
        <f t="shared" si="1544"/>
        <v>34920</v>
      </c>
      <c r="F2325" s="88">
        <f t="shared" si="1544"/>
        <v>34920</v>
      </c>
      <c r="G2325" s="88">
        <f t="shared" si="1544"/>
        <v>34920</v>
      </c>
      <c r="H2325" s="88">
        <f t="shared" si="1544"/>
        <v>9000</v>
      </c>
      <c r="I2325" s="88">
        <f t="shared" si="1544"/>
        <v>106800</v>
      </c>
      <c r="J2325" s="88">
        <f t="shared" si="1544"/>
        <v>150720</v>
      </c>
      <c r="K2325" s="88">
        <f t="shared" si="1544"/>
        <v>91200</v>
      </c>
      <c r="L2325" s="88">
        <f t="shared" si="1544"/>
        <v>0</v>
      </c>
      <c r="M2325" s="88">
        <f t="shared" si="1544"/>
        <v>90000</v>
      </c>
      <c r="N2325" s="88">
        <f t="shared" si="1544"/>
        <v>181200</v>
      </c>
      <c r="O2325" s="88">
        <f t="shared" si="1544"/>
        <v>0</v>
      </c>
      <c r="P2325" s="88">
        <f t="shared" si="1544"/>
        <v>0</v>
      </c>
      <c r="Q2325" s="88">
        <f t="shared" si="1544"/>
        <v>0</v>
      </c>
      <c r="R2325" s="88">
        <f t="shared" si="1544"/>
        <v>0</v>
      </c>
      <c r="S2325" s="75"/>
      <c r="T2325" s="75"/>
    </row>
    <row r="2326" spans="1:20" ht="19.5" hidden="1" customHeight="1" x14ac:dyDescent="0.35">
      <c r="A2326" s="87" t="s">
        <v>19</v>
      </c>
      <c r="B2326" s="88">
        <f t="shared" ref="B2326:B2337" si="1545">SUM(F2326+J2326+N2326+R2326)</f>
        <v>51840</v>
      </c>
      <c r="C2326" s="88">
        <f t="shared" ref="C2326:E2337" si="1546">+C25+C84+C143+C202+C261+C320+C379+C438+C497+C556+C615+C674+C733+C792+C851+C910+C969+C1028+C1087+C1146+C1205+C1264+C1323+C1382+C1441+C1500+C1559+C1618+C1677+C1736+C1795+C1854+C1913+C1972+C2031+C2090+C2149+C2208+C2267</f>
        <v>0</v>
      </c>
      <c r="D2326" s="88">
        <f t="shared" si="1546"/>
        <v>0</v>
      </c>
      <c r="E2326" s="88">
        <f t="shared" si="1546"/>
        <v>25920</v>
      </c>
      <c r="F2326" s="88">
        <f t="shared" ref="F2326:F2337" si="1547">SUM(C2326:E2326)</f>
        <v>25920</v>
      </c>
      <c r="G2326" s="88">
        <f t="shared" ref="G2326:I2337" si="1548">+G25+G84+G143+G202+G261+G320+G379+G438+G497+G556+G615+G674+G733+G792+G851+G910+G969+G1028+G1087+G1146+G1205+G1264+G1323+G1382+G1441+G1500+G1559+G1618+G1677+G1736+G1795+G1854+G1913+G1972+G2031+G2090+G2149+G2208+G2267</f>
        <v>25920</v>
      </c>
      <c r="H2326" s="88">
        <f t="shared" si="1548"/>
        <v>0</v>
      </c>
      <c r="I2326" s="88">
        <f t="shared" si="1548"/>
        <v>0</v>
      </c>
      <c r="J2326" s="88">
        <f t="shared" ref="J2326:J2337" si="1549">SUM(G2326:I2326)</f>
        <v>25920</v>
      </c>
      <c r="K2326" s="88">
        <f t="shared" ref="K2326:M2337" si="1550">+K25+K84+K143+K202+K261+K320+K379+K438+K497+K556+K615+K674+K733+K792+K851+K910+K969+K1028+K1087+K1146+K1205+K1264+K1323+K1382+K1441+K1500+K1559+K1618+K1677+K1736+K1795+K1854+K1913+K1972+K2031+K2090+K2149+K2208+K2267</f>
        <v>0</v>
      </c>
      <c r="L2326" s="88">
        <f t="shared" si="1550"/>
        <v>0</v>
      </c>
      <c r="M2326" s="88">
        <f t="shared" si="1550"/>
        <v>0</v>
      </c>
      <c r="N2326" s="88">
        <f t="shared" ref="N2326:N2337" si="1551">SUM(K2326:M2326)</f>
        <v>0</v>
      </c>
      <c r="O2326" s="88">
        <f t="shared" ref="O2326:Q2337" si="1552">+O25+O84+O143+O202+O261+O320+O379+O438+O497+O556+O615+O674+O733+O792+O851+O910+O969+O1028+O1087+O1146+O1205+O1264+O1323+O1382+O1441+O1500+O1559+O1618+O1677+O1736+O1795+O1854+O1913+O1972+O2031+O2090+O2149+O2208+O2267</f>
        <v>0</v>
      </c>
      <c r="P2326" s="88">
        <f t="shared" si="1552"/>
        <v>0</v>
      </c>
      <c r="Q2326" s="88">
        <f t="shared" si="1552"/>
        <v>0</v>
      </c>
      <c r="R2326" s="88">
        <f t="shared" ref="R2326:R2337" si="1553">SUM(O2326:Q2326)</f>
        <v>0</v>
      </c>
      <c r="S2326" s="75"/>
      <c r="T2326" s="75"/>
    </row>
    <row r="2327" spans="1:20" ht="19.5" hidden="1" customHeight="1" x14ac:dyDescent="0.35">
      <c r="A2327" s="87" t="s">
        <v>20</v>
      </c>
      <c r="B2327" s="88">
        <f t="shared" si="1545"/>
        <v>0</v>
      </c>
      <c r="C2327" s="88">
        <f t="shared" si="1546"/>
        <v>0</v>
      </c>
      <c r="D2327" s="88">
        <f t="shared" si="1546"/>
        <v>0</v>
      </c>
      <c r="E2327" s="88">
        <f t="shared" si="1546"/>
        <v>0</v>
      </c>
      <c r="F2327" s="88">
        <f t="shared" si="1547"/>
        <v>0</v>
      </c>
      <c r="G2327" s="88">
        <f t="shared" si="1548"/>
        <v>0</v>
      </c>
      <c r="H2327" s="88">
        <f t="shared" si="1548"/>
        <v>0</v>
      </c>
      <c r="I2327" s="88">
        <f t="shared" si="1548"/>
        <v>0</v>
      </c>
      <c r="J2327" s="88">
        <f t="shared" si="1549"/>
        <v>0</v>
      </c>
      <c r="K2327" s="88">
        <f t="shared" si="1550"/>
        <v>0</v>
      </c>
      <c r="L2327" s="88">
        <f t="shared" si="1550"/>
        <v>0</v>
      </c>
      <c r="M2327" s="88">
        <f t="shared" si="1550"/>
        <v>0</v>
      </c>
      <c r="N2327" s="88">
        <f t="shared" si="1551"/>
        <v>0</v>
      </c>
      <c r="O2327" s="88">
        <f t="shared" si="1552"/>
        <v>0</v>
      </c>
      <c r="P2327" s="88">
        <f t="shared" si="1552"/>
        <v>0</v>
      </c>
      <c r="Q2327" s="88">
        <f t="shared" si="1552"/>
        <v>0</v>
      </c>
      <c r="R2327" s="88">
        <f t="shared" si="1553"/>
        <v>0</v>
      </c>
      <c r="S2327" s="75"/>
      <c r="T2327" s="75"/>
    </row>
    <row r="2328" spans="1:20" ht="19.5" hidden="1" customHeight="1" x14ac:dyDescent="0.35">
      <c r="A2328" s="87" t="s">
        <v>21</v>
      </c>
      <c r="B2328" s="88">
        <f t="shared" si="1545"/>
        <v>0</v>
      </c>
      <c r="C2328" s="88">
        <f t="shared" si="1546"/>
        <v>0</v>
      </c>
      <c r="D2328" s="88">
        <f t="shared" si="1546"/>
        <v>0</v>
      </c>
      <c r="E2328" s="88">
        <f t="shared" si="1546"/>
        <v>0</v>
      </c>
      <c r="F2328" s="88">
        <f t="shared" si="1547"/>
        <v>0</v>
      </c>
      <c r="G2328" s="88">
        <f t="shared" si="1548"/>
        <v>0</v>
      </c>
      <c r="H2328" s="88">
        <f t="shared" si="1548"/>
        <v>0</v>
      </c>
      <c r="I2328" s="88">
        <f t="shared" si="1548"/>
        <v>0</v>
      </c>
      <c r="J2328" s="88">
        <f t="shared" si="1549"/>
        <v>0</v>
      </c>
      <c r="K2328" s="88">
        <f t="shared" si="1550"/>
        <v>0</v>
      </c>
      <c r="L2328" s="88">
        <f t="shared" si="1550"/>
        <v>0</v>
      </c>
      <c r="M2328" s="88">
        <f t="shared" si="1550"/>
        <v>0</v>
      </c>
      <c r="N2328" s="88">
        <f t="shared" si="1551"/>
        <v>0</v>
      </c>
      <c r="O2328" s="88">
        <f t="shared" si="1552"/>
        <v>0</v>
      </c>
      <c r="P2328" s="88">
        <f t="shared" si="1552"/>
        <v>0</v>
      </c>
      <c r="Q2328" s="88">
        <f t="shared" si="1552"/>
        <v>0</v>
      </c>
      <c r="R2328" s="88">
        <f t="shared" si="1553"/>
        <v>0</v>
      </c>
      <c r="S2328" s="75"/>
      <c r="T2328" s="75"/>
    </row>
    <row r="2329" spans="1:20" ht="19.5" hidden="1" customHeight="1" x14ac:dyDescent="0.35">
      <c r="A2329" s="87" t="s">
        <v>22</v>
      </c>
      <c r="B2329" s="88">
        <f t="shared" si="1545"/>
        <v>0</v>
      </c>
      <c r="C2329" s="88">
        <f t="shared" si="1546"/>
        <v>0</v>
      </c>
      <c r="D2329" s="88">
        <f t="shared" si="1546"/>
        <v>0</v>
      </c>
      <c r="E2329" s="88">
        <f t="shared" si="1546"/>
        <v>0</v>
      </c>
      <c r="F2329" s="88">
        <f t="shared" si="1547"/>
        <v>0</v>
      </c>
      <c r="G2329" s="88">
        <f t="shared" si="1548"/>
        <v>0</v>
      </c>
      <c r="H2329" s="88">
        <f t="shared" si="1548"/>
        <v>0</v>
      </c>
      <c r="I2329" s="88">
        <f t="shared" si="1548"/>
        <v>0</v>
      </c>
      <c r="J2329" s="88">
        <f t="shared" si="1549"/>
        <v>0</v>
      </c>
      <c r="K2329" s="88">
        <f t="shared" si="1550"/>
        <v>0</v>
      </c>
      <c r="L2329" s="88">
        <f t="shared" si="1550"/>
        <v>0</v>
      </c>
      <c r="M2329" s="88">
        <f t="shared" si="1550"/>
        <v>0</v>
      </c>
      <c r="N2329" s="88">
        <f t="shared" si="1551"/>
        <v>0</v>
      </c>
      <c r="O2329" s="88">
        <f t="shared" si="1552"/>
        <v>0</v>
      </c>
      <c r="P2329" s="88">
        <f t="shared" si="1552"/>
        <v>0</v>
      </c>
      <c r="Q2329" s="88">
        <f t="shared" si="1552"/>
        <v>0</v>
      </c>
      <c r="R2329" s="88">
        <f t="shared" si="1553"/>
        <v>0</v>
      </c>
      <c r="S2329" s="75"/>
      <c r="T2329" s="75"/>
    </row>
    <row r="2330" spans="1:20" ht="19.5" hidden="1" customHeight="1" x14ac:dyDescent="0.35">
      <c r="A2330" s="87" t="s">
        <v>23</v>
      </c>
      <c r="B2330" s="88">
        <f t="shared" si="1545"/>
        <v>0</v>
      </c>
      <c r="C2330" s="88">
        <f t="shared" si="1546"/>
        <v>0</v>
      </c>
      <c r="D2330" s="88">
        <f t="shared" si="1546"/>
        <v>0</v>
      </c>
      <c r="E2330" s="88">
        <f t="shared" si="1546"/>
        <v>0</v>
      </c>
      <c r="F2330" s="88">
        <f t="shared" si="1547"/>
        <v>0</v>
      </c>
      <c r="G2330" s="88">
        <f t="shared" si="1548"/>
        <v>0</v>
      </c>
      <c r="H2330" s="88">
        <f t="shared" si="1548"/>
        <v>0</v>
      </c>
      <c r="I2330" s="88">
        <f t="shared" si="1548"/>
        <v>0</v>
      </c>
      <c r="J2330" s="88">
        <f t="shared" si="1549"/>
        <v>0</v>
      </c>
      <c r="K2330" s="88">
        <f t="shared" si="1550"/>
        <v>0</v>
      </c>
      <c r="L2330" s="88">
        <f t="shared" si="1550"/>
        <v>0</v>
      </c>
      <c r="M2330" s="88">
        <f t="shared" si="1550"/>
        <v>0</v>
      </c>
      <c r="N2330" s="88">
        <f t="shared" si="1551"/>
        <v>0</v>
      </c>
      <c r="O2330" s="88">
        <f t="shared" si="1552"/>
        <v>0</v>
      </c>
      <c r="P2330" s="88">
        <f t="shared" si="1552"/>
        <v>0</v>
      </c>
      <c r="Q2330" s="88">
        <f t="shared" si="1552"/>
        <v>0</v>
      </c>
      <c r="R2330" s="88">
        <f t="shared" si="1553"/>
        <v>0</v>
      </c>
      <c r="S2330" s="75"/>
      <c r="T2330" s="75"/>
    </row>
    <row r="2331" spans="1:20" ht="19.5" hidden="1" customHeight="1" x14ac:dyDescent="0.35">
      <c r="A2331" s="87" t="s">
        <v>24</v>
      </c>
      <c r="B2331" s="88">
        <f t="shared" si="1545"/>
        <v>315000</v>
      </c>
      <c r="C2331" s="88">
        <f t="shared" si="1546"/>
        <v>0</v>
      </c>
      <c r="D2331" s="88">
        <f t="shared" si="1546"/>
        <v>0</v>
      </c>
      <c r="E2331" s="88">
        <f t="shared" si="1546"/>
        <v>9000</v>
      </c>
      <c r="F2331" s="88">
        <f t="shared" si="1547"/>
        <v>9000</v>
      </c>
      <c r="G2331" s="88">
        <f t="shared" si="1548"/>
        <v>9000</v>
      </c>
      <c r="H2331" s="88">
        <f t="shared" si="1548"/>
        <v>9000</v>
      </c>
      <c r="I2331" s="88">
        <f t="shared" si="1548"/>
        <v>106800</v>
      </c>
      <c r="J2331" s="88">
        <f t="shared" si="1549"/>
        <v>124800</v>
      </c>
      <c r="K2331" s="88">
        <f t="shared" si="1550"/>
        <v>91200</v>
      </c>
      <c r="L2331" s="88">
        <f t="shared" si="1550"/>
        <v>0</v>
      </c>
      <c r="M2331" s="88">
        <f t="shared" si="1550"/>
        <v>90000</v>
      </c>
      <c r="N2331" s="88">
        <f t="shared" si="1551"/>
        <v>181200</v>
      </c>
      <c r="O2331" s="88">
        <f t="shared" si="1552"/>
        <v>0</v>
      </c>
      <c r="P2331" s="88">
        <f t="shared" si="1552"/>
        <v>0</v>
      </c>
      <c r="Q2331" s="88">
        <f t="shared" si="1552"/>
        <v>0</v>
      </c>
      <c r="R2331" s="88">
        <f t="shared" si="1553"/>
        <v>0</v>
      </c>
      <c r="S2331" s="75"/>
      <c r="T2331" s="75"/>
    </row>
    <row r="2332" spans="1:20" ht="19.5" hidden="1" customHeight="1" x14ac:dyDescent="0.35">
      <c r="A2332" s="87" t="s">
        <v>25</v>
      </c>
      <c r="B2332" s="88">
        <f t="shared" si="1545"/>
        <v>0</v>
      </c>
      <c r="C2332" s="88">
        <f t="shared" si="1546"/>
        <v>0</v>
      </c>
      <c r="D2332" s="88">
        <f t="shared" si="1546"/>
        <v>0</v>
      </c>
      <c r="E2332" s="88">
        <f t="shared" si="1546"/>
        <v>0</v>
      </c>
      <c r="F2332" s="88">
        <f t="shared" si="1547"/>
        <v>0</v>
      </c>
      <c r="G2332" s="88">
        <f t="shared" si="1548"/>
        <v>0</v>
      </c>
      <c r="H2332" s="88">
        <f t="shared" si="1548"/>
        <v>0</v>
      </c>
      <c r="I2332" s="88">
        <f t="shared" si="1548"/>
        <v>0</v>
      </c>
      <c r="J2332" s="88">
        <f t="shared" si="1549"/>
        <v>0</v>
      </c>
      <c r="K2332" s="88">
        <f t="shared" si="1550"/>
        <v>0</v>
      </c>
      <c r="L2332" s="88">
        <f t="shared" si="1550"/>
        <v>0</v>
      </c>
      <c r="M2332" s="88">
        <f t="shared" si="1550"/>
        <v>0</v>
      </c>
      <c r="N2332" s="88">
        <f t="shared" si="1551"/>
        <v>0</v>
      </c>
      <c r="O2332" s="88">
        <f t="shared" si="1552"/>
        <v>0</v>
      </c>
      <c r="P2332" s="88">
        <f t="shared" si="1552"/>
        <v>0</v>
      </c>
      <c r="Q2332" s="88">
        <f t="shared" si="1552"/>
        <v>0</v>
      </c>
      <c r="R2332" s="88">
        <f t="shared" si="1553"/>
        <v>0</v>
      </c>
      <c r="S2332" s="75"/>
      <c r="T2332" s="75"/>
    </row>
    <row r="2333" spans="1:20" ht="19.5" hidden="1" customHeight="1" x14ac:dyDescent="0.35">
      <c r="A2333" s="87" t="s">
        <v>26</v>
      </c>
      <c r="B2333" s="88">
        <f t="shared" si="1545"/>
        <v>0</v>
      </c>
      <c r="C2333" s="88">
        <f t="shared" si="1546"/>
        <v>0</v>
      </c>
      <c r="D2333" s="88">
        <f t="shared" si="1546"/>
        <v>0</v>
      </c>
      <c r="E2333" s="88">
        <f t="shared" si="1546"/>
        <v>0</v>
      </c>
      <c r="F2333" s="88">
        <f t="shared" si="1547"/>
        <v>0</v>
      </c>
      <c r="G2333" s="88">
        <f t="shared" si="1548"/>
        <v>0</v>
      </c>
      <c r="H2333" s="88">
        <f t="shared" si="1548"/>
        <v>0</v>
      </c>
      <c r="I2333" s="88">
        <f t="shared" si="1548"/>
        <v>0</v>
      </c>
      <c r="J2333" s="88">
        <f t="shared" si="1549"/>
        <v>0</v>
      </c>
      <c r="K2333" s="88">
        <f t="shared" si="1550"/>
        <v>0</v>
      </c>
      <c r="L2333" s="88">
        <f t="shared" si="1550"/>
        <v>0</v>
      </c>
      <c r="M2333" s="88">
        <f t="shared" si="1550"/>
        <v>0</v>
      </c>
      <c r="N2333" s="88">
        <f t="shared" si="1551"/>
        <v>0</v>
      </c>
      <c r="O2333" s="88">
        <f t="shared" si="1552"/>
        <v>0</v>
      </c>
      <c r="P2333" s="88">
        <f t="shared" si="1552"/>
        <v>0</v>
      </c>
      <c r="Q2333" s="88">
        <f t="shared" si="1552"/>
        <v>0</v>
      </c>
      <c r="R2333" s="88">
        <f t="shared" si="1553"/>
        <v>0</v>
      </c>
      <c r="S2333" s="75"/>
      <c r="T2333" s="75"/>
    </row>
    <row r="2334" spans="1:20" ht="19.5" hidden="1" customHeight="1" x14ac:dyDescent="0.35">
      <c r="A2334" s="87" t="s">
        <v>27</v>
      </c>
      <c r="B2334" s="88">
        <f t="shared" si="1545"/>
        <v>0</v>
      </c>
      <c r="C2334" s="88">
        <f t="shared" si="1546"/>
        <v>0</v>
      </c>
      <c r="D2334" s="88">
        <f t="shared" si="1546"/>
        <v>0</v>
      </c>
      <c r="E2334" s="88">
        <f t="shared" si="1546"/>
        <v>0</v>
      </c>
      <c r="F2334" s="88">
        <f t="shared" si="1547"/>
        <v>0</v>
      </c>
      <c r="G2334" s="88">
        <f t="shared" si="1548"/>
        <v>0</v>
      </c>
      <c r="H2334" s="88">
        <f t="shared" si="1548"/>
        <v>0</v>
      </c>
      <c r="I2334" s="88">
        <f t="shared" si="1548"/>
        <v>0</v>
      </c>
      <c r="J2334" s="88">
        <f t="shared" si="1549"/>
        <v>0</v>
      </c>
      <c r="K2334" s="88">
        <f t="shared" si="1550"/>
        <v>0</v>
      </c>
      <c r="L2334" s="88">
        <f t="shared" si="1550"/>
        <v>0</v>
      </c>
      <c r="M2334" s="88">
        <f t="shared" si="1550"/>
        <v>0</v>
      </c>
      <c r="N2334" s="88">
        <f t="shared" si="1551"/>
        <v>0</v>
      </c>
      <c r="O2334" s="88">
        <f t="shared" si="1552"/>
        <v>0</v>
      </c>
      <c r="P2334" s="88">
        <f t="shared" si="1552"/>
        <v>0</v>
      </c>
      <c r="Q2334" s="88">
        <f t="shared" si="1552"/>
        <v>0</v>
      </c>
      <c r="R2334" s="88">
        <f t="shared" si="1553"/>
        <v>0</v>
      </c>
      <c r="S2334" s="75"/>
      <c r="T2334" s="75"/>
    </row>
    <row r="2335" spans="1:20" ht="19.5" hidden="1" customHeight="1" x14ac:dyDescent="0.35">
      <c r="A2335" s="87" t="s">
        <v>28</v>
      </c>
      <c r="B2335" s="88">
        <f t="shared" si="1545"/>
        <v>0</v>
      </c>
      <c r="C2335" s="88">
        <f t="shared" si="1546"/>
        <v>0</v>
      </c>
      <c r="D2335" s="88">
        <f t="shared" si="1546"/>
        <v>0</v>
      </c>
      <c r="E2335" s="88">
        <f t="shared" si="1546"/>
        <v>0</v>
      </c>
      <c r="F2335" s="88">
        <f t="shared" si="1547"/>
        <v>0</v>
      </c>
      <c r="G2335" s="88">
        <f t="shared" si="1548"/>
        <v>0</v>
      </c>
      <c r="H2335" s="88">
        <f t="shared" si="1548"/>
        <v>0</v>
      </c>
      <c r="I2335" s="88">
        <f t="shared" si="1548"/>
        <v>0</v>
      </c>
      <c r="J2335" s="88">
        <f t="shared" si="1549"/>
        <v>0</v>
      </c>
      <c r="K2335" s="88">
        <f t="shared" si="1550"/>
        <v>0</v>
      </c>
      <c r="L2335" s="88">
        <f t="shared" si="1550"/>
        <v>0</v>
      </c>
      <c r="M2335" s="88">
        <f t="shared" si="1550"/>
        <v>0</v>
      </c>
      <c r="N2335" s="88">
        <f t="shared" si="1551"/>
        <v>0</v>
      </c>
      <c r="O2335" s="88">
        <f t="shared" si="1552"/>
        <v>0</v>
      </c>
      <c r="P2335" s="88">
        <f t="shared" si="1552"/>
        <v>0</v>
      </c>
      <c r="Q2335" s="88">
        <f t="shared" si="1552"/>
        <v>0</v>
      </c>
      <c r="R2335" s="88">
        <f t="shared" si="1553"/>
        <v>0</v>
      </c>
      <c r="S2335" s="75"/>
      <c r="T2335" s="75"/>
    </row>
    <row r="2336" spans="1:20" ht="19.5" hidden="1" customHeight="1" x14ac:dyDescent="0.35">
      <c r="A2336" s="87" t="s">
        <v>29</v>
      </c>
      <c r="B2336" s="88">
        <f t="shared" si="1545"/>
        <v>0</v>
      </c>
      <c r="C2336" s="88">
        <f t="shared" si="1546"/>
        <v>0</v>
      </c>
      <c r="D2336" s="88">
        <f t="shared" si="1546"/>
        <v>0</v>
      </c>
      <c r="E2336" s="88">
        <f t="shared" si="1546"/>
        <v>0</v>
      </c>
      <c r="F2336" s="88">
        <f t="shared" si="1547"/>
        <v>0</v>
      </c>
      <c r="G2336" s="88">
        <f t="shared" si="1548"/>
        <v>0</v>
      </c>
      <c r="H2336" s="88">
        <f t="shared" si="1548"/>
        <v>0</v>
      </c>
      <c r="I2336" s="88">
        <f t="shared" si="1548"/>
        <v>0</v>
      </c>
      <c r="J2336" s="88">
        <f t="shared" si="1549"/>
        <v>0</v>
      </c>
      <c r="K2336" s="88">
        <f t="shared" si="1550"/>
        <v>0</v>
      </c>
      <c r="L2336" s="88">
        <f t="shared" si="1550"/>
        <v>0</v>
      </c>
      <c r="M2336" s="88">
        <f t="shared" si="1550"/>
        <v>0</v>
      </c>
      <c r="N2336" s="88">
        <f t="shared" si="1551"/>
        <v>0</v>
      </c>
      <c r="O2336" s="88">
        <f t="shared" si="1552"/>
        <v>0</v>
      </c>
      <c r="P2336" s="88">
        <f t="shared" si="1552"/>
        <v>0</v>
      </c>
      <c r="Q2336" s="88">
        <f t="shared" si="1552"/>
        <v>0</v>
      </c>
      <c r="R2336" s="88">
        <f t="shared" si="1553"/>
        <v>0</v>
      </c>
      <c r="S2336" s="75"/>
      <c r="T2336" s="75"/>
    </row>
    <row r="2337" spans="1:20" ht="19.5" hidden="1" customHeight="1" x14ac:dyDescent="0.35">
      <c r="A2337" s="87" t="s">
        <v>30</v>
      </c>
      <c r="B2337" s="88">
        <f t="shared" si="1545"/>
        <v>0</v>
      </c>
      <c r="C2337" s="88">
        <f t="shared" si="1546"/>
        <v>0</v>
      </c>
      <c r="D2337" s="88">
        <f t="shared" si="1546"/>
        <v>0</v>
      </c>
      <c r="E2337" s="88">
        <f t="shared" si="1546"/>
        <v>0</v>
      </c>
      <c r="F2337" s="88">
        <f t="shared" si="1547"/>
        <v>0</v>
      </c>
      <c r="G2337" s="88">
        <f t="shared" si="1548"/>
        <v>0</v>
      </c>
      <c r="H2337" s="88">
        <f t="shared" si="1548"/>
        <v>0</v>
      </c>
      <c r="I2337" s="88">
        <f t="shared" si="1548"/>
        <v>0</v>
      </c>
      <c r="J2337" s="88">
        <f t="shared" si="1549"/>
        <v>0</v>
      </c>
      <c r="K2337" s="88">
        <f t="shared" si="1550"/>
        <v>0</v>
      </c>
      <c r="L2337" s="88">
        <f t="shared" si="1550"/>
        <v>0</v>
      </c>
      <c r="M2337" s="88">
        <f t="shared" si="1550"/>
        <v>0</v>
      </c>
      <c r="N2337" s="88">
        <f t="shared" si="1551"/>
        <v>0</v>
      </c>
      <c r="O2337" s="88">
        <f t="shared" si="1552"/>
        <v>0</v>
      </c>
      <c r="P2337" s="88">
        <f t="shared" si="1552"/>
        <v>0</v>
      </c>
      <c r="Q2337" s="88">
        <f t="shared" si="1552"/>
        <v>0</v>
      </c>
      <c r="R2337" s="88">
        <f t="shared" si="1553"/>
        <v>0</v>
      </c>
      <c r="S2337" s="75"/>
      <c r="T2337" s="75"/>
    </row>
    <row r="2338" spans="1:20" ht="19.5" hidden="1" customHeight="1" x14ac:dyDescent="0.35">
      <c r="A2338" s="91" t="s">
        <v>31</v>
      </c>
      <c r="B2338" s="88">
        <f t="shared" ref="B2338:R2338" si="1554">SUM(B2339:B2352)</f>
        <v>86160</v>
      </c>
      <c r="C2338" s="88">
        <f t="shared" si="1554"/>
        <v>0</v>
      </c>
      <c r="D2338" s="88">
        <f t="shared" si="1554"/>
        <v>0</v>
      </c>
      <c r="E2338" s="88">
        <f t="shared" si="1554"/>
        <v>29170</v>
      </c>
      <c r="F2338" s="88">
        <f t="shared" si="1554"/>
        <v>29170</v>
      </c>
      <c r="G2338" s="88">
        <f t="shared" si="1554"/>
        <v>29390</v>
      </c>
      <c r="H2338" s="88">
        <f t="shared" si="1554"/>
        <v>16800</v>
      </c>
      <c r="I2338" s="88">
        <f t="shared" si="1554"/>
        <v>10800</v>
      </c>
      <c r="J2338" s="88">
        <f t="shared" si="1554"/>
        <v>56990</v>
      </c>
      <c r="K2338" s="88">
        <f t="shared" si="1554"/>
        <v>0</v>
      </c>
      <c r="L2338" s="88">
        <f t="shared" si="1554"/>
        <v>0</v>
      </c>
      <c r="M2338" s="88">
        <f t="shared" si="1554"/>
        <v>0</v>
      </c>
      <c r="N2338" s="88">
        <f t="shared" si="1554"/>
        <v>0</v>
      </c>
      <c r="O2338" s="88">
        <f t="shared" si="1554"/>
        <v>0</v>
      </c>
      <c r="P2338" s="88">
        <f t="shared" si="1554"/>
        <v>0</v>
      </c>
      <c r="Q2338" s="88">
        <f t="shared" si="1554"/>
        <v>0</v>
      </c>
      <c r="R2338" s="88">
        <f t="shared" si="1554"/>
        <v>0</v>
      </c>
      <c r="S2338" s="75"/>
      <c r="T2338" s="75"/>
    </row>
    <row r="2339" spans="1:20" ht="19.5" hidden="1" customHeight="1" x14ac:dyDescent="0.35">
      <c r="A2339" s="87" t="s">
        <v>32</v>
      </c>
      <c r="B2339" s="88">
        <f t="shared" ref="B2339:B2352" si="1555">SUM(F2339+J2339+N2339+R2339)</f>
        <v>5000</v>
      </c>
      <c r="C2339" s="88">
        <f t="shared" ref="C2339:E2352" si="1556">+C38+C97+C156+C215+C274+C333+C392+C451+C510+C569+C628+C687+C746+C805+C864+C923+C982+C1041+C1100+C1159+C1218+C1277+C1336+C1395+C1454+C1513+C1572+C1631+C1690+C1749+C1808+C1867+C1926+C1985+C2044+C2103+C2162+C2221+C2280</f>
        <v>0</v>
      </c>
      <c r="D2339" s="88">
        <f t="shared" si="1556"/>
        <v>0</v>
      </c>
      <c r="E2339" s="88">
        <f t="shared" si="1556"/>
        <v>5000</v>
      </c>
      <c r="F2339" s="88">
        <f t="shared" ref="F2339:F2352" si="1557">SUM(C2339:E2339)</f>
        <v>5000</v>
      </c>
      <c r="G2339" s="88">
        <f t="shared" ref="G2339:I2352" si="1558">+G38+G97+G156+G215+G274+G333+G392+G451+G510+G569+G628+G687+G746+G805+G864+G923+G982+G1041+G1100+G1159+G1218+G1277+G1336+G1395+G1454+G1513+G1572+G1631+G1690+G1749+G1808+G1867+G1926+G1985+G2044+G2103+G2162+G2221+G2280</f>
        <v>0</v>
      </c>
      <c r="H2339" s="88">
        <f t="shared" si="1558"/>
        <v>0</v>
      </c>
      <c r="I2339" s="88">
        <f t="shared" si="1558"/>
        <v>0</v>
      </c>
      <c r="J2339" s="88">
        <f t="shared" ref="J2339:J2352" si="1559">SUM(G2339:I2339)</f>
        <v>0</v>
      </c>
      <c r="K2339" s="88">
        <f t="shared" ref="K2339:M2352" si="1560">+K38+K97+K156+K215+K274+K333+K392+K451+K510+K569+K628+K687+K746+K805+K864+K923+K982+K1041+K1100+K1159+K1218+K1277+K1336+K1395+K1454+K1513+K1572+K1631+K1690+K1749+K1808+K1867+K1926+K1985+K2044+K2103+K2162+K2221+K2280</f>
        <v>0</v>
      </c>
      <c r="L2339" s="88">
        <f t="shared" si="1560"/>
        <v>0</v>
      </c>
      <c r="M2339" s="88">
        <f t="shared" si="1560"/>
        <v>0</v>
      </c>
      <c r="N2339" s="88">
        <f t="shared" ref="N2339:N2352" si="1561">SUM(K2339:M2339)</f>
        <v>0</v>
      </c>
      <c r="O2339" s="88">
        <f t="shared" ref="O2339:Q2352" si="1562">+O38+O97+O156+O215+O274+O333+O392+O451+O510+O569+O628+O687+O746+O805+O864+O923+O982+O1041+O1100+O1159+O1218+O1277+O1336+O1395+O1454+O1513+O1572+O1631+O1690+O1749+O1808+O1867+O1926+O1985+O2044+O2103+O2162+O2221+O2280</f>
        <v>0</v>
      </c>
      <c r="P2339" s="88">
        <f t="shared" si="1562"/>
        <v>0</v>
      </c>
      <c r="Q2339" s="88">
        <f t="shared" si="1562"/>
        <v>0</v>
      </c>
      <c r="R2339" s="88">
        <f t="shared" ref="R2339:R2352" si="1563">SUM(O2339:Q2339)</f>
        <v>0</v>
      </c>
      <c r="S2339" s="75"/>
      <c r="T2339" s="75"/>
    </row>
    <row r="2340" spans="1:20" ht="19.5" hidden="1" customHeight="1" x14ac:dyDescent="0.35">
      <c r="A2340" s="87" t="s">
        <v>33</v>
      </c>
      <c r="B2340" s="88">
        <f t="shared" si="1555"/>
        <v>0</v>
      </c>
      <c r="C2340" s="88">
        <f t="shared" si="1556"/>
        <v>0</v>
      </c>
      <c r="D2340" s="88">
        <f t="shared" si="1556"/>
        <v>0</v>
      </c>
      <c r="E2340" s="88">
        <f t="shared" si="1556"/>
        <v>0</v>
      </c>
      <c r="F2340" s="88">
        <f t="shared" si="1557"/>
        <v>0</v>
      </c>
      <c r="G2340" s="88">
        <f t="shared" si="1558"/>
        <v>0</v>
      </c>
      <c r="H2340" s="88">
        <f t="shared" si="1558"/>
        <v>0</v>
      </c>
      <c r="I2340" s="88">
        <f t="shared" si="1558"/>
        <v>0</v>
      </c>
      <c r="J2340" s="88">
        <f t="shared" si="1559"/>
        <v>0</v>
      </c>
      <c r="K2340" s="88">
        <f t="shared" si="1560"/>
        <v>0</v>
      </c>
      <c r="L2340" s="88">
        <f t="shared" si="1560"/>
        <v>0</v>
      </c>
      <c r="M2340" s="88">
        <f t="shared" si="1560"/>
        <v>0</v>
      </c>
      <c r="N2340" s="88">
        <f t="shared" si="1561"/>
        <v>0</v>
      </c>
      <c r="O2340" s="88">
        <f t="shared" si="1562"/>
        <v>0</v>
      </c>
      <c r="P2340" s="88">
        <f t="shared" si="1562"/>
        <v>0</v>
      </c>
      <c r="Q2340" s="88">
        <f t="shared" si="1562"/>
        <v>0</v>
      </c>
      <c r="R2340" s="88">
        <f t="shared" si="1563"/>
        <v>0</v>
      </c>
      <c r="S2340" s="75"/>
      <c r="T2340" s="75"/>
    </row>
    <row r="2341" spans="1:20" ht="19.5" hidden="1" customHeight="1" x14ac:dyDescent="0.35">
      <c r="A2341" s="87" t="s">
        <v>34</v>
      </c>
      <c r="B2341" s="88">
        <f t="shared" si="1555"/>
        <v>0</v>
      </c>
      <c r="C2341" s="88">
        <f t="shared" si="1556"/>
        <v>0</v>
      </c>
      <c r="D2341" s="88">
        <f t="shared" si="1556"/>
        <v>0</v>
      </c>
      <c r="E2341" s="88">
        <f t="shared" si="1556"/>
        <v>0</v>
      </c>
      <c r="F2341" s="88">
        <f t="shared" si="1557"/>
        <v>0</v>
      </c>
      <c r="G2341" s="88">
        <f t="shared" si="1558"/>
        <v>0</v>
      </c>
      <c r="H2341" s="88">
        <f t="shared" si="1558"/>
        <v>0</v>
      </c>
      <c r="I2341" s="88">
        <f t="shared" si="1558"/>
        <v>0</v>
      </c>
      <c r="J2341" s="88">
        <f t="shared" si="1559"/>
        <v>0</v>
      </c>
      <c r="K2341" s="88">
        <f t="shared" si="1560"/>
        <v>0</v>
      </c>
      <c r="L2341" s="88">
        <f t="shared" si="1560"/>
        <v>0</v>
      </c>
      <c r="M2341" s="88">
        <f t="shared" si="1560"/>
        <v>0</v>
      </c>
      <c r="N2341" s="88">
        <f t="shared" si="1561"/>
        <v>0</v>
      </c>
      <c r="O2341" s="88">
        <f t="shared" si="1562"/>
        <v>0</v>
      </c>
      <c r="P2341" s="88">
        <f t="shared" si="1562"/>
        <v>0</v>
      </c>
      <c r="Q2341" s="88">
        <f t="shared" si="1562"/>
        <v>0</v>
      </c>
      <c r="R2341" s="88">
        <f t="shared" si="1563"/>
        <v>0</v>
      </c>
      <c r="S2341" s="75"/>
      <c r="T2341" s="75"/>
    </row>
    <row r="2342" spans="1:20" ht="19.5" hidden="1" customHeight="1" x14ac:dyDescent="0.35">
      <c r="A2342" s="87" t="s">
        <v>35</v>
      </c>
      <c r="B2342" s="88">
        <f t="shared" si="1555"/>
        <v>0</v>
      </c>
      <c r="C2342" s="88">
        <f t="shared" si="1556"/>
        <v>0</v>
      </c>
      <c r="D2342" s="88">
        <f t="shared" si="1556"/>
        <v>0</v>
      </c>
      <c r="E2342" s="88">
        <f t="shared" si="1556"/>
        <v>0</v>
      </c>
      <c r="F2342" s="88">
        <f t="shared" si="1557"/>
        <v>0</v>
      </c>
      <c r="G2342" s="88">
        <f t="shared" si="1558"/>
        <v>0</v>
      </c>
      <c r="H2342" s="88">
        <f t="shared" si="1558"/>
        <v>0</v>
      </c>
      <c r="I2342" s="88">
        <f t="shared" si="1558"/>
        <v>0</v>
      </c>
      <c r="J2342" s="88">
        <f t="shared" si="1559"/>
        <v>0</v>
      </c>
      <c r="K2342" s="88">
        <f t="shared" si="1560"/>
        <v>0</v>
      </c>
      <c r="L2342" s="88">
        <f t="shared" si="1560"/>
        <v>0</v>
      </c>
      <c r="M2342" s="88">
        <f t="shared" si="1560"/>
        <v>0</v>
      </c>
      <c r="N2342" s="88">
        <f t="shared" si="1561"/>
        <v>0</v>
      </c>
      <c r="O2342" s="88">
        <f t="shared" si="1562"/>
        <v>0</v>
      </c>
      <c r="P2342" s="88">
        <f t="shared" si="1562"/>
        <v>0</v>
      </c>
      <c r="Q2342" s="88">
        <f t="shared" si="1562"/>
        <v>0</v>
      </c>
      <c r="R2342" s="88">
        <f t="shared" si="1563"/>
        <v>0</v>
      </c>
      <c r="S2342" s="75"/>
      <c r="T2342" s="75"/>
    </row>
    <row r="2343" spans="1:20" ht="19.5" hidden="1" customHeight="1" x14ac:dyDescent="0.35">
      <c r="A2343" s="87" t="s">
        <v>36</v>
      </c>
      <c r="B2343" s="88">
        <f t="shared" si="1555"/>
        <v>5000</v>
      </c>
      <c r="C2343" s="88">
        <f t="shared" si="1556"/>
        <v>0</v>
      </c>
      <c r="D2343" s="88">
        <f t="shared" si="1556"/>
        <v>0</v>
      </c>
      <c r="E2343" s="88">
        <f t="shared" si="1556"/>
        <v>5000</v>
      </c>
      <c r="F2343" s="88">
        <f t="shared" si="1557"/>
        <v>5000</v>
      </c>
      <c r="G2343" s="88">
        <f t="shared" si="1558"/>
        <v>0</v>
      </c>
      <c r="H2343" s="88">
        <f t="shared" si="1558"/>
        <v>0</v>
      </c>
      <c r="I2343" s="88">
        <f t="shared" si="1558"/>
        <v>0</v>
      </c>
      <c r="J2343" s="88">
        <f t="shared" si="1559"/>
        <v>0</v>
      </c>
      <c r="K2343" s="88">
        <f t="shared" si="1560"/>
        <v>0</v>
      </c>
      <c r="L2343" s="88">
        <f t="shared" si="1560"/>
        <v>0</v>
      </c>
      <c r="M2343" s="88">
        <f t="shared" si="1560"/>
        <v>0</v>
      </c>
      <c r="N2343" s="88">
        <f t="shared" si="1561"/>
        <v>0</v>
      </c>
      <c r="O2343" s="88">
        <f t="shared" si="1562"/>
        <v>0</v>
      </c>
      <c r="P2343" s="88">
        <f t="shared" si="1562"/>
        <v>0</v>
      </c>
      <c r="Q2343" s="88">
        <f t="shared" si="1562"/>
        <v>0</v>
      </c>
      <c r="R2343" s="88">
        <f t="shared" si="1563"/>
        <v>0</v>
      </c>
      <c r="S2343" s="75"/>
      <c r="T2343" s="75"/>
    </row>
    <row r="2344" spans="1:20" ht="19.5" hidden="1" customHeight="1" x14ac:dyDescent="0.35">
      <c r="A2344" s="87" t="s">
        <v>37</v>
      </c>
      <c r="B2344" s="88">
        <f t="shared" si="1555"/>
        <v>0</v>
      </c>
      <c r="C2344" s="88">
        <f t="shared" si="1556"/>
        <v>0</v>
      </c>
      <c r="D2344" s="88">
        <f t="shared" si="1556"/>
        <v>0</v>
      </c>
      <c r="E2344" s="88">
        <f t="shared" si="1556"/>
        <v>0</v>
      </c>
      <c r="F2344" s="88">
        <f t="shared" si="1557"/>
        <v>0</v>
      </c>
      <c r="G2344" s="88">
        <f t="shared" si="1558"/>
        <v>0</v>
      </c>
      <c r="H2344" s="88">
        <f t="shared" si="1558"/>
        <v>0</v>
      </c>
      <c r="I2344" s="88">
        <f t="shared" si="1558"/>
        <v>0</v>
      </c>
      <c r="J2344" s="88">
        <f t="shared" si="1559"/>
        <v>0</v>
      </c>
      <c r="K2344" s="88">
        <f t="shared" si="1560"/>
        <v>0</v>
      </c>
      <c r="L2344" s="88">
        <f t="shared" si="1560"/>
        <v>0</v>
      </c>
      <c r="M2344" s="88">
        <f t="shared" si="1560"/>
        <v>0</v>
      </c>
      <c r="N2344" s="88">
        <f t="shared" si="1561"/>
        <v>0</v>
      </c>
      <c r="O2344" s="88">
        <f t="shared" si="1562"/>
        <v>0</v>
      </c>
      <c r="P2344" s="88">
        <f t="shared" si="1562"/>
        <v>0</v>
      </c>
      <c r="Q2344" s="88">
        <f t="shared" si="1562"/>
        <v>0</v>
      </c>
      <c r="R2344" s="88">
        <f t="shared" si="1563"/>
        <v>0</v>
      </c>
      <c r="S2344" s="75"/>
      <c r="T2344" s="75"/>
    </row>
    <row r="2345" spans="1:20" ht="19.5" hidden="1" customHeight="1" x14ac:dyDescent="0.35">
      <c r="A2345" s="87" t="s">
        <v>38</v>
      </c>
      <c r="B2345" s="88">
        <f t="shared" si="1555"/>
        <v>750</v>
      </c>
      <c r="C2345" s="88">
        <f t="shared" si="1556"/>
        <v>0</v>
      </c>
      <c r="D2345" s="88">
        <f t="shared" si="1556"/>
        <v>0</v>
      </c>
      <c r="E2345" s="88">
        <f t="shared" si="1556"/>
        <v>750</v>
      </c>
      <c r="F2345" s="88">
        <f t="shared" si="1557"/>
        <v>750</v>
      </c>
      <c r="G2345" s="88">
        <f t="shared" si="1558"/>
        <v>0</v>
      </c>
      <c r="H2345" s="88">
        <f t="shared" si="1558"/>
        <v>0</v>
      </c>
      <c r="I2345" s="88">
        <f t="shared" si="1558"/>
        <v>0</v>
      </c>
      <c r="J2345" s="88">
        <f t="shared" si="1559"/>
        <v>0</v>
      </c>
      <c r="K2345" s="88">
        <f t="shared" si="1560"/>
        <v>0</v>
      </c>
      <c r="L2345" s="88">
        <f t="shared" si="1560"/>
        <v>0</v>
      </c>
      <c r="M2345" s="88">
        <f t="shared" si="1560"/>
        <v>0</v>
      </c>
      <c r="N2345" s="88">
        <f t="shared" si="1561"/>
        <v>0</v>
      </c>
      <c r="O2345" s="88">
        <f t="shared" si="1562"/>
        <v>0</v>
      </c>
      <c r="P2345" s="88">
        <f t="shared" si="1562"/>
        <v>0</v>
      </c>
      <c r="Q2345" s="88">
        <f t="shared" si="1562"/>
        <v>0</v>
      </c>
      <c r="R2345" s="88">
        <f t="shared" si="1563"/>
        <v>0</v>
      </c>
      <c r="S2345" s="75"/>
      <c r="T2345" s="75"/>
    </row>
    <row r="2346" spans="1:20" ht="19.5" hidden="1" customHeight="1" x14ac:dyDescent="0.35">
      <c r="A2346" s="87" t="s">
        <v>39</v>
      </c>
      <c r="B2346" s="88">
        <f t="shared" si="1555"/>
        <v>10800</v>
      </c>
      <c r="C2346" s="88">
        <f t="shared" si="1556"/>
        <v>0</v>
      </c>
      <c r="D2346" s="88">
        <f t="shared" si="1556"/>
        <v>0</v>
      </c>
      <c r="E2346" s="88">
        <f t="shared" si="1556"/>
        <v>0</v>
      </c>
      <c r="F2346" s="88">
        <f t="shared" si="1557"/>
        <v>0</v>
      </c>
      <c r="G2346" s="88">
        <f t="shared" si="1558"/>
        <v>0</v>
      </c>
      <c r="H2346" s="88">
        <f t="shared" si="1558"/>
        <v>0</v>
      </c>
      <c r="I2346" s="88">
        <f t="shared" si="1558"/>
        <v>10800</v>
      </c>
      <c r="J2346" s="88">
        <f t="shared" si="1559"/>
        <v>10800</v>
      </c>
      <c r="K2346" s="88">
        <f t="shared" si="1560"/>
        <v>0</v>
      </c>
      <c r="L2346" s="88">
        <f t="shared" si="1560"/>
        <v>0</v>
      </c>
      <c r="M2346" s="88">
        <f t="shared" si="1560"/>
        <v>0</v>
      </c>
      <c r="N2346" s="88">
        <f t="shared" si="1561"/>
        <v>0</v>
      </c>
      <c r="O2346" s="88">
        <f t="shared" si="1562"/>
        <v>0</v>
      </c>
      <c r="P2346" s="88">
        <f t="shared" si="1562"/>
        <v>0</v>
      </c>
      <c r="Q2346" s="88">
        <f t="shared" si="1562"/>
        <v>0</v>
      </c>
      <c r="R2346" s="88">
        <f t="shared" si="1563"/>
        <v>0</v>
      </c>
      <c r="S2346" s="75"/>
      <c r="T2346" s="75"/>
    </row>
    <row r="2347" spans="1:20" ht="19.5" hidden="1" customHeight="1" x14ac:dyDescent="0.35">
      <c r="A2347" s="87" t="s">
        <v>40</v>
      </c>
      <c r="B2347" s="88">
        <f t="shared" si="1555"/>
        <v>0</v>
      </c>
      <c r="C2347" s="88">
        <f t="shared" si="1556"/>
        <v>0</v>
      </c>
      <c r="D2347" s="88">
        <f t="shared" si="1556"/>
        <v>0</v>
      </c>
      <c r="E2347" s="88">
        <f t="shared" si="1556"/>
        <v>0</v>
      </c>
      <c r="F2347" s="88">
        <f t="shared" si="1557"/>
        <v>0</v>
      </c>
      <c r="G2347" s="88">
        <f t="shared" si="1558"/>
        <v>0</v>
      </c>
      <c r="H2347" s="88">
        <f t="shared" si="1558"/>
        <v>0</v>
      </c>
      <c r="I2347" s="88">
        <f t="shared" si="1558"/>
        <v>0</v>
      </c>
      <c r="J2347" s="88">
        <f t="shared" si="1559"/>
        <v>0</v>
      </c>
      <c r="K2347" s="88">
        <f t="shared" si="1560"/>
        <v>0</v>
      </c>
      <c r="L2347" s="88">
        <f t="shared" si="1560"/>
        <v>0</v>
      </c>
      <c r="M2347" s="88">
        <f t="shared" si="1560"/>
        <v>0</v>
      </c>
      <c r="N2347" s="88">
        <f t="shared" si="1561"/>
        <v>0</v>
      </c>
      <c r="O2347" s="88">
        <f t="shared" si="1562"/>
        <v>0</v>
      </c>
      <c r="P2347" s="88">
        <f t="shared" si="1562"/>
        <v>0</v>
      </c>
      <c r="Q2347" s="88">
        <f t="shared" si="1562"/>
        <v>0</v>
      </c>
      <c r="R2347" s="88">
        <f t="shared" si="1563"/>
        <v>0</v>
      </c>
      <c r="S2347" s="75"/>
      <c r="T2347" s="75"/>
    </row>
    <row r="2348" spans="1:20" ht="19.5" hidden="1" customHeight="1" x14ac:dyDescent="0.35">
      <c r="A2348" s="87" t="s">
        <v>41</v>
      </c>
      <c r="B2348" s="88">
        <f t="shared" si="1555"/>
        <v>5000</v>
      </c>
      <c r="C2348" s="88">
        <f t="shared" si="1556"/>
        <v>0</v>
      </c>
      <c r="D2348" s="88">
        <f t="shared" si="1556"/>
        <v>0</v>
      </c>
      <c r="E2348" s="88">
        <f t="shared" si="1556"/>
        <v>5000</v>
      </c>
      <c r="F2348" s="88">
        <f t="shared" si="1557"/>
        <v>5000</v>
      </c>
      <c r="G2348" s="88">
        <f t="shared" si="1558"/>
        <v>0</v>
      </c>
      <c r="H2348" s="88">
        <f t="shared" si="1558"/>
        <v>0</v>
      </c>
      <c r="I2348" s="88">
        <f t="shared" si="1558"/>
        <v>0</v>
      </c>
      <c r="J2348" s="88">
        <f t="shared" si="1559"/>
        <v>0</v>
      </c>
      <c r="K2348" s="88">
        <f t="shared" si="1560"/>
        <v>0</v>
      </c>
      <c r="L2348" s="88">
        <f t="shared" si="1560"/>
        <v>0</v>
      </c>
      <c r="M2348" s="88">
        <f t="shared" si="1560"/>
        <v>0</v>
      </c>
      <c r="N2348" s="88">
        <f t="shared" si="1561"/>
        <v>0</v>
      </c>
      <c r="O2348" s="88">
        <f t="shared" si="1562"/>
        <v>0</v>
      </c>
      <c r="P2348" s="88">
        <f t="shared" si="1562"/>
        <v>0</v>
      </c>
      <c r="Q2348" s="88">
        <f t="shared" si="1562"/>
        <v>0</v>
      </c>
      <c r="R2348" s="88">
        <f t="shared" si="1563"/>
        <v>0</v>
      </c>
      <c r="S2348" s="75"/>
      <c r="T2348" s="75"/>
    </row>
    <row r="2349" spans="1:20" ht="19.5" hidden="1" customHeight="1" x14ac:dyDescent="0.35">
      <c r="A2349" s="87" t="s">
        <v>42</v>
      </c>
      <c r="B2349" s="88">
        <f t="shared" si="1555"/>
        <v>0</v>
      </c>
      <c r="C2349" s="88">
        <f t="shared" si="1556"/>
        <v>0</v>
      </c>
      <c r="D2349" s="88">
        <f t="shared" si="1556"/>
        <v>0</v>
      </c>
      <c r="E2349" s="88">
        <f t="shared" si="1556"/>
        <v>0</v>
      </c>
      <c r="F2349" s="88">
        <f t="shared" si="1557"/>
        <v>0</v>
      </c>
      <c r="G2349" s="88">
        <f t="shared" si="1558"/>
        <v>0</v>
      </c>
      <c r="H2349" s="88">
        <f t="shared" si="1558"/>
        <v>0</v>
      </c>
      <c r="I2349" s="88">
        <f t="shared" si="1558"/>
        <v>0</v>
      </c>
      <c r="J2349" s="88">
        <f t="shared" si="1559"/>
        <v>0</v>
      </c>
      <c r="K2349" s="88">
        <f t="shared" si="1560"/>
        <v>0</v>
      </c>
      <c r="L2349" s="88">
        <f t="shared" si="1560"/>
        <v>0</v>
      </c>
      <c r="M2349" s="88">
        <f t="shared" si="1560"/>
        <v>0</v>
      </c>
      <c r="N2349" s="88">
        <f t="shared" si="1561"/>
        <v>0</v>
      </c>
      <c r="O2349" s="88">
        <f t="shared" si="1562"/>
        <v>0</v>
      </c>
      <c r="P2349" s="88">
        <f t="shared" si="1562"/>
        <v>0</v>
      </c>
      <c r="Q2349" s="88">
        <f t="shared" si="1562"/>
        <v>0</v>
      </c>
      <c r="R2349" s="88">
        <f t="shared" si="1563"/>
        <v>0</v>
      </c>
      <c r="S2349" s="75"/>
      <c r="T2349" s="75"/>
    </row>
    <row r="2350" spans="1:20" ht="19.5" hidden="1" customHeight="1" x14ac:dyDescent="0.35">
      <c r="A2350" s="87" t="s">
        <v>43</v>
      </c>
      <c r="B2350" s="88">
        <f t="shared" si="1555"/>
        <v>59610</v>
      </c>
      <c r="C2350" s="88">
        <f t="shared" si="1556"/>
        <v>0</v>
      </c>
      <c r="D2350" s="88">
        <f t="shared" si="1556"/>
        <v>0</v>
      </c>
      <c r="E2350" s="88">
        <f t="shared" si="1556"/>
        <v>13420</v>
      </c>
      <c r="F2350" s="88">
        <f t="shared" si="1557"/>
        <v>13420</v>
      </c>
      <c r="G2350" s="88">
        <f t="shared" si="1558"/>
        <v>29390</v>
      </c>
      <c r="H2350" s="88">
        <f t="shared" si="1558"/>
        <v>16800</v>
      </c>
      <c r="I2350" s="88">
        <f t="shared" si="1558"/>
        <v>0</v>
      </c>
      <c r="J2350" s="88">
        <f t="shared" si="1559"/>
        <v>46190</v>
      </c>
      <c r="K2350" s="88">
        <f t="shared" si="1560"/>
        <v>0</v>
      </c>
      <c r="L2350" s="88">
        <f t="shared" si="1560"/>
        <v>0</v>
      </c>
      <c r="M2350" s="88">
        <f t="shared" si="1560"/>
        <v>0</v>
      </c>
      <c r="N2350" s="88">
        <f t="shared" si="1561"/>
        <v>0</v>
      </c>
      <c r="O2350" s="88">
        <f t="shared" si="1562"/>
        <v>0</v>
      </c>
      <c r="P2350" s="88">
        <f t="shared" si="1562"/>
        <v>0</v>
      </c>
      <c r="Q2350" s="88">
        <f t="shared" si="1562"/>
        <v>0</v>
      </c>
      <c r="R2350" s="88">
        <f t="shared" si="1563"/>
        <v>0</v>
      </c>
      <c r="S2350" s="75"/>
      <c r="T2350" s="75"/>
    </row>
    <row r="2351" spans="1:20" ht="19.5" hidden="1" customHeight="1" x14ac:dyDescent="0.35">
      <c r="A2351" s="87" t="s">
        <v>44</v>
      </c>
      <c r="B2351" s="88">
        <f t="shared" si="1555"/>
        <v>0</v>
      </c>
      <c r="C2351" s="88">
        <f t="shared" si="1556"/>
        <v>0</v>
      </c>
      <c r="D2351" s="88">
        <f t="shared" si="1556"/>
        <v>0</v>
      </c>
      <c r="E2351" s="88">
        <f t="shared" si="1556"/>
        <v>0</v>
      </c>
      <c r="F2351" s="88">
        <f t="shared" si="1557"/>
        <v>0</v>
      </c>
      <c r="G2351" s="88">
        <f t="shared" si="1558"/>
        <v>0</v>
      </c>
      <c r="H2351" s="88">
        <f t="shared" si="1558"/>
        <v>0</v>
      </c>
      <c r="I2351" s="88">
        <f t="shared" si="1558"/>
        <v>0</v>
      </c>
      <c r="J2351" s="88">
        <f t="shared" si="1559"/>
        <v>0</v>
      </c>
      <c r="K2351" s="88">
        <f t="shared" si="1560"/>
        <v>0</v>
      </c>
      <c r="L2351" s="88">
        <f t="shared" si="1560"/>
        <v>0</v>
      </c>
      <c r="M2351" s="88">
        <f t="shared" si="1560"/>
        <v>0</v>
      </c>
      <c r="N2351" s="88">
        <f t="shared" si="1561"/>
        <v>0</v>
      </c>
      <c r="O2351" s="88">
        <f t="shared" si="1562"/>
        <v>0</v>
      </c>
      <c r="P2351" s="88">
        <f t="shared" si="1562"/>
        <v>0</v>
      </c>
      <c r="Q2351" s="88">
        <f t="shared" si="1562"/>
        <v>0</v>
      </c>
      <c r="R2351" s="88">
        <f t="shared" si="1563"/>
        <v>0</v>
      </c>
      <c r="S2351" s="75"/>
      <c r="T2351" s="75"/>
    </row>
    <row r="2352" spans="1:20" ht="19.5" hidden="1" customHeight="1" x14ac:dyDescent="0.35">
      <c r="A2352" s="87" t="s">
        <v>45</v>
      </c>
      <c r="B2352" s="88">
        <f t="shared" si="1555"/>
        <v>0</v>
      </c>
      <c r="C2352" s="88">
        <f t="shared" si="1556"/>
        <v>0</v>
      </c>
      <c r="D2352" s="88">
        <f t="shared" si="1556"/>
        <v>0</v>
      </c>
      <c r="E2352" s="88">
        <f t="shared" si="1556"/>
        <v>0</v>
      </c>
      <c r="F2352" s="88">
        <f t="shared" si="1557"/>
        <v>0</v>
      </c>
      <c r="G2352" s="88">
        <f t="shared" si="1558"/>
        <v>0</v>
      </c>
      <c r="H2352" s="88">
        <f t="shared" si="1558"/>
        <v>0</v>
      </c>
      <c r="I2352" s="88">
        <f t="shared" si="1558"/>
        <v>0</v>
      </c>
      <c r="J2352" s="88">
        <f t="shared" si="1559"/>
        <v>0</v>
      </c>
      <c r="K2352" s="88">
        <f t="shared" si="1560"/>
        <v>0</v>
      </c>
      <c r="L2352" s="88">
        <f t="shared" si="1560"/>
        <v>0</v>
      </c>
      <c r="M2352" s="88">
        <f t="shared" si="1560"/>
        <v>0</v>
      </c>
      <c r="N2352" s="88">
        <f t="shared" si="1561"/>
        <v>0</v>
      </c>
      <c r="O2352" s="88">
        <f t="shared" si="1562"/>
        <v>0</v>
      </c>
      <c r="P2352" s="88">
        <f t="shared" si="1562"/>
        <v>0</v>
      </c>
      <c r="Q2352" s="88">
        <f t="shared" si="1562"/>
        <v>0</v>
      </c>
      <c r="R2352" s="88">
        <f t="shared" si="1563"/>
        <v>0</v>
      </c>
      <c r="S2352" s="75"/>
      <c r="T2352" s="75"/>
    </row>
    <row r="2353" spans="1:20" ht="19.5" hidden="1" customHeight="1" x14ac:dyDescent="0.35">
      <c r="A2353" s="91" t="s">
        <v>46</v>
      </c>
      <c r="B2353" s="88">
        <f t="shared" ref="B2353:R2353" si="1564">SUM(B2354:B2358)</f>
        <v>0</v>
      </c>
      <c r="C2353" s="88">
        <f t="shared" si="1564"/>
        <v>0</v>
      </c>
      <c r="D2353" s="88">
        <f t="shared" si="1564"/>
        <v>0</v>
      </c>
      <c r="E2353" s="88">
        <f t="shared" si="1564"/>
        <v>0</v>
      </c>
      <c r="F2353" s="88">
        <f t="shared" si="1564"/>
        <v>0</v>
      </c>
      <c r="G2353" s="88">
        <f t="shared" si="1564"/>
        <v>0</v>
      </c>
      <c r="H2353" s="88">
        <f t="shared" si="1564"/>
        <v>0</v>
      </c>
      <c r="I2353" s="88">
        <f t="shared" si="1564"/>
        <v>0</v>
      </c>
      <c r="J2353" s="88">
        <f t="shared" si="1564"/>
        <v>0</v>
      </c>
      <c r="K2353" s="88">
        <f t="shared" si="1564"/>
        <v>0</v>
      </c>
      <c r="L2353" s="88">
        <f t="shared" si="1564"/>
        <v>0</v>
      </c>
      <c r="M2353" s="88">
        <f t="shared" si="1564"/>
        <v>0</v>
      </c>
      <c r="N2353" s="88">
        <f t="shared" si="1564"/>
        <v>0</v>
      </c>
      <c r="O2353" s="88">
        <f t="shared" si="1564"/>
        <v>0</v>
      </c>
      <c r="P2353" s="88">
        <f t="shared" si="1564"/>
        <v>0</v>
      </c>
      <c r="Q2353" s="88">
        <f t="shared" si="1564"/>
        <v>0</v>
      </c>
      <c r="R2353" s="88">
        <f t="shared" si="1564"/>
        <v>0</v>
      </c>
      <c r="S2353" s="75"/>
      <c r="T2353" s="75"/>
    </row>
    <row r="2354" spans="1:20" ht="19.5" hidden="1" customHeight="1" x14ac:dyDescent="0.35">
      <c r="A2354" s="87" t="s">
        <v>47</v>
      </c>
      <c r="B2354" s="88">
        <f t="shared" ref="B2354:B2358" si="1565">SUM(F2354+J2354+N2354+R2354)</f>
        <v>0</v>
      </c>
      <c r="C2354" s="88">
        <f t="shared" ref="C2354:E2358" si="1566">+C53+C112+C171+C230+C289+C348+C407+C466+C525+C584+C643+C702+C761+C820+C879+C938+C997+C1056+C1115+C1174+C1233+C1292+C1351+C1410+C1469+C1528+C1587+C1646+C1705+C1764+C1823+C1882+C1941+C2000+C2059+C2118+C2177+C2236+C2295</f>
        <v>0</v>
      </c>
      <c r="D2354" s="88">
        <f t="shared" si="1566"/>
        <v>0</v>
      </c>
      <c r="E2354" s="88">
        <f t="shared" si="1566"/>
        <v>0</v>
      </c>
      <c r="F2354" s="88">
        <f t="shared" ref="F2354:F2358" si="1567">SUM(C2354:E2354)</f>
        <v>0</v>
      </c>
      <c r="G2354" s="88">
        <f t="shared" ref="G2354:I2358" si="1568">+G53+G112+G171+G230+G289+G348+G407+G466+G525+G584+G643+G702+G761+G820+G879+G938+G997+G1056+G1115+G1174+G1233+G1292+G1351+G1410+G1469+G1528+G1587+G1646+G1705+G1764+G1823+G1882+G1941+G2000+G2059+G2118+G2177+G2236+G2295</f>
        <v>0</v>
      </c>
      <c r="H2354" s="88">
        <f t="shared" si="1568"/>
        <v>0</v>
      </c>
      <c r="I2354" s="88">
        <f t="shared" si="1568"/>
        <v>0</v>
      </c>
      <c r="J2354" s="88">
        <f t="shared" ref="J2354:J2358" si="1569">SUM(G2354:I2354)</f>
        <v>0</v>
      </c>
      <c r="K2354" s="88">
        <f t="shared" ref="K2354:M2358" si="1570">+K53+K112+K171+K230+K289+K348+K407+K466+K525+K584+K643+K702+K761+K820+K879+K938+K997+K1056+K1115+K1174+K1233+K1292+K1351+K1410+K1469+K1528+K1587+K1646+K1705+K1764+K1823+K1882+K1941+K2000+K2059+K2118+K2177+K2236+K2295</f>
        <v>0</v>
      </c>
      <c r="L2354" s="88">
        <f t="shared" si="1570"/>
        <v>0</v>
      </c>
      <c r="M2354" s="88">
        <f t="shared" si="1570"/>
        <v>0</v>
      </c>
      <c r="N2354" s="88">
        <f t="shared" ref="N2354:N2358" si="1571">SUM(K2354:M2354)</f>
        <v>0</v>
      </c>
      <c r="O2354" s="88">
        <f t="shared" ref="O2354:Q2358" si="1572">+O53+O112+O171+O230+O289+O348+O407+O466+O525+O584+O643+O702+O761+O820+O879+O938+O997+O1056+O1115+O1174+O1233+O1292+O1351+O1410+O1469+O1528+O1587+O1646+O1705+O1764+O1823+O1882+O1941+O2000+O2059+O2118+O2177+O2236+O2295</f>
        <v>0</v>
      </c>
      <c r="P2354" s="88">
        <f t="shared" si="1572"/>
        <v>0</v>
      </c>
      <c r="Q2354" s="88">
        <f t="shared" si="1572"/>
        <v>0</v>
      </c>
      <c r="R2354" s="88">
        <f t="shared" ref="R2354:R2358" si="1573">SUM(O2354:Q2354)</f>
        <v>0</v>
      </c>
      <c r="S2354" s="75"/>
      <c r="T2354" s="75"/>
    </row>
    <row r="2355" spans="1:20" ht="19.5" hidden="1" customHeight="1" x14ac:dyDescent="0.35">
      <c r="A2355" s="87" t="s">
        <v>48</v>
      </c>
      <c r="B2355" s="88">
        <f t="shared" si="1565"/>
        <v>0</v>
      </c>
      <c r="C2355" s="88">
        <f t="shared" si="1566"/>
        <v>0</v>
      </c>
      <c r="D2355" s="88">
        <f t="shared" si="1566"/>
        <v>0</v>
      </c>
      <c r="E2355" s="88">
        <f t="shared" si="1566"/>
        <v>0</v>
      </c>
      <c r="F2355" s="88">
        <f t="shared" si="1567"/>
        <v>0</v>
      </c>
      <c r="G2355" s="88">
        <f t="shared" si="1568"/>
        <v>0</v>
      </c>
      <c r="H2355" s="88">
        <f t="shared" si="1568"/>
        <v>0</v>
      </c>
      <c r="I2355" s="88">
        <f t="shared" si="1568"/>
        <v>0</v>
      </c>
      <c r="J2355" s="88">
        <f t="shared" si="1569"/>
        <v>0</v>
      </c>
      <c r="K2355" s="88">
        <f t="shared" si="1570"/>
        <v>0</v>
      </c>
      <c r="L2355" s="88">
        <f t="shared" si="1570"/>
        <v>0</v>
      </c>
      <c r="M2355" s="88">
        <f t="shared" si="1570"/>
        <v>0</v>
      </c>
      <c r="N2355" s="88">
        <f t="shared" si="1571"/>
        <v>0</v>
      </c>
      <c r="O2355" s="88">
        <f t="shared" si="1572"/>
        <v>0</v>
      </c>
      <c r="P2355" s="88">
        <f t="shared" si="1572"/>
        <v>0</v>
      </c>
      <c r="Q2355" s="88">
        <f t="shared" si="1572"/>
        <v>0</v>
      </c>
      <c r="R2355" s="88">
        <f t="shared" si="1573"/>
        <v>0</v>
      </c>
      <c r="S2355" s="75"/>
      <c r="T2355" s="75"/>
    </row>
    <row r="2356" spans="1:20" ht="19.5" hidden="1" customHeight="1" x14ac:dyDescent="0.35">
      <c r="A2356" s="87" t="s">
        <v>49</v>
      </c>
      <c r="B2356" s="88">
        <f t="shared" si="1565"/>
        <v>0</v>
      </c>
      <c r="C2356" s="88">
        <f t="shared" si="1566"/>
        <v>0</v>
      </c>
      <c r="D2356" s="88">
        <f t="shared" si="1566"/>
        <v>0</v>
      </c>
      <c r="E2356" s="88">
        <f t="shared" si="1566"/>
        <v>0</v>
      </c>
      <c r="F2356" s="88">
        <f t="shared" si="1567"/>
        <v>0</v>
      </c>
      <c r="G2356" s="88">
        <f t="shared" si="1568"/>
        <v>0</v>
      </c>
      <c r="H2356" s="88">
        <f t="shared" si="1568"/>
        <v>0</v>
      </c>
      <c r="I2356" s="88">
        <f t="shared" si="1568"/>
        <v>0</v>
      </c>
      <c r="J2356" s="88">
        <f t="shared" si="1569"/>
        <v>0</v>
      </c>
      <c r="K2356" s="88">
        <f t="shared" si="1570"/>
        <v>0</v>
      </c>
      <c r="L2356" s="88">
        <f t="shared" si="1570"/>
        <v>0</v>
      </c>
      <c r="M2356" s="88">
        <f t="shared" si="1570"/>
        <v>0</v>
      </c>
      <c r="N2356" s="88">
        <f t="shared" si="1571"/>
        <v>0</v>
      </c>
      <c r="O2356" s="88">
        <f t="shared" si="1572"/>
        <v>0</v>
      </c>
      <c r="P2356" s="88">
        <f t="shared" si="1572"/>
        <v>0</v>
      </c>
      <c r="Q2356" s="88">
        <f t="shared" si="1572"/>
        <v>0</v>
      </c>
      <c r="R2356" s="88">
        <f t="shared" si="1573"/>
        <v>0</v>
      </c>
      <c r="S2356" s="75"/>
      <c r="T2356" s="75"/>
    </row>
    <row r="2357" spans="1:20" ht="19.5" hidden="1" customHeight="1" x14ac:dyDescent="0.35">
      <c r="A2357" s="87" t="s">
        <v>50</v>
      </c>
      <c r="B2357" s="88">
        <f t="shared" si="1565"/>
        <v>0</v>
      </c>
      <c r="C2357" s="88">
        <f t="shared" si="1566"/>
        <v>0</v>
      </c>
      <c r="D2357" s="88">
        <f t="shared" si="1566"/>
        <v>0</v>
      </c>
      <c r="E2357" s="88">
        <f t="shared" si="1566"/>
        <v>0</v>
      </c>
      <c r="F2357" s="88">
        <f t="shared" si="1567"/>
        <v>0</v>
      </c>
      <c r="G2357" s="88">
        <f t="shared" si="1568"/>
        <v>0</v>
      </c>
      <c r="H2357" s="88">
        <f t="shared" si="1568"/>
        <v>0</v>
      </c>
      <c r="I2357" s="88">
        <f t="shared" si="1568"/>
        <v>0</v>
      </c>
      <c r="J2357" s="88">
        <f t="shared" si="1569"/>
        <v>0</v>
      </c>
      <c r="K2357" s="88">
        <f t="shared" si="1570"/>
        <v>0</v>
      </c>
      <c r="L2357" s="88">
        <f t="shared" si="1570"/>
        <v>0</v>
      </c>
      <c r="M2357" s="88">
        <f t="shared" si="1570"/>
        <v>0</v>
      </c>
      <c r="N2357" s="88">
        <f t="shared" si="1571"/>
        <v>0</v>
      </c>
      <c r="O2357" s="88">
        <f t="shared" si="1572"/>
        <v>0</v>
      </c>
      <c r="P2357" s="88">
        <f t="shared" si="1572"/>
        <v>0</v>
      </c>
      <c r="Q2357" s="88">
        <f t="shared" si="1572"/>
        <v>0</v>
      </c>
      <c r="R2357" s="88">
        <f t="shared" si="1573"/>
        <v>0</v>
      </c>
      <c r="S2357" s="75"/>
      <c r="T2357" s="75"/>
    </row>
    <row r="2358" spans="1:20" ht="19.5" hidden="1" customHeight="1" x14ac:dyDescent="0.35">
      <c r="A2358" s="87" t="s">
        <v>51</v>
      </c>
      <c r="B2358" s="88">
        <f t="shared" si="1565"/>
        <v>0</v>
      </c>
      <c r="C2358" s="88">
        <f t="shared" si="1566"/>
        <v>0</v>
      </c>
      <c r="D2358" s="88">
        <f t="shared" si="1566"/>
        <v>0</v>
      </c>
      <c r="E2358" s="88">
        <f t="shared" si="1566"/>
        <v>0</v>
      </c>
      <c r="F2358" s="88">
        <f t="shared" si="1567"/>
        <v>0</v>
      </c>
      <c r="G2358" s="88">
        <f t="shared" si="1568"/>
        <v>0</v>
      </c>
      <c r="H2358" s="88">
        <f t="shared" si="1568"/>
        <v>0</v>
      </c>
      <c r="I2358" s="88">
        <f t="shared" si="1568"/>
        <v>0</v>
      </c>
      <c r="J2358" s="88">
        <f t="shared" si="1569"/>
        <v>0</v>
      </c>
      <c r="K2358" s="88">
        <f t="shared" si="1570"/>
        <v>0</v>
      </c>
      <c r="L2358" s="88">
        <f t="shared" si="1570"/>
        <v>0</v>
      </c>
      <c r="M2358" s="88">
        <f t="shared" si="1570"/>
        <v>0</v>
      </c>
      <c r="N2358" s="88">
        <f t="shared" si="1571"/>
        <v>0</v>
      </c>
      <c r="O2358" s="88">
        <f t="shared" si="1572"/>
        <v>0</v>
      </c>
      <c r="P2358" s="88">
        <f t="shared" si="1572"/>
        <v>0</v>
      </c>
      <c r="Q2358" s="88">
        <f t="shared" si="1572"/>
        <v>0</v>
      </c>
      <c r="R2358" s="88">
        <f t="shared" si="1573"/>
        <v>0</v>
      </c>
      <c r="S2358" s="75"/>
      <c r="T2358" s="75"/>
    </row>
    <row r="2359" spans="1:20" ht="19.5" hidden="1" customHeight="1" x14ac:dyDescent="0.35">
      <c r="A2359" s="89" t="s">
        <v>52</v>
      </c>
      <c r="B2359" s="90">
        <f t="shared" ref="B2359:R2359" si="1574">SUM(B2360:B2361)</f>
        <v>0</v>
      </c>
      <c r="C2359" s="90">
        <f t="shared" si="1574"/>
        <v>0</v>
      </c>
      <c r="D2359" s="90">
        <f t="shared" si="1574"/>
        <v>0</v>
      </c>
      <c r="E2359" s="90">
        <f t="shared" si="1574"/>
        <v>0</v>
      </c>
      <c r="F2359" s="90">
        <f t="shared" si="1574"/>
        <v>0</v>
      </c>
      <c r="G2359" s="90">
        <f t="shared" si="1574"/>
        <v>0</v>
      </c>
      <c r="H2359" s="90">
        <f t="shared" si="1574"/>
        <v>0</v>
      </c>
      <c r="I2359" s="90">
        <f t="shared" si="1574"/>
        <v>0</v>
      </c>
      <c r="J2359" s="90">
        <f t="shared" si="1574"/>
        <v>0</v>
      </c>
      <c r="K2359" s="90">
        <f t="shared" si="1574"/>
        <v>0</v>
      </c>
      <c r="L2359" s="90">
        <f t="shared" si="1574"/>
        <v>0</v>
      </c>
      <c r="M2359" s="90">
        <f t="shared" si="1574"/>
        <v>0</v>
      </c>
      <c r="N2359" s="90">
        <f t="shared" si="1574"/>
        <v>0</v>
      </c>
      <c r="O2359" s="90">
        <f t="shared" si="1574"/>
        <v>0</v>
      </c>
      <c r="P2359" s="90">
        <f t="shared" si="1574"/>
        <v>0</v>
      </c>
      <c r="Q2359" s="90">
        <f t="shared" si="1574"/>
        <v>0</v>
      </c>
      <c r="R2359" s="90">
        <f t="shared" si="1574"/>
        <v>0</v>
      </c>
      <c r="S2359" s="75"/>
      <c r="T2359" s="75"/>
    </row>
    <row r="2360" spans="1:20" ht="19.5" hidden="1" customHeight="1" x14ac:dyDescent="0.35">
      <c r="A2360" s="87" t="s">
        <v>53</v>
      </c>
      <c r="B2360" s="88">
        <f t="shared" ref="B2360:B2363" si="1575">SUM(F2360+J2360+N2360+R2360)</f>
        <v>0</v>
      </c>
      <c r="C2360" s="88">
        <f t="shared" ref="C2360:E2363" si="1576">+C59+C118+C177+C236+C295+C354+C413+C472+C531+C590+C649+C708+C767+C826+C885+C944+C1003+C1062+C1121+C1180+C1239+C1298+C1357+C1416+C1475+C1534+C1593+C1652+C1711+C1770+C1829+C1888+C1947+C2006+C2065+C2124+C2183+C2242+C2301</f>
        <v>0</v>
      </c>
      <c r="D2360" s="88">
        <f t="shared" si="1576"/>
        <v>0</v>
      </c>
      <c r="E2360" s="88">
        <f t="shared" si="1576"/>
        <v>0</v>
      </c>
      <c r="F2360" s="88">
        <f t="shared" ref="F2360:F2363" si="1577">SUM(C2360:E2360)</f>
        <v>0</v>
      </c>
      <c r="G2360" s="88">
        <f t="shared" ref="G2360:I2363" si="1578">+G59+G118+G177+G236+G295+G354+G413+G472+G531+G590+G649+G708+G767+G826+G885+G944+G1003+G1062+G1121+G1180+G1239+G1298+G1357+G1416+G1475+G1534+G1593+G1652+G1711+G1770+G1829+G1888+G1947+G2006+G2065+G2124+G2183+G2242+G2301</f>
        <v>0</v>
      </c>
      <c r="H2360" s="88">
        <f t="shared" si="1578"/>
        <v>0</v>
      </c>
      <c r="I2360" s="88">
        <f t="shared" si="1578"/>
        <v>0</v>
      </c>
      <c r="J2360" s="88">
        <f t="shared" ref="J2360:J2363" si="1579">SUM(G2360:I2360)</f>
        <v>0</v>
      </c>
      <c r="K2360" s="88">
        <f t="shared" ref="K2360:M2363" si="1580">+K59+K118+K177+K236+K295+K354+K413+K472+K531+K590+K649+K708+K767+K826+K885+K944+K1003+K1062+K1121+K1180+K1239+K1298+K1357+K1416+K1475+K1534+K1593+K1652+K1711+K1770+K1829+K1888+K1947+K2006+K2065+K2124+K2183+K2242+K2301</f>
        <v>0</v>
      </c>
      <c r="L2360" s="88">
        <f t="shared" si="1580"/>
        <v>0</v>
      </c>
      <c r="M2360" s="88">
        <f t="shared" si="1580"/>
        <v>0</v>
      </c>
      <c r="N2360" s="88">
        <f t="shared" ref="N2360:N2363" si="1581">SUM(K2360:M2360)</f>
        <v>0</v>
      </c>
      <c r="O2360" s="88">
        <f t="shared" ref="O2360:Q2363" si="1582">+O59+O118+O177+O236+O295+O354+O413+O472+O531+O590+O649+O708+O767+O826+O885+O944+O1003+O1062+O1121+O1180+O1239+O1298+O1357+O1416+O1475+O1534+O1593+O1652+O1711+O1770+O1829+O1888+O1947+O2006+O2065+O2124+O2183+O2242+O2301</f>
        <v>0</v>
      </c>
      <c r="P2360" s="88">
        <f t="shared" si="1582"/>
        <v>0</v>
      </c>
      <c r="Q2360" s="88">
        <f t="shared" si="1582"/>
        <v>0</v>
      </c>
      <c r="R2360" s="88">
        <f t="shared" ref="R2360:R2363" si="1583">SUM(O2360:Q2360)</f>
        <v>0</v>
      </c>
      <c r="S2360" s="75"/>
      <c r="T2360" s="75"/>
    </row>
    <row r="2361" spans="1:20" ht="19.5" hidden="1" customHeight="1" x14ac:dyDescent="0.35">
      <c r="A2361" s="87" t="s">
        <v>54</v>
      </c>
      <c r="B2361" s="88">
        <f t="shared" si="1575"/>
        <v>0</v>
      </c>
      <c r="C2361" s="88">
        <f t="shared" si="1576"/>
        <v>0</v>
      </c>
      <c r="D2361" s="88">
        <f t="shared" si="1576"/>
        <v>0</v>
      </c>
      <c r="E2361" s="88">
        <f t="shared" si="1576"/>
        <v>0</v>
      </c>
      <c r="F2361" s="88">
        <f t="shared" si="1577"/>
        <v>0</v>
      </c>
      <c r="G2361" s="88">
        <f t="shared" si="1578"/>
        <v>0</v>
      </c>
      <c r="H2361" s="88">
        <f t="shared" si="1578"/>
        <v>0</v>
      </c>
      <c r="I2361" s="88">
        <f t="shared" si="1578"/>
        <v>0</v>
      </c>
      <c r="J2361" s="88">
        <f t="shared" si="1579"/>
        <v>0</v>
      </c>
      <c r="K2361" s="88">
        <f t="shared" si="1580"/>
        <v>0</v>
      </c>
      <c r="L2361" s="88">
        <f t="shared" si="1580"/>
        <v>0</v>
      </c>
      <c r="M2361" s="88">
        <f t="shared" si="1580"/>
        <v>0</v>
      </c>
      <c r="N2361" s="88">
        <f t="shared" si="1581"/>
        <v>0</v>
      </c>
      <c r="O2361" s="88">
        <f t="shared" si="1582"/>
        <v>0</v>
      </c>
      <c r="P2361" s="88">
        <f t="shared" si="1582"/>
        <v>0</v>
      </c>
      <c r="Q2361" s="88">
        <f t="shared" si="1582"/>
        <v>0</v>
      </c>
      <c r="R2361" s="88">
        <f t="shared" si="1583"/>
        <v>0</v>
      </c>
      <c r="S2361" s="75"/>
      <c r="T2361" s="75"/>
    </row>
    <row r="2362" spans="1:20" ht="19.5" hidden="1" customHeight="1" x14ac:dyDescent="0.35">
      <c r="A2362" s="89" t="s">
        <v>55</v>
      </c>
      <c r="B2362" s="88">
        <f t="shared" si="1575"/>
        <v>0</v>
      </c>
      <c r="C2362" s="88">
        <f t="shared" si="1576"/>
        <v>0</v>
      </c>
      <c r="D2362" s="88">
        <f t="shared" si="1576"/>
        <v>0</v>
      </c>
      <c r="E2362" s="88">
        <f t="shared" si="1576"/>
        <v>0</v>
      </c>
      <c r="F2362" s="88">
        <f t="shared" si="1577"/>
        <v>0</v>
      </c>
      <c r="G2362" s="88">
        <f t="shared" si="1578"/>
        <v>0</v>
      </c>
      <c r="H2362" s="88">
        <f t="shared" si="1578"/>
        <v>0</v>
      </c>
      <c r="I2362" s="88">
        <f t="shared" si="1578"/>
        <v>0</v>
      </c>
      <c r="J2362" s="88">
        <f t="shared" si="1579"/>
        <v>0</v>
      </c>
      <c r="K2362" s="88">
        <f t="shared" si="1580"/>
        <v>0</v>
      </c>
      <c r="L2362" s="88">
        <f t="shared" si="1580"/>
        <v>0</v>
      </c>
      <c r="M2362" s="88">
        <f t="shared" si="1580"/>
        <v>0</v>
      </c>
      <c r="N2362" s="88">
        <f t="shared" si="1581"/>
        <v>0</v>
      </c>
      <c r="O2362" s="88">
        <f t="shared" si="1582"/>
        <v>0</v>
      </c>
      <c r="P2362" s="88">
        <f t="shared" si="1582"/>
        <v>0</v>
      </c>
      <c r="Q2362" s="88">
        <f t="shared" si="1582"/>
        <v>0</v>
      </c>
      <c r="R2362" s="88">
        <f t="shared" si="1583"/>
        <v>0</v>
      </c>
      <c r="S2362" s="75"/>
      <c r="T2362" s="75"/>
    </row>
    <row r="2363" spans="1:20" ht="19.5" hidden="1" customHeight="1" x14ac:dyDescent="0.35">
      <c r="A2363" s="92" t="s">
        <v>56</v>
      </c>
      <c r="B2363" s="93">
        <f t="shared" si="1575"/>
        <v>0</v>
      </c>
      <c r="C2363" s="93">
        <f t="shared" si="1576"/>
        <v>0</v>
      </c>
      <c r="D2363" s="93">
        <f t="shared" si="1576"/>
        <v>0</v>
      </c>
      <c r="E2363" s="93">
        <f t="shared" si="1576"/>
        <v>0</v>
      </c>
      <c r="F2363" s="93">
        <f t="shared" si="1577"/>
        <v>0</v>
      </c>
      <c r="G2363" s="93">
        <f t="shared" si="1578"/>
        <v>0</v>
      </c>
      <c r="H2363" s="93">
        <f t="shared" si="1578"/>
        <v>0</v>
      </c>
      <c r="I2363" s="93">
        <f t="shared" si="1578"/>
        <v>0</v>
      </c>
      <c r="J2363" s="93">
        <f t="shared" si="1579"/>
        <v>0</v>
      </c>
      <c r="K2363" s="93">
        <f t="shared" si="1580"/>
        <v>0</v>
      </c>
      <c r="L2363" s="93">
        <f t="shared" si="1580"/>
        <v>0</v>
      </c>
      <c r="M2363" s="93">
        <f t="shared" si="1580"/>
        <v>0</v>
      </c>
      <c r="N2363" s="93">
        <f t="shared" si="1581"/>
        <v>0</v>
      </c>
      <c r="O2363" s="93">
        <f t="shared" si="1582"/>
        <v>0</v>
      </c>
      <c r="P2363" s="93">
        <f t="shared" si="1582"/>
        <v>0</v>
      </c>
      <c r="Q2363" s="93">
        <f t="shared" si="1582"/>
        <v>0</v>
      </c>
      <c r="R2363" s="93">
        <f t="shared" si="1583"/>
        <v>0</v>
      </c>
      <c r="S2363" s="75"/>
      <c r="T2363" s="75"/>
    </row>
    <row r="2364" spans="1:20" ht="19.5" customHeight="1" x14ac:dyDescent="0.35">
      <c r="A2364" s="96"/>
      <c r="B2364" s="97"/>
      <c r="C2364" s="97"/>
      <c r="D2364" s="97"/>
      <c r="E2364" s="97"/>
      <c r="F2364" s="97"/>
      <c r="G2364" s="97"/>
      <c r="H2364" s="97"/>
      <c r="I2364" s="97"/>
      <c r="J2364" s="97"/>
      <c r="K2364" s="97"/>
      <c r="L2364" s="97"/>
      <c r="M2364" s="97"/>
      <c r="N2364" s="97"/>
      <c r="O2364" s="97"/>
      <c r="P2364" s="97"/>
      <c r="Q2364" s="97"/>
      <c r="R2364" s="97"/>
      <c r="S2364" s="75"/>
      <c r="T2364" s="75"/>
    </row>
    <row r="2365" spans="1:20" ht="19.5" customHeight="1" x14ac:dyDescent="0.35">
      <c r="A2365" s="96"/>
      <c r="B2365" s="97"/>
      <c r="C2365" s="97"/>
      <c r="D2365" s="97"/>
      <c r="E2365" s="97"/>
      <c r="F2365" s="97"/>
      <c r="G2365" s="97"/>
      <c r="H2365" s="97"/>
      <c r="I2365" s="97"/>
      <c r="J2365" s="97"/>
      <c r="K2365" s="97"/>
      <c r="L2365" s="97"/>
      <c r="M2365" s="97"/>
      <c r="N2365" s="97"/>
      <c r="O2365" s="97"/>
      <c r="P2365" s="97"/>
      <c r="Q2365" s="97"/>
      <c r="R2365" s="97"/>
      <c r="S2365" s="75"/>
      <c r="T2365" s="75"/>
    </row>
    <row r="2366" spans="1:20" ht="19.5" customHeight="1" x14ac:dyDescent="0.35">
      <c r="A2366" s="96"/>
      <c r="B2366" s="97"/>
      <c r="C2366" s="97"/>
      <c r="D2366" s="97"/>
      <c r="E2366" s="97"/>
      <c r="F2366" s="97"/>
      <c r="G2366" s="97"/>
      <c r="H2366" s="97"/>
      <c r="I2366" s="97"/>
      <c r="J2366" s="97"/>
      <c r="K2366" s="97"/>
      <c r="L2366" s="97"/>
      <c r="M2366" s="97"/>
      <c r="N2366" s="97"/>
      <c r="O2366" s="97"/>
      <c r="P2366" s="97"/>
      <c r="Q2366" s="97"/>
      <c r="R2366" s="97"/>
      <c r="S2366" s="75"/>
      <c r="T2366" s="75"/>
    </row>
    <row r="2367" spans="1:20" ht="19.5" customHeight="1" x14ac:dyDescent="0.35">
      <c r="A2367" s="96"/>
      <c r="B2367" s="97"/>
      <c r="C2367" s="97"/>
      <c r="D2367" s="97"/>
      <c r="E2367" s="97"/>
      <c r="F2367" s="97"/>
      <c r="G2367" s="97"/>
      <c r="H2367" s="97"/>
      <c r="I2367" s="97"/>
      <c r="J2367" s="97"/>
      <c r="K2367" s="97"/>
      <c r="L2367" s="97"/>
      <c r="M2367" s="97"/>
      <c r="N2367" s="97"/>
      <c r="O2367" s="97"/>
      <c r="P2367" s="97"/>
      <c r="Q2367" s="97"/>
      <c r="R2367" s="97"/>
      <c r="S2367" s="75"/>
      <c r="T2367" s="75"/>
    </row>
    <row r="2368" spans="1:20" ht="19.5" customHeight="1" x14ac:dyDescent="0.35">
      <c r="A2368" s="96"/>
      <c r="B2368" s="97"/>
      <c r="C2368" s="97"/>
      <c r="D2368" s="97"/>
      <c r="E2368" s="97"/>
      <c r="F2368" s="97"/>
      <c r="G2368" s="97"/>
      <c r="H2368" s="97"/>
      <c r="I2368" s="97"/>
      <c r="J2368" s="97"/>
      <c r="K2368" s="97"/>
      <c r="L2368" s="97"/>
      <c r="M2368" s="97"/>
      <c r="N2368" s="97"/>
      <c r="O2368" s="97"/>
      <c r="P2368" s="97"/>
      <c r="Q2368" s="97"/>
      <c r="R2368" s="97"/>
      <c r="S2368" s="75"/>
      <c r="T2368" s="75"/>
    </row>
    <row r="2369" spans="1:20" ht="19.5" customHeight="1" x14ac:dyDescent="0.35">
      <c r="A2369" s="96"/>
      <c r="B2369" s="97"/>
      <c r="C2369" s="97"/>
      <c r="D2369" s="97"/>
      <c r="E2369" s="97"/>
      <c r="F2369" s="97"/>
      <c r="G2369" s="97"/>
      <c r="H2369" s="97"/>
      <c r="I2369" s="97"/>
      <c r="J2369" s="97"/>
      <c r="K2369" s="97"/>
      <c r="L2369" s="97"/>
      <c r="M2369" s="97"/>
      <c r="N2369" s="97"/>
      <c r="O2369" s="97"/>
      <c r="P2369" s="97"/>
      <c r="Q2369" s="97"/>
      <c r="R2369" s="97"/>
      <c r="S2369" s="75"/>
      <c r="T2369" s="75"/>
    </row>
    <row r="2370" spans="1:20" ht="19.5" customHeight="1" x14ac:dyDescent="0.35">
      <c r="A2370" s="96"/>
      <c r="B2370" s="97"/>
      <c r="C2370" s="97"/>
      <c r="D2370" s="97"/>
      <c r="E2370" s="97"/>
      <c r="F2370" s="97"/>
      <c r="G2370" s="97"/>
      <c r="H2370" s="97"/>
      <c r="I2370" s="97"/>
      <c r="J2370" s="97"/>
      <c r="K2370" s="97"/>
      <c r="L2370" s="97"/>
      <c r="M2370" s="97"/>
      <c r="N2370" s="97"/>
      <c r="O2370" s="97"/>
      <c r="P2370" s="97"/>
      <c r="Q2370" s="97"/>
      <c r="R2370" s="97"/>
      <c r="S2370" s="75"/>
      <c r="T2370" s="75"/>
    </row>
    <row r="2371" spans="1:20" ht="19.5" customHeight="1" x14ac:dyDescent="0.35">
      <c r="A2371" s="96"/>
      <c r="B2371" s="97"/>
      <c r="C2371" s="97"/>
      <c r="D2371" s="97"/>
      <c r="E2371" s="97"/>
      <c r="F2371" s="97"/>
      <c r="G2371" s="97"/>
      <c r="H2371" s="97"/>
      <c r="I2371" s="97"/>
      <c r="J2371" s="97"/>
      <c r="K2371" s="97"/>
      <c r="L2371" s="97"/>
      <c r="M2371" s="97"/>
      <c r="N2371" s="97"/>
      <c r="O2371" s="97"/>
      <c r="P2371" s="97"/>
      <c r="Q2371" s="97"/>
      <c r="R2371" s="97"/>
      <c r="S2371" s="75"/>
      <c r="T2371" s="75"/>
    </row>
    <row r="2372" spans="1:20" ht="19.5" customHeight="1" x14ac:dyDescent="0.35">
      <c r="A2372" s="96"/>
      <c r="B2372" s="97"/>
      <c r="C2372" s="97"/>
      <c r="D2372" s="97"/>
      <c r="E2372" s="97"/>
      <c r="F2372" s="97"/>
      <c r="G2372" s="97"/>
      <c r="H2372" s="97"/>
      <c r="I2372" s="97"/>
      <c r="J2372" s="97"/>
      <c r="K2372" s="97"/>
      <c r="L2372" s="97"/>
      <c r="M2372" s="97"/>
      <c r="N2372" s="97"/>
      <c r="O2372" s="97"/>
      <c r="P2372" s="97"/>
      <c r="Q2372" s="97"/>
      <c r="R2372" s="97"/>
      <c r="S2372" s="75"/>
      <c r="T2372" s="75"/>
    </row>
    <row r="2373" spans="1:20" ht="19.5" customHeight="1" x14ac:dyDescent="0.35">
      <c r="A2373" s="96"/>
      <c r="B2373" s="97"/>
      <c r="C2373" s="97"/>
      <c r="D2373" s="97"/>
      <c r="E2373" s="97"/>
      <c r="F2373" s="97"/>
      <c r="G2373" s="97"/>
      <c r="H2373" s="97"/>
      <c r="I2373" s="97"/>
      <c r="J2373" s="97"/>
      <c r="K2373" s="97"/>
      <c r="L2373" s="97"/>
      <c r="M2373" s="97"/>
      <c r="N2373" s="97"/>
      <c r="O2373" s="97"/>
      <c r="P2373" s="97"/>
      <c r="Q2373" s="97"/>
      <c r="R2373" s="97"/>
      <c r="S2373" s="75"/>
      <c r="T2373" s="75"/>
    </row>
    <row r="2374" spans="1:20" ht="19.5" customHeight="1" x14ac:dyDescent="0.35">
      <c r="A2374" s="96"/>
      <c r="B2374" s="97"/>
      <c r="C2374" s="97"/>
      <c r="D2374" s="97"/>
      <c r="E2374" s="97"/>
      <c r="F2374" s="97"/>
      <c r="G2374" s="97"/>
      <c r="H2374" s="97"/>
      <c r="I2374" s="97"/>
      <c r="J2374" s="97"/>
      <c r="K2374" s="97"/>
      <c r="L2374" s="97"/>
      <c r="M2374" s="97"/>
      <c r="N2374" s="97"/>
      <c r="O2374" s="97"/>
      <c r="P2374" s="97"/>
      <c r="Q2374" s="97"/>
      <c r="R2374" s="97"/>
      <c r="S2374" s="75"/>
      <c r="T2374" s="75"/>
    </row>
    <row r="2375" spans="1:20" ht="19.5" customHeight="1" x14ac:dyDescent="0.35">
      <c r="A2375" s="96"/>
      <c r="B2375" s="97"/>
      <c r="C2375" s="97"/>
      <c r="D2375" s="97"/>
      <c r="E2375" s="97"/>
      <c r="F2375" s="97"/>
      <c r="G2375" s="97"/>
      <c r="H2375" s="97"/>
      <c r="I2375" s="97"/>
      <c r="J2375" s="97"/>
      <c r="K2375" s="97"/>
      <c r="L2375" s="97"/>
      <c r="M2375" s="97"/>
      <c r="N2375" s="97"/>
      <c r="O2375" s="97"/>
      <c r="P2375" s="97"/>
      <c r="Q2375" s="97"/>
      <c r="R2375" s="97"/>
      <c r="S2375" s="75"/>
      <c r="T2375" s="75"/>
    </row>
    <row r="2376" spans="1:20" ht="19.5" customHeight="1" x14ac:dyDescent="0.35">
      <c r="A2376" s="96"/>
      <c r="B2376" s="97"/>
      <c r="C2376" s="97"/>
      <c r="D2376" s="97"/>
      <c r="E2376" s="97"/>
      <c r="F2376" s="97"/>
      <c r="G2376" s="97"/>
      <c r="H2376" s="97"/>
      <c r="I2376" s="97"/>
      <c r="J2376" s="97"/>
      <c r="K2376" s="97"/>
      <c r="L2376" s="97"/>
      <c r="M2376" s="97"/>
      <c r="N2376" s="97"/>
      <c r="O2376" s="97"/>
      <c r="P2376" s="97"/>
      <c r="Q2376" s="97"/>
      <c r="R2376" s="97"/>
      <c r="S2376" s="75"/>
      <c r="T2376" s="75"/>
    </row>
    <row r="2377" spans="1:20" ht="19.5" customHeight="1" x14ac:dyDescent="0.35">
      <c r="A2377" s="96"/>
      <c r="B2377" s="97"/>
      <c r="C2377" s="97"/>
      <c r="D2377" s="97"/>
      <c r="E2377" s="97"/>
      <c r="F2377" s="97"/>
      <c r="G2377" s="97"/>
      <c r="H2377" s="97"/>
      <c r="I2377" s="97"/>
      <c r="J2377" s="97"/>
      <c r="K2377" s="97"/>
      <c r="L2377" s="97"/>
      <c r="M2377" s="97"/>
      <c r="N2377" s="97"/>
      <c r="O2377" s="97"/>
      <c r="P2377" s="97"/>
      <c r="Q2377" s="97"/>
      <c r="R2377" s="97"/>
      <c r="S2377" s="75"/>
      <c r="T2377" s="75"/>
    </row>
    <row r="2378" spans="1:20" ht="19.5" customHeight="1" x14ac:dyDescent="0.35">
      <c r="A2378" s="96"/>
      <c r="B2378" s="97"/>
      <c r="C2378" s="97"/>
      <c r="D2378" s="97"/>
      <c r="E2378" s="97"/>
      <c r="F2378" s="97"/>
      <c r="G2378" s="97"/>
      <c r="H2378" s="97"/>
      <c r="I2378" s="97"/>
      <c r="J2378" s="97"/>
      <c r="K2378" s="97"/>
      <c r="L2378" s="97"/>
      <c r="M2378" s="97"/>
      <c r="N2378" s="97"/>
      <c r="O2378" s="97"/>
      <c r="P2378" s="97"/>
      <c r="Q2378" s="97"/>
      <c r="R2378" s="97"/>
      <c r="S2378" s="75"/>
      <c r="T2378" s="75"/>
    </row>
    <row r="2379" spans="1:20" ht="19.5" customHeight="1" x14ac:dyDescent="0.35">
      <c r="A2379" s="96"/>
      <c r="B2379" s="97"/>
      <c r="C2379" s="97"/>
      <c r="D2379" s="97"/>
      <c r="E2379" s="97"/>
      <c r="F2379" s="97"/>
      <c r="G2379" s="97"/>
      <c r="H2379" s="97"/>
      <c r="I2379" s="97"/>
      <c r="J2379" s="97"/>
      <c r="K2379" s="97"/>
      <c r="L2379" s="97"/>
      <c r="M2379" s="97"/>
      <c r="N2379" s="97"/>
      <c r="O2379" s="97"/>
      <c r="P2379" s="97"/>
      <c r="Q2379" s="97"/>
      <c r="R2379" s="97"/>
      <c r="S2379" s="75"/>
      <c r="T2379" s="75"/>
    </row>
    <row r="2380" spans="1:20" ht="19.5" customHeight="1" x14ac:dyDescent="0.35">
      <c r="A2380" s="96"/>
      <c r="B2380" s="97"/>
      <c r="C2380" s="97"/>
      <c r="D2380" s="97"/>
      <c r="E2380" s="97"/>
      <c r="F2380" s="97"/>
      <c r="G2380" s="97"/>
      <c r="H2380" s="97"/>
      <c r="I2380" s="97"/>
      <c r="J2380" s="97"/>
      <c r="K2380" s="97"/>
      <c r="L2380" s="97"/>
      <c r="M2380" s="97"/>
      <c r="N2380" s="97"/>
      <c r="O2380" s="97"/>
      <c r="P2380" s="97"/>
      <c r="Q2380" s="97"/>
      <c r="R2380" s="97"/>
      <c r="S2380" s="75"/>
      <c r="T2380" s="75"/>
    </row>
    <row r="2381" spans="1:20" ht="19.5" customHeight="1" x14ac:dyDescent="0.35">
      <c r="A2381" s="96"/>
      <c r="B2381" s="97"/>
      <c r="C2381" s="97"/>
      <c r="D2381" s="97"/>
      <c r="E2381" s="97"/>
      <c r="F2381" s="97"/>
      <c r="G2381" s="97"/>
      <c r="H2381" s="97"/>
      <c r="I2381" s="97"/>
      <c r="J2381" s="97"/>
      <c r="K2381" s="97"/>
      <c r="L2381" s="97"/>
      <c r="M2381" s="97"/>
      <c r="N2381" s="97"/>
      <c r="O2381" s="97"/>
      <c r="P2381" s="97"/>
      <c r="Q2381" s="97"/>
      <c r="R2381" s="97"/>
      <c r="S2381" s="75"/>
      <c r="T2381" s="75"/>
    </row>
    <row r="2382" spans="1:20" ht="19.5" customHeight="1" x14ac:dyDescent="0.35">
      <c r="A2382" s="96"/>
      <c r="B2382" s="97"/>
      <c r="C2382" s="97"/>
      <c r="D2382" s="97"/>
      <c r="E2382" s="97"/>
      <c r="F2382" s="97"/>
      <c r="G2382" s="97"/>
      <c r="H2382" s="97"/>
      <c r="I2382" s="97"/>
      <c r="J2382" s="97"/>
      <c r="K2382" s="97"/>
      <c r="L2382" s="97"/>
      <c r="M2382" s="97"/>
      <c r="N2382" s="97"/>
      <c r="O2382" s="97"/>
      <c r="P2382" s="97"/>
      <c r="Q2382" s="97"/>
      <c r="R2382" s="97"/>
      <c r="S2382" s="75"/>
      <c r="T2382" s="75"/>
    </row>
    <row r="2383" spans="1:20" ht="19.5" customHeight="1" x14ac:dyDescent="0.35">
      <c r="A2383" s="96"/>
      <c r="B2383" s="97"/>
      <c r="C2383" s="97"/>
      <c r="D2383" s="97"/>
      <c r="E2383" s="97"/>
      <c r="F2383" s="97"/>
      <c r="G2383" s="97"/>
      <c r="H2383" s="97"/>
      <c r="I2383" s="97"/>
      <c r="J2383" s="97"/>
      <c r="K2383" s="97"/>
      <c r="L2383" s="97"/>
      <c r="M2383" s="97"/>
      <c r="N2383" s="97"/>
      <c r="O2383" s="97"/>
      <c r="P2383" s="97"/>
      <c r="Q2383" s="97"/>
      <c r="R2383" s="97"/>
      <c r="S2383" s="75"/>
      <c r="T2383" s="75"/>
    </row>
    <row r="2384" spans="1:20" ht="19.5" customHeight="1" x14ac:dyDescent="0.35">
      <c r="A2384" s="96"/>
      <c r="B2384" s="97"/>
      <c r="C2384" s="97"/>
      <c r="D2384" s="97"/>
      <c r="E2384" s="97"/>
      <c r="F2384" s="97"/>
      <c r="G2384" s="97"/>
      <c r="H2384" s="97"/>
      <c r="I2384" s="97"/>
      <c r="J2384" s="97"/>
      <c r="K2384" s="97"/>
      <c r="L2384" s="97"/>
      <c r="M2384" s="97"/>
      <c r="N2384" s="97"/>
      <c r="O2384" s="97"/>
      <c r="P2384" s="97"/>
      <c r="Q2384" s="97"/>
      <c r="R2384" s="97"/>
      <c r="S2384" s="75"/>
      <c r="T2384" s="75"/>
    </row>
    <row r="2385" spans="1:20" ht="19.5" customHeight="1" x14ac:dyDescent="0.35">
      <c r="A2385" s="96"/>
      <c r="B2385" s="97"/>
      <c r="C2385" s="97"/>
      <c r="D2385" s="97"/>
      <c r="E2385" s="97"/>
      <c r="F2385" s="97"/>
      <c r="G2385" s="97"/>
      <c r="H2385" s="97"/>
      <c r="I2385" s="97"/>
      <c r="J2385" s="97"/>
      <c r="K2385" s="97"/>
      <c r="L2385" s="97"/>
      <c r="M2385" s="97"/>
      <c r="N2385" s="97"/>
      <c r="O2385" s="97"/>
      <c r="P2385" s="97"/>
      <c r="Q2385" s="97"/>
      <c r="R2385" s="97"/>
      <c r="S2385" s="75"/>
      <c r="T2385" s="75"/>
    </row>
    <row r="2386" spans="1:20" ht="19.5" customHeight="1" x14ac:dyDescent="0.35">
      <c r="A2386" s="96"/>
      <c r="B2386" s="97"/>
      <c r="C2386" s="97"/>
      <c r="D2386" s="97"/>
      <c r="E2386" s="97"/>
      <c r="F2386" s="97"/>
      <c r="G2386" s="97"/>
      <c r="H2386" s="97"/>
      <c r="I2386" s="97"/>
      <c r="J2386" s="97"/>
      <c r="K2386" s="97"/>
      <c r="L2386" s="97"/>
      <c r="M2386" s="97"/>
      <c r="N2386" s="97"/>
      <c r="O2386" s="97"/>
      <c r="P2386" s="97"/>
      <c r="Q2386" s="97"/>
      <c r="R2386" s="97"/>
      <c r="S2386" s="75"/>
      <c r="T2386" s="75"/>
    </row>
    <row r="2387" spans="1:20" ht="19.5" customHeight="1" x14ac:dyDescent="0.35">
      <c r="A2387" s="96"/>
      <c r="B2387" s="97"/>
      <c r="C2387" s="97"/>
      <c r="D2387" s="97"/>
      <c r="E2387" s="97"/>
      <c r="F2387" s="97"/>
      <c r="G2387" s="97"/>
      <c r="H2387" s="97"/>
      <c r="I2387" s="97"/>
      <c r="J2387" s="97"/>
      <c r="K2387" s="97"/>
      <c r="L2387" s="97"/>
      <c r="M2387" s="97"/>
      <c r="N2387" s="97"/>
      <c r="O2387" s="97"/>
      <c r="P2387" s="97"/>
      <c r="Q2387" s="97"/>
      <c r="R2387" s="97"/>
      <c r="S2387" s="75"/>
      <c r="T2387" s="75"/>
    </row>
    <row r="2388" spans="1:20" ht="19.5" customHeight="1" x14ac:dyDescent="0.35">
      <c r="A2388" s="96"/>
      <c r="B2388" s="97"/>
      <c r="C2388" s="97"/>
      <c r="D2388" s="97"/>
      <c r="E2388" s="97"/>
      <c r="F2388" s="97"/>
      <c r="G2388" s="97"/>
      <c r="H2388" s="97"/>
      <c r="I2388" s="97"/>
      <c r="J2388" s="97"/>
      <c r="K2388" s="97"/>
      <c r="L2388" s="97"/>
      <c r="M2388" s="97"/>
      <c r="N2388" s="97"/>
      <c r="O2388" s="97"/>
      <c r="P2388" s="97"/>
      <c r="Q2388" s="97"/>
      <c r="R2388" s="97"/>
      <c r="S2388" s="75"/>
      <c r="T2388" s="75"/>
    </row>
    <row r="2389" spans="1:20" ht="19.5" customHeight="1" x14ac:dyDescent="0.35">
      <c r="A2389" s="96"/>
      <c r="B2389" s="97"/>
      <c r="C2389" s="97"/>
      <c r="D2389" s="97"/>
      <c r="E2389" s="97"/>
      <c r="F2389" s="97"/>
      <c r="G2389" s="97"/>
      <c r="H2389" s="97"/>
      <c r="I2389" s="97"/>
      <c r="J2389" s="97"/>
      <c r="K2389" s="97"/>
      <c r="L2389" s="97"/>
      <c r="M2389" s="97"/>
      <c r="N2389" s="97"/>
      <c r="O2389" s="97"/>
      <c r="P2389" s="97"/>
      <c r="Q2389" s="97"/>
      <c r="R2389" s="97"/>
      <c r="S2389" s="75"/>
      <c r="T2389" s="75"/>
    </row>
    <row r="2390" spans="1:20" ht="19.5" customHeight="1" x14ac:dyDescent="0.35">
      <c r="A2390" s="96"/>
      <c r="B2390" s="97"/>
      <c r="C2390" s="97"/>
      <c r="D2390" s="97"/>
      <c r="E2390" s="97"/>
      <c r="F2390" s="97"/>
      <c r="G2390" s="97"/>
      <c r="H2390" s="97"/>
      <c r="I2390" s="97"/>
      <c r="J2390" s="97"/>
      <c r="K2390" s="97"/>
      <c r="L2390" s="97"/>
      <c r="M2390" s="97"/>
      <c r="N2390" s="97"/>
      <c r="O2390" s="97"/>
      <c r="P2390" s="97"/>
      <c r="Q2390" s="97"/>
      <c r="R2390" s="97"/>
      <c r="S2390" s="75"/>
      <c r="T2390" s="75"/>
    </row>
  </sheetData>
  <mergeCells count="400">
    <mergeCell ref="K5:M5"/>
    <mergeCell ref="N5:N6"/>
    <mergeCell ref="O5:Q5"/>
    <mergeCell ref="R5:R6"/>
    <mergeCell ref="A64:A65"/>
    <mergeCell ref="B64:B65"/>
    <mergeCell ref="C64:E64"/>
    <mergeCell ref="F64:F65"/>
    <mergeCell ref="G64:I64"/>
    <mergeCell ref="J64:J65"/>
    <mergeCell ref="A5:A6"/>
    <mergeCell ref="B5:B6"/>
    <mergeCell ref="C5:E5"/>
    <mergeCell ref="F5:F6"/>
    <mergeCell ref="G5:I5"/>
    <mergeCell ref="J5:J6"/>
    <mergeCell ref="K64:M64"/>
    <mergeCell ref="N64:N65"/>
    <mergeCell ref="O64:Q64"/>
    <mergeCell ref="R64:R65"/>
    <mergeCell ref="R123:R124"/>
    <mergeCell ref="A182:A183"/>
    <mergeCell ref="B182:B183"/>
    <mergeCell ref="C182:E182"/>
    <mergeCell ref="F182:F183"/>
    <mergeCell ref="G182:I182"/>
    <mergeCell ref="J182:J183"/>
    <mergeCell ref="K182:M182"/>
    <mergeCell ref="N182:N183"/>
    <mergeCell ref="O182:Q182"/>
    <mergeCell ref="R182:R183"/>
    <mergeCell ref="A123:A124"/>
    <mergeCell ref="B123:B124"/>
    <mergeCell ref="C123:E123"/>
    <mergeCell ref="F123:F124"/>
    <mergeCell ref="G123:I123"/>
    <mergeCell ref="J123:J124"/>
    <mergeCell ref="K123:M123"/>
    <mergeCell ref="N123:N124"/>
    <mergeCell ref="O123:Q123"/>
    <mergeCell ref="R241:R242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R300:R301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R359:R36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R418:R419"/>
    <mergeCell ref="A359:A360"/>
    <mergeCell ref="B359:B360"/>
    <mergeCell ref="C359:E359"/>
    <mergeCell ref="F359:F360"/>
    <mergeCell ref="G359:I359"/>
    <mergeCell ref="J359:J360"/>
    <mergeCell ref="K359:M359"/>
    <mergeCell ref="N359:N360"/>
    <mergeCell ref="O359:Q359"/>
    <mergeCell ref="R477:R478"/>
    <mergeCell ref="A536:A537"/>
    <mergeCell ref="B536:B537"/>
    <mergeCell ref="C536:E536"/>
    <mergeCell ref="F536:F537"/>
    <mergeCell ref="G536:I536"/>
    <mergeCell ref="J536:J537"/>
    <mergeCell ref="K536:M536"/>
    <mergeCell ref="N536:N537"/>
    <mergeCell ref="O536:Q536"/>
    <mergeCell ref="R536:R537"/>
    <mergeCell ref="A477:A478"/>
    <mergeCell ref="B477:B478"/>
    <mergeCell ref="C477:E477"/>
    <mergeCell ref="F477:F478"/>
    <mergeCell ref="G477:I477"/>
    <mergeCell ref="J477:J478"/>
    <mergeCell ref="K477:M477"/>
    <mergeCell ref="N477:N478"/>
    <mergeCell ref="O477:Q477"/>
    <mergeCell ref="R595:R596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R654:R655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R713:R71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R772:R773"/>
    <mergeCell ref="A713:A714"/>
    <mergeCell ref="B713:B714"/>
    <mergeCell ref="C713:E713"/>
    <mergeCell ref="F713:F714"/>
    <mergeCell ref="G713:I713"/>
    <mergeCell ref="J713:J714"/>
    <mergeCell ref="K713:M713"/>
    <mergeCell ref="N713:N714"/>
    <mergeCell ref="O713:Q713"/>
    <mergeCell ref="R831:R832"/>
    <mergeCell ref="A890:A891"/>
    <mergeCell ref="B890:B891"/>
    <mergeCell ref="C890:E890"/>
    <mergeCell ref="F890:F891"/>
    <mergeCell ref="G890:I890"/>
    <mergeCell ref="J890:J891"/>
    <mergeCell ref="K890:M890"/>
    <mergeCell ref="N890:N891"/>
    <mergeCell ref="O890:Q890"/>
    <mergeCell ref="R890:R891"/>
    <mergeCell ref="A831:A832"/>
    <mergeCell ref="B831:B832"/>
    <mergeCell ref="C831:E831"/>
    <mergeCell ref="F831:F832"/>
    <mergeCell ref="G831:I831"/>
    <mergeCell ref="J831:J832"/>
    <mergeCell ref="K831:M831"/>
    <mergeCell ref="N831:N832"/>
    <mergeCell ref="O831:Q831"/>
    <mergeCell ref="R949:R950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R1008:R1009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R1067:R106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R1126:R1127"/>
    <mergeCell ref="A1067:A1068"/>
    <mergeCell ref="B1067:B1068"/>
    <mergeCell ref="C1067:E1067"/>
    <mergeCell ref="F1067:F1068"/>
    <mergeCell ref="G1067:I1067"/>
    <mergeCell ref="J1067:J1068"/>
    <mergeCell ref="K1067:M1067"/>
    <mergeCell ref="N1067:N1068"/>
    <mergeCell ref="O1067:Q1067"/>
    <mergeCell ref="R1185:R1186"/>
    <mergeCell ref="A1244:A1245"/>
    <mergeCell ref="B1244:B1245"/>
    <mergeCell ref="C1244:E1244"/>
    <mergeCell ref="F1244:F1245"/>
    <mergeCell ref="G1244:I1244"/>
    <mergeCell ref="J1244:J1245"/>
    <mergeCell ref="K1244:M1244"/>
    <mergeCell ref="N1244:N1245"/>
    <mergeCell ref="O1244:Q1244"/>
    <mergeCell ref="R1244:R1245"/>
    <mergeCell ref="A1185:A1186"/>
    <mergeCell ref="B1185:B1186"/>
    <mergeCell ref="C1185:E1185"/>
    <mergeCell ref="F1185:F1186"/>
    <mergeCell ref="G1185:I1185"/>
    <mergeCell ref="J1185:J1186"/>
    <mergeCell ref="K1185:M1185"/>
    <mergeCell ref="N1185:N1186"/>
    <mergeCell ref="O1185:Q1185"/>
    <mergeCell ref="R1303:R1304"/>
    <mergeCell ref="A1362:A1363"/>
    <mergeCell ref="B1362:B1363"/>
    <mergeCell ref="C1362:E1362"/>
    <mergeCell ref="F1362:F1363"/>
    <mergeCell ref="G1362:I1362"/>
    <mergeCell ref="J1362:J1363"/>
    <mergeCell ref="K1362:M1362"/>
    <mergeCell ref="N1362:N1363"/>
    <mergeCell ref="O1362:Q1362"/>
    <mergeCell ref="R1362:R1363"/>
    <mergeCell ref="A1303:A1304"/>
    <mergeCell ref="B1303:B1304"/>
    <mergeCell ref="C1303:E1303"/>
    <mergeCell ref="F1303:F1304"/>
    <mergeCell ref="G1303:I1303"/>
    <mergeCell ref="J1303:J1304"/>
    <mergeCell ref="K1303:M1303"/>
    <mergeCell ref="N1303:N1304"/>
    <mergeCell ref="O1303:Q1303"/>
    <mergeCell ref="R1421:R1422"/>
    <mergeCell ref="A1480:A1481"/>
    <mergeCell ref="B1480:B1481"/>
    <mergeCell ref="C1480:E1480"/>
    <mergeCell ref="F1480:F1481"/>
    <mergeCell ref="G1480:I1480"/>
    <mergeCell ref="J1480:J1481"/>
    <mergeCell ref="K1480:M1480"/>
    <mergeCell ref="N1480:N1481"/>
    <mergeCell ref="O1480:Q1480"/>
    <mergeCell ref="R1480:R1481"/>
    <mergeCell ref="A1421:A1422"/>
    <mergeCell ref="B1421:B1422"/>
    <mergeCell ref="C1421:E1421"/>
    <mergeCell ref="F1421:F1422"/>
    <mergeCell ref="G1421:I1421"/>
    <mergeCell ref="J1421:J1422"/>
    <mergeCell ref="K1421:M1421"/>
    <mergeCell ref="N1421:N1422"/>
    <mergeCell ref="O1421:Q1421"/>
    <mergeCell ref="R1539:R1540"/>
    <mergeCell ref="A1598:A1599"/>
    <mergeCell ref="B1598:B1599"/>
    <mergeCell ref="C1598:E1598"/>
    <mergeCell ref="F1598:F1599"/>
    <mergeCell ref="G1598:I1598"/>
    <mergeCell ref="J1598:J1599"/>
    <mergeCell ref="K1598:M1598"/>
    <mergeCell ref="N1598:N1599"/>
    <mergeCell ref="O1598:Q1598"/>
    <mergeCell ref="R1598:R1599"/>
    <mergeCell ref="A1539:A1540"/>
    <mergeCell ref="B1539:B1540"/>
    <mergeCell ref="C1539:E1539"/>
    <mergeCell ref="F1539:F1540"/>
    <mergeCell ref="G1539:I1539"/>
    <mergeCell ref="J1539:J1540"/>
    <mergeCell ref="K1539:M1539"/>
    <mergeCell ref="N1539:N1540"/>
    <mergeCell ref="O1539:Q1539"/>
    <mergeCell ref="R1657:R1658"/>
    <mergeCell ref="A1716:A1717"/>
    <mergeCell ref="B1716:B1717"/>
    <mergeCell ref="C1716:E1716"/>
    <mergeCell ref="F1716:F1717"/>
    <mergeCell ref="G1716:I1716"/>
    <mergeCell ref="J1716:J1717"/>
    <mergeCell ref="K1716:M1716"/>
    <mergeCell ref="N1716:N1717"/>
    <mergeCell ref="O1716:Q1716"/>
    <mergeCell ref="R1716:R1717"/>
    <mergeCell ref="A1657:A1658"/>
    <mergeCell ref="B1657:B1658"/>
    <mergeCell ref="C1657:E1657"/>
    <mergeCell ref="F1657:F1658"/>
    <mergeCell ref="G1657:I1657"/>
    <mergeCell ref="J1657:J1658"/>
    <mergeCell ref="K1657:M1657"/>
    <mergeCell ref="N1657:N1658"/>
    <mergeCell ref="O1657:Q1657"/>
    <mergeCell ref="R1775:R1776"/>
    <mergeCell ref="A1834:A1835"/>
    <mergeCell ref="B1834:B1835"/>
    <mergeCell ref="C1834:E1834"/>
    <mergeCell ref="F1834:F1835"/>
    <mergeCell ref="G1834:I1834"/>
    <mergeCell ref="J1834:J1835"/>
    <mergeCell ref="K1834:M1834"/>
    <mergeCell ref="N1834:N1835"/>
    <mergeCell ref="O1834:Q1834"/>
    <mergeCell ref="R1834:R1835"/>
    <mergeCell ref="A1775:A1776"/>
    <mergeCell ref="B1775:B1776"/>
    <mergeCell ref="C1775:E1775"/>
    <mergeCell ref="F1775:F1776"/>
    <mergeCell ref="G1775:I1775"/>
    <mergeCell ref="J1775:J1776"/>
    <mergeCell ref="K1775:M1775"/>
    <mergeCell ref="N1775:N1776"/>
    <mergeCell ref="O1775:Q1775"/>
    <mergeCell ref="R1893:R1894"/>
    <mergeCell ref="A1952:A1953"/>
    <mergeCell ref="B1952:B1953"/>
    <mergeCell ref="C1952:E1952"/>
    <mergeCell ref="F1952:F1953"/>
    <mergeCell ref="G1952:I1952"/>
    <mergeCell ref="J1952:J1953"/>
    <mergeCell ref="K1952:M1952"/>
    <mergeCell ref="N1952:N1953"/>
    <mergeCell ref="O1952:Q1952"/>
    <mergeCell ref="R1952:R1953"/>
    <mergeCell ref="A1893:A1894"/>
    <mergeCell ref="B1893:B1894"/>
    <mergeCell ref="C1893:E1893"/>
    <mergeCell ref="F1893:F1894"/>
    <mergeCell ref="G1893:I1893"/>
    <mergeCell ref="J1893:J1894"/>
    <mergeCell ref="K1893:M1893"/>
    <mergeCell ref="N1893:N1894"/>
    <mergeCell ref="O1893:Q1893"/>
    <mergeCell ref="R2011:R2012"/>
    <mergeCell ref="A2070:A2071"/>
    <mergeCell ref="B2070:B2071"/>
    <mergeCell ref="C2070:E2070"/>
    <mergeCell ref="F2070:F2071"/>
    <mergeCell ref="G2070:I2070"/>
    <mergeCell ref="J2070:J2071"/>
    <mergeCell ref="K2070:M2070"/>
    <mergeCell ref="N2070:N2071"/>
    <mergeCell ref="O2070:Q2070"/>
    <mergeCell ref="R2070:R2071"/>
    <mergeCell ref="A2011:A2012"/>
    <mergeCell ref="B2011:B2012"/>
    <mergeCell ref="C2011:E2011"/>
    <mergeCell ref="F2011:F2012"/>
    <mergeCell ref="G2011:I2011"/>
    <mergeCell ref="J2011:J2012"/>
    <mergeCell ref="K2011:M2011"/>
    <mergeCell ref="N2011:N2012"/>
    <mergeCell ref="O2011:Q2011"/>
    <mergeCell ref="R2129:R2130"/>
    <mergeCell ref="A2188:A2189"/>
    <mergeCell ref="B2188:B2189"/>
    <mergeCell ref="C2188:E2188"/>
    <mergeCell ref="F2188:F2189"/>
    <mergeCell ref="G2188:I2188"/>
    <mergeCell ref="J2188:J2189"/>
    <mergeCell ref="K2188:M2188"/>
    <mergeCell ref="N2188:N2189"/>
    <mergeCell ref="O2188:Q2188"/>
    <mergeCell ref="R2188:R2189"/>
    <mergeCell ref="A2129:A2130"/>
    <mergeCell ref="B2129:B2130"/>
    <mergeCell ref="C2129:E2129"/>
    <mergeCell ref="F2129:F2130"/>
    <mergeCell ref="G2129:I2129"/>
    <mergeCell ref="J2129:J2130"/>
    <mergeCell ref="K2129:M2129"/>
    <mergeCell ref="N2129:N2130"/>
    <mergeCell ref="O2129:Q2129"/>
    <mergeCell ref="R2306:R2307"/>
    <mergeCell ref="K2247:M2247"/>
    <mergeCell ref="N2247:N2248"/>
    <mergeCell ref="O2247:Q2247"/>
    <mergeCell ref="R2247:R2248"/>
    <mergeCell ref="A2306:A2307"/>
    <mergeCell ref="B2306:B2307"/>
    <mergeCell ref="C2306:E2306"/>
    <mergeCell ref="F2306:F2307"/>
    <mergeCell ref="G2306:I2306"/>
    <mergeCell ref="J2306:J2307"/>
    <mergeCell ref="A2247:A2248"/>
    <mergeCell ref="B2247:B2248"/>
    <mergeCell ref="C2247:E2247"/>
    <mergeCell ref="F2247:F2248"/>
    <mergeCell ref="G2247:I2247"/>
    <mergeCell ref="J2247:J2248"/>
    <mergeCell ref="K2306:M2306"/>
    <mergeCell ref="N2306:N2307"/>
    <mergeCell ref="O2306:Q2306"/>
  </mergeCells>
  <pageMargins left="0.35" right="0.23622047244094491" top="0.74803149606299213" bottom="0.74803149606299213" header="0.31496062992125984" footer="0.31496062992125984"/>
  <pageSetup paperSize="9" scale="5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3C4F6-52FF-43B2-91CF-AC9958CE0946}">
  <dimension ref="A1:U1719"/>
  <sheetViews>
    <sheetView topLeftCell="A1639" zoomScale="80" zoomScaleNormal="80" workbookViewId="0">
      <selection activeCell="L1642" sqref="L1642"/>
    </sheetView>
  </sheetViews>
  <sheetFormatPr defaultColWidth="12.625" defaultRowHeight="14.25" x14ac:dyDescent="0.2"/>
  <cols>
    <col min="1" max="1" width="31.25" customWidth="1"/>
    <col min="2" max="2" width="11" customWidth="1"/>
    <col min="3" max="3" width="10.875" customWidth="1"/>
    <col min="4" max="4" width="10.25" customWidth="1"/>
    <col min="5" max="5" width="10.75" customWidth="1"/>
    <col min="6" max="6" width="11.125" customWidth="1"/>
    <col min="7" max="7" width="10.5" customWidth="1"/>
    <col min="8" max="8" width="10.875" customWidth="1"/>
    <col min="9" max="9" width="10.125" customWidth="1"/>
    <col min="10" max="10" width="11.875" customWidth="1"/>
    <col min="11" max="11" width="9.875" customWidth="1"/>
    <col min="12" max="13" width="10.5" customWidth="1"/>
    <col min="14" max="14" width="11.5" customWidth="1"/>
    <col min="15" max="16" width="10.5" customWidth="1"/>
    <col min="17" max="17" width="10" customWidth="1"/>
    <col min="18" max="18" width="11.125" customWidth="1"/>
    <col min="19" max="19" width="9.5" customWidth="1"/>
    <col min="20" max="20" width="7.125" customWidth="1"/>
    <col min="21" max="21" width="7.875" customWidth="1"/>
  </cols>
  <sheetData>
    <row r="1" spans="1:21" ht="19.5" customHeight="1" x14ac:dyDescent="0.35">
      <c r="A1" s="77" t="s">
        <v>105</v>
      </c>
      <c r="B1" s="77"/>
      <c r="C1" s="79"/>
      <c r="D1" s="77"/>
      <c r="E1" s="77"/>
      <c r="F1" s="79"/>
      <c r="G1" s="77"/>
      <c r="H1" s="77"/>
      <c r="I1" s="79"/>
      <c r="J1" s="77"/>
      <c r="K1" s="77"/>
      <c r="L1" s="77"/>
      <c r="M1" s="77"/>
      <c r="N1" s="77"/>
      <c r="O1" s="77"/>
      <c r="P1" s="77"/>
      <c r="Q1" s="77"/>
      <c r="R1" s="77"/>
      <c r="S1" s="102"/>
      <c r="T1" s="75"/>
      <c r="U1" s="79"/>
    </row>
    <row r="2" spans="1:21" ht="19.5" customHeight="1" x14ac:dyDescent="0.35">
      <c r="A2" s="77" t="s">
        <v>201</v>
      </c>
      <c r="B2" s="77"/>
      <c r="C2" s="77"/>
      <c r="D2" s="77"/>
      <c r="E2" s="77"/>
      <c r="F2" s="77" t="s">
        <v>202</v>
      </c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102"/>
      <c r="T2" s="75"/>
      <c r="U2" s="79"/>
    </row>
    <row r="3" spans="1:21" ht="19.5" customHeight="1" x14ac:dyDescent="0.35">
      <c r="A3" s="77" t="s">
        <v>203</v>
      </c>
      <c r="B3" s="74"/>
      <c r="C3" s="74"/>
      <c r="D3" s="77"/>
      <c r="E3" s="74"/>
      <c r="F3" s="79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102"/>
      <c r="T3" s="75"/>
      <c r="U3" s="79"/>
    </row>
    <row r="4" spans="1:21" ht="19.5" customHeight="1" x14ac:dyDescent="0.35">
      <c r="A4" s="77" t="s">
        <v>175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102"/>
      <c r="T4" s="75"/>
      <c r="U4" s="79"/>
    </row>
    <row r="5" spans="1:21" ht="19.5" hidden="1" customHeight="1" x14ac:dyDescent="0.35">
      <c r="A5" s="189" t="s">
        <v>69</v>
      </c>
      <c r="B5" s="194" t="s">
        <v>60</v>
      </c>
      <c r="C5" s="186" t="s">
        <v>70</v>
      </c>
      <c r="D5" s="192"/>
      <c r="E5" s="193"/>
      <c r="F5" s="190" t="s">
        <v>71</v>
      </c>
      <c r="G5" s="186" t="s">
        <v>72</v>
      </c>
      <c r="H5" s="192"/>
      <c r="I5" s="193"/>
      <c r="J5" s="190" t="s">
        <v>73</v>
      </c>
      <c r="K5" s="186" t="s">
        <v>74</v>
      </c>
      <c r="L5" s="192"/>
      <c r="M5" s="193"/>
      <c r="N5" s="190" t="s">
        <v>75</v>
      </c>
      <c r="O5" s="186" t="s">
        <v>76</v>
      </c>
      <c r="P5" s="192"/>
      <c r="Q5" s="193"/>
      <c r="R5" s="190" t="s">
        <v>77</v>
      </c>
      <c r="S5" s="103"/>
      <c r="T5" s="104"/>
      <c r="U5" s="82"/>
    </row>
    <row r="6" spans="1:21" ht="22.5" hidden="1" customHeight="1" x14ac:dyDescent="0.2">
      <c r="A6" s="191"/>
      <c r="B6" s="191"/>
      <c r="C6" s="80" t="s">
        <v>111</v>
      </c>
      <c r="D6" s="81" t="s">
        <v>112</v>
      </c>
      <c r="E6" s="81" t="s">
        <v>113</v>
      </c>
      <c r="F6" s="191"/>
      <c r="G6" s="81" t="s">
        <v>114</v>
      </c>
      <c r="H6" s="81" t="s">
        <v>115</v>
      </c>
      <c r="I6" s="81" t="s">
        <v>116</v>
      </c>
      <c r="J6" s="191"/>
      <c r="K6" s="80" t="s">
        <v>117</v>
      </c>
      <c r="L6" s="80" t="s">
        <v>118</v>
      </c>
      <c r="M6" s="80" t="s">
        <v>119</v>
      </c>
      <c r="N6" s="191"/>
      <c r="O6" s="80" t="s">
        <v>120</v>
      </c>
      <c r="P6" s="80" t="s">
        <v>121</v>
      </c>
      <c r="Q6" s="80" t="s">
        <v>122</v>
      </c>
      <c r="R6" s="191"/>
      <c r="S6" s="82"/>
      <c r="T6" s="82"/>
      <c r="U6" s="82"/>
    </row>
    <row r="7" spans="1:21" ht="19.5" hidden="1" customHeight="1" x14ac:dyDescent="0.35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102"/>
      <c r="T7" s="75"/>
      <c r="U7" s="79"/>
    </row>
    <row r="8" spans="1:21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102"/>
      <c r="T8" s="75"/>
      <c r="U8" s="79"/>
    </row>
    <row r="9" spans="1:21" ht="19.5" hidden="1" customHeight="1" x14ac:dyDescent="0.35">
      <c r="A9" s="87" t="s">
        <v>3</v>
      </c>
      <c r="B9" s="88">
        <f>SUM(F9+J9+N9+R9)</f>
        <v>0</v>
      </c>
      <c r="C9" s="88"/>
      <c r="D9" s="88"/>
      <c r="E9" s="88"/>
      <c r="F9" s="88">
        <f>SUM(C9:E9)</f>
        <v>0</v>
      </c>
      <c r="G9" s="88"/>
      <c r="H9" s="88"/>
      <c r="I9" s="88"/>
      <c r="J9" s="88">
        <f>SUM(G9:I9)</f>
        <v>0</v>
      </c>
      <c r="K9" s="88"/>
      <c r="L9" s="88"/>
      <c r="M9" s="88"/>
      <c r="N9" s="88">
        <f>SUM(K9:M9)</f>
        <v>0</v>
      </c>
      <c r="O9" s="88"/>
      <c r="P9" s="88"/>
      <c r="Q9" s="88"/>
      <c r="R9" s="88">
        <f>SUM(O9:Q9)</f>
        <v>0</v>
      </c>
      <c r="S9" s="102"/>
      <c r="T9" s="75"/>
      <c r="U9" s="79"/>
    </row>
    <row r="10" spans="1:21" ht="19.5" hidden="1" customHeight="1" x14ac:dyDescent="0.35">
      <c r="A10" s="87" t="s">
        <v>4</v>
      </c>
      <c r="B10" s="88">
        <f>SUM(F10+J10+N10+R10)</f>
        <v>0</v>
      </c>
      <c r="C10" s="88"/>
      <c r="D10" s="88"/>
      <c r="E10" s="88"/>
      <c r="F10" s="88">
        <f>SUM(C10:E10)</f>
        <v>0</v>
      </c>
      <c r="G10" s="88"/>
      <c r="H10" s="88"/>
      <c r="I10" s="88"/>
      <c r="J10" s="88">
        <f>SUM(G10:I10)</f>
        <v>0</v>
      </c>
      <c r="K10" s="88"/>
      <c r="L10" s="88"/>
      <c r="M10" s="88"/>
      <c r="N10" s="88">
        <f>SUM(K10:M10)</f>
        <v>0</v>
      </c>
      <c r="O10" s="88"/>
      <c r="P10" s="88"/>
      <c r="Q10" s="88"/>
      <c r="R10" s="88">
        <f>SUM(O10:Q10)</f>
        <v>0</v>
      </c>
      <c r="S10" s="102"/>
      <c r="T10" s="75"/>
      <c r="U10" s="79"/>
    </row>
    <row r="11" spans="1:21" ht="19.5" hidden="1" customHeight="1" x14ac:dyDescent="0.35">
      <c r="A11" s="87" t="s">
        <v>5</v>
      </c>
      <c r="B11" s="88">
        <f>SUM(F11+J11+N11+R11)</f>
        <v>0</v>
      </c>
      <c r="C11" s="88"/>
      <c r="D11" s="88"/>
      <c r="E11" s="88"/>
      <c r="F11" s="88">
        <f>SUM(C11:E11)</f>
        <v>0</v>
      </c>
      <c r="G11" s="88"/>
      <c r="H11" s="88"/>
      <c r="I11" s="88"/>
      <c r="J11" s="88">
        <f>SUM(G11:I11)</f>
        <v>0</v>
      </c>
      <c r="K11" s="88"/>
      <c r="L11" s="88"/>
      <c r="M11" s="88"/>
      <c r="N11" s="88">
        <f>SUM(K11:M11)</f>
        <v>0</v>
      </c>
      <c r="O11" s="88"/>
      <c r="P11" s="88"/>
      <c r="Q11" s="88"/>
      <c r="R11" s="88">
        <f>SUM(O11:Q11)</f>
        <v>0</v>
      </c>
      <c r="S11" s="102"/>
      <c r="T11" s="75"/>
      <c r="U11" s="79"/>
    </row>
    <row r="12" spans="1:21" ht="19.5" hidden="1" customHeight="1" x14ac:dyDescent="0.35">
      <c r="A12" s="87" t="s">
        <v>6</v>
      </c>
      <c r="B12" s="88">
        <f>SUM(F12+J12+N12+R12)</f>
        <v>0</v>
      </c>
      <c r="C12" s="88"/>
      <c r="D12" s="88"/>
      <c r="E12" s="88"/>
      <c r="F12" s="88">
        <f>SUM(C12:E12)</f>
        <v>0</v>
      </c>
      <c r="G12" s="88"/>
      <c r="H12" s="88"/>
      <c r="I12" s="88"/>
      <c r="J12" s="88">
        <f>SUM(G12:I12)</f>
        <v>0</v>
      </c>
      <c r="K12" s="88"/>
      <c r="L12" s="88"/>
      <c r="M12" s="88"/>
      <c r="N12" s="88">
        <f>SUM(K12:M12)</f>
        <v>0</v>
      </c>
      <c r="O12" s="88"/>
      <c r="P12" s="88"/>
      <c r="Q12" s="88"/>
      <c r="R12" s="88">
        <f>SUM(O12:Q12)</f>
        <v>0</v>
      </c>
      <c r="S12" s="102"/>
      <c r="T12" s="75"/>
      <c r="U12" s="79"/>
    </row>
    <row r="13" spans="1:21" ht="19.5" hidden="1" customHeight="1" x14ac:dyDescent="0.35">
      <c r="A13" s="89" t="s">
        <v>7</v>
      </c>
      <c r="B13" s="90">
        <f t="shared" ref="B13:R13" si="2">SUM(B14+B52)</f>
        <v>0</v>
      </c>
      <c r="C13" s="90">
        <f t="shared" si="2"/>
        <v>0</v>
      </c>
      <c r="D13" s="90">
        <f t="shared" si="2"/>
        <v>0</v>
      </c>
      <c r="E13" s="90">
        <f t="shared" si="2"/>
        <v>0</v>
      </c>
      <c r="F13" s="90">
        <f t="shared" si="2"/>
        <v>0</v>
      </c>
      <c r="G13" s="90">
        <f t="shared" si="2"/>
        <v>0</v>
      </c>
      <c r="H13" s="90">
        <f t="shared" si="2"/>
        <v>0</v>
      </c>
      <c r="I13" s="90">
        <f t="shared" si="2"/>
        <v>0</v>
      </c>
      <c r="J13" s="90">
        <f t="shared" si="2"/>
        <v>0</v>
      </c>
      <c r="K13" s="90">
        <f t="shared" si="2"/>
        <v>0</v>
      </c>
      <c r="L13" s="90">
        <f t="shared" si="2"/>
        <v>0</v>
      </c>
      <c r="M13" s="90">
        <f t="shared" si="2"/>
        <v>0</v>
      </c>
      <c r="N13" s="90">
        <f t="shared" si="2"/>
        <v>0</v>
      </c>
      <c r="O13" s="90">
        <f t="shared" si="2"/>
        <v>0</v>
      </c>
      <c r="P13" s="90">
        <f t="shared" si="2"/>
        <v>0</v>
      </c>
      <c r="Q13" s="90">
        <f t="shared" si="2"/>
        <v>0</v>
      </c>
      <c r="R13" s="90">
        <f t="shared" si="2"/>
        <v>0</v>
      </c>
      <c r="S13" s="102"/>
      <c r="T13" s="75"/>
      <c r="U13" s="79"/>
    </row>
    <row r="14" spans="1:21" ht="19.5" hidden="1" customHeight="1" x14ac:dyDescent="0.35">
      <c r="A14" s="87" t="s">
        <v>8</v>
      </c>
      <c r="B14" s="88">
        <f t="shared" ref="B14:R14" si="3">SUM(B15+B24+B37)</f>
        <v>0</v>
      </c>
      <c r="C14" s="88">
        <f t="shared" si="3"/>
        <v>0</v>
      </c>
      <c r="D14" s="88">
        <f t="shared" si="3"/>
        <v>0</v>
      </c>
      <c r="E14" s="88">
        <f t="shared" si="3"/>
        <v>0</v>
      </c>
      <c r="F14" s="88">
        <f t="shared" si="3"/>
        <v>0</v>
      </c>
      <c r="G14" s="88">
        <f t="shared" si="3"/>
        <v>0</v>
      </c>
      <c r="H14" s="88">
        <f t="shared" si="3"/>
        <v>0</v>
      </c>
      <c r="I14" s="88">
        <f t="shared" si="3"/>
        <v>0</v>
      </c>
      <c r="J14" s="88">
        <f t="shared" si="3"/>
        <v>0</v>
      </c>
      <c r="K14" s="88">
        <f t="shared" si="3"/>
        <v>0</v>
      </c>
      <c r="L14" s="88">
        <f t="shared" si="3"/>
        <v>0</v>
      </c>
      <c r="M14" s="88">
        <f t="shared" si="3"/>
        <v>0</v>
      </c>
      <c r="N14" s="88">
        <f t="shared" si="3"/>
        <v>0</v>
      </c>
      <c r="O14" s="88">
        <f t="shared" si="3"/>
        <v>0</v>
      </c>
      <c r="P14" s="88">
        <f t="shared" si="3"/>
        <v>0</v>
      </c>
      <c r="Q14" s="88">
        <f t="shared" si="3"/>
        <v>0</v>
      </c>
      <c r="R14" s="88">
        <f t="shared" si="3"/>
        <v>0</v>
      </c>
      <c r="S14" s="102"/>
      <c r="T14" s="75"/>
      <c r="U14" s="79"/>
    </row>
    <row r="15" spans="1:21" ht="19.5" hidden="1" customHeight="1" x14ac:dyDescent="0.35">
      <c r="A15" s="91" t="s">
        <v>9</v>
      </c>
      <c r="B15" s="88">
        <f t="shared" ref="B15:R15" si="4">SUM(B16:B23)</f>
        <v>0</v>
      </c>
      <c r="C15" s="88">
        <f t="shared" si="4"/>
        <v>0</v>
      </c>
      <c r="D15" s="88">
        <f t="shared" si="4"/>
        <v>0</v>
      </c>
      <c r="E15" s="88">
        <f t="shared" si="4"/>
        <v>0</v>
      </c>
      <c r="F15" s="88">
        <f t="shared" si="4"/>
        <v>0</v>
      </c>
      <c r="G15" s="88">
        <f t="shared" si="4"/>
        <v>0</v>
      </c>
      <c r="H15" s="88">
        <f t="shared" si="4"/>
        <v>0</v>
      </c>
      <c r="I15" s="88">
        <f t="shared" si="4"/>
        <v>0</v>
      </c>
      <c r="J15" s="88">
        <f t="shared" si="4"/>
        <v>0</v>
      </c>
      <c r="K15" s="88">
        <f t="shared" si="4"/>
        <v>0</v>
      </c>
      <c r="L15" s="88">
        <f t="shared" si="4"/>
        <v>0</v>
      </c>
      <c r="M15" s="88">
        <f t="shared" si="4"/>
        <v>0</v>
      </c>
      <c r="N15" s="88">
        <f t="shared" si="4"/>
        <v>0</v>
      </c>
      <c r="O15" s="88">
        <f t="shared" si="4"/>
        <v>0</v>
      </c>
      <c r="P15" s="88">
        <f t="shared" si="4"/>
        <v>0</v>
      </c>
      <c r="Q15" s="88">
        <f t="shared" si="4"/>
        <v>0</v>
      </c>
      <c r="R15" s="88">
        <f t="shared" si="4"/>
        <v>0</v>
      </c>
      <c r="S15" s="102"/>
      <c r="T15" s="75"/>
      <c r="U15" s="79"/>
    </row>
    <row r="16" spans="1:21" ht="19.5" hidden="1" customHeight="1" x14ac:dyDescent="0.35">
      <c r="A16" s="87" t="s">
        <v>10</v>
      </c>
      <c r="B16" s="88">
        <f t="shared" ref="B16:B23" si="5">SUM(F16+J16+N16+R16)</f>
        <v>0</v>
      </c>
      <c r="C16" s="88"/>
      <c r="D16" s="88"/>
      <c r="E16" s="88"/>
      <c r="F16" s="88">
        <f t="shared" ref="F16:F23" si="6">SUM(C16:E16)</f>
        <v>0</v>
      </c>
      <c r="G16" s="88"/>
      <c r="H16" s="88"/>
      <c r="I16" s="88"/>
      <c r="J16" s="88">
        <f t="shared" ref="J16:J23" si="7">SUM(G16:I16)</f>
        <v>0</v>
      </c>
      <c r="K16" s="88"/>
      <c r="L16" s="88"/>
      <c r="M16" s="88"/>
      <c r="N16" s="88">
        <f t="shared" ref="N16:N23" si="8">SUM(K16:M16)</f>
        <v>0</v>
      </c>
      <c r="O16" s="88"/>
      <c r="P16" s="88"/>
      <c r="Q16" s="88"/>
      <c r="R16" s="88">
        <f t="shared" ref="R16:R23" si="9">SUM(O16:Q16)</f>
        <v>0</v>
      </c>
      <c r="S16" s="102"/>
      <c r="T16" s="75"/>
      <c r="U16" s="79"/>
    </row>
    <row r="17" spans="1:21" ht="19.5" hidden="1" customHeight="1" x14ac:dyDescent="0.35">
      <c r="A17" s="87" t="s">
        <v>11</v>
      </c>
      <c r="B17" s="88">
        <f t="shared" si="5"/>
        <v>0</v>
      </c>
      <c r="C17" s="88"/>
      <c r="D17" s="88"/>
      <c r="E17" s="88"/>
      <c r="F17" s="88">
        <f t="shared" si="6"/>
        <v>0</v>
      </c>
      <c r="G17" s="88"/>
      <c r="H17" s="88"/>
      <c r="I17" s="88"/>
      <c r="J17" s="88">
        <f t="shared" si="7"/>
        <v>0</v>
      </c>
      <c r="K17" s="88"/>
      <c r="L17" s="88"/>
      <c r="M17" s="88"/>
      <c r="N17" s="88">
        <f t="shared" si="8"/>
        <v>0</v>
      </c>
      <c r="O17" s="88"/>
      <c r="P17" s="88"/>
      <c r="Q17" s="88"/>
      <c r="R17" s="88">
        <f t="shared" si="9"/>
        <v>0</v>
      </c>
      <c r="S17" s="102"/>
      <c r="T17" s="75"/>
      <c r="U17" s="79"/>
    </row>
    <row r="18" spans="1:21" ht="19.5" hidden="1" customHeight="1" x14ac:dyDescent="0.35">
      <c r="A18" s="87" t="s">
        <v>12</v>
      </c>
      <c r="B18" s="88">
        <f t="shared" si="5"/>
        <v>0</v>
      </c>
      <c r="C18" s="88"/>
      <c r="D18" s="88"/>
      <c r="E18" s="88"/>
      <c r="F18" s="88">
        <f t="shared" si="6"/>
        <v>0</v>
      </c>
      <c r="G18" s="88"/>
      <c r="H18" s="88"/>
      <c r="I18" s="88"/>
      <c r="J18" s="88">
        <f t="shared" si="7"/>
        <v>0</v>
      </c>
      <c r="K18" s="88"/>
      <c r="L18" s="88"/>
      <c r="M18" s="88"/>
      <c r="N18" s="88">
        <f t="shared" si="8"/>
        <v>0</v>
      </c>
      <c r="O18" s="88"/>
      <c r="P18" s="88"/>
      <c r="Q18" s="88"/>
      <c r="R18" s="88">
        <f t="shared" si="9"/>
        <v>0</v>
      </c>
      <c r="S18" s="102"/>
      <c r="T18" s="75"/>
      <c r="U18" s="79"/>
    </row>
    <row r="19" spans="1:21" ht="19.5" hidden="1" customHeight="1" x14ac:dyDescent="0.35">
      <c r="A19" s="87" t="s">
        <v>13</v>
      </c>
      <c r="B19" s="88">
        <f t="shared" si="5"/>
        <v>0</v>
      </c>
      <c r="C19" s="88"/>
      <c r="D19" s="88"/>
      <c r="E19" s="88"/>
      <c r="F19" s="88">
        <f t="shared" si="6"/>
        <v>0</v>
      </c>
      <c r="G19" s="88"/>
      <c r="H19" s="88"/>
      <c r="I19" s="88"/>
      <c r="J19" s="88">
        <f t="shared" si="7"/>
        <v>0</v>
      </c>
      <c r="K19" s="88"/>
      <c r="L19" s="88"/>
      <c r="M19" s="88"/>
      <c r="N19" s="88">
        <f t="shared" si="8"/>
        <v>0</v>
      </c>
      <c r="O19" s="88"/>
      <c r="P19" s="88"/>
      <c r="Q19" s="88"/>
      <c r="R19" s="88">
        <f t="shared" si="9"/>
        <v>0</v>
      </c>
      <c r="S19" s="102"/>
      <c r="T19" s="75"/>
      <c r="U19" s="79"/>
    </row>
    <row r="20" spans="1:21" ht="19.5" hidden="1" customHeight="1" x14ac:dyDescent="0.35">
      <c r="A20" s="87" t="s">
        <v>14</v>
      </c>
      <c r="B20" s="88">
        <f t="shared" si="5"/>
        <v>0</v>
      </c>
      <c r="C20" s="88"/>
      <c r="D20" s="88"/>
      <c r="E20" s="88"/>
      <c r="F20" s="88">
        <f t="shared" si="6"/>
        <v>0</v>
      </c>
      <c r="G20" s="88"/>
      <c r="H20" s="88"/>
      <c r="I20" s="88"/>
      <c r="J20" s="88">
        <f t="shared" si="7"/>
        <v>0</v>
      </c>
      <c r="K20" s="88"/>
      <c r="L20" s="88"/>
      <c r="M20" s="88"/>
      <c r="N20" s="88">
        <f t="shared" si="8"/>
        <v>0</v>
      </c>
      <c r="O20" s="88"/>
      <c r="P20" s="88"/>
      <c r="Q20" s="88"/>
      <c r="R20" s="88">
        <f t="shared" si="9"/>
        <v>0</v>
      </c>
      <c r="S20" s="102"/>
      <c r="T20" s="75"/>
      <c r="U20" s="79"/>
    </row>
    <row r="21" spans="1:21" ht="19.5" hidden="1" customHeight="1" x14ac:dyDescent="0.35">
      <c r="A21" s="87" t="s">
        <v>15</v>
      </c>
      <c r="B21" s="88">
        <f t="shared" si="5"/>
        <v>0</v>
      </c>
      <c r="C21" s="88"/>
      <c r="D21" s="88"/>
      <c r="E21" s="88"/>
      <c r="F21" s="88">
        <f t="shared" si="6"/>
        <v>0</v>
      </c>
      <c r="G21" s="88"/>
      <c r="H21" s="88"/>
      <c r="I21" s="88"/>
      <c r="J21" s="88">
        <f t="shared" si="7"/>
        <v>0</v>
      </c>
      <c r="K21" s="88"/>
      <c r="L21" s="88"/>
      <c r="M21" s="88"/>
      <c r="N21" s="88">
        <f t="shared" si="8"/>
        <v>0</v>
      </c>
      <c r="O21" s="88"/>
      <c r="P21" s="88"/>
      <c r="Q21" s="88"/>
      <c r="R21" s="88">
        <f t="shared" si="9"/>
        <v>0</v>
      </c>
      <c r="S21" s="102"/>
      <c r="T21" s="75"/>
      <c r="U21" s="79"/>
    </row>
    <row r="22" spans="1:21" ht="19.5" hidden="1" customHeight="1" x14ac:dyDescent="0.35">
      <c r="A22" s="87" t="s">
        <v>16</v>
      </c>
      <c r="B22" s="88">
        <f t="shared" si="5"/>
        <v>0</v>
      </c>
      <c r="C22" s="88"/>
      <c r="D22" s="88"/>
      <c r="E22" s="88"/>
      <c r="F22" s="88">
        <f t="shared" si="6"/>
        <v>0</v>
      </c>
      <c r="G22" s="88"/>
      <c r="H22" s="88"/>
      <c r="I22" s="88"/>
      <c r="J22" s="88">
        <f t="shared" si="7"/>
        <v>0</v>
      </c>
      <c r="K22" s="88"/>
      <c r="L22" s="88"/>
      <c r="M22" s="88"/>
      <c r="N22" s="88">
        <f t="shared" si="8"/>
        <v>0</v>
      </c>
      <c r="O22" s="88"/>
      <c r="P22" s="88"/>
      <c r="Q22" s="88"/>
      <c r="R22" s="88">
        <f t="shared" si="9"/>
        <v>0</v>
      </c>
      <c r="S22" s="102"/>
      <c r="T22" s="75"/>
      <c r="U22" s="79"/>
    </row>
    <row r="23" spans="1:21" ht="19.5" hidden="1" customHeight="1" x14ac:dyDescent="0.35">
      <c r="A23" s="87" t="s">
        <v>17</v>
      </c>
      <c r="B23" s="88">
        <f t="shared" si="5"/>
        <v>0</v>
      </c>
      <c r="C23" s="88"/>
      <c r="D23" s="88"/>
      <c r="E23" s="88"/>
      <c r="F23" s="88">
        <f t="shared" si="6"/>
        <v>0</v>
      </c>
      <c r="G23" s="88"/>
      <c r="H23" s="88"/>
      <c r="I23" s="88"/>
      <c r="J23" s="88">
        <f t="shared" si="7"/>
        <v>0</v>
      </c>
      <c r="K23" s="88"/>
      <c r="L23" s="88"/>
      <c r="M23" s="88"/>
      <c r="N23" s="88">
        <f t="shared" si="8"/>
        <v>0</v>
      </c>
      <c r="O23" s="88"/>
      <c r="P23" s="88"/>
      <c r="Q23" s="88"/>
      <c r="R23" s="88">
        <f t="shared" si="9"/>
        <v>0</v>
      </c>
      <c r="S23" s="102"/>
      <c r="T23" s="75"/>
      <c r="U23" s="79"/>
    </row>
    <row r="24" spans="1:21" ht="19.5" hidden="1" customHeight="1" x14ac:dyDescent="0.35">
      <c r="A24" s="91" t="s">
        <v>18</v>
      </c>
      <c r="B24" s="88">
        <f t="shared" ref="B24:R24" si="10">SUM(B25:B36)</f>
        <v>0</v>
      </c>
      <c r="C24" s="88">
        <f t="shared" si="10"/>
        <v>0</v>
      </c>
      <c r="D24" s="88">
        <f t="shared" si="10"/>
        <v>0</v>
      </c>
      <c r="E24" s="88">
        <f t="shared" si="10"/>
        <v>0</v>
      </c>
      <c r="F24" s="88">
        <f t="shared" si="10"/>
        <v>0</v>
      </c>
      <c r="G24" s="88">
        <f t="shared" si="10"/>
        <v>0</v>
      </c>
      <c r="H24" s="88">
        <f t="shared" si="10"/>
        <v>0</v>
      </c>
      <c r="I24" s="88">
        <f t="shared" si="10"/>
        <v>0</v>
      </c>
      <c r="J24" s="88">
        <f t="shared" si="10"/>
        <v>0</v>
      </c>
      <c r="K24" s="88">
        <f t="shared" si="10"/>
        <v>0</v>
      </c>
      <c r="L24" s="88">
        <f t="shared" si="10"/>
        <v>0</v>
      </c>
      <c r="M24" s="88">
        <f t="shared" si="10"/>
        <v>0</v>
      </c>
      <c r="N24" s="88">
        <f t="shared" si="10"/>
        <v>0</v>
      </c>
      <c r="O24" s="88">
        <f t="shared" si="10"/>
        <v>0</v>
      </c>
      <c r="P24" s="88">
        <f t="shared" si="10"/>
        <v>0</v>
      </c>
      <c r="Q24" s="88">
        <f t="shared" si="10"/>
        <v>0</v>
      </c>
      <c r="R24" s="88">
        <f t="shared" si="10"/>
        <v>0</v>
      </c>
      <c r="S24" s="102"/>
      <c r="T24" s="75"/>
      <c r="U24" s="79"/>
    </row>
    <row r="25" spans="1:21" ht="19.5" hidden="1" customHeight="1" x14ac:dyDescent="0.35">
      <c r="A25" s="87" t="s">
        <v>19</v>
      </c>
      <c r="B25" s="88">
        <f t="shared" ref="B25:B36" si="11">SUM(F25+J25+N25+R25)</f>
        <v>0</v>
      </c>
      <c r="C25" s="88"/>
      <c r="D25" s="88"/>
      <c r="E25" s="88"/>
      <c r="F25" s="88">
        <f t="shared" ref="F25:F36" si="12">SUM(C25:E25)</f>
        <v>0</v>
      </c>
      <c r="G25" s="88"/>
      <c r="H25" s="88"/>
      <c r="I25" s="88"/>
      <c r="J25" s="88">
        <f t="shared" ref="J25:J36" si="13">SUM(G25:I25)</f>
        <v>0</v>
      </c>
      <c r="K25" s="88"/>
      <c r="L25" s="88"/>
      <c r="M25" s="88"/>
      <c r="N25" s="88">
        <f t="shared" ref="N25:N36" si="14">SUM(K25:M25)</f>
        <v>0</v>
      </c>
      <c r="O25" s="88"/>
      <c r="P25" s="88"/>
      <c r="Q25" s="88"/>
      <c r="R25" s="88">
        <f t="shared" ref="R25:R36" si="15">SUM(O25:Q25)</f>
        <v>0</v>
      </c>
      <c r="S25" s="102"/>
      <c r="T25" s="75"/>
      <c r="U25" s="79"/>
    </row>
    <row r="26" spans="1:21" ht="19.5" hidden="1" customHeight="1" x14ac:dyDescent="0.35">
      <c r="A26" s="87" t="s">
        <v>20</v>
      </c>
      <c r="B26" s="88">
        <f t="shared" si="11"/>
        <v>0</v>
      </c>
      <c r="C26" s="88"/>
      <c r="D26" s="88"/>
      <c r="E26" s="88"/>
      <c r="F26" s="88">
        <f t="shared" si="12"/>
        <v>0</v>
      </c>
      <c r="G26" s="88"/>
      <c r="H26" s="88"/>
      <c r="I26" s="88"/>
      <c r="J26" s="88">
        <f t="shared" si="13"/>
        <v>0</v>
      </c>
      <c r="K26" s="88"/>
      <c r="L26" s="88"/>
      <c r="M26" s="88"/>
      <c r="N26" s="88">
        <f t="shared" si="14"/>
        <v>0</v>
      </c>
      <c r="O26" s="88"/>
      <c r="P26" s="88"/>
      <c r="Q26" s="88"/>
      <c r="R26" s="88">
        <f t="shared" si="15"/>
        <v>0</v>
      </c>
      <c r="S26" s="102"/>
      <c r="T26" s="75"/>
      <c r="U26" s="79"/>
    </row>
    <row r="27" spans="1:21" ht="19.5" hidden="1" customHeight="1" x14ac:dyDescent="0.35">
      <c r="A27" s="87" t="s">
        <v>21</v>
      </c>
      <c r="B27" s="88">
        <f t="shared" si="11"/>
        <v>0</v>
      </c>
      <c r="C27" s="88"/>
      <c r="D27" s="88"/>
      <c r="E27" s="88"/>
      <c r="F27" s="88">
        <f t="shared" si="12"/>
        <v>0</v>
      </c>
      <c r="G27" s="88"/>
      <c r="H27" s="88"/>
      <c r="I27" s="88"/>
      <c r="J27" s="88">
        <f t="shared" si="13"/>
        <v>0</v>
      </c>
      <c r="K27" s="88"/>
      <c r="L27" s="88"/>
      <c r="M27" s="88"/>
      <c r="N27" s="88">
        <f t="shared" si="14"/>
        <v>0</v>
      </c>
      <c r="O27" s="88"/>
      <c r="P27" s="88"/>
      <c r="Q27" s="88"/>
      <c r="R27" s="88">
        <f t="shared" si="15"/>
        <v>0</v>
      </c>
      <c r="S27" s="102"/>
      <c r="T27" s="75"/>
      <c r="U27" s="79"/>
    </row>
    <row r="28" spans="1:21" ht="19.5" hidden="1" customHeight="1" x14ac:dyDescent="0.35">
      <c r="A28" s="87" t="s">
        <v>22</v>
      </c>
      <c r="B28" s="88">
        <f t="shared" si="11"/>
        <v>0</v>
      </c>
      <c r="C28" s="88"/>
      <c r="D28" s="88"/>
      <c r="E28" s="88"/>
      <c r="F28" s="88">
        <f t="shared" si="12"/>
        <v>0</v>
      </c>
      <c r="G28" s="88"/>
      <c r="H28" s="88"/>
      <c r="I28" s="88"/>
      <c r="J28" s="88">
        <f t="shared" si="13"/>
        <v>0</v>
      </c>
      <c r="K28" s="88"/>
      <c r="L28" s="88"/>
      <c r="M28" s="88"/>
      <c r="N28" s="88">
        <f t="shared" si="14"/>
        <v>0</v>
      </c>
      <c r="O28" s="88"/>
      <c r="P28" s="88"/>
      <c r="Q28" s="88"/>
      <c r="R28" s="88">
        <f t="shared" si="15"/>
        <v>0</v>
      </c>
      <c r="S28" s="102"/>
      <c r="T28" s="75"/>
      <c r="U28" s="79"/>
    </row>
    <row r="29" spans="1:21" ht="19.5" hidden="1" customHeight="1" x14ac:dyDescent="0.35">
      <c r="A29" s="87" t="s">
        <v>23</v>
      </c>
      <c r="B29" s="88">
        <f t="shared" si="11"/>
        <v>0</v>
      </c>
      <c r="C29" s="88"/>
      <c r="D29" s="88"/>
      <c r="E29" s="88"/>
      <c r="F29" s="88">
        <f t="shared" si="12"/>
        <v>0</v>
      </c>
      <c r="G29" s="88"/>
      <c r="H29" s="88"/>
      <c r="I29" s="88"/>
      <c r="J29" s="88">
        <f t="shared" si="13"/>
        <v>0</v>
      </c>
      <c r="K29" s="88"/>
      <c r="L29" s="88"/>
      <c r="M29" s="88"/>
      <c r="N29" s="88">
        <f t="shared" si="14"/>
        <v>0</v>
      </c>
      <c r="O29" s="88"/>
      <c r="P29" s="88"/>
      <c r="Q29" s="88"/>
      <c r="R29" s="88">
        <f t="shared" si="15"/>
        <v>0</v>
      </c>
      <c r="S29" s="102"/>
      <c r="T29" s="75"/>
      <c r="U29" s="79"/>
    </row>
    <row r="30" spans="1:21" ht="19.5" hidden="1" customHeight="1" x14ac:dyDescent="0.35">
      <c r="A30" s="87" t="s">
        <v>24</v>
      </c>
      <c r="B30" s="88">
        <f t="shared" si="11"/>
        <v>0</v>
      </c>
      <c r="C30" s="88"/>
      <c r="D30" s="88"/>
      <c r="E30" s="88"/>
      <c r="F30" s="88">
        <f t="shared" si="12"/>
        <v>0</v>
      </c>
      <c r="G30" s="88"/>
      <c r="H30" s="88"/>
      <c r="I30" s="88"/>
      <c r="J30" s="88">
        <f t="shared" si="13"/>
        <v>0</v>
      </c>
      <c r="K30" s="88"/>
      <c r="L30" s="88"/>
      <c r="M30" s="88"/>
      <c r="N30" s="88">
        <f t="shared" si="14"/>
        <v>0</v>
      </c>
      <c r="O30" s="88"/>
      <c r="P30" s="88"/>
      <c r="Q30" s="88"/>
      <c r="R30" s="88">
        <f t="shared" si="15"/>
        <v>0</v>
      </c>
      <c r="S30" s="102"/>
      <c r="T30" s="75"/>
      <c r="U30" s="79"/>
    </row>
    <row r="31" spans="1:21" ht="19.5" hidden="1" customHeight="1" x14ac:dyDescent="0.35">
      <c r="A31" s="87" t="s">
        <v>25</v>
      </c>
      <c r="B31" s="88">
        <f t="shared" si="11"/>
        <v>0</v>
      </c>
      <c r="C31" s="88"/>
      <c r="D31" s="88"/>
      <c r="E31" s="88"/>
      <c r="F31" s="88">
        <f t="shared" si="12"/>
        <v>0</v>
      </c>
      <c r="G31" s="88"/>
      <c r="H31" s="88"/>
      <c r="I31" s="88"/>
      <c r="J31" s="88">
        <f t="shared" si="13"/>
        <v>0</v>
      </c>
      <c r="K31" s="88"/>
      <c r="L31" s="88"/>
      <c r="M31" s="88"/>
      <c r="N31" s="88">
        <f t="shared" si="14"/>
        <v>0</v>
      </c>
      <c r="O31" s="88"/>
      <c r="P31" s="88"/>
      <c r="Q31" s="88"/>
      <c r="R31" s="88">
        <f t="shared" si="15"/>
        <v>0</v>
      </c>
      <c r="S31" s="102"/>
      <c r="T31" s="75"/>
      <c r="U31" s="79"/>
    </row>
    <row r="32" spans="1:21" ht="19.5" hidden="1" customHeight="1" x14ac:dyDescent="0.35">
      <c r="A32" s="87" t="s">
        <v>26</v>
      </c>
      <c r="B32" s="88">
        <f t="shared" si="11"/>
        <v>0</v>
      </c>
      <c r="C32" s="88"/>
      <c r="D32" s="88"/>
      <c r="E32" s="88"/>
      <c r="F32" s="88">
        <f t="shared" si="12"/>
        <v>0</v>
      </c>
      <c r="G32" s="88"/>
      <c r="H32" s="88"/>
      <c r="I32" s="88"/>
      <c r="J32" s="88">
        <f t="shared" si="13"/>
        <v>0</v>
      </c>
      <c r="K32" s="88"/>
      <c r="L32" s="88"/>
      <c r="M32" s="88"/>
      <c r="N32" s="88">
        <f t="shared" si="14"/>
        <v>0</v>
      </c>
      <c r="O32" s="88"/>
      <c r="P32" s="88"/>
      <c r="Q32" s="88"/>
      <c r="R32" s="88">
        <f t="shared" si="15"/>
        <v>0</v>
      </c>
      <c r="S32" s="102"/>
      <c r="T32" s="75"/>
      <c r="U32" s="79"/>
    </row>
    <row r="33" spans="1:21" ht="19.5" hidden="1" customHeight="1" x14ac:dyDescent="0.35">
      <c r="A33" s="87" t="s">
        <v>27</v>
      </c>
      <c r="B33" s="88">
        <f t="shared" si="11"/>
        <v>0</v>
      </c>
      <c r="C33" s="88"/>
      <c r="D33" s="88"/>
      <c r="E33" s="88"/>
      <c r="F33" s="88">
        <f t="shared" si="12"/>
        <v>0</v>
      </c>
      <c r="G33" s="88"/>
      <c r="H33" s="88"/>
      <c r="I33" s="88"/>
      <c r="J33" s="88">
        <f t="shared" si="13"/>
        <v>0</v>
      </c>
      <c r="K33" s="88"/>
      <c r="L33" s="88"/>
      <c r="M33" s="88"/>
      <c r="N33" s="88">
        <f t="shared" si="14"/>
        <v>0</v>
      </c>
      <c r="O33" s="88"/>
      <c r="P33" s="88"/>
      <c r="Q33" s="88"/>
      <c r="R33" s="88">
        <f t="shared" si="15"/>
        <v>0</v>
      </c>
      <c r="S33" s="102"/>
      <c r="T33" s="75"/>
      <c r="U33" s="79"/>
    </row>
    <row r="34" spans="1:21" ht="19.5" hidden="1" customHeight="1" x14ac:dyDescent="0.35">
      <c r="A34" s="87" t="s">
        <v>28</v>
      </c>
      <c r="B34" s="88">
        <f t="shared" si="11"/>
        <v>0</v>
      </c>
      <c r="C34" s="88"/>
      <c r="D34" s="88"/>
      <c r="E34" s="88"/>
      <c r="F34" s="88">
        <f t="shared" si="12"/>
        <v>0</v>
      </c>
      <c r="G34" s="88"/>
      <c r="H34" s="88"/>
      <c r="I34" s="88"/>
      <c r="J34" s="88">
        <f t="shared" si="13"/>
        <v>0</v>
      </c>
      <c r="K34" s="88"/>
      <c r="L34" s="88"/>
      <c r="M34" s="88"/>
      <c r="N34" s="88">
        <f t="shared" si="14"/>
        <v>0</v>
      </c>
      <c r="O34" s="88"/>
      <c r="P34" s="88"/>
      <c r="Q34" s="88"/>
      <c r="R34" s="88">
        <f t="shared" si="15"/>
        <v>0</v>
      </c>
      <c r="S34" s="102"/>
      <c r="T34" s="75"/>
      <c r="U34" s="79"/>
    </row>
    <row r="35" spans="1:21" ht="19.5" hidden="1" customHeight="1" x14ac:dyDescent="0.35">
      <c r="A35" s="87" t="s">
        <v>29</v>
      </c>
      <c r="B35" s="88">
        <f t="shared" si="11"/>
        <v>0</v>
      </c>
      <c r="C35" s="88"/>
      <c r="D35" s="88"/>
      <c r="E35" s="88"/>
      <c r="F35" s="88">
        <f t="shared" si="12"/>
        <v>0</v>
      </c>
      <c r="G35" s="88"/>
      <c r="H35" s="88"/>
      <c r="I35" s="88"/>
      <c r="J35" s="88">
        <f t="shared" si="13"/>
        <v>0</v>
      </c>
      <c r="K35" s="88"/>
      <c r="L35" s="88"/>
      <c r="M35" s="88"/>
      <c r="N35" s="88">
        <f t="shared" si="14"/>
        <v>0</v>
      </c>
      <c r="O35" s="88"/>
      <c r="P35" s="88"/>
      <c r="Q35" s="88"/>
      <c r="R35" s="88">
        <f t="shared" si="15"/>
        <v>0</v>
      </c>
      <c r="S35" s="102"/>
      <c r="T35" s="75"/>
      <c r="U35" s="79"/>
    </row>
    <row r="36" spans="1:21" ht="19.5" hidden="1" customHeight="1" x14ac:dyDescent="0.35">
      <c r="A36" s="87" t="s">
        <v>30</v>
      </c>
      <c r="B36" s="88">
        <f t="shared" si="11"/>
        <v>0</v>
      </c>
      <c r="C36" s="88"/>
      <c r="D36" s="88"/>
      <c r="E36" s="88"/>
      <c r="F36" s="88">
        <f t="shared" si="12"/>
        <v>0</v>
      </c>
      <c r="G36" s="88"/>
      <c r="H36" s="88"/>
      <c r="I36" s="88"/>
      <c r="J36" s="88">
        <f t="shared" si="13"/>
        <v>0</v>
      </c>
      <c r="K36" s="88"/>
      <c r="L36" s="88"/>
      <c r="M36" s="88"/>
      <c r="N36" s="88">
        <f t="shared" si="14"/>
        <v>0</v>
      </c>
      <c r="O36" s="88"/>
      <c r="P36" s="88"/>
      <c r="Q36" s="88"/>
      <c r="R36" s="88">
        <f t="shared" si="15"/>
        <v>0</v>
      </c>
      <c r="S36" s="102"/>
      <c r="T36" s="75"/>
      <c r="U36" s="79"/>
    </row>
    <row r="37" spans="1:21" ht="19.5" hidden="1" customHeight="1" x14ac:dyDescent="0.35">
      <c r="A37" s="91" t="s">
        <v>31</v>
      </c>
      <c r="B37" s="88">
        <f t="shared" ref="B37:R37" si="16">SUM(B38:B51)</f>
        <v>0</v>
      </c>
      <c r="C37" s="88">
        <f t="shared" si="16"/>
        <v>0</v>
      </c>
      <c r="D37" s="88">
        <f t="shared" si="16"/>
        <v>0</v>
      </c>
      <c r="E37" s="88">
        <f t="shared" si="16"/>
        <v>0</v>
      </c>
      <c r="F37" s="88">
        <f t="shared" si="16"/>
        <v>0</v>
      </c>
      <c r="G37" s="88">
        <f t="shared" si="16"/>
        <v>0</v>
      </c>
      <c r="H37" s="88">
        <f t="shared" si="16"/>
        <v>0</v>
      </c>
      <c r="I37" s="88">
        <f t="shared" si="16"/>
        <v>0</v>
      </c>
      <c r="J37" s="88">
        <f t="shared" si="16"/>
        <v>0</v>
      </c>
      <c r="K37" s="88">
        <f t="shared" si="16"/>
        <v>0</v>
      </c>
      <c r="L37" s="88">
        <f t="shared" si="16"/>
        <v>0</v>
      </c>
      <c r="M37" s="88">
        <f t="shared" si="16"/>
        <v>0</v>
      </c>
      <c r="N37" s="88">
        <f t="shared" si="16"/>
        <v>0</v>
      </c>
      <c r="O37" s="88">
        <f t="shared" si="16"/>
        <v>0</v>
      </c>
      <c r="P37" s="88">
        <f t="shared" si="16"/>
        <v>0</v>
      </c>
      <c r="Q37" s="88">
        <f t="shared" si="16"/>
        <v>0</v>
      </c>
      <c r="R37" s="88">
        <f t="shared" si="16"/>
        <v>0</v>
      </c>
      <c r="S37" s="102"/>
      <c r="T37" s="75"/>
      <c r="U37" s="79"/>
    </row>
    <row r="38" spans="1:21" ht="19.5" hidden="1" customHeight="1" x14ac:dyDescent="0.35">
      <c r="A38" s="87" t="s">
        <v>32</v>
      </c>
      <c r="B38" s="88">
        <f t="shared" ref="B38:B51" si="17">SUM(F38+J38+N38+R38)</f>
        <v>0</v>
      </c>
      <c r="C38" s="88"/>
      <c r="D38" s="88"/>
      <c r="E38" s="88"/>
      <c r="F38" s="88">
        <f t="shared" ref="F38:F51" si="18">SUM(C38:E38)</f>
        <v>0</v>
      </c>
      <c r="G38" s="88"/>
      <c r="H38" s="88"/>
      <c r="I38" s="88"/>
      <c r="J38" s="88">
        <f t="shared" ref="J38:J51" si="19">SUM(G38:I38)</f>
        <v>0</v>
      </c>
      <c r="K38" s="88"/>
      <c r="L38" s="88"/>
      <c r="M38" s="88"/>
      <c r="N38" s="88">
        <f t="shared" ref="N38:N51" si="20">SUM(K38:M38)</f>
        <v>0</v>
      </c>
      <c r="O38" s="88"/>
      <c r="P38" s="88"/>
      <c r="Q38" s="88"/>
      <c r="R38" s="88">
        <f t="shared" ref="R38:R51" si="21">SUM(O38:Q38)</f>
        <v>0</v>
      </c>
      <c r="S38" s="102"/>
      <c r="T38" s="75"/>
      <c r="U38" s="79"/>
    </row>
    <row r="39" spans="1:21" ht="19.5" hidden="1" customHeight="1" x14ac:dyDescent="0.35">
      <c r="A39" s="87" t="s">
        <v>33</v>
      </c>
      <c r="B39" s="88">
        <f t="shared" si="17"/>
        <v>0</v>
      </c>
      <c r="C39" s="88"/>
      <c r="D39" s="88"/>
      <c r="E39" s="88"/>
      <c r="F39" s="88">
        <f t="shared" si="18"/>
        <v>0</v>
      </c>
      <c r="G39" s="88"/>
      <c r="H39" s="88"/>
      <c r="I39" s="88"/>
      <c r="J39" s="88">
        <f t="shared" si="19"/>
        <v>0</v>
      </c>
      <c r="K39" s="88"/>
      <c r="L39" s="88"/>
      <c r="M39" s="88"/>
      <c r="N39" s="88">
        <f t="shared" si="20"/>
        <v>0</v>
      </c>
      <c r="O39" s="88"/>
      <c r="P39" s="88"/>
      <c r="Q39" s="88"/>
      <c r="R39" s="88">
        <f t="shared" si="21"/>
        <v>0</v>
      </c>
      <c r="S39" s="102"/>
      <c r="T39" s="75"/>
      <c r="U39" s="79"/>
    </row>
    <row r="40" spans="1:21" ht="19.5" hidden="1" customHeight="1" x14ac:dyDescent="0.35">
      <c r="A40" s="87" t="s">
        <v>34</v>
      </c>
      <c r="B40" s="88">
        <f t="shared" si="17"/>
        <v>0</v>
      </c>
      <c r="C40" s="88"/>
      <c r="D40" s="88"/>
      <c r="E40" s="88"/>
      <c r="F40" s="88">
        <f t="shared" si="18"/>
        <v>0</v>
      </c>
      <c r="G40" s="88"/>
      <c r="H40" s="88"/>
      <c r="I40" s="88"/>
      <c r="J40" s="88">
        <f t="shared" si="19"/>
        <v>0</v>
      </c>
      <c r="K40" s="88"/>
      <c r="L40" s="88"/>
      <c r="M40" s="88"/>
      <c r="N40" s="88">
        <f t="shared" si="20"/>
        <v>0</v>
      </c>
      <c r="O40" s="88"/>
      <c r="P40" s="88"/>
      <c r="Q40" s="88"/>
      <c r="R40" s="88">
        <f t="shared" si="21"/>
        <v>0</v>
      </c>
      <c r="S40" s="102"/>
      <c r="T40" s="75"/>
      <c r="U40" s="79"/>
    </row>
    <row r="41" spans="1:21" ht="19.5" hidden="1" customHeight="1" x14ac:dyDescent="0.35">
      <c r="A41" s="87" t="s">
        <v>35</v>
      </c>
      <c r="B41" s="88">
        <f t="shared" si="17"/>
        <v>0</v>
      </c>
      <c r="C41" s="88"/>
      <c r="D41" s="88"/>
      <c r="E41" s="88"/>
      <c r="F41" s="88">
        <f t="shared" si="18"/>
        <v>0</v>
      </c>
      <c r="G41" s="88"/>
      <c r="H41" s="88"/>
      <c r="I41" s="88"/>
      <c r="J41" s="88">
        <f t="shared" si="19"/>
        <v>0</v>
      </c>
      <c r="K41" s="88"/>
      <c r="L41" s="88"/>
      <c r="M41" s="88"/>
      <c r="N41" s="88">
        <f t="shared" si="20"/>
        <v>0</v>
      </c>
      <c r="O41" s="88"/>
      <c r="P41" s="88"/>
      <c r="Q41" s="88"/>
      <c r="R41" s="88">
        <f t="shared" si="21"/>
        <v>0</v>
      </c>
      <c r="S41" s="102"/>
      <c r="T41" s="75"/>
      <c r="U41" s="79"/>
    </row>
    <row r="42" spans="1:21" ht="19.5" hidden="1" customHeight="1" x14ac:dyDescent="0.35">
      <c r="A42" s="87" t="s">
        <v>36</v>
      </c>
      <c r="B42" s="88">
        <f t="shared" si="17"/>
        <v>0</v>
      </c>
      <c r="C42" s="88"/>
      <c r="D42" s="88"/>
      <c r="E42" s="88"/>
      <c r="F42" s="88">
        <f t="shared" si="18"/>
        <v>0</v>
      </c>
      <c r="G42" s="88"/>
      <c r="H42" s="88"/>
      <c r="I42" s="88"/>
      <c r="J42" s="88">
        <f t="shared" si="19"/>
        <v>0</v>
      </c>
      <c r="K42" s="88"/>
      <c r="L42" s="88"/>
      <c r="M42" s="88"/>
      <c r="N42" s="88">
        <f t="shared" si="20"/>
        <v>0</v>
      </c>
      <c r="O42" s="88"/>
      <c r="P42" s="88"/>
      <c r="Q42" s="88"/>
      <c r="R42" s="88">
        <f t="shared" si="21"/>
        <v>0</v>
      </c>
      <c r="S42" s="102"/>
      <c r="T42" s="75"/>
      <c r="U42" s="79"/>
    </row>
    <row r="43" spans="1:21" ht="19.5" hidden="1" customHeight="1" x14ac:dyDescent="0.35">
      <c r="A43" s="87" t="s">
        <v>37</v>
      </c>
      <c r="B43" s="88">
        <f t="shared" si="17"/>
        <v>0</v>
      </c>
      <c r="C43" s="88"/>
      <c r="D43" s="88"/>
      <c r="E43" s="88"/>
      <c r="F43" s="88">
        <f t="shared" si="18"/>
        <v>0</v>
      </c>
      <c r="G43" s="88"/>
      <c r="H43" s="88"/>
      <c r="I43" s="88"/>
      <c r="J43" s="88">
        <f t="shared" si="19"/>
        <v>0</v>
      </c>
      <c r="K43" s="88"/>
      <c r="L43" s="88"/>
      <c r="M43" s="88"/>
      <c r="N43" s="88">
        <f t="shared" si="20"/>
        <v>0</v>
      </c>
      <c r="O43" s="88"/>
      <c r="P43" s="88"/>
      <c r="Q43" s="88"/>
      <c r="R43" s="88">
        <f t="shared" si="21"/>
        <v>0</v>
      </c>
      <c r="S43" s="102"/>
      <c r="T43" s="75"/>
      <c r="U43" s="79"/>
    </row>
    <row r="44" spans="1:21" ht="19.5" hidden="1" customHeight="1" x14ac:dyDescent="0.35">
      <c r="A44" s="87" t="s">
        <v>38</v>
      </c>
      <c r="B44" s="88">
        <f t="shared" si="17"/>
        <v>0</v>
      </c>
      <c r="C44" s="88"/>
      <c r="D44" s="88"/>
      <c r="E44" s="88"/>
      <c r="F44" s="88">
        <f t="shared" si="18"/>
        <v>0</v>
      </c>
      <c r="G44" s="88"/>
      <c r="H44" s="88"/>
      <c r="I44" s="88"/>
      <c r="J44" s="88">
        <f t="shared" si="19"/>
        <v>0</v>
      </c>
      <c r="K44" s="88"/>
      <c r="L44" s="88"/>
      <c r="M44" s="88"/>
      <c r="N44" s="88">
        <f t="shared" si="20"/>
        <v>0</v>
      </c>
      <c r="O44" s="88"/>
      <c r="P44" s="88"/>
      <c r="Q44" s="88"/>
      <c r="R44" s="88">
        <f t="shared" si="21"/>
        <v>0</v>
      </c>
      <c r="S44" s="102"/>
      <c r="T44" s="75"/>
      <c r="U44" s="79"/>
    </row>
    <row r="45" spans="1:21" ht="19.5" hidden="1" customHeight="1" x14ac:dyDescent="0.35">
      <c r="A45" s="87" t="s">
        <v>39</v>
      </c>
      <c r="B45" s="88">
        <f t="shared" si="17"/>
        <v>0</v>
      </c>
      <c r="C45" s="88"/>
      <c r="D45" s="88"/>
      <c r="E45" s="88"/>
      <c r="F45" s="88">
        <f t="shared" si="18"/>
        <v>0</v>
      </c>
      <c r="G45" s="88"/>
      <c r="H45" s="88"/>
      <c r="I45" s="88"/>
      <c r="J45" s="88">
        <f t="shared" si="19"/>
        <v>0</v>
      </c>
      <c r="K45" s="88"/>
      <c r="L45" s="88"/>
      <c r="M45" s="88"/>
      <c r="N45" s="88">
        <f t="shared" si="20"/>
        <v>0</v>
      </c>
      <c r="O45" s="88"/>
      <c r="P45" s="88"/>
      <c r="Q45" s="88"/>
      <c r="R45" s="88">
        <f t="shared" si="21"/>
        <v>0</v>
      </c>
      <c r="S45" s="102"/>
      <c r="T45" s="75"/>
      <c r="U45" s="79"/>
    </row>
    <row r="46" spans="1:21" ht="19.5" hidden="1" customHeight="1" x14ac:dyDescent="0.35">
      <c r="A46" s="87" t="s">
        <v>40</v>
      </c>
      <c r="B46" s="88">
        <f t="shared" si="17"/>
        <v>0</v>
      </c>
      <c r="C46" s="88"/>
      <c r="D46" s="88"/>
      <c r="E46" s="88"/>
      <c r="F46" s="88">
        <f t="shared" si="18"/>
        <v>0</v>
      </c>
      <c r="G46" s="88"/>
      <c r="H46" s="88"/>
      <c r="I46" s="88"/>
      <c r="J46" s="88">
        <f t="shared" si="19"/>
        <v>0</v>
      </c>
      <c r="K46" s="88"/>
      <c r="L46" s="88"/>
      <c r="M46" s="88"/>
      <c r="N46" s="88">
        <f t="shared" si="20"/>
        <v>0</v>
      </c>
      <c r="O46" s="88"/>
      <c r="P46" s="88"/>
      <c r="Q46" s="88"/>
      <c r="R46" s="88">
        <f t="shared" si="21"/>
        <v>0</v>
      </c>
      <c r="S46" s="102"/>
      <c r="T46" s="75"/>
      <c r="U46" s="79"/>
    </row>
    <row r="47" spans="1:21" ht="19.5" hidden="1" customHeight="1" x14ac:dyDescent="0.35">
      <c r="A47" s="87" t="s">
        <v>41</v>
      </c>
      <c r="B47" s="88">
        <f t="shared" si="17"/>
        <v>0</v>
      </c>
      <c r="C47" s="88"/>
      <c r="D47" s="88"/>
      <c r="E47" s="88"/>
      <c r="F47" s="88">
        <f t="shared" si="18"/>
        <v>0</v>
      </c>
      <c r="G47" s="88"/>
      <c r="H47" s="88"/>
      <c r="I47" s="88"/>
      <c r="J47" s="88">
        <f t="shared" si="19"/>
        <v>0</v>
      </c>
      <c r="K47" s="88"/>
      <c r="L47" s="88"/>
      <c r="M47" s="88"/>
      <c r="N47" s="88">
        <f t="shared" si="20"/>
        <v>0</v>
      </c>
      <c r="O47" s="88"/>
      <c r="P47" s="88"/>
      <c r="Q47" s="88"/>
      <c r="R47" s="88">
        <f t="shared" si="21"/>
        <v>0</v>
      </c>
      <c r="S47" s="102"/>
      <c r="T47" s="75"/>
      <c r="U47" s="79"/>
    </row>
    <row r="48" spans="1:21" ht="19.5" hidden="1" customHeight="1" x14ac:dyDescent="0.35">
      <c r="A48" s="87" t="s">
        <v>42</v>
      </c>
      <c r="B48" s="88">
        <f t="shared" si="17"/>
        <v>0</v>
      </c>
      <c r="C48" s="88"/>
      <c r="D48" s="88"/>
      <c r="E48" s="88"/>
      <c r="F48" s="88">
        <f t="shared" si="18"/>
        <v>0</v>
      </c>
      <c r="G48" s="88"/>
      <c r="H48" s="88"/>
      <c r="I48" s="88"/>
      <c r="J48" s="88">
        <f t="shared" si="19"/>
        <v>0</v>
      </c>
      <c r="K48" s="88"/>
      <c r="L48" s="88"/>
      <c r="M48" s="88"/>
      <c r="N48" s="88">
        <f t="shared" si="20"/>
        <v>0</v>
      </c>
      <c r="O48" s="88"/>
      <c r="P48" s="88"/>
      <c r="Q48" s="88"/>
      <c r="R48" s="88">
        <f t="shared" si="21"/>
        <v>0</v>
      </c>
      <c r="S48" s="102"/>
      <c r="T48" s="75"/>
      <c r="U48" s="79"/>
    </row>
    <row r="49" spans="1:21" ht="19.5" hidden="1" customHeight="1" x14ac:dyDescent="0.35">
      <c r="A49" s="87" t="s">
        <v>43</v>
      </c>
      <c r="B49" s="88">
        <f t="shared" si="17"/>
        <v>0</v>
      </c>
      <c r="C49" s="88"/>
      <c r="D49" s="88"/>
      <c r="E49" s="88"/>
      <c r="F49" s="88">
        <f t="shared" si="18"/>
        <v>0</v>
      </c>
      <c r="G49" s="88"/>
      <c r="H49" s="88"/>
      <c r="I49" s="88"/>
      <c r="J49" s="88">
        <f t="shared" si="19"/>
        <v>0</v>
      </c>
      <c r="K49" s="88"/>
      <c r="L49" s="88"/>
      <c r="M49" s="88"/>
      <c r="N49" s="88">
        <f t="shared" si="20"/>
        <v>0</v>
      </c>
      <c r="O49" s="88"/>
      <c r="P49" s="88"/>
      <c r="Q49" s="88"/>
      <c r="R49" s="88">
        <f t="shared" si="21"/>
        <v>0</v>
      </c>
      <c r="S49" s="102"/>
      <c r="T49" s="75"/>
      <c r="U49" s="79"/>
    </row>
    <row r="50" spans="1:21" ht="19.5" hidden="1" customHeight="1" x14ac:dyDescent="0.35">
      <c r="A50" s="87" t="s">
        <v>44</v>
      </c>
      <c r="B50" s="88">
        <f t="shared" si="17"/>
        <v>0</v>
      </c>
      <c r="C50" s="88"/>
      <c r="D50" s="88"/>
      <c r="E50" s="88"/>
      <c r="F50" s="88">
        <f t="shared" si="18"/>
        <v>0</v>
      </c>
      <c r="G50" s="88"/>
      <c r="H50" s="88"/>
      <c r="I50" s="88"/>
      <c r="J50" s="88">
        <f t="shared" si="19"/>
        <v>0</v>
      </c>
      <c r="K50" s="88"/>
      <c r="L50" s="88"/>
      <c r="M50" s="88"/>
      <c r="N50" s="88">
        <f t="shared" si="20"/>
        <v>0</v>
      </c>
      <c r="O50" s="88"/>
      <c r="P50" s="88"/>
      <c r="Q50" s="88"/>
      <c r="R50" s="88">
        <f t="shared" si="21"/>
        <v>0</v>
      </c>
      <c r="S50" s="102"/>
      <c r="T50" s="75"/>
      <c r="U50" s="79"/>
    </row>
    <row r="51" spans="1:21" ht="19.5" hidden="1" customHeight="1" x14ac:dyDescent="0.35">
      <c r="A51" s="87" t="s">
        <v>45</v>
      </c>
      <c r="B51" s="88">
        <f t="shared" si="17"/>
        <v>0</v>
      </c>
      <c r="C51" s="88"/>
      <c r="D51" s="88"/>
      <c r="E51" s="88"/>
      <c r="F51" s="88">
        <f t="shared" si="18"/>
        <v>0</v>
      </c>
      <c r="G51" s="88"/>
      <c r="H51" s="88"/>
      <c r="I51" s="88"/>
      <c r="J51" s="88">
        <f t="shared" si="19"/>
        <v>0</v>
      </c>
      <c r="K51" s="88"/>
      <c r="L51" s="88"/>
      <c r="M51" s="88"/>
      <c r="N51" s="88">
        <f t="shared" si="20"/>
        <v>0</v>
      </c>
      <c r="O51" s="88"/>
      <c r="P51" s="88"/>
      <c r="Q51" s="88"/>
      <c r="R51" s="88">
        <f t="shared" si="21"/>
        <v>0</v>
      </c>
      <c r="S51" s="102"/>
      <c r="T51" s="75"/>
      <c r="U51" s="79"/>
    </row>
    <row r="52" spans="1:21" ht="19.5" hidden="1" customHeight="1" x14ac:dyDescent="0.35">
      <c r="A52" s="91" t="s">
        <v>46</v>
      </c>
      <c r="B52" s="88">
        <f t="shared" ref="B52:R52" si="22">SUM(B53:B57)</f>
        <v>0</v>
      </c>
      <c r="C52" s="88">
        <f t="shared" si="22"/>
        <v>0</v>
      </c>
      <c r="D52" s="88">
        <f t="shared" si="22"/>
        <v>0</v>
      </c>
      <c r="E52" s="88">
        <f t="shared" si="22"/>
        <v>0</v>
      </c>
      <c r="F52" s="88">
        <f t="shared" si="22"/>
        <v>0</v>
      </c>
      <c r="G52" s="88">
        <f t="shared" si="22"/>
        <v>0</v>
      </c>
      <c r="H52" s="88">
        <f t="shared" si="22"/>
        <v>0</v>
      </c>
      <c r="I52" s="88">
        <f t="shared" si="22"/>
        <v>0</v>
      </c>
      <c r="J52" s="88">
        <f t="shared" si="22"/>
        <v>0</v>
      </c>
      <c r="K52" s="88">
        <f t="shared" si="22"/>
        <v>0</v>
      </c>
      <c r="L52" s="88">
        <f t="shared" si="22"/>
        <v>0</v>
      </c>
      <c r="M52" s="88">
        <f t="shared" si="22"/>
        <v>0</v>
      </c>
      <c r="N52" s="88">
        <f t="shared" si="22"/>
        <v>0</v>
      </c>
      <c r="O52" s="88">
        <f t="shared" si="22"/>
        <v>0</v>
      </c>
      <c r="P52" s="88">
        <f t="shared" si="22"/>
        <v>0</v>
      </c>
      <c r="Q52" s="88">
        <f t="shared" si="22"/>
        <v>0</v>
      </c>
      <c r="R52" s="88">
        <f t="shared" si="22"/>
        <v>0</v>
      </c>
      <c r="S52" s="102"/>
      <c r="T52" s="75"/>
      <c r="U52" s="79"/>
    </row>
    <row r="53" spans="1:21" ht="19.5" hidden="1" customHeight="1" x14ac:dyDescent="0.35">
      <c r="A53" s="87" t="s">
        <v>47</v>
      </c>
      <c r="B53" s="88">
        <f>SUM(F53+J53+N53+R53)</f>
        <v>0</v>
      </c>
      <c r="C53" s="88"/>
      <c r="D53" s="88"/>
      <c r="E53" s="88"/>
      <c r="F53" s="88">
        <f>SUM(C53:E53)</f>
        <v>0</v>
      </c>
      <c r="G53" s="88"/>
      <c r="H53" s="88"/>
      <c r="I53" s="88"/>
      <c r="J53" s="88">
        <f>SUM(G53:I53)</f>
        <v>0</v>
      </c>
      <c r="K53" s="88"/>
      <c r="L53" s="88"/>
      <c r="M53" s="88"/>
      <c r="N53" s="88">
        <f>SUM(K53:M53)</f>
        <v>0</v>
      </c>
      <c r="O53" s="88"/>
      <c r="P53" s="88"/>
      <c r="Q53" s="88"/>
      <c r="R53" s="88">
        <f>SUM(O53:Q53)</f>
        <v>0</v>
      </c>
      <c r="S53" s="102"/>
      <c r="T53" s="75"/>
      <c r="U53" s="79"/>
    </row>
    <row r="54" spans="1:21" ht="19.5" hidden="1" customHeight="1" x14ac:dyDescent="0.35">
      <c r="A54" s="87" t="s">
        <v>48</v>
      </c>
      <c r="B54" s="88">
        <f>SUM(F54+J54+N54+R54)</f>
        <v>0</v>
      </c>
      <c r="C54" s="88"/>
      <c r="D54" s="88"/>
      <c r="E54" s="88"/>
      <c r="F54" s="88">
        <f>SUM(C54:E54)</f>
        <v>0</v>
      </c>
      <c r="G54" s="88"/>
      <c r="H54" s="88"/>
      <c r="I54" s="88"/>
      <c r="J54" s="88">
        <f>SUM(G54:I54)</f>
        <v>0</v>
      </c>
      <c r="K54" s="88"/>
      <c r="L54" s="88"/>
      <c r="M54" s="88"/>
      <c r="N54" s="88">
        <f>SUM(K54:M54)</f>
        <v>0</v>
      </c>
      <c r="O54" s="88"/>
      <c r="P54" s="88"/>
      <c r="Q54" s="88"/>
      <c r="R54" s="88">
        <f>SUM(O54:Q54)</f>
        <v>0</v>
      </c>
      <c r="S54" s="102"/>
      <c r="T54" s="75"/>
      <c r="U54" s="79"/>
    </row>
    <row r="55" spans="1:21" ht="19.5" hidden="1" customHeight="1" x14ac:dyDescent="0.35">
      <c r="A55" s="87" t="s">
        <v>49</v>
      </c>
      <c r="B55" s="88">
        <f>SUM(F55+J55+N55+R55)</f>
        <v>0</v>
      </c>
      <c r="C55" s="88"/>
      <c r="D55" s="88"/>
      <c r="E55" s="88"/>
      <c r="F55" s="88">
        <f>SUM(C55:E55)</f>
        <v>0</v>
      </c>
      <c r="G55" s="88"/>
      <c r="H55" s="88"/>
      <c r="I55" s="88"/>
      <c r="J55" s="88">
        <f>SUM(G55:I55)</f>
        <v>0</v>
      </c>
      <c r="K55" s="88"/>
      <c r="L55" s="88"/>
      <c r="M55" s="88"/>
      <c r="N55" s="88">
        <f>SUM(K55:M55)</f>
        <v>0</v>
      </c>
      <c r="O55" s="88"/>
      <c r="P55" s="88"/>
      <c r="Q55" s="88"/>
      <c r="R55" s="88">
        <f>SUM(O55:Q55)</f>
        <v>0</v>
      </c>
      <c r="S55" s="102"/>
      <c r="T55" s="75"/>
      <c r="U55" s="79"/>
    </row>
    <row r="56" spans="1:21" ht="19.5" hidden="1" customHeight="1" x14ac:dyDescent="0.35">
      <c r="A56" s="87" t="s">
        <v>50</v>
      </c>
      <c r="B56" s="88">
        <f>SUM(F56+J56+N56+R56)</f>
        <v>0</v>
      </c>
      <c r="C56" s="88"/>
      <c r="D56" s="88"/>
      <c r="E56" s="88"/>
      <c r="F56" s="88">
        <f>SUM(C56:E56)</f>
        <v>0</v>
      </c>
      <c r="G56" s="88"/>
      <c r="H56" s="88"/>
      <c r="I56" s="88"/>
      <c r="J56" s="88">
        <f>SUM(G56:I56)</f>
        <v>0</v>
      </c>
      <c r="K56" s="88"/>
      <c r="L56" s="88"/>
      <c r="M56" s="88"/>
      <c r="N56" s="88">
        <f>SUM(K56:M56)</f>
        <v>0</v>
      </c>
      <c r="O56" s="88"/>
      <c r="P56" s="88"/>
      <c r="Q56" s="88"/>
      <c r="R56" s="88">
        <f>SUM(O56:Q56)</f>
        <v>0</v>
      </c>
      <c r="S56" s="102"/>
      <c r="T56" s="75"/>
      <c r="U56" s="79"/>
    </row>
    <row r="57" spans="1:21" ht="19.5" hidden="1" customHeight="1" x14ac:dyDescent="0.35">
      <c r="A57" s="87" t="s">
        <v>51</v>
      </c>
      <c r="B57" s="88">
        <f>SUM(F57+J57+N57+R57)</f>
        <v>0</v>
      </c>
      <c r="C57" s="88"/>
      <c r="D57" s="88"/>
      <c r="E57" s="88"/>
      <c r="F57" s="88">
        <f>SUM(C57:E57)</f>
        <v>0</v>
      </c>
      <c r="G57" s="88"/>
      <c r="H57" s="88"/>
      <c r="I57" s="88"/>
      <c r="J57" s="88">
        <f>SUM(G57:I57)</f>
        <v>0</v>
      </c>
      <c r="K57" s="88"/>
      <c r="L57" s="88"/>
      <c r="M57" s="88"/>
      <c r="N57" s="88">
        <f>SUM(K57:M57)</f>
        <v>0</v>
      </c>
      <c r="O57" s="88"/>
      <c r="P57" s="88"/>
      <c r="Q57" s="88"/>
      <c r="R57" s="88">
        <f>SUM(O57:Q57)</f>
        <v>0</v>
      </c>
      <c r="S57" s="102"/>
      <c r="T57" s="75"/>
      <c r="U57" s="79"/>
    </row>
    <row r="58" spans="1:21" ht="19.5" hidden="1" customHeight="1" x14ac:dyDescent="0.35">
      <c r="A58" s="89" t="s">
        <v>52</v>
      </c>
      <c r="B58" s="90">
        <f t="shared" ref="B58:R58" si="23">SUM(B59:B60)</f>
        <v>0</v>
      </c>
      <c r="C58" s="90">
        <f t="shared" si="23"/>
        <v>0</v>
      </c>
      <c r="D58" s="90">
        <f t="shared" si="23"/>
        <v>0</v>
      </c>
      <c r="E58" s="90">
        <f t="shared" si="23"/>
        <v>0</v>
      </c>
      <c r="F58" s="90">
        <f t="shared" si="23"/>
        <v>0</v>
      </c>
      <c r="G58" s="90">
        <f t="shared" si="23"/>
        <v>0</v>
      </c>
      <c r="H58" s="90">
        <f t="shared" si="23"/>
        <v>0</v>
      </c>
      <c r="I58" s="90">
        <f t="shared" si="23"/>
        <v>0</v>
      </c>
      <c r="J58" s="90">
        <f t="shared" si="23"/>
        <v>0</v>
      </c>
      <c r="K58" s="90">
        <f t="shared" si="23"/>
        <v>0</v>
      </c>
      <c r="L58" s="90">
        <f t="shared" si="23"/>
        <v>0</v>
      </c>
      <c r="M58" s="90">
        <f t="shared" si="23"/>
        <v>0</v>
      </c>
      <c r="N58" s="90">
        <f t="shared" si="23"/>
        <v>0</v>
      </c>
      <c r="O58" s="90">
        <f t="shared" si="23"/>
        <v>0</v>
      </c>
      <c r="P58" s="90">
        <f t="shared" si="23"/>
        <v>0</v>
      </c>
      <c r="Q58" s="90">
        <f t="shared" si="23"/>
        <v>0</v>
      </c>
      <c r="R58" s="90">
        <f t="shared" si="23"/>
        <v>0</v>
      </c>
      <c r="S58" s="102"/>
      <c r="T58" s="75"/>
      <c r="U58" s="79"/>
    </row>
    <row r="59" spans="1:21" ht="19.5" hidden="1" customHeight="1" x14ac:dyDescent="0.35">
      <c r="A59" s="87" t="s">
        <v>53</v>
      </c>
      <c r="B59" s="88">
        <f>SUM(F59+J59+N59+R59)</f>
        <v>0</v>
      </c>
      <c r="C59" s="88"/>
      <c r="D59" s="88"/>
      <c r="E59" s="88"/>
      <c r="F59" s="88">
        <f>SUM(C59:E59)</f>
        <v>0</v>
      </c>
      <c r="G59" s="88"/>
      <c r="H59" s="88"/>
      <c r="I59" s="88"/>
      <c r="J59" s="88">
        <f>SUM(G59:I59)</f>
        <v>0</v>
      </c>
      <c r="K59" s="88"/>
      <c r="L59" s="88"/>
      <c r="M59" s="88"/>
      <c r="N59" s="88">
        <f>SUM(K59:M59)</f>
        <v>0</v>
      </c>
      <c r="O59" s="88"/>
      <c r="P59" s="88"/>
      <c r="Q59" s="88"/>
      <c r="R59" s="88">
        <f>SUM(O59:Q59)</f>
        <v>0</v>
      </c>
      <c r="S59" s="102"/>
      <c r="T59" s="75"/>
      <c r="U59" s="79"/>
    </row>
    <row r="60" spans="1:21" ht="19.5" hidden="1" customHeight="1" x14ac:dyDescent="0.35">
      <c r="A60" s="87" t="s">
        <v>54</v>
      </c>
      <c r="B60" s="88">
        <f>SUM(F60+J60+N60+R60)</f>
        <v>0</v>
      </c>
      <c r="C60" s="88"/>
      <c r="D60" s="88"/>
      <c r="E60" s="88"/>
      <c r="F60" s="88">
        <f>SUM(C60:E60)</f>
        <v>0</v>
      </c>
      <c r="G60" s="88"/>
      <c r="H60" s="88"/>
      <c r="I60" s="88"/>
      <c r="J60" s="88">
        <f>SUM(G60:I60)</f>
        <v>0</v>
      </c>
      <c r="K60" s="88"/>
      <c r="L60" s="88"/>
      <c r="M60" s="88"/>
      <c r="N60" s="88">
        <f>SUM(K60:M60)</f>
        <v>0</v>
      </c>
      <c r="O60" s="88"/>
      <c r="P60" s="88"/>
      <c r="Q60" s="88"/>
      <c r="R60" s="88">
        <f>SUM(O60:Q60)</f>
        <v>0</v>
      </c>
      <c r="S60" s="102"/>
      <c r="T60" s="75"/>
      <c r="U60" s="79"/>
    </row>
    <row r="61" spans="1:21" ht="19.5" hidden="1" customHeight="1" x14ac:dyDescent="0.35">
      <c r="A61" s="89" t="s">
        <v>55</v>
      </c>
      <c r="B61" s="88">
        <f>SUM(F61+J61+N61+R61)</f>
        <v>0</v>
      </c>
      <c r="C61" s="88"/>
      <c r="D61" s="88"/>
      <c r="E61" s="88"/>
      <c r="F61" s="88">
        <f>SUM(C61:E61)</f>
        <v>0</v>
      </c>
      <c r="G61" s="88"/>
      <c r="H61" s="88"/>
      <c r="I61" s="88"/>
      <c r="J61" s="88">
        <f>SUM(G61:I61)</f>
        <v>0</v>
      </c>
      <c r="K61" s="88"/>
      <c r="L61" s="88"/>
      <c r="M61" s="88"/>
      <c r="N61" s="88">
        <f>SUM(K61:M61)</f>
        <v>0</v>
      </c>
      <c r="O61" s="88"/>
      <c r="P61" s="88"/>
      <c r="Q61" s="88"/>
      <c r="R61" s="88">
        <f>SUM(O61:Q61)</f>
        <v>0</v>
      </c>
      <c r="S61" s="102"/>
      <c r="T61" s="75"/>
      <c r="U61" s="79"/>
    </row>
    <row r="62" spans="1:21" ht="19.5" hidden="1" customHeight="1" x14ac:dyDescent="0.35">
      <c r="A62" s="92" t="s">
        <v>56</v>
      </c>
      <c r="B62" s="93">
        <f>SUM(F62+J62+N62+R62)</f>
        <v>0</v>
      </c>
      <c r="C62" s="94"/>
      <c r="D62" s="94"/>
      <c r="E62" s="94"/>
      <c r="F62" s="93">
        <f>SUM(C62:E62)</f>
        <v>0</v>
      </c>
      <c r="G62" s="94"/>
      <c r="H62" s="94"/>
      <c r="I62" s="94"/>
      <c r="J62" s="93">
        <f>SUM(G62:I62)</f>
        <v>0</v>
      </c>
      <c r="K62" s="94"/>
      <c r="L62" s="94"/>
      <c r="M62" s="94"/>
      <c r="N62" s="93">
        <f>SUM(K62:M62)</f>
        <v>0</v>
      </c>
      <c r="O62" s="94"/>
      <c r="P62" s="94"/>
      <c r="Q62" s="94"/>
      <c r="R62" s="93">
        <f>SUM(O62:Q62)</f>
        <v>0</v>
      </c>
      <c r="S62" s="102"/>
      <c r="T62" s="75"/>
      <c r="U62" s="79"/>
    </row>
    <row r="63" spans="1:21" ht="19.5" hidden="1" customHeight="1" x14ac:dyDescent="0.35">
      <c r="A63" s="77" t="s">
        <v>176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102"/>
      <c r="T63" s="75"/>
      <c r="U63" s="79"/>
    </row>
    <row r="64" spans="1:21" ht="19.5" hidden="1" customHeight="1" x14ac:dyDescent="0.35">
      <c r="A64" s="189" t="s">
        <v>69</v>
      </c>
      <c r="B64" s="194" t="s">
        <v>60</v>
      </c>
      <c r="C64" s="186" t="s">
        <v>70</v>
      </c>
      <c r="D64" s="192"/>
      <c r="E64" s="193"/>
      <c r="F64" s="190" t="s">
        <v>71</v>
      </c>
      <c r="G64" s="186" t="s">
        <v>72</v>
      </c>
      <c r="H64" s="192"/>
      <c r="I64" s="193"/>
      <c r="J64" s="190" t="s">
        <v>73</v>
      </c>
      <c r="K64" s="186" t="s">
        <v>74</v>
      </c>
      <c r="L64" s="192"/>
      <c r="M64" s="193"/>
      <c r="N64" s="190" t="s">
        <v>75</v>
      </c>
      <c r="O64" s="186" t="s">
        <v>76</v>
      </c>
      <c r="P64" s="192"/>
      <c r="Q64" s="193"/>
      <c r="R64" s="190" t="s">
        <v>77</v>
      </c>
      <c r="S64" s="103"/>
      <c r="T64" s="104"/>
      <c r="U64" s="82"/>
    </row>
    <row r="65" spans="1:21" ht="22.5" hidden="1" customHeight="1" x14ac:dyDescent="0.2">
      <c r="A65" s="191"/>
      <c r="B65" s="191"/>
      <c r="C65" s="80" t="s">
        <v>111</v>
      </c>
      <c r="D65" s="81" t="s">
        <v>112</v>
      </c>
      <c r="E65" s="81" t="s">
        <v>113</v>
      </c>
      <c r="F65" s="191"/>
      <c r="G65" s="81" t="s">
        <v>114</v>
      </c>
      <c r="H65" s="81" t="s">
        <v>115</v>
      </c>
      <c r="I65" s="81" t="s">
        <v>116</v>
      </c>
      <c r="J65" s="191"/>
      <c r="K65" s="80" t="s">
        <v>117</v>
      </c>
      <c r="L65" s="80" t="s">
        <v>118</v>
      </c>
      <c r="M65" s="80" t="s">
        <v>119</v>
      </c>
      <c r="N65" s="191"/>
      <c r="O65" s="80" t="s">
        <v>120</v>
      </c>
      <c r="P65" s="80" t="s">
        <v>121</v>
      </c>
      <c r="Q65" s="80" t="s">
        <v>122</v>
      </c>
      <c r="R65" s="191"/>
      <c r="S65" s="82"/>
      <c r="T65" s="82"/>
      <c r="U65" s="82"/>
    </row>
    <row r="66" spans="1:21" ht="19.5" hidden="1" customHeight="1" x14ac:dyDescent="0.35">
      <c r="A66" s="83" t="s">
        <v>1</v>
      </c>
      <c r="B66" s="84">
        <f t="shared" ref="B66:R66" si="24">SUM(B67+B72+B117+B120+B121)</f>
        <v>0</v>
      </c>
      <c r="C66" s="84">
        <f t="shared" si="24"/>
        <v>0</v>
      </c>
      <c r="D66" s="84">
        <f t="shared" si="24"/>
        <v>0</v>
      </c>
      <c r="E66" s="84">
        <f t="shared" si="24"/>
        <v>0</v>
      </c>
      <c r="F66" s="84">
        <f t="shared" si="24"/>
        <v>0</v>
      </c>
      <c r="G66" s="84">
        <f t="shared" si="24"/>
        <v>0</v>
      </c>
      <c r="H66" s="84">
        <f t="shared" si="24"/>
        <v>0</v>
      </c>
      <c r="I66" s="84">
        <f t="shared" si="24"/>
        <v>0</v>
      </c>
      <c r="J66" s="84">
        <f t="shared" si="24"/>
        <v>0</v>
      </c>
      <c r="K66" s="84">
        <f t="shared" si="24"/>
        <v>0</v>
      </c>
      <c r="L66" s="84">
        <f t="shared" si="24"/>
        <v>0</v>
      </c>
      <c r="M66" s="84">
        <f t="shared" si="24"/>
        <v>0</v>
      </c>
      <c r="N66" s="84">
        <f t="shared" si="24"/>
        <v>0</v>
      </c>
      <c r="O66" s="84">
        <f t="shared" si="24"/>
        <v>0</v>
      </c>
      <c r="P66" s="84">
        <f t="shared" si="24"/>
        <v>0</v>
      </c>
      <c r="Q66" s="84">
        <f t="shared" si="24"/>
        <v>0</v>
      </c>
      <c r="R66" s="84">
        <f t="shared" si="24"/>
        <v>0</v>
      </c>
      <c r="S66" s="102"/>
      <c r="T66" s="75"/>
      <c r="U66" s="79"/>
    </row>
    <row r="67" spans="1:21" ht="19.5" hidden="1" customHeight="1" x14ac:dyDescent="0.35">
      <c r="A67" s="85" t="s">
        <v>2</v>
      </c>
      <c r="B67" s="86">
        <f t="shared" ref="B67:R67" si="25">SUM(B68:B71)</f>
        <v>0</v>
      </c>
      <c r="C67" s="86">
        <f t="shared" si="25"/>
        <v>0</v>
      </c>
      <c r="D67" s="86">
        <f t="shared" si="25"/>
        <v>0</v>
      </c>
      <c r="E67" s="86">
        <f t="shared" si="25"/>
        <v>0</v>
      </c>
      <c r="F67" s="86">
        <f t="shared" si="25"/>
        <v>0</v>
      </c>
      <c r="G67" s="86">
        <f t="shared" si="25"/>
        <v>0</v>
      </c>
      <c r="H67" s="86">
        <f t="shared" si="25"/>
        <v>0</v>
      </c>
      <c r="I67" s="86">
        <f t="shared" si="25"/>
        <v>0</v>
      </c>
      <c r="J67" s="86">
        <f t="shared" si="25"/>
        <v>0</v>
      </c>
      <c r="K67" s="86">
        <f t="shared" si="25"/>
        <v>0</v>
      </c>
      <c r="L67" s="86">
        <f t="shared" si="25"/>
        <v>0</v>
      </c>
      <c r="M67" s="86">
        <f t="shared" si="25"/>
        <v>0</v>
      </c>
      <c r="N67" s="86">
        <f t="shared" si="25"/>
        <v>0</v>
      </c>
      <c r="O67" s="86">
        <f t="shared" si="25"/>
        <v>0</v>
      </c>
      <c r="P67" s="86">
        <f t="shared" si="25"/>
        <v>0</v>
      </c>
      <c r="Q67" s="86">
        <f t="shared" si="25"/>
        <v>0</v>
      </c>
      <c r="R67" s="86">
        <f t="shared" si="25"/>
        <v>0</v>
      </c>
      <c r="S67" s="102"/>
      <c r="T67" s="75"/>
      <c r="U67" s="79"/>
    </row>
    <row r="68" spans="1:21" ht="19.5" hidden="1" customHeight="1" x14ac:dyDescent="0.35">
      <c r="A68" s="87" t="s">
        <v>3</v>
      </c>
      <c r="B68" s="88">
        <f>SUM(F68+J68+N68+R68)</f>
        <v>0</v>
      </c>
      <c r="C68" s="88"/>
      <c r="D68" s="88"/>
      <c r="E68" s="88"/>
      <c r="F68" s="88">
        <f>SUM(C68:E68)</f>
        <v>0</v>
      </c>
      <c r="G68" s="88"/>
      <c r="H68" s="88"/>
      <c r="I68" s="88"/>
      <c r="J68" s="88">
        <f>SUM(G68:I68)</f>
        <v>0</v>
      </c>
      <c r="K68" s="88"/>
      <c r="L68" s="88"/>
      <c r="M68" s="88"/>
      <c r="N68" s="88">
        <f>SUM(K68:M68)</f>
        <v>0</v>
      </c>
      <c r="O68" s="88"/>
      <c r="P68" s="88"/>
      <c r="Q68" s="88"/>
      <c r="R68" s="88">
        <f>SUM(O68:Q68)</f>
        <v>0</v>
      </c>
      <c r="S68" s="102"/>
      <c r="T68" s="75"/>
      <c r="U68" s="79"/>
    </row>
    <row r="69" spans="1:21" ht="19.5" hidden="1" customHeight="1" x14ac:dyDescent="0.35">
      <c r="A69" s="87" t="s">
        <v>4</v>
      </c>
      <c r="B69" s="88">
        <f>SUM(F69+J69+N69+R69)</f>
        <v>0</v>
      </c>
      <c r="C69" s="88"/>
      <c r="D69" s="88"/>
      <c r="E69" s="88"/>
      <c r="F69" s="88">
        <f>SUM(C69:E69)</f>
        <v>0</v>
      </c>
      <c r="G69" s="88"/>
      <c r="H69" s="88"/>
      <c r="I69" s="88"/>
      <c r="J69" s="88">
        <f>SUM(G69:I69)</f>
        <v>0</v>
      </c>
      <c r="K69" s="88"/>
      <c r="L69" s="88"/>
      <c r="M69" s="88"/>
      <c r="N69" s="88">
        <f>SUM(K69:M69)</f>
        <v>0</v>
      </c>
      <c r="O69" s="88"/>
      <c r="P69" s="88"/>
      <c r="Q69" s="88"/>
      <c r="R69" s="88">
        <f>SUM(O69:Q69)</f>
        <v>0</v>
      </c>
      <c r="S69" s="102"/>
      <c r="T69" s="75"/>
      <c r="U69" s="79"/>
    </row>
    <row r="70" spans="1:21" ht="19.5" hidden="1" customHeight="1" x14ac:dyDescent="0.35">
      <c r="A70" s="87" t="s">
        <v>5</v>
      </c>
      <c r="B70" s="88">
        <f>SUM(F70+J70+N70+R70)</f>
        <v>0</v>
      </c>
      <c r="C70" s="88"/>
      <c r="D70" s="88"/>
      <c r="E70" s="88"/>
      <c r="F70" s="88">
        <f>SUM(C70:E70)</f>
        <v>0</v>
      </c>
      <c r="G70" s="88"/>
      <c r="H70" s="88"/>
      <c r="I70" s="88"/>
      <c r="J70" s="88">
        <f>SUM(G70:I70)</f>
        <v>0</v>
      </c>
      <c r="K70" s="88"/>
      <c r="L70" s="88"/>
      <c r="M70" s="88"/>
      <c r="N70" s="88">
        <f>SUM(K70:M70)</f>
        <v>0</v>
      </c>
      <c r="O70" s="88"/>
      <c r="P70" s="88"/>
      <c r="Q70" s="88"/>
      <c r="R70" s="88">
        <f>SUM(O70:Q70)</f>
        <v>0</v>
      </c>
      <c r="S70" s="102"/>
      <c r="T70" s="75"/>
      <c r="U70" s="79"/>
    </row>
    <row r="71" spans="1:21" ht="19.5" hidden="1" customHeight="1" x14ac:dyDescent="0.35">
      <c r="A71" s="87" t="s">
        <v>6</v>
      </c>
      <c r="B71" s="88">
        <f>SUM(F71+J71+N71+R71)</f>
        <v>0</v>
      </c>
      <c r="C71" s="88"/>
      <c r="D71" s="88"/>
      <c r="E71" s="88"/>
      <c r="F71" s="88">
        <f>SUM(C71:E71)</f>
        <v>0</v>
      </c>
      <c r="G71" s="88"/>
      <c r="H71" s="88"/>
      <c r="I71" s="88"/>
      <c r="J71" s="88">
        <f>SUM(G71:I71)</f>
        <v>0</v>
      </c>
      <c r="K71" s="88"/>
      <c r="L71" s="88"/>
      <c r="M71" s="88"/>
      <c r="N71" s="88">
        <f>SUM(K71:M71)</f>
        <v>0</v>
      </c>
      <c r="O71" s="88"/>
      <c r="P71" s="88"/>
      <c r="Q71" s="88"/>
      <c r="R71" s="88">
        <f>SUM(O71:Q71)</f>
        <v>0</v>
      </c>
      <c r="S71" s="102"/>
      <c r="T71" s="75"/>
      <c r="U71" s="79"/>
    </row>
    <row r="72" spans="1:21" ht="19.5" hidden="1" customHeight="1" x14ac:dyDescent="0.35">
      <c r="A72" s="89" t="s">
        <v>7</v>
      </c>
      <c r="B72" s="90">
        <f t="shared" ref="B72:R72" si="26">SUM(B73+B111)</f>
        <v>0</v>
      </c>
      <c r="C72" s="90">
        <f t="shared" si="26"/>
        <v>0</v>
      </c>
      <c r="D72" s="90">
        <f t="shared" si="26"/>
        <v>0</v>
      </c>
      <c r="E72" s="90">
        <f t="shared" si="26"/>
        <v>0</v>
      </c>
      <c r="F72" s="90">
        <f t="shared" si="26"/>
        <v>0</v>
      </c>
      <c r="G72" s="90">
        <f t="shared" si="26"/>
        <v>0</v>
      </c>
      <c r="H72" s="90">
        <f t="shared" si="26"/>
        <v>0</v>
      </c>
      <c r="I72" s="90">
        <f t="shared" si="26"/>
        <v>0</v>
      </c>
      <c r="J72" s="90">
        <f t="shared" si="26"/>
        <v>0</v>
      </c>
      <c r="K72" s="90">
        <f t="shared" si="26"/>
        <v>0</v>
      </c>
      <c r="L72" s="90">
        <f t="shared" si="26"/>
        <v>0</v>
      </c>
      <c r="M72" s="90">
        <f t="shared" si="26"/>
        <v>0</v>
      </c>
      <c r="N72" s="90">
        <f t="shared" si="26"/>
        <v>0</v>
      </c>
      <c r="O72" s="90">
        <f t="shared" si="26"/>
        <v>0</v>
      </c>
      <c r="P72" s="90">
        <f t="shared" si="26"/>
        <v>0</v>
      </c>
      <c r="Q72" s="90">
        <f t="shared" si="26"/>
        <v>0</v>
      </c>
      <c r="R72" s="90">
        <f t="shared" si="26"/>
        <v>0</v>
      </c>
      <c r="S72" s="102"/>
      <c r="T72" s="75"/>
      <c r="U72" s="79"/>
    </row>
    <row r="73" spans="1:21" ht="19.5" hidden="1" customHeight="1" x14ac:dyDescent="0.35">
      <c r="A73" s="87" t="s">
        <v>8</v>
      </c>
      <c r="B73" s="88">
        <f t="shared" ref="B73:R73" si="27">SUM(B74+B83+B96)</f>
        <v>0</v>
      </c>
      <c r="C73" s="88">
        <f t="shared" si="27"/>
        <v>0</v>
      </c>
      <c r="D73" s="88">
        <f t="shared" si="27"/>
        <v>0</v>
      </c>
      <c r="E73" s="88">
        <f t="shared" si="27"/>
        <v>0</v>
      </c>
      <c r="F73" s="88">
        <f t="shared" si="27"/>
        <v>0</v>
      </c>
      <c r="G73" s="88">
        <f t="shared" si="27"/>
        <v>0</v>
      </c>
      <c r="H73" s="88">
        <f t="shared" si="27"/>
        <v>0</v>
      </c>
      <c r="I73" s="88">
        <f t="shared" si="27"/>
        <v>0</v>
      </c>
      <c r="J73" s="88">
        <f t="shared" si="27"/>
        <v>0</v>
      </c>
      <c r="K73" s="88">
        <f t="shared" si="27"/>
        <v>0</v>
      </c>
      <c r="L73" s="88">
        <f t="shared" si="27"/>
        <v>0</v>
      </c>
      <c r="M73" s="88">
        <f t="shared" si="27"/>
        <v>0</v>
      </c>
      <c r="N73" s="88">
        <f t="shared" si="27"/>
        <v>0</v>
      </c>
      <c r="O73" s="88">
        <f t="shared" si="27"/>
        <v>0</v>
      </c>
      <c r="P73" s="88">
        <f t="shared" si="27"/>
        <v>0</v>
      </c>
      <c r="Q73" s="88">
        <f t="shared" si="27"/>
        <v>0</v>
      </c>
      <c r="R73" s="88">
        <f t="shared" si="27"/>
        <v>0</v>
      </c>
      <c r="S73" s="102"/>
      <c r="T73" s="75"/>
      <c r="U73" s="79"/>
    </row>
    <row r="74" spans="1:21" ht="19.5" hidden="1" customHeight="1" x14ac:dyDescent="0.35">
      <c r="A74" s="91" t="s">
        <v>9</v>
      </c>
      <c r="B74" s="88">
        <f t="shared" ref="B74:R74" si="28">SUM(B75:B82)</f>
        <v>0</v>
      </c>
      <c r="C74" s="88">
        <f t="shared" si="28"/>
        <v>0</v>
      </c>
      <c r="D74" s="88">
        <f t="shared" si="28"/>
        <v>0</v>
      </c>
      <c r="E74" s="88">
        <f t="shared" si="28"/>
        <v>0</v>
      </c>
      <c r="F74" s="88">
        <f t="shared" si="28"/>
        <v>0</v>
      </c>
      <c r="G74" s="88">
        <f t="shared" si="28"/>
        <v>0</v>
      </c>
      <c r="H74" s="88">
        <f t="shared" si="28"/>
        <v>0</v>
      </c>
      <c r="I74" s="88">
        <f t="shared" si="28"/>
        <v>0</v>
      </c>
      <c r="J74" s="88">
        <f t="shared" si="28"/>
        <v>0</v>
      </c>
      <c r="K74" s="88">
        <f t="shared" si="28"/>
        <v>0</v>
      </c>
      <c r="L74" s="88">
        <f t="shared" si="28"/>
        <v>0</v>
      </c>
      <c r="M74" s="88">
        <f t="shared" si="28"/>
        <v>0</v>
      </c>
      <c r="N74" s="88">
        <f t="shared" si="28"/>
        <v>0</v>
      </c>
      <c r="O74" s="88">
        <f t="shared" si="28"/>
        <v>0</v>
      </c>
      <c r="P74" s="88">
        <f t="shared" si="28"/>
        <v>0</v>
      </c>
      <c r="Q74" s="88">
        <f t="shared" si="28"/>
        <v>0</v>
      </c>
      <c r="R74" s="88">
        <f t="shared" si="28"/>
        <v>0</v>
      </c>
      <c r="S74" s="102"/>
      <c r="T74" s="75"/>
      <c r="U74" s="79"/>
    </row>
    <row r="75" spans="1:21" ht="19.5" hidden="1" customHeight="1" x14ac:dyDescent="0.35">
      <c r="A75" s="87" t="s">
        <v>10</v>
      </c>
      <c r="B75" s="88">
        <f t="shared" ref="B75:B82" si="29">SUM(F75+J75+N75+R75)</f>
        <v>0</v>
      </c>
      <c r="C75" s="88"/>
      <c r="D75" s="88"/>
      <c r="E75" s="88"/>
      <c r="F75" s="88">
        <f t="shared" ref="F75:F82" si="30">SUM(C75:E75)</f>
        <v>0</v>
      </c>
      <c r="G75" s="88"/>
      <c r="H75" s="88"/>
      <c r="I75" s="88"/>
      <c r="J75" s="88">
        <f t="shared" ref="J75:J82" si="31">SUM(G75:I75)</f>
        <v>0</v>
      </c>
      <c r="K75" s="88"/>
      <c r="L75" s="88"/>
      <c r="M75" s="88"/>
      <c r="N75" s="88">
        <f t="shared" ref="N75:N82" si="32">SUM(K75:M75)</f>
        <v>0</v>
      </c>
      <c r="O75" s="88"/>
      <c r="P75" s="88"/>
      <c r="Q75" s="88"/>
      <c r="R75" s="88">
        <f t="shared" ref="R75:R82" si="33">SUM(O75:Q75)</f>
        <v>0</v>
      </c>
      <c r="S75" s="102"/>
      <c r="T75" s="75"/>
      <c r="U75" s="79"/>
    </row>
    <row r="76" spans="1:21" ht="19.5" hidden="1" customHeight="1" x14ac:dyDescent="0.35">
      <c r="A76" s="87" t="s">
        <v>11</v>
      </c>
      <c r="B76" s="88">
        <f t="shared" si="29"/>
        <v>0</v>
      </c>
      <c r="C76" s="88"/>
      <c r="D76" s="88"/>
      <c r="E76" s="88"/>
      <c r="F76" s="88">
        <f t="shared" si="30"/>
        <v>0</v>
      </c>
      <c r="G76" s="88"/>
      <c r="H76" s="88"/>
      <c r="I76" s="88"/>
      <c r="J76" s="88">
        <f t="shared" si="31"/>
        <v>0</v>
      </c>
      <c r="K76" s="88"/>
      <c r="L76" s="88"/>
      <c r="M76" s="88"/>
      <c r="N76" s="88">
        <f t="shared" si="32"/>
        <v>0</v>
      </c>
      <c r="O76" s="88"/>
      <c r="P76" s="88"/>
      <c r="Q76" s="88"/>
      <c r="R76" s="88">
        <f t="shared" si="33"/>
        <v>0</v>
      </c>
      <c r="S76" s="102"/>
      <c r="T76" s="75"/>
      <c r="U76" s="79"/>
    </row>
    <row r="77" spans="1:21" ht="19.5" hidden="1" customHeight="1" x14ac:dyDescent="0.35">
      <c r="A77" s="87" t="s">
        <v>12</v>
      </c>
      <c r="B77" s="88">
        <f t="shared" si="29"/>
        <v>0</v>
      </c>
      <c r="C77" s="88"/>
      <c r="D77" s="88"/>
      <c r="E77" s="88"/>
      <c r="F77" s="88">
        <f t="shared" si="30"/>
        <v>0</v>
      </c>
      <c r="G77" s="88"/>
      <c r="H77" s="88"/>
      <c r="I77" s="88"/>
      <c r="J77" s="88">
        <f t="shared" si="31"/>
        <v>0</v>
      </c>
      <c r="K77" s="88"/>
      <c r="L77" s="88"/>
      <c r="M77" s="88"/>
      <c r="N77" s="88">
        <f t="shared" si="32"/>
        <v>0</v>
      </c>
      <c r="O77" s="88"/>
      <c r="P77" s="88"/>
      <c r="Q77" s="88"/>
      <c r="R77" s="88">
        <f t="shared" si="33"/>
        <v>0</v>
      </c>
      <c r="S77" s="102"/>
      <c r="T77" s="75"/>
      <c r="U77" s="79"/>
    </row>
    <row r="78" spans="1:21" ht="19.5" hidden="1" customHeight="1" x14ac:dyDescent="0.35">
      <c r="A78" s="87" t="s">
        <v>13</v>
      </c>
      <c r="B78" s="88">
        <f t="shared" si="29"/>
        <v>0</v>
      </c>
      <c r="C78" s="88"/>
      <c r="D78" s="88"/>
      <c r="E78" s="88"/>
      <c r="F78" s="88">
        <f t="shared" si="30"/>
        <v>0</v>
      </c>
      <c r="G78" s="88"/>
      <c r="H78" s="88"/>
      <c r="I78" s="88"/>
      <c r="J78" s="88">
        <f t="shared" si="31"/>
        <v>0</v>
      </c>
      <c r="K78" s="88"/>
      <c r="L78" s="88"/>
      <c r="M78" s="88"/>
      <c r="N78" s="88">
        <f t="shared" si="32"/>
        <v>0</v>
      </c>
      <c r="O78" s="88"/>
      <c r="P78" s="88"/>
      <c r="Q78" s="88"/>
      <c r="R78" s="88">
        <f t="shared" si="33"/>
        <v>0</v>
      </c>
      <c r="S78" s="102"/>
      <c r="T78" s="75"/>
      <c r="U78" s="79"/>
    </row>
    <row r="79" spans="1:21" ht="19.5" hidden="1" customHeight="1" x14ac:dyDescent="0.35">
      <c r="A79" s="87" t="s">
        <v>14</v>
      </c>
      <c r="B79" s="88">
        <f t="shared" si="29"/>
        <v>0</v>
      </c>
      <c r="C79" s="88"/>
      <c r="D79" s="88"/>
      <c r="E79" s="88"/>
      <c r="F79" s="88">
        <f t="shared" si="30"/>
        <v>0</v>
      </c>
      <c r="G79" s="88"/>
      <c r="H79" s="88"/>
      <c r="I79" s="88"/>
      <c r="J79" s="88">
        <f t="shared" si="31"/>
        <v>0</v>
      </c>
      <c r="K79" s="88"/>
      <c r="L79" s="88"/>
      <c r="M79" s="88"/>
      <c r="N79" s="88">
        <f t="shared" si="32"/>
        <v>0</v>
      </c>
      <c r="O79" s="88"/>
      <c r="P79" s="88"/>
      <c r="Q79" s="88"/>
      <c r="R79" s="88">
        <f t="shared" si="33"/>
        <v>0</v>
      </c>
      <c r="S79" s="102"/>
      <c r="T79" s="75"/>
      <c r="U79" s="79"/>
    </row>
    <row r="80" spans="1:21" ht="19.5" hidden="1" customHeight="1" x14ac:dyDescent="0.35">
      <c r="A80" s="87" t="s">
        <v>15</v>
      </c>
      <c r="B80" s="88">
        <f t="shared" si="29"/>
        <v>0</v>
      </c>
      <c r="C80" s="88"/>
      <c r="D80" s="88"/>
      <c r="E80" s="88"/>
      <c r="F80" s="88">
        <f t="shared" si="30"/>
        <v>0</v>
      </c>
      <c r="G80" s="88"/>
      <c r="H80" s="88"/>
      <c r="I80" s="88"/>
      <c r="J80" s="88">
        <f t="shared" si="31"/>
        <v>0</v>
      </c>
      <c r="K80" s="88"/>
      <c r="L80" s="88"/>
      <c r="M80" s="88"/>
      <c r="N80" s="88">
        <f t="shared" si="32"/>
        <v>0</v>
      </c>
      <c r="O80" s="88"/>
      <c r="P80" s="88"/>
      <c r="Q80" s="88"/>
      <c r="R80" s="88">
        <f t="shared" si="33"/>
        <v>0</v>
      </c>
      <c r="S80" s="102"/>
      <c r="T80" s="75"/>
      <c r="U80" s="79"/>
    </row>
    <row r="81" spans="1:21" ht="19.5" hidden="1" customHeight="1" x14ac:dyDescent="0.35">
      <c r="A81" s="87" t="s">
        <v>16</v>
      </c>
      <c r="B81" s="88">
        <f t="shared" si="29"/>
        <v>0</v>
      </c>
      <c r="C81" s="88"/>
      <c r="D81" s="88"/>
      <c r="E81" s="88"/>
      <c r="F81" s="88">
        <f t="shared" si="30"/>
        <v>0</v>
      </c>
      <c r="G81" s="88"/>
      <c r="H81" s="88"/>
      <c r="I81" s="88"/>
      <c r="J81" s="88">
        <f t="shared" si="31"/>
        <v>0</v>
      </c>
      <c r="K81" s="88"/>
      <c r="L81" s="88"/>
      <c r="M81" s="88"/>
      <c r="N81" s="88">
        <f t="shared" si="32"/>
        <v>0</v>
      </c>
      <c r="O81" s="88"/>
      <c r="P81" s="88"/>
      <c r="Q81" s="88"/>
      <c r="R81" s="88">
        <f t="shared" si="33"/>
        <v>0</v>
      </c>
      <c r="S81" s="102"/>
      <c r="T81" s="75"/>
      <c r="U81" s="79"/>
    </row>
    <row r="82" spans="1:21" ht="19.5" hidden="1" customHeight="1" x14ac:dyDescent="0.35">
      <c r="A82" s="87" t="s">
        <v>17</v>
      </c>
      <c r="B82" s="88">
        <f t="shared" si="29"/>
        <v>0</v>
      </c>
      <c r="C82" s="88"/>
      <c r="D82" s="88"/>
      <c r="E82" s="88"/>
      <c r="F82" s="88">
        <f t="shared" si="30"/>
        <v>0</v>
      </c>
      <c r="G82" s="88"/>
      <c r="H82" s="88"/>
      <c r="I82" s="88"/>
      <c r="J82" s="88">
        <f t="shared" si="31"/>
        <v>0</v>
      </c>
      <c r="K82" s="88"/>
      <c r="L82" s="88"/>
      <c r="M82" s="88"/>
      <c r="N82" s="88">
        <f t="shared" si="32"/>
        <v>0</v>
      </c>
      <c r="O82" s="88"/>
      <c r="P82" s="88"/>
      <c r="Q82" s="88"/>
      <c r="R82" s="88">
        <f t="shared" si="33"/>
        <v>0</v>
      </c>
      <c r="S82" s="102"/>
      <c r="T82" s="75"/>
      <c r="U82" s="79"/>
    </row>
    <row r="83" spans="1:21" ht="19.5" hidden="1" customHeight="1" x14ac:dyDescent="0.35">
      <c r="A83" s="91" t="s">
        <v>18</v>
      </c>
      <c r="B83" s="88">
        <f t="shared" ref="B83:R83" si="34">SUM(B84:B95)</f>
        <v>0</v>
      </c>
      <c r="C83" s="88">
        <f t="shared" si="34"/>
        <v>0</v>
      </c>
      <c r="D83" s="88">
        <f t="shared" si="34"/>
        <v>0</v>
      </c>
      <c r="E83" s="88">
        <f t="shared" si="34"/>
        <v>0</v>
      </c>
      <c r="F83" s="88">
        <f t="shared" si="34"/>
        <v>0</v>
      </c>
      <c r="G83" s="88">
        <f t="shared" si="34"/>
        <v>0</v>
      </c>
      <c r="H83" s="88">
        <f t="shared" si="34"/>
        <v>0</v>
      </c>
      <c r="I83" s="88">
        <f t="shared" si="34"/>
        <v>0</v>
      </c>
      <c r="J83" s="88">
        <f t="shared" si="34"/>
        <v>0</v>
      </c>
      <c r="K83" s="88">
        <f t="shared" si="34"/>
        <v>0</v>
      </c>
      <c r="L83" s="88">
        <f t="shared" si="34"/>
        <v>0</v>
      </c>
      <c r="M83" s="88">
        <f t="shared" si="34"/>
        <v>0</v>
      </c>
      <c r="N83" s="88">
        <f t="shared" si="34"/>
        <v>0</v>
      </c>
      <c r="O83" s="88">
        <f t="shared" si="34"/>
        <v>0</v>
      </c>
      <c r="P83" s="88">
        <f t="shared" si="34"/>
        <v>0</v>
      </c>
      <c r="Q83" s="88">
        <f t="shared" si="34"/>
        <v>0</v>
      </c>
      <c r="R83" s="88">
        <f t="shared" si="34"/>
        <v>0</v>
      </c>
      <c r="S83" s="102"/>
      <c r="T83" s="75"/>
      <c r="U83" s="79"/>
    </row>
    <row r="84" spans="1:21" ht="19.5" hidden="1" customHeight="1" x14ac:dyDescent="0.35">
      <c r="A84" s="87" t="s">
        <v>19</v>
      </c>
      <c r="B84" s="88">
        <f t="shared" ref="B84:B95" si="35">SUM(F84+J84+N84+R84)</f>
        <v>0</v>
      </c>
      <c r="C84" s="88"/>
      <c r="D84" s="88"/>
      <c r="E84" s="88"/>
      <c r="F84" s="88">
        <f t="shared" ref="F84:F95" si="36">SUM(C84:E84)</f>
        <v>0</v>
      </c>
      <c r="G84" s="88"/>
      <c r="H84" s="88"/>
      <c r="I84" s="88"/>
      <c r="J84" s="88">
        <f t="shared" ref="J84:J95" si="37">SUM(G84:I84)</f>
        <v>0</v>
      </c>
      <c r="K84" s="88"/>
      <c r="L84" s="88"/>
      <c r="M84" s="88"/>
      <c r="N84" s="88">
        <f t="shared" ref="N84:N95" si="38">SUM(K84:M84)</f>
        <v>0</v>
      </c>
      <c r="O84" s="88"/>
      <c r="P84" s="88"/>
      <c r="Q84" s="88"/>
      <c r="R84" s="88">
        <f t="shared" ref="R84:R95" si="39">SUM(O84:Q84)</f>
        <v>0</v>
      </c>
      <c r="S84" s="102"/>
      <c r="T84" s="75"/>
      <c r="U84" s="79"/>
    </row>
    <row r="85" spans="1:21" ht="19.5" hidden="1" customHeight="1" x14ac:dyDescent="0.35">
      <c r="A85" s="87" t="s">
        <v>20</v>
      </c>
      <c r="B85" s="88">
        <f t="shared" si="35"/>
        <v>0</v>
      </c>
      <c r="C85" s="88"/>
      <c r="D85" s="88"/>
      <c r="E85" s="88"/>
      <c r="F85" s="88">
        <f t="shared" si="36"/>
        <v>0</v>
      </c>
      <c r="G85" s="88"/>
      <c r="H85" s="88"/>
      <c r="I85" s="88"/>
      <c r="J85" s="88">
        <f t="shared" si="37"/>
        <v>0</v>
      </c>
      <c r="K85" s="88"/>
      <c r="L85" s="88"/>
      <c r="M85" s="88"/>
      <c r="N85" s="88">
        <f t="shared" si="38"/>
        <v>0</v>
      </c>
      <c r="O85" s="88"/>
      <c r="P85" s="88"/>
      <c r="Q85" s="88"/>
      <c r="R85" s="88">
        <f t="shared" si="39"/>
        <v>0</v>
      </c>
      <c r="S85" s="102"/>
      <c r="T85" s="75"/>
      <c r="U85" s="79"/>
    </row>
    <row r="86" spans="1:21" ht="19.5" hidden="1" customHeight="1" x14ac:dyDescent="0.35">
      <c r="A86" s="87" t="s">
        <v>21</v>
      </c>
      <c r="B86" s="88">
        <f t="shared" si="35"/>
        <v>0</v>
      </c>
      <c r="C86" s="88"/>
      <c r="D86" s="88"/>
      <c r="E86" s="88"/>
      <c r="F86" s="88">
        <f t="shared" si="36"/>
        <v>0</v>
      </c>
      <c r="G86" s="88"/>
      <c r="H86" s="88"/>
      <c r="I86" s="88"/>
      <c r="J86" s="88">
        <f t="shared" si="37"/>
        <v>0</v>
      </c>
      <c r="K86" s="88"/>
      <c r="L86" s="88"/>
      <c r="M86" s="88"/>
      <c r="N86" s="88">
        <f t="shared" si="38"/>
        <v>0</v>
      </c>
      <c r="O86" s="88"/>
      <c r="P86" s="88"/>
      <c r="Q86" s="88"/>
      <c r="R86" s="88">
        <f t="shared" si="39"/>
        <v>0</v>
      </c>
      <c r="S86" s="102"/>
      <c r="T86" s="75"/>
      <c r="U86" s="79"/>
    </row>
    <row r="87" spans="1:21" ht="19.5" hidden="1" customHeight="1" x14ac:dyDescent="0.35">
      <c r="A87" s="87" t="s">
        <v>22</v>
      </c>
      <c r="B87" s="88">
        <f t="shared" si="35"/>
        <v>0</v>
      </c>
      <c r="C87" s="88"/>
      <c r="D87" s="88"/>
      <c r="E87" s="88"/>
      <c r="F87" s="88">
        <f t="shared" si="36"/>
        <v>0</v>
      </c>
      <c r="G87" s="88"/>
      <c r="H87" s="88"/>
      <c r="I87" s="88"/>
      <c r="J87" s="88">
        <f t="shared" si="37"/>
        <v>0</v>
      </c>
      <c r="K87" s="88"/>
      <c r="L87" s="88"/>
      <c r="M87" s="88"/>
      <c r="N87" s="88">
        <f t="shared" si="38"/>
        <v>0</v>
      </c>
      <c r="O87" s="88"/>
      <c r="P87" s="88"/>
      <c r="Q87" s="88"/>
      <c r="R87" s="88">
        <f t="shared" si="39"/>
        <v>0</v>
      </c>
      <c r="S87" s="102"/>
      <c r="T87" s="75"/>
      <c r="U87" s="79"/>
    </row>
    <row r="88" spans="1:21" ht="19.5" hidden="1" customHeight="1" x14ac:dyDescent="0.35">
      <c r="A88" s="87" t="s">
        <v>23</v>
      </c>
      <c r="B88" s="88">
        <f t="shared" si="35"/>
        <v>0</v>
      </c>
      <c r="C88" s="88"/>
      <c r="D88" s="88"/>
      <c r="E88" s="88"/>
      <c r="F88" s="88">
        <f t="shared" si="36"/>
        <v>0</v>
      </c>
      <c r="G88" s="88"/>
      <c r="H88" s="88"/>
      <c r="I88" s="88"/>
      <c r="J88" s="88">
        <f t="shared" si="37"/>
        <v>0</v>
      </c>
      <c r="K88" s="88"/>
      <c r="L88" s="88"/>
      <c r="M88" s="88"/>
      <c r="N88" s="88">
        <f t="shared" si="38"/>
        <v>0</v>
      </c>
      <c r="O88" s="88"/>
      <c r="P88" s="88"/>
      <c r="Q88" s="88"/>
      <c r="R88" s="88">
        <f t="shared" si="39"/>
        <v>0</v>
      </c>
      <c r="S88" s="102"/>
      <c r="T88" s="75"/>
      <c r="U88" s="79"/>
    </row>
    <row r="89" spans="1:21" ht="19.5" hidden="1" customHeight="1" x14ac:dyDescent="0.35">
      <c r="A89" s="87" t="s">
        <v>24</v>
      </c>
      <c r="B89" s="88">
        <f t="shared" si="35"/>
        <v>0</v>
      </c>
      <c r="C89" s="88"/>
      <c r="D89" s="88"/>
      <c r="E89" s="88"/>
      <c r="F89" s="88">
        <f t="shared" si="36"/>
        <v>0</v>
      </c>
      <c r="G89" s="88"/>
      <c r="H89" s="88"/>
      <c r="I89" s="88"/>
      <c r="J89" s="88">
        <f t="shared" si="37"/>
        <v>0</v>
      </c>
      <c r="K89" s="88"/>
      <c r="L89" s="88"/>
      <c r="M89" s="88"/>
      <c r="N89" s="88">
        <f t="shared" si="38"/>
        <v>0</v>
      </c>
      <c r="O89" s="88"/>
      <c r="P89" s="88"/>
      <c r="Q89" s="88"/>
      <c r="R89" s="88">
        <f t="shared" si="39"/>
        <v>0</v>
      </c>
      <c r="S89" s="102"/>
      <c r="T89" s="75"/>
      <c r="U89" s="79"/>
    </row>
    <row r="90" spans="1:21" ht="19.5" hidden="1" customHeight="1" x14ac:dyDescent="0.35">
      <c r="A90" s="87" t="s">
        <v>25</v>
      </c>
      <c r="B90" s="88">
        <f t="shared" si="35"/>
        <v>0</v>
      </c>
      <c r="C90" s="88"/>
      <c r="D90" s="88"/>
      <c r="E90" s="88"/>
      <c r="F90" s="88">
        <f t="shared" si="36"/>
        <v>0</v>
      </c>
      <c r="G90" s="88"/>
      <c r="H90" s="88"/>
      <c r="I90" s="88"/>
      <c r="J90" s="88">
        <f t="shared" si="37"/>
        <v>0</v>
      </c>
      <c r="K90" s="88"/>
      <c r="L90" s="88"/>
      <c r="M90" s="88"/>
      <c r="N90" s="88">
        <f t="shared" si="38"/>
        <v>0</v>
      </c>
      <c r="O90" s="88"/>
      <c r="P90" s="88"/>
      <c r="Q90" s="88"/>
      <c r="R90" s="88">
        <f t="shared" si="39"/>
        <v>0</v>
      </c>
      <c r="S90" s="102"/>
      <c r="T90" s="75"/>
      <c r="U90" s="79"/>
    </row>
    <row r="91" spans="1:21" ht="19.5" hidden="1" customHeight="1" x14ac:dyDescent="0.35">
      <c r="A91" s="87" t="s">
        <v>26</v>
      </c>
      <c r="B91" s="88">
        <f t="shared" si="35"/>
        <v>0</v>
      </c>
      <c r="C91" s="88"/>
      <c r="D91" s="88"/>
      <c r="E91" s="88"/>
      <c r="F91" s="88">
        <f t="shared" si="36"/>
        <v>0</v>
      </c>
      <c r="G91" s="88"/>
      <c r="H91" s="88"/>
      <c r="I91" s="88"/>
      <c r="J91" s="88">
        <f t="shared" si="37"/>
        <v>0</v>
      </c>
      <c r="K91" s="88"/>
      <c r="L91" s="88"/>
      <c r="M91" s="88"/>
      <c r="N91" s="88">
        <f t="shared" si="38"/>
        <v>0</v>
      </c>
      <c r="O91" s="88"/>
      <c r="P91" s="88"/>
      <c r="Q91" s="88"/>
      <c r="R91" s="88">
        <f t="shared" si="39"/>
        <v>0</v>
      </c>
      <c r="S91" s="102"/>
      <c r="T91" s="75"/>
      <c r="U91" s="79"/>
    </row>
    <row r="92" spans="1:21" ht="19.5" hidden="1" customHeight="1" x14ac:dyDescent="0.35">
      <c r="A92" s="87" t="s">
        <v>27</v>
      </c>
      <c r="B92" s="88">
        <f t="shared" si="35"/>
        <v>0</v>
      </c>
      <c r="C92" s="88"/>
      <c r="D92" s="88"/>
      <c r="E92" s="88"/>
      <c r="F92" s="88">
        <f t="shared" si="36"/>
        <v>0</v>
      </c>
      <c r="G92" s="88"/>
      <c r="H92" s="88"/>
      <c r="I92" s="88"/>
      <c r="J92" s="88">
        <f t="shared" si="37"/>
        <v>0</v>
      </c>
      <c r="K92" s="88"/>
      <c r="L92" s="88"/>
      <c r="M92" s="88"/>
      <c r="N92" s="88">
        <f t="shared" si="38"/>
        <v>0</v>
      </c>
      <c r="O92" s="88"/>
      <c r="P92" s="88"/>
      <c r="Q92" s="88"/>
      <c r="R92" s="88">
        <f t="shared" si="39"/>
        <v>0</v>
      </c>
      <c r="S92" s="102"/>
      <c r="T92" s="75"/>
      <c r="U92" s="79"/>
    </row>
    <row r="93" spans="1:21" ht="19.5" hidden="1" customHeight="1" x14ac:dyDescent="0.35">
      <c r="A93" s="87" t="s">
        <v>28</v>
      </c>
      <c r="B93" s="88">
        <f t="shared" si="35"/>
        <v>0</v>
      </c>
      <c r="C93" s="88"/>
      <c r="D93" s="88"/>
      <c r="E93" s="88"/>
      <c r="F93" s="88">
        <f t="shared" si="36"/>
        <v>0</v>
      </c>
      <c r="G93" s="88"/>
      <c r="H93" s="88"/>
      <c r="I93" s="88"/>
      <c r="J93" s="88">
        <f t="shared" si="37"/>
        <v>0</v>
      </c>
      <c r="K93" s="88"/>
      <c r="L93" s="88"/>
      <c r="M93" s="88"/>
      <c r="N93" s="88">
        <f t="shared" si="38"/>
        <v>0</v>
      </c>
      <c r="O93" s="88"/>
      <c r="P93" s="88"/>
      <c r="Q93" s="88"/>
      <c r="R93" s="88">
        <f t="shared" si="39"/>
        <v>0</v>
      </c>
      <c r="S93" s="102"/>
      <c r="T93" s="75"/>
      <c r="U93" s="79"/>
    </row>
    <row r="94" spans="1:21" ht="19.5" hidden="1" customHeight="1" x14ac:dyDescent="0.35">
      <c r="A94" s="87" t="s">
        <v>29</v>
      </c>
      <c r="B94" s="88">
        <f t="shared" si="35"/>
        <v>0</v>
      </c>
      <c r="C94" s="88"/>
      <c r="D94" s="88"/>
      <c r="E94" s="88"/>
      <c r="F94" s="88">
        <f t="shared" si="36"/>
        <v>0</v>
      </c>
      <c r="G94" s="88"/>
      <c r="H94" s="88"/>
      <c r="I94" s="88"/>
      <c r="J94" s="88">
        <f t="shared" si="37"/>
        <v>0</v>
      </c>
      <c r="K94" s="88"/>
      <c r="L94" s="88"/>
      <c r="M94" s="88"/>
      <c r="N94" s="88">
        <f t="shared" si="38"/>
        <v>0</v>
      </c>
      <c r="O94" s="88"/>
      <c r="P94" s="88"/>
      <c r="Q94" s="88"/>
      <c r="R94" s="88">
        <f t="shared" si="39"/>
        <v>0</v>
      </c>
      <c r="S94" s="102"/>
      <c r="T94" s="75"/>
      <c r="U94" s="79"/>
    </row>
    <row r="95" spans="1:21" ht="19.5" hidden="1" customHeight="1" x14ac:dyDescent="0.35">
      <c r="A95" s="87" t="s">
        <v>30</v>
      </c>
      <c r="B95" s="88">
        <f t="shared" si="35"/>
        <v>0</v>
      </c>
      <c r="C95" s="88"/>
      <c r="D95" s="88"/>
      <c r="E95" s="88"/>
      <c r="F95" s="88">
        <f t="shared" si="36"/>
        <v>0</v>
      </c>
      <c r="G95" s="88"/>
      <c r="H95" s="88"/>
      <c r="I95" s="88"/>
      <c r="J95" s="88">
        <f t="shared" si="37"/>
        <v>0</v>
      </c>
      <c r="K95" s="88"/>
      <c r="L95" s="88"/>
      <c r="M95" s="88"/>
      <c r="N95" s="88">
        <f t="shared" si="38"/>
        <v>0</v>
      </c>
      <c r="O95" s="88"/>
      <c r="P95" s="88"/>
      <c r="Q95" s="88"/>
      <c r="R95" s="88">
        <f t="shared" si="39"/>
        <v>0</v>
      </c>
      <c r="S95" s="102"/>
      <c r="T95" s="75"/>
      <c r="U95" s="79"/>
    </row>
    <row r="96" spans="1:21" ht="19.5" hidden="1" customHeight="1" x14ac:dyDescent="0.35">
      <c r="A96" s="91" t="s">
        <v>31</v>
      </c>
      <c r="B96" s="88">
        <f t="shared" ref="B96:R96" si="40">SUM(B97:B110)</f>
        <v>0</v>
      </c>
      <c r="C96" s="88">
        <f t="shared" si="40"/>
        <v>0</v>
      </c>
      <c r="D96" s="88">
        <f t="shared" si="40"/>
        <v>0</v>
      </c>
      <c r="E96" s="88">
        <f t="shared" si="40"/>
        <v>0</v>
      </c>
      <c r="F96" s="88">
        <f t="shared" si="40"/>
        <v>0</v>
      </c>
      <c r="G96" s="88">
        <f t="shared" si="40"/>
        <v>0</v>
      </c>
      <c r="H96" s="88">
        <f t="shared" si="40"/>
        <v>0</v>
      </c>
      <c r="I96" s="88">
        <f t="shared" si="40"/>
        <v>0</v>
      </c>
      <c r="J96" s="88">
        <f t="shared" si="40"/>
        <v>0</v>
      </c>
      <c r="K96" s="88">
        <f t="shared" si="40"/>
        <v>0</v>
      </c>
      <c r="L96" s="88">
        <f t="shared" si="40"/>
        <v>0</v>
      </c>
      <c r="M96" s="88">
        <f t="shared" si="40"/>
        <v>0</v>
      </c>
      <c r="N96" s="88">
        <f t="shared" si="40"/>
        <v>0</v>
      </c>
      <c r="O96" s="88">
        <f t="shared" si="40"/>
        <v>0</v>
      </c>
      <c r="P96" s="88">
        <f t="shared" si="40"/>
        <v>0</v>
      </c>
      <c r="Q96" s="88">
        <f t="shared" si="40"/>
        <v>0</v>
      </c>
      <c r="R96" s="88">
        <f t="shared" si="40"/>
        <v>0</v>
      </c>
      <c r="S96" s="102"/>
      <c r="T96" s="75"/>
      <c r="U96" s="79"/>
    </row>
    <row r="97" spans="1:21" ht="19.5" hidden="1" customHeight="1" x14ac:dyDescent="0.35">
      <c r="A97" s="87" t="s">
        <v>32</v>
      </c>
      <c r="B97" s="88">
        <f t="shared" ref="B97:B110" si="41">SUM(F97+J97+N97+R97)</f>
        <v>0</v>
      </c>
      <c r="C97" s="88"/>
      <c r="D97" s="88"/>
      <c r="E97" s="88"/>
      <c r="F97" s="88">
        <f t="shared" ref="F97:F110" si="42">SUM(C97:E97)</f>
        <v>0</v>
      </c>
      <c r="G97" s="88"/>
      <c r="H97" s="88"/>
      <c r="I97" s="88"/>
      <c r="J97" s="88">
        <f t="shared" ref="J97:J110" si="43">SUM(G97:I97)</f>
        <v>0</v>
      </c>
      <c r="K97" s="88"/>
      <c r="L97" s="88"/>
      <c r="M97" s="88"/>
      <c r="N97" s="88">
        <f t="shared" ref="N97:N110" si="44">SUM(K97:M97)</f>
        <v>0</v>
      </c>
      <c r="O97" s="88"/>
      <c r="P97" s="88"/>
      <c r="Q97" s="88"/>
      <c r="R97" s="88">
        <f t="shared" ref="R97:R110" si="45">SUM(O97:Q97)</f>
        <v>0</v>
      </c>
      <c r="S97" s="102"/>
      <c r="T97" s="75"/>
      <c r="U97" s="79"/>
    </row>
    <row r="98" spans="1:21" ht="19.5" hidden="1" customHeight="1" x14ac:dyDescent="0.35">
      <c r="A98" s="87" t="s">
        <v>33</v>
      </c>
      <c r="B98" s="88">
        <f t="shared" si="41"/>
        <v>0</v>
      </c>
      <c r="C98" s="88"/>
      <c r="D98" s="88"/>
      <c r="E98" s="88"/>
      <c r="F98" s="88">
        <f t="shared" si="42"/>
        <v>0</v>
      </c>
      <c r="G98" s="88"/>
      <c r="H98" s="88"/>
      <c r="I98" s="88"/>
      <c r="J98" s="88">
        <f t="shared" si="43"/>
        <v>0</v>
      </c>
      <c r="K98" s="88"/>
      <c r="L98" s="88"/>
      <c r="M98" s="88"/>
      <c r="N98" s="88">
        <f t="shared" si="44"/>
        <v>0</v>
      </c>
      <c r="O98" s="88"/>
      <c r="P98" s="88"/>
      <c r="Q98" s="88"/>
      <c r="R98" s="88">
        <f t="shared" si="45"/>
        <v>0</v>
      </c>
      <c r="S98" s="102"/>
      <c r="T98" s="75"/>
      <c r="U98" s="79"/>
    </row>
    <row r="99" spans="1:21" ht="19.5" hidden="1" customHeight="1" x14ac:dyDescent="0.35">
      <c r="A99" s="87" t="s">
        <v>34</v>
      </c>
      <c r="B99" s="88">
        <f t="shared" si="41"/>
        <v>0</v>
      </c>
      <c r="C99" s="88"/>
      <c r="D99" s="88"/>
      <c r="E99" s="88"/>
      <c r="F99" s="88">
        <f t="shared" si="42"/>
        <v>0</v>
      </c>
      <c r="G99" s="88"/>
      <c r="H99" s="88"/>
      <c r="I99" s="88"/>
      <c r="J99" s="88">
        <f t="shared" si="43"/>
        <v>0</v>
      </c>
      <c r="K99" s="88"/>
      <c r="L99" s="88"/>
      <c r="M99" s="88"/>
      <c r="N99" s="88">
        <f t="shared" si="44"/>
        <v>0</v>
      </c>
      <c r="O99" s="88"/>
      <c r="P99" s="88"/>
      <c r="Q99" s="88"/>
      <c r="R99" s="88">
        <f t="shared" si="45"/>
        <v>0</v>
      </c>
      <c r="S99" s="102"/>
      <c r="T99" s="75"/>
      <c r="U99" s="79"/>
    </row>
    <row r="100" spans="1:21" ht="19.5" hidden="1" customHeight="1" x14ac:dyDescent="0.35">
      <c r="A100" s="87" t="s">
        <v>35</v>
      </c>
      <c r="B100" s="88">
        <f t="shared" si="41"/>
        <v>0</v>
      </c>
      <c r="C100" s="88"/>
      <c r="D100" s="88"/>
      <c r="E100" s="88"/>
      <c r="F100" s="88">
        <f t="shared" si="42"/>
        <v>0</v>
      </c>
      <c r="G100" s="88"/>
      <c r="H100" s="88"/>
      <c r="I100" s="88"/>
      <c r="J100" s="88">
        <f t="shared" si="43"/>
        <v>0</v>
      </c>
      <c r="K100" s="88"/>
      <c r="L100" s="88"/>
      <c r="M100" s="88"/>
      <c r="N100" s="88">
        <f t="shared" si="44"/>
        <v>0</v>
      </c>
      <c r="O100" s="88"/>
      <c r="P100" s="88"/>
      <c r="Q100" s="88"/>
      <c r="R100" s="88">
        <f t="shared" si="45"/>
        <v>0</v>
      </c>
      <c r="S100" s="102"/>
      <c r="T100" s="75"/>
      <c r="U100" s="79"/>
    </row>
    <row r="101" spans="1:21" ht="19.5" hidden="1" customHeight="1" x14ac:dyDescent="0.35">
      <c r="A101" s="87" t="s">
        <v>36</v>
      </c>
      <c r="B101" s="88">
        <f t="shared" si="41"/>
        <v>0</v>
      </c>
      <c r="C101" s="88"/>
      <c r="D101" s="88"/>
      <c r="E101" s="88"/>
      <c r="F101" s="88">
        <f t="shared" si="42"/>
        <v>0</v>
      </c>
      <c r="G101" s="88"/>
      <c r="H101" s="88"/>
      <c r="I101" s="88"/>
      <c r="J101" s="88">
        <f t="shared" si="43"/>
        <v>0</v>
      </c>
      <c r="K101" s="88"/>
      <c r="L101" s="88"/>
      <c r="M101" s="88"/>
      <c r="N101" s="88">
        <f t="shared" si="44"/>
        <v>0</v>
      </c>
      <c r="O101" s="88"/>
      <c r="P101" s="88"/>
      <c r="Q101" s="88"/>
      <c r="R101" s="88">
        <f t="shared" si="45"/>
        <v>0</v>
      </c>
      <c r="S101" s="102"/>
      <c r="T101" s="75"/>
      <c r="U101" s="79"/>
    </row>
    <row r="102" spans="1:21" ht="19.5" hidden="1" customHeight="1" x14ac:dyDescent="0.35">
      <c r="A102" s="87" t="s">
        <v>37</v>
      </c>
      <c r="B102" s="88">
        <f t="shared" si="41"/>
        <v>0</v>
      </c>
      <c r="C102" s="88"/>
      <c r="D102" s="88"/>
      <c r="E102" s="88"/>
      <c r="F102" s="88">
        <f t="shared" si="42"/>
        <v>0</v>
      </c>
      <c r="G102" s="88"/>
      <c r="H102" s="88"/>
      <c r="I102" s="88"/>
      <c r="J102" s="88">
        <f t="shared" si="43"/>
        <v>0</v>
      </c>
      <c r="K102" s="88"/>
      <c r="L102" s="88"/>
      <c r="M102" s="88"/>
      <c r="N102" s="88">
        <f t="shared" si="44"/>
        <v>0</v>
      </c>
      <c r="O102" s="88"/>
      <c r="P102" s="88"/>
      <c r="Q102" s="88"/>
      <c r="R102" s="88">
        <f t="shared" si="45"/>
        <v>0</v>
      </c>
      <c r="S102" s="102"/>
      <c r="T102" s="75"/>
      <c r="U102" s="79"/>
    </row>
    <row r="103" spans="1:21" ht="19.5" hidden="1" customHeight="1" x14ac:dyDescent="0.35">
      <c r="A103" s="87" t="s">
        <v>38</v>
      </c>
      <c r="B103" s="88">
        <f t="shared" si="41"/>
        <v>0</v>
      </c>
      <c r="C103" s="88"/>
      <c r="D103" s="88"/>
      <c r="E103" s="88"/>
      <c r="F103" s="88">
        <f t="shared" si="42"/>
        <v>0</v>
      </c>
      <c r="G103" s="88"/>
      <c r="H103" s="88"/>
      <c r="I103" s="88"/>
      <c r="J103" s="88">
        <f t="shared" si="43"/>
        <v>0</v>
      </c>
      <c r="K103" s="88"/>
      <c r="L103" s="88"/>
      <c r="M103" s="88"/>
      <c r="N103" s="88">
        <f t="shared" si="44"/>
        <v>0</v>
      </c>
      <c r="O103" s="88"/>
      <c r="P103" s="88"/>
      <c r="Q103" s="88"/>
      <c r="R103" s="88">
        <f t="shared" si="45"/>
        <v>0</v>
      </c>
      <c r="S103" s="102"/>
      <c r="T103" s="75"/>
      <c r="U103" s="79"/>
    </row>
    <row r="104" spans="1:21" ht="19.5" hidden="1" customHeight="1" x14ac:dyDescent="0.35">
      <c r="A104" s="87" t="s">
        <v>39</v>
      </c>
      <c r="B104" s="88">
        <f t="shared" si="41"/>
        <v>0</v>
      </c>
      <c r="C104" s="88"/>
      <c r="D104" s="88"/>
      <c r="E104" s="88"/>
      <c r="F104" s="88">
        <f t="shared" si="42"/>
        <v>0</v>
      </c>
      <c r="G104" s="88"/>
      <c r="H104" s="88"/>
      <c r="I104" s="88"/>
      <c r="J104" s="88">
        <f t="shared" si="43"/>
        <v>0</v>
      </c>
      <c r="K104" s="88"/>
      <c r="L104" s="88"/>
      <c r="M104" s="88"/>
      <c r="N104" s="88">
        <f t="shared" si="44"/>
        <v>0</v>
      </c>
      <c r="O104" s="88"/>
      <c r="P104" s="88"/>
      <c r="Q104" s="88"/>
      <c r="R104" s="88">
        <f t="shared" si="45"/>
        <v>0</v>
      </c>
      <c r="S104" s="102"/>
      <c r="T104" s="75"/>
      <c r="U104" s="79"/>
    </row>
    <row r="105" spans="1:21" ht="19.5" hidden="1" customHeight="1" x14ac:dyDescent="0.35">
      <c r="A105" s="87" t="s">
        <v>40</v>
      </c>
      <c r="B105" s="88">
        <f t="shared" si="41"/>
        <v>0</v>
      </c>
      <c r="C105" s="88"/>
      <c r="D105" s="88"/>
      <c r="E105" s="88"/>
      <c r="F105" s="88">
        <f t="shared" si="42"/>
        <v>0</v>
      </c>
      <c r="G105" s="88"/>
      <c r="H105" s="88"/>
      <c r="I105" s="88"/>
      <c r="J105" s="88">
        <f t="shared" si="43"/>
        <v>0</v>
      </c>
      <c r="K105" s="88"/>
      <c r="L105" s="88"/>
      <c r="M105" s="88"/>
      <c r="N105" s="88">
        <f t="shared" si="44"/>
        <v>0</v>
      </c>
      <c r="O105" s="88"/>
      <c r="P105" s="88"/>
      <c r="Q105" s="88"/>
      <c r="R105" s="88">
        <f t="shared" si="45"/>
        <v>0</v>
      </c>
      <c r="S105" s="102"/>
      <c r="T105" s="75"/>
      <c r="U105" s="79"/>
    </row>
    <row r="106" spans="1:21" ht="19.5" hidden="1" customHeight="1" x14ac:dyDescent="0.35">
      <c r="A106" s="87" t="s">
        <v>41</v>
      </c>
      <c r="B106" s="88">
        <f t="shared" si="41"/>
        <v>0</v>
      </c>
      <c r="C106" s="88"/>
      <c r="D106" s="88"/>
      <c r="E106" s="88"/>
      <c r="F106" s="88">
        <f t="shared" si="42"/>
        <v>0</v>
      </c>
      <c r="G106" s="88"/>
      <c r="H106" s="88"/>
      <c r="I106" s="88"/>
      <c r="J106" s="88">
        <f t="shared" si="43"/>
        <v>0</v>
      </c>
      <c r="K106" s="88"/>
      <c r="L106" s="88"/>
      <c r="M106" s="88"/>
      <c r="N106" s="88">
        <f t="shared" si="44"/>
        <v>0</v>
      </c>
      <c r="O106" s="88"/>
      <c r="P106" s="88"/>
      <c r="Q106" s="88"/>
      <c r="R106" s="88">
        <f t="shared" si="45"/>
        <v>0</v>
      </c>
      <c r="S106" s="102"/>
      <c r="T106" s="75"/>
      <c r="U106" s="79"/>
    </row>
    <row r="107" spans="1:21" ht="19.5" hidden="1" customHeight="1" x14ac:dyDescent="0.35">
      <c r="A107" s="87" t="s">
        <v>42</v>
      </c>
      <c r="B107" s="88">
        <f t="shared" si="41"/>
        <v>0</v>
      </c>
      <c r="C107" s="88"/>
      <c r="D107" s="88"/>
      <c r="E107" s="88"/>
      <c r="F107" s="88">
        <f t="shared" si="42"/>
        <v>0</v>
      </c>
      <c r="G107" s="88"/>
      <c r="H107" s="88"/>
      <c r="I107" s="88"/>
      <c r="J107" s="88">
        <f t="shared" si="43"/>
        <v>0</v>
      </c>
      <c r="K107" s="88"/>
      <c r="L107" s="88"/>
      <c r="M107" s="88"/>
      <c r="N107" s="88">
        <f t="shared" si="44"/>
        <v>0</v>
      </c>
      <c r="O107" s="88"/>
      <c r="P107" s="88"/>
      <c r="Q107" s="88"/>
      <c r="R107" s="88">
        <f t="shared" si="45"/>
        <v>0</v>
      </c>
      <c r="S107" s="102"/>
      <c r="T107" s="75"/>
      <c r="U107" s="79"/>
    </row>
    <row r="108" spans="1:21" ht="19.5" hidden="1" customHeight="1" x14ac:dyDescent="0.35">
      <c r="A108" s="87" t="s">
        <v>43</v>
      </c>
      <c r="B108" s="88">
        <f t="shared" si="41"/>
        <v>0</v>
      </c>
      <c r="C108" s="88"/>
      <c r="D108" s="88"/>
      <c r="E108" s="88"/>
      <c r="F108" s="88">
        <f t="shared" si="42"/>
        <v>0</v>
      </c>
      <c r="G108" s="88"/>
      <c r="H108" s="88"/>
      <c r="I108" s="88"/>
      <c r="J108" s="88">
        <f t="shared" si="43"/>
        <v>0</v>
      </c>
      <c r="K108" s="88"/>
      <c r="L108" s="88"/>
      <c r="M108" s="88"/>
      <c r="N108" s="88">
        <f t="shared" si="44"/>
        <v>0</v>
      </c>
      <c r="O108" s="88"/>
      <c r="P108" s="88"/>
      <c r="Q108" s="88"/>
      <c r="R108" s="88">
        <f t="shared" si="45"/>
        <v>0</v>
      </c>
      <c r="S108" s="102"/>
      <c r="T108" s="75"/>
      <c r="U108" s="79"/>
    </row>
    <row r="109" spans="1:21" ht="19.5" hidden="1" customHeight="1" x14ac:dyDescent="0.35">
      <c r="A109" s="87" t="s">
        <v>44</v>
      </c>
      <c r="B109" s="88">
        <f t="shared" si="41"/>
        <v>0</v>
      </c>
      <c r="C109" s="88"/>
      <c r="D109" s="88"/>
      <c r="E109" s="88"/>
      <c r="F109" s="88">
        <f t="shared" si="42"/>
        <v>0</v>
      </c>
      <c r="G109" s="88"/>
      <c r="H109" s="88"/>
      <c r="I109" s="88"/>
      <c r="J109" s="88">
        <f t="shared" si="43"/>
        <v>0</v>
      </c>
      <c r="K109" s="88"/>
      <c r="L109" s="88"/>
      <c r="M109" s="88"/>
      <c r="N109" s="88">
        <f t="shared" si="44"/>
        <v>0</v>
      </c>
      <c r="O109" s="88"/>
      <c r="P109" s="88"/>
      <c r="Q109" s="88"/>
      <c r="R109" s="88">
        <f t="shared" si="45"/>
        <v>0</v>
      </c>
      <c r="S109" s="102"/>
      <c r="T109" s="75"/>
      <c r="U109" s="79"/>
    </row>
    <row r="110" spans="1:21" ht="19.5" hidden="1" customHeight="1" x14ac:dyDescent="0.35">
      <c r="A110" s="87" t="s">
        <v>45</v>
      </c>
      <c r="B110" s="88">
        <f t="shared" si="41"/>
        <v>0</v>
      </c>
      <c r="C110" s="88"/>
      <c r="D110" s="88"/>
      <c r="E110" s="88"/>
      <c r="F110" s="88">
        <f t="shared" si="42"/>
        <v>0</v>
      </c>
      <c r="G110" s="88"/>
      <c r="H110" s="88"/>
      <c r="I110" s="88"/>
      <c r="J110" s="88">
        <f t="shared" si="43"/>
        <v>0</v>
      </c>
      <c r="K110" s="88"/>
      <c r="L110" s="88"/>
      <c r="M110" s="88"/>
      <c r="N110" s="88">
        <f t="shared" si="44"/>
        <v>0</v>
      </c>
      <c r="O110" s="88"/>
      <c r="P110" s="88"/>
      <c r="Q110" s="88"/>
      <c r="R110" s="88">
        <f t="shared" si="45"/>
        <v>0</v>
      </c>
      <c r="S110" s="102"/>
      <c r="T110" s="75"/>
      <c r="U110" s="79"/>
    </row>
    <row r="111" spans="1:21" ht="19.5" hidden="1" customHeight="1" x14ac:dyDescent="0.35">
      <c r="A111" s="91" t="s">
        <v>46</v>
      </c>
      <c r="B111" s="88">
        <f t="shared" ref="B111:R111" si="46">SUM(B112:B116)</f>
        <v>0</v>
      </c>
      <c r="C111" s="88">
        <f t="shared" si="46"/>
        <v>0</v>
      </c>
      <c r="D111" s="88">
        <f t="shared" si="46"/>
        <v>0</v>
      </c>
      <c r="E111" s="88">
        <f t="shared" si="46"/>
        <v>0</v>
      </c>
      <c r="F111" s="88">
        <f t="shared" si="46"/>
        <v>0</v>
      </c>
      <c r="G111" s="88">
        <f t="shared" si="46"/>
        <v>0</v>
      </c>
      <c r="H111" s="88">
        <f t="shared" si="46"/>
        <v>0</v>
      </c>
      <c r="I111" s="88">
        <f t="shared" si="46"/>
        <v>0</v>
      </c>
      <c r="J111" s="88">
        <f t="shared" si="46"/>
        <v>0</v>
      </c>
      <c r="K111" s="88">
        <f t="shared" si="46"/>
        <v>0</v>
      </c>
      <c r="L111" s="88">
        <f t="shared" si="46"/>
        <v>0</v>
      </c>
      <c r="M111" s="88">
        <f t="shared" si="46"/>
        <v>0</v>
      </c>
      <c r="N111" s="88">
        <f t="shared" si="46"/>
        <v>0</v>
      </c>
      <c r="O111" s="88">
        <f t="shared" si="46"/>
        <v>0</v>
      </c>
      <c r="P111" s="88">
        <f t="shared" si="46"/>
        <v>0</v>
      </c>
      <c r="Q111" s="88">
        <f t="shared" si="46"/>
        <v>0</v>
      </c>
      <c r="R111" s="88">
        <f t="shared" si="46"/>
        <v>0</v>
      </c>
      <c r="S111" s="102"/>
      <c r="T111" s="75"/>
      <c r="U111" s="79"/>
    </row>
    <row r="112" spans="1:21" ht="19.5" hidden="1" customHeight="1" x14ac:dyDescent="0.35">
      <c r="A112" s="87" t="s">
        <v>47</v>
      </c>
      <c r="B112" s="88">
        <f>SUM(F112+J112+N112+R112)</f>
        <v>0</v>
      </c>
      <c r="C112" s="88"/>
      <c r="D112" s="88"/>
      <c r="E112" s="88"/>
      <c r="F112" s="88">
        <f>SUM(C112:E112)</f>
        <v>0</v>
      </c>
      <c r="G112" s="88"/>
      <c r="H112" s="88"/>
      <c r="I112" s="88"/>
      <c r="J112" s="88">
        <f>SUM(G112:I112)</f>
        <v>0</v>
      </c>
      <c r="K112" s="88"/>
      <c r="L112" s="88"/>
      <c r="M112" s="88"/>
      <c r="N112" s="88">
        <f>SUM(K112:M112)</f>
        <v>0</v>
      </c>
      <c r="O112" s="88"/>
      <c r="P112" s="88"/>
      <c r="Q112" s="88"/>
      <c r="R112" s="88">
        <f>SUM(O112:Q112)</f>
        <v>0</v>
      </c>
      <c r="S112" s="102"/>
      <c r="T112" s="75"/>
      <c r="U112" s="79"/>
    </row>
    <row r="113" spans="1:21" ht="19.5" hidden="1" customHeight="1" x14ac:dyDescent="0.35">
      <c r="A113" s="87" t="s">
        <v>48</v>
      </c>
      <c r="B113" s="88">
        <f>SUM(F113+J113+N113+R113)</f>
        <v>0</v>
      </c>
      <c r="C113" s="88"/>
      <c r="D113" s="88"/>
      <c r="E113" s="88"/>
      <c r="F113" s="88">
        <f>SUM(C113:E113)</f>
        <v>0</v>
      </c>
      <c r="G113" s="88"/>
      <c r="H113" s="88"/>
      <c r="I113" s="88"/>
      <c r="J113" s="88">
        <f>SUM(G113:I113)</f>
        <v>0</v>
      </c>
      <c r="K113" s="88"/>
      <c r="L113" s="88"/>
      <c r="M113" s="88"/>
      <c r="N113" s="88">
        <f>SUM(K113:M113)</f>
        <v>0</v>
      </c>
      <c r="O113" s="88"/>
      <c r="P113" s="88"/>
      <c r="Q113" s="88"/>
      <c r="R113" s="88">
        <f>SUM(O113:Q113)</f>
        <v>0</v>
      </c>
      <c r="S113" s="102"/>
      <c r="T113" s="75"/>
      <c r="U113" s="79"/>
    </row>
    <row r="114" spans="1:21" ht="19.5" hidden="1" customHeight="1" x14ac:dyDescent="0.35">
      <c r="A114" s="87" t="s">
        <v>49</v>
      </c>
      <c r="B114" s="88">
        <f>SUM(F114+J114+N114+R114)</f>
        <v>0</v>
      </c>
      <c r="C114" s="88"/>
      <c r="D114" s="88"/>
      <c r="E114" s="88"/>
      <c r="F114" s="88">
        <f>SUM(C114:E114)</f>
        <v>0</v>
      </c>
      <c r="G114" s="88"/>
      <c r="H114" s="88"/>
      <c r="I114" s="88"/>
      <c r="J114" s="88">
        <f>SUM(G114:I114)</f>
        <v>0</v>
      </c>
      <c r="K114" s="88"/>
      <c r="L114" s="88"/>
      <c r="M114" s="88"/>
      <c r="N114" s="88">
        <f>SUM(K114:M114)</f>
        <v>0</v>
      </c>
      <c r="O114" s="88"/>
      <c r="P114" s="88"/>
      <c r="Q114" s="88"/>
      <c r="R114" s="88">
        <f>SUM(O114:Q114)</f>
        <v>0</v>
      </c>
      <c r="S114" s="102"/>
      <c r="T114" s="75"/>
      <c r="U114" s="79"/>
    </row>
    <row r="115" spans="1:21" ht="19.5" hidden="1" customHeight="1" x14ac:dyDescent="0.35">
      <c r="A115" s="87" t="s">
        <v>50</v>
      </c>
      <c r="B115" s="88">
        <f>SUM(F115+J115+N115+R115)</f>
        <v>0</v>
      </c>
      <c r="C115" s="88"/>
      <c r="D115" s="88"/>
      <c r="E115" s="88"/>
      <c r="F115" s="88">
        <f>SUM(C115:E115)</f>
        <v>0</v>
      </c>
      <c r="G115" s="88"/>
      <c r="H115" s="88"/>
      <c r="I115" s="88"/>
      <c r="J115" s="88">
        <f>SUM(G115:I115)</f>
        <v>0</v>
      </c>
      <c r="K115" s="88"/>
      <c r="L115" s="88"/>
      <c r="M115" s="88"/>
      <c r="N115" s="88">
        <f>SUM(K115:M115)</f>
        <v>0</v>
      </c>
      <c r="O115" s="88"/>
      <c r="P115" s="88"/>
      <c r="Q115" s="88"/>
      <c r="R115" s="88">
        <f>SUM(O115:Q115)</f>
        <v>0</v>
      </c>
      <c r="S115" s="102"/>
      <c r="T115" s="75"/>
      <c r="U115" s="79"/>
    </row>
    <row r="116" spans="1:21" ht="19.5" hidden="1" customHeight="1" x14ac:dyDescent="0.35">
      <c r="A116" s="87" t="s">
        <v>51</v>
      </c>
      <c r="B116" s="88">
        <f>SUM(F116+J116+N116+R116)</f>
        <v>0</v>
      </c>
      <c r="C116" s="88"/>
      <c r="D116" s="88"/>
      <c r="E116" s="88"/>
      <c r="F116" s="88">
        <f>SUM(C116:E116)</f>
        <v>0</v>
      </c>
      <c r="G116" s="88"/>
      <c r="H116" s="88"/>
      <c r="I116" s="88"/>
      <c r="J116" s="88">
        <f>SUM(G116:I116)</f>
        <v>0</v>
      </c>
      <c r="K116" s="88"/>
      <c r="L116" s="88"/>
      <c r="M116" s="88"/>
      <c r="N116" s="88">
        <f>SUM(K116:M116)</f>
        <v>0</v>
      </c>
      <c r="O116" s="88"/>
      <c r="P116" s="88"/>
      <c r="Q116" s="88"/>
      <c r="R116" s="88">
        <f>SUM(O116:Q116)</f>
        <v>0</v>
      </c>
      <c r="S116" s="102"/>
      <c r="T116" s="75"/>
      <c r="U116" s="79"/>
    </row>
    <row r="117" spans="1:21" ht="19.5" hidden="1" customHeight="1" x14ac:dyDescent="0.35">
      <c r="A117" s="89" t="s">
        <v>52</v>
      </c>
      <c r="B117" s="90">
        <f t="shared" ref="B117:R117" si="47">SUM(B118:B119)</f>
        <v>0</v>
      </c>
      <c r="C117" s="90">
        <f t="shared" si="47"/>
        <v>0</v>
      </c>
      <c r="D117" s="90">
        <f t="shared" si="47"/>
        <v>0</v>
      </c>
      <c r="E117" s="90">
        <f t="shared" si="47"/>
        <v>0</v>
      </c>
      <c r="F117" s="90">
        <f t="shared" si="47"/>
        <v>0</v>
      </c>
      <c r="G117" s="90">
        <f t="shared" si="47"/>
        <v>0</v>
      </c>
      <c r="H117" s="90">
        <f t="shared" si="47"/>
        <v>0</v>
      </c>
      <c r="I117" s="90">
        <f t="shared" si="47"/>
        <v>0</v>
      </c>
      <c r="J117" s="90">
        <f t="shared" si="47"/>
        <v>0</v>
      </c>
      <c r="K117" s="90">
        <f t="shared" si="47"/>
        <v>0</v>
      </c>
      <c r="L117" s="90">
        <f t="shared" si="47"/>
        <v>0</v>
      </c>
      <c r="M117" s="90">
        <f t="shared" si="47"/>
        <v>0</v>
      </c>
      <c r="N117" s="90">
        <f t="shared" si="47"/>
        <v>0</v>
      </c>
      <c r="O117" s="90">
        <f t="shared" si="47"/>
        <v>0</v>
      </c>
      <c r="P117" s="90">
        <f t="shared" si="47"/>
        <v>0</v>
      </c>
      <c r="Q117" s="90">
        <f t="shared" si="47"/>
        <v>0</v>
      </c>
      <c r="R117" s="90">
        <f t="shared" si="47"/>
        <v>0</v>
      </c>
      <c r="S117" s="102"/>
      <c r="T117" s="75"/>
      <c r="U117" s="79"/>
    </row>
    <row r="118" spans="1:21" ht="19.5" hidden="1" customHeight="1" x14ac:dyDescent="0.35">
      <c r="A118" s="87" t="s">
        <v>53</v>
      </c>
      <c r="B118" s="88">
        <f>SUM(F118+J118+N118+R118)</f>
        <v>0</v>
      </c>
      <c r="C118" s="88"/>
      <c r="D118" s="88"/>
      <c r="E118" s="88"/>
      <c r="F118" s="88">
        <f>SUM(C118:E118)</f>
        <v>0</v>
      </c>
      <c r="G118" s="88"/>
      <c r="H118" s="88"/>
      <c r="I118" s="88"/>
      <c r="J118" s="88">
        <f>SUM(G118:I118)</f>
        <v>0</v>
      </c>
      <c r="K118" s="88"/>
      <c r="L118" s="88"/>
      <c r="M118" s="88"/>
      <c r="N118" s="88">
        <f>SUM(K118:M118)</f>
        <v>0</v>
      </c>
      <c r="O118" s="88"/>
      <c r="P118" s="88"/>
      <c r="Q118" s="88"/>
      <c r="R118" s="88">
        <f>SUM(O118:Q118)</f>
        <v>0</v>
      </c>
      <c r="S118" s="102"/>
      <c r="T118" s="75"/>
      <c r="U118" s="79"/>
    </row>
    <row r="119" spans="1:21" ht="19.5" hidden="1" customHeight="1" x14ac:dyDescent="0.35">
      <c r="A119" s="87" t="s">
        <v>54</v>
      </c>
      <c r="B119" s="88">
        <f>SUM(F119+J119+N119+R119)</f>
        <v>0</v>
      </c>
      <c r="C119" s="88"/>
      <c r="D119" s="88"/>
      <c r="E119" s="88"/>
      <c r="F119" s="88">
        <f>SUM(C119:E119)</f>
        <v>0</v>
      </c>
      <c r="G119" s="88"/>
      <c r="H119" s="88"/>
      <c r="I119" s="88"/>
      <c r="J119" s="88">
        <f>SUM(G119:I119)</f>
        <v>0</v>
      </c>
      <c r="K119" s="88"/>
      <c r="L119" s="88"/>
      <c r="M119" s="88"/>
      <c r="N119" s="88">
        <f>SUM(K119:M119)</f>
        <v>0</v>
      </c>
      <c r="O119" s="88"/>
      <c r="P119" s="88"/>
      <c r="Q119" s="88"/>
      <c r="R119" s="88">
        <f>SUM(O119:Q119)</f>
        <v>0</v>
      </c>
      <c r="S119" s="102"/>
      <c r="T119" s="75"/>
      <c r="U119" s="79"/>
    </row>
    <row r="120" spans="1:21" ht="19.5" hidden="1" customHeight="1" x14ac:dyDescent="0.35">
      <c r="A120" s="89" t="s">
        <v>55</v>
      </c>
      <c r="B120" s="88">
        <f>SUM(F120+J120+N120+R120)</f>
        <v>0</v>
      </c>
      <c r="C120" s="88"/>
      <c r="D120" s="88"/>
      <c r="E120" s="88"/>
      <c r="F120" s="88">
        <f>SUM(C120:E120)</f>
        <v>0</v>
      </c>
      <c r="G120" s="88"/>
      <c r="H120" s="88"/>
      <c r="I120" s="88"/>
      <c r="J120" s="88">
        <f>SUM(G120:I120)</f>
        <v>0</v>
      </c>
      <c r="K120" s="88"/>
      <c r="L120" s="88"/>
      <c r="M120" s="88"/>
      <c r="N120" s="88">
        <f>SUM(K120:M120)</f>
        <v>0</v>
      </c>
      <c r="O120" s="88"/>
      <c r="P120" s="88"/>
      <c r="Q120" s="88"/>
      <c r="R120" s="88">
        <f>SUM(O120:Q120)</f>
        <v>0</v>
      </c>
      <c r="S120" s="102"/>
      <c r="T120" s="75"/>
      <c r="U120" s="79"/>
    </row>
    <row r="121" spans="1:21" ht="19.5" hidden="1" customHeight="1" x14ac:dyDescent="0.35">
      <c r="A121" s="92" t="s">
        <v>56</v>
      </c>
      <c r="B121" s="93">
        <f>SUM(F121+J121+N121+R121)</f>
        <v>0</v>
      </c>
      <c r="C121" s="94"/>
      <c r="D121" s="94"/>
      <c r="E121" s="94"/>
      <c r="F121" s="93">
        <f>SUM(C121:E121)</f>
        <v>0</v>
      </c>
      <c r="G121" s="94"/>
      <c r="H121" s="94"/>
      <c r="I121" s="94"/>
      <c r="J121" s="93">
        <f>SUM(G121:I121)</f>
        <v>0</v>
      </c>
      <c r="K121" s="94"/>
      <c r="L121" s="94"/>
      <c r="M121" s="94"/>
      <c r="N121" s="93">
        <f>SUM(K121:M121)</f>
        <v>0</v>
      </c>
      <c r="O121" s="94"/>
      <c r="P121" s="94"/>
      <c r="Q121" s="94"/>
      <c r="R121" s="93">
        <f>SUM(O121:Q121)</f>
        <v>0</v>
      </c>
      <c r="S121" s="102"/>
      <c r="T121" s="75"/>
      <c r="U121" s="79"/>
    </row>
    <row r="122" spans="1:21" ht="19.5" hidden="1" customHeight="1" x14ac:dyDescent="0.35">
      <c r="A122" s="77" t="s">
        <v>177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102"/>
      <c r="T122" s="75"/>
      <c r="U122" s="79"/>
    </row>
    <row r="123" spans="1:21" ht="19.5" hidden="1" customHeight="1" x14ac:dyDescent="0.35">
      <c r="A123" s="189" t="s">
        <v>69</v>
      </c>
      <c r="B123" s="194" t="s">
        <v>60</v>
      </c>
      <c r="C123" s="186" t="s">
        <v>70</v>
      </c>
      <c r="D123" s="192"/>
      <c r="E123" s="193"/>
      <c r="F123" s="190" t="s">
        <v>71</v>
      </c>
      <c r="G123" s="186" t="s">
        <v>72</v>
      </c>
      <c r="H123" s="192"/>
      <c r="I123" s="193"/>
      <c r="J123" s="190" t="s">
        <v>73</v>
      </c>
      <c r="K123" s="186" t="s">
        <v>74</v>
      </c>
      <c r="L123" s="192"/>
      <c r="M123" s="193"/>
      <c r="N123" s="190" t="s">
        <v>75</v>
      </c>
      <c r="O123" s="186" t="s">
        <v>76</v>
      </c>
      <c r="P123" s="192"/>
      <c r="Q123" s="193"/>
      <c r="R123" s="190" t="s">
        <v>77</v>
      </c>
      <c r="S123" s="103"/>
      <c r="T123" s="104"/>
      <c r="U123" s="82"/>
    </row>
    <row r="124" spans="1:21" ht="22.5" hidden="1" customHeight="1" x14ac:dyDescent="0.2">
      <c r="A124" s="191"/>
      <c r="B124" s="191"/>
      <c r="C124" s="80" t="s">
        <v>111</v>
      </c>
      <c r="D124" s="81" t="s">
        <v>112</v>
      </c>
      <c r="E124" s="81" t="s">
        <v>113</v>
      </c>
      <c r="F124" s="191"/>
      <c r="G124" s="81" t="s">
        <v>114</v>
      </c>
      <c r="H124" s="81" t="s">
        <v>115</v>
      </c>
      <c r="I124" s="81" t="s">
        <v>116</v>
      </c>
      <c r="J124" s="191"/>
      <c r="K124" s="80" t="s">
        <v>117</v>
      </c>
      <c r="L124" s="80" t="s">
        <v>118</v>
      </c>
      <c r="M124" s="80" t="s">
        <v>119</v>
      </c>
      <c r="N124" s="191"/>
      <c r="O124" s="80" t="s">
        <v>120</v>
      </c>
      <c r="P124" s="80" t="s">
        <v>121</v>
      </c>
      <c r="Q124" s="80" t="s">
        <v>122</v>
      </c>
      <c r="R124" s="191"/>
      <c r="S124" s="82"/>
      <c r="T124" s="82"/>
      <c r="U124" s="82"/>
    </row>
    <row r="125" spans="1:21" ht="19.5" hidden="1" customHeight="1" x14ac:dyDescent="0.35">
      <c r="A125" s="83" t="s">
        <v>1</v>
      </c>
      <c r="B125" s="84">
        <f t="shared" ref="B125:R125" si="48">SUM(B126+B131+B176+B179+B180)</f>
        <v>0</v>
      </c>
      <c r="C125" s="84">
        <f t="shared" si="48"/>
        <v>0</v>
      </c>
      <c r="D125" s="84">
        <f t="shared" si="48"/>
        <v>0</v>
      </c>
      <c r="E125" s="84">
        <f t="shared" si="48"/>
        <v>0</v>
      </c>
      <c r="F125" s="84">
        <f t="shared" si="48"/>
        <v>0</v>
      </c>
      <c r="G125" s="84">
        <f t="shared" si="48"/>
        <v>0</v>
      </c>
      <c r="H125" s="84">
        <f t="shared" si="48"/>
        <v>0</v>
      </c>
      <c r="I125" s="84">
        <f t="shared" si="48"/>
        <v>0</v>
      </c>
      <c r="J125" s="84">
        <f t="shared" si="48"/>
        <v>0</v>
      </c>
      <c r="K125" s="84">
        <f t="shared" si="48"/>
        <v>0</v>
      </c>
      <c r="L125" s="84">
        <f t="shared" si="48"/>
        <v>0</v>
      </c>
      <c r="M125" s="84">
        <f t="shared" si="48"/>
        <v>0</v>
      </c>
      <c r="N125" s="84">
        <f t="shared" si="48"/>
        <v>0</v>
      </c>
      <c r="O125" s="84">
        <f t="shared" si="48"/>
        <v>0</v>
      </c>
      <c r="P125" s="84">
        <f t="shared" si="48"/>
        <v>0</v>
      </c>
      <c r="Q125" s="84">
        <f t="shared" si="48"/>
        <v>0</v>
      </c>
      <c r="R125" s="84">
        <f t="shared" si="48"/>
        <v>0</v>
      </c>
      <c r="S125" s="102"/>
      <c r="T125" s="75"/>
      <c r="U125" s="79"/>
    </row>
    <row r="126" spans="1:21" ht="19.5" hidden="1" customHeight="1" x14ac:dyDescent="0.35">
      <c r="A126" s="85" t="s">
        <v>2</v>
      </c>
      <c r="B126" s="86">
        <f t="shared" ref="B126:R126" si="49">SUM(B127:B130)</f>
        <v>0</v>
      </c>
      <c r="C126" s="86">
        <f t="shared" si="49"/>
        <v>0</v>
      </c>
      <c r="D126" s="86">
        <f t="shared" si="49"/>
        <v>0</v>
      </c>
      <c r="E126" s="86">
        <f t="shared" si="49"/>
        <v>0</v>
      </c>
      <c r="F126" s="86">
        <f t="shared" si="49"/>
        <v>0</v>
      </c>
      <c r="G126" s="86">
        <f t="shared" si="49"/>
        <v>0</v>
      </c>
      <c r="H126" s="86">
        <f t="shared" si="49"/>
        <v>0</v>
      </c>
      <c r="I126" s="86">
        <f t="shared" si="49"/>
        <v>0</v>
      </c>
      <c r="J126" s="86">
        <f t="shared" si="49"/>
        <v>0</v>
      </c>
      <c r="K126" s="86">
        <f t="shared" si="49"/>
        <v>0</v>
      </c>
      <c r="L126" s="86">
        <f t="shared" si="49"/>
        <v>0</v>
      </c>
      <c r="M126" s="86">
        <f t="shared" si="49"/>
        <v>0</v>
      </c>
      <c r="N126" s="86">
        <f t="shared" si="49"/>
        <v>0</v>
      </c>
      <c r="O126" s="86">
        <f t="shared" si="49"/>
        <v>0</v>
      </c>
      <c r="P126" s="86">
        <f t="shared" si="49"/>
        <v>0</v>
      </c>
      <c r="Q126" s="86">
        <f t="shared" si="49"/>
        <v>0</v>
      </c>
      <c r="R126" s="86">
        <f t="shared" si="49"/>
        <v>0</v>
      </c>
      <c r="S126" s="102"/>
      <c r="T126" s="75"/>
      <c r="U126" s="79"/>
    </row>
    <row r="127" spans="1:21" ht="19.5" hidden="1" customHeight="1" x14ac:dyDescent="0.35">
      <c r="A127" s="87" t="s">
        <v>3</v>
      </c>
      <c r="B127" s="88">
        <f>SUM(F127+J127+N127+R127)</f>
        <v>0</v>
      </c>
      <c r="C127" s="88"/>
      <c r="D127" s="88"/>
      <c r="E127" s="88"/>
      <c r="F127" s="88">
        <f>SUM(C127:E127)</f>
        <v>0</v>
      </c>
      <c r="G127" s="88"/>
      <c r="H127" s="88"/>
      <c r="I127" s="88"/>
      <c r="J127" s="88">
        <f>SUM(G127:I127)</f>
        <v>0</v>
      </c>
      <c r="K127" s="88"/>
      <c r="L127" s="88"/>
      <c r="M127" s="88"/>
      <c r="N127" s="88">
        <f>SUM(K127:M127)</f>
        <v>0</v>
      </c>
      <c r="O127" s="88"/>
      <c r="P127" s="88"/>
      <c r="Q127" s="88"/>
      <c r="R127" s="88">
        <f>SUM(O127:Q127)</f>
        <v>0</v>
      </c>
      <c r="S127" s="102"/>
      <c r="T127" s="75"/>
      <c r="U127" s="79"/>
    </row>
    <row r="128" spans="1:21" ht="19.5" hidden="1" customHeight="1" x14ac:dyDescent="0.35">
      <c r="A128" s="87" t="s">
        <v>4</v>
      </c>
      <c r="B128" s="88">
        <f>SUM(F128+J128+N128+R128)</f>
        <v>0</v>
      </c>
      <c r="C128" s="88"/>
      <c r="D128" s="88"/>
      <c r="E128" s="88"/>
      <c r="F128" s="88">
        <f>SUM(C128:E128)</f>
        <v>0</v>
      </c>
      <c r="G128" s="88"/>
      <c r="H128" s="88"/>
      <c r="I128" s="88"/>
      <c r="J128" s="88">
        <f>SUM(G128:I128)</f>
        <v>0</v>
      </c>
      <c r="K128" s="88"/>
      <c r="L128" s="88"/>
      <c r="M128" s="88"/>
      <c r="N128" s="88">
        <f>SUM(K128:M128)</f>
        <v>0</v>
      </c>
      <c r="O128" s="88"/>
      <c r="P128" s="88"/>
      <c r="Q128" s="88"/>
      <c r="R128" s="88">
        <f>SUM(O128:Q128)</f>
        <v>0</v>
      </c>
      <c r="S128" s="102"/>
      <c r="T128" s="75"/>
      <c r="U128" s="79"/>
    </row>
    <row r="129" spans="1:21" ht="19.5" hidden="1" customHeight="1" x14ac:dyDescent="0.35">
      <c r="A129" s="87" t="s">
        <v>5</v>
      </c>
      <c r="B129" s="88">
        <f>SUM(F129+J129+N129+R129)</f>
        <v>0</v>
      </c>
      <c r="C129" s="88"/>
      <c r="D129" s="88"/>
      <c r="E129" s="88"/>
      <c r="F129" s="88">
        <f>SUM(C129:E129)</f>
        <v>0</v>
      </c>
      <c r="G129" s="88"/>
      <c r="H129" s="88"/>
      <c r="I129" s="88"/>
      <c r="J129" s="88">
        <f>SUM(G129:I129)</f>
        <v>0</v>
      </c>
      <c r="K129" s="88"/>
      <c r="L129" s="88"/>
      <c r="M129" s="88"/>
      <c r="N129" s="88">
        <f>SUM(K129:M129)</f>
        <v>0</v>
      </c>
      <c r="O129" s="88"/>
      <c r="P129" s="88"/>
      <c r="Q129" s="88"/>
      <c r="R129" s="88">
        <f>SUM(O129:Q129)</f>
        <v>0</v>
      </c>
      <c r="S129" s="102"/>
      <c r="T129" s="75"/>
      <c r="U129" s="79"/>
    </row>
    <row r="130" spans="1:21" ht="19.5" hidden="1" customHeight="1" x14ac:dyDescent="0.35">
      <c r="A130" s="87" t="s">
        <v>6</v>
      </c>
      <c r="B130" s="88">
        <f>SUM(F130+J130+N130+R130)</f>
        <v>0</v>
      </c>
      <c r="C130" s="88"/>
      <c r="D130" s="88"/>
      <c r="E130" s="88"/>
      <c r="F130" s="88">
        <f>SUM(C130:E130)</f>
        <v>0</v>
      </c>
      <c r="G130" s="88"/>
      <c r="H130" s="88"/>
      <c r="I130" s="88"/>
      <c r="J130" s="88">
        <f>SUM(G130:I130)</f>
        <v>0</v>
      </c>
      <c r="K130" s="88"/>
      <c r="L130" s="88"/>
      <c r="M130" s="88"/>
      <c r="N130" s="88">
        <f>SUM(K130:M130)</f>
        <v>0</v>
      </c>
      <c r="O130" s="88"/>
      <c r="P130" s="88"/>
      <c r="Q130" s="88"/>
      <c r="R130" s="88">
        <f>SUM(O130:Q130)</f>
        <v>0</v>
      </c>
      <c r="S130" s="102"/>
      <c r="T130" s="75"/>
      <c r="U130" s="79"/>
    </row>
    <row r="131" spans="1:21" ht="19.5" hidden="1" customHeight="1" x14ac:dyDescent="0.35">
      <c r="A131" s="89" t="s">
        <v>7</v>
      </c>
      <c r="B131" s="90">
        <f t="shared" ref="B131:R131" si="50">SUM(B132+B170)</f>
        <v>0</v>
      </c>
      <c r="C131" s="90">
        <f t="shared" si="50"/>
        <v>0</v>
      </c>
      <c r="D131" s="90">
        <f t="shared" si="50"/>
        <v>0</v>
      </c>
      <c r="E131" s="90">
        <f t="shared" si="50"/>
        <v>0</v>
      </c>
      <c r="F131" s="90">
        <f t="shared" si="50"/>
        <v>0</v>
      </c>
      <c r="G131" s="90">
        <f t="shared" si="50"/>
        <v>0</v>
      </c>
      <c r="H131" s="90">
        <f t="shared" si="50"/>
        <v>0</v>
      </c>
      <c r="I131" s="90">
        <f t="shared" si="50"/>
        <v>0</v>
      </c>
      <c r="J131" s="90">
        <f t="shared" si="50"/>
        <v>0</v>
      </c>
      <c r="K131" s="90">
        <f t="shared" si="50"/>
        <v>0</v>
      </c>
      <c r="L131" s="90">
        <f t="shared" si="50"/>
        <v>0</v>
      </c>
      <c r="M131" s="90">
        <f t="shared" si="50"/>
        <v>0</v>
      </c>
      <c r="N131" s="90">
        <f t="shared" si="50"/>
        <v>0</v>
      </c>
      <c r="O131" s="90">
        <f t="shared" si="50"/>
        <v>0</v>
      </c>
      <c r="P131" s="90">
        <f t="shared" si="50"/>
        <v>0</v>
      </c>
      <c r="Q131" s="90">
        <f t="shared" si="50"/>
        <v>0</v>
      </c>
      <c r="R131" s="90">
        <f t="shared" si="50"/>
        <v>0</v>
      </c>
      <c r="S131" s="102"/>
      <c r="T131" s="75"/>
      <c r="U131" s="79"/>
    </row>
    <row r="132" spans="1:21" ht="19.5" hidden="1" customHeight="1" x14ac:dyDescent="0.35">
      <c r="A132" s="87" t="s">
        <v>8</v>
      </c>
      <c r="B132" s="88">
        <f t="shared" ref="B132:R132" si="51">SUM(B133+B142+B155)</f>
        <v>0</v>
      </c>
      <c r="C132" s="88">
        <f t="shared" si="51"/>
        <v>0</v>
      </c>
      <c r="D132" s="88">
        <f t="shared" si="51"/>
        <v>0</v>
      </c>
      <c r="E132" s="88">
        <f t="shared" si="51"/>
        <v>0</v>
      </c>
      <c r="F132" s="88">
        <f t="shared" si="51"/>
        <v>0</v>
      </c>
      <c r="G132" s="88">
        <f t="shared" si="51"/>
        <v>0</v>
      </c>
      <c r="H132" s="88">
        <f t="shared" si="51"/>
        <v>0</v>
      </c>
      <c r="I132" s="88">
        <f t="shared" si="51"/>
        <v>0</v>
      </c>
      <c r="J132" s="88">
        <f t="shared" si="51"/>
        <v>0</v>
      </c>
      <c r="K132" s="88">
        <f t="shared" si="51"/>
        <v>0</v>
      </c>
      <c r="L132" s="88">
        <f t="shared" si="51"/>
        <v>0</v>
      </c>
      <c r="M132" s="88">
        <f t="shared" si="51"/>
        <v>0</v>
      </c>
      <c r="N132" s="88">
        <f t="shared" si="51"/>
        <v>0</v>
      </c>
      <c r="O132" s="88">
        <f t="shared" si="51"/>
        <v>0</v>
      </c>
      <c r="P132" s="88">
        <f t="shared" si="51"/>
        <v>0</v>
      </c>
      <c r="Q132" s="88">
        <f t="shared" si="51"/>
        <v>0</v>
      </c>
      <c r="R132" s="88">
        <f t="shared" si="51"/>
        <v>0</v>
      </c>
      <c r="S132" s="102"/>
      <c r="T132" s="75"/>
      <c r="U132" s="79"/>
    </row>
    <row r="133" spans="1:21" ht="19.5" hidden="1" customHeight="1" x14ac:dyDescent="0.35">
      <c r="A133" s="91" t="s">
        <v>9</v>
      </c>
      <c r="B133" s="88">
        <f t="shared" ref="B133:R133" si="52">SUM(B134:B141)</f>
        <v>0</v>
      </c>
      <c r="C133" s="88">
        <f t="shared" si="52"/>
        <v>0</v>
      </c>
      <c r="D133" s="88">
        <f t="shared" si="52"/>
        <v>0</v>
      </c>
      <c r="E133" s="88">
        <f t="shared" si="52"/>
        <v>0</v>
      </c>
      <c r="F133" s="88">
        <f t="shared" si="52"/>
        <v>0</v>
      </c>
      <c r="G133" s="88">
        <f t="shared" si="52"/>
        <v>0</v>
      </c>
      <c r="H133" s="88">
        <f t="shared" si="52"/>
        <v>0</v>
      </c>
      <c r="I133" s="88">
        <f t="shared" si="52"/>
        <v>0</v>
      </c>
      <c r="J133" s="88">
        <f t="shared" si="52"/>
        <v>0</v>
      </c>
      <c r="K133" s="88">
        <f t="shared" si="52"/>
        <v>0</v>
      </c>
      <c r="L133" s="88">
        <f t="shared" si="52"/>
        <v>0</v>
      </c>
      <c r="M133" s="88">
        <f t="shared" si="52"/>
        <v>0</v>
      </c>
      <c r="N133" s="88">
        <f t="shared" si="52"/>
        <v>0</v>
      </c>
      <c r="O133" s="88">
        <f t="shared" si="52"/>
        <v>0</v>
      </c>
      <c r="P133" s="88">
        <f t="shared" si="52"/>
        <v>0</v>
      </c>
      <c r="Q133" s="88">
        <f t="shared" si="52"/>
        <v>0</v>
      </c>
      <c r="R133" s="88">
        <f t="shared" si="52"/>
        <v>0</v>
      </c>
      <c r="S133" s="102"/>
      <c r="T133" s="75"/>
      <c r="U133" s="79"/>
    </row>
    <row r="134" spans="1:21" ht="19.5" hidden="1" customHeight="1" x14ac:dyDescent="0.35">
      <c r="A134" s="87" t="s">
        <v>10</v>
      </c>
      <c r="B134" s="88">
        <f t="shared" ref="B134:B141" si="53">SUM(F134+J134+N134+R134)</f>
        <v>0</v>
      </c>
      <c r="C134" s="88"/>
      <c r="D134" s="88"/>
      <c r="E134" s="88"/>
      <c r="F134" s="88">
        <f t="shared" ref="F134:F141" si="54">SUM(C134:E134)</f>
        <v>0</v>
      </c>
      <c r="G134" s="88"/>
      <c r="H134" s="88"/>
      <c r="I134" s="88"/>
      <c r="J134" s="88">
        <f t="shared" ref="J134:J141" si="55">SUM(G134:I134)</f>
        <v>0</v>
      </c>
      <c r="K134" s="88"/>
      <c r="L134" s="88"/>
      <c r="M134" s="88"/>
      <c r="N134" s="88">
        <f t="shared" ref="N134:N141" si="56">SUM(K134:M134)</f>
        <v>0</v>
      </c>
      <c r="O134" s="88"/>
      <c r="P134" s="88"/>
      <c r="Q134" s="88"/>
      <c r="R134" s="88">
        <f t="shared" ref="R134:R141" si="57">SUM(O134:Q134)</f>
        <v>0</v>
      </c>
      <c r="S134" s="102"/>
      <c r="T134" s="75"/>
      <c r="U134" s="79"/>
    </row>
    <row r="135" spans="1:21" ht="19.5" hidden="1" customHeight="1" x14ac:dyDescent="0.35">
      <c r="A135" s="87" t="s">
        <v>11</v>
      </c>
      <c r="B135" s="88">
        <f t="shared" si="53"/>
        <v>0</v>
      </c>
      <c r="C135" s="88"/>
      <c r="D135" s="88"/>
      <c r="E135" s="88"/>
      <c r="F135" s="88">
        <f t="shared" si="54"/>
        <v>0</v>
      </c>
      <c r="G135" s="88"/>
      <c r="H135" s="88"/>
      <c r="I135" s="88"/>
      <c r="J135" s="88">
        <f t="shared" si="55"/>
        <v>0</v>
      </c>
      <c r="K135" s="88"/>
      <c r="L135" s="88"/>
      <c r="M135" s="88"/>
      <c r="N135" s="88">
        <f t="shared" si="56"/>
        <v>0</v>
      </c>
      <c r="O135" s="88"/>
      <c r="P135" s="88"/>
      <c r="Q135" s="88"/>
      <c r="R135" s="88">
        <f t="shared" si="57"/>
        <v>0</v>
      </c>
      <c r="S135" s="102"/>
      <c r="T135" s="75"/>
      <c r="U135" s="79"/>
    </row>
    <row r="136" spans="1:21" ht="19.5" hidden="1" customHeight="1" x14ac:dyDescent="0.35">
      <c r="A136" s="87" t="s">
        <v>12</v>
      </c>
      <c r="B136" s="88">
        <f t="shared" si="53"/>
        <v>0</v>
      </c>
      <c r="C136" s="88"/>
      <c r="D136" s="88"/>
      <c r="E136" s="88"/>
      <c r="F136" s="88">
        <f t="shared" si="54"/>
        <v>0</v>
      </c>
      <c r="G136" s="88"/>
      <c r="H136" s="88"/>
      <c r="I136" s="88"/>
      <c r="J136" s="88">
        <f t="shared" si="55"/>
        <v>0</v>
      </c>
      <c r="K136" s="88"/>
      <c r="L136" s="88"/>
      <c r="M136" s="88"/>
      <c r="N136" s="88">
        <f t="shared" si="56"/>
        <v>0</v>
      </c>
      <c r="O136" s="88"/>
      <c r="P136" s="88"/>
      <c r="Q136" s="88"/>
      <c r="R136" s="88">
        <f t="shared" si="57"/>
        <v>0</v>
      </c>
      <c r="S136" s="102"/>
      <c r="T136" s="75"/>
      <c r="U136" s="79"/>
    </row>
    <row r="137" spans="1:21" ht="19.5" hidden="1" customHeight="1" x14ac:dyDescent="0.35">
      <c r="A137" s="87" t="s">
        <v>13</v>
      </c>
      <c r="B137" s="88">
        <f t="shared" si="53"/>
        <v>0</v>
      </c>
      <c r="C137" s="88"/>
      <c r="D137" s="88"/>
      <c r="E137" s="88"/>
      <c r="F137" s="88">
        <f t="shared" si="54"/>
        <v>0</v>
      </c>
      <c r="G137" s="88"/>
      <c r="H137" s="88"/>
      <c r="I137" s="88"/>
      <c r="J137" s="88">
        <f t="shared" si="55"/>
        <v>0</v>
      </c>
      <c r="K137" s="88"/>
      <c r="L137" s="88"/>
      <c r="M137" s="88"/>
      <c r="N137" s="88">
        <f t="shared" si="56"/>
        <v>0</v>
      </c>
      <c r="O137" s="88"/>
      <c r="P137" s="88"/>
      <c r="Q137" s="88"/>
      <c r="R137" s="88">
        <f t="shared" si="57"/>
        <v>0</v>
      </c>
      <c r="S137" s="102"/>
      <c r="T137" s="75"/>
      <c r="U137" s="79"/>
    </row>
    <row r="138" spans="1:21" ht="19.5" hidden="1" customHeight="1" x14ac:dyDescent="0.35">
      <c r="A138" s="87" t="s">
        <v>14</v>
      </c>
      <c r="B138" s="88">
        <f t="shared" si="53"/>
        <v>0</v>
      </c>
      <c r="C138" s="88"/>
      <c r="D138" s="88"/>
      <c r="E138" s="88"/>
      <c r="F138" s="88">
        <f t="shared" si="54"/>
        <v>0</v>
      </c>
      <c r="G138" s="88"/>
      <c r="H138" s="88"/>
      <c r="I138" s="88"/>
      <c r="J138" s="88">
        <f t="shared" si="55"/>
        <v>0</v>
      </c>
      <c r="K138" s="88"/>
      <c r="L138" s="88"/>
      <c r="M138" s="88"/>
      <c r="N138" s="88">
        <f t="shared" si="56"/>
        <v>0</v>
      </c>
      <c r="O138" s="88"/>
      <c r="P138" s="88"/>
      <c r="Q138" s="88"/>
      <c r="R138" s="88">
        <f t="shared" si="57"/>
        <v>0</v>
      </c>
      <c r="S138" s="102"/>
      <c r="T138" s="75"/>
      <c r="U138" s="79"/>
    </row>
    <row r="139" spans="1:21" ht="19.5" hidden="1" customHeight="1" x14ac:dyDescent="0.35">
      <c r="A139" s="87" t="s">
        <v>15</v>
      </c>
      <c r="B139" s="88">
        <f t="shared" si="53"/>
        <v>0</v>
      </c>
      <c r="C139" s="88"/>
      <c r="D139" s="88"/>
      <c r="E139" s="88"/>
      <c r="F139" s="88">
        <f t="shared" si="54"/>
        <v>0</v>
      </c>
      <c r="G139" s="88"/>
      <c r="H139" s="88"/>
      <c r="I139" s="88"/>
      <c r="J139" s="88">
        <f t="shared" si="55"/>
        <v>0</v>
      </c>
      <c r="K139" s="88"/>
      <c r="L139" s="88"/>
      <c r="M139" s="88"/>
      <c r="N139" s="88">
        <f t="shared" si="56"/>
        <v>0</v>
      </c>
      <c r="O139" s="88"/>
      <c r="P139" s="88"/>
      <c r="Q139" s="88"/>
      <c r="R139" s="88">
        <f t="shared" si="57"/>
        <v>0</v>
      </c>
      <c r="S139" s="102"/>
      <c r="T139" s="75"/>
      <c r="U139" s="79"/>
    </row>
    <row r="140" spans="1:21" ht="19.5" hidden="1" customHeight="1" x14ac:dyDescent="0.35">
      <c r="A140" s="87" t="s">
        <v>16</v>
      </c>
      <c r="B140" s="88">
        <f t="shared" si="53"/>
        <v>0</v>
      </c>
      <c r="C140" s="88"/>
      <c r="D140" s="88"/>
      <c r="E140" s="88"/>
      <c r="F140" s="88">
        <f t="shared" si="54"/>
        <v>0</v>
      </c>
      <c r="G140" s="88"/>
      <c r="H140" s="88"/>
      <c r="I140" s="88"/>
      <c r="J140" s="88">
        <f t="shared" si="55"/>
        <v>0</v>
      </c>
      <c r="K140" s="88"/>
      <c r="L140" s="88"/>
      <c r="M140" s="88"/>
      <c r="N140" s="88">
        <f t="shared" si="56"/>
        <v>0</v>
      </c>
      <c r="O140" s="88"/>
      <c r="P140" s="88"/>
      <c r="Q140" s="88"/>
      <c r="R140" s="88">
        <f t="shared" si="57"/>
        <v>0</v>
      </c>
      <c r="S140" s="102"/>
      <c r="T140" s="75"/>
      <c r="U140" s="79"/>
    </row>
    <row r="141" spans="1:21" ht="19.5" hidden="1" customHeight="1" x14ac:dyDescent="0.35">
      <c r="A141" s="87" t="s">
        <v>17</v>
      </c>
      <c r="B141" s="88">
        <f t="shared" si="53"/>
        <v>0</v>
      </c>
      <c r="C141" s="88"/>
      <c r="D141" s="88"/>
      <c r="E141" s="88"/>
      <c r="F141" s="88">
        <f t="shared" si="54"/>
        <v>0</v>
      </c>
      <c r="G141" s="88"/>
      <c r="H141" s="88"/>
      <c r="I141" s="88"/>
      <c r="J141" s="88">
        <f t="shared" si="55"/>
        <v>0</v>
      </c>
      <c r="K141" s="88"/>
      <c r="L141" s="88"/>
      <c r="M141" s="88"/>
      <c r="N141" s="88">
        <f t="shared" si="56"/>
        <v>0</v>
      </c>
      <c r="O141" s="88"/>
      <c r="P141" s="88"/>
      <c r="Q141" s="88"/>
      <c r="R141" s="88">
        <f t="shared" si="57"/>
        <v>0</v>
      </c>
      <c r="S141" s="102"/>
      <c r="T141" s="75"/>
      <c r="U141" s="79"/>
    </row>
    <row r="142" spans="1:21" ht="19.5" hidden="1" customHeight="1" x14ac:dyDescent="0.35">
      <c r="A142" s="91" t="s">
        <v>18</v>
      </c>
      <c r="B142" s="88">
        <f t="shared" ref="B142:R142" si="58">SUM(B143:B154)</f>
        <v>0</v>
      </c>
      <c r="C142" s="88">
        <f t="shared" si="58"/>
        <v>0</v>
      </c>
      <c r="D142" s="88">
        <f t="shared" si="58"/>
        <v>0</v>
      </c>
      <c r="E142" s="88">
        <f t="shared" si="58"/>
        <v>0</v>
      </c>
      <c r="F142" s="88">
        <f t="shared" si="58"/>
        <v>0</v>
      </c>
      <c r="G142" s="88">
        <f t="shared" si="58"/>
        <v>0</v>
      </c>
      <c r="H142" s="88">
        <f t="shared" si="58"/>
        <v>0</v>
      </c>
      <c r="I142" s="88">
        <f t="shared" si="58"/>
        <v>0</v>
      </c>
      <c r="J142" s="88">
        <f t="shared" si="58"/>
        <v>0</v>
      </c>
      <c r="K142" s="88">
        <f t="shared" si="58"/>
        <v>0</v>
      </c>
      <c r="L142" s="88">
        <f t="shared" si="58"/>
        <v>0</v>
      </c>
      <c r="M142" s="88">
        <f t="shared" si="58"/>
        <v>0</v>
      </c>
      <c r="N142" s="88">
        <f t="shared" si="58"/>
        <v>0</v>
      </c>
      <c r="O142" s="88">
        <f t="shared" si="58"/>
        <v>0</v>
      </c>
      <c r="P142" s="88">
        <f t="shared" si="58"/>
        <v>0</v>
      </c>
      <c r="Q142" s="88">
        <f t="shared" si="58"/>
        <v>0</v>
      </c>
      <c r="R142" s="88">
        <f t="shared" si="58"/>
        <v>0</v>
      </c>
      <c r="S142" s="102"/>
      <c r="T142" s="75"/>
      <c r="U142" s="79"/>
    </row>
    <row r="143" spans="1:21" ht="19.5" hidden="1" customHeight="1" x14ac:dyDescent="0.35">
      <c r="A143" s="87" t="s">
        <v>19</v>
      </c>
      <c r="B143" s="88">
        <f t="shared" ref="B143:B154" si="59">SUM(F143+J143+N143+R143)</f>
        <v>0</v>
      </c>
      <c r="C143" s="88"/>
      <c r="D143" s="88"/>
      <c r="E143" s="88"/>
      <c r="F143" s="88">
        <f t="shared" ref="F143:F154" si="60">SUM(C143:E143)</f>
        <v>0</v>
      </c>
      <c r="G143" s="88"/>
      <c r="H143" s="88"/>
      <c r="I143" s="88"/>
      <c r="J143" s="88">
        <f t="shared" ref="J143:J154" si="61">SUM(G143:I143)</f>
        <v>0</v>
      </c>
      <c r="K143" s="88"/>
      <c r="L143" s="88"/>
      <c r="M143" s="88"/>
      <c r="N143" s="88">
        <f t="shared" ref="N143:N154" si="62">SUM(K143:M143)</f>
        <v>0</v>
      </c>
      <c r="O143" s="88"/>
      <c r="P143" s="88"/>
      <c r="Q143" s="88"/>
      <c r="R143" s="88">
        <f t="shared" ref="R143:R154" si="63">SUM(O143:Q143)</f>
        <v>0</v>
      </c>
      <c r="S143" s="102"/>
      <c r="T143" s="75"/>
      <c r="U143" s="79"/>
    </row>
    <row r="144" spans="1:21" ht="19.5" hidden="1" customHeight="1" x14ac:dyDescent="0.35">
      <c r="A144" s="87" t="s">
        <v>20</v>
      </c>
      <c r="B144" s="88">
        <f t="shared" si="59"/>
        <v>0</v>
      </c>
      <c r="C144" s="88"/>
      <c r="D144" s="88"/>
      <c r="E144" s="88"/>
      <c r="F144" s="88">
        <f t="shared" si="60"/>
        <v>0</v>
      </c>
      <c r="G144" s="88"/>
      <c r="H144" s="88"/>
      <c r="I144" s="88"/>
      <c r="J144" s="88">
        <f t="shared" si="61"/>
        <v>0</v>
      </c>
      <c r="K144" s="88"/>
      <c r="L144" s="88"/>
      <c r="M144" s="88"/>
      <c r="N144" s="88">
        <f t="shared" si="62"/>
        <v>0</v>
      </c>
      <c r="O144" s="88"/>
      <c r="P144" s="88"/>
      <c r="Q144" s="88"/>
      <c r="R144" s="88">
        <f t="shared" si="63"/>
        <v>0</v>
      </c>
      <c r="S144" s="102"/>
      <c r="T144" s="75"/>
      <c r="U144" s="79"/>
    </row>
    <row r="145" spans="1:21" ht="19.5" hidden="1" customHeight="1" x14ac:dyDescent="0.35">
      <c r="A145" s="87" t="s">
        <v>21</v>
      </c>
      <c r="B145" s="88">
        <f t="shared" si="59"/>
        <v>0</v>
      </c>
      <c r="C145" s="88"/>
      <c r="D145" s="88"/>
      <c r="E145" s="88"/>
      <c r="F145" s="88">
        <f t="shared" si="60"/>
        <v>0</v>
      </c>
      <c r="G145" s="88"/>
      <c r="H145" s="88"/>
      <c r="I145" s="88"/>
      <c r="J145" s="88">
        <f t="shared" si="61"/>
        <v>0</v>
      </c>
      <c r="K145" s="88"/>
      <c r="L145" s="88"/>
      <c r="M145" s="88"/>
      <c r="N145" s="88">
        <f t="shared" si="62"/>
        <v>0</v>
      </c>
      <c r="O145" s="88"/>
      <c r="P145" s="88"/>
      <c r="Q145" s="88"/>
      <c r="R145" s="88">
        <f t="shared" si="63"/>
        <v>0</v>
      </c>
      <c r="S145" s="102"/>
      <c r="T145" s="75"/>
      <c r="U145" s="79"/>
    </row>
    <row r="146" spans="1:21" ht="19.5" hidden="1" customHeight="1" x14ac:dyDescent="0.35">
      <c r="A146" s="87" t="s">
        <v>22</v>
      </c>
      <c r="B146" s="88">
        <f t="shared" si="59"/>
        <v>0</v>
      </c>
      <c r="C146" s="88"/>
      <c r="D146" s="88"/>
      <c r="E146" s="88"/>
      <c r="F146" s="88">
        <f t="shared" si="60"/>
        <v>0</v>
      </c>
      <c r="G146" s="88"/>
      <c r="H146" s="88"/>
      <c r="I146" s="88"/>
      <c r="J146" s="88">
        <f t="shared" si="61"/>
        <v>0</v>
      </c>
      <c r="K146" s="88"/>
      <c r="L146" s="88"/>
      <c r="M146" s="88"/>
      <c r="N146" s="88">
        <f t="shared" si="62"/>
        <v>0</v>
      </c>
      <c r="O146" s="88"/>
      <c r="P146" s="88"/>
      <c r="Q146" s="88"/>
      <c r="R146" s="88">
        <f t="shared" si="63"/>
        <v>0</v>
      </c>
      <c r="S146" s="102"/>
      <c r="T146" s="75"/>
      <c r="U146" s="79"/>
    </row>
    <row r="147" spans="1:21" ht="19.5" hidden="1" customHeight="1" x14ac:dyDescent="0.35">
      <c r="A147" s="87" t="s">
        <v>23</v>
      </c>
      <c r="B147" s="88">
        <f t="shared" si="59"/>
        <v>0</v>
      </c>
      <c r="C147" s="88"/>
      <c r="D147" s="88"/>
      <c r="E147" s="88"/>
      <c r="F147" s="88">
        <f t="shared" si="60"/>
        <v>0</v>
      </c>
      <c r="G147" s="88"/>
      <c r="H147" s="88"/>
      <c r="I147" s="88"/>
      <c r="J147" s="88">
        <f t="shared" si="61"/>
        <v>0</v>
      </c>
      <c r="K147" s="88"/>
      <c r="L147" s="88"/>
      <c r="M147" s="88"/>
      <c r="N147" s="88">
        <f t="shared" si="62"/>
        <v>0</v>
      </c>
      <c r="O147" s="88"/>
      <c r="P147" s="88"/>
      <c r="Q147" s="88"/>
      <c r="R147" s="88">
        <f t="shared" si="63"/>
        <v>0</v>
      </c>
      <c r="S147" s="102"/>
      <c r="T147" s="75"/>
      <c r="U147" s="79"/>
    </row>
    <row r="148" spans="1:21" ht="19.5" hidden="1" customHeight="1" x14ac:dyDescent="0.35">
      <c r="A148" s="87" t="s">
        <v>24</v>
      </c>
      <c r="B148" s="88">
        <f t="shared" si="59"/>
        <v>0</v>
      </c>
      <c r="C148" s="88"/>
      <c r="D148" s="88"/>
      <c r="E148" s="88"/>
      <c r="F148" s="88">
        <f t="shared" si="60"/>
        <v>0</v>
      </c>
      <c r="G148" s="88"/>
      <c r="H148" s="88"/>
      <c r="I148" s="88"/>
      <c r="J148" s="88">
        <f t="shared" si="61"/>
        <v>0</v>
      </c>
      <c r="K148" s="88"/>
      <c r="L148" s="88"/>
      <c r="M148" s="88"/>
      <c r="N148" s="88">
        <f t="shared" si="62"/>
        <v>0</v>
      </c>
      <c r="O148" s="88"/>
      <c r="P148" s="88"/>
      <c r="Q148" s="88"/>
      <c r="R148" s="88">
        <f t="shared" si="63"/>
        <v>0</v>
      </c>
      <c r="S148" s="102"/>
      <c r="T148" s="75"/>
      <c r="U148" s="79"/>
    </row>
    <row r="149" spans="1:21" ht="19.5" hidden="1" customHeight="1" x14ac:dyDescent="0.35">
      <c r="A149" s="87" t="s">
        <v>25</v>
      </c>
      <c r="B149" s="88">
        <f t="shared" si="59"/>
        <v>0</v>
      </c>
      <c r="C149" s="88"/>
      <c r="D149" s="88"/>
      <c r="E149" s="88"/>
      <c r="F149" s="88">
        <f t="shared" si="60"/>
        <v>0</v>
      </c>
      <c r="G149" s="88"/>
      <c r="H149" s="88"/>
      <c r="I149" s="88"/>
      <c r="J149" s="88">
        <f t="shared" si="61"/>
        <v>0</v>
      </c>
      <c r="K149" s="88"/>
      <c r="L149" s="88"/>
      <c r="M149" s="88"/>
      <c r="N149" s="88">
        <f t="shared" si="62"/>
        <v>0</v>
      </c>
      <c r="O149" s="88"/>
      <c r="P149" s="88"/>
      <c r="Q149" s="88"/>
      <c r="R149" s="88">
        <f t="shared" si="63"/>
        <v>0</v>
      </c>
      <c r="S149" s="102"/>
      <c r="T149" s="75"/>
      <c r="U149" s="79"/>
    </row>
    <row r="150" spans="1:21" ht="19.5" hidden="1" customHeight="1" x14ac:dyDescent="0.35">
      <c r="A150" s="87" t="s">
        <v>26</v>
      </c>
      <c r="B150" s="88">
        <f t="shared" si="59"/>
        <v>0</v>
      </c>
      <c r="C150" s="88"/>
      <c r="D150" s="88"/>
      <c r="E150" s="88"/>
      <c r="F150" s="88">
        <f t="shared" si="60"/>
        <v>0</v>
      </c>
      <c r="G150" s="88"/>
      <c r="H150" s="88"/>
      <c r="I150" s="88"/>
      <c r="J150" s="88">
        <f t="shared" si="61"/>
        <v>0</v>
      </c>
      <c r="K150" s="88"/>
      <c r="L150" s="88"/>
      <c r="M150" s="88"/>
      <c r="N150" s="88">
        <f t="shared" si="62"/>
        <v>0</v>
      </c>
      <c r="O150" s="88"/>
      <c r="P150" s="88"/>
      <c r="Q150" s="88"/>
      <c r="R150" s="88">
        <f t="shared" si="63"/>
        <v>0</v>
      </c>
      <c r="S150" s="102"/>
      <c r="T150" s="75"/>
      <c r="U150" s="79"/>
    </row>
    <row r="151" spans="1:21" ht="19.5" hidden="1" customHeight="1" x14ac:dyDescent="0.35">
      <c r="A151" s="87" t="s">
        <v>27</v>
      </c>
      <c r="B151" s="88">
        <f t="shared" si="59"/>
        <v>0</v>
      </c>
      <c r="C151" s="88"/>
      <c r="D151" s="88"/>
      <c r="E151" s="88"/>
      <c r="F151" s="88">
        <f t="shared" si="60"/>
        <v>0</v>
      </c>
      <c r="G151" s="88"/>
      <c r="H151" s="88"/>
      <c r="I151" s="88"/>
      <c r="J151" s="88">
        <f t="shared" si="61"/>
        <v>0</v>
      </c>
      <c r="K151" s="88"/>
      <c r="L151" s="88"/>
      <c r="M151" s="88"/>
      <c r="N151" s="88">
        <f t="shared" si="62"/>
        <v>0</v>
      </c>
      <c r="O151" s="88"/>
      <c r="P151" s="88"/>
      <c r="Q151" s="88"/>
      <c r="R151" s="88">
        <f t="shared" si="63"/>
        <v>0</v>
      </c>
      <c r="S151" s="102"/>
      <c r="T151" s="75"/>
      <c r="U151" s="79"/>
    </row>
    <row r="152" spans="1:21" ht="19.5" hidden="1" customHeight="1" x14ac:dyDescent="0.35">
      <c r="A152" s="87" t="s">
        <v>28</v>
      </c>
      <c r="B152" s="88">
        <f t="shared" si="59"/>
        <v>0</v>
      </c>
      <c r="C152" s="88"/>
      <c r="D152" s="88"/>
      <c r="E152" s="88"/>
      <c r="F152" s="88">
        <f t="shared" si="60"/>
        <v>0</v>
      </c>
      <c r="G152" s="88"/>
      <c r="H152" s="88"/>
      <c r="I152" s="88"/>
      <c r="J152" s="88">
        <f t="shared" si="61"/>
        <v>0</v>
      </c>
      <c r="K152" s="88"/>
      <c r="L152" s="88"/>
      <c r="M152" s="88"/>
      <c r="N152" s="88">
        <f t="shared" si="62"/>
        <v>0</v>
      </c>
      <c r="O152" s="88"/>
      <c r="P152" s="88"/>
      <c r="Q152" s="88"/>
      <c r="R152" s="88">
        <f t="shared" si="63"/>
        <v>0</v>
      </c>
      <c r="S152" s="102"/>
      <c r="T152" s="75"/>
      <c r="U152" s="79"/>
    </row>
    <row r="153" spans="1:21" ht="19.5" hidden="1" customHeight="1" x14ac:dyDescent="0.35">
      <c r="A153" s="87" t="s">
        <v>29</v>
      </c>
      <c r="B153" s="88">
        <f t="shared" si="59"/>
        <v>0</v>
      </c>
      <c r="C153" s="88"/>
      <c r="D153" s="88"/>
      <c r="E153" s="88"/>
      <c r="F153" s="88">
        <f t="shared" si="60"/>
        <v>0</v>
      </c>
      <c r="G153" s="88"/>
      <c r="H153" s="88"/>
      <c r="I153" s="88"/>
      <c r="J153" s="88">
        <f t="shared" si="61"/>
        <v>0</v>
      </c>
      <c r="K153" s="88"/>
      <c r="L153" s="88"/>
      <c r="M153" s="88"/>
      <c r="N153" s="88">
        <f t="shared" si="62"/>
        <v>0</v>
      </c>
      <c r="O153" s="88"/>
      <c r="P153" s="88"/>
      <c r="Q153" s="88"/>
      <c r="R153" s="88">
        <f t="shared" si="63"/>
        <v>0</v>
      </c>
      <c r="S153" s="102"/>
      <c r="T153" s="75"/>
      <c r="U153" s="79"/>
    </row>
    <row r="154" spans="1:21" ht="19.5" hidden="1" customHeight="1" x14ac:dyDescent="0.35">
      <c r="A154" s="87" t="s">
        <v>30</v>
      </c>
      <c r="B154" s="88">
        <f t="shared" si="59"/>
        <v>0</v>
      </c>
      <c r="C154" s="88"/>
      <c r="D154" s="88"/>
      <c r="E154" s="88"/>
      <c r="F154" s="88">
        <f t="shared" si="60"/>
        <v>0</v>
      </c>
      <c r="G154" s="88"/>
      <c r="H154" s="88"/>
      <c r="I154" s="88"/>
      <c r="J154" s="88">
        <f t="shared" si="61"/>
        <v>0</v>
      </c>
      <c r="K154" s="88"/>
      <c r="L154" s="88"/>
      <c r="M154" s="88"/>
      <c r="N154" s="88">
        <f t="shared" si="62"/>
        <v>0</v>
      </c>
      <c r="O154" s="88"/>
      <c r="P154" s="88"/>
      <c r="Q154" s="88"/>
      <c r="R154" s="88">
        <f t="shared" si="63"/>
        <v>0</v>
      </c>
      <c r="S154" s="102"/>
      <c r="T154" s="75"/>
      <c r="U154" s="79"/>
    </row>
    <row r="155" spans="1:21" ht="19.5" hidden="1" customHeight="1" x14ac:dyDescent="0.35">
      <c r="A155" s="91" t="s">
        <v>31</v>
      </c>
      <c r="B155" s="88">
        <f t="shared" ref="B155:R155" si="64">SUM(B156:B169)</f>
        <v>0</v>
      </c>
      <c r="C155" s="88">
        <f t="shared" si="64"/>
        <v>0</v>
      </c>
      <c r="D155" s="88">
        <f t="shared" si="64"/>
        <v>0</v>
      </c>
      <c r="E155" s="88">
        <f t="shared" si="64"/>
        <v>0</v>
      </c>
      <c r="F155" s="88">
        <f t="shared" si="64"/>
        <v>0</v>
      </c>
      <c r="G155" s="88">
        <f t="shared" si="64"/>
        <v>0</v>
      </c>
      <c r="H155" s="88">
        <f t="shared" si="64"/>
        <v>0</v>
      </c>
      <c r="I155" s="88">
        <f t="shared" si="64"/>
        <v>0</v>
      </c>
      <c r="J155" s="88">
        <f t="shared" si="64"/>
        <v>0</v>
      </c>
      <c r="K155" s="88">
        <f t="shared" si="64"/>
        <v>0</v>
      </c>
      <c r="L155" s="88">
        <f t="shared" si="64"/>
        <v>0</v>
      </c>
      <c r="M155" s="88">
        <f t="shared" si="64"/>
        <v>0</v>
      </c>
      <c r="N155" s="88">
        <f t="shared" si="64"/>
        <v>0</v>
      </c>
      <c r="O155" s="88">
        <f t="shared" si="64"/>
        <v>0</v>
      </c>
      <c r="P155" s="88">
        <f t="shared" si="64"/>
        <v>0</v>
      </c>
      <c r="Q155" s="88">
        <f t="shared" si="64"/>
        <v>0</v>
      </c>
      <c r="R155" s="88">
        <f t="shared" si="64"/>
        <v>0</v>
      </c>
      <c r="S155" s="102"/>
      <c r="T155" s="75"/>
      <c r="U155" s="79"/>
    </row>
    <row r="156" spans="1:21" ht="19.5" hidden="1" customHeight="1" x14ac:dyDescent="0.35">
      <c r="A156" s="87" t="s">
        <v>32</v>
      </c>
      <c r="B156" s="88">
        <f t="shared" ref="B156:B169" si="65">SUM(F156+J156+N156+R156)</f>
        <v>0</v>
      </c>
      <c r="C156" s="88"/>
      <c r="D156" s="88"/>
      <c r="E156" s="88"/>
      <c r="F156" s="88">
        <f t="shared" ref="F156:F169" si="66">SUM(C156:E156)</f>
        <v>0</v>
      </c>
      <c r="G156" s="88"/>
      <c r="H156" s="88"/>
      <c r="I156" s="88"/>
      <c r="J156" s="88">
        <f t="shared" ref="J156:J169" si="67">SUM(G156:I156)</f>
        <v>0</v>
      </c>
      <c r="K156" s="88"/>
      <c r="L156" s="88"/>
      <c r="M156" s="88"/>
      <c r="N156" s="88">
        <f t="shared" ref="N156:N169" si="68">SUM(K156:M156)</f>
        <v>0</v>
      </c>
      <c r="O156" s="88"/>
      <c r="P156" s="88"/>
      <c r="Q156" s="88"/>
      <c r="R156" s="88">
        <f t="shared" ref="R156:R169" si="69">SUM(O156:Q156)</f>
        <v>0</v>
      </c>
      <c r="S156" s="102"/>
      <c r="T156" s="75"/>
      <c r="U156" s="79"/>
    </row>
    <row r="157" spans="1:21" ht="19.5" hidden="1" customHeight="1" x14ac:dyDescent="0.35">
      <c r="A157" s="87" t="s">
        <v>33</v>
      </c>
      <c r="B157" s="88">
        <f t="shared" si="65"/>
        <v>0</v>
      </c>
      <c r="C157" s="88"/>
      <c r="D157" s="88"/>
      <c r="E157" s="88"/>
      <c r="F157" s="88">
        <f t="shared" si="66"/>
        <v>0</v>
      </c>
      <c r="G157" s="88"/>
      <c r="H157" s="88"/>
      <c r="I157" s="88"/>
      <c r="J157" s="88">
        <f t="shared" si="67"/>
        <v>0</v>
      </c>
      <c r="K157" s="88"/>
      <c r="L157" s="88"/>
      <c r="M157" s="88"/>
      <c r="N157" s="88">
        <f t="shared" si="68"/>
        <v>0</v>
      </c>
      <c r="O157" s="88"/>
      <c r="P157" s="88"/>
      <c r="Q157" s="88"/>
      <c r="R157" s="88">
        <f t="shared" si="69"/>
        <v>0</v>
      </c>
      <c r="S157" s="102"/>
      <c r="T157" s="75"/>
      <c r="U157" s="79"/>
    </row>
    <row r="158" spans="1:21" ht="19.5" hidden="1" customHeight="1" x14ac:dyDescent="0.35">
      <c r="A158" s="87" t="s">
        <v>34</v>
      </c>
      <c r="B158" s="88">
        <f t="shared" si="65"/>
        <v>0</v>
      </c>
      <c r="C158" s="88"/>
      <c r="D158" s="88"/>
      <c r="E158" s="88"/>
      <c r="F158" s="88">
        <f t="shared" si="66"/>
        <v>0</v>
      </c>
      <c r="G158" s="88"/>
      <c r="H158" s="88"/>
      <c r="I158" s="88"/>
      <c r="J158" s="88">
        <f t="shared" si="67"/>
        <v>0</v>
      </c>
      <c r="K158" s="88"/>
      <c r="L158" s="88"/>
      <c r="M158" s="88"/>
      <c r="N158" s="88">
        <f t="shared" si="68"/>
        <v>0</v>
      </c>
      <c r="O158" s="88"/>
      <c r="P158" s="88"/>
      <c r="Q158" s="88"/>
      <c r="R158" s="88">
        <f t="shared" si="69"/>
        <v>0</v>
      </c>
      <c r="S158" s="102"/>
      <c r="T158" s="75"/>
      <c r="U158" s="79"/>
    </row>
    <row r="159" spans="1:21" ht="19.5" hidden="1" customHeight="1" x14ac:dyDescent="0.35">
      <c r="A159" s="87" t="s">
        <v>35</v>
      </c>
      <c r="B159" s="88">
        <f t="shared" si="65"/>
        <v>0</v>
      </c>
      <c r="C159" s="88"/>
      <c r="D159" s="88"/>
      <c r="E159" s="88"/>
      <c r="F159" s="88">
        <f t="shared" si="66"/>
        <v>0</v>
      </c>
      <c r="G159" s="88"/>
      <c r="H159" s="88"/>
      <c r="I159" s="88"/>
      <c r="J159" s="88">
        <f t="shared" si="67"/>
        <v>0</v>
      </c>
      <c r="K159" s="88"/>
      <c r="L159" s="88"/>
      <c r="M159" s="88"/>
      <c r="N159" s="88">
        <f t="shared" si="68"/>
        <v>0</v>
      </c>
      <c r="O159" s="88"/>
      <c r="P159" s="88"/>
      <c r="Q159" s="88"/>
      <c r="R159" s="88">
        <f t="shared" si="69"/>
        <v>0</v>
      </c>
      <c r="S159" s="102"/>
      <c r="T159" s="75"/>
      <c r="U159" s="79"/>
    </row>
    <row r="160" spans="1:21" ht="19.5" hidden="1" customHeight="1" x14ac:dyDescent="0.35">
      <c r="A160" s="87" t="s">
        <v>36</v>
      </c>
      <c r="B160" s="88">
        <f t="shared" si="65"/>
        <v>0</v>
      </c>
      <c r="C160" s="88"/>
      <c r="D160" s="88"/>
      <c r="E160" s="88"/>
      <c r="F160" s="88">
        <f t="shared" si="66"/>
        <v>0</v>
      </c>
      <c r="G160" s="88"/>
      <c r="H160" s="88"/>
      <c r="I160" s="88"/>
      <c r="J160" s="88">
        <f t="shared" si="67"/>
        <v>0</v>
      </c>
      <c r="K160" s="88"/>
      <c r="L160" s="88"/>
      <c r="M160" s="88"/>
      <c r="N160" s="88">
        <f t="shared" si="68"/>
        <v>0</v>
      </c>
      <c r="O160" s="88"/>
      <c r="P160" s="88"/>
      <c r="Q160" s="88"/>
      <c r="R160" s="88">
        <f t="shared" si="69"/>
        <v>0</v>
      </c>
      <c r="S160" s="102"/>
      <c r="T160" s="75"/>
      <c r="U160" s="79"/>
    </row>
    <row r="161" spans="1:21" ht="19.5" hidden="1" customHeight="1" x14ac:dyDescent="0.35">
      <c r="A161" s="87" t="s">
        <v>37</v>
      </c>
      <c r="B161" s="88">
        <f t="shared" si="65"/>
        <v>0</v>
      </c>
      <c r="C161" s="88"/>
      <c r="D161" s="88"/>
      <c r="E161" s="88"/>
      <c r="F161" s="88">
        <f t="shared" si="66"/>
        <v>0</v>
      </c>
      <c r="G161" s="88"/>
      <c r="H161" s="88"/>
      <c r="I161" s="88"/>
      <c r="J161" s="88">
        <f t="shared" si="67"/>
        <v>0</v>
      </c>
      <c r="K161" s="88"/>
      <c r="L161" s="88"/>
      <c r="M161" s="88"/>
      <c r="N161" s="88">
        <f t="shared" si="68"/>
        <v>0</v>
      </c>
      <c r="O161" s="88"/>
      <c r="P161" s="88"/>
      <c r="Q161" s="88"/>
      <c r="R161" s="88">
        <f t="shared" si="69"/>
        <v>0</v>
      </c>
      <c r="S161" s="102"/>
      <c r="T161" s="75"/>
      <c r="U161" s="79"/>
    </row>
    <row r="162" spans="1:21" ht="19.5" hidden="1" customHeight="1" x14ac:dyDescent="0.35">
      <c r="A162" s="87" t="s">
        <v>38</v>
      </c>
      <c r="B162" s="88">
        <f t="shared" si="65"/>
        <v>0</v>
      </c>
      <c r="C162" s="88"/>
      <c r="D162" s="88"/>
      <c r="E162" s="88"/>
      <c r="F162" s="88">
        <f t="shared" si="66"/>
        <v>0</v>
      </c>
      <c r="G162" s="88"/>
      <c r="H162" s="88"/>
      <c r="I162" s="88"/>
      <c r="J162" s="88">
        <f t="shared" si="67"/>
        <v>0</v>
      </c>
      <c r="K162" s="88"/>
      <c r="L162" s="88"/>
      <c r="M162" s="88"/>
      <c r="N162" s="88">
        <f t="shared" si="68"/>
        <v>0</v>
      </c>
      <c r="O162" s="88"/>
      <c r="P162" s="88"/>
      <c r="Q162" s="88"/>
      <c r="R162" s="88">
        <f t="shared" si="69"/>
        <v>0</v>
      </c>
      <c r="S162" s="102"/>
      <c r="T162" s="75"/>
      <c r="U162" s="79"/>
    </row>
    <row r="163" spans="1:21" ht="19.5" hidden="1" customHeight="1" x14ac:dyDescent="0.35">
      <c r="A163" s="87" t="s">
        <v>39</v>
      </c>
      <c r="B163" s="88">
        <f t="shared" si="65"/>
        <v>0</v>
      </c>
      <c r="C163" s="88"/>
      <c r="D163" s="88"/>
      <c r="E163" s="88"/>
      <c r="F163" s="88">
        <f t="shared" si="66"/>
        <v>0</v>
      </c>
      <c r="G163" s="88"/>
      <c r="H163" s="88"/>
      <c r="I163" s="88"/>
      <c r="J163" s="88">
        <f t="shared" si="67"/>
        <v>0</v>
      </c>
      <c r="K163" s="88"/>
      <c r="L163" s="88"/>
      <c r="M163" s="88"/>
      <c r="N163" s="88">
        <f t="shared" si="68"/>
        <v>0</v>
      </c>
      <c r="O163" s="88"/>
      <c r="P163" s="88"/>
      <c r="Q163" s="88"/>
      <c r="R163" s="88">
        <f t="shared" si="69"/>
        <v>0</v>
      </c>
      <c r="S163" s="102"/>
      <c r="T163" s="75"/>
      <c r="U163" s="79"/>
    </row>
    <row r="164" spans="1:21" ht="19.5" hidden="1" customHeight="1" x14ac:dyDescent="0.35">
      <c r="A164" s="87" t="s">
        <v>40</v>
      </c>
      <c r="B164" s="88">
        <f t="shared" si="65"/>
        <v>0</v>
      </c>
      <c r="C164" s="88"/>
      <c r="D164" s="88"/>
      <c r="E164" s="88"/>
      <c r="F164" s="88">
        <f t="shared" si="66"/>
        <v>0</v>
      </c>
      <c r="G164" s="88"/>
      <c r="H164" s="88"/>
      <c r="I164" s="88"/>
      <c r="J164" s="88">
        <f t="shared" si="67"/>
        <v>0</v>
      </c>
      <c r="K164" s="88"/>
      <c r="L164" s="88"/>
      <c r="M164" s="88"/>
      <c r="N164" s="88">
        <f t="shared" si="68"/>
        <v>0</v>
      </c>
      <c r="O164" s="88"/>
      <c r="P164" s="88"/>
      <c r="Q164" s="88"/>
      <c r="R164" s="88">
        <f t="shared" si="69"/>
        <v>0</v>
      </c>
      <c r="S164" s="102"/>
      <c r="T164" s="75"/>
      <c r="U164" s="79"/>
    </row>
    <row r="165" spans="1:21" ht="19.5" hidden="1" customHeight="1" x14ac:dyDescent="0.35">
      <c r="A165" s="87" t="s">
        <v>41</v>
      </c>
      <c r="B165" s="88">
        <f t="shared" si="65"/>
        <v>0</v>
      </c>
      <c r="C165" s="88"/>
      <c r="D165" s="88"/>
      <c r="E165" s="88"/>
      <c r="F165" s="88">
        <f t="shared" si="66"/>
        <v>0</v>
      </c>
      <c r="G165" s="88"/>
      <c r="H165" s="88"/>
      <c r="I165" s="88"/>
      <c r="J165" s="88">
        <f t="shared" si="67"/>
        <v>0</v>
      </c>
      <c r="K165" s="88"/>
      <c r="L165" s="88"/>
      <c r="M165" s="88"/>
      <c r="N165" s="88">
        <f t="shared" si="68"/>
        <v>0</v>
      </c>
      <c r="O165" s="88"/>
      <c r="P165" s="88"/>
      <c r="Q165" s="88"/>
      <c r="R165" s="88">
        <f t="shared" si="69"/>
        <v>0</v>
      </c>
      <c r="S165" s="102"/>
      <c r="T165" s="75"/>
      <c r="U165" s="79"/>
    </row>
    <row r="166" spans="1:21" ht="19.5" hidden="1" customHeight="1" x14ac:dyDescent="0.35">
      <c r="A166" s="87" t="s">
        <v>42</v>
      </c>
      <c r="B166" s="88">
        <f t="shared" si="65"/>
        <v>0</v>
      </c>
      <c r="C166" s="88"/>
      <c r="D166" s="88"/>
      <c r="E166" s="88"/>
      <c r="F166" s="88">
        <f t="shared" si="66"/>
        <v>0</v>
      </c>
      <c r="G166" s="88"/>
      <c r="H166" s="88"/>
      <c r="I166" s="88"/>
      <c r="J166" s="88">
        <f t="shared" si="67"/>
        <v>0</v>
      </c>
      <c r="K166" s="88"/>
      <c r="L166" s="88"/>
      <c r="M166" s="88"/>
      <c r="N166" s="88">
        <f t="shared" si="68"/>
        <v>0</v>
      </c>
      <c r="O166" s="88"/>
      <c r="P166" s="88"/>
      <c r="Q166" s="88"/>
      <c r="R166" s="88">
        <f t="shared" si="69"/>
        <v>0</v>
      </c>
      <c r="S166" s="102"/>
      <c r="T166" s="75"/>
      <c r="U166" s="79"/>
    </row>
    <row r="167" spans="1:21" ht="19.5" hidden="1" customHeight="1" x14ac:dyDescent="0.35">
      <c r="A167" s="87" t="s">
        <v>43</v>
      </c>
      <c r="B167" s="88">
        <f t="shared" si="65"/>
        <v>0</v>
      </c>
      <c r="C167" s="88"/>
      <c r="D167" s="88"/>
      <c r="E167" s="88"/>
      <c r="F167" s="88">
        <f t="shared" si="66"/>
        <v>0</v>
      </c>
      <c r="G167" s="88"/>
      <c r="H167" s="88"/>
      <c r="I167" s="88"/>
      <c r="J167" s="88">
        <f t="shared" si="67"/>
        <v>0</v>
      </c>
      <c r="K167" s="88"/>
      <c r="L167" s="88"/>
      <c r="M167" s="88"/>
      <c r="N167" s="88">
        <f t="shared" si="68"/>
        <v>0</v>
      </c>
      <c r="O167" s="88"/>
      <c r="P167" s="88"/>
      <c r="Q167" s="88"/>
      <c r="R167" s="88">
        <f t="shared" si="69"/>
        <v>0</v>
      </c>
      <c r="S167" s="102"/>
      <c r="T167" s="75"/>
      <c r="U167" s="79"/>
    </row>
    <row r="168" spans="1:21" ht="19.5" hidden="1" customHeight="1" x14ac:dyDescent="0.35">
      <c r="A168" s="87" t="s">
        <v>44</v>
      </c>
      <c r="B168" s="88">
        <f t="shared" si="65"/>
        <v>0</v>
      </c>
      <c r="C168" s="88"/>
      <c r="D168" s="88"/>
      <c r="E168" s="88"/>
      <c r="F168" s="88">
        <f t="shared" si="66"/>
        <v>0</v>
      </c>
      <c r="G168" s="88"/>
      <c r="H168" s="88"/>
      <c r="I168" s="88"/>
      <c r="J168" s="88">
        <f t="shared" si="67"/>
        <v>0</v>
      </c>
      <c r="K168" s="88"/>
      <c r="L168" s="88"/>
      <c r="M168" s="88"/>
      <c r="N168" s="88">
        <f t="shared" si="68"/>
        <v>0</v>
      </c>
      <c r="O168" s="88"/>
      <c r="P168" s="88"/>
      <c r="Q168" s="88"/>
      <c r="R168" s="88">
        <f t="shared" si="69"/>
        <v>0</v>
      </c>
      <c r="S168" s="102"/>
      <c r="T168" s="75"/>
      <c r="U168" s="79"/>
    </row>
    <row r="169" spans="1:21" ht="19.5" hidden="1" customHeight="1" x14ac:dyDescent="0.35">
      <c r="A169" s="87" t="s">
        <v>45</v>
      </c>
      <c r="B169" s="88">
        <f t="shared" si="65"/>
        <v>0</v>
      </c>
      <c r="C169" s="88"/>
      <c r="D169" s="88"/>
      <c r="E169" s="88"/>
      <c r="F169" s="88">
        <f t="shared" si="66"/>
        <v>0</v>
      </c>
      <c r="G169" s="88"/>
      <c r="H169" s="88"/>
      <c r="I169" s="88"/>
      <c r="J169" s="88">
        <f t="shared" si="67"/>
        <v>0</v>
      </c>
      <c r="K169" s="88"/>
      <c r="L169" s="88"/>
      <c r="M169" s="88"/>
      <c r="N169" s="88">
        <f t="shared" si="68"/>
        <v>0</v>
      </c>
      <c r="O169" s="88"/>
      <c r="P169" s="88"/>
      <c r="Q169" s="88"/>
      <c r="R169" s="88">
        <f t="shared" si="69"/>
        <v>0</v>
      </c>
      <c r="S169" s="102"/>
      <c r="T169" s="75"/>
      <c r="U169" s="79"/>
    </row>
    <row r="170" spans="1:21" ht="19.5" hidden="1" customHeight="1" x14ac:dyDescent="0.35">
      <c r="A170" s="91" t="s">
        <v>46</v>
      </c>
      <c r="B170" s="88">
        <f t="shared" ref="B170:R170" si="70">SUM(B171:B175)</f>
        <v>0</v>
      </c>
      <c r="C170" s="88">
        <f t="shared" si="70"/>
        <v>0</v>
      </c>
      <c r="D170" s="88">
        <f t="shared" si="70"/>
        <v>0</v>
      </c>
      <c r="E170" s="88">
        <f t="shared" si="70"/>
        <v>0</v>
      </c>
      <c r="F170" s="88">
        <f t="shared" si="70"/>
        <v>0</v>
      </c>
      <c r="G170" s="88">
        <f t="shared" si="70"/>
        <v>0</v>
      </c>
      <c r="H170" s="88">
        <f t="shared" si="70"/>
        <v>0</v>
      </c>
      <c r="I170" s="88">
        <f t="shared" si="70"/>
        <v>0</v>
      </c>
      <c r="J170" s="88">
        <f t="shared" si="70"/>
        <v>0</v>
      </c>
      <c r="K170" s="88">
        <f t="shared" si="70"/>
        <v>0</v>
      </c>
      <c r="L170" s="88">
        <f t="shared" si="70"/>
        <v>0</v>
      </c>
      <c r="M170" s="88">
        <f t="shared" si="70"/>
        <v>0</v>
      </c>
      <c r="N170" s="88">
        <f t="shared" si="70"/>
        <v>0</v>
      </c>
      <c r="O170" s="88">
        <f t="shared" si="70"/>
        <v>0</v>
      </c>
      <c r="P170" s="88">
        <f t="shared" si="70"/>
        <v>0</v>
      </c>
      <c r="Q170" s="88">
        <f t="shared" si="70"/>
        <v>0</v>
      </c>
      <c r="R170" s="88">
        <f t="shared" si="70"/>
        <v>0</v>
      </c>
      <c r="S170" s="102"/>
      <c r="T170" s="75"/>
      <c r="U170" s="79"/>
    </row>
    <row r="171" spans="1:21" ht="19.5" hidden="1" customHeight="1" x14ac:dyDescent="0.35">
      <c r="A171" s="87" t="s">
        <v>47</v>
      </c>
      <c r="B171" s="88">
        <f>SUM(F171+J171+N171+R171)</f>
        <v>0</v>
      </c>
      <c r="C171" s="88"/>
      <c r="D171" s="88"/>
      <c r="E171" s="88"/>
      <c r="F171" s="88">
        <f>SUM(C171:E171)</f>
        <v>0</v>
      </c>
      <c r="G171" s="88"/>
      <c r="H171" s="88"/>
      <c r="I171" s="88"/>
      <c r="J171" s="88">
        <f>SUM(G171:I171)</f>
        <v>0</v>
      </c>
      <c r="K171" s="88"/>
      <c r="L171" s="88"/>
      <c r="M171" s="88"/>
      <c r="N171" s="88">
        <f>SUM(K171:M171)</f>
        <v>0</v>
      </c>
      <c r="O171" s="88"/>
      <c r="P171" s="88"/>
      <c r="Q171" s="88"/>
      <c r="R171" s="88">
        <f>SUM(O171:Q171)</f>
        <v>0</v>
      </c>
      <c r="S171" s="102"/>
      <c r="T171" s="75"/>
      <c r="U171" s="79"/>
    </row>
    <row r="172" spans="1:21" ht="19.5" hidden="1" customHeight="1" x14ac:dyDescent="0.35">
      <c r="A172" s="87" t="s">
        <v>48</v>
      </c>
      <c r="B172" s="88">
        <f>SUM(F172+J172+N172+R172)</f>
        <v>0</v>
      </c>
      <c r="C172" s="88"/>
      <c r="D172" s="88"/>
      <c r="E172" s="88"/>
      <c r="F172" s="88">
        <f>SUM(C172:E172)</f>
        <v>0</v>
      </c>
      <c r="G172" s="88"/>
      <c r="H172" s="88"/>
      <c r="I172" s="88"/>
      <c r="J172" s="88">
        <f>SUM(G172:I172)</f>
        <v>0</v>
      </c>
      <c r="K172" s="88"/>
      <c r="L172" s="88"/>
      <c r="M172" s="88"/>
      <c r="N172" s="88">
        <f>SUM(K172:M172)</f>
        <v>0</v>
      </c>
      <c r="O172" s="88"/>
      <c r="P172" s="88"/>
      <c r="Q172" s="88"/>
      <c r="R172" s="88">
        <f>SUM(O172:Q172)</f>
        <v>0</v>
      </c>
      <c r="S172" s="102"/>
      <c r="T172" s="75"/>
      <c r="U172" s="79"/>
    </row>
    <row r="173" spans="1:21" ht="19.5" hidden="1" customHeight="1" x14ac:dyDescent="0.35">
      <c r="A173" s="87" t="s">
        <v>49</v>
      </c>
      <c r="B173" s="88">
        <f>SUM(F173+J173+N173+R173)</f>
        <v>0</v>
      </c>
      <c r="C173" s="88"/>
      <c r="D173" s="88"/>
      <c r="E173" s="88"/>
      <c r="F173" s="88">
        <f>SUM(C173:E173)</f>
        <v>0</v>
      </c>
      <c r="G173" s="88"/>
      <c r="H173" s="88"/>
      <c r="I173" s="88"/>
      <c r="J173" s="88">
        <f>SUM(G173:I173)</f>
        <v>0</v>
      </c>
      <c r="K173" s="88"/>
      <c r="L173" s="88"/>
      <c r="M173" s="88"/>
      <c r="N173" s="88">
        <f>SUM(K173:M173)</f>
        <v>0</v>
      </c>
      <c r="O173" s="88"/>
      <c r="P173" s="88"/>
      <c r="Q173" s="88"/>
      <c r="R173" s="88">
        <f>SUM(O173:Q173)</f>
        <v>0</v>
      </c>
      <c r="S173" s="102"/>
      <c r="T173" s="75"/>
      <c r="U173" s="79"/>
    </row>
    <row r="174" spans="1:21" ht="19.5" hidden="1" customHeight="1" x14ac:dyDescent="0.35">
      <c r="A174" s="87" t="s">
        <v>50</v>
      </c>
      <c r="B174" s="88">
        <f>SUM(F174+J174+N174+R174)</f>
        <v>0</v>
      </c>
      <c r="C174" s="88"/>
      <c r="D174" s="88"/>
      <c r="E174" s="88"/>
      <c r="F174" s="88">
        <f>SUM(C174:E174)</f>
        <v>0</v>
      </c>
      <c r="G174" s="88"/>
      <c r="H174" s="88"/>
      <c r="I174" s="88"/>
      <c r="J174" s="88">
        <f>SUM(G174:I174)</f>
        <v>0</v>
      </c>
      <c r="K174" s="88"/>
      <c r="L174" s="88"/>
      <c r="M174" s="88"/>
      <c r="N174" s="88">
        <f>SUM(K174:M174)</f>
        <v>0</v>
      </c>
      <c r="O174" s="88"/>
      <c r="P174" s="88"/>
      <c r="Q174" s="88"/>
      <c r="R174" s="88">
        <f>SUM(O174:Q174)</f>
        <v>0</v>
      </c>
      <c r="S174" s="102"/>
      <c r="T174" s="75"/>
      <c r="U174" s="79"/>
    </row>
    <row r="175" spans="1:21" ht="19.5" hidden="1" customHeight="1" x14ac:dyDescent="0.35">
      <c r="A175" s="87" t="s">
        <v>51</v>
      </c>
      <c r="B175" s="88">
        <f>SUM(F175+J175+N175+R175)</f>
        <v>0</v>
      </c>
      <c r="C175" s="88"/>
      <c r="D175" s="88"/>
      <c r="E175" s="88"/>
      <c r="F175" s="88">
        <f>SUM(C175:E175)</f>
        <v>0</v>
      </c>
      <c r="G175" s="88"/>
      <c r="H175" s="88"/>
      <c r="I175" s="88"/>
      <c r="J175" s="88">
        <f>SUM(G175:I175)</f>
        <v>0</v>
      </c>
      <c r="K175" s="88"/>
      <c r="L175" s="88"/>
      <c r="M175" s="88"/>
      <c r="N175" s="88">
        <f>SUM(K175:M175)</f>
        <v>0</v>
      </c>
      <c r="O175" s="88"/>
      <c r="P175" s="88"/>
      <c r="Q175" s="88"/>
      <c r="R175" s="88">
        <f>SUM(O175:Q175)</f>
        <v>0</v>
      </c>
      <c r="S175" s="102"/>
      <c r="T175" s="75"/>
      <c r="U175" s="79"/>
    </row>
    <row r="176" spans="1:21" ht="19.5" hidden="1" customHeight="1" x14ac:dyDescent="0.35">
      <c r="A176" s="89" t="s">
        <v>52</v>
      </c>
      <c r="B176" s="90">
        <f t="shared" ref="B176:R176" si="71">SUM(B177:B178)</f>
        <v>0</v>
      </c>
      <c r="C176" s="90">
        <f t="shared" si="71"/>
        <v>0</v>
      </c>
      <c r="D176" s="90">
        <f t="shared" si="71"/>
        <v>0</v>
      </c>
      <c r="E176" s="90">
        <f t="shared" si="71"/>
        <v>0</v>
      </c>
      <c r="F176" s="90">
        <f t="shared" si="71"/>
        <v>0</v>
      </c>
      <c r="G176" s="90">
        <f t="shared" si="71"/>
        <v>0</v>
      </c>
      <c r="H176" s="90">
        <f t="shared" si="71"/>
        <v>0</v>
      </c>
      <c r="I176" s="90">
        <f t="shared" si="71"/>
        <v>0</v>
      </c>
      <c r="J176" s="90">
        <f t="shared" si="71"/>
        <v>0</v>
      </c>
      <c r="K176" s="90">
        <f t="shared" si="71"/>
        <v>0</v>
      </c>
      <c r="L176" s="90">
        <f t="shared" si="71"/>
        <v>0</v>
      </c>
      <c r="M176" s="90">
        <f t="shared" si="71"/>
        <v>0</v>
      </c>
      <c r="N176" s="90">
        <f t="shared" si="71"/>
        <v>0</v>
      </c>
      <c r="O176" s="90">
        <f t="shared" si="71"/>
        <v>0</v>
      </c>
      <c r="P176" s="90">
        <f t="shared" si="71"/>
        <v>0</v>
      </c>
      <c r="Q176" s="90">
        <f t="shared" si="71"/>
        <v>0</v>
      </c>
      <c r="R176" s="90">
        <f t="shared" si="71"/>
        <v>0</v>
      </c>
      <c r="S176" s="102"/>
      <c r="T176" s="75"/>
      <c r="U176" s="79"/>
    </row>
    <row r="177" spans="1:21" ht="19.5" hidden="1" customHeight="1" x14ac:dyDescent="0.35">
      <c r="A177" s="87" t="s">
        <v>53</v>
      </c>
      <c r="B177" s="88">
        <f>SUM(F177+J177+N177+R177)</f>
        <v>0</v>
      </c>
      <c r="C177" s="88"/>
      <c r="D177" s="88"/>
      <c r="E177" s="88"/>
      <c r="F177" s="88">
        <f>SUM(C177:E177)</f>
        <v>0</v>
      </c>
      <c r="G177" s="88"/>
      <c r="H177" s="88"/>
      <c r="I177" s="88"/>
      <c r="J177" s="88">
        <f>SUM(G177:I177)</f>
        <v>0</v>
      </c>
      <c r="K177" s="88"/>
      <c r="L177" s="88"/>
      <c r="M177" s="88"/>
      <c r="N177" s="88">
        <f>SUM(K177:M177)</f>
        <v>0</v>
      </c>
      <c r="O177" s="88"/>
      <c r="P177" s="88"/>
      <c r="Q177" s="88"/>
      <c r="R177" s="88">
        <f>SUM(O177:Q177)</f>
        <v>0</v>
      </c>
      <c r="S177" s="102"/>
      <c r="T177" s="75"/>
      <c r="U177" s="79"/>
    </row>
    <row r="178" spans="1:21" ht="19.5" hidden="1" customHeight="1" x14ac:dyDescent="0.35">
      <c r="A178" s="87" t="s">
        <v>54</v>
      </c>
      <c r="B178" s="88">
        <f>SUM(F178+J178+N178+R178)</f>
        <v>0</v>
      </c>
      <c r="C178" s="88"/>
      <c r="D178" s="88"/>
      <c r="E178" s="88"/>
      <c r="F178" s="88">
        <f>SUM(C178:E178)</f>
        <v>0</v>
      </c>
      <c r="G178" s="88"/>
      <c r="H178" s="88"/>
      <c r="I178" s="88"/>
      <c r="J178" s="88">
        <f>SUM(G178:I178)</f>
        <v>0</v>
      </c>
      <c r="K178" s="88"/>
      <c r="L178" s="88"/>
      <c r="M178" s="88"/>
      <c r="N178" s="88">
        <f>SUM(K178:M178)</f>
        <v>0</v>
      </c>
      <c r="O178" s="88"/>
      <c r="P178" s="88"/>
      <c r="Q178" s="88"/>
      <c r="R178" s="88">
        <f>SUM(O178:Q178)</f>
        <v>0</v>
      </c>
      <c r="S178" s="102"/>
      <c r="T178" s="75"/>
      <c r="U178" s="79"/>
    </row>
    <row r="179" spans="1:21" ht="19.5" hidden="1" customHeight="1" x14ac:dyDescent="0.35">
      <c r="A179" s="89" t="s">
        <v>55</v>
      </c>
      <c r="B179" s="88">
        <f>SUM(F179+J179+N179+R179)</f>
        <v>0</v>
      </c>
      <c r="C179" s="88"/>
      <c r="D179" s="88"/>
      <c r="E179" s="88"/>
      <c r="F179" s="88">
        <f>SUM(C179:E179)</f>
        <v>0</v>
      </c>
      <c r="G179" s="88"/>
      <c r="H179" s="88"/>
      <c r="I179" s="88"/>
      <c r="J179" s="88">
        <f>SUM(G179:I179)</f>
        <v>0</v>
      </c>
      <c r="K179" s="88"/>
      <c r="L179" s="88"/>
      <c r="M179" s="88"/>
      <c r="N179" s="88">
        <f>SUM(K179:M179)</f>
        <v>0</v>
      </c>
      <c r="O179" s="88"/>
      <c r="P179" s="88"/>
      <c r="Q179" s="88"/>
      <c r="R179" s="88">
        <f>SUM(O179:Q179)</f>
        <v>0</v>
      </c>
      <c r="S179" s="102"/>
      <c r="T179" s="75"/>
      <c r="U179" s="79"/>
    </row>
    <row r="180" spans="1:21" ht="19.5" hidden="1" customHeight="1" x14ac:dyDescent="0.35">
      <c r="A180" s="92" t="s">
        <v>56</v>
      </c>
      <c r="B180" s="93">
        <f>SUM(F180+J180+N180+R180)</f>
        <v>0</v>
      </c>
      <c r="C180" s="94"/>
      <c r="D180" s="94"/>
      <c r="E180" s="94"/>
      <c r="F180" s="93">
        <f>SUM(C180:E180)</f>
        <v>0</v>
      </c>
      <c r="G180" s="94"/>
      <c r="H180" s="94"/>
      <c r="I180" s="94"/>
      <c r="J180" s="93">
        <f>SUM(G180:I180)</f>
        <v>0</v>
      </c>
      <c r="K180" s="94"/>
      <c r="L180" s="94"/>
      <c r="M180" s="94"/>
      <c r="N180" s="93">
        <f>SUM(K180:M180)</f>
        <v>0</v>
      </c>
      <c r="O180" s="94"/>
      <c r="P180" s="94"/>
      <c r="Q180" s="94"/>
      <c r="R180" s="93">
        <f>SUM(O180:Q180)</f>
        <v>0</v>
      </c>
      <c r="S180" s="102"/>
      <c r="T180" s="75"/>
      <c r="U180" s="79"/>
    </row>
    <row r="181" spans="1:21" ht="19.5" hidden="1" customHeight="1" x14ac:dyDescent="0.35">
      <c r="A181" s="77" t="s">
        <v>178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102"/>
      <c r="T181" s="75"/>
      <c r="U181" s="79"/>
    </row>
    <row r="182" spans="1:21" ht="19.5" hidden="1" customHeight="1" x14ac:dyDescent="0.35">
      <c r="A182" s="189" t="s">
        <v>69</v>
      </c>
      <c r="B182" s="194" t="s">
        <v>60</v>
      </c>
      <c r="C182" s="186" t="s">
        <v>70</v>
      </c>
      <c r="D182" s="192"/>
      <c r="E182" s="193"/>
      <c r="F182" s="190" t="s">
        <v>71</v>
      </c>
      <c r="G182" s="186" t="s">
        <v>72</v>
      </c>
      <c r="H182" s="192"/>
      <c r="I182" s="193"/>
      <c r="J182" s="190" t="s">
        <v>73</v>
      </c>
      <c r="K182" s="186" t="s">
        <v>74</v>
      </c>
      <c r="L182" s="192"/>
      <c r="M182" s="193"/>
      <c r="N182" s="190" t="s">
        <v>75</v>
      </c>
      <c r="O182" s="186" t="s">
        <v>76</v>
      </c>
      <c r="P182" s="192"/>
      <c r="Q182" s="193"/>
      <c r="R182" s="190" t="s">
        <v>77</v>
      </c>
      <c r="S182" s="103"/>
      <c r="T182" s="104"/>
      <c r="U182" s="82"/>
    </row>
    <row r="183" spans="1:21" ht="22.5" hidden="1" customHeight="1" x14ac:dyDescent="0.2">
      <c r="A183" s="191"/>
      <c r="B183" s="191"/>
      <c r="C183" s="80" t="s">
        <v>111</v>
      </c>
      <c r="D183" s="81" t="s">
        <v>112</v>
      </c>
      <c r="E183" s="81" t="s">
        <v>113</v>
      </c>
      <c r="F183" s="191"/>
      <c r="G183" s="81" t="s">
        <v>114</v>
      </c>
      <c r="H183" s="81" t="s">
        <v>115</v>
      </c>
      <c r="I183" s="81" t="s">
        <v>116</v>
      </c>
      <c r="J183" s="191"/>
      <c r="K183" s="80" t="s">
        <v>117</v>
      </c>
      <c r="L183" s="80" t="s">
        <v>118</v>
      </c>
      <c r="M183" s="80" t="s">
        <v>119</v>
      </c>
      <c r="N183" s="191"/>
      <c r="O183" s="80" t="s">
        <v>120</v>
      </c>
      <c r="P183" s="80" t="s">
        <v>121</v>
      </c>
      <c r="Q183" s="80" t="s">
        <v>122</v>
      </c>
      <c r="R183" s="191"/>
      <c r="S183" s="82"/>
      <c r="T183" s="82"/>
      <c r="U183" s="82"/>
    </row>
    <row r="184" spans="1:21" ht="19.5" hidden="1" customHeight="1" x14ac:dyDescent="0.35">
      <c r="A184" s="83" t="s">
        <v>1</v>
      </c>
      <c r="B184" s="84">
        <f t="shared" ref="B184:R184" si="72">SUM(B185+B190+B235+B238+B239)</f>
        <v>0</v>
      </c>
      <c r="C184" s="84">
        <f t="shared" si="72"/>
        <v>0</v>
      </c>
      <c r="D184" s="84">
        <f t="shared" si="72"/>
        <v>0</v>
      </c>
      <c r="E184" s="84">
        <f t="shared" si="72"/>
        <v>0</v>
      </c>
      <c r="F184" s="84">
        <f t="shared" si="72"/>
        <v>0</v>
      </c>
      <c r="G184" s="84">
        <f t="shared" si="72"/>
        <v>0</v>
      </c>
      <c r="H184" s="84">
        <f t="shared" si="72"/>
        <v>0</v>
      </c>
      <c r="I184" s="84">
        <f t="shared" si="72"/>
        <v>0</v>
      </c>
      <c r="J184" s="84">
        <f t="shared" si="72"/>
        <v>0</v>
      </c>
      <c r="K184" s="84">
        <f t="shared" si="72"/>
        <v>0</v>
      </c>
      <c r="L184" s="84">
        <f t="shared" si="72"/>
        <v>0</v>
      </c>
      <c r="M184" s="84">
        <f t="shared" si="72"/>
        <v>0</v>
      </c>
      <c r="N184" s="84">
        <f t="shared" si="72"/>
        <v>0</v>
      </c>
      <c r="O184" s="84">
        <f t="shared" si="72"/>
        <v>0</v>
      </c>
      <c r="P184" s="84">
        <f t="shared" si="72"/>
        <v>0</v>
      </c>
      <c r="Q184" s="84">
        <f t="shared" si="72"/>
        <v>0</v>
      </c>
      <c r="R184" s="84">
        <f t="shared" si="72"/>
        <v>0</v>
      </c>
      <c r="S184" s="102"/>
      <c r="T184" s="75"/>
      <c r="U184" s="79"/>
    </row>
    <row r="185" spans="1:21" ht="19.5" hidden="1" customHeight="1" x14ac:dyDescent="0.35">
      <c r="A185" s="85" t="s">
        <v>2</v>
      </c>
      <c r="B185" s="86">
        <f t="shared" ref="B185:R185" si="73">SUM(B186:B189)</f>
        <v>0</v>
      </c>
      <c r="C185" s="86">
        <f t="shared" si="73"/>
        <v>0</v>
      </c>
      <c r="D185" s="86">
        <f t="shared" si="73"/>
        <v>0</v>
      </c>
      <c r="E185" s="86">
        <f t="shared" si="73"/>
        <v>0</v>
      </c>
      <c r="F185" s="86">
        <f t="shared" si="73"/>
        <v>0</v>
      </c>
      <c r="G185" s="86">
        <f t="shared" si="73"/>
        <v>0</v>
      </c>
      <c r="H185" s="86">
        <f t="shared" si="73"/>
        <v>0</v>
      </c>
      <c r="I185" s="86">
        <f t="shared" si="73"/>
        <v>0</v>
      </c>
      <c r="J185" s="86">
        <f t="shared" si="73"/>
        <v>0</v>
      </c>
      <c r="K185" s="86">
        <f t="shared" si="73"/>
        <v>0</v>
      </c>
      <c r="L185" s="86">
        <f t="shared" si="73"/>
        <v>0</v>
      </c>
      <c r="M185" s="86">
        <f t="shared" si="73"/>
        <v>0</v>
      </c>
      <c r="N185" s="86">
        <f t="shared" si="73"/>
        <v>0</v>
      </c>
      <c r="O185" s="86">
        <f t="shared" si="73"/>
        <v>0</v>
      </c>
      <c r="P185" s="86">
        <f t="shared" si="73"/>
        <v>0</v>
      </c>
      <c r="Q185" s="86">
        <f t="shared" si="73"/>
        <v>0</v>
      </c>
      <c r="R185" s="86">
        <f t="shared" si="73"/>
        <v>0</v>
      </c>
      <c r="S185" s="102"/>
      <c r="T185" s="75"/>
      <c r="U185" s="79"/>
    </row>
    <row r="186" spans="1:21" ht="19.5" hidden="1" customHeight="1" x14ac:dyDescent="0.35">
      <c r="A186" s="87" t="s">
        <v>3</v>
      </c>
      <c r="B186" s="88">
        <f>SUM(F186+J186+N186+R186)</f>
        <v>0</v>
      </c>
      <c r="C186" s="88"/>
      <c r="D186" s="88"/>
      <c r="E186" s="88"/>
      <c r="F186" s="88">
        <f>SUM(C186:E186)</f>
        <v>0</v>
      </c>
      <c r="G186" s="88"/>
      <c r="H186" s="88"/>
      <c r="I186" s="88"/>
      <c r="J186" s="88">
        <f>SUM(G186:I186)</f>
        <v>0</v>
      </c>
      <c r="K186" s="88"/>
      <c r="L186" s="88"/>
      <c r="M186" s="88"/>
      <c r="N186" s="88">
        <f>SUM(K186:M186)</f>
        <v>0</v>
      </c>
      <c r="O186" s="88"/>
      <c r="P186" s="88"/>
      <c r="Q186" s="88"/>
      <c r="R186" s="88">
        <f>SUM(O186:Q186)</f>
        <v>0</v>
      </c>
      <c r="S186" s="102"/>
      <c r="T186" s="75"/>
      <c r="U186" s="79"/>
    </row>
    <row r="187" spans="1:21" ht="19.5" hidden="1" customHeight="1" x14ac:dyDescent="0.35">
      <c r="A187" s="87" t="s">
        <v>4</v>
      </c>
      <c r="B187" s="88">
        <f>SUM(F187+J187+N187+R187)</f>
        <v>0</v>
      </c>
      <c r="C187" s="88"/>
      <c r="D187" s="88"/>
      <c r="E187" s="88"/>
      <c r="F187" s="88">
        <f>SUM(C187:E187)</f>
        <v>0</v>
      </c>
      <c r="G187" s="88"/>
      <c r="H187" s="88"/>
      <c r="I187" s="88"/>
      <c r="J187" s="88">
        <f>SUM(G187:I187)</f>
        <v>0</v>
      </c>
      <c r="K187" s="88"/>
      <c r="L187" s="88"/>
      <c r="M187" s="88"/>
      <c r="N187" s="88">
        <f>SUM(K187:M187)</f>
        <v>0</v>
      </c>
      <c r="O187" s="88"/>
      <c r="P187" s="88"/>
      <c r="Q187" s="88"/>
      <c r="R187" s="88">
        <f>SUM(O187:Q187)</f>
        <v>0</v>
      </c>
      <c r="S187" s="102"/>
      <c r="T187" s="75"/>
      <c r="U187" s="79"/>
    </row>
    <row r="188" spans="1:21" ht="19.5" hidden="1" customHeight="1" x14ac:dyDescent="0.35">
      <c r="A188" s="87" t="s">
        <v>5</v>
      </c>
      <c r="B188" s="88">
        <f>SUM(F188+J188+N188+R188)</f>
        <v>0</v>
      </c>
      <c r="C188" s="88"/>
      <c r="D188" s="88"/>
      <c r="E188" s="88"/>
      <c r="F188" s="88">
        <f>SUM(C188:E188)</f>
        <v>0</v>
      </c>
      <c r="G188" s="88"/>
      <c r="H188" s="88"/>
      <c r="I188" s="88"/>
      <c r="J188" s="88">
        <f>SUM(G188:I188)</f>
        <v>0</v>
      </c>
      <c r="K188" s="88"/>
      <c r="L188" s="88"/>
      <c r="M188" s="88"/>
      <c r="N188" s="88">
        <f>SUM(K188:M188)</f>
        <v>0</v>
      </c>
      <c r="O188" s="88"/>
      <c r="P188" s="88"/>
      <c r="Q188" s="88"/>
      <c r="R188" s="88">
        <f>SUM(O188:Q188)</f>
        <v>0</v>
      </c>
      <c r="S188" s="102"/>
      <c r="T188" s="75"/>
      <c r="U188" s="79"/>
    </row>
    <row r="189" spans="1:21" ht="19.5" hidden="1" customHeight="1" x14ac:dyDescent="0.35">
      <c r="A189" s="87" t="s">
        <v>6</v>
      </c>
      <c r="B189" s="88">
        <f>SUM(F189+J189+N189+R189)</f>
        <v>0</v>
      </c>
      <c r="C189" s="88"/>
      <c r="D189" s="88"/>
      <c r="E189" s="88"/>
      <c r="F189" s="88">
        <f>SUM(C189:E189)</f>
        <v>0</v>
      </c>
      <c r="G189" s="88"/>
      <c r="H189" s="88"/>
      <c r="I189" s="88"/>
      <c r="J189" s="88">
        <f>SUM(G189:I189)</f>
        <v>0</v>
      </c>
      <c r="K189" s="88"/>
      <c r="L189" s="88"/>
      <c r="M189" s="88"/>
      <c r="N189" s="88">
        <f>SUM(K189:M189)</f>
        <v>0</v>
      </c>
      <c r="O189" s="88"/>
      <c r="P189" s="88"/>
      <c r="Q189" s="88"/>
      <c r="R189" s="88">
        <f>SUM(O189:Q189)</f>
        <v>0</v>
      </c>
      <c r="S189" s="102"/>
      <c r="T189" s="75"/>
      <c r="U189" s="79"/>
    </row>
    <row r="190" spans="1:21" ht="19.5" hidden="1" customHeight="1" x14ac:dyDescent="0.35">
      <c r="A190" s="89" t="s">
        <v>7</v>
      </c>
      <c r="B190" s="90">
        <f t="shared" ref="B190:R190" si="74">SUM(B191+B229)</f>
        <v>0</v>
      </c>
      <c r="C190" s="90">
        <f t="shared" si="74"/>
        <v>0</v>
      </c>
      <c r="D190" s="90">
        <f t="shared" si="74"/>
        <v>0</v>
      </c>
      <c r="E190" s="90">
        <f t="shared" si="74"/>
        <v>0</v>
      </c>
      <c r="F190" s="90">
        <f t="shared" si="74"/>
        <v>0</v>
      </c>
      <c r="G190" s="90">
        <f t="shared" si="74"/>
        <v>0</v>
      </c>
      <c r="H190" s="90">
        <f t="shared" si="74"/>
        <v>0</v>
      </c>
      <c r="I190" s="90">
        <f t="shared" si="74"/>
        <v>0</v>
      </c>
      <c r="J190" s="90">
        <f t="shared" si="74"/>
        <v>0</v>
      </c>
      <c r="K190" s="90">
        <f t="shared" si="74"/>
        <v>0</v>
      </c>
      <c r="L190" s="90">
        <f t="shared" si="74"/>
        <v>0</v>
      </c>
      <c r="M190" s="90">
        <f t="shared" si="74"/>
        <v>0</v>
      </c>
      <c r="N190" s="90">
        <f t="shared" si="74"/>
        <v>0</v>
      </c>
      <c r="O190" s="90">
        <f t="shared" si="74"/>
        <v>0</v>
      </c>
      <c r="P190" s="90">
        <f t="shared" si="74"/>
        <v>0</v>
      </c>
      <c r="Q190" s="90">
        <f t="shared" si="74"/>
        <v>0</v>
      </c>
      <c r="R190" s="90">
        <f t="shared" si="74"/>
        <v>0</v>
      </c>
      <c r="S190" s="102"/>
      <c r="T190" s="75"/>
      <c r="U190" s="79"/>
    </row>
    <row r="191" spans="1:21" ht="19.5" hidden="1" customHeight="1" x14ac:dyDescent="0.35">
      <c r="A191" s="87" t="s">
        <v>8</v>
      </c>
      <c r="B191" s="88">
        <f t="shared" ref="B191:R191" si="75">SUM(B192+B201+B214)</f>
        <v>0</v>
      </c>
      <c r="C191" s="88">
        <f t="shared" si="75"/>
        <v>0</v>
      </c>
      <c r="D191" s="88">
        <f t="shared" si="75"/>
        <v>0</v>
      </c>
      <c r="E191" s="88">
        <f t="shared" si="75"/>
        <v>0</v>
      </c>
      <c r="F191" s="88">
        <f t="shared" si="75"/>
        <v>0</v>
      </c>
      <c r="G191" s="88">
        <f t="shared" si="75"/>
        <v>0</v>
      </c>
      <c r="H191" s="88">
        <f t="shared" si="75"/>
        <v>0</v>
      </c>
      <c r="I191" s="88">
        <f t="shared" si="75"/>
        <v>0</v>
      </c>
      <c r="J191" s="88">
        <f t="shared" si="75"/>
        <v>0</v>
      </c>
      <c r="K191" s="88">
        <f t="shared" si="75"/>
        <v>0</v>
      </c>
      <c r="L191" s="88">
        <f t="shared" si="75"/>
        <v>0</v>
      </c>
      <c r="M191" s="88">
        <f t="shared" si="75"/>
        <v>0</v>
      </c>
      <c r="N191" s="88">
        <f t="shared" si="75"/>
        <v>0</v>
      </c>
      <c r="O191" s="88">
        <f t="shared" si="75"/>
        <v>0</v>
      </c>
      <c r="P191" s="88">
        <f t="shared" si="75"/>
        <v>0</v>
      </c>
      <c r="Q191" s="88">
        <f t="shared" si="75"/>
        <v>0</v>
      </c>
      <c r="R191" s="88">
        <f t="shared" si="75"/>
        <v>0</v>
      </c>
      <c r="S191" s="102"/>
      <c r="T191" s="75"/>
      <c r="U191" s="79"/>
    </row>
    <row r="192" spans="1:21" ht="19.5" hidden="1" customHeight="1" x14ac:dyDescent="0.35">
      <c r="A192" s="91" t="s">
        <v>9</v>
      </c>
      <c r="B192" s="88">
        <f t="shared" ref="B192:R192" si="76">SUM(B193:B200)</f>
        <v>0</v>
      </c>
      <c r="C192" s="88">
        <f t="shared" si="76"/>
        <v>0</v>
      </c>
      <c r="D192" s="88">
        <f t="shared" si="76"/>
        <v>0</v>
      </c>
      <c r="E192" s="88">
        <f t="shared" si="76"/>
        <v>0</v>
      </c>
      <c r="F192" s="88">
        <f t="shared" si="76"/>
        <v>0</v>
      </c>
      <c r="G192" s="88">
        <f t="shared" si="76"/>
        <v>0</v>
      </c>
      <c r="H192" s="88">
        <f t="shared" si="76"/>
        <v>0</v>
      </c>
      <c r="I192" s="88">
        <f t="shared" si="76"/>
        <v>0</v>
      </c>
      <c r="J192" s="88">
        <f t="shared" si="76"/>
        <v>0</v>
      </c>
      <c r="K192" s="88">
        <f t="shared" si="76"/>
        <v>0</v>
      </c>
      <c r="L192" s="88">
        <f t="shared" si="76"/>
        <v>0</v>
      </c>
      <c r="M192" s="88">
        <f t="shared" si="76"/>
        <v>0</v>
      </c>
      <c r="N192" s="88">
        <f t="shared" si="76"/>
        <v>0</v>
      </c>
      <c r="O192" s="88">
        <f t="shared" si="76"/>
        <v>0</v>
      </c>
      <c r="P192" s="88">
        <f t="shared" si="76"/>
        <v>0</v>
      </c>
      <c r="Q192" s="88">
        <f t="shared" si="76"/>
        <v>0</v>
      </c>
      <c r="R192" s="88">
        <f t="shared" si="76"/>
        <v>0</v>
      </c>
      <c r="S192" s="102"/>
      <c r="T192" s="75"/>
      <c r="U192" s="79"/>
    </row>
    <row r="193" spans="1:21" ht="19.5" hidden="1" customHeight="1" x14ac:dyDescent="0.35">
      <c r="A193" s="87" t="s">
        <v>10</v>
      </c>
      <c r="B193" s="88">
        <f t="shared" ref="B193:B200" si="77">SUM(F193+J193+N193+R193)</f>
        <v>0</v>
      </c>
      <c r="C193" s="88"/>
      <c r="D193" s="88"/>
      <c r="E193" s="88"/>
      <c r="F193" s="88">
        <f t="shared" ref="F193:F200" si="78">SUM(C193:E193)</f>
        <v>0</v>
      </c>
      <c r="G193" s="88"/>
      <c r="H193" s="88"/>
      <c r="I193" s="88"/>
      <c r="J193" s="88">
        <f t="shared" ref="J193:J200" si="79">SUM(G193:I193)</f>
        <v>0</v>
      </c>
      <c r="K193" s="88"/>
      <c r="L193" s="88"/>
      <c r="M193" s="88"/>
      <c r="N193" s="88">
        <f t="shared" ref="N193:N200" si="80">SUM(K193:M193)</f>
        <v>0</v>
      </c>
      <c r="O193" s="88"/>
      <c r="P193" s="88"/>
      <c r="Q193" s="88"/>
      <c r="R193" s="88">
        <f t="shared" ref="R193:R200" si="81">SUM(O193:Q193)</f>
        <v>0</v>
      </c>
      <c r="S193" s="102"/>
      <c r="T193" s="75"/>
      <c r="U193" s="79"/>
    </row>
    <row r="194" spans="1:21" ht="19.5" hidden="1" customHeight="1" x14ac:dyDescent="0.35">
      <c r="A194" s="87" t="s">
        <v>11</v>
      </c>
      <c r="B194" s="88">
        <f t="shared" si="77"/>
        <v>0</v>
      </c>
      <c r="C194" s="88"/>
      <c r="D194" s="88"/>
      <c r="E194" s="88"/>
      <c r="F194" s="88">
        <f t="shared" si="78"/>
        <v>0</v>
      </c>
      <c r="G194" s="88"/>
      <c r="H194" s="88"/>
      <c r="I194" s="88"/>
      <c r="J194" s="88">
        <f t="shared" si="79"/>
        <v>0</v>
      </c>
      <c r="K194" s="88"/>
      <c r="L194" s="88"/>
      <c r="M194" s="88"/>
      <c r="N194" s="88">
        <f t="shared" si="80"/>
        <v>0</v>
      </c>
      <c r="O194" s="88"/>
      <c r="P194" s="88"/>
      <c r="Q194" s="88"/>
      <c r="R194" s="88">
        <f t="shared" si="81"/>
        <v>0</v>
      </c>
      <c r="S194" s="102"/>
      <c r="T194" s="75"/>
      <c r="U194" s="79"/>
    </row>
    <row r="195" spans="1:21" ht="19.5" hidden="1" customHeight="1" x14ac:dyDescent="0.35">
      <c r="A195" s="87" t="s">
        <v>12</v>
      </c>
      <c r="B195" s="88">
        <f t="shared" si="77"/>
        <v>0</v>
      </c>
      <c r="C195" s="88"/>
      <c r="D195" s="88"/>
      <c r="E195" s="88"/>
      <c r="F195" s="88">
        <f t="shared" si="78"/>
        <v>0</v>
      </c>
      <c r="G195" s="88"/>
      <c r="H195" s="88"/>
      <c r="I195" s="88"/>
      <c r="J195" s="88">
        <f t="shared" si="79"/>
        <v>0</v>
      </c>
      <c r="K195" s="88"/>
      <c r="L195" s="88"/>
      <c r="M195" s="88"/>
      <c r="N195" s="88">
        <f t="shared" si="80"/>
        <v>0</v>
      </c>
      <c r="O195" s="88"/>
      <c r="P195" s="88"/>
      <c r="Q195" s="88"/>
      <c r="R195" s="88">
        <f t="shared" si="81"/>
        <v>0</v>
      </c>
      <c r="S195" s="102"/>
      <c r="T195" s="75"/>
      <c r="U195" s="79"/>
    </row>
    <row r="196" spans="1:21" ht="19.5" hidden="1" customHeight="1" x14ac:dyDescent="0.35">
      <c r="A196" s="87" t="s">
        <v>13</v>
      </c>
      <c r="B196" s="88">
        <f t="shared" si="77"/>
        <v>0</v>
      </c>
      <c r="C196" s="88"/>
      <c r="D196" s="88"/>
      <c r="E196" s="88"/>
      <c r="F196" s="88">
        <f t="shared" si="78"/>
        <v>0</v>
      </c>
      <c r="G196" s="88"/>
      <c r="H196" s="88"/>
      <c r="I196" s="88"/>
      <c r="J196" s="88">
        <f t="shared" si="79"/>
        <v>0</v>
      </c>
      <c r="K196" s="88"/>
      <c r="L196" s="88"/>
      <c r="M196" s="88"/>
      <c r="N196" s="88">
        <f t="shared" si="80"/>
        <v>0</v>
      </c>
      <c r="O196" s="88"/>
      <c r="P196" s="88"/>
      <c r="Q196" s="88"/>
      <c r="R196" s="88">
        <f t="shared" si="81"/>
        <v>0</v>
      </c>
      <c r="S196" s="102"/>
      <c r="T196" s="75"/>
      <c r="U196" s="79"/>
    </row>
    <row r="197" spans="1:21" ht="19.5" hidden="1" customHeight="1" x14ac:dyDescent="0.35">
      <c r="A197" s="87" t="s">
        <v>14</v>
      </c>
      <c r="B197" s="88">
        <f t="shared" si="77"/>
        <v>0</v>
      </c>
      <c r="C197" s="88"/>
      <c r="D197" s="88"/>
      <c r="E197" s="88"/>
      <c r="F197" s="88">
        <f t="shared" si="78"/>
        <v>0</v>
      </c>
      <c r="G197" s="88"/>
      <c r="H197" s="88"/>
      <c r="I197" s="88"/>
      <c r="J197" s="88">
        <f t="shared" si="79"/>
        <v>0</v>
      </c>
      <c r="K197" s="88"/>
      <c r="L197" s="88"/>
      <c r="M197" s="88"/>
      <c r="N197" s="88">
        <f t="shared" si="80"/>
        <v>0</v>
      </c>
      <c r="O197" s="88"/>
      <c r="P197" s="88"/>
      <c r="Q197" s="88"/>
      <c r="R197" s="88">
        <f t="shared" si="81"/>
        <v>0</v>
      </c>
      <c r="S197" s="102"/>
      <c r="T197" s="75"/>
      <c r="U197" s="79"/>
    </row>
    <row r="198" spans="1:21" ht="19.5" hidden="1" customHeight="1" x14ac:dyDescent="0.35">
      <c r="A198" s="87" t="s">
        <v>15</v>
      </c>
      <c r="B198" s="88">
        <f t="shared" si="77"/>
        <v>0</v>
      </c>
      <c r="C198" s="88"/>
      <c r="D198" s="88"/>
      <c r="E198" s="88"/>
      <c r="F198" s="88">
        <f t="shared" si="78"/>
        <v>0</v>
      </c>
      <c r="G198" s="88"/>
      <c r="H198" s="88"/>
      <c r="I198" s="88"/>
      <c r="J198" s="88">
        <f t="shared" si="79"/>
        <v>0</v>
      </c>
      <c r="K198" s="88"/>
      <c r="L198" s="88"/>
      <c r="M198" s="88"/>
      <c r="N198" s="88">
        <f t="shared" si="80"/>
        <v>0</v>
      </c>
      <c r="O198" s="88"/>
      <c r="P198" s="88"/>
      <c r="Q198" s="88"/>
      <c r="R198" s="88">
        <f t="shared" si="81"/>
        <v>0</v>
      </c>
      <c r="S198" s="102"/>
      <c r="T198" s="75"/>
      <c r="U198" s="79"/>
    </row>
    <row r="199" spans="1:21" ht="19.5" hidden="1" customHeight="1" x14ac:dyDescent="0.35">
      <c r="A199" s="87" t="s">
        <v>16</v>
      </c>
      <c r="B199" s="88">
        <f t="shared" si="77"/>
        <v>0</v>
      </c>
      <c r="C199" s="88"/>
      <c r="D199" s="88"/>
      <c r="E199" s="88"/>
      <c r="F199" s="88">
        <f t="shared" si="78"/>
        <v>0</v>
      </c>
      <c r="G199" s="88"/>
      <c r="H199" s="88"/>
      <c r="I199" s="88"/>
      <c r="J199" s="88">
        <f t="shared" si="79"/>
        <v>0</v>
      </c>
      <c r="K199" s="88"/>
      <c r="L199" s="88"/>
      <c r="M199" s="88"/>
      <c r="N199" s="88">
        <f t="shared" si="80"/>
        <v>0</v>
      </c>
      <c r="O199" s="88"/>
      <c r="P199" s="88"/>
      <c r="Q199" s="88"/>
      <c r="R199" s="88">
        <f t="shared" si="81"/>
        <v>0</v>
      </c>
      <c r="S199" s="102"/>
      <c r="T199" s="75"/>
      <c r="U199" s="79"/>
    </row>
    <row r="200" spans="1:21" ht="19.5" hidden="1" customHeight="1" x14ac:dyDescent="0.35">
      <c r="A200" s="87" t="s">
        <v>17</v>
      </c>
      <c r="B200" s="88">
        <f t="shared" si="77"/>
        <v>0</v>
      </c>
      <c r="C200" s="88"/>
      <c r="D200" s="88"/>
      <c r="E200" s="88"/>
      <c r="F200" s="88">
        <f t="shared" si="78"/>
        <v>0</v>
      </c>
      <c r="G200" s="88"/>
      <c r="H200" s="88"/>
      <c r="I200" s="88"/>
      <c r="J200" s="88">
        <f t="shared" si="79"/>
        <v>0</v>
      </c>
      <c r="K200" s="88"/>
      <c r="L200" s="88"/>
      <c r="M200" s="88"/>
      <c r="N200" s="88">
        <f t="shared" si="80"/>
        <v>0</v>
      </c>
      <c r="O200" s="88"/>
      <c r="P200" s="88"/>
      <c r="Q200" s="88"/>
      <c r="R200" s="88">
        <f t="shared" si="81"/>
        <v>0</v>
      </c>
      <c r="S200" s="102"/>
      <c r="T200" s="75"/>
      <c r="U200" s="79"/>
    </row>
    <row r="201" spans="1:21" ht="19.5" hidden="1" customHeight="1" x14ac:dyDescent="0.35">
      <c r="A201" s="91" t="s">
        <v>18</v>
      </c>
      <c r="B201" s="88">
        <f t="shared" ref="B201:R201" si="82">SUM(B202:B213)</f>
        <v>0</v>
      </c>
      <c r="C201" s="88">
        <f t="shared" si="82"/>
        <v>0</v>
      </c>
      <c r="D201" s="88">
        <f t="shared" si="82"/>
        <v>0</v>
      </c>
      <c r="E201" s="88">
        <f t="shared" si="82"/>
        <v>0</v>
      </c>
      <c r="F201" s="88">
        <f t="shared" si="82"/>
        <v>0</v>
      </c>
      <c r="G201" s="88">
        <f t="shared" si="82"/>
        <v>0</v>
      </c>
      <c r="H201" s="88">
        <f t="shared" si="82"/>
        <v>0</v>
      </c>
      <c r="I201" s="88">
        <f t="shared" si="82"/>
        <v>0</v>
      </c>
      <c r="J201" s="88">
        <f t="shared" si="82"/>
        <v>0</v>
      </c>
      <c r="K201" s="88">
        <f t="shared" si="82"/>
        <v>0</v>
      </c>
      <c r="L201" s="88">
        <f t="shared" si="82"/>
        <v>0</v>
      </c>
      <c r="M201" s="88">
        <f t="shared" si="82"/>
        <v>0</v>
      </c>
      <c r="N201" s="88">
        <f t="shared" si="82"/>
        <v>0</v>
      </c>
      <c r="O201" s="88">
        <f t="shared" si="82"/>
        <v>0</v>
      </c>
      <c r="P201" s="88">
        <f t="shared" si="82"/>
        <v>0</v>
      </c>
      <c r="Q201" s="88">
        <f t="shared" si="82"/>
        <v>0</v>
      </c>
      <c r="R201" s="88">
        <f t="shared" si="82"/>
        <v>0</v>
      </c>
      <c r="S201" s="102"/>
      <c r="T201" s="75"/>
      <c r="U201" s="79"/>
    </row>
    <row r="202" spans="1:21" ht="19.5" hidden="1" customHeight="1" x14ac:dyDescent="0.35">
      <c r="A202" s="87" t="s">
        <v>19</v>
      </c>
      <c r="B202" s="88">
        <f t="shared" ref="B202:B213" si="83">SUM(F202+J202+N202+R202)</f>
        <v>0</v>
      </c>
      <c r="C202" s="88"/>
      <c r="D202" s="88"/>
      <c r="E202" s="88"/>
      <c r="F202" s="88">
        <f t="shared" ref="F202:F213" si="84">SUM(C202:E202)</f>
        <v>0</v>
      </c>
      <c r="G202" s="88"/>
      <c r="H202" s="88"/>
      <c r="I202" s="88"/>
      <c r="J202" s="88">
        <f t="shared" ref="J202:J213" si="85">SUM(G202:I202)</f>
        <v>0</v>
      </c>
      <c r="K202" s="88"/>
      <c r="L202" s="88"/>
      <c r="M202" s="88"/>
      <c r="N202" s="88">
        <f t="shared" ref="N202:N213" si="86">SUM(K202:M202)</f>
        <v>0</v>
      </c>
      <c r="O202" s="88"/>
      <c r="P202" s="88"/>
      <c r="Q202" s="88"/>
      <c r="R202" s="88">
        <f t="shared" ref="R202:R213" si="87">SUM(O202:Q202)</f>
        <v>0</v>
      </c>
      <c r="S202" s="102"/>
      <c r="T202" s="75"/>
      <c r="U202" s="79"/>
    </row>
    <row r="203" spans="1:21" ht="19.5" hidden="1" customHeight="1" x14ac:dyDescent="0.35">
      <c r="A203" s="87" t="s">
        <v>20</v>
      </c>
      <c r="B203" s="88">
        <f t="shared" si="83"/>
        <v>0</v>
      </c>
      <c r="C203" s="88"/>
      <c r="D203" s="88"/>
      <c r="E203" s="88"/>
      <c r="F203" s="88">
        <f t="shared" si="84"/>
        <v>0</v>
      </c>
      <c r="G203" s="88"/>
      <c r="H203" s="88"/>
      <c r="I203" s="88"/>
      <c r="J203" s="88">
        <f t="shared" si="85"/>
        <v>0</v>
      </c>
      <c r="K203" s="88"/>
      <c r="L203" s="88"/>
      <c r="M203" s="88"/>
      <c r="N203" s="88">
        <f t="shared" si="86"/>
        <v>0</v>
      </c>
      <c r="O203" s="88"/>
      <c r="P203" s="88"/>
      <c r="Q203" s="88"/>
      <c r="R203" s="88">
        <f t="shared" si="87"/>
        <v>0</v>
      </c>
      <c r="S203" s="102"/>
      <c r="T203" s="75"/>
      <c r="U203" s="79"/>
    </row>
    <row r="204" spans="1:21" ht="19.5" hidden="1" customHeight="1" x14ac:dyDescent="0.35">
      <c r="A204" s="87" t="s">
        <v>21</v>
      </c>
      <c r="B204" s="88">
        <f t="shared" si="83"/>
        <v>0</v>
      </c>
      <c r="C204" s="88"/>
      <c r="D204" s="88"/>
      <c r="E204" s="88"/>
      <c r="F204" s="88">
        <f t="shared" si="84"/>
        <v>0</v>
      </c>
      <c r="G204" s="88"/>
      <c r="H204" s="88"/>
      <c r="I204" s="88"/>
      <c r="J204" s="88">
        <f t="shared" si="85"/>
        <v>0</v>
      </c>
      <c r="K204" s="88"/>
      <c r="L204" s="88"/>
      <c r="M204" s="88"/>
      <c r="N204" s="88">
        <f t="shared" si="86"/>
        <v>0</v>
      </c>
      <c r="O204" s="88"/>
      <c r="P204" s="88"/>
      <c r="Q204" s="88"/>
      <c r="R204" s="88">
        <f t="shared" si="87"/>
        <v>0</v>
      </c>
      <c r="S204" s="102"/>
      <c r="T204" s="75"/>
      <c r="U204" s="79"/>
    </row>
    <row r="205" spans="1:21" ht="19.5" hidden="1" customHeight="1" x14ac:dyDescent="0.35">
      <c r="A205" s="87" t="s">
        <v>22</v>
      </c>
      <c r="B205" s="88">
        <f t="shared" si="83"/>
        <v>0</v>
      </c>
      <c r="C205" s="88"/>
      <c r="D205" s="88"/>
      <c r="E205" s="88"/>
      <c r="F205" s="88">
        <f t="shared" si="84"/>
        <v>0</v>
      </c>
      <c r="G205" s="88"/>
      <c r="H205" s="88"/>
      <c r="I205" s="88"/>
      <c r="J205" s="88">
        <f t="shared" si="85"/>
        <v>0</v>
      </c>
      <c r="K205" s="88"/>
      <c r="L205" s="88"/>
      <c r="M205" s="88"/>
      <c r="N205" s="88">
        <f t="shared" si="86"/>
        <v>0</v>
      </c>
      <c r="O205" s="88"/>
      <c r="P205" s="88"/>
      <c r="Q205" s="88"/>
      <c r="R205" s="88">
        <f t="shared" si="87"/>
        <v>0</v>
      </c>
      <c r="S205" s="102"/>
      <c r="T205" s="75"/>
      <c r="U205" s="79"/>
    </row>
    <row r="206" spans="1:21" ht="19.5" hidden="1" customHeight="1" x14ac:dyDescent="0.35">
      <c r="A206" s="87" t="s">
        <v>23</v>
      </c>
      <c r="B206" s="88">
        <f t="shared" si="83"/>
        <v>0</v>
      </c>
      <c r="C206" s="88"/>
      <c r="D206" s="88"/>
      <c r="E206" s="88"/>
      <c r="F206" s="88">
        <f t="shared" si="84"/>
        <v>0</v>
      </c>
      <c r="G206" s="88"/>
      <c r="H206" s="88"/>
      <c r="I206" s="88"/>
      <c r="J206" s="88">
        <f t="shared" si="85"/>
        <v>0</v>
      </c>
      <c r="K206" s="88"/>
      <c r="L206" s="88"/>
      <c r="M206" s="88"/>
      <c r="N206" s="88">
        <f t="shared" si="86"/>
        <v>0</v>
      </c>
      <c r="O206" s="88"/>
      <c r="P206" s="88"/>
      <c r="Q206" s="88"/>
      <c r="R206" s="88">
        <f t="shared" si="87"/>
        <v>0</v>
      </c>
      <c r="S206" s="102"/>
      <c r="T206" s="75"/>
      <c r="U206" s="79"/>
    </row>
    <row r="207" spans="1:21" ht="19.5" hidden="1" customHeight="1" x14ac:dyDescent="0.35">
      <c r="A207" s="87" t="s">
        <v>24</v>
      </c>
      <c r="B207" s="88">
        <f t="shared" si="83"/>
        <v>0</v>
      </c>
      <c r="C207" s="88"/>
      <c r="D207" s="88"/>
      <c r="E207" s="88"/>
      <c r="F207" s="88">
        <f t="shared" si="84"/>
        <v>0</v>
      </c>
      <c r="G207" s="88"/>
      <c r="H207" s="88"/>
      <c r="I207" s="88"/>
      <c r="J207" s="88">
        <f t="shared" si="85"/>
        <v>0</v>
      </c>
      <c r="K207" s="88"/>
      <c r="L207" s="88"/>
      <c r="M207" s="88"/>
      <c r="N207" s="88">
        <f t="shared" si="86"/>
        <v>0</v>
      </c>
      <c r="O207" s="88"/>
      <c r="P207" s="88"/>
      <c r="Q207" s="88"/>
      <c r="R207" s="88">
        <f t="shared" si="87"/>
        <v>0</v>
      </c>
      <c r="S207" s="102"/>
      <c r="T207" s="75"/>
      <c r="U207" s="79"/>
    </row>
    <row r="208" spans="1:21" ht="19.5" hidden="1" customHeight="1" x14ac:dyDescent="0.35">
      <c r="A208" s="87" t="s">
        <v>25</v>
      </c>
      <c r="B208" s="88">
        <f t="shared" si="83"/>
        <v>0</v>
      </c>
      <c r="C208" s="88"/>
      <c r="D208" s="88"/>
      <c r="E208" s="88"/>
      <c r="F208" s="88">
        <f t="shared" si="84"/>
        <v>0</v>
      </c>
      <c r="G208" s="88"/>
      <c r="H208" s="88"/>
      <c r="I208" s="88"/>
      <c r="J208" s="88">
        <f t="shared" si="85"/>
        <v>0</v>
      </c>
      <c r="K208" s="88"/>
      <c r="L208" s="88"/>
      <c r="M208" s="88"/>
      <c r="N208" s="88">
        <f t="shared" si="86"/>
        <v>0</v>
      </c>
      <c r="O208" s="88"/>
      <c r="P208" s="88"/>
      <c r="Q208" s="88"/>
      <c r="R208" s="88">
        <f t="shared" si="87"/>
        <v>0</v>
      </c>
      <c r="S208" s="102"/>
      <c r="T208" s="75"/>
      <c r="U208" s="79"/>
    </row>
    <row r="209" spans="1:21" ht="19.5" hidden="1" customHeight="1" x14ac:dyDescent="0.35">
      <c r="A209" s="87" t="s">
        <v>26</v>
      </c>
      <c r="B209" s="88">
        <f t="shared" si="83"/>
        <v>0</v>
      </c>
      <c r="C209" s="88"/>
      <c r="D209" s="88"/>
      <c r="E209" s="88"/>
      <c r="F209" s="88">
        <f t="shared" si="84"/>
        <v>0</v>
      </c>
      <c r="G209" s="88"/>
      <c r="H209" s="88"/>
      <c r="I209" s="88"/>
      <c r="J209" s="88">
        <f t="shared" si="85"/>
        <v>0</v>
      </c>
      <c r="K209" s="88"/>
      <c r="L209" s="88"/>
      <c r="M209" s="88"/>
      <c r="N209" s="88">
        <f t="shared" si="86"/>
        <v>0</v>
      </c>
      <c r="O209" s="88"/>
      <c r="P209" s="88"/>
      <c r="Q209" s="88"/>
      <c r="R209" s="88">
        <f t="shared" si="87"/>
        <v>0</v>
      </c>
      <c r="S209" s="102"/>
      <c r="T209" s="75"/>
      <c r="U209" s="79"/>
    </row>
    <row r="210" spans="1:21" ht="19.5" hidden="1" customHeight="1" x14ac:dyDescent="0.35">
      <c r="A210" s="87" t="s">
        <v>27</v>
      </c>
      <c r="B210" s="88">
        <f t="shared" si="83"/>
        <v>0</v>
      </c>
      <c r="C210" s="88"/>
      <c r="D210" s="88"/>
      <c r="E210" s="88"/>
      <c r="F210" s="88">
        <f t="shared" si="84"/>
        <v>0</v>
      </c>
      <c r="G210" s="88"/>
      <c r="H210" s="88"/>
      <c r="I210" s="88"/>
      <c r="J210" s="88">
        <f t="shared" si="85"/>
        <v>0</v>
      </c>
      <c r="K210" s="88"/>
      <c r="L210" s="88"/>
      <c r="M210" s="88"/>
      <c r="N210" s="88">
        <f t="shared" si="86"/>
        <v>0</v>
      </c>
      <c r="O210" s="88"/>
      <c r="P210" s="88"/>
      <c r="Q210" s="88"/>
      <c r="R210" s="88">
        <f t="shared" si="87"/>
        <v>0</v>
      </c>
      <c r="S210" s="102"/>
      <c r="T210" s="75"/>
      <c r="U210" s="79"/>
    </row>
    <row r="211" spans="1:21" ht="19.5" hidden="1" customHeight="1" x14ac:dyDescent="0.35">
      <c r="A211" s="87" t="s">
        <v>28</v>
      </c>
      <c r="B211" s="88">
        <f t="shared" si="83"/>
        <v>0</v>
      </c>
      <c r="C211" s="88"/>
      <c r="D211" s="88"/>
      <c r="E211" s="88"/>
      <c r="F211" s="88">
        <f t="shared" si="84"/>
        <v>0</v>
      </c>
      <c r="G211" s="88"/>
      <c r="H211" s="88"/>
      <c r="I211" s="88"/>
      <c r="J211" s="88">
        <f t="shared" si="85"/>
        <v>0</v>
      </c>
      <c r="K211" s="88"/>
      <c r="L211" s="88"/>
      <c r="M211" s="88"/>
      <c r="N211" s="88">
        <f t="shared" si="86"/>
        <v>0</v>
      </c>
      <c r="O211" s="88"/>
      <c r="P211" s="88"/>
      <c r="Q211" s="88"/>
      <c r="R211" s="88">
        <f t="shared" si="87"/>
        <v>0</v>
      </c>
      <c r="S211" s="102"/>
      <c r="T211" s="75"/>
      <c r="U211" s="79"/>
    </row>
    <row r="212" spans="1:21" ht="19.5" hidden="1" customHeight="1" x14ac:dyDescent="0.35">
      <c r="A212" s="87" t="s">
        <v>29</v>
      </c>
      <c r="B212" s="88">
        <f t="shared" si="83"/>
        <v>0</v>
      </c>
      <c r="C212" s="88"/>
      <c r="D212" s="88"/>
      <c r="E212" s="88"/>
      <c r="F212" s="88">
        <f t="shared" si="84"/>
        <v>0</v>
      </c>
      <c r="G212" s="88"/>
      <c r="H212" s="88"/>
      <c r="I212" s="88"/>
      <c r="J212" s="88">
        <f t="shared" si="85"/>
        <v>0</v>
      </c>
      <c r="K212" s="88"/>
      <c r="L212" s="88"/>
      <c r="M212" s="88"/>
      <c r="N212" s="88">
        <f t="shared" si="86"/>
        <v>0</v>
      </c>
      <c r="O212" s="88"/>
      <c r="P212" s="88"/>
      <c r="Q212" s="88"/>
      <c r="R212" s="88">
        <f t="shared" si="87"/>
        <v>0</v>
      </c>
      <c r="S212" s="102"/>
      <c r="T212" s="75"/>
      <c r="U212" s="79"/>
    </row>
    <row r="213" spans="1:21" ht="19.5" hidden="1" customHeight="1" x14ac:dyDescent="0.35">
      <c r="A213" s="87" t="s">
        <v>30</v>
      </c>
      <c r="B213" s="88">
        <f t="shared" si="83"/>
        <v>0</v>
      </c>
      <c r="C213" s="88"/>
      <c r="D213" s="88"/>
      <c r="E213" s="88"/>
      <c r="F213" s="88">
        <f t="shared" si="84"/>
        <v>0</v>
      </c>
      <c r="G213" s="88"/>
      <c r="H213" s="88"/>
      <c r="I213" s="88"/>
      <c r="J213" s="88">
        <f t="shared" si="85"/>
        <v>0</v>
      </c>
      <c r="K213" s="88"/>
      <c r="L213" s="88"/>
      <c r="M213" s="88"/>
      <c r="N213" s="88">
        <f t="shared" si="86"/>
        <v>0</v>
      </c>
      <c r="O213" s="88"/>
      <c r="P213" s="88"/>
      <c r="Q213" s="88"/>
      <c r="R213" s="88">
        <f t="shared" si="87"/>
        <v>0</v>
      </c>
      <c r="S213" s="102"/>
      <c r="T213" s="75"/>
      <c r="U213" s="79"/>
    </row>
    <row r="214" spans="1:21" ht="19.5" hidden="1" customHeight="1" x14ac:dyDescent="0.35">
      <c r="A214" s="91" t="s">
        <v>31</v>
      </c>
      <c r="B214" s="88">
        <f t="shared" ref="B214:R214" si="88">SUM(B215:B228)</f>
        <v>0</v>
      </c>
      <c r="C214" s="88">
        <f t="shared" si="88"/>
        <v>0</v>
      </c>
      <c r="D214" s="88">
        <f t="shared" si="88"/>
        <v>0</v>
      </c>
      <c r="E214" s="88">
        <f t="shared" si="88"/>
        <v>0</v>
      </c>
      <c r="F214" s="88">
        <f t="shared" si="88"/>
        <v>0</v>
      </c>
      <c r="G214" s="88">
        <f t="shared" si="88"/>
        <v>0</v>
      </c>
      <c r="H214" s="88">
        <f t="shared" si="88"/>
        <v>0</v>
      </c>
      <c r="I214" s="88">
        <f t="shared" si="88"/>
        <v>0</v>
      </c>
      <c r="J214" s="88">
        <f t="shared" si="88"/>
        <v>0</v>
      </c>
      <c r="K214" s="88">
        <f t="shared" si="88"/>
        <v>0</v>
      </c>
      <c r="L214" s="88">
        <f t="shared" si="88"/>
        <v>0</v>
      </c>
      <c r="M214" s="88">
        <f t="shared" si="88"/>
        <v>0</v>
      </c>
      <c r="N214" s="88">
        <f t="shared" si="88"/>
        <v>0</v>
      </c>
      <c r="O214" s="88">
        <f t="shared" si="88"/>
        <v>0</v>
      </c>
      <c r="P214" s="88">
        <f t="shared" si="88"/>
        <v>0</v>
      </c>
      <c r="Q214" s="88">
        <f t="shared" si="88"/>
        <v>0</v>
      </c>
      <c r="R214" s="88">
        <f t="shared" si="88"/>
        <v>0</v>
      </c>
      <c r="S214" s="102"/>
      <c r="T214" s="75"/>
      <c r="U214" s="79"/>
    </row>
    <row r="215" spans="1:21" ht="19.5" hidden="1" customHeight="1" x14ac:dyDescent="0.35">
      <c r="A215" s="87" t="s">
        <v>32</v>
      </c>
      <c r="B215" s="88">
        <f t="shared" ref="B215:B228" si="89">SUM(F215+J215+N215+R215)</f>
        <v>0</v>
      </c>
      <c r="C215" s="88"/>
      <c r="D215" s="88"/>
      <c r="E215" s="88"/>
      <c r="F215" s="88">
        <f t="shared" ref="F215:F228" si="90">SUM(C215:E215)</f>
        <v>0</v>
      </c>
      <c r="G215" s="88"/>
      <c r="H215" s="88"/>
      <c r="I215" s="88"/>
      <c r="J215" s="88">
        <f t="shared" ref="J215:J228" si="91">SUM(G215:I215)</f>
        <v>0</v>
      </c>
      <c r="K215" s="88"/>
      <c r="L215" s="88"/>
      <c r="M215" s="88"/>
      <c r="N215" s="88">
        <f t="shared" ref="N215:N228" si="92">SUM(K215:M215)</f>
        <v>0</v>
      </c>
      <c r="O215" s="88"/>
      <c r="P215" s="88"/>
      <c r="Q215" s="88"/>
      <c r="R215" s="88">
        <f t="shared" ref="R215:R228" si="93">SUM(O215:Q215)</f>
        <v>0</v>
      </c>
      <c r="S215" s="102"/>
      <c r="T215" s="75"/>
      <c r="U215" s="79"/>
    </row>
    <row r="216" spans="1:21" ht="19.5" hidden="1" customHeight="1" x14ac:dyDescent="0.35">
      <c r="A216" s="87" t="s">
        <v>33</v>
      </c>
      <c r="B216" s="88">
        <f t="shared" si="89"/>
        <v>0</v>
      </c>
      <c r="C216" s="88"/>
      <c r="D216" s="88"/>
      <c r="E216" s="88"/>
      <c r="F216" s="88">
        <f t="shared" si="90"/>
        <v>0</v>
      </c>
      <c r="G216" s="88"/>
      <c r="H216" s="88"/>
      <c r="I216" s="88"/>
      <c r="J216" s="88">
        <f t="shared" si="91"/>
        <v>0</v>
      </c>
      <c r="K216" s="88"/>
      <c r="L216" s="88"/>
      <c r="M216" s="88"/>
      <c r="N216" s="88">
        <f t="shared" si="92"/>
        <v>0</v>
      </c>
      <c r="O216" s="88"/>
      <c r="P216" s="88"/>
      <c r="Q216" s="88"/>
      <c r="R216" s="88">
        <f t="shared" si="93"/>
        <v>0</v>
      </c>
      <c r="S216" s="102"/>
      <c r="T216" s="75"/>
      <c r="U216" s="79"/>
    </row>
    <row r="217" spans="1:21" ht="19.5" hidden="1" customHeight="1" x14ac:dyDescent="0.35">
      <c r="A217" s="87" t="s">
        <v>34</v>
      </c>
      <c r="B217" s="88">
        <f t="shared" si="89"/>
        <v>0</v>
      </c>
      <c r="C217" s="88"/>
      <c r="D217" s="88"/>
      <c r="E217" s="88"/>
      <c r="F217" s="88">
        <f t="shared" si="90"/>
        <v>0</v>
      </c>
      <c r="G217" s="88"/>
      <c r="H217" s="88"/>
      <c r="I217" s="88"/>
      <c r="J217" s="88">
        <f t="shared" si="91"/>
        <v>0</v>
      </c>
      <c r="K217" s="88"/>
      <c r="L217" s="88"/>
      <c r="M217" s="88"/>
      <c r="N217" s="88">
        <f t="shared" si="92"/>
        <v>0</v>
      </c>
      <c r="O217" s="88"/>
      <c r="P217" s="88"/>
      <c r="Q217" s="88"/>
      <c r="R217" s="88">
        <f t="shared" si="93"/>
        <v>0</v>
      </c>
      <c r="S217" s="102"/>
      <c r="T217" s="75"/>
      <c r="U217" s="79"/>
    </row>
    <row r="218" spans="1:21" ht="19.5" hidden="1" customHeight="1" x14ac:dyDescent="0.35">
      <c r="A218" s="87" t="s">
        <v>35</v>
      </c>
      <c r="B218" s="88">
        <f t="shared" si="89"/>
        <v>0</v>
      </c>
      <c r="C218" s="88"/>
      <c r="D218" s="88"/>
      <c r="E218" s="88"/>
      <c r="F218" s="88">
        <f t="shared" si="90"/>
        <v>0</v>
      </c>
      <c r="G218" s="88"/>
      <c r="H218" s="88"/>
      <c r="I218" s="88"/>
      <c r="J218" s="88">
        <f t="shared" si="91"/>
        <v>0</v>
      </c>
      <c r="K218" s="88"/>
      <c r="L218" s="88"/>
      <c r="M218" s="88"/>
      <c r="N218" s="88">
        <f t="shared" si="92"/>
        <v>0</v>
      </c>
      <c r="O218" s="88"/>
      <c r="P218" s="88"/>
      <c r="Q218" s="88"/>
      <c r="R218" s="88">
        <f t="shared" si="93"/>
        <v>0</v>
      </c>
      <c r="S218" s="102"/>
      <c r="T218" s="75"/>
      <c r="U218" s="79"/>
    </row>
    <row r="219" spans="1:21" ht="19.5" hidden="1" customHeight="1" x14ac:dyDescent="0.35">
      <c r="A219" s="87" t="s">
        <v>36</v>
      </c>
      <c r="B219" s="88">
        <f t="shared" si="89"/>
        <v>0</v>
      </c>
      <c r="C219" s="88"/>
      <c r="D219" s="88"/>
      <c r="E219" s="88"/>
      <c r="F219" s="88">
        <f t="shared" si="90"/>
        <v>0</v>
      </c>
      <c r="G219" s="88"/>
      <c r="H219" s="88"/>
      <c r="I219" s="88"/>
      <c r="J219" s="88">
        <f t="shared" si="91"/>
        <v>0</v>
      </c>
      <c r="K219" s="88"/>
      <c r="L219" s="88"/>
      <c r="M219" s="88"/>
      <c r="N219" s="88">
        <f t="shared" si="92"/>
        <v>0</v>
      </c>
      <c r="O219" s="88"/>
      <c r="P219" s="88"/>
      <c r="Q219" s="88"/>
      <c r="R219" s="88">
        <f t="shared" si="93"/>
        <v>0</v>
      </c>
      <c r="S219" s="102"/>
      <c r="T219" s="75"/>
      <c r="U219" s="79"/>
    </row>
    <row r="220" spans="1:21" ht="19.5" hidden="1" customHeight="1" x14ac:dyDescent="0.35">
      <c r="A220" s="87" t="s">
        <v>37</v>
      </c>
      <c r="B220" s="88">
        <f t="shared" si="89"/>
        <v>0</v>
      </c>
      <c r="C220" s="88"/>
      <c r="D220" s="88"/>
      <c r="E220" s="88"/>
      <c r="F220" s="88">
        <f t="shared" si="90"/>
        <v>0</v>
      </c>
      <c r="G220" s="88"/>
      <c r="H220" s="88"/>
      <c r="I220" s="88"/>
      <c r="J220" s="88">
        <f t="shared" si="91"/>
        <v>0</v>
      </c>
      <c r="K220" s="88"/>
      <c r="L220" s="88"/>
      <c r="M220" s="88"/>
      <c r="N220" s="88">
        <f t="shared" si="92"/>
        <v>0</v>
      </c>
      <c r="O220" s="88"/>
      <c r="P220" s="88"/>
      <c r="Q220" s="88"/>
      <c r="R220" s="88">
        <f t="shared" si="93"/>
        <v>0</v>
      </c>
      <c r="S220" s="102"/>
      <c r="T220" s="75"/>
      <c r="U220" s="79"/>
    </row>
    <row r="221" spans="1:21" ht="19.5" hidden="1" customHeight="1" x14ac:dyDescent="0.35">
      <c r="A221" s="87" t="s">
        <v>38</v>
      </c>
      <c r="B221" s="88">
        <f t="shared" si="89"/>
        <v>0</v>
      </c>
      <c r="C221" s="88"/>
      <c r="D221" s="88"/>
      <c r="E221" s="88"/>
      <c r="F221" s="88">
        <f t="shared" si="90"/>
        <v>0</v>
      </c>
      <c r="G221" s="88"/>
      <c r="H221" s="88"/>
      <c r="I221" s="88"/>
      <c r="J221" s="88">
        <f t="shared" si="91"/>
        <v>0</v>
      </c>
      <c r="K221" s="88"/>
      <c r="L221" s="88"/>
      <c r="M221" s="88"/>
      <c r="N221" s="88">
        <f t="shared" si="92"/>
        <v>0</v>
      </c>
      <c r="O221" s="88"/>
      <c r="P221" s="88"/>
      <c r="Q221" s="88"/>
      <c r="R221" s="88">
        <f t="shared" si="93"/>
        <v>0</v>
      </c>
      <c r="S221" s="102"/>
      <c r="T221" s="75"/>
      <c r="U221" s="79"/>
    </row>
    <row r="222" spans="1:21" ht="19.5" hidden="1" customHeight="1" x14ac:dyDescent="0.35">
      <c r="A222" s="87" t="s">
        <v>39</v>
      </c>
      <c r="B222" s="88">
        <f t="shared" si="89"/>
        <v>0</v>
      </c>
      <c r="C222" s="88"/>
      <c r="D222" s="88"/>
      <c r="E222" s="88"/>
      <c r="F222" s="88">
        <f t="shared" si="90"/>
        <v>0</v>
      </c>
      <c r="G222" s="88"/>
      <c r="H222" s="88"/>
      <c r="I222" s="88"/>
      <c r="J222" s="88">
        <f t="shared" si="91"/>
        <v>0</v>
      </c>
      <c r="K222" s="88"/>
      <c r="L222" s="88"/>
      <c r="M222" s="88"/>
      <c r="N222" s="88">
        <f t="shared" si="92"/>
        <v>0</v>
      </c>
      <c r="O222" s="88"/>
      <c r="P222" s="88"/>
      <c r="Q222" s="88"/>
      <c r="R222" s="88">
        <f t="shared" si="93"/>
        <v>0</v>
      </c>
      <c r="S222" s="102"/>
      <c r="T222" s="75"/>
      <c r="U222" s="79"/>
    </row>
    <row r="223" spans="1:21" ht="19.5" hidden="1" customHeight="1" x14ac:dyDescent="0.35">
      <c r="A223" s="87" t="s">
        <v>40</v>
      </c>
      <c r="B223" s="88">
        <f t="shared" si="89"/>
        <v>0</v>
      </c>
      <c r="C223" s="88"/>
      <c r="D223" s="88"/>
      <c r="E223" s="88"/>
      <c r="F223" s="88">
        <f t="shared" si="90"/>
        <v>0</v>
      </c>
      <c r="G223" s="88"/>
      <c r="H223" s="88"/>
      <c r="I223" s="88"/>
      <c r="J223" s="88">
        <f t="shared" si="91"/>
        <v>0</v>
      </c>
      <c r="K223" s="88"/>
      <c r="L223" s="88"/>
      <c r="M223" s="88"/>
      <c r="N223" s="88">
        <f t="shared" si="92"/>
        <v>0</v>
      </c>
      <c r="O223" s="88"/>
      <c r="P223" s="88"/>
      <c r="Q223" s="88"/>
      <c r="R223" s="88">
        <f t="shared" si="93"/>
        <v>0</v>
      </c>
      <c r="S223" s="102"/>
      <c r="T223" s="75"/>
      <c r="U223" s="79"/>
    </row>
    <row r="224" spans="1:21" ht="19.5" hidden="1" customHeight="1" x14ac:dyDescent="0.35">
      <c r="A224" s="87" t="s">
        <v>41</v>
      </c>
      <c r="B224" s="88">
        <f t="shared" si="89"/>
        <v>0</v>
      </c>
      <c r="C224" s="88"/>
      <c r="D224" s="88"/>
      <c r="E224" s="88"/>
      <c r="F224" s="88">
        <f t="shared" si="90"/>
        <v>0</v>
      </c>
      <c r="G224" s="88"/>
      <c r="H224" s="88"/>
      <c r="I224" s="88"/>
      <c r="J224" s="88">
        <f t="shared" si="91"/>
        <v>0</v>
      </c>
      <c r="K224" s="88"/>
      <c r="L224" s="88"/>
      <c r="M224" s="88"/>
      <c r="N224" s="88">
        <f t="shared" si="92"/>
        <v>0</v>
      </c>
      <c r="O224" s="88"/>
      <c r="P224" s="88"/>
      <c r="Q224" s="88"/>
      <c r="R224" s="88">
        <f t="shared" si="93"/>
        <v>0</v>
      </c>
      <c r="S224" s="102"/>
      <c r="T224" s="75"/>
      <c r="U224" s="79"/>
    </row>
    <row r="225" spans="1:21" ht="19.5" hidden="1" customHeight="1" x14ac:dyDescent="0.35">
      <c r="A225" s="87" t="s">
        <v>42</v>
      </c>
      <c r="B225" s="88">
        <f t="shared" si="89"/>
        <v>0</v>
      </c>
      <c r="C225" s="88"/>
      <c r="D225" s="88"/>
      <c r="E225" s="88"/>
      <c r="F225" s="88">
        <f t="shared" si="90"/>
        <v>0</v>
      </c>
      <c r="G225" s="88"/>
      <c r="H225" s="88"/>
      <c r="I225" s="88"/>
      <c r="J225" s="88">
        <f t="shared" si="91"/>
        <v>0</v>
      </c>
      <c r="K225" s="88"/>
      <c r="L225" s="88"/>
      <c r="M225" s="88"/>
      <c r="N225" s="88">
        <f t="shared" si="92"/>
        <v>0</v>
      </c>
      <c r="O225" s="88"/>
      <c r="P225" s="88"/>
      <c r="Q225" s="88"/>
      <c r="R225" s="88">
        <f t="shared" si="93"/>
        <v>0</v>
      </c>
      <c r="S225" s="102"/>
      <c r="T225" s="75"/>
      <c r="U225" s="79"/>
    </row>
    <row r="226" spans="1:21" ht="19.5" hidden="1" customHeight="1" x14ac:dyDescent="0.35">
      <c r="A226" s="87" t="s">
        <v>43</v>
      </c>
      <c r="B226" s="88">
        <f t="shared" si="89"/>
        <v>0</v>
      </c>
      <c r="C226" s="88"/>
      <c r="D226" s="88"/>
      <c r="E226" s="88"/>
      <c r="F226" s="88">
        <f t="shared" si="90"/>
        <v>0</v>
      </c>
      <c r="G226" s="88"/>
      <c r="H226" s="88"/>
      <c r="I226" s="88"/>
      <c r="J226" s="88">
        <f t="shared" si="91"/>
        <v>0</v>
      </c>
      <c r="K226" s="88"/>
      <c r="L226" s="88"/>
      <c r="M226" s="88"/>
      <c r="N226" s="88">
        <f t="shared" si="92"/>
        <v>0</v>
      </c>
      <c r="O226" s="88"/>
      <c r="P226" s="88"/>
      <c r="Q226" s="88"/>
      <c r="R226" s="88">
        <f t="shared" si="93"/>
        <v>0</v>
      </c>
      <c r="S226" s="102"/>
      <c r="T226" s="75"/>
      <c r="U226" s="79"/>
    </row>
    <row r="227" spans="1:21" ht="19.5" hidden="1" customHeight="1" x14ac:dyDescent="0.35">
      <c r="A227" s="87" t="s">
        <v>44</v>
      </c>
      <c r="B227" s="88">
        <f t="shared" si="89"/>
        <v>0</v>
      </c>
      <c r="C227" s="88"/>
      <c r="D227" s="88"/>
      <c r="E227" s="88"/>
      <c r="F227" s="88">
        <f t="shared" si="90"/>
        <v>0</v>
      </c>
      <c r="G227" s="88"/>
      <c r="H227" s="88"/>
      <c r="I227" s="88"/>
      <c r="J227" s="88">
        <f t="shared" si="91"/>
        <v>0</v>
      </c>
      <c r="K227" s="88"/>
      <c r="L227" s="88"/>
      <c r="M227" s="88"/>
      <c r="N227" s="88">
        <f t="shared" si="92"/>
        <v>0</v>
      </c>
      <c r="O227" s="88"/>
      <c r="P227" s="88"/>
      <c r="Q227" s="88"/>
      <c r="R227" s="88">
        <f t="shared" si="93"/>
        <v>0</v>
      </c>
      <c r="S227" s="102"/>
      <c r="T227" s="75"/>
      <c r="U227" s="79"/>
    </row>
    <row r="228" spans="1:21" ht="19.5" hidden="1" customHeight="1" x14ac:dyDescent="0.35">
      <c r="A228" s="87" t="s">
        <v>45</v>
      </c>
      <c r="B228" s="88">
        <f t="shared" si="89"/>
        <v>0</v>
      </c>
      <c r="C228" s="88"/>
      <c r="D228" s="88"/>
      <c r="E228" s="88"/>
      <c r="F228" s="88">
        <f t="shared" si="90"/>
        <v>0</v>
      </c>
      <c r="G228" s="88"/>
      <c r="H228" s="88"/>
      <c r="I228" s="88"/>
      <c r="J228" s="88">
        <f t="shared" si="91"/>
        <v>0</v>
      </c>
      <c r="K228" s="88"/>
      <c r="L228" s="88"/>
      <c r="M228" s="88"/>
      <c r="N228" s="88">
        <f t="shared" si="92"/>
        <v>0</v>
      </c>
      <c r="O228" s="88"/>
      <c r="P228" s="88"/>
      <c r="Q228" s="88"/>
      <c r="R228" s="88">
        <f t="shared" si="93"/>
        <v>0</v>
      </c>
      <c r="S228" s="102"/>
      <c r="T228" s="75"/>
      <c r="U228" s="79"/>
    </row>
    <row r="229" spans="1:21" ht="19.5" hidden="1" customHeight="1" x14ac:dyDescent="0.35">
      <c r="A229" s="91" t="s">
        <v>46</v>
      </c>
      <c r="B229" s="88">
        <f t="shared" ref="B229:R229" si="94">SUM(B230:B234)</f>
        <v>0</v>
      </c>
      <c r="C229" s="88">
        <f t="shared" si="94"/>
        <v>0</v>
      </c>
      <c r="D229" s="88">
        <f t="shared" si="94"/>
        <v>0</v>
      </c>
      <c r="E229" s="88">
        <f t="shared" si="94"/>
        <v>0</v>
      </c>
      <c r="F229" s="88">
        <f t="shared" si="94"/>
        <v>0</v>
      </c>
      <c r="G229" s="88">
        <f t="shared" si="94"/>
        <v>0</v>
      </c>
      <c r="H229" s="88">
        <f t="shared" si="94"/>
        <v>0</v>
      </c>
      <c r="I229" s="88">
        <f t="shared" si="94"/>
        <v>0</v>
      </c>
      <c r="J229" s="88">
        <f t="shared" si="94"/>
        <v>0</v>
      </c>
      <c r="K229" s="88">
        <f t="shared" si="94"/>
        <v>0</v>
      </c>
      <c r="L229" s="88">
        <f t="shared" si="94"/>
        <v>0</v>
      </c>
      <c r="M229" s="88">
        <f t="shared" si="94"/>
        <v>0</v>
      </c>
      <c r="N229" s="88">
        <f t="shared" si="94"/>
        <v>0</v>
      </c>
      <c r="O229" s="88">
        <f t="shared" si="94"/>
        <v>0</v>
      </c>
      <c r="P229" s="88">
        <f t="shared" si="94"/>
        <v>0</v>
      </c>
      <c r="Q229" s="88">
        <f t="shared" si="94"/>
        <v>0</v>
      </c>
      <c r="R229" s="88">
        <f t="shared" si="94"/>
        <v>0</v>
      </c>
      <c r="S229" s="102"/>
      <c r="T229" s="75"/>
      <c r="U229" s="79"/>
    </row>
    <row r="230" spans="1:21" ht="19.5" hidden="1" customHeight="1" x14ac:dyDescent="0.35">
      <c r="A230" s="87" t="s">
        <v>47</v>
      </c>
      <c r="B230" s="88">
        <f>SUM(F230+J230+N230+R230)</f>
        <v>0</v>
      </c>
      <c r="C230" s="88"/>
      <c r="D230" s="88"/>
      <c r="E230" s="88"/>
      <c r="F230" s="88">
        <f>SUM(C230:E230)</f>
        <v>0</v>
      </c>
      <c r="G230" s="88"/>
      <c r="H230" s="88"/>
      <c r="I230" s="88"/>
      <c r="J230" s="88">
        <f>SUM(G230:I230)</f>
        <v>0</v>
      </c>
      <c r="K230" s="88"/>
      <c r="L230" s="88"/>
      <c r="M230" s="88"/>
      <c r="N230" s="88">
        <f>SUM(K230:M230)</f>
        <v>0</v>
      </c>
      <c r="O230" s="88"/>
      <c r="P230" s="88"/>
      <c r="Q230" s="88"/>
      <c r="R230" s="88">
        <f>SUM(O230:Q230)</f>
        <v>0</v>
      </c>
      <c r="S230" s="102"/>
      <c r="T230" s="75"/>
      <c r="U230" s="79"/>
    </row>
    <row r="231" spans="1:21" ht="19.5" hidden="1" customHeight="1" x14ac:dyDescent="0.35">
      <c r="A231" s="87" t="s">
        <v>48</v>
      </c>
      <c r="B231" s="88">
        <f>SUM(F231+J231+N231+R231)</f>
        <v>0</v>
      </c>
      <c r="C231" s="88"/>
      <c r="D231" s="88"/>
      <c r="E231" s="88"/>
      <c r="F231" s="88">
        <f>SUM(C231:E231)</f>
        <v>0</v>
      </c>
      <c r="G231" s="88"/>
      <c r="H231" s="88"/>
      <c r="I231" s="88"/>
      <c r="J231" s="88">
        <f>SUM(G231:I231)</f>
        <v>0</v>
      </c>
      <c r="K231" s="88"/>
      <c r="L231" s="88"/>
      <c r="M231" s="88"/>
      <c r="N231" s="88">
        <f>SUM(K231:M231)</f>
        <v>0</v>
      </c>
      <c r="O231" s="88"/>
      <c r="P231" s="88"/>
      <c r="Q231" s="88"/>
      <c r="R231" s="88">
        <f>SUM(O231:Q231)</f>
        <v>0</v>
      </c>
      <c r="S231" s="102"/>
      <c r="T231" s="75"/>
      <c r="U231" s="79"/>
    </row>
    <row r="232" spans="1:21" ht="19.5" hidden="1" customHeight="1" x14ac:dyDescent="0.35">
      <c r="A232" s="87" t="s">
        <v>49</v>
      </c>
      <c r="B232" s="88">
        <f>SUM(F232+J232+N232+R232)</f>
        <v>0</v>
      </c>
      <c r="C232" s="88"/>
      <c r="D232" s="88"/>
      <c r="E232" s="88"/>
      <c r="F232" s="88">
        <f>SUM(C232:E232)</f>
        <v>0</v>
      </c>
      <c r="G232" s="88"/>
      <c r="H232" s="88"/>
      <c r="I232" s="88"/>
      <c r="J232" s="88">
        <f>SUM(G232:I232)</f>
        <v>0</v>
      </c>
      <c r="K232" s="88"/>
      <c r="L232" s="88"/>
      <c r="M232" s="88"/>
      <c r="N232" s="88">
        <f>SUM(K232:M232)</f>
        <v>0</v>
      </c>
      <c r="O232" s="88"/>
      <c r="P232" s="88"/>
      <c r="Q232" s="88"/>
      <c r="R232" s="88">
        <f>SUM(O232:Q232)</f>
        <v>0</v>
      </c>
      <c r="S232" s="102"/>
      <c r="T232" s="75"/>
      <c r="U232" s="79"/>
    </row>
    <row r="233" spans="1:21" ht="19.5" hidden="1" customHeight="1" x14ac:dyDescent="0.35">
      <c r="A233" s="87" t="s">
        <v>50</v>
      </c>
      <c r="B233" s="88">
        <f>SUM(F233+J233+N233+R233)</f>
        <v>0</v>
      </c>
      <c r="C233" s="88"/>
      <c r="D233" s="88"/>
      <c r="E233" s="88"/>
      <c r="F233" s="88">
        <f>SUM(C233:E233)</f>
        <v>0</v>
      </c>
      <c r="G233" s="88"/>
      <c r="H233" s="88"/>
      <c r="I233" s="88"/>
      <c r="J233" s="88">
        <f>SUM(G233:I233)</f>
        <v>0</v>
      </c>
      <c r="K233" s="88"/>
      <c r="L233" s="88"/>
      <c r="M233" s="88"/>
      <c r="N233" s="88">
        <f>SUM(K233:M233)</f>
        <v>0</v>
      </c>
      <c r="O233" s="88"/>
      <c r="P233" s="88"/>
      <c r="Q233" s="88"/>
      <c r="R233" s="88">
        <f>SUM(O233:Q233)</f>
        <v>0</v>
      </c>
      <c r="S233" s="102"/>
      <c r="T233" s="75"/>
      <c r="U233" s="79"/>
    </row>
    <row r="234" spans="1:21" ht="19.5" hidden="1" customHeight="1" x14ac:dyDescent="0.35">
      <c r="A234" s="87" t="s">
        <v>51</v>
      </c>
      <c r="B234" s="88">
        <f>SUM(F234+J234+N234+R234)</f>
        <v>0</v>
      </c>
      <c r="C234" s="88"/>
      <c r="D234" s="88"/>
      <c r="E234" s="88"/>
      <c r="F234" s="88">
        <f>SUM(C234:E234)</f>
        <v>0</v>
      </c>
      <c r="G234" s="88"/>
      <c r="H234" s="88"/>
      <c r="I234" s="88"/>
      <c r="J234" s="88">
        <f>SUM(G234:I234)</f>
        <v>0</v>
      </c>
      <c r="K234" s="88"/>
      <c r="L234" s="88"/>
      <c r="M234" s="88"/>
      <c r="N234" s="88">
        <f>SUM(K234:M234)</f>
        <v>0</v>
      </c>
      <c r="O234" s="88"/>
      <c r="P234" s="88"/>
      <c r="Q234" s="88"/>
      <c r="R234" s="88">
        <f>SUM(O234:Q234)</f>
        <v>0</v>
      </c>
      <c r="S234" s="102"/>
      <c r="T234" s="75"/>
      <c r="U234" s="79"/>
    </row>
    <row r="235" spans="1:21" ht="19.5" hidden="1" customHeight="1" x14ac:dyDescent="0.35">
      <c r="A235" s="89" t="s">
        <v>52</v>
      </c>
      <c r="B235" s="90">
        <f t="shared" ref="B235:R235" si="95">SUM(B236:B237)</f>
        <v>0</v>
      </c>
      <c r="C235" s="90">
        <f t="shared" si="95"/>
        <v>0</v>
      </c>
      <c r="D235" s="90">
        <f t="shared" si="95"/>
        <v>0</v>
      </c>
      <c r="E235" s="90">
        <f t="shared" si="95"/>
        <v>0</v>
      </c>
      <c r="F235" s="90">
        <f t="shared" si="95"/>
        <v>0</v>
      </c>
      <c r="G235" s="90">
        <f t="shared" si="95"/>
        <v>0</v>
      </c>
      <c r="H235" s="90">
        <f t="shared" si="95"/>
        <v>0</v>
      </c>
      <c r="I235" s="90">
        <f t="shared" si="95"/>
        <v>0</v>
      </c>
      <c r="J235" s="90">
        <f t="shared" si="95"/>
        <v>0</v>
      </c>
      <c r="K235" s="90">
        <f t="shared" si="95"/>
        <v>0</v>
      </c>
      <c r="L235" s="90">
        <f t="shared" si="95"/>
        <v>0</v>
      </c>
      <c r="M235" s="90">
        <f t="shared" si="95"/>
        <v>0</v>
      </c>
      <c r="N235" s="90">
        <f t="shared" si="95"/>
        <v>0</v>
      </c>
      <c r="O235" s="90">
        <f t="shared" si="95"/>
        <v>0</v>
      </c>
      <c r="P235" s="90">
        <f t="shared" si="95"/>
        <v>0</v>
      </c>
      <c r="Q235" s="90">
        <f t="shared" si="95"/>
        <v>0</v>
      </c>
      <c r="R235" s="90">
        <f t="shared" si="95"/>
        <v>0</v>
      </c>
      <c r="S235" s="102"/>
      <c r="T235" s="75"/>
      <c r="U235" s="79"/>
    </row>
    <row r="236" spans="1:21" ht="19.5" hidden="1" customHeight="1" x14ac:dyDescent="0.35">
      <c r="A236" s="87" t="s">
        <v>53</v>
      </c>
      <c r="B236" s="88">
        <f>SUM(F236+J236+N236+R236)</f>
        <v>0</v>
      </c>
      <c r="C236" s="88"/>
      <c r="D236" s="88"/>
      <c r="E236" s="88"/>
      <c r="F236" s="88">
        <f>SUM(C236:E236)</f>
        <v>0</v>
      </c>
      <c r="G236" s="88"/>
      <c r="H236" s="88"/>
      <c r="I236" s="88"/>
      <c r="J236" s="88">
        <f>SUM(G236:I236)</f>
        <v>0</v>
      </c>
      <c r="K236" s="88"/>
      <c r="L236" s="88"/>
      <c r="M236" s="88"/>
      <c r="N236" s="88">
        <f>SUM(K236:M236)</f>
        <v>0</v>
      </c>
      <c r="O236" s="88"/>
      <c r="P236" s="88"/>
      <c r="Q236" s="88"/>
      <c r="R236" s="88">
        <f>SUM(O236:Q236)</f>
        <v>0</v>
      </c>
      <c r="S236" s="102"/>
      <c r="T236" s="75"/>
      <c r="U236" s="79"/>
    </row>
    <row r="237" spans="1:21" ht="19.5" hidden="1" customHeight="1" x14ac:dyDescent="0.35">
      <c r="A237" s="87" t="s">
        <v>54</v>
      </c>
      <c r="B237" s="88">
        <f>SUM(F237+J237+N237+R237)</f>
        <v>0</v>
      </c>
      <c r="C237" s="88"/>
      <c r="D237" s="88"/>
      <c r="E237" s="88"/>
      <c r="F237" s="88">
        <f>SUM(C237:E237)</f>
        <v>0</v>
      </c>
      <c r="G237" s="88"/>
      <c r="H237" s="88"/>
      <c r="I237" s="88"/>
      <c r="J237" s="88">
        <f>SUM(G237:I237)</f>
        <v>0</v>
      </c>
      <c r="K237" s="88"/>
      <c r="L237" s="88"/>
      <c r="M237" s="88"/>
      <c r="N237" s="88">
        <f>SUM(K237:M237)</f>
        <v>0</v>
      </c>
      <c r="O237" s="88"/>
      <c r="P237" s="88"/>
      <c r="Q237" s="88"/>
      <c r="R237" s="88">
        <f>SUM(O237:Q237)</f>
        <v>0</v>
      </c>
      <c r="S237" s="102"/>
      <c r="T237" s="75"/>
      <c r="U237" s="79"/>
    </row>
    <row r="238" spans="1:21" ht="19.5" hidden="1" customHeight="1" x14ac:dyDescent="0.35">
      <c r="A238" s="89" t="s">
        <v>55</v>
      </c>
      <c r="B238" s="88">
        <f>SUM(F238+J238+N238+R238)</f>
        <v>0</v>
      </c>
      <c r="C238" s="88"/>
      <c r="D238" s="88"/>
      <c r="E238" s="88"/>
      <c r="F238" s="88">
        <f>SUM(C238:E238)</f>
        <v>0</v>
      </c>
      <c r="G238" s="88"/>
      <c r="H238" s="88"/>
      <c r="I238" s="88"/>
      <c r="J238" s="88">
        <f>SUM(G238:I238)</f>
        <v>0</v>
      </c>
      <c r="K238" s="88"/>
      <c r="L238" s="88"/>
      <c r="M238" s="88"/>
      <c r="N238" s="88">
        <f>SUM(K238:M238)</f>
        <v>0</v>
      </c>
      <c r="O238" s="88"/>
      <c r="P238" s="88"/>
      <c r="Q238" s="88"/>
      <c r="R238" s="88">
        <f>SUM(O238:Q238)</f>
        <v>0</v>
      </c>
      <c r="S238" s="102"/>
      <c r="T238" s="75"/>
      <c r="U238" s="79"/>
    </row>
    <row r="239" spans="1:21" ht="19.5" hidden="1" customHeight="1" x14ac:dyDescent="0.35">
      <c r="A239" s="92" t="s">
        <v>56</v>
      </c>
      <c r="B239" s="93">
        <f>SUM(F239+J239+N239+R239)</f>
        <v>0</v>
      </c>
      <c r="C239" s="94"/>
      <c r="D239" s="94"/>
      <c r="E239" s="94"/>
      <c r="F239" s="93">
        <f>SUM(C239:E239)</f>
        <v>0</v>
      </c>
      <c r="G239" s="94"/>
      <c r="H239" s="94"/>
      <c r="I239" s="94"/>
      <c r="J239" s="93">
        <f>SUM(G239:I239)</f>
        <v>0</v>
      </c>
      <c r="K239" s="94"/>
      <c r="L239" s="94"/>
      <c r="M239" s="94"/>
      <c r="N239" s="93">
        <f>SUM(K239:M239)</f>
        <v>0</v>
      </c>
      <c r="O239" s="94"/>
      <c r="P239" s="94"/>
      <c r="Q239" s="94"/>
      <c r="R239" s="93">
        <f>SUM(O239:Q239)</f>
        <v>0</v>
      </c>
      <c r="S239" s="102"/>
      <c r="T239" s="75"/>
      <c r="U239" s="79"/>
    </row>
    <row r="240" spans="1:21" ht="19.5" hidden="1" customHeight="1" x14ac:dyDescent="0.35">
      <c r="A240" s="77" t="s">
        <v>179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102"/>
      <c r="T240" s="75"/>
      <c r="U240" s="79"/>
    </row>
    <row r="241" spans="1:21" ht="19.5" hidden="1" customHeight="1" x14ac:dyDescent="0.35">
      <c r="A241" s="189" t="s">
        <v>69</v>
      </c>
      <c r="B241" s="194" t="s">
        <v>60</v>
      </c>
      <c r="C241" s="186" t="s">
        <v>70</v>
      </c>
      <c r="D241" s="192"/>
      <c r="E241" s="193"/>
      <c r="F241" s="190" t="s">
        <v>71</v>
      </c>
      <c r="G241" s="186" t="s">
        <v>72</v>
      </c>
      <c r="H241" s="192"/>
      <c r="I241" s="193"/>
      <c r="J241" s="190" t="s">
        <v>73</v>
      </c>
      <c r="K241" s="186" t="s">
        <v>74</v>
      </c>
      <c r="L241" s="192"/>
      <c r="M241" s="193"/>
      <c r="N241" s="190" t="s">
        <v>75</v>
      </c>
      <c r="O241" s="186" t="s">
        <v>76</v>
      </c>
      <c r="P241" s="192"/>
      <c r="Q241" s="193"/>
      <c r="R241" s="190" t="s">
        <v>77</v>
      </c>
      <c r="S241" s="103"/>
      <c r="T241" s="104"/>
      <c r="U241" s="82"/>
    </row>
    <row r="242" spans="1:21" ht="22.5" hidden="1" customHeight="1" x14ac:dyDescent="0.2">
      <c r="A242" s="191"/>
      <c r="B242" s="191"/>
      <c r="C242" s="80" t="s">
        <v>111</v>
      </c>
      <c r="D242" s="81" t="s">
        <v>112</v>
      </c>
      <c r="E242" s="81" t="s">
        <v>113</v>
      </c>
      <c r="F242" s="191"/>
      <c r="G242" s="81" t="s">
        <v>114</v>
      </c>
      <c r="H242" s="81" t="s">
        <v>115</v>
      </c>
      <c r="I242" s="81" t="s">
        <v>116</v>
      </c>
      <c r="J242" s="191"/>
      <c r="K242" s="80" t="s">
        <v>117</v>
      </c>
      <c r="L242" s="80" t="s">
        <v>118</v>
      </c>
      <c r="M242" s="80" t="s">
        <v>119</v>
      </c>
      <c r="N242" s="191"/>
      <c r="O242" s="80" t="s">
        <v>120</v>
      </c>
      <c r="P242" s="80" t="s">
        <v>121</v>
      </c>
      <c r="Q242" s="80" t="s">
        <v>122</v>
      </c>
      <c r="R242" s="191"/>
      <c r="S242" s="82"/>
      <c r="T242" s="82"/>
      <c r="U242" s="82"/>
    </row>
    <row r="243" spans="1:21" ht="19.5" hidden="1" customHeight="1" x14ac:dyDescent="0.35">
      <c r="A243" s="83" t="s">
        <v>1</v>
      </c>
      <c r="B243" s="84">
        <f t="shared" ref="B243:R243" si="96">SUM(B244+B249+B294+B297+B298)</f>
        <v>0</v>
      </c>
      <c r="C243" s="84">
        <f t="shared" si="96"/>
        <v>0</v>
      </c>
      <c r="D243" s="84">
        <f t="shared" si="96"/>
        <v>0</v>
      </c>
      <c r="E243" s="84">
        <f t="shared" si="96"/>
        <v>0</v>
      </c>
      <c r="F243" s="84">
        <f t="shared" si="96"/>
        <v>0</v>
      </c>
      <c r="G243" s="84">
        <f t="shared" si="96"/>
        <v>0</v>
      </c>
      <c r="H243" s="84">
        <f t="shared" si="96"/>
        <v>0</v>
      </c>
      <c r="I243" s="84">
        <f t="shared" si="96"/>
        <v>0</v>
      </c>
      <c r="J243" s="84">
        <f t="shared" si="96"/>
        <v>0</v>
      </c>
      <c r="K243" s="84">
        <f t="shared" si="96"/>
        <v>0</v>
      </c>
      <c r="L243" s="84">
        <f t="shared" si="96"/>
        <v>0</v>
      </c>
      <c r="M243" s="84">
        <f t="shared" si="96"/>
        <v>0</v>
      </c>
      <c r="N243" s="84">
        <f t="shared" si="96"/>
        <v>0</v>
      </c>
      <c r="O243" s="84">
        <f t="shared" si="96"/>
        <v>0</v>
      </c>
      <c r="P243" s="84">
        <f t="shared" si="96"/>
        <v>0</v>
      </c>
      <c r="Q243" s="84">
        <f t="shared" si="96"/>
        <v>0</v>
      </c>
      <c r="R243" s="84">
        <f t="shared" si="96"/>
        <v>0</v>
      </c>
      <c r="S243" s="102"/>
      <c r="T243" s="75"/>
      <c r="U243" s="79"/>
    </row>
    <row r="244" spans="1:21" ht="19.5" hidden="1" customHeight="1" x14ac:dyDescent="0.35">
      <c r="A244" s="85" t="s">
        <v>2</v>
      </c>
      <c r="B244" s="86">
        <f t="shared" ref="B244:R244" si="97">SUM(B245:B248)</f>
        <v>0</v>
      </c>
      <c r="C244" s="86">
        <f t="shared" si="97"/>
        <v>0</v>
      </c>
      <c r="D244" s="86">
        <f t="shared" si="97"/>
        <v>0</v>
      </c>
      <c r="E244" s="86">
        <f t="shared" si="97"/>
        <v>0</v>
      </c>
      <c r="F244" s="86">
        <f t="shared" si="97"/>
        <v>0</v>
      </c>
      <c r="G244" s="86">
        <f t="shared" si="97"/>
        <v>0</v>
      </c>
      <c r="H244" s="86">
        <f t="shared" si="97"/>
        <v>0</v>
      </c>
      <c r="I244" s="86">
        <f t="shared" si="97"/>
        <v>0</v>
      </c>
      <c r="J244" s="86">
        <f t="shared" si="97"/>
        <v>0</v>
      </c>
      <c r="K244" s="86">
        <f t="shared" si="97"/>
        <v>0</v>
      </c>
      <c r="L244" s="86">
        <f t="shared" si="97"/>
        <v>0</v>
      </c>
      <c r="M244" s="86">
        <f t="shared" si="97"/>
        <v>0</v>
      </c>
      <c r="N244" s="86">
        <f t="shared" si="97"/>
        <v>0</v>
      </c>
      <c r="O244" s="86">
        <f t="shared" si="97"/>
        <v>0</v>
      </c>
      <c r="P244" s="86">
        <f t="shared" si="97"/>
        <v>0</v>
      </c>
      <c r="Q244" s="86">
        <f t="shared" si="97"/>
        <v>0</v>
      </c>
      <c r="R244" s="86">
        <f t="shared" si="97"/>
        <v>0</v>
      </c>
      <c r="S244" s="102"/>
      <c r="T244" s="75"/>
      <c r="U244" s="79"/>
    </row>
    <row r="245" spans="1:21" ht="19.5" hidden="1" customHeight="1" x14ac:dyDescent="0.35">
      <c r="A245" s="87" t="s">
        <v>3</v>
      </c>
      <c r="B245" s="88">
        <f>SUM(F245+J245+N245+R245)</f>
        <v>0</v>
      </c>
      <c r="C245" s="88"/>
      <c r="D245" s="88"/>
      <c r="E245" s="88"/>
      <c r="F245" s="88">
        <f>SUM(C245:E245)</f>
        <v>0</v>
      </c>
      <c r="G245" s="88"/>
      <c r="H245" s="88"/>
      <c r="I245" s="88"/>
      <c r="J245" s="88">
        <f>SUM(G245:I245)</f>
        <v>0</v>
      </c>
      <c r="K245" s="88"/>
      <c r="L245" s="88"/>
      <c r="M245" s="88"/>
      <c r="N245" s="88">
        <f>SUM(K245:M245)</f>
        <v>0</v>
      </c>
      <c r="O245" s="88"/>
      <c r="P245" s="88"/>
      <c r="Q245" s="88"/>
      <c r="R245" s="88">
        <f>SUM(O245:Q245)</f>
        <v>0</v>
      </c>
      <c r="S245" s="102"/>
      <c r="T245" s="75"/>
      <c r="U245" s="79"/>
    </row>
    <row r="246" spans="1:21" ht="19.5" hidden="1" customHeight="1" x14ac:dyDescent="0.35">
      <c r="A246" s="87" t="s">
        <v>4</v>
      </c>
      <c r="B246" s="88">
        <f>SUM(F246+J246+N246+R246)</f>
        <v>0</v>
      </c>
      <c r="C246" s="88"/>
      <c r="D246" s="88"/>
      <c r="E246" s="88"/>
      <c r="F246" s="88">
        <f>SUM(C246:E246)</f>
        <v>0</v>
      </c>
      <c r="G246" s="88"/>
      <c r="H246" s="88"/>
      <c r="I246" s="88"/>
      <c r="J246" s="88">
        <f>SUM(G246:I246)</f>
        <v>0</v>
      </c>
      <c r="K246" s="88"/>
      <c r="L246" s="88"/>
      <c r="M246" s="88"/>
      <c r="N246" s="88">
        <f>SUM(K246:M246)</f>
        <v>0</v>
      </c>
      <c r="O246" s="88"/>
      <c r="P246" s="88"/>
      <c r="Q246" s="88"/>
      <c r="R246" s="88">
        <f>SUM(O246:Q246)</f>
        <v>0</v>
      </c>
      <c r="S246" s="102"/>
      <c r="T246" s="75"/>
      <c r="U246" s="79"/>
    </row>
    <row r="247" spans="1:21" ht="19.5" hidden="1" customHeight="1" x14ac:dyDescent="0.35">
      <c r="A247" s="87" t="s">
        <v>5</v>
      </c>
      <c r="B247" s="88">
        <f>SUM(F247+J247+N247+R247)</f>
        <v>0</v>
      </c>
      <c r="C247" s="88"/>
      <c r="D247" s="88"/>
      <c r="E247" s="88"/>
      <c r="F247" s="88">
        <f>SUM(C247:E247)</f>
        <v>0</v>
      </c>
      <c r="G247" s="88"/>
      <c r="H247" s="88"/>
      <c r="I247" s="88"/>
      <c r="J247" s="88">
        <f>SUM(G247:I247)</f>
        <v>0</v>
      </c>
      <c r="K247" s="88"/>
      <c r="L247" s="88"/>
      <c r="M247" s="88"/>
      <c r="N247" s="88">
        <f>SUM(K247:M247)</f>
        <v>0</v>
      </c>
      <c r="O247" s="88"/>
      <c r="P247" s="88"/>
      <c r="Q247" s="88"/>
      <c r="R247" s="88">
        <f>SUM(O247:Q247)</f>
        <v>0</v>
      </c>
      <c r="S247" s="102"/>
      <c r="T247" s="75"/>
      <c r="U247" s="79"/>
    </row>
    <row r="248" spans="1:21" ht="19.5" hidden="1" customHeight="1" x14ac:dyDescent="0.35">
      <c r="A248" s="87" t="s">
        <v>6</v>
      </c>
      <c r="B248" s="88">
        <f>SUM(F248+J248+N248+R248)</f>
        <v>0</v>
      </c>
      <c r="C248" s="88"/>
      <c r="D248" s="88"/>
      <c r="E248" s="88"/>
      <c r="F248" s="88">
        <f>SUM(C248:E248)</f>
        <v>0</v>
      </c>
      <c r="G248" s="88"/>
      <c r="H248" s="88"/>
      <c r="I248" s="88"/>
      <c r="J248" s="88">
        <f>SUM(G248:I248)</f>
        <v>0</v>
      </c>
      <c r="K248" s="88"/>
      <c r="L248" s="88"/>
      <c r="M248" s="88"/>
      <c r="N248" s="88">
        <f>SUM(K248:M248)</f>
        <v>0</v>
      </c>
      <c r="O248" s="88"/>
      <c r="P248" s="88"/>
      <c r="Q248" s="88"/>
      <c r="R248" s="88">
        <f>SUM(O248:Q248)</f>
        <v>0</v>
      </c>
      <c r="S248" s="102"/>
      <c r="T248" s="75"/>
      <c r="U248" s="79"/>
    </row>
    <row r="249" spans="1:21" ht="19.5" hidden="1" customHeight="1" x14ac:dyDescent="0.35">
      <c r="A249" s="89" t="s">
        <v>7</v>
      </c>
      <c r="B249" s="90">
        <f t="shared" ref="B249:R249" si="98">SUM(B250+B288)</f>
        <v>0</v>
      </c>
      <c r="C249" s="90">
        <f t="shared" si="98"/>
        <v>0</v>
      </c>
      <c r="D249" s="90">
        <f t="shared" si="98"/>
        <v>0</v>
      </c>
      <c r="E249" s="90">
        <f t="shared" si="98"/>
        <v>0</v>
      </c>
      <c r="F249" s="90">
        <f t="shared" si="98"/>
        <v>0</v>
      </c>
      <c r="G249" s="90">
        <f t="shared" si="98"/>
        <v>0</v>
      </c>
      <c r="H249" s="90">
        <f t="shared" si="98"/>
        <v>0</v>
      </c>
      <c r="I249" s="90">
        <f t="shared" si="98"/>
        <v>0</v>
      </c>
      <c r="J249" s="90">
        <f t="shared" si="98"/>
        <v>0</v>
      </c>
      <c r="K249" s="90">
        <f t="shared" si="98"/>
        <v>0</v>
      </c>
      <c r="L249" s="90">
        <f t="shared" si="98"/>
        <v>0</v>
      </c>
      <c r="M249" s="90">
        <f t="shared" si="98"/>
        <v>0</v>
      </c>
      <c r="N249" s="90">
        <f t="shared" si="98"/>
        <v>0</v>
      </c>
      <c r="O249" s="90">
        <f t="shared" si="98"/>
        <v>0</v>
      </c>
      <c r="P249" s="90">
        <f t="shared" si="98"/>
        <v>0</v>
      </c>
      <c r="Q249" s="90">
        <f t="shared" si="98"/>
        <v>0</v>
      </c>
      <c r="R249" s="90">
        <f t="shared" si="98"/>
        <v>0</v>
      </c>
      <c r="S249" s="102"/>
      <c r="T249" s="75"/>
      <c r="U249" s="79"/>
    </row>
    <row r="250" spans="1:21" ht="19.5" hidden="1" customHeight="1" x14ac:dyDescent="0.35">
      <c r="A250" s="87" t="s">
        <v>8</v>
      </c>
      <c r="B250" s="88">
        <f t="shared" ref="B250:R250" si="99">SUM(B251+B260+B273)</f>
        <v>0</v>
      </c>
      <c r="C250" s="88">
        <f t="shared" si="99"/>
        <v>0</v>
      </c>
      <c r="D250" s="88">
        <f t="shared" si="99"/>
        <v>0</v>
      </c>
      <c r="E250" s="88">
        <f t="shared" si="99"/>
        <v>0</v>
      </c>
      <c r="F250" s="88">
        <f t="shared" si="99"/>
        <v>0</v>
      </c>
      <c r="G250" s="88">
        <f t="shared" si="99"/>
        <v>0</v>
      </c>
      <c r="H250" s="88">
        <f t="shared" si="99"/>
        <v>0</v>
      </c>
      <c r="I250" s="88">
        <f t="shared" si="99"/>
        <v>0</v>
      </c>
      <c r="J250" s="88">
        <f t="shared" si="99"/>
        <v>0</v>
      </c>
      <c r="K250" s="88">
        <f t="shared" si="99"/>
        <v>0</v>
      </c>
      <c r="L250" s="88">
        <f t="shared" si="99"/>
        <v>0</v>
      </c>
      <c r="M250" s="88">
        <f t="shared" si="99"/>
        <v>0</v>
      </c>
      <c r="N250" s="88">
        <f t="shared" si="99"/>
        <v>0</v>
      </c>
      <c r="O250" s="88">
        <f t="shared" si="99"/>
        <v>0</v>
      </c>
      <c r="P250" s="88">
        <f t="shared" si="99"/>
        <v>0</v>
      </c>
      <c r="Q250" s="88">
        <f t="shared" si="99"/>
        <v>0</v>
      </c>
      <c r="R250" s="88">
        <f t="shared" si="99"/>
        <v>0</v>
      </c>
      <c r="S250" s="102"/>
      <c r="T250" s="75"/>
      <c r="U250" s="79"/>
    </row>
    <row r="251" spans="1:21" ht="19.5" hidden="1" customHeight="1" x14ac:dyDescent="0.35">
      <c r="A251" s="91" t="s">
        <v>9</v>
      </c>
      <c r="B251" s="88">
        <f t="shared" ref="B251:R251" si="100">SUM(B252:B259)</f>
        <v>0</v>
      </c>
      <c r="C251" s="88">
        <f t="shared" si="100"/>
        <v>0</v>
      </c>
      <c r="D251" s="88">
        <f t="shared" si="100"/>
        <v>0</v>
      </c>
      <c r="E251" s="88">
        <f t="shared" si="100"/>
        <v>0</v>
      </c>
      <c r="F251" s="88">
        <f t="shared" si="100"/>
        <v>0</v>
      </c>
      <c r="G251" s="88">
        <f t="shared" si="100"/>
        <v>0</v>
      </c>
      <c r="H251" s="88">
        <f t="shared" si="100"/>
        <v>0</v>
      </c>
      <c r="I251" s="88">
        <f t="shared" si="100"/>
        <v>0</v>
      </c>
      <c r="J251" s="88">
        <f t="shared" si="100"/>
        <v>0</v>
      </c>
      <c r="K251" s="88">
        <f t="shared" si="100"/>
        <v>0</v>
      </c>
      <c r="L251" s="88">
        <f t="shared" si="100"/>
        <v>0</v>
      </c>
      <c r="M251" s="88">
        <f t="shared" si="100"/>
        <v>0</v>
      </c>
      <c r="N251" s="88">
        <f t="shared" si="100"/>
        <v>0</v>
      </c>
      <c r="O251" s="88">
        <f t="shared" si="100"/>
        <v>0</v>
      </c>
      <c r="P251" s="88">
        <f t="shared" si="100"/>
        <v>0</v>
      </c>
      <c r="Q251" s="88">
        <f t="shared" si="100"/>
        <v>0</v>
      </c>
      <c r="R251" s="88">
        <f t="shared" si="100"/>
        <v>0</v>
      </c>
      <c r="S251" s="102"/>
      <c r="T251" s="75"/>
      <c r="U251" s="79"/>
    </row>
    <row r="252" spans="1:21" ht="19.5" hidden="1" customHeight="1" x14ac:dyDescent="0.35">
      <c r="A252" s="87" t="s">
        <v>10</v>
      </c>
      <c r="B252" s="88">
        <f t="shared" ref="B252:B259" si="101">SUM(F252+J252+N252+R252)</f>
        <v>0</v>
      </c>
      <c r="C252" s="88"/>
      <c r="D252" s="88"/>
      <c r="E252" s="88"/>
      <c r="F252" s="88">
        <f t="shared" ref="F252:F259" si="102">SUM(C252:E252)</f>
        <v>0</v>
      </c>
      <c r="G252" s="88"/>
      <c r="H252" s="88"/>
      <c r="I252" s="88"/>
      <c r="J252" s="88">
        <f t="shared" ref="J252:J259" si="103">SUM(G252:I252)</f>
        <v>0</v>
      </c>
      <c r="K252" s="88"/>
      <c r="L252" s="88"/>
      <c r="M252" s="88"/>
      <c r="N252" s="88">
        <f t="shared" ref="N252:N259" si="104">SUM(K252:M252)</f>
        <v>0</v>
      </c>
      <c r="O252" s="88"/>
      <c r="P252" s="88"/>
      <c r="Q252" s="88"/>
      <c r="R252" s="88">
        <f t="shared" ref="R252:R259" si="105">SUM(O252:Q252)</f>
        <v>0</v>
      </c>
      <c r="S252" s="102"/>
      <c r="T252" s="75"/>
      <c r="U252" s="79"/>
    </row>
    <row r="253" spans="1:21" ht="19.5" hidden="1" customHeight="1" x14ac:dyDescent="0.35">
      <c r="A253" s="87" t="s">
        <v>11</v>
      </c>
      <c r="B253" s="88">
        <f t="shared" si="101"/>
        <v>0</v>
      </c>
      <c r="C253" s="88"/>
      <c r="D253" s="88"/>
      <c r="E253" s="88"/>
      <c r="F253" s="88">
        <f t="shared" si="102"/>
        <v>0</v>
      </c>
      <c r="G253" s="88"/>
      <c r="H253" s="88"/>
      <c r="I253" s="88"/>
      <c r="J253" s="88">
        <f t="shared" si="103"/>
        <v>0</v>
      </c>
      <c r="K253" s="88"/>
      <c r="L253" s="88"/>
      <c r="M253" s="88"/>
      <c r="N253" s="88">
        <f t="shared" si="104"/>
        <v>0</v>
      </c>
      <c r="O253" s="88"/>
      <c r="P253" s="88"/>
      <c r="Q253" s="88"/>
      <c r="R253" s="88">
        <f t="shared" si="105"/>
        <v>0</v>
      </c>
      <c r="S253" s="102"/>
      <c r="T253" s="75"/>
      <c r="U253" s="79"/>
    </row>
    <row r="254" spans="1:21" ht="19.5" hidden="1" customHeight="1" x14ac:dyDescent="0.35">
      <c r="A254" s="87" t="s">
        <v>12</v>
      </c>
      <c r="B254" s="88">
        <f t="shared" si="101"/>
        <v>0</v>
      </c>
      <c r="C254" s="88"/>
      <c r="D254" s="88"/>
      <c r="E254" s="88"/>
      <c r="F254" s="88">
        <f t="shared" si="102"/>
        <v>0</v>
      </c>
      <c r="G254" s="88"/>
      <c r="H254" s="88"/>
      <c r="I254" s="88"/>
      <c r="J254" s="88">
        <f t="shared" si="103"/>
        <v>0</v>
      </c>
      <c r="K254" s="88"/>
      <c r="L254" s="88"/>
      <c r="M254" s="88"/>
      <c r="N254" s="88">
        <f t="shared" si="104"/>
        <v>0</v>
      </c>
      <c r="O254" s="88"/>
      <c r="P254" s="88"/>
      <c r="Q254" s="88"/>
      <c r="R254" s="88">
        <f t="shared" si="105"/>
        <v>0</v>
      </c>
      <c r="S254" s="102"/>
      <c r="T254" s="75"/>
      <c r="U254" s="79"/>
    </row>
    <row r="255" spans="1:21" ht="19.5" hidden="1" customHeight="1" x14ac:dyDescent="0.35">
      <c r="A255" s="87" t="s">
        <v>13</v>
      </c>
      <c r="B255" s="88">
        <f t="shared" si="101"/>
        <v>0</v>
      </c>
      <c r="C255" s="88"/>
      <c r="D255" s="88"/>
      <c r="E255" s="88"/>
      <c r="F255" s="88">
        <f t="shared" si="102"/>
        <v>0</v>
      </c>
      <c r="G255" s="88"/>
      <c r="H255" s="88"/>
      <c r="I255" s="88"/>
      <c r="J255" s="88">
        <f t="shared" si="103"/>
        <v>0</v>
      </c>
      <c r="K255" s="88"/>
      <c r="L255" s="88"/>
      <c r="M255" s="88"/>
      <c r="N255" s="88">
        <f t="shared" si="104"/>
        <v>0</v>
      </c>
      <c r="O255" s="88"/>
      <c r="P255" s="88"/>
      <c r="Q255" s="88"/>
      <c r="R255" s="88">
        <f t="shared" si="105"/>
        <v>0</v>
      </c>
      <c r="S255" s="102"/>
      <c r="T255" s="75"/>
      <c r="U255" s="79"/>
    </row>
    <row r="256" spans="1:21" ht="19.5" hidden="1" customHeight="1" x14ac:dyDescent="0.35">
      <c r="A256" s="87" t="s">
        <v>14</v>
      </c>
      <c r="B256" s="88">
        <f t="shared" si="101"/>
        <v>0</v>
      </c>
      <c r="C256" s="88"/>
      <c r="D256" s="88"/>
      <c r="E256" s="88"/>
      <c r="F256" s="88">
        <f t="shared" si="102"/>
        <v>0</v>
      </c>
      <c r="G256" s="88"/>
      <c r="H256" s="88"/>
      <c r="I256" s="88"/>
      <c r="J256" s="88">
        <f t="shared" si="103"/>
        <v>0</v>
      </c>
      <c r="K256" s="88"/>
      <c r="L256" s="88"/>
      <c r="M256" s="88"/>
      <c r="N256" s="88">
        <f t="shared" si="104"/>
        <v>0</v>
      </c>
      <c r="O256" s="88"/>
      <c r="P256" s="88"/>
      <c r="Q256" s="88"/>
      <c r="R256" s="88">
        <f t="shared" si="105"/>
        <v>0</v>
      </c>
      <c r="S256" s="102"/>
      <c r="T256" s="75"/>
      <c r="U256" s="79"/>
    </row>
    <row r="257" spans="1:21" ht="19.5" hidden="1" customHeight="1" x14ac:dyDescent="0.35">
      <c r="A257" s="87" t="s">
        <v>15</v>
      </c>
      <c r="B257" s="88">
        <f t="shared" si="101"/>
        <v>0</v>
      </c>
      <c r="C257" s="88"/>
      <c r="D257" s="88"/>
      <c r="E257" s="88"/>
      <c r="F257" s="88">
        <f t="shared" si="102"/>
        <v>0</v>
      </c>
      <c r="G257" s="88"/>
      <c r="H257" s="88"/>
      <c r="I257" s="88"/>
      <c r="J257" s="88">
        <f t="shared" si="103"/>
        <v>0</v>
      </c>
      <c r="K257" s="88"/>
      <c r="L257" s="88"/>
      <c r="M257" s="88"/>
      <c r="N257" s="88">
        <f t="shared" si="104"/>
        <v>0</v>
      </c>
      <c r="O257" s="88"/>
      <c r="P257" s="88"/>
      <c r="Q257" s="88"/>
      <c r="R257" s="88">
        <f t="shared" si="105"/>
        <v>0</v>
      </c>
      <c r="S257" s="102"/>
      <c r="T257" s="75"/>
      <c r="U257" s="79"/>
    </row>
    <row r="258" spans="1:21" ht="19.5" hidden="1" customHeight="1" x14ac:dyDescent="0.35">
      <c r="A258" s="87" t="s">
        <v>16</v>
      </c>
      <c r="B258" s="88">
        <f t="shared" si="101"/>
        <v>0</v>
      </c>
      <c r="C258" s="88"/>
      <c r="D258" s="88"/>
      <c r="E258" s="88"/>
      <c r="F258" s="88">
        <f t="shared" si="102"/>
        <v>0</v>
      </c>
      <c r="G258" s="88"/>
      <c r="H258" s="88"/>
      <c r="I258" s="88"/>
      <c r="J258" s="88">
        <f t="shared" si="103"/>
        <v>0</v>
      </c>
      <c r="K258" s="88"/>
      <c r="L258" s="88"/>
      <c r="M258" s="88"/>
      <c r="N258" s="88">
        <f t="shared" si="104"/>
        <v>0</v>
      </c>
      <c r="O258" s="88"/>
      <c r="P258" s="88"/>
      <c r="Q258" s="88"/>
      <c r="R258" s="88">
        <f t="shared" si="105"/>
        <v>0</v>
      </c>
      <c r="S258" s="102"/>
      <c r="T258" s="75"/>
      <c r="U258" s="79"/>
    </row>
    <row r="259" spans="1:21" ht="19.5" hidden="1" customHeight="1" x14ac:dyDescent="0.35">
      <c r="A259" s="87" t="s">
        <v>17</v>
      </c>
      <c r="B259" s="88">
        <f t="shared" si="101"/>
        <v>0</v>
      </c>
      <c r="C259" s="88"/>
      <c r="D259" s="88"/>
      <c r="E259" s="88"/>
      <c r="F259" s="88">
        <f t="shared" si="102"/>
        <v>0</v>
      </c>
      <c r="G259" s="88"/>
      <c r="H259" s="88"/>
      <c r="I259" s="88"/>
      <c r="J259" s="88">
        <f t="shared" si="103"/>
        <v>0</v>
      </c>
      <c r="K259" s="88"/>
      <c r="L259" s="88"/>
      <c r="M259" s="88"/>
      <c r="N259" s="88">
        <f t="shared" si="104"/>
        <v>0</v>
      </c>
      <c r="O259" s="88"/>
      <c r="P259" s="88"/>
      <c r="Q259" s="88"/>
      <c r="R259" s="88">
        <f t="shared" si="105"/>
        <v>0</v>
      </c>
      <c r="S259" s="102"/>
      <c r="T259" s="75"/>
      <c r="U259" s="79"/>
    </row>
    <row r="260" spans="1:21" ht="19.5" hidden="1" customHeight="1" x14ac:dyDescent="0.35">
      <c r="A260" s="91" t="s">
        <v>18</v>
      </c>
      <c r="B260" s="88">
        <f t="shared" ref="B260:R260" si="106">SUM(B261:B272)</f>
        <v>0</v>
      </c>
      <c r="C260" s="88">
        <f t="shared" si="106"/>
        <v>0</v>
      </c>
      <c r="D260" s="88">
        <f t="shared" si="106"/>
        <v>0</v>
      </c>
      <c r="E260" s="88">
        <f t="shared" si="106"/>
        <v>0</v>
      </c>
      <c r="F260" s="88">
        <f t="shared" si="106"/>
        <v>0</v>
      </c>
      <c r="G260" s="88">
        <f t="shared" si="106"/>
        <v>0</v>
      </c>
      <c r="H260" s="88">
        <f t="shared" si="106"/>
        <v>0</v>
      </c>
      <c r="I260" s="88">
        <f t="shared" si="106"/>
        <v>0</v>
      </c>
      <c r="J260" s="88">
        <f t="shared" si="106"/>
        <v>0</v>
      </c>
      <c r="K260" s="88">
        <f t="shared" si="106"/>
        <v>0</v>
      </c>
      <c r="L260" s="88">
        <f t="shared" si="106"/>
        <v>0</v>
      </c>
      <c r="M260" s="88">
        <f t="shared" si="106"/>
        <v>0</v>
      </c>
      <c r="N260" s="88">
        <f t="shared" si="106"/>
        <v>0</v>
      </c>
      <c r="O260" s="88">
        <f t="shared" si="106"/>
        <v>0</v>
      </c>
      <c r="P260" s="88">
        <f t="shared" si="106"/>
        <v>0</v>
      </c>
      <c r="Q260" s="88">
        <f t="shared" si="106"/>
        <v>0</v>
      </c>
      <c r="R260" s="88">
        <f t="shared" si="106"/>
        <v>0</v>
      </c>
      <c r="S260" s="102"/>
      <c r="T260" s="75"/>
      <c r="U260" s="79"/>
    </row>
    <row r="261" spans="1:21" ht="19.5" hidden="1" customHeight="1" x14ac:dyDescent="0.35">
      <c r="A261" s="87" t="s">
        <v>19</v>
      </c>
      <c r="B261" s="88">
        <f t="shared" ref="B261:B272" si="107">SUM(F261+J261+N261+R261)</f>
        <v>0</v>
      </c>
      <c r="C261" s="88"/>
      <c r="D261" s="88"/>
      <c r="E261" s="88"/>
      <c r="F261" s="88">
        <f t="shared" ref="F261:F272" si="108">SUM(C261:E261)</f>
        <v>0</v>
      </c>
      <c r="G261" s="88"/>
      <c r="H261" s="88"/>
      <c r="I261" s="88"/>
      <c r="J261" s="88">
        <f t="shared" ref="J261:J272" si="109">SUM(G261:I261)</f>
        <v>0</v>
      </c>
      <c r="K261" s="88"/>
      <c r="L261" s="88"/>
      <c r="M261" s="88"/>
      <c r="N261" s="88">
        <f t="shared" ref="N261:N272" si="110">SUM(K261:M261)</f>
        <v>0</v>
      </c>
      <c r="O261" s="88"/>
      <c r="P261" s="88"/>
      <c r="Q261" s="88"/>
      <c r="R261" s="88">
        <f t="shared" ref="R261:R272" si="111">SUM(O261:Q261)</f>
        <v>0</v>
      </c>
      <c r="S261" s="102"/>
      <c r="T261" s="75"/>
      <c r="U261" s="79"/>
    </row>
    <row r="262" spans="1:21" ht="19.5" hidden="1" customHeight="1" x14ac:dyDescent="0.35">
      <c r="A262" s="87" t="s">
        <v>20</v>
      </c>
      <c r="B262" s="88">
        <f t="shared" si="107"/>
        <v>0</v>
      </c>
      <c r="C262" s="88"/>
      <c r="D262" s="88"/>
      <c r="E262" s="88"/>
      <c r="F262" s="88">
        <f t="shared" si="108"/>
        <v>0</v>
      </c>
      <c r="G262" s="88"/>
      <c r="H262" s="88"/>
      <c r="I262" s="88"/>
      <c r="J262" s="88">
        <f t="shared" si="109"/>
        <v>0</v>
      </c>
      <c r="K262" s="88"/>
      <c r="L262" s="88"/>
      <c r="M262" s="88"/>
      <c r="N262" s="88">
        <f t="shared" si="110"/>
        <v>0</v>
      </c>
      <c r="O262" s="88"/>
      <c r="P262" s="88"/>
      <c r="Q262" s="88"/>
      <c r="R262" s="88">
        <f t="shared" si="111"/>
        <v>0</v>
      </c>
      <c r="S262" s="102"/>
      <c r="T262" s="75"/>
      <c r="U262" s="79"/>
    </row>
    <row r="263" spans="1:21" ht="19.5" hidden="1" customHeight="1" x14ac:dyDescent="0.35">
      <c r="A263" s="87" t="s">
        <v>21</v>
      </c>
      <c r="B263" s="88">
        <f t="shared" si="107"/>
        <v>0</v>
      </c>
      <c r="C263" s="88"/>
      <c r="D263" s="88"/>
      <c r="E263" s="88"/>
      <c r="F263" s="88">
        <f t="shared" si="108"/>
        <v>0</v>
      </c>
      <c r="G263" s="88"/>
      <c r="H263" s="88"/>
      <c r="I263" s="88"/>
      <c r="J263" s="88">
        <f t="shared" si="109"/>
        <v>0</v>
      </c>
      <c r="K263" s="88"/>
      <c r="L263" s="88"/>
      <c r="M263" s="88"/>
      <c r="N263" s="88">
        <f t="shared" si="110"/>
        <v>0</v>
      </c>
      <c r="O263" s="88"/>
      <c r="P263" s="88"/>
      <c r="Q263" s="88"/>
      <c r="R263" s="88">
        <f t="shared" si="111"/>
        <v>0</v>
      </c>
      <c r="S263" s="102"/>
      <c r="T263" s="75"/>
      <c r="U263" s="79"/>
    </row>
    <row r="264" spans="1:21" ht="19.5" hidden="1" customHeight="1" x14ac:dyDescent="0.35">
      <c r="A264" s="87" t="s">
        <v>22</v>
      </c>
      <c r="B264" s="88">
        <f t="shared" si="107"/>
        <v>0</v>
      </c>
      <c r="C264" s="88"/>
      <c r="D264" s="88"/>
      <c r="E264" s="88"/>
      <c r="F264" s="88">
        <f t="shared" si="108"/>
        <v>0</v>
      </c>
      <c r="G264" s="88"/>
      <c r="H264" s="88"/>
      <c r="I264" s="88"/>
      <c r="J264" s="88">
        <f t="shared" si="109"/>
        <v>0</v>
      </c>
      <c r="K264" s="88"/>
      <c r="L264" s="88"/>
      <c r="M264" s="88"/>
      <c r="N264" s="88">
        <f t="shared" si="110"/>
        <v>0</v>
      </c>
      <c r="O264" s="88"/>
      <c r="P264" s="88"/>
      <c r="Q264" s="88"/>
      <c r="R264" s="88">
        <f t="shared" si="111"/>
        <v>0</v>
      </c>
      <c r="S264" s="102"/>
      <c r="T264" s="75"/>
      <c r="U264" s="79"/>
    </row>
    <row r="265" spans="1:21" ht="19.5" hidden="1" customHeight="1" x14ac:dyDescent="0.35">
      <c r="A265" s="87" t="s">
        <v>23</v>
      </c>
      <c r="B265" s="88">
        <f t="shared" si="107"/>
        <v>0</v>
      </c>
      <c r="C265" s="88"/>
      <c r="D265" s="88"/>
      <c r="E265" s="88"/>
      <c r="F265" s="88">
        <f t="shared" si="108"/>
        <v>0</v>
      </c>
      <c r="G265" s="88"/>
      <c r="H265" s="88"/>
      <c r="I265" s="88"/>
      <c r="J265" s="88">
        <f t="shared" si="109"/>
        <v>0</v>
      </c>
      <c r="K265" s="88"/>
      <c r="L265" s="88"/>
      <c r="M265" s="88"/>
      <c r="N265" s="88">
        <f t="shared" si="110"/>
        <v>0</v>
      </c>
      <c r="O265" s="88"/>
      <c r="P265" s="88"/>
      <c r="Q265" s="88"/>
      <c r="R265" s="88">
        <f t="shared" si="111"/>
        <v>0</v>
      </c>
      <c r="S265" s="102"/>
      <c r="T265" s="75"/>
      <c r="U265" s="79"/>
    </row>
    <row r="266" spans="1:21" ht="19.5" hidden="1" customHeight="1" x14ac:dyDescent="0.35">
      <c r="A266" s="87" t="s">
        <v>24</v>
      </c>
      <c r="B266" s="88">
        <f t="shared" si="107"/>
        <v>0</v>
      </c>
      <c r="C266" s="88"/>
      <c r="D266" s="88"/>
      <c r="E266" s="88"/>
      <c r="F266" s="88">
        <f t="shared" si="108"/>
        <v>0</v>
      </c>
      <c r="G266" s="88"/>
      <c r="H266" s="88"/>
      <c r="I266" s="88"/>
      <c r="J266" s="88">
        <f t="shared" si="109"/>
        <v>0</v>
      </c>
      <c r="K266" s="88"/>
      <c r="L266" s="88"/>
      <c r="M266" s="88"/>
      <c r="N266" s="88">
        <f t="shared" si="110"/>
        <v>0</v>
      </c>
      <c r="O266" s="88"/>
      <c r="P266" s="88"/>
      <c r="Q266" s="88"/>
      <c r="R266" s="88">
        <f t="shared" si="111"/>
        <v>0</v>
      </c>
      <c r="S266" s="102"/>
      <c r="T266" s="75"/>
      <c r="U266" s="79"/>
    </row>
    <row r="267" spans="1:21" ht="19.5" hidden="1" customHeight="1" x14ac:dyDescent="0.35">
      <c r="A267" s="87" t="s">
        <v>25</v>
      </c>
      <c r="B267" s="88">
        <f t="shared" si="107"/>
        <v>0</v>
      </c>
      <c r="C267" s="88"/>
      <c r="D267" s="88"/>
      <c r="E267" s="88"/>
      <c r="F267" s="88">
        <f t="shared" si="108"/>
        <v>0</v>
      </c>
      <c r="G267" s="88"/>
      <c r="H267" s="88"/>
      <c r="I267" s="88"/>
      <c r="J267" s="88">
        <f t="shared" si="109"/>
        <v>0</v>
      </c>
      <c r="K267" s="88"/>
      <c r="L267" s="88"/>
      <c r="M267" s="88"/>
      <c r="N267" s="88">
        <f t="shared" si="110"/>
        <v>0</v>
      </c>
      <c r="O267" s="88"/>
      <c r="P267" s="88"/>
      <c r="Q267" s="88"/>
      <c r="R267" s="88">
        <f t="shared" si="111"/>
        <v>0</v>
      </c>
      <c r="S267" s="102"/>
      <c r="T267" s="75"/>
      <c r="U267" s="79"/>
    </row>
    <row r="268" spans="1:21" ht="19.5" hidden="1" customHeight="1" x14ac:dyDescent="0.35">
      <c r="A268" s="87" t="s">
        <v>26</v>
      </c>
      <c r="B268" s="88">
        <f t="shared" si="107"/>
        <v>0</v>
      </c>
      <c r="C268" s="88"/>
      <c r="D268" s="88"/>
      <c r="E268" s="88"/>
      <c r="F268" s="88">
        <f t="shared" si="108"/>
        <v>0</v>
      </c>
      <c r="G268" s="88"/>
      <c r="H268" s="88"/>
      <c r="I268" s="88"/>
      <c r="J268" s="88">
        <f t="shared" si="109"/>
        <v>0</v>
      </c>
      <c r="K268" s="88"/>
      <c r="L268" s="88"/>
      <c r="M268" s="88"/>
      <c r="N268" s="88">
        <f t="shared" si="110"/>
        <v>0</v>
      </c>
      <c r="O268" s="88"/>
      <c r="P268" s="88"/>
      <c r="Q268" s="88"/>
      <c r="R268" s="88">
        <f t="shared" si="111"/>
        <v>0</v>
      </c>
      <c r="S268" s="102"/>
      <c r="T268" s="75"/>
      <c r="U268" s="79"/>
    </row>
    <row r="269" spans="1:21" ht="19.5" hidden="1" customHeight="1" x14ac:dyDescent="0.35">
      <c r="A269" s="87" t="s">
        <v>27</v>
      </c>
      <c r="B269" s="88">
        <f t="shared" si="107"/>
        <v>0</v>
      </c>
      <c r="C269" s="88"/>
      <c r="D269" s="88"/>
      <c r="E269" s="88"/>
      <c r="F269" s="88">
        <f t="shared" si="108"/>
        <v>0</v>
      </c>
      <c r="G269" s="88"/>
      <c r="H269" s="88"/>
      <c r="I269" s="88"/>
      <c r="J269" s="88">
        <f t="shared" si="109"/>
        <v>0</v>
      </c>
      <c r="K269" s="88"/>
      <c r="L269" s="88"/>
      <c r="M269" s="88"/>
      <c r="N269" s="88">
        <f t="shared" si="110"/>
        <v>0</v>
      </c>
      <c r="O269" s="88"/>
      <c r="P269" s="88"/>
      <c r="Q269" s="88"/>
      <c r="R269" s="88">
        <f t="shared" si="111"/>
        <v>0</v>
      </c>
      <c r="S269" s="102"/>
      <c r="T269" s="75"/>
      <c r="U269" s="79"/>
    </row>
    <row r="270" spans="1:21" ht="19.5" hidden="1" customHeight="1" x14ac:dyDescent="0.35">
      <c r="A270" s="87" t="s">
        <v>28</v>
      </c>
      <c r="B270" s="88">
        <f t="shared" si="107"/>
        <v>0</v>
      </c>
      <c r="C270" s="88"/>
      <c r="D270" s="88"/>
      <c r="E270" s="88"/>
      <c r="F270" s="88">
        <f t="shared" si="108"/>
        <v>0</v>
      </c>
      <c r="G270" s="88"/>
      <c r="H270" s="88"/>
      <c r="I270" s="88"/>
      <c r="J270" s="88">
        <f t="shared" si="109"/>
        <v>0</v>
      </c>
      <c r="K270" s="88"/>
      <c r="L270" s="88"/>
      <c r="M270" s="88"/>
      <c r="N270" s="88">
        <f t="shared" si="110"/>
        <v>0</v>
      </c>
      <c r="O270" s="88"/>
      <c r="P270" s="88"/>
      <c r="Q270" s="88"/>
      <c r="R270" s="88">
        <f t="shared" si="111"/>
        <v>0</v>
      </c>
      <c r="S270" s="102"/>
      <c r="T270" s="75"/>
      <c r="U270" s="79"/>
    </row>
    <row r="271" spans="1:21" ht="19.5" hidden="1" customHeight="1" x14ac:dyDescent="0.35">
      <c r="A271" s="87" t="s">
        <v>29</v>
      </c>
      <c r="B271" s="88">
        <f t="shared" si="107"/>
        <v>0</v>
      </c>
      <c r="C271" s="88"/>
      <c r="D271" s="88"/>
      <c r="E271" s="88"/>
      <c r="F271" s="88">
        <f t="shared" si="108"/>
        <v>0</v>
      </c>
      <c r="G271" s="88"/>
      <c r="H271" s="88"/>
      <c r="I271" s="88"/>
      <c r="J271" s="88">
        <f t="shared" si="109"/>
        <v>0</v>
      </c>
      <c r="K271" s="88"/>
      <c r="L271" s="88"/>
      <c r="M271" s="88"/>
      <c r="N271" s="88">
        <f t="shared" si="110"/>
        <v>0</v>
      </c>
      <c r="O271" s="88"/>
      <c r="P271" s="88"/>
      <c r="Q271" s="88"/>
      <c r="R271" s="88">
        <f t="shared" si="111"/>
        <v>0</v>
      </c>
      <c r="S271" s="102"/>
      <c r="T271" s="75"/>
      <c r="U271" s="79"/>
    </row>
    <row r="272" spans="1:21" ht="19.5" hidden="1" customHeight="1" x14ac:dyDescent="0.35">
      <c r="A272" s="87" t="s">
        <v>30</v>
      </c>
      <c r="B272" s="88">
        <f t="shared" si="107"/>
        <v>0</v>
      </c>
      <c r="C272" s="88"/>
      <c r="D272" s="88"/>
      <c r="E272" s="88"/>
      <c r="F272" s="88">
        <f t="shared" si="108"/>
        <v>0</v>
      </c>
      <c r="G272" s="88"/>
      <c r="H272" s="88"/>
      <c r="I272" s="88"/>
      <c r="J272" s="88">
        <f t="shared" si="109"/>
        <v>0</v>
      </c>
      <c r="K272" s="88"/>
      <c r="L272" s="88"/>
      <c r="M272" s="88"/>
      <c r="N272" s="88">
        <f t="shared" si="110"/>
        <v>0</v>
      </c>
      <c r="O272" s="88"/>
      <c r="P272" s="88"/>
      <c r="Q272" s="88"/>
      <c r="R272" s="88">
        <f t="shared" si="111"/>
        <v>0</v>
      </c>
      <c r="S272" s="102"/>
      <c r="T272" s="75"/>
      <c r="U272" s="79"/>
    </row>
    <row r="273" spans="1:21" ht="19.5" hidden="1" customHeight="1" x14ac:dyDescent="0.35">
      <c r="A273" s="91" t="s">
        <v>31</v>
      </c>
      <c r="B273" s="88">
        <f t="shared" ref="B273:R273" si="112">SUM(B274:B287)</f>
        <v>0</v>
      </c>
      <c r="C273" s="88">
        <f t="shared" si="112"/>
        <v>0</v>
      </c>
      <c r="D273" s="88">
        <f t="shared" si="112"/>
        <v>0</v>
      </c>
      <c r="E273" s="88">
        <f t="shared" si="112"/>
        <v>0</v>
      </c>
      <c r="F273" s="88">
        <f t="shared" si="112"/>
        <v>0</v>
      </c>
      <c r="G273" s="88">
        <f t="shared" si="112"/>
        <v>0</v>
      </c>
      <c r="H273" s="88">
        <f t="shared" si="112"/>
        <v>0</v>
      </c>
      <c r="I273" s="88">
        <f t="shared" si="112"/>
        <v>0</v>
      </c>
      <c r="J273" s="88">
        <f t="shared" si="112"/>
        <v>0</v>
      </c>
      <c r="K273" s="88">
        <f t="shared" si="112"/>
        <v>0</v>
      </c>
      <c r="L273" s="88">
        <f t="shared" si="112"/>
        <v>0</v>
      </c>
      <c r="M273" s="88">
        <f t="shared" si="112"/>
        <v>0</v>
      </c>
      <c r="N273" s="88">
        <f t="shared" si="112"/>
        <v>0</v>
      </c>
      <c r="O273" s="88">
        <f t="shared" si="112"/>
        <v>0</v>
      </c>
      <c r="P273" s="88">
        <f t="shared" si="112"/>
        <v>0</v>
      </c>
      <c r="Q273" s="88">
        <f t="shared" si="112"/>
        <v>0</v>
      </c>
      <c r="R273" s="88">
        <f t="shared" si="112"/>
        <v>0</v>
      </c>
      <c r="S273" s="102"/>
      <c r="T273" s="75"/>
      <c r="U273" s="79"/>
    </row>
    <row r="274" spans="1:21" ht="19.5" hidden="1" customHeight="1" x14ac:dyDescent="0.35">
      <c r="A274" s="87" t="s">
        <v>32</v>
      </c>
      <c r="B274" s="88">
        <f t="shared" ref="B274:B287" si="113">SUM(F274+J274+N274+R274)</f>
        <v>0</v>
      </c>
      <c r="C274" s="88"/>
      <c r="D274" s="88"/>
      <c r="E274" s="88"/>
      <c r="F274" s="88">
        <f t="shared" ref="F274:F287" si="114">SUM(C274:E274)</f>
        <v>0</v>
      </c>
      <c r="G274" s="88"/>
      <c r="H274" s="88"/>
      <c r="I274" s="88"/>
      <c r="J274" s="88">
        <f t="shared" ref="J274:J287" si="115">SUM(G274:I274)</f>
        <v>0</v>
      </c>
      <c r="K274" s="88"/>
      <c r="L274" s="88"/>
      <c r="M274" s="88"/>
      <c r="N274" s="88">
        <f t="shared" ref="N274:N287" si="116">SUM(K274:M274)</f>
        <v>0</v>
      </c>
      <c r="O274" s="88"/>
      <c r="P274" s="88"/>
      <c r="Q274" s="88"/>
      <c r="R274" s="88">
        <f t="shared" ref="R274:R287" si="117">SUM(O274:Q274)</f>
        <v>0</v>
      </c>
      <c r="S274" s="102"/>
      <c r="T274" s="75"/>
      <c r="U274" s="79"/>
    </row>
    <row r="275" spans="1:21" ht="19.5" hidden="1" customHeight="1" x14ac:dyDescent="0.35">
      <c r="A275" s="87" t="s">
        <v>33</v>
      </c>
      <c r="B275" s="88">
        <f t="shared" si="113"/>
        <v>0</v>
      </c>
      <c r="C275" s="88"/>
      <c r="D275" s="88"/>
      <c r="E275" s="88"/>
      <c r="F275" s="88">
        <f t="shared" si="114"/>
        <v>0</v>
      </c>
      <c r="G275" s="88"/>
      <c r="H275" s="88"/>
      <c r="I275" s="88"/>
      <c r="J275" s="88">
        <f t="shared" si="115"/>
        <v>0</v>
      </c>
      <c r="K275" s="88"/>
      <c r="L275" s="88"/>
      <c r="M275" s="88"/>
      <c r="N275" s="88">
        <f t="shared" si="116"/>
        <v>0</v>
      </c>
      <c r="O275" s="88"/>
      <c r="P275" s="88"/>
      <c r="Q275" s="88"/>
      <c r="R275" s="88">
        <f t="shared" si="117"/>
        <v>0</v>
      </c>
      <c r="S275" s="102"/>
      <c r="T275" s="75"/>
      <c r="U275" s="79"/>
    </row>
    <row r="276" spans="1:21" ht="19.5" hidden="1" customHeight="1" x14ac:dyDescent="0.35">
      <c r="A276" s="87" t="s">
        <v>34</v>
      </c>
      <c r="B276" s="88">
        <f t="shared" si="113"/>
        <v>0</v>
      </c>
      <c r="C276" s="88"/>
      <c r="D276" s="88"/>
      <c r="E276" s="88"/>
      <c r="F276" s="88">
        <f t="shared" si="114"/>
        <v>0</v>
      </c>
      <c r="G276" s="88"/>
      <c r="H276" s="88"/>
      <c r="I276" s="88"/>
      <c r="J276" s="88">
        <f t="shared" si="115"/>
        <v>0</v>
      </c>
      <c r="K276" s="88"/>
      <c r="L276" s="88"/>
      <c r="M276" s="88"/>
      <c r="N276" s="88">
        <f t="shared" si="116"/>
        <v>0</v>
      </c>
      <c r="O276" s="88"/>
      <c r="P276" s="88"/>
      <c r="Q276" s="88"/>
      <c r="R276" s="88">
        <f t="shared" si="117"/>
        <v>0</v>
      </c>
      <c r="S276" s="102"/>
      <c r="T276" s="75"/>
      <c r="U276" s="79"/>
    </row>
    <row r="277" spans="1:21" ht="19.5" hidden="1" customHeight="1" x14ac:dyDescent="0.35">
      <c r="A277" s="87" t="s">
        <v>35</v>
      </c>
      <c r="B277" s="88">
        <f t="shared" si="113"/>
        <v>0</v>
      </c>
      <c r="C277" s="88"/>
      <c r="D277" s="88"/>
      <c r="E277" s="88"/>
      <c r="F277" s="88">
        <f t="shared" si="114"/>
        <v>0</v>
      </c>
      <c r="G277" s="88"/>
      <c r="H277" s="88"/>
      <c r="I277" s="88"/>
      <c r="J277" s="88">
        <f t="shared" si="115"/>
        <v>0</v>
      </c>
      <c r="K277" s="88"/>
      <c r="L277" s="88"/>
      <c r="M277" s="88"/>
      <c r="N277" s="88">
        <f t="shared" si="116"/>
        <v>0</v>
      </c>
      <c r="O277" s="88"/>
      <c r="P277" s="88"/>
      <c r="Q277" s="88"/>
      <c r="R277" s="88">
        <f t="shared" si="117"/>
        <v>0</v>
      </c>
      <c r="S277" s="102"/>
      <c r="T277" s="75"/>
      <c r="U277" s="79"/>
    </row>
    <row r="278" spans="1:21" ht="19.5" hidden="1" customHeight="1" x14ac:dyDescent="0.35">
      <c r="A278" s="87" t="s">
        <v>36</v>
      </c>
      <c r="B278" s="88">
        <f t="shared" si="113"/>
        <v>0</v>
      </c>
      <c r="C278" s="88"/>
      <c r="D278" s="88"/>
      <c r="E278" s="88"/>
      <c r="F278" s="88">
        <f t="shared" si="114"/>
        <v>0</v>
      </c>
      <c r="G278" s="88"/>
      <c r="H278" s="88"/>
      <c r="I278" s="88"/>
      <c r="J278" s="88">
        <f t="shared" si="115"/>
        <v>0</v>
      </c>
      <c r="K278" s="88"/>
      <c r="L278" s="88"/>
      <c r="M278" s="88"/>
      <c r="N278" s="88">
        <f t="shared" si="116"/>
        <v>0</v>
      </c>
      <c r="O278" s="88"/>
      <c r="P278" s="88"/>
      <c r="Q278" s="88"/>
      <c r="R278" s="88">
        <f t="shared" si="117"/>
        <v>0</v>
      </c>
      <c r="S278" s="102"/>
      <c r="T278" s="75"/>
      <c r="U278" s="79"/>
    </row>
    <row r="279" spans="1:21" ht="19.5" hidden="1" customHeight="1" x14ac:dyDescent="0.35">
      <c r="A279" s="87" t="s">
        <v>37</v>
      </c>
      <c r="B279" s="88">
        <f t="shared" si="113"/>
        <v>0</v>
      </c>
      <c r="C279" s="88"/>
      <c r="D279" s="88"/>
      <c r="E279" s="88"/>
      <c r="F279" s="88">
        <f t="shared" si="114"/>
        <v>0</v>
      </c>
      <c r="G279" s="88"/>
      <c r="H279" s="88"/>
      <c r="I279" s="88"/>
      <c r="J279" s="88">
        <f t="shared" si="115"/>
        <v>0</v>
      </c>
      <c r="K279" s="88"/>
      <c r="L279" s="88"/>
      <c r="M279" s="88"/>
      <c r="N279" s="88">
        <f t="shared" si="116"/>
        <v>0</v>
      </c>
      <c r="O279" s="88"/>
      <c r="P279" s="88"/>
      <c r="Q279" s="88"/>
      <c r="R279" s="88">
        <f t="shared" si="117"/>
        <v>0</v>
      </c>
      <c r="S279" s="102"/>
      <c r="T279" s="75"/>
      <c r="U279" s="79"/>
    </row>
    <row r="280" spans="1:21" ht="19.5" hidden="1" customHeight="1" x14ac:dyDescent="0.35">
      <c r="A280" s="87" t="s">
        <v>38</v>
      </c>
      <c r="B280" s="88">
        <f t="shared" si="113"/>
        <v>0</v>
      </c>
      <c r="C280" s="88"/>
      <c r="D280" s="88"/>
      <c r="E280" s="88"/>
      <c r="F280" s="88">
        <f t="shared" si="114"/>
        <v>0</v>
      </c>
      <c r="G280" s="88"/>
      <c r="H280" s="88"/>
      <c r="I280" s="88"/>
      <c r="J280" s="88">
        <f t="shared" si="115"/>
        <v>0</v>
      </c>
      <c r="K280" s="88"/>
      <c r="L280" s="88"/>
      <c r="M280" s="88"/>
      <c r="N280" s="88">
        <f t="shared" si="116"/>
        <v>0</v>
      </c>
      <c r="O280" s="88"/>
      <c r="P280" s="88"/>
      <c r="Q280" s="88"/>
      <c r="R280" s="88">
        <f t="shared" si="117"/>
        <v>0</v>
      </c>
      <c r="S280" s="102"/>
      <c r="T280" s="75"/>
      <c r="U280" s="79"/>
    </row>
    <row r="281" spans="1:21" ht="19.5" hidden="1" customHeight="1" x14ac:dyDescent="0.35">
      <c r="A281" s="87" t="s">
        <v>39</v>
      </c>
      <c r="B281" s="88">
        <f t="shared" si="113"/>
        <v>0</v>
      </c>
      <c r="C281" s="88"/>
      <c r="D281" s="88"/>
      <c r="E281" s="88"/>
      <c r="F281" s="88">
        <f t="shared" si="114"/>
        <v>0</v>
      </c>
      <c r="G281" s="88"/>
      <c r="H281" s="88"/>
      <c r="I281" s="88"/>
      <c r="J281" s="88">
        <f t="shared" si="115"/>
        <v>0</v>
      </c>
      <c r="K281" s="88"/>
      <c r="L281" s="88"/>
      <c r="M281" s="88"/>
      <c r="N281" s="88">
        <f t="shared" si="116"/>
        <v>0</v>
      </c>
      <c r="O281" s="88"/>
      <c r="P281" s="88"/>
      <c r="Q281" s="88"/>
      <c r="R281" s="88">
        <f t="shared" si="117"/>
        <v>0</v>
      </c>
      <c r="S281" s="102"/>
      <c r="T281" s="75"/>
      <c r="U281" s="79"/>
    </row>
    <row r="282" spans="1:21" ht="19.5" hidden="1" customHeight="1" x14ac:dyDescent="0.35">
      <c r="A282" s="87" t="s">
        <v>40</v>
      </c>
      <c r="B282" s="88">
        <f t="shared" si="113"/>
        <v>0</v>
      </c>
      <c r="C282" s="88"/>
      <c r="D282" s="88"/>
      <c r="E282" s="88"/>
      <c r="F282" s="88">
        <f t="shared" si="114"/>
        <v>0</v>
      </c>
      <c r="G282" s="88"/>
      <c r="H282" s="88"/>
      <c r="I282" s="88"/>
      <c r="J282" s="88">
        <f t="shared" si="115"/>
        <v>0</v>
      </c>
      <c r="K282" s="88"/>
      <c r="L282" s="88"/>
      <c r="M282" s="88"/>
      <c r="N282" s="88">
        <f t="shared" si="116"/>
        <v>0</v>
      </c>
      <c r="O282" s="88"/>
      <c r="P282" s="88"/>
      <c r="Q282" s="88"/>
      <c r="R282" s="88">
        <f t="shared" si="117"/>
        <v>0</v>
      </c>
      <c r="S282" s="102"/>
      <c r="T282" s="75"/>
      <c r="U282" s="79"/>
    </row>
    <row r="283" spans="1:21" ht="19.5" hidden="1" customHeight="1" x14ac:dyDescent="0.35">
      <c r="A283" s="87" t="s">
        <v>41</v>
      </c>
      <c r="B283" s="88">
        <f t="shared" si="113"/>
        <v>0</v>
      </c>
      <c r="C283" s="88"/>
      <c r="D283" s="88"/>
      <c r="E283" s="88"/>
      <c r="F283" s="88">
        <f t="shared" si="114"/>
        <v>0</v>
      </c>
      <c r="G283" s="88"/>
      <c r="H283" s="88"/>
      <c r="I283" s="88"/>
      <c r="J283" s="88">
        <f t="shared" si="115"/>
        <v>0</v>
      </c>
      <c r="K283" s="88"/>
      <c r="L283" s="88"/>
      <c r="M283" s="88"/>
      <c r="N283" s="88">
        <f t="shared" si="116"/>
        <v>0</v>
      </c>
      <c r="O283" s="88"/>
      <c r="P283" s="88"/>
      <c r="Q283" s="88"/>
      <c r="R283" s="88">
        <f t="shared" si="117"/>
        <v>0</v>
      </c>
      <c r="S283" s="102"/>
      <c r="T283" s="75"/>
      <c r="U283" s="79"/>
    </row>
    <row r="284" spans="1:21" ht="19.5" hidden="1" customHeight="1" x14ac:dyDescent="0.35">
      <c r="A284" s="87" t="s">
        <v>42</v>
      </c>
      <c r="B284" s="88">
        <f t="shared" si="113"/>
        <v>0</v>
      </c>
      <c r="C284" s="88"/>
      <c r="D284" s="88"/>
      <c r="E284" s="88"/>
      <c r="F284" s="88">
        <f t="shared" si="114"/>
        <v>0</v>
      </c>
      <c r="G284" s="88"/>
      <c r="H284" s="88"/>
      <c r="I284" s="88"/>
      <c r="J284" s="88">
        <f t="shared" si="115"/>
        <v>0</v>
      </c>
      <c r="K284" s="88"/>
      <c r="L284" s="88"/>
      <c r="M284" s="88"/>
      <c r="N284" s="88">
        <f t="shared" si="116"/>
        <v>0</v>
      </c>
      <c r="O284" s="88"/>
      <c r="P284" s="88"/>
      <c r="Q284" s="88"/>
      <c r="R284" s="88">
        <f t="shared" si="117"/>
        <v>0</v>
      </c>
      <c r="S284" s="102"/>
      <c r="T284" s="75"/>
      <c r="U284" s="79"/>
    </row>
    <row r="285" spans="1:21" ht="19.5" hidden="1" customHeight="1" x14ac:dyDescent="0.35">
      <c r="A285" s="87" t="s">
        <v>43</v>
      </c>
      <c r="B285" s="88">
        <f t="shared" si="113"/>
        <v>0</v>
      </c>
      <c r="C285" s="88"/>
      <c r="D285" s="88"/>
      <c r="E285" s="88"/>
      <c r="F285" s="88">
        <f t="shared" si="114"/>
        <v>0</v>
      </c>
      <c r="G285" s="88"/>
      <c r="H285" s="88"/>
      <c r="I285" s="88"/>
      <c r="J285" s="88">
        <f t="shared" si="115"/>
        <v>0</v>
      </c>
      <c r="K285" s="88"/>
      <c r="L285" s="88"/>
      <c r="M285" s="88"/>
      <c r="N285" s="88">
        <f t="shared" si="116"/>
        <v>0</v>
      </c>
      <c r="O285" s="88"/>
      <c r="P285" s="88"/>
      <c r="Q285" s="88"/>
      <c r="R285" s="88">
        <f t="shared" si="117"/>
        <v>0</v>
      </c>
      <c r="S285" s="102"/>
      <c r="T285" s="75"/>
      <c r="U285" s="79"/>
    </row>
    <row r="286" spans="1:21" ht="19.5" hidden="1" customHeight="1" x14ac:dyDescent="0.35">
      <c r="A286" s="87" t="s">
        <v>44</v>
      </c>
      <c r="B286" s="88">
        <f t="shared" si="113"/>
        <v>0</v>
      </c>
      <c r="C286" s="88"/>
      <c r="D286" s="88"/>
      <c r="E286" s="88"/>
      <c r="F286" s="88">
        <f t="shared" si="114"/>
        <v>0</v>
      </c>
      <c r="G286" s="88"/>
      <c r="H286" s="88"/>
      <c r="I286" s="88"/>
      <c r="J286" s="88">
        <f t="shared" si="115"/>
        <v>0</v>
      </c>
      <c r="K286" s="88"/>
      <c r="L286" s="88"/>
      <c r="M286" s="88"/>
      <c r="N286" s="88">
        <f t="shared" si="116"/>
        <v>0</v>
      </c>
      <c r="O286" s="88"/>
      <c r="P286" s="88"/>
      <c r="Q286" s="88"/>
      <c r="R286" s="88">
        <f t="shared" si="117"/>
        <v>0</v>
      </c>
      <c r="S286" s="102"/>
      <c r="T286" s="75"/>
      <c r="U286" s="79"/>
    </row>
    <row r="287" spans="1:21" ht="19.5" hidden="1" customHeight="1" x14ac:dyDescent="0.35">
      <c r="A287" s="87" t="s">
        <v>45</v>
      </c>
      <c r="B287" s="88">
        <f t="shared" si="113"/>
        <v>0</v>
      </c>
      <c r="C287" s="88"/>
      <c r="D287" s="88"/>
      <c r="E287" s="88"/>
      <c r="F287" s="88">
        <f t="shared" si="114"/>
        <v>0</v>
      </c>
      <c r="G287" s="88"/>
      <c r="H287" s="88"/>
      <c r="I287" s="88"/>
      <c r="J287" s="88">
        <f t="shared" si="115"/>
        <v>0</v>
      </c>
      <c r="K287" s="88"/>
      <c r="L287" s="88"/>
      <c r="M287" s="88"/>
      <c r="N287" s="88">
        <f t="shared" si="116"/>
        <v>0</v>
      </c>
      <c r="O287" s="88"/>
      <c r="P287" s="88"/>
      <c r="Q287" s="88"/>
      <c r="R287" s="88">
        <f t="shared" si="117"/>
        <v>0</v>
      </c>
      <c r="S287" s="102"/>
      <c r="T287" s="75"/>
      <c r="U287" s="79"/>
    </row>
    <row r="288" spans="1:21" ht="19.5" hidden="1" customHeight="1" x14ac:dyDescent="0.35">
      <c r="A288" s="91" t="s">
        <v>46</v>
      </c>
      <c r="B288" s="88">
        <f t="shared" ref="B288:R288" si="118">SUM(B289:B293)</f>
        <v>0</v>
      </c>
      <c r="C288" s="88">
        <f t="shared" si="118"/>
        <v>0</v>
      </c>
      <c r="D288" s="88">
        <f t="shared" si="118"/>
        <v>0</v>
      </c>
      <c r="E288" s="88">
        <f t="shared" si="118"/>
        <v>0</v>
      </c>
      <c r="F288" s="88">
        <f t="shared" si="118"/>
        <v>0</v>
      </c>
      <c r="G288" s="88">
        <f t="shared" si="118"/>
        <v>0</v>
      </c>
      <c r="H288" s="88">
        <f t="shared" si="118"/>
        <v>0</v>
      </c>
      <c r="I288" s="88">
        <f t="shared" si="118"/>
        <v>0</v>
      </c>
      <c r="J288" s="88">
        <f t="shared" si="118"/>
        <v>0</v>
      </c>
      <c r="K288" s="88">
        <f t="shared" si="118"/>
        <v>0</v>
      </c>
      <c r="L288" s="88">
        <f t="shared" si="118"/>
        <v>0</v>
      </c>
      <c r="M288" s="88">
        <f t="shared" si="118"/>
        <v>0</v>
      </c>
      <c r="N288" s="88">
        <f t="shared" si="118"/>
        <v>0</v>
      </c>
      <c r="O288" s="88">
        <f t="shared" si="118"/>
        <v>0</v>
      </c>
      <c r="P288" s="88">
        <f t="shared" si="118"/>
        <v>0</v>
      </c>
      <c r="Q288" s="88">
        <f t="shared" si="118"/>
        <v>0</v>
      </c>
      <c r="R288" s="88">
        <f t="shared" si="118"/>
        <v>0</v>
      </c>
      <c r="S288" s="102"/>
      <c r="T288" s="75"/>
      <c r="U288" s="79"/>
    </row>
    <row r="289" spans="1:21" ht="19.5" hidden="1" customHeight="1" x14ac:dyDescent="0.35">
      <c r="A289" s="87" t="s">
        <v>47</v>
      </c>
      <c r="B289" s="88">
        <f>SUM(F289+J289+N289+R289)</f>
        <v>0</v>
      </c>
      <c r="C289" s="88"/>
      <c r="D289" s="88"/>
      <c r="E289" s="88"/>
      <c r="F289" s="88">
        <f>SUM(C289:E289)</f>
        <v>0</v>
      </c>
      <c r="G289" s="88"/>
      <c r="H289" s="88"/>
      <c r="I289" s="88"/>
      <c r="J289" s="88">
        <f>SUM(G289:I289)</f>
        <v>0</v>
      </c>
      <c r="K289" s="88"/>
      <c r="L289" s="88"/>
      <c r="M289" s="88"/>
      <c r="N289" s="88">
        <f>SUM(K289:M289)</f>
        <v>0</v>
      </c>
      <c r="O289" s="88"/>
      <c r="P289" s="88"/>
      <c r="Q289" s="88"/>
      <c r="R289" s="88">
        <f>SUM(O289:Q289)</f>
        <v>0</v>
      </c>
      <c r="S289" s="102"/>
      <c r="T289" s="75"/>
      <c r="U289" s="79"/>
    </row>
    <row r="290" spans="1:21" ht="19.5" hidden="1" customHeight="1" x14ac:dyDescent="0.35">
      <c r="A290" s="87" t="s">
        <v>48</v>
      </c>
      <c r="B290" s="88">
        <f>SUM(F290+J290+N290+R290)</f>
        <v>0</v>
      </c>
      <c r="C290" s="88"/>
      <c r="D290" s="88"/>
      <c r="E290" s="88"/>
      <c r="F290" s="88">
        <f>SUM(C290:E290)</f>
        <v>0</v>
      </c>
      <c r="G290" s="88"/>
      <c r="H290" s="88"/>
      <c r="I290" s="88"/>
      <c r="J290" s="88">
        <f>SUM(G290:I290)</f>
        <v>0</v>
      </c>
      <c r="K290" s="88"/>
      <c r="L290" s="88"/>
      <c r="M290" s="88"/>
      <c r="N290" s="88">
        <f>SUM(K290:M290)</f>
        <v>0</v>
      </c>
      <c r="O290" s="88"/>
      <c r="P290" s="88"/>
      <c r="Q290" s="88"/>
      <c r="R290" s="88">
        <f>SUM(O290:Q290)</f>
        <v>0</v>
      </c>
      <c r="S290" s="102"/>
      <c r="T290" s="75"/>
      <c r="U290" s="79"/>
    </row>
    <row r="291" spans="1:21" ht="19.5" hidden="1" customHeight="1" x14ac:dyDescent="0.35">
      <c r="A291" s="87" t="s">
        <v>49</v>
      </c>
      <c r="B291" s="88">
        <f>SUM(F291+J291+N291+R291)</f>
        <v>0</v>
      </c>
      <c r="C291" s="88"/>
      <c r="D291" s="88"/>
      <c r="E291" s="88"/>
      <c r="F291" s="88">
        <f>SUM(C291:E291)</f>
        <v>0</v>
      </c>
      <c r="G291" s="88"/>
      <c r="H291" s="88"/>
      <c r="I291" s="88"/>
      <c r="J291" s="88">
        <f>SUM(G291:I291)</f>
        <v>0</v>
      </c>
      <c r="K291" s="88"/>
      <c r="L291" s="88"/>
      <c r="M291" s="88"/>
      <c r="N291" s="88">
        <f>SUM(K291:M291)</f>
        <v>0</v>
      </c>
      <c r="O291" s="88"/>
      <c r="P291" s="88"/>
      <c r="Q291" s="88"/>
      <c r="R291" s="88">
        <f>SUM(O291:Q291)</f>
        <v>0</v>
      </c>
      <c r="S291" s="102"/>
      <c r="T291" s="75"/>
      <c r="U291" s="79"/>
    </row>
    <row r="292" spans="1:21" ht="19.5" hidden="1" customHeight="1" x14ac:dyDescent="0.35">
      <c r="A292" s="87" t="s">
        <v>50</v>
      </c>
      <c r="B292" s="88">
        <f>SUM(F292+J292+N292+R292)</f>
        <v>0</v>
      </c>
      <c r="C292" s="88"/>
      <c r="D292" s="88"/>
      <c r="E292" s="88"/>
      <c r="F292" s="88">
        <f>SUM(C292:E292)</f>
        <v>0</v>
      </c>
      <c r="G292" s="88"/>
      <c r="H292" s="88"/>
      <c r="I292" s="88"/>
      <c r="J292" s="88">
        <f>SUM(G292:I292)</f>
        <v>0</v>
      </c>
      <c r="K292" s="88"/>
      <c r="L292" s="88"/>
      <c r="M292" s="88"/>
      <c r="N292" s="88">
        <f>SUM(K292:M292)</f>
        <v>0</v>
      </c>
      <c r="O292" s="88"/>
      <c r="P292" s="88"/>
      <c r="Q292" s="88"/>
      <c r="R292" s="88">
        <f>SUM(O292:Q292)</f>
        <v>0</v>
      </c>
      <c r="S292" s="102"/>
      <c r="T292" s="75"/>
      <c r="U292" s="79"/>
    </row>
    <row r="293" spans="1:21" ht="19.5" hidden="1" customHeight="1" x14ac:dyDescent="0.35">
      <c r="A293" s="87" t="s">
        <v>51</v>
      </c>
      <c r="B293" s="88">
        <f>SUM(F293+J293+N293+R293)</f>
        <v>0</v>
      </c>
      <c r="C293" s="88"/>
      <c r="D293" s="88"/>
      <c r="E293" s="88"/>
      <c r="F293" s="88">
        <f>SUM(C293:E293)</f>
        <v>0</v>
      </c>
      <c r="G293" s="88"/>
      <c r="H293" s="88"/>
      <c r="I293" s="88"/>
      <c r="J293" s="88">
        <f>SUM(G293:I293)</f>
        <v>0</v>
      </c>
      <c r="K293" s="88"/>
      <c r="L293" s="88"/>
      <c r="M293" s="88"/>
      <c r="N293" s="88">
        <f>SUM(K293:M293)</f>
        <v>0</v>
      </c>
      <c r="O293" s="88"/>
      <c r="P293" s="88"/>
      <c r="Q293" s="88"/>
      <c r="R293" s="88">
        <f>SUM(O293:Q293)</f>
        <v>0</v>
      </c>
      <c r="S293" s="102"/>
      <c r="T293" s="75"/>
      <c r="U293" s="79"/>
    </row>
    <row r="294" spans="1:21" ht="19.5" hidden="1" customHeight="1" x14ac:dyDescent="0.35">
      <c r="A294" s="89" t="s">
        <v>52</v>
      </c>
      <c r="B294" s="90">
        <f t="shared" ref="B294:R294" si="119">SUM(B295:B296)</f>
        <v>0</v>
      </c>
      <c r="C294" s="90">
        <f t="shared" si="119"/>
        <v>0</v>
      </c>
      <c r="D294" s="90">
        <f t="shared" si="119"/>
        <v>0</v>
      </c>
      <c r="E294" s="90">
        <f t="shared" si="119"/>
        <v>0</v>
      </c>
      <c r="F294" s="90">
        <f t="shared" si="119"/>
        <v>0</v>
      </c>
      <c r="G294" s="90">
        <f t="shared" si="119"/>
        <v>0</v>
      </c>
      <c r="H294" s="90">
        <f t="shared" si="119"/>
        <v>0</v>
      </c>
      <c r="I294" s="90">
        <f t="shared" si="119"/>
        <v>0</v>
      </c>
      <c r="J294" s="90">
        <f t="shared" si="119"/>
        <v>0</v>
      </c>
      <c r="K294" s="90">
        <f t="shared" si="119"/>
        <v>0</v>
      </c>
      <c r="L294" s="90">
        <f t="shared" si="119"/>
        <v>0</v>
      </c>
      <c r="M294" s="90">
        <f t="shared" si="119"/>
        <v>0</v>
      </c>
      <c r="N294" s="90">
        <f t="shared" si="119"/>
        <v>0</v>
      </c>
      <c r="O294" s="90">
        <f t="shared" si="119"/>
        <v>0</v>
      </c>
      <c r="P294" s="90">
        <f t="shared" si="119"/>
        <v>0</v>
      </c>
      <c r="Q294" s="90">
        <f t="shared" si="119"/>
        <v>0</v>
      </c>
      <c r="R294" s="90">
        <f t="shared" si="119"/>
        <v>0</v>
      </c>
      <c r="S294" s="102"/>
      <c r="T294" s="75"/>
      <c r="U294" s="79"/>
    </row>
    <row r="295" spans="1:21" ht="19.5" hidden="1" customHeight="1" x14ac:dyDescent="0.35">
      <c r="A295" s="87" t="s">
        <v>53</v>
      </c>
      <c r="B295" s="88">
        <f>SUM(F295+J295+N295+R295)</f>
        <v>0</v>
      </c>
      <c r="C295" s="88"/>
      <c r="D295" s="88"/>
      <c r="E295" s="88"/>
      <c r="F295" s="88">
        <f>SUM(C295:E295)</f>
        <v>0</v>
      </c>
      <c r="G295" s="88"/>
      <c r="H295" s="88"/>
      <c r="I295" s="88"/>
      <c r="J295" s="88">
        <f>SUM(G295:I295)</f>
        <v>0</v>
      </c>
      <c r="K295" s="88"/>
      <c r="L295" s="88"/>
      <c r="M295" s="88"/>
      <c r="N295" s="88">
        <f>SUM(K295:M295)</f>
        <v>0</v>
      </c>
      <c r="O295" s="88"/>
      <c r="P295" s="88"/>
      <c r="Q295" s="88"/>
      <c r="R295" s="88">
        <f>SUM(O295:Q295)</f>
        <v>0</v>
      </c>
      <c r="S295" s="102"/>
      <c r="T295" s="75"/>
      <c r="U295" s="79"/>
    </row>
    <row r="296" spans="1:21" ht="19.5" hidden="1" customHeight="1" x14ac:dyDescent="0.35">
      <c r="A296" s="87" t="s">
        <v>54</v>
      </c>
      <c r="B296" s="88">
        <f>SUM(F296+J296+N296+R296)</f>
        <v>0</v>
      </c>
      <c r="C296" s="88"/>
      <c r="D296" s="88"/>
      <c r="E296" s="88"/>
      <c r="F296" s="88">
        <f>SUM(C296:E296)</f>
        <v>0</v>
      </c>
      <c r="G296" s="88"/>
      <c r="H296" s="88"/>
      <c r="I296" s="88"/>
      <c r="J296" s="88">
        <f>SUM(G296:I296)</f>
        <v>0</v>
      </c>
      <c r="K296" s="88"/>
      <c r="L296" s="88"/>
      <c r="M296" s="88"/>
      <c r="N296" s="88">
        <f>SUM(K296:M296)</f>
        <v>0</v>
      </c>
      <c r="O296" s="88"/>
      <c r="P296" s="88"/>
      <c r="Q296" s="88"/>
      <c r="R296" s="88">
        <f>SUM(O296:Q296)</f>
        <v>0</v>
      </c>
      <c r="S296" s="102"/>
      <c r="T296" s="75"/>
      <c r="U296" s="79"/>
    </row>
    <row r="297" spans="1:21" ht="19.5" hidden="1" customHeight="1" x14ac:dyDescent="0.35">
      <c r="A297" s="89" t="s">
        <v>55</v>
      </c>
      <c r="B297" s="88">
        <f>SUM(F297+J297+N297+R297)</f>
        <v>0</v>
      </c>
      <c r="C297" s="88"/>
      <c r="D297" s="88"/>
      <c r="E297" s="88"/>
      <c r="F297" s="88">
        <f>SUM(C297:E297)</f>
        <v>0</v>
      </c>
      <c r="G297" s="88"/>
      <c r="H297" s="88"/>
      <c r="I297" s="88"/>
      <c r="J297" s="88">
        <f>SUM(G297:I297)</f>
        <v>0</v>
      </c>
      <c r="K297" s="88"/>
      <c r="L297" s="88"/>
      <c r="M297" s="88"/>
      <c r="N297" s="88">
        <f>SUM(K297:M297)</f>
        <v>0</v>
      </c>
      <c r="O297" s="88"/>
      <c r="P297" s="88"/>
      <c r="Q297" s="88"/>
      <c r="R297" s="88">
        <f>SUM(O297:Q297)</f>
        <v>0</v>
      </c>
      <c r="S297" s="102"/>
      <c r="T297" s="75"/>
      <c r="U297" s="79"/>
    </row>
    <row r="298" spans="1:21" ht="19.5" hidden="1" customHeight="1" x14ac:dyDescent="0.35">
      <c r="A298" s="92" t="s">
        <v>56</v>
      </c>
      <c r="B298" s="93">
        <f>SUM(F298+J298+N298+R298)</f>
        <v>0</v>
      </c>
      <c r="C298" s="94"/>
      <c r="D298" s="94"/>
      <c r="E298" s="94"/>
      <c r="F298" s="93">
        <f>SUM(C298:E298)</f>
        <v>0</v>
      </c>
      <c r="G298" s="94"/>
      <c r="H298" s="94"/>
      <c r="I298" s="94"/>
      <c r="J298" s="93">
        <f>SUM(G298:I298)</f>
        <v>0</v>
      </c>
      <c r="K298" s="94"/>
      <c r="L298" s="94"/>
      <c r="M298" s="94"/>
      <c r="N298" s="93">
        <f>SUM(K298:M298)</f>
        <v>0</v>
      </c>
      <c r="O298" s="94"/>
      <c r="P298" s="94"/>
      <c r="Q298" s="94"/>
      <c r="R298" s="93">
        <f>SUM(O298:Q298)</f>
        <v>0</v>
      </c>
      <c r="S298" s="102"/>
      <c r="T298" s="75"/>
      <c r="U298" s="79"/>
    </row>
    <row r="299" spans="1:21" ht="19.5" hidden="1" customHeight="1" x14ac:dyDescent="0.35">
      <c r="A299" s="77" t="s">
        <v>180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102"/>
      <c r="T299" s="75"/>
      <c r="U299" s="79"/>
    </row>
    <row r="300" spans="1:21" ht="19.5" hidden="1" customHeight="1" x14ac:dyDescent="0.35">
      <c r="A300" s="189" t="s">
        <v>69</v>
      </c>
      <c r="B300" s="194" t="s">
        <v>60</v>
      </c>
      <c r="C300" s="186" t="s">
        <v>70</v>
      </c>
      <c r="D300" s="192"/>
      <c r="E300" s="193"/>
      <c r="F300" s="190" t="s">
        <v>71</v>
      </c>
      <c r="G300" s="186" t="s">
        <v>72</v>
      </c>
      <c r="H300" s="192"/>
      <c r="I300" s="193"/>
      <c r="J300" s="190" t="s">
        <v>73</v>
      </c>
      <c r="K300" s="186" t="s">
        <v>74</v>
      </c>
      <c r="L300" s="192"/>
      <c r="M300" s="193"/>
      <c r="N300" s="190" t="s">
        <v>75</v>
      </c>
      <c r="O300" s="186" t="s">
        <v>76</v>
      </c>
      <c r="P300" s="192"/>
      <c r="Q300" s="193"/>
      <c r="R300" s="190" t="s">
        <v>77</v>
      </c>
      <c r="S300" s="103"/>
      <c r="T300" s="104"/>
      <c r="U300" s="82"/>
    </row>
    <row r="301" spans="1:21" ht="22.5" hidden="1" customHeight="1" x14ac:dyDescent="0.2">
      <c r="A301" s="191"/>
      <c r="B301" s="191"/>
      <c r="C301" s="80" t="s">
        <v>111</v>
      </c>
      <c r="D301" s="81" t="s">
        <v>112</v>
      </c>
      <c r="E301" s="81" t="s">
        <v>113</v>
      </c>
      <c r="F301" s="191"/>
      <c r="G301" s="81" t="s">
        <v>114</v>
      </c>
      <c r="H301" s="81" t="s">
        <v>115</v>
      </c>
      <c r="I301" s="81" t="s">
        <v>116</v>
      </c>
      <c r="J301" s="191"/>
      <c r="K301" s="80" t="s">
        <v>117</v>
      </c>
      <c r="L301" s="80" t="s">
        <v>118</v>
      </c>
      <c r="M301" s="80" t="s">
        <v>119</v>
      </c>
      <c r="N301" s="191"/>
      <c r="O301" s="80" t="s">
        <v>120</v>
      </c>
      <c r="P301" s="80" t="s">
        <v>121</v>
      </c>
      <c r="Q301" s="80" t="s">
        <v>122</v>
      </c>
      <c r="R301" s="191"/>
      <c r="S301" s="82"/>
      <c r="T301" s="82"/>
      <c r="U301" s="82"/>
    </row>
    <row r="302" spans="1:21" ht="19.5" hidden="1" customHeight="1" x14ac:dyDescent="0.35">
      <c r="A302" s="83" t="s">
        <v>1</v>
      </c>
      <c r="B302" s="84">
        <f t="shared" ref="B302:R302" si="120">SUM(B303+B308+B353+B356+B357)</f>
        <v>0</v>
      </c>
      <c r="C302" s="84">
        <f t="shared" si="120"/>
        <v>0</v>
      </c>
      <c r="D302" s="84">
        <f t="shared" si="120"/>
        <v>0</v>
      </c>
      <c r="E302" s="84">
        <f t="shared" si="120"/>
        <v>0</v>
      </c>
      <c r="F302" s="84">
        <f t="shared" si="120"/>
        <v>0</v>
      </c>
      <c r="G302" s="84">
        <f t="shared" si="120"/>
        <v>0</v>
      </c>
      <c r="H302" s="84">
        <f t="shared" si="120"/>
        <v>0</v>
      </c>
      <c r="I302" s="84">
        <f t="shared" si="120"/>
        <v>0</v>
      </c>
      <c r="J302" s="84">
        <f t="shared" si="120"/>
        <v>0</v>
      </c>
      <c r="K302" s="84">
        <f t="shared" si="120"/>
        <v>0</v>
      </c>
      <c r="L302" s="84">
        <f t="shared" si="120"/>
        <v>0</v>
      </c>
      <c r="M302" s="84">
        <f t="shared" si="120"/>
        <v>0</v>
      </c>
      <c r="N302" s="84">
        <f t="shared" si="120"/>
        <v>0</v>
      </c>
      <c r="O302" s="84">
        <f t="shared" si="120"/>
        <v>0</v>
      </c>
      <c r="P302" s="84">
        <f t="shared" si="120"/>
        <v>0</v>
      </c>
      <c r="Q302" s="84">
        <f t="shared" si="120"/>
        <v>0</v>
      </c>
      <c r="R302" s="84">
        <f t="shared" si="120"/>
        <v>0</v>
      </c>
      <c r="S302" s="102"/>
      <c r="T302" s="75"/>
      <c r="U302" s="79"/>
    </row>
    <row r="303" spans="1:21" ht="19.5" hidden="1" customHeight="1" x14ac:dyDescent="0.35">
      <c r="A303" s="85" t="s">
        <v>2</v>
      </c>
      <c r="B303" s="86">
        <f t="shared" ref="B303:R303" si="121">SUM(B304:B307)</f>
        <v>0</v>
      </c>
      <c r="C303" s="86">
        <f t="shared" si="121"/>
        <v>0</v>
      </c>
      <c r="D303" s="86">
        <f t="shared" si="121"/>
        <v>0</v>
      </c>
      <c r="E303" s="86">
        <f t="shared" si="121"/>
        <v>0</v>
      </c>
      <c r="F303" s="86">
        <f t="shared" si="121"/>
        <v>0</v>
      </c>
      <c r="G303" s="86">
        <f t="shared" si="121"/>
        <v>0</v>
      </c>
      <c r="H303" s="86">
        <f t="shared" si="121"/>
        <v>0</v>
      </c>
      <c r="I303" s="86">
        <f t="shared" si="121"/>
        <v>0</v>
      </c>
      <c r="J303" s="86">
        <f t="shared" si="121"/>
        <v>0</v>
      </c>
      <c r="K303" s="86">
        <f t="shared" si="121"/>
        <v>0</v>
      </c>
      <c r="L303" s="86">
        <f t="shared" si="121"/>
        <v>0</v>
      </c>
      <c r="M303" s="86">
        <f t="shared" si="121"/>
        <v>0</v>
      </c>
      <c r="N303" s="86">
        <f t="shared" si="121"/>
        <v>0</v>
      </c>
      <c r="O303" s="86">
        <f t="shared" si="121"/>
        <v>0</v>
      </c>
      <c r="P303" s="86">
        <f t="shared" si="121"/>
        <v>0</v>
      </c>
      <c r="Q303" s="86">
        <f t="shared" si="121"/>
        <v>0</v>
      </c>
      <c r="R303" s="86">
        <f t="shared" si="121"/>
        <v>0</v>
      </c>
      <c r="S303" s="102"/>
      <c r="T303" s="75"/>
      <c r="U303" s="79"/>
    </row>
    <row r="304" spans="1:21" ht="19.5" hidden="1" customHeight="1" x14ac:dyDescent="0.35">
      <c r="A304" s="87" t="s">
        <v>3</v>
      </c>
      <c r="B304" s="88">
        <f>SUM(F304+J304+N304+R304)</f>
        <v>0</v>
      </c>
      <c r="C304" s="88"/>
      <c r="D304" s="88"/>
      <c r="E304" s="88"/>
      <c r="F304" s="88">
        <f>SUM(C304:E304)</f>
        <v>0</v>
      </c>
      <c r="G304" s="88"/>
      <c r="H304" s="88"/>
      <c r="I304" s="88"/>
      <c r="J304" s="88">
        <f>SUM(G304:I304)</f>
        <v>0</v>
      </c>
      <c r="K304" s="88"/>
      <c r="L304" s="88"/>
      <c r="M304" s="88"/>
      <c r="N304" s="88">
        <f>SUM(K304:M304)</f>
        <v>0</v>
      </c>
      <c r="O304" s="88"/>
      <c r="P304" s="88"/>
      <c r="Q304" s="88"/>
      <c r="R304" s="88">
        <f>SUM(O304:Q304)</f>
        <v>0</v>
      </c>
      <c r="S304" s="102"/>
      <c r="T304" s="75"/>
      <c r="U304" s="79"/>
    </row>
    <row r="305" spans="1:21" ht="19.5" hidden="1" customHeight="1" x14ac:dyDescent="0.35">
      <c r="A305" s="87" t="s">
        <v>4</v>
      </c>
      <c r="B305" s="88">
        <f>SUM(F305+J305+N305+R305)</f>
        <v>0</v>
      </c>
      <c r="C305" s="88"/>
      <c r="D305" s="88"/>
      <c r="E305" s="88"/>
      <c r="F305" s="88">
        <f>SUM(C305:E305)</f>
        <v>0</v>
      </c>
      <c r="G305" s="88"/>
      <c r="H305" s="88"/>
      <c r="I305" s="88"/>
      <c r="J305" s="88">
        <f>SUM(G305:I305)</f>
        <v>0</v>
      </c>
      <c r="K305" s="88"/>
      <c r="L305" s="88"/>
      <c r="M305" s="88"/>
      <c r="N305" s="88">
        <f>SUM(K305:M305)</f>
        <v>0</v>
      </c>
      <c r="O305" s="88"/>
      <c r="P305" s="88"/>
      <c r="Q305" s="88"/>
      <c r="R305" s="88">
        <f>SUM(O305:Q305)</f>
        <v>0</v>
      </c>
      <c r="S305" s="102"/>
      <c r="T305" s="75"/>
      <c r="U305" s="79"/>
    </row>
    <row r="306" spans="1:21" ht="19.5" hidden="1" customHeight="1" x14ac:dyDescent="0.35">
      <c r="A306" s="87" t="s">
        <v>5</v>
      </c>
      <c r="B306" s="88">
        <f>SUM(F306+J306+N306+R306)</f>
        <v>0</v>
      </c>
      <c r="C306" s="88"/>
      <c r="D306" s="88"/>
      <c r="E306" s="88"/>
      <c r="F306" s="88">
        <f>SUM(C306:E306)</f>
        <v>0</v>
      </c>
      <c r="G306" s="88"/>
      <c r="H306" s="88"/>
      <c r="I306" s="88"/>
      <c r="J306" s="88">
        <f>SUM(G306:I306)</f>
        <v>0</v>
      </c>
      <c r="K306" s="88"/>
      <c r="L306" s="88"/>
      <c r="M306" s="88"/>
      <c r="N306" s="88">
        <f>SUM(K306:M306)</f>
        <v>0</v>
      </c>
      <c r="O306" s="88"/>
      <c r="P306" s="88"/>
      <c r="Q306" s="88"/>
      <c r="R306" s="88">
        <f>SUM(O306:Q306)</f>
        <v>0</v>
      </c>
      <c r="S306" s="102"/>
      <c r="T306" s="75"/>
      <c r="U306" s="79"/>
    </row>
    <row r="307" spans="1:21" ht="19.5" hidden="1" customHeight="1" x14ac:dyDescent="0.35">
      <c r="A307" s="87" t="s">
        <v>6</v>
      </c>
      <c r="B307" s="88">
        <f>SUM(F307+J307+N307+R307)</f>
        <v>0</v>
      </c>
      <c r="C307" s="88"/>
      <c r="D307" s="88"/>
      <c r="E307" s="88"/>
      <c r="F307" s="88">
        <f>SUM(C307:E307)</f>
        <v>0</v>
      </c>
      <c r="G307" s="88"/>
      <c r="H307" s="88"/>
      <c r="I307" s="88"/>
      <c r="J307" s="88">
        <f>SUM(G307:I307)</f>
        <v>0</v>
      </c>
      <c r="K307" s="88"/>
      <c r="L307" s="88"/>
      <c r="M307" s="88"/>
      <c r="N307" s="88">
        <f>SUM(K307:M307)</f>
        <v>0</v>
      </c>
      <c r="O307" s="88"/>
      <c r="P307" s="88"/>
      <c r="Q307" s="88"/>
      <c r="R307" s="88">
        <f>SUM(O307:Q307)</f>
        <v>0</v>
      </c>
      <c r="S307" s="102"/>
      <c r="T307" s="75"/>
      <c r="U307" s="79"/>
    </row>
    <row r="308" spans="1:21" ht="19.5" hidden="1" customHeight="1" x14ac:dyDescent="0.35">
      <c r="A308" s="89" t="s">
        <v>7</v>
      </c>
      <c r="B308" s="90">
        <f t="shared" ref="B308:R308" si="122">SUM(B309+B347)</f>
        <v>0</v>
      </c>
      <c r="C308" s="90">
        <f t="shared" si="122"/>
        <v>0</v>
      </c>
      <c r="D308" s="90">
        <f t="shared" si="122"/>
        <v>0</v>
      </c>
      <c r="E308" s="90">
        <f t="shared" si="122"/>
        <v>0</v>
      </c>
      <c r="F308" s="90">
        <f t="shared" si="122"/>
        <v>0</v>
      </c>
      <c r="G308" s="90">
        <f t="shared" si="122"/>
        <v>0</v>
      </c>
      <c r="H308" s="90">
        <f t="shared" si="122"/>
        <v>0</v>
      </c>
      <c r="I308" s="90">
        <f t="shared" si="122"/>
        <v>0</v>
      </c>
      <c r="J308" s="90">
        <f t="shared" si="122"/>
        <v>0</v>
      </c>
      <c r="K308" s="90">
        <f t="shared" si="122"/>
        <v>0</v>
      </c>
      <c r="L308" s="90">
        <f t="shared" si="122"/>
        <v>0</v>
      </c>
      <c r="M308" s="90">
        <f t="shared" si="122"/>
        <v>0</v>
      </c>
      <c r="N308" s="90">
        <f t="shared" si="122"/>
        <v>0</v>
      </c>
      <c r="O308" s="90">
        <f t="shared" si="122"/>
        <v>0</v>
      </c>
      <c r="P308" s="90">
        <f t="shared" si="122"/>
        <v>0</v>
      </c>
      <c r="Q308" s="90">
        <f t="shared" si="122"/>
        <v>0</v>
      </c>
      <c r="R308" s="90">
        <f t="shared" si="122"/>
        <v>0</v>
      </c>
      <c r="S308" s="102"/>
      <c r="T308" s="75"/>
      <c r="U308" s="79"/>
    </row>
    <row r="309" spans="1:21" ht="19.5" hidden="1" customHeight="1" x14ac:dyDescent="0.35">
      <c r="A309" s="87" t="s">
        <v>8</v>
      </c>
      <c r="B309" s="88">
        <f t="shared" ref="B309:R309" si="123">SUM(B310+B319+B332)</f>
        <v>0</v>
      </c>
      <c r="C309" s="88">
        <f t="shared" si="123"/>
        <v>0</v>
      </c>
      <c r="D309" s="88">
        <f t="shared" si="123"/>
        <v>0</v>
      </c>
      <c r="E309" s="88">
        <f t="shared" si="123"/>
        <v>0</v>
      </c>
      <c r="F309" s="88">
        <f t="shared" si="123"/>
        <v>0</v>
      </c>
      <c r="G309" s="88">
        <f t="shared" si="123"/>
        <v>0</v>
      </c>
      <c r="H309" s="88">
        <f t="shared" si="123"/>
        <v>0</v>
      </c>
      <c r="I309" s="88">
        <f t="shared" si="123"/>
        <v>0</v>
      </c>
      <c r="J309" s="88">
        <f t="shared" si="123"/>
        <v>0</v>
      </c>
      <c r="K309" s="88">
        <f t="shared" si="123"/>
        <v>0</v>
      </c>
      <c r="L309" s="88">
        <f t="shared" si="123"/>
        <v>0</v>
      </c>
      <c r="M309" s="88">
        <f t="shared" si="123"/>
        <v>0</v>
      </c>
      <c r="N309" s="88">
        <f t="shared" si="123"/>
        <v>0</v>
      </c>
      <c r="O309" s="88">
        <f t="shared" si="123"/>
        <v>0</v>
      </c>
      <c r="P309" s="88">
        <f t="shared" si="123"/>
        <v>0</v>
      </c>
      <c r="Q309" s="88">
        <f t="shared" si="123"/>
        <v>0</v>
      </c>
      <c r="R309" s="88">
        <f t="shared" si="123"/>
        <v>0</v>
      </c>
      <c r="S309" s="102"/>
      <c r="T309" s="75"/>
      <c r="U309" s="79"/>
    </row>
    <row r="310" spans="1:21" ht="19.5" hidden="1" customHeight="1" x14ac:dyDescent="0.35">
      <c r="A310" s="91" t="s">
        <v>9</v>
      </c>
      <c r="B310" s="88">
        <f t="shared" ref="B310:R310" si="124">SUM(B311:B318)</f>
        <v>0</v>
      </c>
      <c r="C310" s="88">
        <f t="shared" si="124"/>
        <v>0</v>
      </c>
      <c r="D310" s="88">
        <f t="shared" si="124"/>
        <v>0</v>
      </c>
      <c r="E310" s="88">
        <f t="shared" si="124"/>
        <v>0</v>
      </c>
      <c r="F310" s="88">
        <f t="shared" si="124"/>
        <v>0</v>
      </c>
      <c r="G310" s="88">
        <f t="shared" si="124"/>
        <v>0</v>
      </c>
      <c r="H310" s="88">
        <f t="shared" si="124"/>
        <v>0</v>
      </c>
      <c r="I310" s="88">
        <f t="shared" si="124"/>
        <v>0</v>
      </c>
      <c r="J310" s="88">
        <f t="shared" si="124"/>
        <v>0</v>
      </c>
      <c r="K310" s="88">
        <f t="shared" si="124"/>
        <v>0</v>
      </c>
      <c r="L310" s="88">
        <f t="shared" si="124"/>
        <v>0</v>
      </c>
      <c r="M310" s="88">
        <f t="shared" si="124"/>
        <v>0</v>
      </c>
      <c r="N310" s="88">
        <f t="shared" si="124"/>
        <v>0</v>
      </c>
      <c r="O310" s="88">
        <f t="shared" si="124"/>
        <v>0</v>
      </c>
      <c r="P310" s="88">
        <f t="shared" si="124"/>
        <v>0</v>
      </c>
      <c r="Q310" s="88">
        <f t="shared" si="124"/>
        <v>0</v>
      </c>
      <c r="R310" s="88">
        <f t="shared" si="124"/>
        <v>0</v>
      </c>
      <c r="S310" s="102"/>
      <c r="T310" s="75"/>
      <c r="U310" s="79"/>
    </row>
    <row r="311" spans="1:21" ht="19.5" hidden="1" customHeight="1" x14ac:dyDescent="0.35">
      <c r="A311" s="87" t="s">
        <v>10</v>
      </c>
      <c r="B311" s="88">
        <f t="shared" ref="B311:B318" si="125">SUM(F311+J311+N311+R311)</f>
        <v>0</v>
      </c>
      <c r="C311" s="88"/>
      <c r="D311" s="88"/>
      <c r="E311" s="88"/>
      <c r="F311" s="88">
        <f t="shared" ref="F311:F318" si="126">SUM(C311:E311)</f>
        <v>0</v>
      </c>
      <c r="G311" s="88"/>
      <c r="H311" s="88"/>
      <c r="I311" s="88"/>
      <c r="J311" s="88">
        <f t="shared" ref="J311:J318" si="127">SUM(G311:I311)</f>
        <v>0</v>
      </c>
      <c r="K311" s="88"/>
      <c r="L311" s="88"/>
      <c r="M311" s="88"/>
      <c r="N311" s="88">
        <f t="shared" ref="N311:N318" si="128">SUM(K311:M311)</f>
        <v>0</v>
      </c>
      <c r="O311" s="88"/>
      <c r="P311" s="88"/>
      <c r="Q311" s="88"/>
      <c r="R311" s="88">
        <f t="shared" ref="R311:R318" si="129">SUM(O311:Q311)</f>
        <v>0</v>
      </c>
      <c r="S311" s="102"/>
      <c r="T311" s="75"/>
      <c r="U311" s="79"/>
    </row>
    <row r="312" spans="1:21" ht="19.5" hidden="1" customHeight="1" x14ac:dyDescent="0.35">
      <c r="A312" s="87" t="s">
        <v>11</v>
      </c>
      <c r="B312" s="88">
        <f t="shared" si="125"/>
        <v>0</v>
      </c>
      <c r="C312" s="88"/>
      <c r="D312" s="88"/>
      <c r="E312" s="88"/>
      <c r="F312" s="88">
        <f t="shared" si="126"/>
        <v>0</v>
      </c>
      <c r="G312" s="88"/>
      <c r="H312" s="88"/>
      <c r="I312" s="88"/>
      <c r="J312" s="88">
        <f t="shared" si="127"/>
        <v>0</v>
      </c>
      <c r="K312" s="88"/>
      <c r="L312" s="88"/>
      <c r="M312" s="88"/>
      <c r="N312" s="88">
        <f t="shared" si="128"/>
        <v>0</v>
      </c>
      <c r="O312" s="88"/>
      <c r="P312" s="88"/>
      <c r="Q312" s="88"/>
      <c r="R312" s="88">
        <f t="shared" si="129"/>
        <v>0</v>
      </c>
      <c r="S312" s="102"/>
      <c r="T312" s="75"/>
      <c r="U312" s="79"/>
    </row>
    <row r="313" spans="1:21" ht="19.5" hidden="1" customHeight="1" x14ac:dyDescent="0.35">
      <c r="A313" s="87" t="s">
        <v>12</v>
      </c>
      <c r="B313" s="88">
        <f t="shared" si="125"/>
        <v>0</v>
      </c>
      <c r="C313" s="88"/>
      <c r="D313" s="88"/>
      <c r="E313" s="88"/>
      <c r="F313" s="88">
        <f t="shared" si="126"/>
        <v>0</v>
      </c>
      <c r="G313" s="88"/>
      <c r="H313" s="88"/>
      <c r="I313" s="88"/>
      <c r="J313" s="88">
        <f t="shared" si="127"/>
        <v>0</v>
      </c>
      <c r="K313" s="88"/>
      <c r="L313" s="88"/>
      <c r="M313" s="88"/>
      <c r="N313" s="88">
        <f t="shared" si="128"/>
        <v>0</v>
      </c>
      <c r="O313" s="88"/>
      <c r="P313" s="88"/>
      <c r="Q313" s="88"/>
      <c r="R313" s="88">
        <f t="shared" si="129"/>
        <v>0</v>
      </c>
      <c r="S313" s="102"/>
      <c r="T313" s="75"/>
      <c r="U313" s="79"/>
    </row>
    <row r="314" spans="1:21" ht="19.5" hidden="1" customHeight="1" x14ac:dyDescent="0.35">
      <c r="A314" s="87" t="s">
        <v>13</v>
      </c>
      <c r="B314" s="88">
        <f t="shared" si="125"/>
        <v>0</v>
      </c>
      <c r="C314" s="88"/>
      <c r="D314" s="88"/>
      <c r="E314" s="88"/>
      <c r="F314" s="88">
        <f t="shared" si="126"/>
        <v>0</v>
      </c>
      <c r="G314" s="88"/>
      <c r="H314" s="88"/>
      <c r="I314" s="88"/>
      <c r="J314" s="88">
        <f t="shared" si="127"/>
        <v>0</v>
      </c>
      <c r="K314" s="88"/>
      <c r="L314" s="88"/>
      <c r="M314" s="88"/>
      <c r="N314" s="88">
        <f t="shared" si="128"/>
        <v>0</v>
      </c>
      <c r="O314" s="88"/>
      <c r="P314" s="88"/>
      <c r="Q314" s="88"/>
      <c r="R314" s="88">
        <f t="shared" si="129"/>
        <v>0</v>
      </c>
      <c r="S314" s="102"/>
      <c r="T314" s="75"/>
      <c r="U314" s="79"/>
    </row>
    <row r="315" spans="1:21" ht="19.5" hidden="1" customHeight="1" x14ac:dyDescent="0.35">
      <c r="A315" s="87" t="s">
        <v>14</v>
      </c>
      <c r="B315" s="88">
        <f t="shared" si="125"/>
        <v>0</v>
      </c>
      <c r="C315" s="88"/>
      <c r="D315" s="88"/>
      <c r="E315" s="88"/>
      <c r="F315" s="88">
        <f t="shared" si="126"/>
        <v>0</v>
      </c>
      <c r="G315" s="88"/>
      <c r="H315" s="88"/>
      <c r="I315" s="88"/>
      <c r="J315" s="88">
        <f t="shared" si="127"/>
        <v>0</v>
      </c>
      <c r="K315" s="88"/>
      <c r="L315" s="88"/>
      <c r="M315" s="88"/>
      <c r="N315" s="88">
        <f t="shared" si="128"/>
        <v>0</v>
      </c>
      <c r="O315" s="88"/>
      <c r="P315" s="88"/>
      <c r="Q315" s="88"/>
      <c r="R315" s="88">
        <f t="shared" si="129"/>
        <v>0</v>
      </c>
      <c r="S315" s="102"/>
      <c r="T315" s="75"/>
      <c r="U315" s="79"/>
    </row>
    <row r="316" spans="1:21" ht="19.5" hidden="1" customHeight="1" x14ac:dyDescent="0.35">
      <c r="A316" s="87" t="s">
        <v>15</v>
      </c>
      <c r="B316" s="88">
        <f t="shared" si="125"/>
        <v>0</v>
      </c>
      <c r="C316" s="88"/>
      <c r="D316" s="88"/>
      <c r="E316" s="88"/>
      <c r="F316" s="88">
        <f t="shared" si="126"/>
        <v>0</v>
      </c>
      <c r="G316" s="88"/>
      <c r="H316" s="88"/>
      <c r="I316" s="88"/>
      <c r="J316" s="88">
        <f t="shared" si="127"/>
        <v>0</v>
      </c>
      <c r="K316" s="88"/>
      <c r="L316" s="88"/>
      <c r="M316" s="88"/>
      <c r="N316" s="88">
        <f t="shared" si="128"/>
        <v>0</v>
      </c>
      <c r="O316" s="88"/>
      <c r="P316" s="88"/>
      <c r="Q316" s="88"/>
      <c r="R316" s="88">
        <f t="shared" si="129"/>
        <v>0</v>
      </c>
      <c r="S316" s="102"/>
      <c r="T316" s="75"/>
      <c r="U316" s="79"/>
    </row>
    <row r="317" spans="1:21" ht="19.5" hidden="1" customHeight="1" x14ac:dyDescent="0.35">
      <c r="A317" s="87" t="s">
        <v>16</v>
      </c>
      <c r="B317" s="88">
        <f t="shared" si="125"/>
        <v>0</v>
      </c>
      <c r="C317" s="88"/>
      <c r="D317" s="88"/>
      <c r="E317" s="88"/>
      <c r="F317" s="88">
        <f t="shared" si="126"/>
        <v>0</v>
      </c>
      <c r="G317" s="88"/>
      <c r="H317" s="88"/>
      <c r="I317" s="88"/>
      <c r="J317" s="88">
        <f t="shared" si="127"/>
        <v>0</v>
      </c>
      <c r="K317" s="88"/>
      <c r="L317" s="88"/>
      <c r="M317" s="88"/>
      <c r="N317" s="88">
        <f t="shared" si="128"/>
        <v>0</v>
      </c>
      <c r="O317" s="88"/>
      <c r="P317" s="88"/>
      <c r="Q317" s="88"/>
      <c r="R317" s="88">
        <f t="shared" si="129"/>
        <v>0</v>
      </c>
      <c r="S317" s="102"/>
      <c r="T317" s="75"/>
      <c r="U317" s="79"/>
    </row>
    <row r="318" spans="1:21" ht="19.5" hidden="1" customHeight="1" x14ac:dyDescent="0.35">
      <c r="A318" s="87" t="s">
        <v>17</v>
      </c>
      <c r="B318" s="88">
        <f t="shared" si="125"/>
        <v>0</v>
      </c>
      <c r="C318" s="88"/>
      <c r="D318" s="88"/>
      <c r="E318" s="88"/>
      <c r="F318" s="88">
        <f t="shared" si="126"/>
        <v>0</v>
      </c>
      <c r="G318" s="88"/>
      <c r="H318" s="88"/>
      <c r="I318" s="88"/>
      <c r="J318" s="88">
        <f t="shared" si="127"/>
        <v>0</v>
      </c>
      <c r="K318" s="88"/>
      <c r="L318" s="88"/>
      <c r="M318" s="88"/>
      <c r="N318" s="88">
        <f t="shared" si="128"/>
        <v>0</v>
      </c>
      <c r="O318" s="88"/>
      <c r="P318" s="88"/>
      <c r="Q318" s="88"/>
      <c r="R318" s="88">
        <f t="shared" si="129"/>
        <v>0</v>
      </c>
      <c r="S318" s="102"/>
      <c r="T318" s="75"/>
      <c r="U318" s="79"/>
    </row>
    <row r="319" spans="1:21" ht="19.5" hidden="1" customHeight="1" x14ac:dyDescent="0.35">
      <c r="A319" s="91" t="s">
        <v>18</v>
      </c>
      <c r="B319" s="88">
        <f t="shared" ref="B319:R319" si="130">SUM(B320:B331)</f>
        <v>0</v>
      </c>
      <c r="C319" s="88">
        <f t="shared" si="130"/>
        <v>0</v>
      </c>
      <c r="D319" s="88">
        <f t="shared" si="130"/>
        <v>0</v>
      </c>
      <c r="E319" s="88">
        <f t="shared" si="130"/>
        <v>0</v>
      </c>
      <c r="F319" s="88">
        <f t="shared" si="130"/>
        <v>0</v>
      </c>
      <c r="G319" s="88">
        <f t="shared" si="130"/>
        <v>0</v>
      </c>
      <c r="H319" s="88">
        <f t="shared" si="130"/>
        <v>0</v>
      </c>
      <c r="I319" s="88">
        <f t="shared" si="130"/>
        <v>0</v>
      </c>
      <c r="J319" s="88">
        <f t="shared" si="130"/>
        <v>0</v>
      </c>
      <c r="K319" s="88">
        <f t="shared" si="130"/>
        <v>0</v>
      </c>
      <c r="L319" s="88">
        <f t="shared" si="130"/>
        <v>0</v>
      </c>
      <c r="M319" s="88">
        <f t="shared" si="130"/>
        <v>0</v>
      </c>
      <c r="N319" s="88">
        <f t="shared" si="130"/>
        <v>0</v>
      </c>
      <c r="O319" s="88">
        <f t="shared" si="130"/>
        <v>0</v>
      </c>
      <c r="P319" s="88">
        <f t="shared" si="130"/>
        <v>0</v>
      </c>
      <c r="Q319" s="88">
        <f t="shared" si="130"/>
        <v>0</v>
      </c>
      <c r="R319" s="88">
        <f t="shared" si="130"/>
        <v>0</v>
      </c>
      <c r="S319" s="102"/>
      <c r="T319" s="75"/>
      <c r="U319" s="79"/>
    </row>
    <row r="320" spans="1:21" ht="19.5" hidden="1" customHeight="1" x14ac:dyDescent="0.35">
      <c r="A320" s="87" t="s">
        <v>19</v>
      </c>
      <c r="B320" s="88">
        <f t="shared" ref="B320:B331" si="131">SUM(F320+J320+N320+R320)</f>
        <v>0</v>
      </c>
      <c r="C320" s="88"/>
      <c r="D320" s="88"/>
      <c r="E320" s="88"/>
      <c r="F320" s="88">
        <f t="shared" ref="F320:F331" si="132">SUM(C320:E320)</f>
        <v>0</v>
      </c>
      <c r="G320" s="88"/>
      <c r="H320" s="88"/>
      <c r="I320" s="88"/>
      <c r="J320" s="88">
        <f t="shared" ref="J320:J331" si="133">SUM(G320:I320)</f>
        <v>0</v>
      </c>
      <c r="K320" s="88"/>
      <c r="L320" s="88"/>
      <c r="M320" s="88"/>
      <c r="N320" s="88">
        <f t="shared" ref="N320:N331" si="134">SUM(K320:M320)</f>
        <v>0</v>
      </c>
      <c r="O320" s="88"/>
      <c r="P320" s="88"/>
      <c r="Q320" s="88"/>
      <c r="R320" s="88">
        <f t="shared" ref="R320:R331" si="135">SUM(O320:Q320)</f>
        <v>0</v>
      </c>
      <c r="S320" s="102"/>
      <c r="T320" s="75"/>
      <c r="U320" s="79"/>
    </row>
    <row r="321" spans="1:21" ht="19.5" hidden="1" customHeight="1" x14ac:dyDescent="0.35">
      <c r="A321" s="87" t="s">
        <v>20</v>
      </c>
      <c r="B321" s="88">
        <f t="shared" si="131"/>
        <v>0</v>
      </c>
      <c r="C321" s="88"/>
      <c r="D321" s="88"/>
      <c r="E321" s="88"/>
      <c r="F321" s="88">
        <f t="shared" si="132"/>
        <v>0</v>
      </c>
      <c r="G321" s="88"/>
      <c r="H321" s="88"/>
      <c r="I321" s="88"/>
      <c r="J321" s="88">
        <f t="shared" si="133"/>
        <v>0</v>
      </c>
      <c r="K321" s="88"/>
      <c r="L321" s="88"/>
      <c r="M321" s="88"/>
      <c r="N321" s="88">
        <f t="shared" si="134"/>
        <v>0</v>
      </c>
      <c r="O321" s="88"/>
      <c r="P321" s="88"/>
      <c r="Q321" s="88"/>
      <c r="R321" s="88">
        <f t="shared" si="135"/>
        <v>0</v>
      </c>
      <c r="S321" s="102"/>
      <c r="T321" s="75"/>
      <c r="U321" s="79"/>
    </row>
    <row r="322" spans="1:21" ht="19.5" hidden="1" customHeight="1" x14ac:dyDescent="0.35">
      <c r="A322" s="87" t="s">
        <v>21</v>
      </c>
      <c r="B322" s="88">
        <f t="shared" si="131"/>
        <v>0</v>
      </c>
      <c r="C322" s="88"/>
      <c r="D322" s="88"/>
      <c r="E322" s="88"/>
      <c r="F322" s="88">
        <f t="shared" si="132"/>
        <v>0</v>
      </c>
      <c r="G322" s="88"/>
      <c r="H322" s="88"/>
      <c r="I322" s="88"/>
      <c r="J322" s="88">
        <f t="shared" si="133"/>
        <v>0</v>
      </c>
      <c r="K322" s="88"/>
      <c r="L322" s="88"/>
      <c r="M322" s="88"/>
      <c r="N322" s="88">
        <f t="shared" si="134"/>
        <v>0</v>
      </c>
      <c r="O322" s="88"/>
      <c r="P322" s="88"/>
      <c r="Q322" s="88"/>
      <c r="R322" s="88">
        <f t="shared" si="135"/>
        <v>0</v>
      </c>
      <c r="S322" s="102"/>
      <c r="T322" s="75"/>
      <c r="U322" s="79"/>
    </row>
    <row r="323" spans="1:21" ht="19.5" hidden="1" customHeight="1" x14ac:dyDescent="0.35">
      <c r="A323" s="87" t="s">
        <v>22</v>
      </c>
      <c r="B323" s="88">
        <f t="shared" si="131"/>
        <v>0</v>
      </c>
      <c r="C323" s="88"/>
      <c r="D323" s="88"/>
      <c r="E323" s="88"/>
      <c r="F323" s="88">
        <f t="shared" si="132"/>
        <v>0</v>
      </c>
      <c r="G323" s="88"/>
      <c r="H323" s="88"/>
      <c r="I323" s="88"/>
      <c r="J323" s="88">
        <f t="shared" si="133"/>
        <v>0</v>
      </c>
      <c r="K323" s="88"/>
      <c r="L323" s="88"/>
      <c r="M323" s="88"/>
      <c r="N323" s="88">
        <f t="shared" si="134"/>
        <v>0</v>
      </c>
      <c r="O323" s="88"/>
      <c r="P323" s="88"/>
      <c r="Q323" s="88"/>
      <c r="R323" s="88">
        <f t="shared" si="135"/>
        <v>0</v>
      </c>
      <c r="S323" s="102"/>
      <c r="T323" s="75"/>
      <c r="U323" s="79"/>
    </row>
    <row r="324" spans="1:21" ht="19.5" hidden="1" customHeight="1" x14ac:dyDescent="0.35">
      <c r="A324" s="87" t="s">
        <v>23</v>
      </c>
      <c r="B324" s="88">
        <f t="shared" si="131"/>
        <v>0</v>
      </c>
      <c r="C324" s="88"/>
      <c r="D324" s="88"/>
      <c r="E324" s="88"/>
      <c r="F324" s="88">
        <f t="shared" si="132"/>
        <v>0</v>
      </c>
      <c r="G324" s="88"/>
      <c r="H324" s="88"/>
      <c r="I324" s="88"/>
      <c r="J324" s="88">
        <f t="shared" si="133"/>
        <v>0</v>
      </c>
      <c r="K324" s="88"/>
      <c r="L324" s="88"/>
      <c r="M324" s="88"/>
      <c r="N324" s="88">
        <f t="shared" si="134"/>
        <v>0</v>
      </c>
      <c r="O324" s="88"/>
      <c r="P324" s="88"/>
      <c r="Q324" s="88"/>
      <c r="R324" s="88">
        <f t="shared" si="135"/>
        <v>0</v>
      </c>
      <c r="S324" s="102"/>
      <c r="T324" s="75"/>
      <c r="U324" s="79"/>
    </row>
    <row r="325" spans="1:21" ht="19.5" hidden="1" customHeight="1" x14ac:dyDescent="0.35">
      <c r="A325" s="87" t="s">
        <v>24</v>
      </c>
      <c r="B325" s="88">
        <f t="shared" si="131"/>
        <v>0</v>
      </c>
      <c r="C325" s="88"/>
      <c r="D325" s="88"/>
      <c r="E325" s="88"/>
      <c r="F325" s="88">
        <f t="shared" si="132"/>
        <v>0</v>
      </c>
      <c r="G325" s="88"/>
      <c r="H325" s="88"/>
      <c r="I325" s="88"/>
      <c r="J325" s="88">
        <f t="shared" si="133"/>
        <v>0</v>
      </c>
      <c r="K325" s="88"/>
      <c r="L325" s="88"/>
      <c r="M325" s="88"/>
      <c r="N325" s="88">
        <f t="shared" si="134"/>
        <v>0</v>
      </c>
      <c r="O325" s="88"/>
      <c r="P325" s="88"/>
      <c r="Q325" s="88"/>
      <c r="R325" s="88">
        <f t="shared" si="135"/>
        <v>0</v>
      </c>
      <c r="S325" s="102"/>
      <c r="T325" s="75"/>
      <c r="U325" s="79"/>
    </row>
    <row r="326" spans="1:21" ht="19.5" hidden="1" customHeight="1" x14ac:dyDescent="0.35">
      <c r="A326" s="87" t="s">
        <v>25</v>
      </c>
      <c r="B326" s="88">
        <f t="shared" si="131"/>
        <v>0</v>
      </c>
      <c r="C326" s="88"/>
      <c r="D326" s="88"/>
      <c r="E326" s="88"/>
      <c r="F326" s="88">
        <f t="shared" si="132"/>
        <v>0</v>
      </c>
      <c r="G326" s="88"/>
      <c r="H326" s="88"/>
      <c r="I326" s="88"/>
      <c r="J326" s="88">
        <f t="shared" si="133"/>
        <v>0</v>
      </c>
      <c r="K326" s="88"/>
      <c r="L326" s="88"/>
      <c r="M326" s="88"/>
      <c r="N326" s="88">
        <f t="shared" si="134"/>
        <v>0</v>
      </c>
      <c r="O326" s="88"/>
      <c r="P326" s="88"/>
      <c r="Q326" s="88"/>
      <c r="R326" s="88">
        <f t="shared" si="135"/>
        <v>0</v>
      </c>
      <c r="S326" s="102"/>
      <c r="T326" s="75"/>
      <c r="U326" s="79"/>
    </row>
    <row r="327" spans="1:21" ht="19.5" hidden="1" customHeight="1" x14ac:dyDescent="0.35">
      <c r="A327" s="87" t="s">
        <v>26</v>
      </c>
      <c r="B327" s="88">
        <f t="shared" si="131"/>
        <v>0</v>
      </c>
      <c r="C327" s="88"/>
      <c r="D327" s="88"/>
      <c r="E327" s="88"/>
      <c r="F327" s="88">
        <f t="shared" si="132"/>
        <v>0</v>
      </c>
      <c r="G327" s="88"/>
      <c r="H327" s="88"/>
      <c r="I327" s="88"/>
      <c r="J327" s="88">
        <f t="shared" si="133"/>
        <v>0</v>
      </c>
      <c r="K327" s="88"/>
      <c r="L327" s="88"/>
      <c r="M327" s="88"/>
      <c r="N327" s="88">
        <f t="shared" si="134"/>
        <v>0</v>
      </c>
      <c r="O327" s="88"/>
      <c r="P327" s="88"/>
      <c r="Q327" s="88"/>
      <c r="R327" s="88">
        <f t="shared" si="135"/>
        <v>0</v>
      </c>
      <c r="S327" s="102"/>
      <c r="T327" s="75"/>
      <c r="U327" s="79"/>
    </row>
    <row r="328" spans="1:21" ht="19.5" hidden="1" customHeight="1" x14ac:dyDescent="0.35">
      <c r="A328" s="87" t="s">
        <v>27</v>
      </c>
      <c r="B328" s="88">
        <f t="shared" si="131"/>
        <v>0</v>
      </c>
      <c r="C328" s="88"/>
      <c r="D328" s="88"/>
      <c r="E328" s="88"/>
      <c r="F328" s="88">
        <f t="shared" si="132"/>
        <v>0</v>
      </c>
      <c r="G328" s="88"/>
      <c r="H328" s="88"/>
      <c r="I328" s="88"/>
      <c r="J328" s="88">
        <f t="shared" si="133"/>
        <v>0</v>
      </c>
      <c r="K328" s="88"/>
      <c r="L328" s="88"/>
      <c r="M328" s="88"/>
      <c r="N328" s="88">
        <f t="shared" si="134"/>
        <v>0</v>
      </c>
      <c r="O328" s="88"/>
      <c r="P328" s="88"/>
      <c r="Q328" s="88"/>
      <c r="R328" s="88">
        <f t="shared" si="135"/>
        <v>0</v>
      </c>
      <c r="S328" s="102"/>
      <c r="T328" s="75"/>
      <c r="U328" s="79"/>
    </row>
    <row r="329" spans="1:21" ht="19.5" hidden="1" customHeight="1" x14ac:dyDescent="0.35">
      <c r="A329" s="87" t="s">
        <v>28</v>
      </c>
      <c r="B329" s="88">
        <f t="shared" si="131"/>
        <v>0</v>
      </c>
      <c r="C329" s="88"/>
      <c r="D329" s="88"/>
      <c r="E329" s="88"/>
      <c r="F329" s="88">
        <f t="shared" si="132"/>
        <v>0</v>
      </c>
      <c r="G329" s="88"/>
      <c r="H329" s="88"/>
      <c r="I329" s="88"/>
      <c r="J329" s="88">
        <f t="shared" si="133"/>
        <v>0</v>
      </c>
      <c r="K329" s="88"/>
      <c r="L329" s="88"/>
      <c r="M329" s="88"/>
      <c r="N329" s="88">
        <f t="shared" si="134"/>
        <v>0</v>
      </c>
      <c r="O329" s="88"/>
      <c r="P329" s="88"/>
      <c r="Q329" s="88"/>
      <c r="R329" s="88">
        <f t="shared" si="135"/>
        <v>0</v>
      </c>
      <c r="S329" s="102"/>
      <c r="T329" s="75"/>
      <c r="U329" s="79"/>
    </row>
    <row r="330" spans="1:21" ht="19.5" hidden="1" customHeight="1" x14ac:dyDescent="0.35">
      <c r="A330" s="87" t="s">
        <v>29</v>
      </c>
      <c r="B330" s="88">
        <f t="shared" si="131"/>
        <v>0</v>
      </c>
      <c r="C330" s="88"/>
      <c r="D330" s="88"/>
      <c r="E330" s="88"/>
      <c r="F330" s="88">
        <f t="shared" si="132"/>
        <v>0</v>
      </c>
      <c r="G330" s="88"/>
      <c r="H330" s="88"/>
      <c r="I330" s="88"/>
      <c r="J330" s="88">
        <f t="shared" si="133"/>
        <v>0</v>
      </c>
      <c r="K330" s="88"/>
      <c r="L330" s="88"/>
      <c r="M330" s="88"/>
      <c r="N330" s="88">
        <f t="shared" si="134"/>
        <v>0</v>
      </c>
      <c r="O330" s="88"/>
      <c r="P330" s="88"/>
      <c r="Q330" s="88"/>
      <c r="R330" s="88">
        <f t="shared" si="135"/>
        <v>0</v>
      </c>
      <c r="S330" s="102"/>
      <c r="T330" s="75"/>
      <c r="U330" s="79"/>
    </row>
    <row r="331" spans="1:21" ht="19.5" hidden="1" customHeight="1" x14ac:dyDescent="0.35">
      <c r="A331" s="87" t="s">
        <v>30</v>
      </c>
      <c r="B331" s="88">
        <f t="shared" si="131"/>
        <v>0</v>
      </c>
      <c r="C331" s="88"/>
      <c r="D331" s="88"/>
      <c r="E331" s="88"/>
      <c r="F331" s="88">
        <f t="shared" si="132"/>
        <v>0</v>
      </c>
      <c r="G331" s="88"/>
      <c r="H331" s="88"/>
      <c r="I331" s="88"/>
      <c r="J331" s="88">
        <f t="shared" si="133"/>
        <v>0</v>
      </c>
      <c r="K331" s="88"/>
      <c r="L331" s="88"/>
      <c r="M331" s="88"/>
      <c r="N331" s="88">
        <f t="shared" si="134"/>
        <v>0</v>
      </c>
      <c r="O331" s="88"/>
      <c r="P331" s="88"/>
      <c r="Q331" s="88"/>
      <c r="R331" s="88">
        <f t="shared" si="135"/>
        <v>0</v>
      </c>
      <c r="S331" s="102"/>
      <c r="T331" s="75"/>
      <c r="U331" s="79"/>
    </row>
    <row r="332" spans="1:21" ht="19.5" hidden="1" customHeight="1" x14ac:dyDescent="0.35">
      <c r="A332" s="91" t="s">
        <v>31</v>
      </c>
      <c r="B332" s="88">
        <f t="shared" ref="B332:R332" si="136">SUM(B333:B346)</f>
        <v>0</v>
      </c>
      <c r="C332" s="88">
        <f t="shared" si="136"/>
        <v>0</v>
      </c>
      <c r="D332" s="88">
        <f t="shared" si="136"/>
        <v>0</v>
      </c>
      <c r="E332" s="88">
        <f t="shared" si="136"/>
        <v>0</v>
      </c>
      <c r="F332" s="88">
        <f t="shared" si="136"/>
        <v>0</v>
      </c>
      <c r="G332" s="88">
        <f t="shared" si="136"/>
        <v>0</v>
      </c>
      <c r="H332" s="88">
        <f t="shared" si="136"/>
        <v>0</v>
      </c>
      <c r="I332" s="88">
        <f t="shared" si="136"/>
        <v>0</v>
      </c>
      <c r="J332" s="88">
        <f t="shared" si="136"/>
        <v>0</v>
      </c>
      <c r="K332" s="88">
        <f t="shared" si="136"/>
        <v>0</v>
      </c>
      <c r="L332" s="88">
        <f t="shared" si="136"/>
        <v>0</v>
      </c>
      <c r="M332" s="88">
        <f t="shared" si="136"/>
        <v>0</v>
      </c>
      <c r="N332" s="88">
        <f t="shared" si="136"/>
        <v>0</v>
      </c>
      <c r="O332" s="88">
        <f t="shared" si="136"/>
        <v>0</v>
      </c>
      <c r="P332" s="88">
        <f t="shared" si="136"/>
        <v>0</v>
      </c>
      <c r="Q332" s="88">
        <f t="shared" si="136"/>
        <v>0</v>
      </c>
      <c r="R332" s="88">
        <f t="shared" si="136"/>
        <v>0</v>
      </c>
      <c r="S332" s="102"/>
      <c r="T332" s="75"/>
      <c r="U332" s="79"/>
    </row>
    <row r="333" spans="1:21" ht="19.5" hidden="1" customHeight="1" x14ac:dyDescent="0.35">
      <c r="A333" s="87" t="s">
        <v>32</v>
      </c>
      <c r="B333" s="88">
        <f t="shared" ref="B333:B346" si="137">SUM(F333+J333+N333+R333)</f>
        <v>0</v>
      </c>
      <c r="C333" s="88"/>
      <c r="D333" s="88"/>
      <c r="E333" s="88"/>
      <c r="F333" s="88">
        <f t="shared" ref="F333:F346" si="138">SUM(C333:E333)</f>
        <v>0</v>
      </c>
      <c r="G333" s="88"/>
      <c r="H333" s="88"/>
      <c r="I333" s="88"/>
      <c r="J333" s="88">
        <f t="shared" ref="J333:J346" si="139">SUM(G333:I333)</f>
        <v>0</v>
      </c>
      <c r="K333" s="88"/>
      <c r="L333" s="88"/>
      <c r="M333" s="88"/>
      <c r="N333" s="88">
        <f t="shared" ref="N333:N346" si="140">SUM(K333:M333)</f>
        <v>0</v>
      </c>
      <c r="O333" s="88"/>
      <c r="P333" s="88"/>
      <c r="Q333" s="88"/>
      <c r="R333" s="88">
        <f t="shared" ref="R333:R346" si="141">SUM(O333:Q333)</f>
        <v>0</v>
      </c>
      <c r="S333" s="102"/>
      <c r="T333" s="75"/>
      <c r="U333" s="79"/>
    </row>
    <row r="334" spans="1:21" ht="19.5" hidden="1" customHeight="1" x14ac:dyDescent="0.35">
      <c r="A334" s="87" t="s">
        <v>33</v>
      </c>
      <c r="B334" s="88">
        <f t="shared" si="137"/>
        <v>0</v>
      </c>
      <c r="C334" s="88"/>
      <c r="D334" s="88"/>
      <c r="E334" s="88"/>
      <c r="F334" s="88">
        <f t="shared" si="138"/>
        <v>0</v>
      </c>
      <c r="G334" s="88"/>
      <c r="H334" s="88"/>
      <c r="I334" s="88"/>
      <c r="J334" s="88">
        <f t="shared" si="139"/>
        <v>0</v>
      </c>
      <c r="K334" s="88"/>
      <c r="L334" s="88"/>
      <c r="M334" s="88"/>
      <c r="N334" s="88">
        <f t="shared" si="140"/>
        <v>0</v>
      </c>
      <c r="O334" s="88"/>
      <c r="P334" s="88"/>
      <c r="Q334" s="88"/>
      <c r="R334" s="88">
        <f t="shared" si="141"/>
        <v>0</v>
      </c>
      <c r="S334" s="102"/>
      <c r="T334" s="75"/>
      <c r="U334" s="79"/>
    </row>
    <row r="335" spans="1:21" ht="19.5" hidden="1" customHeight="1" x14ac:dyDescent="0.35">
      <c r="A335" s="87" t="s">
        <v>34</v>
      </c>
      <c r="B335" s="88">
        <f t="shared" si="137"/>
        <v>0</v>
      </c>
      <c r="C335" s="88"/>
      <c r="D335" s="88"/>
      <c r="E335" s="88"/>
      <c r="F335" s="88">
        <f t="shared" si="138"/>
        <v>0</v>
      </c>
      <c r="G335" s="88"/>
      <c r="H335" s="88"/>
      <c r="I335" s="88"/>
      <c r="J335" s="88">
        <f t="shared" si="139"/>
        <v>0</v>
      </c>
      <c r="K335" s="88"/>
      <c r="L335" s="88"/>
      <c r="M335" s="88"/>
      <c r="N335" s="88">
        <f t="shared" si="140"/>
        <v>0</v>
      </c>
      <c r="O335" s="88"/>
      <c r="P335" s="88"/>
      <c r="Q335" s="88"/>
      <c r="R335" s="88">
        <f t="shared" si="141"/>
        <v>0</v>
      </c>
      <c r="S335" s="102"/>
      <c r="T335" s="75"/>
      <c r="U335" s="79"/>
    </row>
    <row r="336" spans="1:21" ht="19.5" hidden="1" customHeight="1" x14ac:dyDescent="0.35">
      <c r="A336" s="87" t="s">
        <v>35</v>
      </c>
      <c r="B336" s="88">
        <f t="shared" si="137"/>
        <v>0</v>
      </c>
      <c r="C336" s="88"/>
      <c r="D336" s="88"/>
      <c r="E336" s="88"/>
      <c r="F336" s="88">
        <f t="shared" si="138"/>
        <v>0</v>
      </c>
      <c r="G336" s="88"/>
      <c r="H336" s="88"/>
      <c r="I336" s="88"/>
      <c r="J336" s="88">
        <f t="shared" si="139"/>
        <v>0</v>
      </c>
      <c r="K336" s="88"/>
      <c r="L336" s="88"/>
      <c r="M336" s="88"/>
      <c r="N336" s="88">
        <f t="shared" si="140"/>
        <v>0</v>
      </c>
      <c r="O336" s="88"/>
      <c r="P336" s="88"/>
      <c r="Q336" s="88"/>
      <c r="R336" s="88">
        <f t="shared" si="141"/>
        <v>0</v>
      </c>
      <c r="S336" s="102"/>
      <c r="T336" s="75"/>
      <c r="U336" s="79"/>
    </row>
    <row r="337" spans="1:21" ht="19.5" hidden="1" customHeight="1" x14ac:dyDescent="0.35">
      <c r="A337" s="87" t="s">
        <v>36</v>
      </c>
      <c r="B337" s="88">
        <f t="shared" si="137"/>
        <v>0</v>
      </c>
      <c r="C337" s="88"/>
      <c r="D337" s="88"/>
      <c r="E337" s="88"/>
      <c r="F337" s="88">
        <f t="shared" si="138"/>
        <v>0</v>
      </c>
      <c r="G337" s="88"/>
      <c r="H337" s="88"/>
      <c r="I337" s="88"/>
      <c r="J337" s="88">
        <f t="shared" si="139"/>
        <v>0</v>
      </c>
      <c r="K337" s="88"/>
      <c r="L337" s="88"/>
      <c r="M337" s="88"/>
      <c r="N337" s="88">
        <f t="shared" si="140"/>
        <v>0</v>
      </c>
      <c r="O337" s="88"/>
      <c r="P337" s="88"/>
      <c r="Q337" s="88"/>
      <c r="R337" s="88">
        <f t="shared" si="141"/>
        <v>0</v>
      </c>
      <c r="S337" s="102"/>
      <c r="T337" s="75"/>
      <c r="U337" s="79"/>
    </row>
    <row r="338" spans="1:21" ht="19.5" hidden="1" customHeight="1" x14ac:dyDescent="0.35">
      <c r="A338" s="87" t="s">
        <v>37</v>
      </c>
      <c r="B338" s="88">
        <f t="shared" si="137"/>
        <v>0</v>
      </c>
      <c r="C338" s="88"/>
      <c r="D338" s="88"/>
      <c r="E338" s="88"/>
      <c r="F338" s="88">
        <f t="shared" si="138"/>
        <v>0</v>
      </c>
      <c r="G338" s="88"/>
      <c r="H338" s="88"/>
      <c r="I338" s="88"/>
      <c r="J338" s="88">
        <f t="shared" si="139"/>
        <v>0</v>
      </c>
      <c r="K338" s="88"/>
      <c r="L338" s="88"/>
      <c r="M338" s="88"/>
      <c r="N338" s="88">
        <f t="shared" si="140"/>
        <v>0</v>
      </c>
      <c r="O338" s="88"/>
      <c r="P338" s="88"/>
      <c r="Q338" s="88"/>
      <c r="R338" s="88">
        <f t="shared" si="141"/>
        <v>0</v>
      </c>
      <c r="S338" s="102"/>
      <c r="T338" s="75"/>
      <c r="U338" s="79"/>
    </row>
    <row r="339" spans="1:21" ht="19.5" hidden="1" customHeight="1" x14ac:dyDescent="0.35">
      <c r="A339" s="87" t="s">
        <v>38</v>
      </c>
      <c r="B339" s="88">
        <f t="shared" si="137"/>
        <v>0</v>
      </c>
      <c r="C339" s="88"/>
      <c r="D339" s="88"/>
      <c r="E339" s="88"/>
      <c r="F339" s="88">
        <f t="shared" si="138"/>
        <v>0</v>
      </c>
      <c r="G339" s="88"/>
      <c r="H339" s="88"/>
      <c r="I339" s="88"/>
      <c r="J339" s="88">
        <f t="shared" si="139"/>
        <v>0</v>
      </c>
      <c r="K339" s="88"/>
      <c r="L339" s="88"/>
      <c r="M339" s="88"/>
      <c r="N339" s="88">
        <f t="shared" si="140"/>
        <v>0</v>
      </c>
      <c r="O339" s="88"/>
      <c r="P339" s="88"/>
      <c r="Q339" s="88"/>
      <c r="R339" s="88">
        <f t="shared" si="141"/>
        <v>0</v>
      </c>
      <c r="S339" s="102"/>
      <c r="T339" s="75"/>
      <c r="U339" s="79"/>
    </row>
    <row r="340" spans="1:21" ht="19.5" hidden="1" customHeight="1" x14ac:dyDescent="0.35">
      <c r="A340" s="87" t="s">
        <v>39</v>
      </c>
      <c r="B340" s="88">
        <f t="shared" si="137"/>
        <v>0</v>
      </c>
      <c r="C340" s="88"/>
      <c r="D340" s="88"/>
      <c r="E340" s="88"/>
      <c r="F340" s="88">
        <f t="shared" si="138"/>
        <v>0</v>
      </c>
      <c r="G340" s="88"/>
      <c r="H340" s="88"/>
      <c r="I340" s="88"/>
      <c r="J340" s="88">
        <f t="shared" si="139"/>
        <v>0</v>
      </c>
      <c r="K340" s="88"/>
      <c r="L340" s="88"/>
      <c r="M340" s="88"/>
      <c r="N340" s="88">
        <f t="shared" si="140"/>
        <v>0</v>
      </c>
      <c r="O340" s="88"/>
      <c r="P340" s="88"/>
      <c r="Q340" s="88"/>
      <c r="R340" s="88">
        <f t="shared" si="141"/>
        <v>0</v>
      </c>
      <c r="S340" s="102"/>
      <c r="T340" s="75"/>
      <c r="U340" s="79"/>
    </row>
    <row r="341" spans="1:21" ht="19.5" hidden="1" customHeight="1" x14ac:dyDescent="0.35">
      <c r="A341" s="87" t="s">
        <v>40</v>
      </c>
      <c r="B341" s="88">
        <f t="shared" si="137"/>
        <v>0</v>
      </c>
      <c r="C341" s="88"/>
      <c r="D341" s="88"/>
      <c r="E341" s="88"/>
      <c r="F341" s="88">
        <f t="shared" si="138"/>
        <v>0</v>
      </c>
      <c r="G341" s="88"/>
      <c r="H341" s="88"/>
      <c r="I341" s="88"/>
      <c r="J341" s="88">
        <f t="shared" si="139"/>
        <v>0</v>
      </c>
      <c r="K341" s="88"/>
      <c r="L341" s="88"/>
      <c r="M341" s="88"/>
      <c r="N341" s="88">
        <f t="shared" si="140"/>
        <v>0</v>
      </c>
      <c r="O341" s="88"/>
      <c r="P341" s="88"/>
      <c r="Q341" s="88"/>
      <c r="R341" s="88">
        <f t="shared" si="141"/>
        <v>0</v>
      </c>
      <c r="S341" s="102"/>
      <c r="T341" s="75"/>
      <c r="U341" s="79"/>
    </row>
    <row r="342" spans="1:21" ht="19.5" hidden="1" customHeight="1" x14ac:dyDescent="0.35">
      <c r="A342" s="87" t="s">
        <v>41</v>
      </c>
      <c r="B342" s="88">
        <f t="shared" si="137"/>
        <v>0</v>
      </c>
      <c r="C342" s="88"/>
      <c r="D342" s="88"/>
      <c r="E342" s="88"/>
      <c r="F342" s="88">
        <f t="shared" si="138"/>
        <v>0</v>
      </c>
      <c r="G342" s="88"/>
      <c r="H342" s="88"/>
      <c r="I342" s="88"/>
      <c r="J342" s="88">
        <f t="shared" si="139"/>
        <v>0</v>
      </c>
      <c r="K342" s="88"/>
      <c r="L342" s="88"/>
      <c r="M342" s="88"/>
      <c r="N342" s="88">
        <f t="shared" si="140"/>
        <v>0</v>
      </c>
      <c r="O342" s="88"/>
      <c r="P342" s="88"/>
      <c r="Q342" s="88"/>
      <c r="R342" s="88">
        <f t="shared" si="141"/>
        <v>0</v>
      </c>
      <c r="S342" s="102"/>
      <c r="T342" s="75"/>
      <c r="U342" s="79"/>
    </row>
    <row r="343" spans="1:21" ht="19.5" hidden="1" customHeight="1" x14ac:dyDescent="0.35">
      <c r="A343" s="87" t="s">
        <v>42</v>
      </c>
      <c r="B343" s="88">
        <f t="shared" si="137"/>
        <v>0</v>
      </c>
      <c r="C343" s="88"/>
      <c r="D343" s="88"/>
      <c r="E343" s="88"/>
      <c r="F343" s="88">
        <f t="shared" si="138"/>
        <v>0</v>
      </c>
      <c r="G343" s="88"/>
      <c r="H343" s="88"/>
      <c r="I343" s="88"/>
      <c r="J343" s="88">
        <f t="shared" si="139"/>
        <v>0</v>
      </c>
      <c r="K343" s="88"/>
      <c r="L343" s="88"/>
      <c r="M343" s="88"/>
      <c r="N343" s="88">
        <f t="shared" si="140"/>
        <v>0</v>
      </c>
      <c r="O343" s="88"/>
      <c r="P343" s="88"/>
      <c r="Q343" s="88"/>
      <c r="R343" s="88">
        <f t="shared" si="141"/>
        <v>0</v>
      </c>
      <c r="S343" s="102"/>
      <c r="T343" s="75"/>
      <c r="U343" s="79"/>
    </row>
    <row r="344" spans="1:21" ht="19.5" hidden="1" customHeight="1" x14ac:dyDescent="0.35">
      <c r="A344" s="87" t="s">
        <v>43</v>
      </c>
      <c r="B344" s="88">
        <f t="shared" si="137"/>
        <v>0</v>
      </c>
      <c r="C344" s="88"/>
      <c r="D344" s="88"/>
      <c r="E344" s="88"/>
      <c r="F344" s="88">
        <f t="shared" si="138"/>
        <v>0</v>
      </c>
      <c r="G344" s="88"/>
      <c r="H344" s="88"/>
      <c r="I344" s="88"/>
      <c r="J344" s="88">
        <f t="shared" si="139"/>
        <v>0</v>
      </c>
      <c r="K344" s="88"/>
      <c r="L344" s="88"/>
      <c r="M344" s="88"/>
      <c r="N344" s="88">
        <f t="shared" si="140"/>
        <v>0</v>
      </c>
      <c r="O344" s="88"/>
      <c r="P344" s="88"/>
      <c r="Q344" s="88"/>
      <c r="R344" s="88">
        <f t="shared" si="141"/>
        <v>0</v>
      </c>
      <c r="S344" s="102"/>
      <c r="T344" s="75"/>
      <c r="U344" s="79"/>
    </row>
    <row r="345" spans="1:21" ht="19.5" hidden="1" customHeight="1" x14ac:dyDescent="0.35">
      <c r="A345" s="87" t="s">
        <v>44</v>
      </c>
      <c r="B345" s="88">
        <f t="shared" si="137"/>
        <v>0</v>
      </c>
      <c r="C345" s="88"/>
      <c r="D345" s="88"/>
      <c r="E345" s="88"/>
      <c r="F345" s="88">
        <f t="shared" si="138"/>
        <v>0</v>
      </c>
      <c r="G345" s="88"/>
      <c r="H345" s="88"/>
      <c r="I345" s="88"/>
      <c r="J345" s="88">
        <f t="shared" si="139"/>
        <v>0</v>
      </c>
      <c r="K345" s="88"/>
      <c r="L345" s="88"/>
      <c r="M345" s="88"/>
      <c r="N345" s="88">
        <f t="shared" si="140"/>
        <v>0</v>
      </c>
      <c r="O345" s="88"/>
      <c r="P345" s="88"/>
      <c r="Q345" s="88"/>
      <c r="R345" s="88">
        <f t="shared" si="141"/>
        <v>0</v>
      </c>
      <c r="S345" s="102"/>
      <c r="T345" s="75"/>
      <c r="U345" s="79"/>
    </row>
    <row r="346" spans="1:21" ht="19.5" hidden="1" customHeight="1" x14ac:dyDescent="0.35">
      <c r="A346" s="87" t="s">
        <v>45</v>
      </c>
      <c r="B346" s="88">
        <f t="shared" si="137"/>
        <v>0</v>
      </c>
      <c r="C346" s="88"/>
      <c r="D346" s="88"/>
      <c r="E346" s="88"/>
      <c r="F346" s="88">
        <f t="shared" si="138"/>
        <v>0</v>
      </c>
      <c r="G346" s="88"/>
      <c r="H346" s="88"/>
      <c r="I346" s="88"/>
      <c r="J346" s="88">
        <f t="shared" si="139"/>
        <v>0</v>
      </c>
      <c r="K346" s="88"/>
      <c r="L346" s="88"/>
      <c r="M346" s="88"/>
      <c r="N346" s="88">
        <f t="shared" si="140"/>
        <v>0</v>
      </c>
      <c r="O346" s="88"/>
      <c r="P346" s="88"/>
      <c r="Q346" s="88"/>
      <c r="R346" s="88">
        <f t="shared" si="141"/>
        <v>0</v>
      </c>
      <c r="S346" s="102"/>
      <c r="T346" s="75"/>
      <c r="U346" s="79"/>
    </row>
    <row r="347" spans="1:21" ht="19.5" hidden="1" customHeight="1" x14ac:dyDescent="0.35">
      <c r="A347" s="91" t="s">
        <v>46</v>
      </c>
      <c r="B347" s="88">
        <f t="shared" ref="B347:R347" si="142">SUM(B348:B352)</f>
        <v>0</v>
      </c>
      <c r="C347" s="88">
        <f t="shared" si="142"/>
        <v>0</v>
      </c>
      <c r="D347" s="88">
        <f t="shared" si="142"/>
        <v>0</v>
      </c>
      <c r="E347" s="88">
        <f t="shared" si="142"/>
        <v>0</v>
      </c>
      <c r="F347" s="88">
        <f t="shared" si="142"/>
        <v>0</v>
      </c>
      <c r="G347" s="88">
        <f t="shared" si="142"/>
        <v>0</v>
      </c>
      <c r="H347" s="88">
        <f t="shared" si="142"/>
        <v>0</v>
      </c>
      <c r="I347" s="88">
        <f t="shared" si="142"/>
        <v>0</v>
      </c>
      <c r="J347" s="88">
        <f t="shared" si="142"/>
        <v>0</v>
      </c>
      <c r="K347" s="88">
        <f t="shared" si="142"/>
        <v>0</v>
      </c>
      <c r="L347" s="88">
        <f t="shared" si="142"/>
        <v>0</v>
      </c>
      <c r="M347" s="88">
        <f t="shared" si="142"/>
        <v>0</v>
      </c>
      <c r="N347" s="88">
        <f t="shared" si="142"/>
        <v>0</v>
      </c>
      <c r="O347" s="88">
        <f t="shared" si="142"/>
        <v>0</v>
      </c>
      <c r="P347" s="88">
        <f t="shared" si="142"/>
        <v>0</v>
      </c>
      <c r="Q347" s="88">
        <f t="shared" si="142"/>
        <v>0</v>
      </c>
      <c r="R347" s="88">
        <f t="shared" si="142"/>
        <v>0</v>
      </c>
      <c r="S347" s="102"/>
      <c r="T347" s="75"/>
      <c r="U347" s="79"/>
    </row>
    <row r="348" spans="1:21" ht="19.5" hidden="1" customHeight="1" x14ac:dyDescent="0.35">
      <c r="A348" s="87" t="s">
        <v>47</v>
      </c>
      <c r="B348" s="88">
        <f>SUM(F348+J348+N348+R348)</f>
        <v>0</v>
      </c>
      <c r="C348" s="88"/>
      <c r="D348" s="88"/>
      <c r="E348" s="88"/>
      <c r="F348" s="88">
        <f>SUM(C348:E348)</f>
        <v>0</v>
      </c>
      <c r="G348" s="88"/>
      <c r="H348" s="88"/>
      <c r="I348" s="88"/>
      <c r="J348" s="88">
        <f>SUM(G348:I348)</f>
        <v>0</v>
      </c>
      <c r="K348" s="88"/>
      <c r="L348" s="88"/>
      <c r="M348" s="88"/>
      <c r="N348" s="88">
        <f>SUM(K348:M348)</f>
        <v>0</v>
      </c>
      <c r="O348" s="88"/>
      <c r="P348" s="88"/>
      <c r="Q348" s="88"/>
      <c r="R348" s="88">
        <f>SUM(O348:Q348)</f>
        <v>0</v>
      </c>
      <c r="S348" s="102"/>
      <c r="T348" s="75"/>
      <c r="U348" s="79"/>
    </row>
    <row r="349" spans="1:21" ht="19.5" hidden="1" customHeight="1" x14ac:dyDescent="0.35">
      <c r="A349" s="87" t="s">
        <v>48</v>
      </c>
      <c r="B349" s="88">
        <f>SUM(F349+J349+N349+R349)</f>
        <v>0</v>
      </c>
      <c r="C349" s="88"/>
      <c r="D349" s="88"/>
      <c r="E349" s="88"/>
      <c r="F349" s="88">
        <f>SUM(C349:E349)</f>
        <v>0</v>
      </c>
      <c r="G349" s="88"/>
      <c r="H349" s="88"/>
      <c r="I349" s="88"/>
      <c r="J349" s="88">
        <f>SUM(G349:I349)</f>
        <v>0</v>
      </c>
      <c r="K349" s="88"/>
      <c r="L349" s="88"/>
      <c r="M349" s="88"/>
      <c r="N349" s="88">
        <f>SUM(K349:M349)</f>
        <v>0</v>
      </c>
      <c r="O349" s="88"/>
      <c r="P349" s="88"/>
      <c r="Q349" s="88"/>
      <c r="R349" s="88">
        <f>SUM(O349:Q349)</f>
        <v>0</v>
      </c>
      <c r="S349" s="102"/>
      <c r="T349" s="75"/>
      <c r="U349" s="79"/>
    </row>
    <row r="350" spans="1:21" ht="19.5" hidden="1" customHeight="1" x14ac:dyDescent="0.35">
      <c r="A350" s="87" t="s">
        <v>49</v>
      </c>
      <c r="B350" s="88">
        <f>SUM(F350+J350+N350+R350)</f>
        <v>0</v>
      </c>
      <c r="C350" s="88"/>
      <c r="D350" s="88"/>
      <c r="E350" s="88"/>
      <c r="F350" s="88">
        <f>SUM(C350:E350)</f>
        <v>0</v>
      </c>
      <c r="G350" s="88"/>
      <c r="H350" s="88"/>
      <c r="I350" s="88"/>
      <c r="J350" s="88">
        <f>SUM(G350:I350)</f>
        <v>0</v>
      </c>
      <c r="K350" s="88"/>
      <c r="L350" s="88"/>
      <c r="M350" s="88"/>
      <c r="N350" s="88">
        <f>SUM(K350:M350)</f>
        <v>0</v>
      </c>
      <c r="O350" s="88"/>
      <c r="P350" s="88"/>
      <c r="Q350" s="88"/>
      <c r="R350" s="88">
        <f>SUM(O350:Q350)</f>
        <v>0</v>
      </c>
      <c r="S350" s="102"/>
      <c r="T350" s="75"/>
      <c r="U350" s="79"/>
    </row>
    <row r="351" spans="1:21" ht="19.5" hidden="1" customHeight="1" x14ac:dyDescent="0.35">
      <c r="A351" s="87" t="s">
        <v>50</v>
      </c>
      <c r="B351" s="88">
        <f>SUM(F351+J351+N351+R351)</f>
        <v>0</v>
      </c>
      <c r="C351" s="88"/>
      <c r="D351" s="88"/>
      <c r="E351" s="88"/>
      <c r="F351" s="88">
        <f>SUM(C351:E351)</f>
        <v>0</v>
      </c>
      <c r="G351" s="88"/>
      <c r="H351" s="88"/>
      <c r="I351" s="88"/>
      <c r="J351" s="88">
        <f>SUM(G351:I351)</f>
        <v>0</v>
      </c>
      <c r="K351" s="88"/>
      <c r="L351" s="88"/>
      <c r="M351" s="88"/>
      <c r="N351" s="88">
        <f>SUM(K351:M351)</f>
        <v>0</v>
      </c>
      <c r="O351" s="88"/>
      <c r="P351" s="88"/>
      <c r="Q351" s="88"/>
      <c r="R351" s="88">
        <f>SUM(O351:Q351)</f>
        <v>0</v>
      </c>
      <c r="S351" s="102"/>
      <c r="T351" s="75"/>
      <c r="U351" s="79"/>
    </row>
    <row r="352" spans="1:21" ht="19.5" hidden="1" customHeight="1" x14ac:dyDescent="0.35">
      <c r="A352" s="87" t="s">
        <v>51</v>
      </c>
      <c r="B352" s="88">
        <f>SUM(F352+J352+N352+R352)</f>
        <v>0</v>
      </c>
      <c r="C352" s="88"/>
      <c r="D352" s="88"/>
      <c r="E352" s="88"/>
      <c r="F352" s="88">
        <f>SUM(C352:E352)</f>
        <v>0</v>
      </c>
      <c r="G352" s="88"/>
      <c r="H352" s="88"/>
      <c r="I352" s="88"/>
      <c r="J352" s="88">
        <f>SUM(G352:I352)</f>
        <v>0</v>
      </c>
      <c r="K352" s="88"/>
      <c r="L352" s="88"/>
      <c r="M352" s="88"/>
      <c r="N352" s="88">
        <f>SUM(K352:M352)</f>
        <v>0</v>
      </c>
      <c r="O352" s="88"/>
      <c r="P352" s="88"/>
      <c r="Q352" s="88"/>
      <c r="R352" s="88">
        <f>SUM(O352:Q352)</f>
        <v>0</v>
      </c>
      <c r="S352" s="102"/>
      <c r="T352" s="75"/>
      <c r="U352" s="79"/>
    </row>
    <row r="353" spans="1:21" ht="19.5" hidden="1" customHeight="1" x14ac:dyDescent="0.35">
      <c r="A353" s="89" t="s">
        <v>52</v>
      </c>
      <c r="B353" s="90">
        <f t="shared" ref="B353:R353" si="143">SUM(B354:B355)</f>
        <v>0</v>
      </c>
      <c r="C353" s="90">
        <f t="shared" si="143"/>
        <v>0</v>
      </c>
      <c r="D353" s="90">
        <f t="shared" si="143"/>
        <v>0</v>
      </c>
      <c r="E353" s="90">
        <f t="shared" si="143"/>
        <v>0</v>
      </c>
      <c r="F353" s="90">
        <f t="shared" si="143"/>
        <v>0</v>
      </c>
      <c r="G353" s="90">
        <f t="shared" si="143"/>
        <v>0</v>
      </c>
      <c r="H353" s="90">
        <f t="shared" si="143"/>
        <v>0</v>
      </c>
      <c r="I353" s="90">
        <f t="shared" si="143"/>
        <v>0</v>
      </c>
      <c r="J353" s="90">
        <f t="shared" si="143"/>
        <v>0</v>
      </c>
      <c r="K353" s="90">
        <f t="shared" si="143"/>
        <v>0</v>
      </c>
      <c r="L353" s="90">
        <f t="shared" si="143"/>
        <v>0</v>
      </c>
      <c r="M353" s="90">
        <f t="shared" si="143"/>
        <v>0</v>
      </c>
      <c r="N353" s="90">
        <f t="shared" si="143"/>
        <v>0</v>
      </c>
      <c r="O353" s="90">
        <f t="shared" si="143"/>
        <v>0</v>
      </c>
      <c r="P353" s="90">
        <f t="shared" si="143"/>
        <v>0</v>
      </c>
      <c r="Q353" s="90">
        <f t="shared" si="143"/>
        <v>0</v>
      </c>
      <c r="R353" s="90">
        <f t="shared" si="143"/>
        <v>0</v>
      </c>
      <c r="S353" s="102"/>
      <c r="T353" s="75"/>
      <c r="U353" s="79"/>
    </row>
    <row r="354" spans="1:21" ht="19.5" hidden="1" customHeight="1" x14ac:dyDescent="0.35">
      <c r="A354" s="87" t="s">
        <v>53</v>
      </c>
      <c r="B354" s="88">
        <f>SUM(F354+J354+N354+R354)</f>
        <v>0</v>
      </c>
      <c r="C354" s="88"/>
      <c r="D354" s="88"/>
      <c r="E354" s="88"/>
      <c r="F354" s="88">
        <f>SUM(C354:E354)</f>
        <v>0</v>
      </c>
      <c r="G354" s="88"/>
      <c r="H354" s="88"/>
      <c r="I354" s="88"/>
      <c r="J354" s="88">
        <f>SUM(G354:I354)</f>
        <v>0</v>
      </c>
      <c r="K354" s="88"/>
      <c r="L354" s="88"/>
      <c r="M354" s="88"/>
      <c r="N354" s="88">
        <f>SUM(K354:M354)</f>
        <v>0</v>
      </c>
      <c r="O354" s="88"/>
      <c r="P354" s="88"/>
      <c r="Q354" s="88"/>
      <c r="R354" s="88">
        <f>SUM(O354:Q354)</f>
        <v>0</v>
      </c>
      <c r="S354" s="102"/>
      <c r="T354" s="75"/>
      <c r="U354" s="79"/>
    </row>
    <row r="355" spans="1:21" ht="19.5" hidden="1" customHeight="1" x14ac:dyDescent="0.35">
      <c r="A355" s="87" t="s">
        <v>54</v>
      </c>
      <c r="B355" s="88">
        <f>SUM(F355+J355+N355+R355)</f>
        <v>0</v>
      </c>
      <c r="C355" s="88"/>
      <c r="D355" s="88"/>
      <c r="E355" s="88"/>
      <c r="F355" s="88">
        <f>SUM(C355:E355)</f>
        <v>0</v>
      </c>
      <c r="G355" s="88"/>
      <c r="H355" s="88"/>
      <c r="I355" s="88"/>
      <c r="J355" s="88">
        <f>SUM(G355:I355)</f>
        <v>0</v>
      </c>
      <c r="K355" s="88"/>
      <c r="L355" s="88"/>
      <c r="M355" s="88"/>
      <c r="N355" s="88">
        <f>SUM(K355:M355)</f>
        <v>0</v>
      </c>
      <c r="O355" s="88"/>
      <c r="P355" s="88"/>
      <c r="Q355" s="88"/>
      <c r="R355" s="88">
        <f>SUM(O355:Q355)</f>
        <v>0</v>
      </c>
      <c r="S355" s="102"/>
      <c r="T355" s="75"/>
      <c r="U355" s="79"/>
    </row>
    <row r="356" spans="1:21" ht="19.5" hidden="1" customHeight="1" x14ac:dyDescent="0.35">
      <c r="A356" s="89" t="s">
        <v>55</v>
      </c>
      <c r="B356" s="88">
        <f>SUM(F356+J356+N356+R356)</f>
        <v>0</v>
      </c>
      <c r="C356" s="88"/>
      <c r="D356" s="88"/>
      <c r="E356" s="88"/>
      <c r="F356" s="88">
        <f>SUM(C356:E356)</f>
        <v>0</v>
      </c>
      <c r="G356" s="88"/>
      <c r="H356" s="88"/>
      <c r="I356" s="88"/>
      <c r="J356" s="88">
        <f>SUM(G356:I356)</f>
        <v>0</v>
      </c>
      <c r="K356" s="88"/>
      <c r="L356" s="88"/>
      <c r="M356" s="88"/>
      <c r="N356" s="88">
        <f>SUM(K356:M356)</f>
        <v>0</v>
      </c>
      <c r="O356" s="88"/>
      <c r="P356" s="88"/>
      <c r="Q356" s="88"/>
      <c r="R356" s="88">
        <f>SUM(O356:Q356)</f>
        <v>0</v>
      </c>
      <c r="S356" s="102"/>
      <c r="T356" s="75"/>
      <c r="U356" s="79"/>
    </row>
    <row r="357" spans="1:21" ht="19.5" hidden="1" customHeight="1" x14ac:dyDescent="0.35">
      <c r="A357" s="92" t="s">
        <v>56</v>
      </c>
      <c r="B357" s="93">
        <f>SUM(F357+J357+N357+R357)</f>
        <v>0</v>
      </c>
      <c r="C357" s="94"/>
      <c r="D357" s="94"/>
      <c r="E357" s="94"/>
      <c r="F357" s="93">
        <f>SUM(C357:E357)</f>
        <v>0</v>
      </c>
      <c r="G357" s="94"/>
      <c r="H357" s="94"/>
      <c r="I357" s="94"/>
      <c r="J357" s="93">
        <f>SUM(G357:I357)</f>
        <v>0</v>
      </c>
      <c r="K357" s="94"/>
      <c r="L357" s="94"/>
      <c r="M357" s="94"/>
      <c r="N357" s="93">
        <f>SUM(K357:M357)</f>
        <v>0</v>
      </c>
      <c r="O357" s="94"/>
      <c r="P357" s="94"/>
      <c r="Q357" s="94"/>
      <c r="R357" s="93">
        <f>SUM(O357:Q357)</f>
        <v>0</v>
      </c>
      <c r="S357" s="102"/>
      <c r="T357" s="75"/>
      <c r="U357" s="79"/>
    </row>
    <row r="358" spans="1:21" ht="19.5" hidden="1" customHeight="1" x14ac:dyDescent="0.35">
      <c r="A358" s="77" t="s">
        <v>181</v>
      </c>
      <c r="B358" s="74"/>
      <c r="C358" s="74"/>
      <c r="D358" s="74"/>
      <c r="E358" s="74"/>
      <c r="F358" s="74"/>
      <c r="G358" s="74"/>
      <c r="H358" s="74"/>
      <c r="I358" s="74"/>
      <c r="J358" s="74"/>
      <c r="K358" s="74"/>
      <c r="L358" s="74"/>
      <c r="M358" s="74"/>
      <c r="N358" s="74"/>
      <c r="O358" s="74"/>
      <c r="P358" s="74"/>
      <c r="Q358" s="74"/>
      <c r="R358" s="74"/>
      <c r="S358" s="102"/>
      <c r="T358" s="75"/>
      <c r="U358" s="79"/>
    </row>
    <row r="359" spans="1:21" ht="19.5" hidden="1" customHeight="1" x14ac:dyDescent="0.35">
      <c r="A359" s="189" t="s">
        <v>69</v>
      </c>
      <c r="B359" s="194" t="s">
        <v>60</v>
      </c>
      <c r="C359" s="186" t="s">
        <v>70</v>
      </c>
      <c r="D359" s="192"/>
      <c r="E359" s="193"/>
      <c r="F359" s="190" t="s">
        <v>71</v>
      </c>
      <c r="G359" s="186" t="s">
        <v>72</v>
      </c>
      <c r="H359" s="192"/>
      <c r="I359" s="193"/>
      <c r="J359" s="190" t="s">
        <v>73</v>
      </c>
      <c r="K359" s="186" t="s">
        <v>74</v>
      </c>
      <c r="L359" s="192"/>
      <c r="M359" s="193"/>
      <c r="N359" s="190" t="s">
        <v>75</v>
      </c>
      <c r="O359" s="186" t="s">
        <v>76</v>
      </c>
      <c r="P359" s="192"/>
      <c r="Q359" s="193"/>
      <c r="R359" s="190" t="s">
        <v>77</v>
      </c>
      <c r="S359" s="103"/>
      <c r="T359" s="104"/>
      <c r="U359" s="82"/>
    </row>
    <row r="360" spans="1:21" ht="22.5" hidden="1" customHeight="1" x14ac:dyDescent="0.2">
      <c r="A360" s="191"/>
      <c r="B360" s="191"/>
      <c r="C360" s="80" t="s">
        <v>111</v>
      </c>
      <c r="D360" s="81" t="s">
        <v>112</v>
      </c>
      <c r="E360" s="81" t="s">
        <v>113</v>
      </c>
      <c r="F360" s="191"/>
      <c r="G360" s="81" t="s">
        <v>114</v>
      </c>
      <c r="H360" s="81" t="s">
        <v>115</v>
      </c>
      <c r="I360" s="81" t="s">
        <v>116</v>
      </c>
      <c r="J360" s="191"/>
      <c r="K360" s="80" t="s">
        <v>117</v>
      </c>
      <c r="L360" s="80" t="s">
        <v>118</v>
      </c>
      <c r="M360" s="80" t="s">
        <v>119</v>
      </c>
      <c r="N360" s="191"/>
      <c r="O360" s="80" t="s">
        <v>120</v>
      </c>
      <c r="P360" s="80" t="s">
        <v>121</v>
      </c>
      <c r="Q360" s="80" t="s">
        <v>122</v>
      </c>
      <c r="R360" s="191"/>
      <c r="S360" s="82"/>
      <c r="T360" s="82"/>
      <c r="U360" s="82"/>
    </row>
    <row r="361" spans="1:21" ht="19.5" hidden="1" customHeight="1" x14ac:dyDescent="0.35">
      <c r="A361" s="83" t="s">
        <v>1</v>
      </c>
      <c r="B361" s="84">
        <f t="shared" ref="B361:R361" si="144">SUM(B362+B367+B412+B415+B416)</f>
        <v>0</v>
      </c>
      <c r="C361" s="84">
        <f t="shared" si="144"/>
        <v>0</v>
      </c>
      <c r="D361" s="84">
        <f t="shared" si="144"/>
        <v>0</v>
      </c>
      <c r="E361" s="84">
        <f t="shared" si="144"/>
        <v>0</v>
      </c>
      <c r="F361" s="84">
        <f t="shared" si="144"/>
        <v>0</v>
      </c>
      <c r="G361" s="84">
        <f t="shared" si="144"/>
        <v>0</v>
      </c>
      <c r="H361" s="84">
        <f t="shared" si="144"/>
        <v>0</v>
      </c>
      <c r="I361" s="84">
        <f t="shared" si="144"/>
        <v>0</v>
      </c>
      <c r="J361" s="84">
        <f t="shared" si="144"/>
        <v>0</v>
      </c>
      <c r="K361" s="84">
        <f t="shared" si="144"/>
        <v>0</v>
      </c>
      <c r="L361" s="84">
        <f t="shared" si="144"/>
        <v>0</v>
      </c>
      <c r="M361" s="84">
        <f t="shared" si="144"/>
        <v>0</v>
      </c>
      <c r="N361" s="84">
        <f t="shared" si="144"/>
        <v>0</v>
      </c>
      <c r="O361" s="84">
        <f t="shared" si="144"/>
        <v>0</v>
      </c>
      <c r="P361" s="84">
        <f t="shared" si="144"/>
        <v>0</v>
      </c>
      <c r="Q361" s="84">
        <f t="shared" si="144"/>
        <v>0</v>
      </c>
      <c r="R361" s="84">
        <f t="shared" si="144"/>
        <v>0</v>
      </c>
      <c r="S361" s="102"/>
      <c r="T361" s="75"/>
      <c r="U361" s="79"/>
    </row>
    <row r="362" spans="1:21" ht="19.5" hidden="1" customHeight="1" x14ac:dyDescent="0.35">
      <c r="A362" s="85" t="s">
        <v>2</v>
      </c>
      <c r="B362" s="86">
        <f t="shared" ref="B362:R362" si="145">SUM(B363:B366)</f>
        <v>0</v>
      </c>
      <c r="C362" s="86">
        <f t="shared" si="145"/>
        <v>0</v>
      </c>
      <c r="D362" s="86">
        <f t="shared" si="145"/>
        <v>0</v>
      </c>
      <c r="E362" s="86">
        <f t="shared" si="145"/>
        <v>0</v>
      </c>
      <c r="F362" s="86">
        <f t="shared" si="145"/>
        <v>0</v>
      </c>
      <c r="G362" s="86">
        <f t="shared" si="145"/>
        <v>0</v>
      </c>
      <c r="H362" s="86">
        <f t="shared" si="145"/>
        <v>0</v>
      </c>
      <c r="I362" s="86">
        <f t="shared" si="145"/>
        <v>0</v>
      </c>
      <c r="J362" s="86">
        <f t="shared" si="145"/>
        <v>0</v>
      </c>
      <c r="K362" s="86">
        <f t="shared" si="145"/>
        <v>0</v>
      </c>
      <c r="L362" s="86">
        <f t="shared" si="145"/>
        <v>0</v>
      </c>
      <c r="M362" s="86">
        <f t="shared" si="145"/>
        <v>0</v>
      </c>
      <c r="N362" s="86">
        <f t="shared" si="145"/>
        <v>0</v>
      </c>
      <c r="O362" s="86">
        <f t="shared" si="145"/>
        <v>0</v>
      </c>
      <c r="P362" s="86">
        <f t="shared" si="145"/>
        <v>0</v>
      </c>
      <c r="Q362" s="86">
        <f t="shared" si="145"/>
        <v>0</v>
      </c>
      <c r="R362" s="86">
        <f t="shared" si="145"/>
        <v>0</v>
      </c>
      <c r="S362" s="102"/>
      <c r="T362" s="75"/>
      <c r="U362" s="79"/>
    </row>
    <row r="363" spans="1:21" ht="19.5" hidden="1" customHeight="1" x14ac:dyDescent="0.35">
      <c r="A363" s="87" t="s">
        <v>3</v>
      </c>
      <c r="B363" s="88">
        <f>SUM(F363+J363+N363+R363)</f>
        <v>0</v>
      </c>
      <c r="C363" s="88"/>
      <c r="D363" s="88"/>
      <c r="E363" s="88"/>
      <c r="F363" s="88">
        <f>SUM(C363:E363)</f>
        <v>0</v>
      </c>
      <c r="G363" s="88"/>
      <c r="H363" s="88"/>
      <c r="I363" s="88"/>
      <c r="J363" s="88">
        <f>SUM(G363:I363)</f>
        <v>0</v>
      </c>
      <c r="K363" s="88"/>
      <c r="L363" s="88"/>
      <c r="M363" s="88"/>
      <c r="N363" s="88">
        <f>SUM(K363:M363)</f>
        <v>0</v>
      </c>
      <c r="O363" s="88"/>
      <c r="P363" s="88"/>
      <c r="Q363" s="88"/>
      <c r="R363" s="88">
        <f>SUM(O363:Q363)</f>
        <v>0</v>
      </c>
      <c r="S363" s="102"/>
      <c r="T363" s="75"/>
      <c r="U363" s="79"/>
    </row>
    <row r="364" spans="1:21" ht="19.5" hidden="1" customHeight="1" x14ac:dyDescent="0.35">
      <c r="A364" s="87" t="s">
        <v>4</v>
      </c>
      <c r="B364" s="88">
        <f>SUM(F364+J364+N364+R364)</f>
        <v>0</v>
      </c>
      <c r="C364" s="88"/>
      <c r="D364" s="88"/>
      <c r="E364" s="88"/>
      <c r="F364" s="88">
        <f>SUM(C364:E364)</f>
        <v>0</v>
      </c>
      <c r="G364" s="88"/>
      <c r="H364" s="88"/>
      <c r="I364" s="88"/>
      <c r="J364" s="88">
        <f>SUM(G364:I364)</f>
        <v>0</v>
      </c>
      <c r="K364" s="88"/>
      <c r="L364" s="88"/>
      <c r="M364" s="88"/>
      <c r="N364" s="88">
        <f>SUM(K364:M364)</f>
        <v>0</v>
      </c>
      <c r="O364" s="88"/>
      <c r="P364" s="88"/>
      <c r="Q364" s="88"/>
      <c r="R364" s="88">
        <f>SUM(O364:Q364)</f>
        <v>0</v>
      </c>
      <c r="S364" s="102"/>
      <c r="T364" s="75"/>
      <c r="U364" s="79"/>
    </row>
    <row r="365" spans="1:21" ht="19.5" hidden="1" customHeight="1" x14ac:dyDescent="0.35">
      <c r="A365" s="87" t="s">
        <v>5</v>
      </c>
      <c r="B365" s="88">
        <f>SUM(F365+J365+N365+R365)</f>
        <v>0</v>
      </c>
      <c r="C365" s="88"/>
      <c r="D365" s="88"/>
      <c r="E365" s="88"/>
      <c r="F365" s="88">
        <f>SUM(C365:E365)</f>
        <v>0</v>
      </c>
      <c r="G365" s="88"/>
      <c r="H365" s="88"/>
      <c r="I365" s="88"/>
      <c r="J365" s="88">
        <f>SUM(G365:I365)</f>
        <v>0</v>
      </c>
      <c r="K365" s="88"/>
      <c r="L365" s="88"/>
      <c r="M365" s="88"/>
      <c r="N365" s="88">
        <f>SUM(K365:M365)</f>
        <v>0</v>
      </c>
      <c r="O365" s="88"/>
      <c r="P365" s="88"/>
      <c r="Q365" s="88"/>
      <c r="R365" s="88">
        <f>SUM(O365:Q365)</f>
        <v>0</v>
      </c>
      <c r="S365" s="102"/>
      <c r="T365" s="75"/>
      <c r="U365" s="79"/>
    </row>
    <row r="366" spans="1:21" ht="19.5" hidden="1" customHeight="1" x14ac:dyDescent="0.35">
      <c r="A366" s="87" t="s">
        <v>6</v>
      </c>
      <c r="B366" s="88">
        <f>SUM(F366+J366+N366+R366)</f>
        <v>0</v>
      </c>
      <c r="C366" s="88"/>
      <c r="D366" s="88"/>
      <c r="E366" s="88"/>
      <c r="F366" s="88">
        <f>SUM(C366:E366)</f>
        <v>0</v>
      </c>
      <c r="G366" s="88"/>
      <c r="H366" s="88"/>
      <c r="I366" s="88"/>
      <c r="J366" s="88">
        <f>SUM(G366:I366)</f>
        <v>0</v>
      </c>
      <c r="K366" s="88"/>
      <c r="L366" s="88"/>
      <c r="M366" s="88"/>
      <c r="N366" s="88">
        <f>SUM(K366:M366)</f>
        <v>0</v>
      </c>
      <c r="O366" s="88"/>
      <c r="P366" s="88"/>
      <c r="Q366" s="88"/>
      <c r="R366" s="88">
        <f>SUM(O366:Q366)</f>
        <v>0</v>
      </c>
      <c r="S366" s="102"/>
      <c r="T366" s="75"/>
      <c r="U366" s="79"/>
    </row>
    <row r="367" spans="1:21" ht="19.5" hidden="1" customHeight="1" x14ac:dyDescent="0.35">
      <c r="A367" s="89" t="s">
        <v>7</v>
      </c>
      <c r="B367" s="90">
        <f t="shared" ref="B367:R367" si="146">SUM(B368+B406)</f>
        <v>0</v>
      </c>
      <c r="C367" s="90">
        <f t="shared" si="146"/>
        <v>0</v>
      </c>
      <c r="D367" s="90">
        <f t="shared" si="146"/>
        <v>0</v>
      </c>
      <c r="E367" s="90">
        <f t="shared" si="146"/>
        <v>0</v>
      </c>
      <c r="F367" s="90">
        <f t="shared" si="146"/>
        <v>0</v>
      </c>
      <c r="G367" s="90">
        <f t="shared" si="146"/>
        <v>0</v>
      </c>
      <c r="H367" s="90">
        <f t="shared" si="146"/>
        <v>0</v>
      </c>
      <c r="I367" s="90">
        <f t="shared" si="146"/>
        <v>0</v>
      </c>
      <c r="J367" s="90">
        <f t="shared" si="146"/>
        <v>0</v>
      </c>
      <c r="K367" s="90">
        <f t="shared" si="146"/>
        <v>0</v>
      </c>
      <c r="L367" s="90">
        <f t="shared" si="146"/>
        <v>0</v>
      </c>
      <c r="M367" s="90">
        <f t="shared" si="146"/>
        <v>0</v>
      </c>
      <c r="N367" s="90">
        <f t="shared" si="146"/>
        <v>0</v>
      </c>
      <c r="O367" s="90">
        <f t="shared" si="146"/>
        <v>0</v>
      </c>
      <c r="P367" s="90">
        <f t="shared" si="146"/>
        <v>0</v>
      </c>
      <c r="Q367" s="90">
        <f t="shared" si="146"/>
        <v>0</v>
      </c>
      <c r="R367" s="90">
        <f t="shared" si="146"/>
        <v>0</v>
      </c>
      <c r="S367" s="102"/>
      <c r="T367" s="75"/>
      <c r="U367" s="79"/>
    </row>
    <row r="368" spans="1:21" ht="19.5" hidden="1" customHeight="1" x14ac:dyDescent="0.35">
      <c r="A368" s="87" t="s">
        <v>8</v>
      </c>
      <c r="B368" s="88">
        <f t="shared" ref="B368:R368" si="147">SUM(B369+B378+B391)</f>
        <v>0</v>
      </c>
      <c r="C368" s="88">
        <f t="shared" si="147"/>
        <v>0</v>
      </c>
      <c r="D368" s="88">
        <f t="shared" si="147"/>
        <v>0</v>
      </c>
      <c r="E368" s="88">
        <f t="shared" si="147"/>
        <v>0</v>
      </c>
      <c r="F368" s="88">
        <f t="shared" si="147"/>
        <v>0</v>
      </c>
      <c r="G368" s="88">
        <f t="shared" si="147"/>
        <v>0</v>
      </c>
      <c r="H368" s="88">
        <f t="shared" si="147"/>
        <v>0</v>
      </c>
      <c r="I368" s="88">
        <f t="shared" si="147"/>
        <v>0</v>
      </c>
      <c r="J368" s="88">
        <f t="shared" si="147"/>
        <v>0</v>
      </c>
      <c r="K368" s="88">
        <f t="shared" si="147"/>
        <v>0</v>
      </c>
      <c r="L368" s="88">
        <f t="shared" si="147"/>
        <v>0</v>
      </c>
      <c r="M368" s="88">
        <f t="shared" si="147"/>
        <v>0</v>
      </c>
      <c r="N368" s="88">
        <f t="shared" si="147"/>
        <v>0</v>
      </c>
      <c r="O368" s="88">
        <f t="shared" si="147"/>
        <v>0</v>
      </c>
      <c r="P368" s="88">
        <f t="shared" si="147"/>
        <v>0</v>
      </c>
      <c r="Q368" s="88">
        <f t="shared" si="147"/>
        <v>0</v>
      </c>
      <c r="R368" s="88">
        <f t="shared" si="147"/>
        <v>0</v>
      </c>
      <c r="S368" s="102"/>
      <c r="T368" s="75"/>
      <c r="U368" s="79"/>
    </row>
    <row r="369" spans="1:21" ht="19.5" hidden="1" customHeight="1" x14ac:dyDescent="0.35">
      <c r="A369" s="91" t="s">
        <v>9</v>
      </c>
      <c r="B369" s="88">
        <f t="shared" ref="B369:R369" si="148">SUM(B370:B377)</f>
        <v>0</v>
      </c>
      <c r="C369" s="88">
        <f t="shared" si="148"/>
        <v>0</v>
      </c>
      <c r="D369" s="88">
        <f t="shared" si="148"/>
        <v>0</v>
      </c>
      <c r="E369" s="88">
        <f t="shared" si="148"/>
        <v>0</v>
      </c>
      <c r="F369" s="88">
        <f t="shared" si="148"/>
        <v>0</v>
      </c>
      <c r="G369" s="88">
        <f t="shared" si="148"/>
        <v>0</v>
      </c>
      <c r="H369" s="88">
        <f t="shared" si="148"/>
        <v>0</v>
      </c>
      <c r="I369" s="88">
        <f t="shared" si="148"/>
        <v>0</v>
      </c>
      <c r="J369" s="88">
        <f t="shared" si="148"/>
        <v>0</v>
      </c>
      <c r="K369" s="88">
        <f t="shared" si="148"/>
        <v>0</v>
      </c>
      <c r="L369" s="88">
        <f t="shared" si="148"/>
        <v>0</v>
      </c>
      <c r="M369" s="88">
        <f t="shared" si="148"/>
        <v>0</v>
      </c>
      <c r="N369" s="88">
        <f t="shared" si="148"/>
        <v>0</v>
      </c>
      <c r="O369" s="88">
        <f t="shared" si="148"/>
        <v>0</v>
      </c>
      <c r="P369" s="88">
        <f t="shared" si="148"/>
        <v>0</v>
      </c>
      <c r="Q369" s="88">
        <f t="shared" si="148"/>
        <v>0</v>
      </c>
      <c r="R369" s="88">
        <f t="shared" si="148"/>
        <v>0</v>
      </c>
      <c r="S369" s="102"/>
      <c r="T369" s="75"/>
      <c r="U369" s="79"/>
    </row>
    <row r="370" spans="1:21" ht="19.5" hidden="1" customHeight="1" x14ac:dyDescent="0.35">
      <c r="A370" s="87" t="s">
        <v>10</v>
      </c>
      <c r="B370" s="88">
        <f t="shared" ref="B370:B377" si="149">SUM(F370+J370+N370+R370)</f>
        <v>0</v>
      </c>
      <c r="C370" s="88"/>
      <c r="D370" s="88"/>
      <c r="E370" s="88"/>
      <c r="F370" s="88">
        <f t="shared" ref="F370:F377" si="150">SUM(C370:E370)</f>
        <v>0</v>
      </c>
      <c r="G370" s="88"/>
      <c r="H370" s="88"/>
      <c r="I370" s="88"/>
      <c r="J370" s="88">
        <f t="shared" ref="J370:J377" si="151">SUM(G370:I370)</f>
        <v>0</v>
      </c>
      <c r="K370" s="88"/>
      <c r="L370" s="88"/>
      <c r="M370" s="88"/>
      <c r="N370" s="88">
        <f t="shared" ref="N370:N377" si="152">SUM(K370:M370)</f>
        <v>0</v>
      </c>
      <c r="O370" s="88"/>
      <c r="P370" s="88"/>
      <c r="Q370" s="88"/>
      <c r="R370" s="88">
        <f t="shared" ref="R370:R377" si="153">SUM(O370:Q370)</f>
        <v>0</v>
      </c>
      <c r="S370" s="102"/>
      <c r="T370" s="75"/>
      <c r="U370" s="79"/>
    </row>
    <row r="371" spans="1:21" ht="19.5" hidden="1" customHeight="1" x14ac:dyDescent="0.35">
      <c r="A371" s="87" t="s">
        <v>11</v>
      </c>
      <c r="B371" s="88">
        <f t="shared" si="149"/>
        <v>0</v>
      </c>
      <c r="C371" s="88"/>
      <c r="D371" s="88"/>
      <c r="E371" s="88"/>
      <c r="F371" s="88">
        <f t="shared" si="150"/>
        <v>0</v>
      </c>
      <c r="G371" s="88"/>
      <c r="H371" s="88"/>
      <c r="I371" s="88"/>
      <c r="J371" s="88">
        <f t="shared" si="151"/>
        <v>0</v>
      </c>
      <c r="K371" s="88"/>
      <c r="L371" s="88"/>
      <c r="M371" s="88"/>
      <c r="N371" s="88">
        <f t="shared" si="152"/>
        <v>0</v>
      </c>
      <c r="O371" s="88"/>
      <c r="P371" s="88"/>
      <c r="Q371" s="88"/>
      <c r="R371" s="88">
        <f t="shared" si="153"/>
        <v>0</v>
      </c>
      <c r="S371" s="102"/>
      <c r="T371" s="75"/>
      <c r="U371" s="79"/>
    </row>
    <row r="372" spans="1:21" ht="19.5" hidden="1" customHeight="1" x14ac:dyDescent="0.35">
      <c r="A372" s="87" t="s">
        <v>12</v>
      </c>
      <c r="B372" s="88">
        <f t="shared" si="149"/>
        <v>0</v>
      </c>
      <c r="C372" s="88"/>
      <c r="D372" s="88"/>
      <c r="E372" s="88"/>
      <c r="F372" s="88">
        <f t="shared" si="150"/>
        <v>0</v>
      </c>
      <c r="G372" s="88"/>
      <c r="H372" s="88"/>
      <c r="I372" s="88"/>
      <c r="J372" s="88">
        <f t="shared" si="151"/>
        <v>0</v>
      </c>
      <c r="K372" s="88"/>
      <c r="L372" s="88"/>
      <c r="M372" s="88"/>
      <c r="N372" s="88">
        <f t="shared" si="152"/>
        <v>0</v>
      </c>
      <c r="O372" s="88"/>
      <c r="P372" s="88"/>
      <c r="Q372" s="88"/>
      <c r="R372" s="88">
        <f t="shared" si="153"/>
        <v>0</v>
      </c>
      <c r="S372" s="102"/>
      <c r="T372" s="75"/>
      <c r="U372" s="79"/>
    </row>
    <row r="373" spans="1:21" ht="19.5" hidden="1" customHeight="1" x14ac:dyDescent="0.35">
      <c r="A373" s="87" t="s">
        <v>13</v>
      </c>
      <c r="B373" s="88">
        <f t="shared" si="149"/>
        <v>0</v>
      </c>
      <c r="C373" s="88"/>
      <c r="D373" s="88"/>
      <c r="E373" s="88"/>
      <c r="F373" s="88">
        <f t="shared" si="150"/>
        <v>0</v>
      </c>
      <c r="G373" s="88"/>
      <c r="H373" s="88"/>
      <c r="I373" s="88"/>
      <c r="J373" s="88">
        <f t="shared" si="151"/>
        <v>0</v>
      </c>
      <c r="K373" s="88"/>
      <c r="L373" s="88"/>
      <c r="M373" s="88"/>
      <c r="N373" s="88">
        <f t="shared" si="152"/>
        <v>0</v>
      </c>
      <c r="O373" s="88"/>
      <c r="P373" s="88"/>
      <c r="Q373" s="88"/>
      <c r="R373" s="88">
        <f t="shared" si="153"/>
        <v>0</v>
      </c>
      <c r="S373" s="102"/>
      <c r="T373" s="75"/>
      <c r="U373" s="79"/>
    </row>
    <row r="374" spans="1:21" ht="19.5" hidden="1" customHeight="1" x14ac:dyDescent="0.35">
      <c r="A374" s="87" t="s">
        <v>14</v>
      </c>
      <c r="B374" s="88">
        <f t="shared" si="149"/>
        <v>0</v>
      </c>
      <c r="C374" s="88"/>
      <c r="D374" s="88"/>
      <c r="E374" s="88"/>
      <c r="F374" s="88">
        <f t="shared" si="150"/>
        <v>0</v>
      </c>
      <c r="G374" s="88"/>
      <c r="H374" s="88"/>
      <c r="I374" s="88"/>
      <c r="J374" s="88">
        <f t="shared" si="151"/>
        <v>0</v>
      </c>
      <c r="K374" s="88"/>
      <c r="L374" s="88"/>
      <c r="M374" s="88"/>
      <c r="N374" s="88">
        <f t="shared" si="152"/>
        <v>0</v>
      </c>
      <c r="O374" s="88"/>
      <c r="P374" s="88"/>
      <c r="Q374" s="88"/>
      <c r="R374" s="88">
        <f t="shared" si="153"/>
        <v>0</v>
      </c>
      <c r="S374" s="102"/>
      <c r="T374" s="75"/>
      <c r="U374" s="79"/>
    </row>
    <row r="375" spans="1:21" ht="19.5" hidden="1" customHeight="1" x14ac:dyDescent="0.35">
      <c r="A375" s="87" t="s">
        <v>15</v>
      </c>
      <c r="B375" s="88">
        <f t="shared" si="149"/>
        <v>0</v>
      </c>
      <c r="C375" s="88"/>
      <c r="D375" s="88"/>
      <c r="E375" s="88"/>
      <c r="F375" s="88">
        <f t="shared" si="150"/>
        <v>0</v>
      </c>
      <c r="G375" s="88"/>
      <c r="H375" s="88"/>
      <c r="I375" s="88"/>
      <c r="J375" s="88">
        <f t="shared" si="151"/>
        <v>0</v>
      </c>
      <c r="K375" s="88"/>
      <c r="L375" s="88"/>
      <c r="M375" s="88"/>
      <c r="N375" s="88">
        <f t="shared" si="152"/>
        <v>0</v>
      </c>
      <c r="O375" s="88"/>
      <c r="P375" s="88"/>
      <c r="Q375" s="88"/>
      <c r="R375" s="88">
        <f t="shared" si="153"/>
        <v>0</v>
      </c>
      <c r="S375" s="102"/>
      <c r="T375" s="75"/>
      <c r="U375" s="79"/>
    </row>
    <row r="376" spans="1:21" ht="19.5" hidden="1" customHeight="1" x14ac:dyDescent="0.35">
      <c r="A376" s="87" t="s">
        <v>16</v>
      </c>
      <c r="B376" s="88">
        <f t="shared" si="149"/>
        <v>0</v>
      </c>
      <c r="C376" s="88"/>
      <c r="D376" s="88"/>
      <c r="E376" s="88"/>
      <c r="F376" s="88">
        <f t="shared" si="150"/>
        <v>0</v>
      </c>
      <c r="G376" s="88"/>
      <c r="H376" s="88"/>
      <c r="I376" s="88"/>
      <c r="J376" s="88">
        <f t="shared" si="151"/>
        <v>0</v>
      </c>
      <c r="K376" s="88"/>
      <c r="L376" s="88"/>
      <c r="M376" s="88"/>
      <c r="N376" s="88">
        <f t="shared" si="152"/>
        <v>0</v>
      </c>
      <c r="O376" s="88"/>
      <c r="P376" s="88"/>
      <c r="Q376" s="88"/>
      <c r="R376" s="88">
        <f t="shared" si="153"/>
        <v>0</v>
      </c>
      <c r="S376" s="102"/>
      <c r="T376" s="75"/>
      <c r="U376" s="79"/>
    </row>
    <row r="377" spans="1:21" ht="19.5" hidden="1" customHeight="1" x14ac:dyDescent="0.35">
      <c r="A377" s="87" t="s">
        <v>17</v>
      </c>
      <c r="B377" s="88">
        <f t="shared" si="149"/>
        <v>0</v>
      </c>
      <c r="C377" s="88"/>
      <c r="D377" s="88"/>
      <c r="E377" s="88"/>
      <c r="F377" s="88">
        <f t="shared" si="150"/>
        <v>0</v>
      </c>
      <c r="G377" s="88"/>
      <c r="H377" s="88"/>
      <c r="I377" s="88"/>
      <c r="J377" s="88">
        <f t="shared" si="151"/>
        <v>0</v>
      </c>
      <c r="K377" s="88"/>
      <c r="L377" s="88"/>
      <c r="M377" s="88"/>
      <c r="N377" s="88">
        <f t="shared" si="152"/>
        <v>0</v>
      </c>
      <c r="O377" s="88"/>
      <c r="P377" s="88"/>
      <c r="Q377" s="88"/>
      <c r="R377" s="88">
        <f t="shared" si="153"/>
        <v>0</v>
      </c>
      <c r="S377" s="102"/>
      <c r="T377" s="75"/>
      <c r="U377" s="79"/>
    </row>
    <row r="378" spans="1:21" ht="19.5" hidden="1" customHeight="1" x14ac:dyDescent="0.35">
      <c r="A378" s="91" t="s">
        <v>18</v>
      </c>
      <c r="B378" s="88">
        <f t="shared" ref="B378:R378" si="154">SUM(B379:B390)</f>
        <v>0</v>
      </c>
      <c r="C378" s="88">
        <f t="shared" si="154"/>
        <v>0</v>
      </c>
      <c r="D378" s="88">
        <f t="shared" si="154"/>
        <v>0</v>
      </c>
      <c r="E378" s="88">
        <f t="shared" si="154"/>
        <v>0</v>
      </c>
      <c r="F378" s="88">
        <f t="shared" si="154"/>
        <v>0</v>
      </c>
      <c r="G378" s="88">
        <f t="shared" si="154"/>
        <v>0</v>
      </c>
      <c r="H378" s="88">
        <f t="shared" si="154"/>
        <v>0</v>
      </c>
      <c r="I378" s="88">
        <f t="shared" si="154"/>
        <v>0</v>
      </c>
      <c r="J378" s="88">
        <f t="shared" si="154"/>
        <v>0</v>
      </c>
      <c r="K378" s="88">
        <f t="shared" si="154"/>
        <v>0</v>
      </c>
      <c r="L378" s="88">
        <f t="shared" si="154"/>
        <v>0</v>
      </c>
      <c r="M378" s="88">
        <f t="shared" si="154"/>
        <v>0</v>
      </c>
      <c r="N378" s="88">
        <f t="shared" si="154"/>
        <v>0</v>
      </c>
      <c r="O378" s="88">
        <f t="shared" si="154"/>
        <v>0</v>
      </c>
      <c r="P378" s="88">
        <f t="shared" si="154"/>
        <v>0</v>
      </c>
      <c r="Q378" s="88">
        <f t="shared" si="154"/>
        <v>0</v>
      </c>
      <c r="R378" s="88">
        <f t="shared" si="154"/>
        <v>0</v>
      </c>
      <c r="S378" s="102"/>
      <c r="T378" s="75"/>
      <c r="U378" s="79"/>
    </row>
    <row r="379" spans="1:21" ht="19.5" hidden="1" customHeight="1" x14ac:dyDescent="0.35">
      <c r="A379" s="87" t="s">
        <v>19</v>
      </c>
      <c r="B379" s="88">
        <f t="shared" ref="B379:B390" si="155">SUM(F379+J379+N379+R379)</f>
        <v>0</v>
      </c>
      <c r="C379" s="88"/>
      <c r="D379" s="88"/>
      <c r="E379" s="88"/>
      <c r="F379" s="88">
        <f t="shared" ref="F379:F390" si="156">SUM(C379:E379)</f>
        <v>0</v>
      </c>
      <c r="G379" s="88"/>
      <c r="H379" s="88"/>
      <c r="I379" s="88"/>
      <c r="J379" s="88">
        <f t="shared" ref="J379:J390" si="157">SUM(G379:I379)</f>
        <v>0</v>
      </c>
      <c r="K379" s="88"/>
      <c r="L379" s="88"/>
      <c r="M379" s="88"/>
      <c r="N379" s="88">
        <f t="shared" ref="N379:N390" si="158">SUM(K379:M379)</f>
        <v>0</v>
      </c>
      <c r="O379" s="88"/>
      <c r="P379" s="88"/>
      <c r="Q379" s="88"/>
      <c r="R379" s="88">
        <f t="shared" ref="R379:R390" si="159">SUM(O379:Q379)</f>
        <v>0</v>
      </c>
      <c r="S379" s="102"/>
      <c r="T379" s="75"/>
      <c r="U379" s="79"/>
    </row>
    <row r="380" spans="1:21" ht="19.5" hidden="1" customHeight="1" x14ac:dyDescent="0.35">
      <c r="A380" s="87" t="s">
        <v>20</v>
      </c>
      <c r="B380" s="88">
        <f t="shared" si="155"/>
        <v>0</v>
      </c>
      <c r="C380" s="88"/>
      <c r="D380" s="88"/>
      <c r="E380" s="88"/>
      <c r="F380" s="88">
        <f t="shared" si="156"/>
        <v>0</v>
      </c>
      <c r="G380" s="88"/>
      <c r="H380" s="88"/>
      <c r="I380" s="88"/>
      <c r="J380" s="88">
        <f t="shared" si="157"/>
        <v>0</v>
      </c>
      <c r="K380" s="88"/>
      <c r="L380" s="88"/>
      <c r="M380" s="88"/>
      <c r="N380" s="88">
        <f t="shared" si="158"/>
        <v>0</v>
      </c>
      <c r="O380" s="88"/>
      <c r="P380" s="88"/>
      <c r="Q380" s="88"/>
      <c r="R380" s="88">
        <f t="shared" si="159"/>
        <v>0</v>
      </c>
      <c r="S380" s="102"/>
      <c r="T380" s="75"/>
      <c r="U380" s="79"/>
    </row>
    <row r="381" spans="1:21" ht="19.5" hidden="1" customHeight="1" x14ac:dyDescent="0.35">
      <c r="A381" s="87" t="s">
        <v>21</v>
      </c>
      <c r="B381" s="88">
        <f t="shared" si="155"/>
        <v>0</v>
      </c>
      <c r="C381" s="88"/>
      <c r="D381" s="88"/>
      <c r="E381" s="88"/>
      <c r="F381" s="88">
        <f t="shared" si="156"/>
        <v>0</v>
      </c>
      <c r="G381" s="88"/>
      <c r="H381" s="88"/>
      <c r="I381" s="88"/>
      <c r="J381" s="88">
        <f t="shared" si="157"/>
        <v>0</v>
      </c>
      <c r="K381" s="88"/>
      <c r="L381" s="88"/>
      <c r="M381" s="88"/>
      <c r="N381" s="88">
        <f t="shared" si="158"/>
        <v>0</v>
      </c>
      <c r="O381" s="88"/>
      <c r="P381" s="88"/>
      <c r="Q381" s="88"/>
      <c r="R381" s="88">
        <f t="shared" si="159"/>
        <v>0</v>
      </c>
      <c r="S381" s="102"/>
      <c r="T381" s="75"/>
      <c r="U381" s="79"/>
    </row>
    <row r="382" spans="1:21" ht="19.5" hidden="1" customHeight="1" x14ac:dyDescent="0.35">
      <c r="A382" s="87" t="s">
        <v>22</v>
      </c>
      <c r="B382" s="88">
        <f t="shared" si="155"/>
        <v>0</v>
      </c>
      <c r="C382" s="88"/>
      <c r="D382" s="88"/>
      <c r="E382" s="88"/>
      <c r="F382" s="88">
        <f t="shared" si="156"/>
        <v>0</v>
      </c>
      <c r="G382" s="88"/>
      <c r="H382" s="88"/>
      <c r="I382" s="88"/>
      <c r="J382" s="88">
        <f t="shared" si="157"/>
        <v>0</v>
      </c>
      <c r="K382" s="88"/>
      <c r="L382" s="88"/>
      <c r="M382" s="88"/>
      <c r="N382" s="88">
        <f t="shared" si="158"/>
        <v>0</v>
      </c>
      <c r="O382" s="88"/>
      <c r="P382" s="88"/>
      <c r="Q382" s="88"/>
      <c r="R382" s="88">
        <f t="shared" si="159"/>
        <v>0</v>
      </c>
      <c r="S382" s="102"/>
      <c r="T382" s="75"/>
      <c r="U382" s="79"/>
    </row>
    <row r="383" spans="1:21" ht="19.5" hidden="1" customHeight="1" x14ac:dyDescent="0.35">
      <c r="A383" s="87" t="s">
        <v>23</v>
      </c>
      <c r="B383" s="88">
        <f t="shared" si="155"/>
        <v>0</v>
      </c>
      <c r="C383" s="88"/>
      <c r="D383" s="88"/>
      <c r="E383" s="88"/>
      <c r="F383" s="88">
        <f t="shared" si="156"/>
        <v>0</v>
      </c>
      <c r="G383" s="88"/>
      <c r="H383" s="88"/>
      <c r="I383" s="88"/>
      <c r="J383" s="88">
        <f t="shared" si="157"/>
        <v>0</v>
      </c>
      <c r="K383" s="88"/>
      <c r="L383" s="88"/>
      <c r="M383" s="88"/>
      <c r="N383" s="88">
        <f t="shared" si="158"/>
        <v>0</v>
      </c>
      <c r="O383" s="88"/>
      <c r="P383" s="88"/>
      <c r="Q383" s="88"/>
      <c r="R383" s="88">
        <f t="shared" si="159"/>
        <v>0</v>
      </c>
      <c r="S383" s="102"/>
      <c r="T383" s="75"/>
      <c r="U383" s="79"/>
    </row>
    <row r="384" spans="1:21" ht="19.5" hidden="1" customHeight="1" x14ac:dyDescent="0.35">
      <c r="A384" s="87" t="s">
        <v>24</v>
      </c>
      <c r="B384" s="88">
        <f t="shared" si="155"/>
        <v>0</v>
      </c>
      <c r="C384" s="88"/>
      <c r="D384" s="88"/>
      <c r="E384" s="88"/>
      <c r="F384" s="88">
        <f t="shared" si="156"/>
        <v>0</v>
      </c>
      <c r="G384" s="88"/>
      <c r="H384" s="88"/>
      <c r="I384" s="88"/>
      <c r="J384" s="88">
        <f t="shared" si="157"/>
        <v>0</v>
      </c>
      <c r="K384" s="88"/>
      <c r="L384" s="88"/>
      <c r="M384" s="88"/>
      <c r="N384" s="88">
        <f t="shared" si="158"/>
        <v>0</v>
      </c>
      <c r="O384" s="88"/>
      <c r="P384" s="88"/>
      <c r="Q384" s="88"/>
      <c r="R384" s="88">
        <f t="shared" si="159"/>
        <v>0</v>
      </c>
      <c r="S384" s="102"/>
      <c r="T384" s="75"/>
      <c r="U384" s="79"/>
    </row>
    <row r="385" spans="1:21" ht="19.5" hidden="1" customHeight="1" x14ac:dyDescent="0.35">
      <c r="A385" s="87" t="s">
        <v>25</v>
      </c>
      <c r="B385" s="88">
        <f t="shared" si="155"/>
        <v>0</v>
      </c>
      <c r="C385" s="88"/>
      <c r="D385" s="88"/>
      <c r="E385" s="88"/>
      <c r="F385" s="88">
        <f t="shared" si="156"/>
        <v>0</v>
      </c>
      <c r="G385" s="88"/>
      <c r="H385" s="88"/>
      <c r="I385" s="88"/>
      <c r="J385" s="88">
        <f t="shared" si="157"/>
        <v>0</v>
      </c>
      <c r="K385" s="88"/>
      <c r="L385" s="88"/>
      <c r="M385" s="88"/>
      <c r="N385" s="88">
        <f t="shared" si="158"/>
        <v>0</v>
      </c>
      <c r="O385" s="88"/>
      <c r="P385" s="88"/>
      <c r="Q385" s="88"/>
      <c r="R385" s="88">
        <f t="shared" si="159"/>
        <v>0</v>
      </c>
      <c r="S385" s="102"/>
      <c r="T385" s="75"/>
      <c r="U385" s="79"/>
    </row>
    <row r="386" spans="1:21" ht="19.5" hidden="1" customHeight="1" x14ac:dyDescent="0.35">
      <c r="A386" s="87" t="s">
        <v>26</v>
      </c>
      <c r="B386" s="88">
        <f t="shared" si="155"/>
        <v>0</v>
      </c>
      <c r="C386" s="88"/>
      <c r="D386" s="88"/>
      <c r="E386" s="88"/>
      <c r="F386" s="88">
        <f t="shared" si="156"/>
        <v>0</v>
      </c>
      <c r="G386" s="88"/>
      <c r="H386" s="88"/>
      <c r="I386" s="88"/>
      <c r="J386" s="88">
        <f t="shared" si="157"/>
        <v>0</v>
      </c>
      <c r="K386" s="88"/>
      <c r="L386" s="88"/>
      <c r="M386" s="88"/>
      <c r="N386" s="88">
        <f t="shared" si="158"/>
        <v>0</v>
      </c>
      <c r="O386" s="88"/>
      <c r="P386" s="88"/>
      <c r="Q386" s="88"/>
      <c r="R386" s="88">
        <f t="shared" si="159"/>
        <v>0</v>
      </c>
      <c r="S386" s="102"/>
      <c r="T386" s="75"/>
      <c r="U386" s="79"/>
    </row>
    <row r="387" spans="1:21" ht="19.5" hidden="1" customHeight="1" x14ac:dyDescent="0.35">
      <c r="A387" s="87" t="s">
        <v>27</v>
      </c>
      <c r="B387" s="88">
        <f t="shared" si="155"/>
        <v>0</v>
      </c>
      <c r="C387" s="88"/>
      <c r="D387" s="88"/>
      <c r="E387" s="88"/>
      <c r="F387" s="88">
        <f t="shared" si="156"/>
        <v>0</v>
      </c>
      <c r="G387" s="88"/>
      <c r="H387" s="88"/>
      <c r="I387" s="88"/>
      <c r="J387" s="88">
        <f t="shared" si="157"/>
        <v>0</v>
      </c>
      <c r="K387" s="88"/>
      <c r="L387" s="88"/>
      <c r="M387" s="88"/>
      <c r="N387" s="88">
        <f t="shared" si="158"/>
        <v>0</v>
      </c>
      <c r="O387" s="88"/>
      <c r="P387" s="88"/>
      <c r="Q387" s="88"/>
      <c r="R387" s="88">
        <f t="shared" si="159"/>
        <v>0</v>
      </c>
      <c r="S387" s="102"/>
      <c r="T387" s="75"/>
      <c r="U387" s="79"/>
    </row>
    <row r="388" spans="1:21" ht="19.5" hidden="1" customHeight="1" x14ac:dyDescent="0.35">
      <c r="A388" s="87" t="s">
        <v>28</v>
      </c>
      <c r="B388" s="88">
        <f t="shared" si="155"/>
        <v>0</v>
      </c>
      <c r="C388" s="88"/>
      <c r="D388" s="88"/>
      <c r="E388" s="88"/>
      <c r="F388" s="88">
        <f t="shared" si="156"/>
        <v>0</v>
      </c>
      <c r="G388" s="88"/>
      <c r="H388" s="88"/>
      <c r="I388" s="88"/>
      <c r="J388" s="88">
        <f t="shared" si="157"/>
        <v>0</v>
      </c>
      <c r="K388" s="88"/>
      <c r="L388" s="88"/>
      <c r="M388" s="88"/>
      <c r="N388" s="88">
        <f t="shared" si="158"/>
        <v>0</v>
      </c>
      <c r="O388" s="88"/>
      <c r="P388" s="88"/>
      <c r="Q388" s="88"/>
      <c r="R388" s="88">
        <f t="shared" si="159"/>
        <v>0</v>
      </c>
      <c r="S388" s="102"/>
      <c r="T388" s="75"/>
      <c r="U388" s="79"/>
    </row>
    <row r="389" spans="1:21" ht="19.5" hidden="1" customHeight="1" x14ac:dyDescent="0.35">
      <c r="A389" s="87" t="s">
        <v>29</v>
      </c>
      <c r="B389" s="88">
        <f t="shared" si="155"/>
        <v>0</v>
      </c>
      <c r="C389" s="88"/>
      <c r="D389" s="88"/>
      <c r="E389" s="88"/>
      <c r="F389" s="88">
        <f t="shared" si="156"/>
        <v>0</v>
      </c>
      <c r="G389" s="88"/>
      <c r="H389" s="88"/>
      <c r="I389" s="88"/>
      <c r="J389" s="88">
        <f t="shared" si="157"/>
        <v>0</v>
      </c>
      <c r="K389" s="88"/>
      <c r="L389" s="88"/>
      <c r="M389" s="88"/>
      <c r="N389" s="88">
        <f t="shared" si="158"/>
        <v>0</v>
      </c>
      <c r="O389" s="88"/>
      <c r="P389" s="88"/>
      <c r="Q389" s="88"/>
      <c r="R389" s="88">
        <f t="shared" si="159"/>
        <v>0</v>
      </c>
      <c r="S389" s="102"/>
      <c r="T389" s="75"/>
      <c r="U389" s="79"/>
    </row>
    <row r="390" spans="1:21" ht="19.5" hidden="1" customHeight="1" x14ac:dyDescent="0.35">
      <c r="A390" s="87" t="s">
        <v>30</v>
      </c>
      <c r="B390" s="88">
        <f t="shared" si="155"/>
        <v>0</v>
      </c>
      <c r="C390" s="88"/>
      <c r="D390" s="88"/>
      <c r="E390" s="88"/>
      <c r="F390" s="88">
        <f t="shared" si="156"/>
        <v>0</v>
      </c>
      <c r="G390" s="88"/>
      <c r="H390" s="88"/>
      <c r="I390" s="88"/>
      <c r="J390" s="88">
        <f t="shared" si="157"/>
        <v>0</v>
      </c>
      <c r="K390" s="88"/>
      <c r="L390" s="88"/>
      <c r="M390" s="88"/>
      <c r="N390" s="88">
        <f t="shared" si="158"/>
        <v>0</v>
      </c>
      <c r="O390" s="88"/>
      <c r="P390" s="88"/>
      <c r="Q390" s="88"/>
      <c r="R390" s="88">
        <f t="shared" si="159"/>
        <v>0</v>
      </c>
      <c r="S390" s="102"/>
      <c r="T390" s="75"/>
      <c r="U390" s="79"/>
    </row>
    <row r="391" spans="1:21" ht="19.5" hidden="1" customHeight="1" x14ac:dyDescent="0.35">
      <c r="A391" s="91" t="s">
        <v>31</v>
      </c>
      <c r="B391" s="88">
        <f t="shared" ref="B391:R391" si="160">SUM(B392:B405)</f>
        <v>0</v>
      </c>
      <c r="C391" s="88">
        <f t="shared" si="160"/>
        <v>0</v>
      </c>
      <c r="D391" s="88">
        <f t="shared" si="160"/>
        <v>0</v>
      </c>
      <c r="E391" s="88">
        <f t="shared" si="160"/>
        <v>0</v>
      </c>
      <c r="F391" s="88">
        <f t="shared" si="160"/>
        <v>0</v>
      </c>
      <c r="G391" s="88">
        <f t="shared" si="160"/>
        <v>0</v>
      </c>
      <c r="H391" s="88">
        <f t="shared" si="160"/>
        <v>0</v>
      </c>
      <c r="I391" s="88">
        <f t="shared" si="160"/>
        <v>0</v>
      </c>
      <c r="J391" s="88">
        <f t="shared" si="160"/>
        <v>0</v>
      </c>
      <c r="K391" s="88">
        <f t="shared" si="160"/>
        <v>0</v>
      </c>
      <c r="L391" s="88">
        <f t="shared" si="160"/>
        <v>0</v>
      </c>
      <c r="M391" s="88">
        <f t="shared" si="160"/>
        <v>0</v>
      </c>
      <c r="N391" s="88">
        <f t="shared" si="160"/>
        <v>0</v>
      </c>
      <c r="O391" s="88">
        <f t="shared" si="160"/>
        <v>0</v>
      </c>
      <c r="P391" s="88">
        <f t="shared" si="160"/>
        <v>0</v>
      </c>
      <c r="Q391" s="88">
        <f t="shared" si="160"/>
        <v>0</v>
      </c>
      <c r="R391" s="88">
        <f t="shared" si="160"/>
        <v>0</v>
      </c>
      <c r="S391" s="102"/>
      <c r="T391" s="75"/>
      <c r="U391" s="79"/>
    </row>
    <row r="392" spans="1:21" ht="19.5" hidden="1" customHeight="1" x14ac:dyDescent="0.35">
      <c r="A392" s="87" t="s">
        <v>32</v>
      </c>
      <c r="B392" s="88">
        <f t="shared" ref="B392:B405" si="161">SUM(F392+J392+N392+R392)</f>
        <v>0</v>
      </c>
      <c r="C392" s="88"/>
      <c r="D392" s="88"/>
      <c r="E392" s="88"/>
      <c r="F392" s="88">
        <f t="shared" ref="F392:F405" si="162">SUM(C392:E392)</f>
        <v>0</v>
      </c>
      <c r="G392" s="88"/>
      <c r="H392" s="88"/>
      <c r="I392" s="88"/>
      <c r="J392" s="88">
        <f t="shared" ref="J392:J405" si="163">SUM(G392:I392)</f>
        <v>0</v>
      </c>
      <c r="K392" s="88"/>
      <c r="L392" s="88"/>
      <c r="M392" s="88"/>
      <c r="N392" s="88">
        <f t="shared" ref="N392:N405" si="164">SUM(K392:M392)</f>
        <v>0</v>
      </c>
      <c r="O392" s="88"/>
      <c r="P392" s="88"/>
      <c r="Q392" s="88"/>
      <c r="R392" s="88">
        <f t="shared" ref="R392:R405" si="165">SUM(O392:Q392)</f>
        <v>0</v>
      </c>
      <c r="S392" s="102"/>
      <c r="T392" s="75"/>
      <c r="U392" s="79"/>
    </row>
    <row r="393" spans="1:21" ht="19.5" hidden="1" customHeight="1" x14ac:dyDescent="0.35">
      <c r="A393" s="87" t="s">
        <v>33</v>
      </c>
      <c r="B393" s="88">
        <f t="shared" si="161"/>
        <v>0</v>
      </c>
      <c r="C393" s="88"/>
      <c r="D393" s="88"/>
      <c r="E393" s="88"/>
      <c r="F393" s="88">
        <f t="shared" si="162"/>
        <v>0</v>
      </c>
      <c r="G393" s="88"/>
      <c r="H393" s="88"/>
      <c r="I393" s="88"/>
      <c r="J393" s="88">
        <f t="shared" si="163"/>
        <v>0</v>
      </c>
      <c r="K393" s="88"/>
      <c r="L393" s="88"/>
      <c r="M393" s="88"/>
      <c r="N393" s="88">
        <f t="shared" si="164"/>
        <v>0</v>
      </c>
      <c r="O393" s="88"/>
      <c r="P393" s="88"/>
      <c r="Q393" s="88"/>
      <c r="R393" s="88">
        <f t="shared" si="165"/>
        <v>0</v>
      </c>
      <c r="S393" s="102"/>
      <c r="T393" s="75"/>
      <c r="U393" s="79"/>
    </row>
    <row r="394" spans="1:21" ht="19.5" hidden="1" customHeight="1" x14ac:dyDescent="0.35">
      <c r="A394" s="87" t="s">
        <v>34</v>
      </c>
      <c r="B394" s="88">
        <f t="shared" si="161"/>
        <v>0</v>
      </c>
      <c r="C394" s="88"/>
      <c r="D394" s="88"/>
      <c r="E394" s="88"/>
      <c r="F394" s="88">
        <f t="shared" si="162"/>
        <v>0</v>
      </c>
      <c r="G394" s="88"/>
      <c r="H394" s="88"/>
      <c r="I394" s="88"/>
      <c r="J394" s="88">
        <f t="shared" si="163"/>
        <v>0</v>
      </c>
      <c r="K394" s="88"/>
      <c r="L394" s="88"/>
      <c r="M394" s="88"/>
      <c r="N394" s="88">
        <f t="shared" si="164"/>
        <v>0</v>
      </c>
      <c r="O394" s="88"/>
      <c r="P394" s="88"/>
      <c r="Q394" s="88"/>
      <c r="R394" s="88">
        <f t="shared" si="165"/>
        <v>0</v>
      </c>
      <c r="S394" s="102"/>
      <c r="T394" s="75"/>
      <c r="U394" s="79"/>
    </row>
    <row r="395" spans="1:21" ht="19.5" hidden="1" customHeight="1" x14ac:dyDescent="0.35">
      <c r="A395" s="87" t="s">
        <v>35</v>
      </c>
      <c r="B395" s="88">
        <f t="shared" si="161"/>
        <v>0</v>
      </c>
      <c r="C395" s="88"/>
      <c r="D395" s="88"/>
      <c r="E395" s="88"/>
      <c r="F395" s="88">
        <f t="shared" si="162"/>
        <v>0</v>
      </c>
      <c r="G395" s="88"/>
      <c r="H395" s="88"/>
      <c r="I395" s="88"/>
      <c r="J395" s="88">
        <f t="shared" si="163"/>
        <v>0</v>
      </c>
      <c r="K395" s="88"/>
      <c r="L395" s="88"/>
      <c r="M395" s="88"/>
      <c r="N395" s="88">
        <f t="shared" si="164"/>
        <v>0</v>
      </c>
      <c r="O395" s="88"/>
      <c r="P395" s="88"/>
      <c r="Q395" s="88"/>
      <c r="R395" s="88">
        <f t="shared" si="165"/>
        <v>0</v>
      </c>
      <c r="S395" s="102"/>
      <c r="T395" s="75"/>
      <c r="U395" s="79"/>
    </row>
    <row r="396" spans="1:21" ht="19.5" hidden="1" customHeight="1" x14ac:dyDescent="0.35">
      <c r="A396" s="87" t="s">
        <v>36</v>
      </c>
      <c r="B396" s="88">
        <f t="shared" si="161"/>
        <v>0</v>
      </c>
      <c r="C396" s="88"/>
      <c r="D396" s="88"/>
      <c r="E396" s="88"/>
      <c r="F396" s="88">
        <f t="shared" si="162"/>
        <v>0</v>
      </c>
      <c r="G396" s="88"/>
      <c r="H396" s="88"/>
      <c r="I396" s="88"/>
      <c r="J396" s="88">
        <f t="shared" si="163"/>
        <v>0</v>
      </c>
      <c r="K396" s="88"/>
      <c r="L396" s="88"/>
      <c r="M396" s="88"/>
      <c r="N396" s="88">
        <f t="shared" si="164"/>
        <v>0</v>
      </c>
      <c r="O396" s="88"/>
      <c r="P396" s="88"/>
      <c r="Q396" s="88"/>
      <c r="R396" s="88">
        <f t="shared" si="165"/>
        <v>0</v>
      </c>
      <c r="S396" s="102"/>
      <c r="T396" s="75"/>
      <c r="U396" s="79"/>
    </row>
    <row r="397" spans="1:21" ht="19.5" hidden="1" customHeight="1" x14ac:dyDescent="0.35">
      <c r="A397" s="87" t="s">
        <v>37</v>
      </c>
      <c r="B397" s="88">
        <f t="shared" si="161"/>
        <v>0</v>
      </c>
      <c r="C397" s="88"/>
      <c r="D397" s="88"/>
      <c r="E397" s="88"/>
      <c r="F397" s="88">
        <f t="shared" si="162"/>
        <v>0</v>
      </c>
      <c r="G397" s="88"/>
      <c r="H397" s="88"/>
      <c r="I397" s="88"/>
      <c r="J397" s="88">
        <f t="shared" si="163"/>
        <v>0</v>
      </c>
      <c r="K397" s="88"/>
      <c r="L397" s="88"/>
      <c r="M397" s="88"/>
      <c r="N397" s="88">
        <f t="shared" si="164"/>
        <v>0</v>
      </c>
      <c r="O397" s="88"/>
      <c r="P397" s="88"/>
      <c r="Q397" s="88"/>
      <c r="R397" s="88">
        <f t="shared" si="165"/>
        <v>0</v>
      </c>
      <c r="S397" s="102"/>
      <c r="T397" s="75"/>
      <c r="U397" s="79"/>
    </row>
    <row r="398" spans="1:21" ht="19.5" hidden="1" customHeight="1" x14ac:dyDescent="0.35">
      <c r="A398" s="87" t="s">
        <v>38</v>
      </c>
      <c r="B398" s="88">
        <f t="shared" si="161"/>
        <v>0</v>
      </c>
      <c r="C398" s="88"/>
      <c r="D398" s="88"/>
      <c r="E398" s="88"/>
      <c r="F398" s="88">
        <f t="shared" si="162"/>
        <v>0</v>
      </c>
      <c r="G398" s="88"/>
      <c r="H398" s="88"/>
      <c r="I398" s="88"/>
      <c r="J398" s="88">
        <f t="shared" si="163"/>
        <v>0</v>
      </c>
      <c r="K398" s="88"/>
      <c r="L398" s="88"/>
      <c r="M398" s="88"/>
      <c r="N398" s="88">
        <f t="shared" si="164"/>
        <v>0</v>
      </c>
      <c r="O398" s="88"/>
      <c r="P398" s="88"/>
      <c r="Q398" s="88"/>
      <c r="R398" s="88">
        <f t="shared" si="165"/>
        <v>0</v>
      </c>
      <c r="S398" s="102"/>
      <c r="T398" s="75"/>
      <c r="U398" s="79"/>
    </row>
    <row r="399" spans="1:21" ht="19.5" hidden="1" customHeight="1" x14ac:dyDescent="0.35">
      <c r="A399" s="87" t="s">
        <v>39</v>
      </c>
      <c r="B399" s="88">
        <f t="shared" si="161"/>
        <v>0</v>
      </c>
      <c r="C399" s="88"/>
      <c r="D399" s="88"/>
      <c r="E399" s="88"/>
      <c r="F399" s="88">
        <f t="shared" si="162"/>
        <v>0</v>
      </c>
      <c r="G399" s="88"/>
      <c r="H399" s="88"/>
      <c r="I399" s="88"/>
      <c r="J399" s="88">
        <f t="shared" si="163"/>
        <v>0</v>
      </c>
      <c r="K399" s="88"/>
      <c r="L399" s="88"/>
      <c r="M399" s="88"/>
      <c r="N399" s="88">
        <f t="shared" si="164"/>
        <v>0</v>
      </c>
      <c r="O399" s="88"/>
      <c r="P399" s="88"/>
      <c r="Q399" s="88"/>
      <c r="R399" s="88">
        <f t="shared" si="165"/>
        <v>0</v>
      </c>
      <c r="S399" s="102"/>
      <c r="T399" s="75"/>
      <c r="U399" s="79"/>
    </row>
    <row r="400" spans="1:21" ht="19.5" hidden="1" customHeight="1" x14ac:dyDescent="0.35">
      <c r="A400" s="87" t="s">
        <v>40</v>
      </c>
      <c r="B400" s="88">
        <f t="shared" si="161"/>
        <v>0</v>
      </c>
      <c r="C400" s="88"/>
      <c r="D400" s="88"/>
      <c r="E400" s="88"/>
      <c r="F400" s="88">
        <f t="shared" si="162"/>
        <v>0</v>
      </c>
      <c r="G400" s="88"/>
      <c r="H400" s="88"/>
      <c r="I400" s="88"/>
      <c r="J400" s="88">
        <f t="shared" si="163"/>
        <v>0</v>
      </c>
      <c r="K400" s="88"/>
      <c r="L400" s="88"/>
      <c r="M400" s="88"/>
      <c r="N400" s="88">
        <f t="shared" si="164"/>
        <v>0</v>
      </c>
      <c r="O400" s="88"/>
      <c r="P400" s="88"/>
      <c r="Q400" s="88"/>
      <c r="R400" s="88">
        <f t="shared" si="165"/>
        <v>0</v>
      </c>
      <c r="S400" s="102"/>
      <c r="T400" s="75"/>
      <c r="U400" s="79"/>
    </row>
    <row r="401" spans="1:21" ht="19.5" hidden="1" customHeight="1" x14ac:dyDescent="0.35">
      <c r="A401" s="87" t="s">
        <v>41</v>
      </c>
      <c r="B401" s="88">
        <f t="shared" si="161"/>
        <v>0</v>
      </c>
      <c r="C401" s="88"/>
      <c r="D401" s="88"/>
      <c r="E401" s="88"/>
      <c r="F401" s="88">
        <f t="shared" si="162"/>
        <v>0</v>
      </c>
      <c r="G401" s="88"/>
      <c r="H401" s="88"/>
      <c r="I401" s="88"/>
      <c r="J401" s="88">
        <f t="shared" si="163"/>
        <v>0</v>
      </c>
      <c r="K401" s="88"/>
      <c r="L401" s="88"/>
      <c r="M401" s="88"/>
      <c r="N401" s="88">
        <f t="shared" si="164"/>
        <v>0</v>
      </c>
      <c r="O401" s="88"/>
      <c r="P401" s="88"/>
      <c r="Q401" s="88"/>
      <c r="R401" s="88">
        <f t="shared" si="165"/>
        <v>0</v>
      </c>
      <c r="S401" s="102"/>
      <c r="T401" s="75"/>
      <c r="U401" s="79"/>
    </row>
    <row r="402" spans="1:21" ht="19.5" hidden="1" customHeight="1" x14ac:dyDescent="0.35">
      <c r="A402" s="87" t="s">
        <v>42</v>
      </c>
      <c r="B402" s="88">
        <f t="shared" si="161"/>
        <v>0</v>
      </c>
      <c r="C402" s="88"/>
      <c r="D402" s="88"/>
      <c r="E402" s="88"/>
      <c r="F402" s="88">
        <f t="shared" si="162"/>
        <v>0</v>
      </c>
      <c r="G402" s="88"/>
      <c r="H402" s="88"/>
      <c r="I402" s="88"/>
      <c r="J402" s="88">
        <f t="shared" si="163"/>
        <v>0</v>
      </c>
      <c r="K402" s="88"/>
      <c r="L402" s="88"/>
      <c r="M402" s="88"/>
      <c r="N402" s="88">
        <f t="shared" si="164"/>
        <v>0</v>
      </c>
      <c r="O402" s="88"/>
      <c r="P402" s="88"/>
      <c r="Q402" s="88"/>
      <c r="R402" s="88">
        <f t="shared" si="165"/>
        <v>0</v>
      </c>
      <c r="S402" s="102"/>
      <c r="T402" s="75"/>
      <c r="U402" s="79"/>
    </row>
    <row r="403" spans="1:21" ht="19.5" hidden="1" customHeight="1" x14ac:dyDescent="0.35">
      <c r="A403" s="87" t="s">
        <v>43</v>
      </c>
      <c r="B403" s="88">
        <f t="shared" si="161"/>
        <v>0</v>
      </c>
      <c r="C403" s="88"/>
      <c r="D403" s="88"/>
      <c r="E403" s="88"/>
      <c r="F403" s="88">
        <f t="shared" si="162"/>
        <v>0</v>
      </c>
      <c r="G403" s="88"/>
      <c r="H403" s="88"/>
      <c r="I403" s="88"/>
      <c r="J403" s="88">
        <f t="shared" si="163"/>
        <v>0</v>
      </c>
      <c r="K403" s="88"/>
      <c r="L403" s="88"/>
      <c r="M403" s="88"/>
      <c r="N403" s="88">
        <f t="shared" si="164"/>
        <v>0</v>
      </c>
      <c r="O403" s="88"/>
      <c r="P403" s="88"/>
      <c r="Q403" s="88"/>
      <c r="R403" s="88">
        <f t="shared" si="165"/>
        <v>0</v>
      </c>
      <c r="S403" s="102"/>
      <c r="T403" s="75"/>
      <c r="U403" s="79"/>
    </row>
    <row r="404" spans="1:21" ht="19.5" hidden="1" customHeight="1" x14ac:dyDescent="0.35">
      <c r="A404" s="87" t="s">
        <v>44</v>
      </c>
      <c r="B404" s="88">
        <f t="shared" si="161"/>
        <v>0</v>
      </c>
      <c r="C404" s="88"/>
      <c r="D404" s="88"/>
      <c r="E404" s="88"/>
      <c r="F404" s="88">
        <f t="shared" si="162"/>
        <v>0</v>
      </c>
      <c r="G404" s="88"/>
      <c r="H404" s="88"/>
      <c r="I404" s="88"/>
      <c r="J404" s="88">
        <f t="shared" si="163"/>
        <v>0</v>
      </c>
      <c r="K404" s="88"/>
      <c r="L404" s="88"/>
      <c r="M404" s="88"/>
      <c r="N404" s="88">
        <f t="shared" si="164"/>
        <v>0</v>
      </c>
      <c r="O404" s="88"/>
      <c r="P404" s="88"/>
      <c r="Q404" s="88"/>
      <c r="R404" s="88">
        <f t="shared" si="165"/>
        <v>0</v>
      </c>
      <c r="S404" s="102"/>
      <c r="T404" s="75"/>
      <c r="U404" s="79"/>
    </row>
    <row r="405" spans="1:21" ht="19.5" hidden="1" customHeight="1" x14ac:dyDescent="0.35">
      <c r="A405" s="87" t="s">
        <v>45</v>
      </c>
      <c r="B405" s="88">
        <f t="shared" si="161"/>
        <v>0</v>
      </c>
      <c r="C405" s="88"/>
      <c r="D405" s="88"/>
      <c r="E405" s="88"/>
      <c r="F405" s="88">
        <f t="shared" si="162"/>
        <v>0</v>
      </c>
      <c r="G405" s="88"/>
      <c r="H405" s="88"/>
      <c r="I405" s="88"/>
      <c r="J405" s="88">
        <f t="shared" si="163"/>
        <v>0</v>
      </c>
      <c r="K405" s="88"/>
      <c r="L405" s="88"/>
      <c r="M405" s="88"/>
      <c r="N405" s="88">
        <f t="shared" si="164"/>
        <v>0</v>
      </c>
      <c r="O405" s="88"/>
      <c r="P405" s="88"/>
      <c r="Q405" s="88"/>
      <c r="R405" s="88">
        <f t="shared" si="165"/>
        <v>0</v>
      </c>
      <c r="S405" s="102"/>
      <c r="T405" s="75"/>
      <c r="U405" s="79"/>
    </row>
    <row r="406" spans="1:21" ht="19.5" hidden="1" customHeight="1" x14ac:dyDescent="0.35">
      <c r="A406" s="91" t="s">
        <v>46</v>
      </c>
      <c r="B406" s="88">
        <f t="shared" ref="B406:R406" si="166">SUM(B407:B411)</f>
        <v>0</v>
      </c>
      <c r="C406" s="88">
        <f t="shared" si="166"/>
        <v>0</v>
      </c>
      <c r="D406" s="88">
        <f t="shared" si="166"/>
        <v>0</v>
      </c>
      <c r="E406" s="88">
        <f t="shared" si="166"/>
        <v>0</v>
      </c>
      <c r="F406" s="88">
        <f t="shared" si="166"/>
        <v>0</v>
      </c>
      <c r="G406" s="88">
        <f t="shared" si="166"/>
        <v>0</v>
      </c>
      <c r="H406" s="88">
        <f t="shared" si="166"/>
        <v>0</v>
      </c>
      <c r="I406" s="88">
        <f t="shared" si="166"/>
        <v>0</v>
      </c>
      <c r="J406" s="88">
        <f t="shared" si="166"/>
        <v>0</v>
      </c>
      <c r="K406" s="88">
        <f t="shared" si="166"/>
        <v>0</v>
      </c>
      <c r="L406" s="88">
        <f t="shared" si="166"/>
        <v>0</v>
      </c>
      <c r="M406" s="88">
        <f t="shared" si="166"/>
        <v>0</v>
      </c>
      <c r="N406" s="88">
        <f t="shared" si="166"/>
        <v>0</v>
      </c>
      <c r="O406" s="88">
        <f t="shared" si="166"/>
        <v>0</v>
      </c>
      <c r="P406" s="88">
        <f t="shared" si="166"/>
        <v>0</v>
      </c>
      <c r="Q406" s="88">
        <f t="shared" si="166"/>
        <v>0</v>
      </c>
      <c r="R406" s="88">
        <f t="shared" si="166"/>
        <v>0</v>
      </c>
      <c r="S406" s="102"/>
      <c r="T406" s="75"/>
      <c r="U406" s="79"/>
    </row>
    <row r="407" spans="1:21" ht="19.5" hidden="1" customHeight="1" x14ac:dyDescent="0.35">
      <c r="A407" s="87" t="s">
        <v>47</v>
      </c>
      <c r="B407" s="88">
        <f>SUM(F407+J407+N407+R407)</f>
        <v>0</v>
      </c>
      <c r="C407" s="88"/>
      <c r="D407" s="88"/>
      <c r="E407" s="88"/>
      <c r="F407" s="88">
        <f>SUM(C407:E407)</f>
        <v>0</v>
      </c>
      <c r="G407" s="88"/>
      <c r="H407" s="88"/>
      <c r="I407" s="88"/>
      <c r="J407" s="88">
        <f>SUM(G407:I407)</f>
        <v>0</v>
      </c>
      <c r="K407" s="88"/>
      <c r="L407" s="88"/>
      <c r="M407" s="88"/>
      <c r="N407" s="88">
        <f>SUM(K407:M407)</f>
        <v>0</v>
      </c>
      <c r="O407" s="88"/>
      <c r="P407" s="88"/>
      <c r="Q407" s="88"/>
      <c r="R407" s="88">
        <f>SUM(O407:Q407)</f>
        <v>0</v>
      </c>
      <c r="S407" s="102"/>
      <c r="T407" s="75"/>
      <c r="U407" s="79"/>
    </row>
    <row r="408" spans="1:21" ht="19.5" hidden="1" customHeight="1" x14ac:dyDescent="0.35">
      <c r="A408" s="87" t="s">
        <v>48</v>
      </c>
      <c r="B408" s="88">
        <f>SUM(F408+J408+N408+R408)</f>
        <v>0</v>
      </c>
      <c r="C408" s="88"/>
      <c r="D408" s="88"/>
      <c r="E408" s="88"/>
      <c r="F408" s="88">
        <f>SUM(C408:E408)</f>
        <v>0</v>
      </c>
      <c r="G408" s="88"/>
      <c r="H408" s="88"/>
      <c r="I408" s="88"/>
      <c r="J408" s="88">
        <f>SUM(G408:I408)</f>
        <v>0</v>
      </c>
      <c r="K408" s="88"/>
      <c r="L408" s="88"/>
      <c r="M408" s="88"/>
      <c r="N408" s="88">
        <f>SUM(K408:M408)</f>
        <v>0</v>
      </c>
      <c r="O408" s="88"/>
      <c r="P408" s="88"/>
      <c r="Q408" s="88"/>
      <c r="R408" s="88">
        <f>SUM(O408:Q408)</f>
        <v>0</v>
      </c>
      <c r="S408" s="102"/>
      <c r="T408" s="75"/>
      <c r="U408" s="79"/>
    </row>
    <row r="409" spans="1:21" ht="19.5" hidden="1" customHeight="1" x14ac:dyDescent="0.35">
      <c r="A409" s="87" t="s">
        <v>49</v>
      </c>
      <c r="B409" s="88">
        <f>SUM(F409+J409+N409+R409)</f>
        <v>0</v>
      </c>
      <c r="C409" s="88"/>
      <c r="D409" s="88"/>
      <c r="E409" s="88"/>
      <c r="F409" s="88">
        <f>SUM(C409:E409)</f>
        <v>0</v>
      </c>
      <c r="G409" s="88"/>
      <c r="H409" s="88"/>
      <c r="I409" s="88"/>
      <c r="J409" s="88">
        <f>SUM(G409:I409)</f>
        <v>0</v>
      </c>
      <c r="K409" s="88"/>
      <c r="L409" s="88"/>
      <c r="M409" s="88"/>
      <c r="N409" s="88">
        <f>SUM(K409:M409)</f>
        <v>0</v>
      </c>
      <c r="O409" s="88"/>
      <c r="P409" s="88"/>
      <c r="Q409" s="88"/>
      <c r="R409" s="88">
        <f>SUM(O409:Q409)</f>
        <v>0</v>
      </c>
      <c r="S409" s="102"/>
      <c r="T409" s="75"/>
      <c r="U409" s="79"/>
    </row>
    <row r="410" spans="1:21" ht="19.5" hidden="1" customHeight="1" x14ac:dyDescent="0.35">
      <c r="A410" s="87" t="s">
        <v>50</v>
      </c>
      <c r="B410" s="88">
        <f>SUM(F410+J410+N410+R410)</f>
        <v>0</v>
      </c>
      <c r="C410" s="88"/>
      <c r="D410" s="88"/>
      <c r="E410" s="88"/>
      <c r="F410" s="88">
        <f>SUM(C410:E410)</f>
        <v>0</v>
      </c>
      <c r="G410" s="88"/>
      <c r="H410" s="88"/>
      <c r="I410" s="88"/>
      <c r="J410" s="88">
        <f>SUM(G410:I410)</f>
        <v>0</v>
      </c>
      <c r="K410" s="88"/>
      <c r="L410" s="88"/>
      <c r="M410" s="88"/>
      <c r="N410" s="88">
        <f>SUM(K410:M410)</f>
        <v>0</v>
      </c>
      <c r="O410" s="88"/>
      <c r="P410" s="88"/>
      <c r="Q410" s="88"/>
      <c r="R410" s="88">
        <f>SUM(O410:Q410)</f>
        <v>0</v>
      </c>
      <c r="S410" s="102"/>
      <c r="T410" s="75"/>
      <c r="U410" s="79"/>
    </row>
    <row r="411" spans="1:21" ht="19.5" hidden="1" customHeight="1" x14ac:dyDescent="0.35">
      <c r="A411" s="87" t="s">
        <v>51</v>
      </c>
      <c r="B411" s="88">
        <f>SUM(F411+J411+N411+R411)</f>
        <v>0</v>
      </c>
      <c r="C411" s="88"/>
      <c r="D411" s="88"/>
      <c r="E411" s="88"/>
      <c r="F411" s="88">
        <f>SUM(C411:E411)</f>
        <v>0</v>
      </c>
      <c r="G411" s="88"/>
      <c r="H411" s="88"/>
      <c r="I411" s="88"/>
      <c r="J411" s="88">
        <f>SUM(G411:I411)</f>
        <v>0</v>
      </c>
      <c r="K411" s="88"/>
      <c r="L411" s="88"/>
      <c r="M411" s="88"/>
      <c r="N411" s="88">
        <f>SUM(K411:M411)</f>
        <v>0</v>
      </c>
      <c r="O411" s="88"/>
      <c r="P411" s="88"/>
      <c r="Q411" s="88"/>
      <c r="R411" s="88">
        <f>SUM(O411:Q411)</f>
        <v>0</v>
      </c>
      <c r="S411" s="102"/>
      <c r="T411" s="75"/>
      <c r="U411" s="79"/>
    </row>
    <row r="412" spans="1:21" ht="19.5" hidden="1" customHeight="1" x14ac:dyDescent="0.35">
      <c r="A412" s="89" t="s">
        <v>52</v>
      </c>
      <c r="B412" s="90">
        <f t="shared" ref="B412:R412" si="167">SUM(B413:B414)</f>
        <v>0</v>
      </c>
      <c r="C412" s="90">
        <f t="shared" si="167"/>
        <v>0</v>
      </c>
      <c r="D412" s="90">
        <f t="shared" si="167"/>
        <v>0</v>
      </c>
      <c r="E412" s="90">
        <f t="shared" si="167"/>
        <v>0</v>
      </c>
      <c r="F412" s="90">
        <f t="shared" si="167"/>
        <v>0</v>
      </c>
      <c r="G412" s="90">
        <f t="shared" si="167"/>
        <v>0</v>
      </c>
      <c r="H412" s="90">
        <f t="shared" si="167"/>
        <v>0</v>
      </c>
      <c r="I412" s="90">
        <f t="shared" si="167"/>
        <v>0</v>
      </c>
      <c r="J412" s="90">
        <f t="shared" si="167"/>
        <v>0</v>
      </c>
      <c r="K412" s="90">
        <f t="shared" si="167"/>
        <v>0</v>
      </c>
      <c r="L412" s="90">
        <f t="shared" si="167"/>
        <v>0</v>
      </c>
      <c r="M412" s="90">
        <f t="shared" si="167"/>
        <v>0</v>
      </c>
      <c r="N412" s="90">
        <f t="shared" si="167"/>
        <v>0</v>
      </c>
      <c r="O412" s="90">
        <f t="shared" si="167"/>
        <v>0</v>
      </c>
      <c r="P412" s="90">
        <f t="shared" si="167"/>
        <v>0</v>
      </c>
      <c r="Q412" s="90">
        <f t="shared" si="167"/>
        <v>0</v>
      </c>
      <c r="R412" s="90">
        <f t="shared" si="167"/>
        <v>0</v>
      </c>
      <c r="S412" s="102"/>
      <c r="T412" s="75"/>
      <c r="U412" s="79"/>
    </row>
    <row r="413" spans="1:21" ht="19.5" hidden="1" customHeight="1" x14ac:dyDescent="0.35">
      <c r="A413" s="87" t="s">
        <v>53</v>
      </c>
      <c r="B413" s="88">
        <f>SUM(F413+J413+N413+R413)</f>
        <v>0</v>
      </c>
      <c r="C413" s="88"/>
      <c r="D413" s="88"/>
      <c r="E413" s="88"/>
      <c r="F413" s="88">
        <f>SUM(C413:E413)</f>
        <v>0</v>
      </c>
      <c r="G413" s="88"/>
      <c r="H413" s="88"/>
      <c r="I413" s="88"/>
      <c r="J413" s="88">
        <f>SUM(G413:I413)</f>
        <v>0</v>
      </c>
      <c r="K413" s="88"/>
      <c r="L413" s="88"/>
      <c r="M413" s="88"/>
      <c r="N413" s="88">
        <f>SUM(K413:M413)</f>
        <v>0</v>
      </c>
      <c r="O413" s="88"/>
      <c r="P413" s="88"/>
      <c r="Q413" s="88"/>
      <c r="R413" s="88">
        <f>SUM(O413:Q413)</f>
        <v>0</v>
      </c>
      <c r="S413" s="102"/>
      <c r="T413" s="75"/>
      <c r="U413" s="79"/>
    </row>
    <row r="414" spans="1:21" ht="19.5" hidden="1" customHeight="1" x14ac:dyDescent="0.35">
      <c r="A414" s="87" t="s">
        <v>54</v>
      </c>
      <c r="B414" s="88">
        <f>SUM(F414+J414+N414+R414)</f>
        <v>0</v>
      </c>
      <c r="C414" s="88"/>
      <c r="D414" s="88"/>
      <c r="E414" s="88"/>
      <c r="F414" s="88">
        <f>SUM(C414:E414)</f>
        <v>0</v>
      </c>
      <c r="G414" s="88"/>
      <c r="H414" s="88"/>
      <c r="I414" s="88"/>
      <c r="J414" s="88">
        <f>SUM(G414:I414)</f>
        <v>0</v>
      </c>
      <c r="K414" s="88"/>
      <c r="L414" s="88"/>
      <c r="M414" s="88"/>
      <c r="N414" s="88">
        <f>SUM(K414:M414)</f>
        <v>0</v>
      </c>
      <c r="O414" s="88"/>
      <c r="P414" s="88"/>
      <c r="Q414" s="88"/>
      <c r="R414" s="88">
        <f>SUM(O414:Q414)</f>
        <v>0</v>
      </c>
      <c r="S414" s="102"/>
      <c r="T414" s="75"/>
      <c r="U414" s="79"/>
    </row>
    <row r="415" spans="1:21" ht="19.5" hidden="1" customHeight="1" x14ac:dyDescent="0.35">
      <c r="A415" s="89" t="s">
        <v>55</v>
      </c>
      <c r="B415" s="88">
        <f>SUM(F415+J415+N415+R415)</f>
        <v>0</v>
      </c>
      <c r="C415" s="88"/>
      <c r="D415" s="88"/>
      <c r="E415" s="88"/>
      <c r="F415" s="88">
        <f>SUM(C415:E415)</f>
        <v>0</v>
      </c>
      <c r="G415" s="88"/>
      <c r="H415" s="88"/>
      <c r="I415" s="88"/>
      <c r="J415" s="88">
        <f>SUM(G415:I415)</f>
        <v>0</v>
      </c>
      <c r="K415" s="88"/>
      <c r="L415" s="88"/>
      <c r="M415" s="88"/>
      <c r="N415" s="88">
        <f>SUM(K415:M415)</f>
        <v>0</v>
      </c>
      <c r="O415" s="88"/>
      <c r="P415" s="88"/>
      <c r="Q415" s="88"/>
      <c r="R415" s="88">
        <f>SUM(O415:Q415)</f>
        <v>0</v>
      </c>
      <c r="S415" s="102"/>
      <c r="T415" s="75"/>
      <c r="U415" s="79"/>
    </row>
    <row r="416" spans="1:21" ht="19.5" hidden="1" customHeight="1" x14ac:dyDescent="0.35">
      <c r="A416" s="92" t="s">
        <v>56</v>
      </c>
      <c r="B416" s="93">
        <f>SUM(F416+J416+N416+R416)</f>
        <v>0</v>
      </c>
      <c r="C416" s="94"/>
      <c r="D416" s="94"/>
      <c r="E416" s="94"/>
      <c r="F416" s="93">
        <f>SUM(C416:E416)</f>
        <v>0</v>
      </c>
      <c r="G416" s="94"/>
      <c r="H416" s="94"/>
      <c r="I416" s="94"/>
      <c r="J416" s="93">
        <f>SUM(G416:I416)</f>
        <v>0</v>
      </c>
      <c r="K416" s="94"/>
      <c r="L416" s="94"/>
      <c r="M416" s="94"/>
      <c r="N416" s="93">
        <f>SUM(K416:M416)</f>
        <v>0</v>
      </c>
      <c r="O416" s="94"/>
      <c r="P416" s="94"/>
      <c r="Q416" s="94"/>
      <c r="R416" s="93">
        <f>SUM(O416:Q416)</f>
        <v>0</v>
      </c>
      <c r="S416" s="102"/>
      <c r="T416" s="75"/>
      <c r="U416" s="79"/>
    </row>
    <row r="417" spans="1:21" ht="19.5" hidden="1" customHeight="1" x14ac:dyDescent="0.35">
      <c r="A417" s="77" t="s">
        <v>182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102"/>
      <c r="T417" s="75"/>
      <c r="U417" s="79"/>
    </row>
    <row r="418" spans="1:21" ht="19.5" hidden="1" customHeight="1" x14ac:dyDescent="0.35">
      <c r="A418" s="189" t="s">
        <v>69</v>
      </c>
      <c r="B418" s="194" t="s">
        <v>60</v>
      </c>
      <c r="C418" s="186" t="s">
        <v>70</v>
      </c>
      <c r="D418" s="192"/>
      <c r="E418" s="193"/>
      <c r="F418" s="190" t="s">
        <v>71</v>
      </c>
      <c r="G418" s="186" t="s">
        <v>72</v>
      </c>
      <c r="H418" s="192"/>
      <c r="I418" s="193"/>
      <c r="J418" s="190" t="s">
        <v>73</v>
      </c>
      <c r="K418" s="186" t="s">
        <v>74</v>
      </c>
      <c r="L418" s="192"/>
      <c r="M418" s="193"/>
      <c r="N418" s="190" t="s">
        <v>75</v>
      </c>
      <c r="O418" s="186" t="s">
        <v>76</v>
      </c>
      <c r="P418" s="192"/>
      <c r="Q418" s="193"/>
      <c r="R418" s="190" t="s">
        <v>77</v>
      </c>
      <c r="S418" s="103"/>
      <c r="T418" s="104"/>
      <c r="U418" s="82"/>
    </row>
    <row r="419" spans="1:21" ht="22.5" hidden="1" customHeight="1" x14ac:dyDescent="0.2">
      <c r="A419" s="191"/>
      <c r="B419" s="191"/>
      <c r="C419" s="80" t="s">
        <v>111</v>
      </c>
      <c r="D419" s="81" t="s">
        <v>112</v>
      </c>
      <c r="E419" s="81" t="s">
        <v>113</v>
      </c>
      <c r="F419" s="191"/>
      <c r="G419" s="81" t="s">
        <v>114</v>
      </c>
      <c r="H419" s="81" t="s">
        <v>115</v>
      </c>
      <c r="I419" s="81" t="s">
        <v>116</v>
      </c>
      <c r="J419" s="191"/>
      <c r="K419" s="80" t="s">
        <v>117</v>
      </c>
      <c r="L419" s="80" t="s">
        <v>118</v>
      </c>
      <c r="M419" s="80" t="s">
        <v>119</v>
      </c>
      <c r="N419" s="191"/>
      <c r="O419" s="80" t="s">
        <v>120</v>
      </c>
      <c r="P419" s="80" t="s">
        <v>121</v>
      </c>
      <c r="Q419" s="80" t="s">
        <v>122</v>
      </c>
      <c r="R419" s="191"/>
      <c r="S419" s="82"/>
      <c r="T419" s="82"/>
      <c r="U419" s="82"/>
    </row>
    <row r="420" spans="1:21" ht="19.5" hidden="1" customHeight="1" x14ac:dyDescent="0.35">
      <c r="A420" s="83" t="s">
        <v>1</v>
      </c>
      <c r="B420" s="84">
        <f t="shared" ref="B420:R420" si="168">SUM(B421+B426+B471+B474+B475)</f>
        <v>0</v>
      </c>
      <c r="C420" s="84">
        <f t="shared" si="168"/>
        <v>0</v>
      </c>
      <c r="D420" s="84">
        <f t="shared" si="168"/>
        <v>0</v>
      </c>
      <c r="E420" s="84">
        <f t="shared" si="168"/>
        <v>0</v>
      </c>
      <c r="F420" s="84">
        <f t="shared" si="168"/>
        <v>0</v>
      </c>
      <c r="G420" s="84">
        <f t="shared" si="168"/>
        <v>0</v>
      </c>
      <c r="H420" s="84">
        <f t="shared" si="168"/>
        <v>0</v>
      </c>
      <c r="I420" s="84">
        <f t="shared" si="168"/>
        <v>0</v>
      </c>
      <c r="J420" s="84">
        <f t="shared" si="168"/>
        <v>0</v>
      </c>
      <c r="K420" s="84">
        <f t="shared" si="168"/>
        <v>0</v>
      </c>
      <c r="L420" s="84">
        <f t="shared" si="168"/>
        <v>0</v>
      </c>
      <c r="M420" s="84">
        <f t="shared" si="168"/>
        <v>0</v>
      </c>
      <c r="N420" s="84">
        <f t="shared" si="168"/>
        <v>0</v>
      </c>
      <c r="O420" s="84">
        <f t="shared" si="168"/>
        <v>0</v>
      </c>
      <c r="P420" s="84">
        <f t="shared" si="168"/>
        <v>0</v>
      </c>
      <c r="Q420" s="84">
        <f t="shared" si="168"/>
        <v>0</v>
      </c>
      <c r="R420" s="84">
        <f t="shared" si="168"/>
        <v>0</v>
      </c>
      <c r="S420" s="102"/>
      <c r="T420" s="75"/>
      <c r="U420" s="79"/>
    </row>
    <row r="421" spans="1:21" ht="19.5" hidden="1" customHeight="1" x14ac:dyDescent="0.35">
      <c r="A421" s="85" t="s">
        <v>2</v>
      </c>
      <c r="B421" s="86">
        <f t="shared" ref="B421:R421" si="169">SUM(B422:B425)</f>
        <v>0</v>
      </c>
      <c r="C421" s="86">
        <f t="shared" si="169"/>
        <v>0</v>
      </c>
      <c r="D421" s="86">
        <f t="shared" si="169"/>
        <v>0</v>
      </c>
      <c r="E421" s="86">
        <f t="shared" si="169"/>
        <v>0</v>
      </c>
      <c r="F421" s="86">
        <f t="shared" si="169"/>
        <v>0</v>
      </c>
      <c r="G421" s="86">
        <f t="shared" si="169"/>
        <v>0</v>
      </c>
      <c r="H421" s="86">
        <f t="shared" si="169"/>
        <v>0</v>
      </c>
      <c r="I421" s="86">
        <f t="shared" si="169"/>
        <v>0</v>
      </c>
      <c r="J421" s="86">
        <f t="shared" si="169"/>
        <v>0</v>
      </c>
      <c r="K421" s="86">
        <f t="shared" si="169"/>
        <v>0</v>
      </c>
      <c r="L421" s="86">
        <f t="shared" si="169"/>
        <v>0</v>
      </c>
      <c r="M421" s="86">
        <f t="shared" si="169"/>
        <v>0</v>
      </c>
      <c r="N421" s="86">
        <f t="shared" si="169"/>
        <v>0</v>
      </c>
      <c r="O421" s="86">
        <f t="shared" si="169"/>
        <v>0</v>
      </c>
      <c r="P421" s="86">
        <f t="shared" si="169"/>
        <v>0</v>
      </c>
      <c r="Q421" s="86">
        <f t="shared" si="169"/>
        <v>0</v>
      </c>
      <c r="R421" s="86">
        <f t="shared" si="169"/>
        <v>0</v>
      </c>
      <c r="S421" s="102"/>
      <c r="T421" s="75"/>
      <c r="U421" s="79"/>
    </row>
    <row r="422" spans="1:21" ht="19.5" hidden="1" customHeight="1" x14ac:dyDescent="0.35">
      <c r="A422" s="87" t="s">
        <v>3</v>
      </c>
      <c r="B422" s="88">
        <f>SUM(F422+J422+N422+R422)</f>
        <v>0</v>
      </c>
      <c r="C422" s="88"/>
      <c r="D422" s="88"/>
      <c r="E422" s="88"/>
      <c r="F422" s="88">
        <f>SUM(C422:E422)</f>
        <v>0</v>
      </c>
      <c r="G422" s="88"/>
      <c r="H422" s="88"/>
      <c r="I422" s="88"/>
      <c r="J422" s="88">
        <f>SUM(G422:I422)</f>
        <v>0</v>
      </c>
      <c r="K422" s="88"/>
      <c r="L422" s="88"/>
      <c r="M422" s="88"/>
      <c r="N422" s="88">
        <f>SUM(K422:M422)</f>
        <v>0</v>
      </c>
      <c r="O422" s="88"/>
      <c r="P422" s="88"/>
      <c r="Q422" s="88"/>
      <c r="R422" s="88">
        <f>SUM(O422:Q422)</f>
        <v>0</v>
      </c>
      <c r="S422" s="102"/>
      <c r="T422" s="75"/>
      <c r="U422" s="79"/>
    </row>
    <row r="423" spans="1:21" ht="19.5" hidden="1" customHeight="1" x14ac:dyDescent="0.35">
      <c r="A423" s="87" t="s">
        <v>4</v>
      </c>
      <c r="B423" s="88">
        <f>SUM(F423+J423+N423+R423)</f>
        <v>0</v>
      </c>
      <c r="C423" s="88"/>
      <c r="D423" s="88"/>
      <c r="E423" s="88"/>
      <c r="F423" s="88">
        <f>SUM(C423:E423)</f>
        <v>0</v>
      </c>
      <c r="G423" s="88"/>
      <c r="H423" s="88"/>
      <c r="I423" s="88"/>
      <c r="J423" s="88">
        <f>SUM(G423:I423)</f>
        <v>0</v>
      </c>
      <c r="K423" s="88"/>
      <c r="L423" s="88"/>
      <c r="M423" s="88"/>
      <c r="N423" s="88">
        <f>SUM(K423:M423)</f>
        <v>0</v>
      </c>
      <c r="O423" s="88"/>
      <c r="P423" s="88"/>
      <c r="Q423" s="88"/>
      <c r="R423" s="88">
        <f>SUM(O423:Q423)</f>
        <v>0</v>
      </c>
      <c r="S423" s="102"/>
      <c r="T423" s="75"/>
      <c r="U423" s="79"/>
    </row>
    <row r="424" spans="1:21" ht="19.5" hidden="1" customHeight="1" x14ac:dyDescent="0.35">
      <c r="A424" s="87" t="s">
        <v>5</v>
      </c>
      <c r="B424" s="88">
        <f>SUM(F424+J424+N424+R424)</f>
        <v>0</v>
      </c>
      <c r="C424" s="88"/>
      <c r="D424" s="88"/>
      <c r="E424" s="88"/>
      <c r="F424" s="88">
        <f>SUM(C424:E424)</f>
        <v>0</v>
      </c>
      <c r="G424" s="88"/>
      <c r="H424" s="88"/>
      <c r="I424" s="88"/>
      <c r="J424" s="88">
        <f>SUM(G424:I424)</f>
        <v>0</v>
      </c>
      <c r="K424" s="88"/>
      <c r="L424" s="88"/>
      <c r="M424" s="88"/>
      <c r="N424" s="88">
        <f>SUM(K424:M424)</f>
        <v>0</v>
      </c>
      <c r="O424" s="88"/>
      <c r="P424" s="88"/>
      <c r="Q424" s="88"/>
      <c r="R424" s="88">
        <f>SUM(O424:Q424)</f>
        <v>0</v>
      </c>
      <c r="S424" s="102"/>
      <c r="T424" s="75"/>
      <c r="U424" s="79"/>
    </row>
    <row r="425" spans="1:21" ht="19.5" hidden="1" customHeight="1" x14ac:dyDescent="0.35">
      <c r="A425" s="87" t="s">
        <v>6</v>
      </c>
      <c r="B425" s="88">
        <f>SUM(F425+J425+N425+R425)</f>
        <v>0</v>
      </c>
      <c r="C425" s="88"/>
      <c r="D425" s="88"/>
      <c r="E425" s="88"/>
      <c r="F425" s="88">
        <f>SUM(C425:E425)</f>
        <v>0</v>
      </c>
      <c r="G425" s="88"/>
      <c r="H425" s="88"/>
      <c r="I425" s="88"/>
      <c r="J425" s="88">
        <f>SUM(G425:I425)</f>
        <v>0</v>
      </c>
      <c r="K425" s="88"/>
      <c r="L425" s="88"/>
      <c r="M425" s="88"/>
      <c r="N425" s="88">
        <f>SUM(K425:M425)</f>
        <v>0</v>
      </c>
      <c r="O425" s="88"/>
      <c r="P425" s="88"/>
      <c r="Q425" s="88"/>
      <c r="R425" s="88">
        <f>SUM(O425:Q425)</f>
        <v>0</v>
      </c>
      <c r="S425" s="102"/>
      <c r="T425" s="75"/>
      <c r="U425" s="79"/>
    </row>
    <row r="426" spans="1:21" ht="19.5" hidden="1" customHeight="1" x14ac:dyDescent="0.35">
      <c r="A426" s="89" t="s">
        <v>7</v>
      </c>
      <c r="B426" s="90">
        <f t="shared" ref="B426:R426" si="170">SUM(B427+B465)</f>
        <v>0</v>
      </c>
      <c r="C426" s="90">
        <f t="shared" si="170"/>
        <v>0</v>
      </c>
      <c r="D426" s="90">
        <f t="shared" si="170"/>
        <v>0</v>
      </c>
      <c r="E426" s="90">
        <f t="shared" si="170"/>
        <v>0</v>
      </c>
      <c r="F426" s="90">
        <f t="shared" si="170"/>
        <v>0</v>
      </c>
      <c r="G426" s="90">
        <f t="shared" si="170"/>
        <v>0</v>
      </c>
      <c r="H426" s="90">
        <f t="shared" si="170"/>
        <v>0</v>
      </c>
      <c r="I426" s="90">
        <f t="shared" si="170"/>
        <v>0</v>
      </c>
      <c r="J426" s="90">
        <f t="shared" si="170"/>
        <v>0</v>
      </c>
      <c r="K426" s="90">
        <f t="shared" si="170"/>
        <v>0</v>
      </c>
      <c r="L426" s="90">
        <f t="shared" si="170"/>
        <v>0</v>
      </c>
      <c r="M426" s="90">
        <f t="shared" si="170"/>
        <v>0</v>
      </c>
      <c r="N426" s="90">
        <f t="shared" si="170"/>
        <v>0</v>
      </c>
      <c r="O426" s="90">
        <f t="shared" si="170"/>
        <v>0</v>
      </c>
      <c r="P426" s="90">
        <f t="shared" si="170"/>
        <v>0</v>
      </c>
      <c r="Q426" s="90">
        <f t="shared" si="170"/>
        <v>0</v>
      </c>
      <c r="R426" s="90">
        <f t="shared" si="170"/>
        <v>0</v>
      </c>
      <c r="S426" s="102"/>
      <c r="T426" s="75"/>
      <c r="U426" s="79"/>
    </row>
    <row r="427" spans="1:21" ht="19.5" hidden="1" customHeight="1" x14ac:dyDescent="0.35">
      <c r="A427" s="87" t="s">
        <v>8</v>
      </c>
      <c r="B427" s="88">
        <f t="shared" ref="B427:R427" si="171">SUM(B428+B437+B450)</f>
        <v>0</v>
      </c>
      <c r="C427" s="88">
        <f t="shared" si="171"/>
        <v>0</v>
      </c>
      <c r="D427" s="88">
        <f t="shared" si="171"/>
        <v>0</v>
      </c>
      <c r="E427" s="88">
        <f t="shared" si="171"/>
        <v>0</v>
      </c>
      <c r="F427" s="88">
        <f t="shared" si="171"/>
        <v>0</v>
      </c>
      <c r="G427" s="88">
        <f t="shared" si="171"/>
        <v>0</v>
      </c>
      <c r="H427" s="88">
        <f t="shared" si="171"/>
        <v>0</v>
      </c>
      <c r="I427" s="88">
        <f t="shared" si="171"/>
        <v>0</v>
      </c>
      <c r="J427" s="88">
        <f t="shared" si="171"/>
        <v>0</v>
      </c>
      <c r="K427" s="88">
        <f t="shared" si="171"/>
        <v>0</v>
      </c>
      <c r="L427" s="88">
        <f t="shared" si="171"/>
        <v>0</v>
      </c>
      <c r="M427" s="88">
        <f t="shared" si="171"/>
        <v>0</v>
      </c>
      <c r="N427" s="88">
        <f t="shared" si="171"/>
        <v>0</v>
      </c>
      <c r="O427" s="88">
        <f t="shared" si="171"/>
        <v>0</v>
      </c>
      <c r="P427" s="88">
        <f t="shared" si="171"/>
        <v>0</v>
      </c>
      <c r="Q427" s="88">
        <f t="shared" si="171"/>
        <v>0</v>
      </c>
      <c r="R427" s="88">
        <f t="shared" si="171"/>
        <v>0</v>
      </c>
      <c r="S427" s="102"/>
      <c r="T427" s="75"/>
      <c r="U427" s="79"/>
    </row>
    <row r="428" spans="1:21" ht="19.5" hidden="1" customHeight="1" x14ac:dyDescent="0.35">
      <c r="A428" s="91" t="s">
        <v>9</v>
      </c>
      <c r="B428" s="88">
        <f t="shared" ref="B428:R428" si="172">SUM(B429:B436)</f>
        <v>0</v>
      </c>
      <c r="C428" s="88">
        <f t="shared" si="172"/>
        <v>0</v>
      </c>
      <c r="D428" s="88">
        <f t="shared" si="172"/>
        <v>0</v>
      </c>
      <c r="E428" s="88">
        <f t="shared" si="172"/>
        <v>0</v>
      </c>
      <c r="F428" s="88">
        <f t="shared" si="172"/>
        <v>0</v>
      </c>
      <c r="G428" s="88">
        <f t="shared" si="172"/>
        <v>0</v>
      </c>
      <c r="H428" s="88">
        <f t="shared" si="172"/>
        <v>0</v>
      </c>
      <c r="I428" s="88">
        <f t="shared" si="172"/>
        <v>0</v>
      </c>
      <c r="J428" s="88">
        <f t="shared" si="172"/>
        <v>0</v>
      </c>
      <c r="K428" s="88">
        <f t="shared" si="172"/>
        <v>0</v>
      </c>
      <c r="L428" s="88">
        <f t="shared" si="172"/>
        <v>0</v>
      </c>
      <c r="M428" s="88">
        <f t="shared" si="172"/>
        <v>0</v>
      </c>
      <c r="N428" s="88">
        <f t="shared" si="172"/>
        <v>0</v>
      </c>
      <c r="O428" s="88">
        <f t="shared" si="172"/>
        <v>0</v>
      </c>
      <c r="P428" s="88">
        <f t="shared" si="172"/>
        <v>0</v>
      </c>
      <c r="Q428" s="88">
        <f t="shared" si="172"/>
        <v>0</v>
      </c>
      <c r="R428" s="88">
        <f t="shared" si="172"/>
        <v>0</v>
      </c>
      <c r="S428" s="102"/>
      <c r="T428" s="75"/>
      <c r="U428" s="79"/>
    </row>
    <row r="429" spans="1:21" ht="19.5" hidden="1" customHeight="1" x14ac:dyDescent="0.35">
      <c r="A429" s="87" t="s">
        <v>10</v>
      </c>
      <c r="B429" s="88">
        <f t="shared" ref="B429:B436" si="173">SUM(F429+J429+N429+R429)</f>
        <v>0</v>
      </c>
      <c r="C429" s="88"/>
      <c r="D429" s="88"/>
      <c r="E429" s="88"/>
      <c r="F429" s="88">
        <f t="shared" ref="F429:F436" si="174">SUM(C429:E429)</f>
        <v>0</v>
      </c>
      <c r="G429" s="88"/>
      <c r="H429" s="88"/>
      <c r="I429" s="88"/>
      <c r="J429" s="88">
        <f t="shared" ref="J429:J436" si="175">SUM(G429:I429)</f>
        <v>0</v>
      </c>
      <c r="K429" s="88"/>
      <c r="L429" s="88"/>
      <c r="M429" s="88"/>
      <c r="N429" s="88">
        <f t="shared" ref="N429:N436" si="176">SUM(K429:M429)</f>
        <v>0</v>
      </c>
      <c r="O429" s="88"/>
      <c r="P429" s="88"/>
      <c r="Q429" s="88"/>
      <c r="R429" s="88">
        <f t="shared" ref="R429:R436" si="177">SUM(O429:Q429)</f>
        <v>0</v>
      </c>
      <c r="S429" s="102"/>
      <c r="T429" s="75"/>
      <c r="U429" s="79"/>
    </row>
    <row r="430" spans="1:21" ht="19.5" hidden="1" customHeight="1" x14ac:dyDescent="0.35">
      <c r="A430" s="87" t="s">
        <v>11</v>
      </c>
      <c r="B430" s="88">
        <f t="shared" si="173"/>
        <v>0</v>
      </c>
      <c r="C430" s="88"/>
      <c r="D430" s="88"/>
      <c r="E430" s="88"/>
      <c r="F430" s="88">
        <f t="shared" si="174"/>
        <v>0</v>
      </c>
      <c r="G430" s="88"/>
      <c r="H430" s="88"/>
      <c r="I430" s="88"/>
      <c r="J430" s="88">
        <f t="shared" si="175"/>
        <v>0</v>
      </c>
      <c r="K430" s="88"/>
      <c r="L430" s="88"/>
      <c r="M430" s="88"/>
      <c r="N430" s="88">
        <f t="shared" si="176"/>
        <v>0</v>
      </c>
      <c r="O430" s="88"/>
      <c r="P430" s="88"/>
      <c r="Q430" s="88"/>
      <c r="R430" s="88">
        <f t="shared" si="177"/>
        <v>0</v>
      </c>
      <c r="S430" s="102"/>
      <c r="T430" s="75"/>
      <c r="U430" s="79"/>
    </row>
    <row r="431" spans="1:21" ht="19.5" hidden="1" customHeight="1" x14ac:dyDescent="0.35">
      <c r="A431" s="87" t="s">
        <v>12</v>
      </c>
      <c r="B431" s="88">
        <f t="shared" si="173"/>
        <v>0</v>
      </c>
      <c r="C431" s="88"/>
      <c r="D431" s="88"/>
      <c r="E431" s="88"/>
      <c r="F431" s="88">
        <f t="shared" si="174"/>
        <v>0</v>
      </c>
      <c r="G431" s="88"/>
      <c r="H431" s="88"/>
      <c r="I431" s="88"/>
      <c r="J431" s="88">
        <f t="shared" si="175"/>
        <v>0</v>
      </c>
      <c r="K431" s="88"/>
      <c r="L431" s="88"/>
      <c r="M431" s="88"/>
      <c r="N431" s="88">
        <f t="shared" si="176"/>
        <v>0</v>
      </c>
      <c r="O431" s="88"/>
      <c r="P431" s="88"/>
      <c r="Q431" s="88"/>
      <c r="R431" s="88">
        <f t="shared" si="177"/>
        <v>0</v>
      </c>
      <c r="S431" s="102"/>
      <c r="T431" s="75"/>
      <c r="U431" s="79"/>
    </row>
    <row r="432" spans="1:21" ht="19.5" hidden="1" customHeight="1" x14ac:dyDescent="0.35">
      <c r="A432" s="87" t="s">
        <v>13</v>
      </c>
      <c r="B432" s="88">
        <f t="shared" si="173"/>
        <v>0</v>
      </c>
      <c r="C432" s="88"/>
      <c r="D432" s="88"/>
      <c r="E432" s="88"/>
      <c r="F432" s="88">
        <f t="shared" si="174"/>
        <v>0</v>
      </c>
      <c r="G432" s="88"/>
      <c r="H432" s="88"/>
      <c r="I432" s="88"/>
      <c r="J432" s="88">
        <f t="shared" si="175"/>
        <v>0</v>
      </c>
      <c r="K432" s="88"/>
      <c r="L432" s="88"/>
      <c r="M432" s="88"/>
      <c r="N432" s="88">
        <f t="shared" si="176"/>
        <v>0</v>
      </c>
      <c r="O432" s="88"/>
      <c r="P432" s="88"/>
      <c r="Q432" s="88"/>
      <c r="R432" s="88">
        <f t="shared" si="177"/>
        <v>0</v>
      </c>
      <c r="S432" s="102"/>
      <c r="T432" s="75"/>
      <c r="U432" s="79"/>
    </row>
    <row r="433" spans="1:21" ht="19.5" hidden="1" customHeight="1" x14ac:dyDescent="0.35">
      <c r="A433" s="87" t="s">
        <v>14</v>
      </c>
      <c r="B433" s="88">
        <f t="shared" si="173"/>
        <v>0</v>
      </c>
      <c r="C433" s="88"/>
      <c r="D433" s="88"/>
      <c r="E433" s="88"/>
      <c r="F433" s="88">
        <f t="shared" si="174"/>
        <v>0</v>
      </c>
      <c r="G433" s="88"/>
      <c r="H433" s="88"/>
      <c r="I433" s="88"/>
      <c r="J433" s="88">
        <f t="shared" si="175"/>
        <v>0</v>
      </c>
      <c r="K433" s="88"/>
      <c r="L433" s="88"/>
      <c r="M433" s="88"/>
      <c r="N433" s="88">
        <f t="shared" si="176"/>
        <v>0</v>
      </c>
      <c r="O433" s="88"/>
      <c r="P433" s="88"/>
      <c r="Q433" s="88"/>
      <c r="R433" s="88">
        <f t="shared" si="177"/>
        <v>0</v>
      </c>
      <c r="S433" s="102"/>
      <c r="T433" s="75"/>
      <c r="U433" s="79"/>
    </row>
    <row r="434" spans="1:21" ht="19.5" hidden="1" customHeight="1" x14ac:dyDescent="0.35">
      <c r="A434" s="87" t="s">
        <v>15</v>
      </c>
      <c r="B434" s="88">
        <f t="shared" si="173"/>
        <v>0</v>
      </c>
      <c r="C434" s="88"/>
      <c r="D434" s="88"/>
      <c r="E434" s="88"/>
      <c r="F434" s="88">
        <f t="shared" si="174"/>
        <v>0</v>
      </c>
      <c r="G434" s="88"/>
      <c r="H434" s="88"/>
      <c r="I434" s="88"/>
      <c r="J434" s="88">
        <f t="shared" si="175"/>
        <v>0</v>
      </c>
      <c r="K434" s="88"/>
      <c r="L434" s="88"/>
      <c r="M434" s="88"/>
      <c r="N434" s="88">
        <f t="shared" si="176"/>
        <v>0</v>
      </c>
      <c r="O434" s="88"/>
      <c r="P434" s="88"/>
      <c r="Q434" s="88"/>
      <c r="R434" s="88">
        <f t="shared" si="177"/>
        <v>0</v>
      </c>
      <c r="S434" s="102"/>
      <c r="T434" s="75"/>
      <c r="U434" s="79"/>
    </row>
    <row r="435" spans="1:21" ht="19.5" hidden="1" customHeight="1" x14ac:dyDescent="0.35">
      <c r="A435" s="87" t="s">
        <v>16</v>
      </c>
      <c r="B435" s="88">
        <f t="shared" si="173"/>
        <v>0</v>
      </c>
      <c r="C435" s="88"/>
      <c r="D435" s="88"/>
      <c r="E435" s="88"/>
      <c r="F435" s="88">
        <f t="shared" si="174"/>
        <v>0</v>
      </c>
      <c r="G435" s="88"/>
      <c r="H435" s="88"/>
      <c r="I435" s="88"/>
      <c r="J435" s="88">
        <f t="shared" si="175"/>
        <v>0</v>
      </c>
      <c r="K435" s="88"/>
      <c r="L435" s="88"/>
      <c r="M435" s="88"/>
      <c r="N435" s="88">
        <f t="shared" si="176"/>
        <v>0</v>
      </c>
      <c r="O435" s="88"/>
      <c r="P435" s="88"/>
      <c r="Q435" s="88"/>
      <c r="R435" s="88">
        <f t="shared" si="177"/>
        <v>0</v>
      </c>
      <c r="S435" s="102"/>
      <c r="T435" s="75"/>
      <c r="U435" s="79"/>
    </row>
    <row r="436" spans="1:21" ht="19.5" hidden="1" customHeight="1" x14ac:dyDescent="0.35">
      <c r="A436" s="87" t="s">
        <v>17</v>
      </c>
      <c r="B436" s="88">
        <f t="shared" si="173"/>
        <v>0</v>
      </c>
      <c r="C436" s="88"/>
      <c r="D436" s="88"/>
      <c r="E436" s="88"/>
      <c r="F436" s="88">
        <f t="shared" si="174"/>
        <v>0</v>
      </c>
      <c r="G436" s="88"/>
      <c r="H436" s="88"/>
      <c r="I436" s="88"/>
      <c r="J436" s="88">
        <f t="shared" si="175"/>
        <v>0</v>
      </c>
      <c r="K436" s="88"/>
      <c r="L436" s="88"/>
      <c r="M436" s="88"/>
      <c r="N436" s="88">
        <f t="shared" si="176"/>
        <v>0</v>
      </c>
      <c r="O436" s="88"/>
      <c r="P436" s="88"/>
      <c r="Q436" s="88"/>
      <c r="R436" s="88">
        <f t="shared" si="177"/>
        <v>0</v>
      </c>
      <c r="S436" s="102"/>
      <c r="T436" s="75"/>
      <c r="U436" s="79"/>
    </row>
    <row r="437" spans="1:21" ht="19.5" hidden="1" customHeight="1" x14ac:dyDescent="0.35">
      <c r="A437" s="91" t="s">
        <v>18</v>
      </c>
      <c r="B437" s="88">
        <f t="shared" ref="B437:R437" si="178">SUM(B438:B449)</f>
        <v>0</v>
      </c>
      <c r="C437" s="88">
        <f t="shared" si="178"/>
        <v>0</v>
      </c>
      <c r="D437" s="88">
        <f t="shared" si="178"/>
        <v>0</v>
      </c>
      <c r="E437" s="88">
        <f t="shared" si="178"/>
        <v>0</v>
      </c>
      <c r="F437" s="88">
        <f t="shared" si="178"/>
        <v>0</v>
      </c>
      <c r="G437" s="88">
        <f t="shared" si="178"/>
        <v>0</v>
      </c>
      <c r="H437" s="88">
        <f t="shared" si="178"/>
        <v>0</v>
      </c>
      <c r="I437" s="88">
        <f t="shared" si="178"/>
        <v>0</v>
      </c>
      <c r="J437" s="88">
        <f t="shared" si="178"/>
        <v>0</v>
      </c>
      <c r="K437" s="88">
        <f t="shared" si="178"/>
        <v>0</v>
      </c>
      <c r="L437" s="88">
        <f t="shared" si="178"/>
        <v>0</v>
      </c>
      <c r="M437" s="88">
        <f t="shared" si="178"/>
        <v>0</v>
      </c>
      <c r="N437" s="88">
        <f t="shared" si="178"/>
        <v>0</v>
      </c>
      <c r="O437" s="88">
        <f t="shared" si="178"/>
        <v>0</v>
      </c>
      <c r="P437" s="88">
        <f t="shared" si="178"/>
        <v>0</v>
      </c>
      <c r="Q437" s="88">
        <f t="shared" si="178"/>
        <v>0</v>
      </c>
      <c r="R437" s="88">
        <f t="shared" si="178"/>
        <v>0</v>
      </c>
      <c r="S437" s="102"/>
      <c r="T437" s="75"/>
      <c r="U437" s="79"/>
    </row>
    <row r="438" spans="1:21" ht="19.5" hidden="1" customHeight="1" x14ac:dyDescent="0.35">
      <c r="A438" s="87" t="s">
        <v>19</v>
      </c>
      <c r="B438" s="88">
        <f t="shared" ref="B438:B449" si="179">SUM(F438+J438+N438+R438)</f>
        <v>0</v>
      </c>
      <c r="C438" s="88"/>
      <c r="D438" s="88"/>
      <c r="E438" s="88"/>
      <c r="F438" s="88">
        <f t="shared" ref="F438:F449" si="180">SUM(C438:E438)</f>
        <v>0</v>
      </c>
      <c r="G438" s="88"/>
      <c r="H438" s="88"/>
      <c r="I438" s="88"/>
      <c r="J438" s="88">
        <f t="shared" ref="J438:J449" si="181">SUM(G438:I438)</f>
        <v>0</v>
      </c>
      <c r="K438" s="88"/>
      <c r="L438" s="88"/>
      <c r="M438" s="88"/>
      <c r="N438" s="88">
        <f t="shared" ref="N438:N449" si="182">SUM(K438:M438)</f>
        <v>0</v>
      </c>
      <c r="O438" s="88"/>
      <c r="P438" s="88"/>
      <c r="Q438" s="88"/>
      <c r="R438" s="88">
        <f t="shared" ref="R438:R449" si="183">SUM(O438:Q438)</f>
        <v>0</v>
      </c>
      <c r="S438" s="102"/>
      <c r="T438" s="75"/>
      <c r="U438" s="79"/>
    </row>
    <row r="439" spans="1:21" ht="19.5" hidden="1" customHeight="1" x14ac:dyDescent="0.35">
      <c r="A439" s="87" t="s">
        <v>20</v>
      </c>
      <c r="B439" s="88">
        <f t="shared" si="179"/>
        <v>0</v>
      </c>
      <c r="C439" s="88"/>
      <c r="D439" s="88"/>
      <c r="E439" s="88"/>
      <c r="F439" s="88">
        <f t="shared" si="180"/>
        <v>0</v>
      </c>
      <c r="G439" s="88"/>
      <c r="H439" s="88"/>
      <c r="I439" s="88"/>
      <c r="J439" s="88">
        <f t="shared" si="181"/>
        <v>0</v>
      </c>
      <c r="K439" s="88"/>
      <c r="L439" s="88"/>
      <c r="M439" s="88"/>
      <c r="N439" s="88">
        <f t="shared" si="182"/>
        <v>0</v>
      </c>
      <c r="O439" s="88"/>
      <c r="P439" s="88"/>
      <c r="Q439" s="88"/>
      <c r="R439" s="88">
        <f t="shared" si="183"/>
        <v>0</v>
      </c>
      <c r="S439" s="102"/>
      <c r="T439" s="75"/>
      <c r="U439" s="79"/>
    </row>
    <row r="440" spans="1:21" ht="19.5" hidden="1" customHeight="1" x14ac:dyDescent="0.35">
      <c r="A440" s="87" t="s">
        <v>21</v>
      </c>
      <c r="B440" s="88">
        <f t="shared" si="179"/>
        <v>0</v>
      </c>
      <c r="C440" s="88"/>
      <c r="D440" s="88"/>
      <c r="E440" s="88"/>
      <c r="F440" s="88">
        <f t="shared" si="180"/>
        <v>0</v>
      </c>
      <c r="G440" s="88"/>
      <c r="H440" s="88"/>
      <c r="I440" s="88"/>
      <c r="J440" s="88">
        <f t="shared" si="181"/>
        <v>0</v>
      </c>
      <c r="K440" s="88"/>
      <c r="L440" s="88"/>
      <c r="M440" s="88"/>
      <c r="N440" s="88">
        <f t="shared" si="182"/>
        <v>0</v>
      </c>
      <c r="O440" s="88"/>
      <c r="P440" s="88"/>
      <c r="Q440" s="88"/>
      <c r="R440" s="88">
        <f t="shared" si="183"/>
        <v>0</v>
      </c>
      <c r="S440" s="102"/>
      <c r="T440" s="75"/>
      <c r="U440" s="79"/>
    </row>
    <row r="441" spans="1:21" ht="19.5" hidden="1" customHeight="1" x14ac:dyDescent="0.35">
      <c r="A441" s="87" t="s">
        <v>22</v>
      </c>
      <c r="B441" s="88">
        <f t="shared" si="179"/>
        <v>0</v>
      </c>
      <c r="C441" s="88"/>
      <c r="D441" s="88"/>
      <c r="E441" s="88"/>
      <c r="F441" s="88">
        <f t="shared" si="180"/>
        <v>0</v>
      </c>
      <c r="G441" s="88"/>
      <c r="H441" s="88"/>
      <c r="I441" s="88"/>
      <c r="J441" s="88">
        <f t="shared" si="181"/>
        <v>0</v>
      </c>
      <c r="K441" s="88"/>
      <c r="L441" s="88"/>
      <c r="M441" s="88"/>
      <c r="N441" s="88">
        <f t="shared" si="182"/>
        <v>0</v>
      </c>
      <c r="O441" s="88"/>
      <c r="P441" s="88"/>
      <c r="Q441" s="88"/>
      <c r="R441" s="88">
        <f t="shared" si="183"/>
        <v>0</v>
      </c>
      <c r="S441" s="102"/>
      <c r="T441" s="75"/>
      <c r="U441" s="79"/>
    </row>
    <row r="442" spans="1:21" ht="19.5" hidden="1" customHeight="1" x14ac:dyDescent="0.35">
      <c r="A442" s="87" t="s">
        <v>23</v>
      </c>
      <c r="B442" s="88">
        <f t="shared" si="179"/>
        <v>0</v>
      </c>
      <c r="C442" s="88"/>
      <c r="D442" s="88"/>
      <c r="E442" s="88"/>
      <c r="F442" s="88">
        <f t="shared" si="180"/>
        <v>0</v>
      </c>
      <c r="G442" s="88"/>
      <c r="H442" s="88"/>
      <c r="I442" s="88"/>
      <c r="J442" s="88">
        <f t="shared" si="181"/>
        <v>0</v>
      </c>
      <c r="K442" s="88"/>
      <c r="L442" s="88"/>
      <c r="M442" s="88"/>
      <c r="N442" s="88">
        <f t="shared" si="182"/>
        <v>0</v>
      </c>
      <c r="O442" s="88"/>
      <c r="P442" s="88"/>
      <c r="Q442" s="88"/>
      <c r="R442" s="88">
        <f t="shared" si="183"/>
        <v>0</v>
      </c>
      <c r="S442" s="102"/>
      <c r="T442" s="75"/>
      <c r="U442" s="79"/>
    </row>
    <row r="443" spans="1:21" ht="19.5" hidden="1" customHeight="1" x14ac:dyDescent="0.35">
      <c r="A443" s="87" t="s">
        <v>24</v>
      </c>
      <c r="B443" s="88">
        <f t="shared" si="179"/>
        <v>0</v>
      </c>
      <c r="C443" s="88"/>
      <c r="D443" s="88"/>
      <c r="E443" s="88"/>
      <c r="F443" s="88">
        <f t="shared" si="180"/>
        <v>0</v>
      </c>
      <c r="G443" s="88"/>
      <c r="H443" s="88"/>
      <c r="I443" s="88"/>
      <c r="J443" s="88">
        <f t="shared" si="181"/>
        <v>0</v>
      </c>
      <c r="K443" s="88"/>
      <c r="L443" s="88"/>
      <c r="M443" s="88"/>
      <c r="N443" s="88">
        <f t="shared" si="182"/>
        <v>0</v>
      </c>
      <c r="O443" s="88"/>
      <c r="P443" s="88"/>
      <c r="Q443" s="88"/>
      <c r="R443" s="88">
        <f t="shared" si="183"/>
        <v>0</v>
      </c>
      <c r="S443" s="102"/>
      <c r="T443" s="75"/>
      <c r="U443" s="79"/>
    </row>
    <row r="444" spans="1:21" ht="19.5" hidden="1" customHeight="1" x14ac:dyDescent="0.35">
      <c r="A444" s="87" t="s">
        <v>25</v>
      </c>
      <c r="B444" s="88">
        <f t="shared" si="179"/>
        <v>0</v>
      </c>
      <c r="C444" s="88"/>
      <c r="D444" s="88"/>
      <c r="E444" s="88"/>
      <c r="F444" s="88">
        <f t="shared" si="180"/>
        <v>0</v>
      </c>
      <c r="G444" s="88"/>
      <c r="H444" s="88"/>
      <c r="I444" s="88"/>
      <c r="J444" s="88">
        <f t="shared" si="181"/>
        <v>0</v>
      </c>
      <c r="K444" s="88"/>
      <c r="L444" s="88"/>
      <c r="M444" s="88"/>
      <c r="N444" s="88">
        <f t="shared" si="182"/>
        <v>0</v>
      </c>
      <c r="O444" s="88"/>
      <c r="P444" s="88"/>
      <c r="Q444" s="88"/>
      <c r="R444" s="88">
        <f t="shared" si="183"/>
        <v>0</v>
      </c>
      <c r="S444" s="102"/>
      <c r="T444" s="75"/>
      <c r="U444" s="79"/>
    </row>
    <row r="445" spans="1:21" ht="19.5" hidden="1" customHeight="1" x14ac:dyDescent="0.35">
      <c r="A445" s="87" t="s">
        <v>26</v>
      </c>
      <c r="B445" s="88">
        <f t="shared" si="179"/>
        <v>0</v>
      </c>
      <c r="C445" s="88"/>
      <c r="D445" s="88"/>
      <c r="E445" s="88"/>
      <c r="F445" s="88">
        <f t="shared" si="180"/>
        <v>0</v>
      </c>
      <c r="G445" s="88"/>
      <c r="H445" s="88"/>
      <c r="I445" s="88"/>
      <c r="J445" s="88">
        <f t="shared" si="181"/>
        <v>0</v>
      </c>
      <c r="K445" s="88"/>
      <c r="L445" s="88"/>
      <c r="M445" s="88"/>
      <c r="N445" s="88">
        <f t="shared" si="182"/>
        <v>0</v>
      </c>
      <c r="O445" s="88"/>
      <c r="P445" s="88"/>
      <c r="Q445" s="88"/>
      <c r="R445" s="88">
        <f t="shared" si="183"/>
        <v>0</v>
      </c>
      <c r="S445" s="102"/>
      <c r="T445" s="75"/>
      <c r="U445" s="79"/>
    </row>
    <row r="446" spans="1:21" ht="19.5" hidden="1" customHeight="1" x14ac:dyDescent="0.35">
      <c r="A446" s="87" t="s">
        <v>27</v>
      </c>
      <c r="B446" s="88">
        <f t="shared" si="179"/>
        <v>0</v>
      </c>
      <c r="C446" s="88"/>
      <c r="D446" s="88"/>
      <c r="E446" s="88"/>
      <c r="F446" s="88">
        <f t="shared" si="180"/>
        <v>0</v>
      </c>
      <c r="G446" s="88"/>
      <c r="H446" s="88"/>
      <c r="I446" s="88"/>
      <c r="J446" s="88">
        <f t="shared" si="181"/>
        <v>0</v>
      </c>
      <c r="K446" s="88"/>
      <c r="L446" s="88"/>
      <c r="M446" s="88"/>
      <c r="N446" s="88">
        <f t="shared" si="182"/>
        <v>0</v>
      </c>
      <c r="O446" s="88"/>
      <c r="P446" s="88"/>
      <c r="Q446" s="88"/>
      <c r="R446" s="88">
        <f t="shared" si="183"/>
        <v>0</v>
      </c>
      <c r="S446" s="102"/>
      <c r="T446" s="75"/>
      <c r="U446" s="79"/>
    </row>
    <row r="447" spans="1:21" ht="19.5" hidden="1" customHeight="1" x14ac:dyDescent="0.35">
      <c r="A447" s="87" t="s">
        <v>28</v>
      </c>
      <c r="B447" s="88">
        <f t="shared" si="179"/>
        <v>0</v>
      </c>
      <c r="C447" s="88"/>
      <c r="D447" s="88"/>
      <c r="E447" s="88"/>
      <c r="F447" s="88">
        <f t="shared" si="180"/>
        <v>0</v>
      </c>
      <c r="G447" s="88"/>
      <c r="H447" s="88"/>
      <c r="I447" s="88"/>
      <c r="J447" s="88">
        <f t="shared" si="181"/>
        <v>0</v>
      </c>
      <c r="K447" s="88"/>
      <c r="L447" s="88"/>
      <c r="M447" s="88"/>
      <c r="N447" s="88">
        <f t="shared" si="182"/>
        <v>0</v>
      </c>
      <c r="O447" s="88"/>
      <c r="P447" s="88"/>
      <c r="Q447" s="88"/>
      <c r="R447" s="88">
        <f t="shared" si="183"/>
        <v>0</v>
      </c>
      <c r="S447" s="102"/>
      <c r="T447" s="75"/>
      <c r="U447" s="79"/>
    </row>
    <row r="448" spans="1:21" ht="19.5" hidden="1" customHeight="1" x14ac:dyDescent="0.35">
      <c r="A448" s="87" t="s">
        <v>29</v>
      </c>
      <c r="B448" s="88">
        <f t="shared" si="179"/>
        <v>0</v>
      </c>
      <c r="C448" s="88"/>
      <c r="D448" s="88"/>
      <c r="E448" s="88"/>
      <c r="F448" s="88">
        <f t="shared" si="180"/>
        <v>0</v>
      </c>
      <c r="G448" s="88"/>
      <c r="H448" s="88"/>
      <c r="I448" s="88"/>
      <c r="J448" s="88">
        <f t="shared" si="181"/>
        <v>0</v>
      </c>
      <c r="K448" s="88"/>
      <c r="L448" s="88"/>
      <c r="M448" s="88"/>
      <c r="N448" s="88">
        <f t="shared" si="182"/>
        <v>0</v>
      </c>
      <c r="O448" s="88"/>
      <c r="P448" s="88"/>
      <c r="Q448" s="88"/>
      <c r="R448" s="88">
        <f t="shared" si="183"/>
        <v>0</v>
      </c>
      <c r="S448" s="102"/>
      <c r="T448" s="75"/>
      <c r="U448" s="79"/>
    </row>
    <row r="449" spans="1:21" ht="19.5" hidden="1" customHeight="1" x14ac:dyDescent="0.35">
      <c r="A449" s="87" t="s">
        <v>30</v>
      </c>
      <c r="B449" s="88">
        <f t="shared" si="179"/>
        <v>0</v>
      </c>
      <c r="C449" s="88"/>
      <c r="D449" s="88"/>
      <c r="E449" s="88"/>
      <c r="F449" s="88">
        <f t="shared" si="180"/>
        <v>0</v>
      </c>
      <c r="G449" s="88"/>
      <c r="H449" s="88"/>
      <c r="I449" s="88"/>
      <c r="J449" s="88">
        <f t="shared" si="181"/>
        <v>0</v>
      </c>
      <c r="K449" s="88"/>
      <c r="L449" s="88"/>
      <c r="M449" s="88"/>
      <c r="N449" s="88">
        <f t="shared" si="182"/>
        <v>0</v>
      </c>
      <c r="O449" s="88"/>
      <c r="P449" s="88"/>
      <c r="Q449" s="88"/>
      <c r="R449" s="88">
        <f t="shared" si="183"/>
        <v>0</v>
      </c>
      <c r="S449" s="102"/>
      <c r="T449" s="75"/>
      <c r="U449" s="79"/>
    </row>
    <row r="450" spans="1:21" ht="19.5" hidden="1" customHeight="1" x14ac:dyDescent="0.35">
      <c r="A450" s="91" t="s">
        <v>31</v>
      </c>
      <c r="B450" s="88">
        <f t="shared" ref="B450:R450" si="184">SUM(B451:B464)</f>
        <v>0</v>
      </c>
      <c r="C450" s="88">
        <f t="shared" si="184"/>
        <v>0</v>
      </c>
      <c r="D450" s="88">
        <f t="shared" si="184"/>
        <v>0</v>
      </c>
      <c r="E450" s="88">
        <f t="shared" si="184"/>
        <v>0</v>
      </c>
      <c r="F450" s="88">
        <f t="shared" si="184"/>
        <v>0</v>
      </c>
      <c r="G450" s="88">
        <f t="shared" si="184"/>
        <v>0</v>
      </c>
      <c r="H450" s="88">
        <f t="shared" si="184"/>
        <v>0</v>
      </c>
      <c r="I450" s="88">
        <f t="shared" si="184"/>
        <v>0</v>
      </c>
      <c r="J450" s="88">
        <f t="shared" si="184"/>
        <v>0</v>
      </c>
      <c r="K450" s="88">
        <f t="shared" si="184"/>
        <v>0</v>
      </c>
      <c r="L450" s="88">
        <f t="shared" si="184"/>
        <v>0</v>
      </c>
      <c r="M450" s="88">
        <f t="shared" si="184"/>
        <v>0</v>
      </c>
      <c r="N450" s="88">
        <f t="shared" si="184"/>
        <v>0</v>
      </c>
      <c r="O450" s="88">
        <f t="shared" si="184"/>
        <v>0</v>
      </c>
      <c r="P450" s="88">
        <f t="shared" si="184"/>
        <v>0</v>
      </c>
      <c r="Q450" s="88">
        <f t="shared" si="184"/>
        <v>0</v>
      </c>
      <c r="R450" s="88">
        <f t="shared" si="184"/>
        <v>0</v>
      </c>
      <c r="S450" s="102"/>
      <c r="T450" s="75"/>
      <c r="U450" s="79"/>
    </row>
    <row r="451" spans="1:21" ht="19.5" hidden="1" customHeight="1" x14ac:dyDescent="0.35">
      <c r="A451" s="87" t="s">
        <v>32</v>
      </c>
      <c r="B451" s="88">
        <f t="shared" ref="B451:B464" si="185">SUM(F451+J451+N451+R451)</f>
        <v>0</v>
      </c>
      <c r="C451" s="88"/>
      <c r="D451" s="88"/>
      <c r="E451" s="88"/>
      <c r="F451" s="88">
        <f t="shared" ref="F451:F464" si="186">SUM(C451:E451)</f>
        <v>0</v>
      </c>
      <c r="G451" s="88"/>
      <c r="H451" s="88"/>
      <c r="I451" s="88"/>
      <c r="J451" s="88">
        <f t="shared" ref="J451:J464" si="187">SUM(G451:I451)</f>
        <v>0</v>
      </c>
      <c r="K451" s="88"/>
      <c r="L451" s="88"/>
      <c r="M451" s="88"/>
      <c r="N451" s="88">
        <f t="shared" ref="N451:N464" si="188">SUM(K451:M451)</f>
        <v>0</v>
      </c>
      <c r="O451" s="88"/>
      <c r="P451" s="88"/>
      <c r="Q451" s="88"/>
      <c r="R451" s="88">
        <f t="shared" ref="R451:R464" si="189">SUM(O451:Q451)</f>
        <v>0</v>
      </c>
      <c r="S451" s="102"/>
      <c r="T451" s="75"/>
      <c r="U451" s="79"/>
    </row>
    <row r="452" spans="1:21" ht="19.5" hidden="1" customHeight="1" x14ac:dyDescent="0.35">
      <c r="A452" s="87" t="s">
        <v>33</v>
      </c>
      <c r="B452" s="88">
        <f t="shared" si="185"/>
        <v>0</v>
      </c>
      <c r="C452" s="88"/>
      <c r="D452" s="88"/>
      <c r="E452" s="88"/>
      <c r="F452" s="88">
        <f t="shared" si="186"/>
        <v>0</v>
      </c>
      <c r="G452" s="88"/>
      <c r="H452" s="88"/>
      <c r="I452" s="88"/>
      <c r="J452" s="88">
        <f t="shared" si="187"/>
        <v>0</v>
      </c>
      <c r="K452" s="88"/>
      <c r="L452" s="88"/>
      <c r="M452" s="88"/>
      <c r="N452" s="88">
        <f t="shared" si="188"/>
        <v>0</v>
      </c>
      <c r="O452" s="88"/>
      <c r="P452" s="88"/>
      <c r="Q452" s="88"/>
      <c r="R452" s="88">
        <f t="shared" si="189"/>
        <v>0</v>
      </c>
      <c r="S452" s="102"/>
      <c r="T452" s="75"/>
      <c r="U452" s="79"/>
    </row>
    <row r="453" spans="1:21" ht="19.5" hidden="1" customHeight="1" x14ac:dyDescent="0.35">
      <c r="A453" s="87" t="s">
        <v>34</v>
      </c>
      <c r="B453" s="88">
        <f t="shared" si="185"/>
        <v>0</v>
      </c>
      <c r="C453" s="88"/>
      <c r="D453" s="88"/>
      <c r="E453" s="88"/>
      <c r="F453" s="88">
        <f t="shared" si="186"/>
        <v>0</v>
      </c>
      <c r="G453" s="88"/>
      <c r="H453" s="88"/>
      <c r="I453" s="88"/>
      <c r="J453" s="88">
        <f t="shared" si="187"/>
        <v>0</v>
      </c>
      <c r="K453" s="88"/>
      <c r="L453" s="88"/>
      <c r="M453" s="88"/>
      <c r="N453" s="88">
        <f t="shared" si="188"/>
        <v>0</v>
      </c>
      <c r="O453" s="88"/>
      <c r="P453" s="88"/>
      <c r="Q453" s="88"/>
      <c r="R453" s="88">
        <f t="shared" si="189"/>
        <v>0</v>
      </c>
      <c r="S453" s="102"/>
      <c r="T453" s="75"/>
      <c r="U453" s="79"/>
    </row>
    <row r="454" spans="1:21" ht="19.5" hidden="1" customHeight="1" x14ac:dyDescent="0.35">
      <c r="A454" s="87" t="s">
        <v>35</v>
      </c>
      <c r="B454" s="88">
        <f t="shared" si="185"/>
        <v>0</v>
      </c>
      <c r="C454" s="88"/>
      <c r="D454" s="88"/>
      <c r="E454" s="88"/>
      <c r="F454" s="88">
        <f t="shared" si="186"/>
        <v>0</v>
      </c>
      <c r="G454" s="88"/>
      <c r="H454" s="88"/>
      <c r="I454" s="88"/>
      <c r="J454" s="88">
        <f t="shared" si="187"/>
        <v>0</v>
      </c>
      <c r="K454" s="88"/>
      <c r="L454" s="88"/>
      <c r="M454" s="88"/>
      <c r="N454" s="88">
        <f t="shared" si="188"/>
        <v>0</v>
      </c>
      <c r="O454" s="88"/>
      <c r="P454" s="88"/>
      <c r="Q454" s="88"/>
      <c r="R454" s="88">
        <f t="shared" si="189"/>
        <v>0</v>
      </c>
      <c r="S454" s="102"/>
      <c r="T454" s="75"/>
      <c r="U454" s="79"/>
    </row>
    <row r="455" spans="1:21" ht="19.5" hidden="1" customHeight="1" x14ac:dyDescent="0.35">
      <c r="A455" s="87" t="s">
        <v>36</v>
      </c>
      <c r="B455" s="88">
        <f t="shared" si="185"/>
        <v>0</v>
      </c>
      <c r="C455" s="88"/>
      <c r="D455" s="88"/>
      <c r="E455" s="88"/>
      <c r="F455" s="88">
        <f t="shared" si="186"/>
        <v>0</v>
      </c>
      <c r="G455" s="88"/>
      <c r="H455" s="88"/>
      <c r="I455" s="88"/>
      <c r="J455" s="88">
        <f t="shared" si="187"/>
        <v>0</v>
      </c>
      <c r="K455" s="88"/>
      <c r="L455" s="88"/>
      <c r="M455" s="88"/>
      <c r="N455" s="88">
        <f t="shared" si="188"/>
        <v>0</v>
      </c>
      <c r="O455" s="88"/>
      <c r="P455" s="88"/>
      <c r="Q455" s="88"/>
      <c r="R455" s="88">
        <f t="shared" si="189"/>
        <v>0</v>
      </c>
      <c r="S455" s="102"/>
      <c r="T455" s="75"/>
      <c r="U455" s="79"/>
    </row>
    <row r="456" spans="1:21" ht="19.5" hidden="1" customHeight="1" x14ac:dyDescent="0.35">
      <c r="A456" s="87" t="s">
        <v>37</v>
      </c>
      <c r="B456" s="88">
        <f t="shared" si="185"/>
        <v>0</v>
      </c>
      <c r="C456" s="88"/>
      <c r="D456" s="88"/>
      <c r="E456" s="88"/>
      <c r="F456" s="88">
        <f t="shared" si="186"/>
        <v>0</v>
      </c>
      <c r="G456" s="88"/>
      <c r="H456" s="88"/>
      <c r="I456" s="88"/>
      <c r="J456" s="88">
        <f t="shared" si="187"/>
        <v>0</v>
      </c>
      <c r="K456" s="88"/>
      <c r="L456" s="88"/>
      <c r="M456" s="88"/>
      <c r="N456" s="88">
        <f t="shared" si="188"/>
        <v>0</v>
      </c>
      <c r="O456" s="88"/>
      <c r="P456" s="88"/>
      <c r="Q456" s="88"/>
      <c r="R456" s="88">
        <f t="shared" si="189"/>
        <v>0</v>
      </c>
      <c r="S456" s="102"/>
      <c r="T456" s="75"/>
      <c r="U456" s="79"/>
    </row>
    <row r="457" spans="1:21" ht="19.5" hidden="1" customHeight="1" x14ac:dyDescent="0.35">
      <c r="A457" s="87" t="s">
        <v>38</v>
      </c>
      <c r="B457" s="88">
        <f t="shared" si="185"/>
        <v>0</v>
      </c>
      <c r="C457" s="88"/>
      <c r="D457" s="88"/>
      <c r="E457" s="88"/>
      <c r="F457" s="88">
        <f t="shared" si="186"/>
        <v>0</v>
      </c>
      <c r="G457" s="88"/>
      <c r="H457" s="88"/>
      <c r="I457" s="88"/>
      <c r="J457" s="88">
        <f t="shared" si="187"/>
        <v>0</v>
      </c>
      <c r="K457" s="88"/>
      <c r="L457" s="88"/>
      <c r="M457" s="88"/>
      <c r="N457" s="88">
        <f t="shared" si="188"/>
        <v>0</v>
      </c>
      <c r="O457" s="88"/>
      <c r="P457" s="88"/>
      <c r="Q457" s="88"/>
      <c r="R457" s="88">
        <f t="shared" si="189"/>
        <v>0</v>
      </c>
      <c r="S457" s="102"/>
      <c r="T457" s="75"/>
      <c r="U457" s="79"/>
    </row>
    <row r="458" spans="1:21" ht="19.5" hidden="1" customHeight="1" x14ac:dyDescent="0.35">
      <c r="A458" s="87" t="s">
        <v>39</v>
      </c>
      <c r="B458" s="88">
        <f t="shared" si="185"/>
        <v>0</v>
      </c>
      <c r="C458" s="88"/>
      <c r="D458" s="88"/>
      <c r="E458" s="88"/>
      <c r="F458" s="88">
        <f t="shared" si="186"/>
        <v>0</v>
      </c>
      <c r="G458" s="88"/>
      <c r="H458" s="88"/>
      <c r="I458" s="88"/>
      <c r="J458" s="88">
        <f t="shared" si="187"/>
        <v>0</v>
      </c>
      <c r="K458" s="88"/>
      <c r="L458" s="88"/>
      <c r="M458" s="88"/>
      <c r="N458" s="88">
        <f t="shared" si="188"/>
        <v>0</v>
      </c>
      <c r="O458" s="88"/>
      <c r="P458" s="88"/>
      <c r="Q458" s="88"/>
      <c r="R458" s="88">
        <f t="shared" si="189"/>
        <v>0</v>
      </c>
      <c r="S458" s="102"/>
      <c r="T458" s="75"/>
      <c r="U458" s="79"/>
    </row>
    <row r="459" spans="1:21" ht="19.5" hidden="1" customHeight="1" x14ac:dyDescent="0.35">
      <c r="A459" s="87" t="s">
        <v>40</v>
      </c>
      <c r="B459" s="88">
        <f t="shared" si="185"/>
        <v>0</v>
      </c>
      <c r="C459" s="88"/>
      <c r="D459" s="88"/>
      <c r="E459" s="88"/>
      <c r="F459" s="88">
        <f t="shared" si="186"/>
        <v>0</v>
      </c>
      <c r="G459" s="88"/>
      <c r="H459" s="88"/>
      <c r="I459" s="88"/>
      <c r="J459" s="88">
        <f t="shared" si="187"/>
        <v>0</v>
      </c>
      <c r="K459" s="88"/>
      <c r="L459" s="88"/>
      <c r="M459" s="88"/>
      <c r="N459" s="88">
        <f t="shared" si="188"/>
        <v>0</v>
      </c>
      <c r="O459" s="88"/>
      <c r="P459" s="88"/>
      <c r="Q459" s="88"/>
      <c r="R459" s="88">
        <f t="shared" si="189"/>
        <v>0</v>
      </c>
      <c r="S459" s="102"/>
      <c r="T459" s="75"/>
      <c r="U459" s="79"/>
    </row>
    <row r="460" spans="1:21" ht="19.5" hidden="1" customHeight="1" x14ac:dyDescent="0.35">
      <c r="A460" s="87" t="s">
        <v>41</v>
      </c>
      <c r="B460" s="88">
        <f t="shared" si="185"/>
        <v>0</v>
      </c>
      <c r="C460" s="88"/>
      <c r="D460" s="88"/>
      <c r="E460" s="88"/>
      <c r="F460" s="88">
        <f t="shared" si="186"/>
        <v>0</v>
      </c>
      <c r="G460" s="88"/>
      <c r="H460" s="88"/>
      <c r="I460" s="88"/>
      <c r="J460" s="88">
        <f t="shared" si="187"/>
        <v>0</v>
      </c>
      <c r="K460" s="88"/>
      <c r="L460" s="88"/>
      <c r="M460" s="88"/>
      <c r="N460" s="88">
        <f t="shared" si="188"/>
        <v>0</v>
      </c>
      <c r="O460" s="88"/>
      <c r="P460" s="88"/>
      <c r="Q460" s="88"/>
      <c r="R460" s="88">
        <f t="shared" si="189"/>
        <v>0</v>
      </c>
      <c r="S460" s="102"/>
      <c r="T460" s="75"/>
      <c r="U460" s="79"/>
    </row>
    <row r="461" spans="1:21" ht="19.5" hidden="1" customHeight="1" x14ac:dyDescent="0.35">
      <c r="A461" s="87" t="s">
        <v>42</v>
      </c>
      <c r="B461" s="88">
        <f t="shared" si="185"/>
        <v>0</v>
      </c>
      <c r="C461" s="88"/>
      <c r="D461" s="88"/>
      <c r="E461" s="88"/>
      <c r="F461" s="88">
        <f t="shared" si="186"/>
        <v>0</v>
      </c>
      <c r="G461" s="88"/>
      <c r="H461" s="88"/>
      <c r="I461" s="88"/>
      <c r="J461" s="88">
        <f t="shared" si="187"/>
        <v>0</v>
      </c>
      <c r="K461" s="88"/>
      <c r="L461" s="88"/>
      <c r="M461" s="88"/>
      <c r="N461" s="88">
        <f t="shared" si="188"/>
        <v>0</v>
      </c>
      <c r="O461" s="88"/>
      <c r="P461" s="88"/>
      <c r="Q461" s="88"/>
      <c r="R461" s="88">
        <f t="shared" si="189"/>
        <v>0</v>
      </c>
      <c r="S461" s="102"/>
      <c r="T461" s="75"/>
      <c r="U461" s="79"/>
    </row>
    <row r="462" spans="1:21" ht="19.5" hidden="1" customHeight="1" x14ac:dyDescent="0.35">
      <c r="A462" s="87" t="s">
        <v>43</v>
      </c>
      <c r="B462" s="88">
        <f t="shared" si="185"/>
        <v>0</v>
      </c>
      <c r="C462" s="88"/>
      <c r="D462" s="88"/>
      <c r="E462" s="88"/>
      <c r="F462" s="88">
        <f t="shared" si="186"/>
        <v>0</v>
      </c>
      <c r="G462" s="88"/>
      <c r="H462" s="88"/>
      <c r="I462" s="88"/>
      <c r="J462" s="88">
        <f t="shared" si="187"/>
        <v>0</v>
      </c>
      <c r="K462" s="88"/>
      <c r="L462" s="88"/>
      <c r="M462" s="88"/>
      <c r="N462" s="88">
        <f t="shared" si="188"/>
        <v>0</v>
      </c>
      <c r="O462" s="88"/>
      <c r="P462" s="88"/>
      <c r="Q462" s="88"/>
      <c r="R462" s="88">
        <f t="shared" si="189"/>
        <v>0</v>
      </c>
      <c r="S462" s="102"/>
      <c r="T462" s="75"/>
      <c r="U462" s="79"/>
    </row>
    <row r="463" spans="1:21" ht="19.5" hidden="1" customHeight="1" x14ac:dyDescent="0.35">
      <c r="A463" s="87" t="s">
        <v>44</v>
      </c>
      <c r="B463" s="88">
        <f t="shared" si="185"/>
        <v>0</v>
      </c>
      <c r="C463" s="88"/>
      <c r="D463" s="88"/>
      <c r="E463" s="88"/>
      <c r="F463" s="88">
        <f t="shared" si="186"/>
        <v>0</v>
      </c>
      <c r="G463" s="88"/>
      <c r="H463" s="88"/>
      <c r="I463" s="88"/>
      <c r="J463" s="88">
        <f t="shared" si="187"/>
        <v>0</v>
      </c>
      <c r="K463" s="88"/>
      <c r="L463" s="88"/>
      <c r="M463" s="88"/>
      <c r="N463" s="88">
        <f t="shared" si="188"/>
        <v>0</v>
      </c>
      <c r="O463" s="88"/>
      <c r="P463" s="88"/>
      <c r="Q463" s="88"/>
      <c r="R463" s="88">
        <f t="shared" si="189"/>
        <v>0</v>
      </c>
      <c r="S463" s="102"/>
      <c r="T463" s="75"/>
      <c r="U463" s="79"/>
    </row>
    <row r="464" spans="1:21" ht="19.5" hidden="1" customHeight="1" x14ac:dyDescent="0.35">
      <c r="A464" s="87" t="s">
        <v>45</v>
      </c>
      <c r="B464" s="88">
        <f t="shared" si="185"/>
        <v>0</v>
      </c>
      <c r="C464" s="88"/>
      <c r="D464" s="88"/>
      <c r="E464" s="88"/>
      <c r="F464" s="88">
        <f t="shared" si="186"/>
        <v>0</v>
      </c>
      <c r="G464" s="88"/>
      <c r="H464" s="88"/>
      <c r="I464" s="88"/>
      <c r="J464" s="88">
        <f t="shared" si="187"/>
        <v>0</v>
      </c>
      <c r="K464" s="88"/>
      <c r="L464" s="88"/>
      <c r="M464" s="88"/>
      <c r="N464" s="88">
        <f t="shared" si="188"/>
        <v>0</v>
      </c>
      <c r="O464" s="88"/>
      <c r="P464" s="88"/>
      <c r="Q464" s="88"/>
      <c r="R464" s="88">
        <f t="shared" si="189"/>
        <v>0</v>
      </c>
      <c r="S464" s="102"/>
      <c r="T464" s="75"/>
      <c r="U464" s="79"/>
    </row>
    <row r="465" spans="1:21" ht="19.5" hidden="1" customHeight="1" x14ac:dyDescent="0.35">
      <c r="A465" s="91" t="s">
        <v>46</v>
      </c>
      <c r="B465" s="88">
        <f t="shared" ref="B465:R465" si="190">SUM(B466:B470)</f>
        <v>0</v>
      </c>
      <c r="C465" s="88">
        <f t="shared" si="190"/>
        <v>0</v>
      </c>
      <c r="D465" s="88">
        <f t="shared" si="190"/>
        <v>0</v>
      </c>
      <c r="E465" s="88">
        <f t="shared" si="190"/>
        <v>0</v>
      </c>
      <c r="F465" s="88">
        <f t="shared" si="190"/>
        <v>0</v>
      </c>
      <c r="G465" s="88">
        <f t="shared" si="190"/>
        <v>0</v>
      </c>
      <c r="H465" s="88">
        <f t="shared" si="190"/>
        <v>0</v>
      </c>
      <c r="I465" s="88">
        <f t="shared" si="190"/>
        <v>0</v>
      </c>
      <c r="J465" s="88">
        <f t="shared" si="190"/>
        <v>0</v>
      </c>
      <c r="K465" s="88">
        <f t="shared" si="190"/>
        <v>0</v>
      </c>
      <c r="L465" s="88">
        <f t="shared" si="190"/>
        <v>0</v>
      </c>
      <c r="M465" s="88">
        <f t="shared" si="190"/>
        <v>0</v>
      </c>
      <c r="N465" s="88">
        <f t="shared" si="190"/>
        <v>0</v>
      </c>
      <c r="O465" s="88">
        <f t="shared" si="190"/>
        <v>0</v>
      </c>
      <c r="P465" s="88">
        <f t="shared" si="190"/>
        <v>0</v>
      </c>
      <c r="Q465" s="88">
        <f t="shared" si="190"/>
        <v>0</v>
      </c>
      <c r="R465" s="88">
        <f t="shared" si="190"/>
        <v>0</v>
      </c>
      <c r="S465" s="102"/>
      <c r="T465" s="75"/>
      <c r="U465" s="79"/>
    </row>
    <row r="466" spans="1:21" ht="19.5" hidden="1" customHeight="1" x14ac:dyDescent="0.35">
      <c r="A466" s="87" t="s">
        <v>47</v>
      </c>
      <c r="B466" s="88">
        <f>SUM(F466+J466+N466+R466)</f>
        <v>0</v>
      </c>
      <c r="C466" s="88"/>
      <c r="D466" s="88"/>
      <c r="E466" s="88"/>
      <c r="F466" s="88">
        <f>SUM(C466:E466)</f>
        <v>0</v>
      </c>
      <c r="G466" s="88"/>
      <c r="H466" s="88"/>
      <c r="I466" s="88"/>
      <c r="J466" s="88">
        <f>SUM(G466:I466)</f>
        <v>0</v>
      </c>
      <c r="K466" s="88"/>
      <c r="L466" s="88"/>
      <c r="M466" s="88"/>
      <c r="N466" s="88">
        <f>SUM(K466:M466)</f>
        <v>0</v>
      </c>
      <c r="O466" s="88"/>
      <c r="P466" s="88"/>
      <c r="Q466" s="88"/>
      <c r="R466" s="88">
        <f>SUM(O466:Q466)</f>
        <v>0</v>
      </c>
      <c r="S466" s="102"/>
      <c r="T466" s="75"/>
      <c r="U466" s="79"/>
    </row>
    <row r="467" spans="1:21" ht="19.5" hidden="1" customHeight="1" x14ac:dyDescent="0.35">
      <c r="A467" s="87" t="s">
        <v>48</v>
      </c>
      <c r="B467" s="88">
        <f>SUM(F467+J467+N467+R467)</f>
        <v>0</v>
      </c>
      <c r="C467" s="88"/>
      <c r="D467" s="88"/>
      <c r="E467" s="88"/>
      <c r="F467" s="88">
        <f>SUM(C467:E467)</f>
        <v>0</v>
      </c>
      <c r="G467" s="88"/>
      <c r="H467" s="88"/>
      <c r="I467" s="88"/>
      <c r="J467" s="88">
        <f>SUM(G467:I467)</f>
        <v>0</v>
      </c>
      <c r="K467" s="88"/>
      <c r="L467" s="88"/>
      <c r="M467" s="88"/>
      <c r="N467" s="88">
        <f>SUM(K467:M467)</f>
        <v>0</v>
      </c>
      <c r="O467" s="88"/>
      <c r="P467" s="88"/>
      <c r="Q467" s="88"/>
      <c r="R467" s="88">
        <f>SUM(O467:Q467)</f>
        <v>0</v>
      </c>
      <c r="S467" s="102"/>
      <c r="T467" s="75"/>
      <c r="U467" s="79"/>
    </row>
    <row r="468" spans="1:21" ht="19.5" hidden="1" customHeight="1" x14ac:dyDescent="0.35">
      <c r="A468" s="87" t="s">
        <v>49</v>
      </c>
      <c r="B468" s="88">
        <f>SUM(F468+J468+N468+R468)</f>
        <v>0</v>
      </c>
      <c r="C468" s="88"/>
      <c r="D468" s="88"/>
      <c r="E468" s="88"/>
      <c r="F468" s="88">
        <f>SUM(C468:E468)</f>
        <v>0</v>
      </c>
      <c r="G468" s="88"/>
      <c r="H468" s="88"/>
      <c r="I468" s="88"/>
      <c r="J468" s="88">
        <f>SUM(G468:I468)</f>
        <v>0</v>
      </c>
      <c r="K468" s="88"/>
      <c r="L468" s="88"/>
      <c r="M468" s="88"/>
      <c r="N468" s="88">
        <f>SUM(K468:M468)</f>
        <v>0</v>
      </c>
      <c r="O468" s="88"/>
      <c r="P468" s="88"/>
      <c r="Q468" s="88"/>
      <c r="R468" s="88">
        <f>SUM(O468:Q468)</f>
        <v>0</v>
      </c>
      <c r="S468" s="102"/>
      <c r="T468" s="75"/>
      <c r="U468" s="79"/>
    </row>
    <row r="469" spans="1:21" ht="19.5" hidden="1" customHeight="1" x14ac:dyDescent="0.35">
      <c r="A469" s="87" t="s">
        <v>50</v>
      </c>
      <c r="B469" s="88">
        <f>SUM(F469+J469+N469+R469)</f>
        <v>0</v>
      </c>
      <c r="C469" s="88"/>
      <c r="D469" s="88"/>
      <c r="E469" s="88"/>
      <c r="F469" s="88">
        <f>SUM(C469:E469)</f>
        <v>0</v>
      </c>
      <c r="G469" s="88"/>
      <c r="H469" s="88"/>
      <c r="I469" s="88"/>
      <c r="J469" s="88">
        <f>SUM(G469:I469)</f>
        <v>0</v>
      </c>
      <c r="K469" s="88"/>
      <c r="L469" s="88"/>
      <c r="M469" s="88"/>
      <c r="N469" s="88">
        <f>SUM(K469:M469)</f>
        <v>0</v>
      </c>
      <c r="O469" s="88"/>
      <c r="P469" s="88"/>
      <c r="Q469" s="88"/>
      <c r="R469" s="88">
        <f>SUM(O469:Q469)</f>
        <v>0</v>
      </c>
      <c r="S469" s="102"/>
      <c r="T469" s="75"/>
      <c r="U469" s="79"/>
    </row>
    <row r="470" spans="1:21" ht="19.5" hidden="1" customHeight="1" x14ac:dyDescent="0.35">
      <c r="A470" s="87" t="s">
        <v>51</v>
      </c>
      <c r="B470" s="88">
        <f>SUM(F470+J470+N470+R470)</f>
        <v>0</v>
      </c>
      <c r="C470" s="88"/>
      <c r="D470" s="88"/>
      <c r="E470" s="88"/>
      <c r="F470" s="88">
        <f>SUM(C470:E470)</f>
        <v>0</v>
      </c>
      <c r="G470" s="88"/>
      <c r="H470" s="88"/>
      <c r="I470" s="88"/>
      <c r="J470" s="88">
        <f>SUM(G470:I470)</f>
        <v>0</v>
      </c>
      <c r="K470" s="88"/>
      <c r="L470" s="88"/>
      <c r="M470" s="88"/>
      <c r="N470" s="88">
        <f>SUM(K470:M470)</f>
        <v>0</v>
      </c>
      <c r="O470" s="88"/>
      <c r="P470" s="88"/>
      <c r="Q470" s="88"/>
      <c r="R470" s="88">
        <f>SUM(O470:Q470)</f>
        <v>0</v>
      </c>
      <c r="S470" s="102"/>
      <c r="T470" s="75"/>
      <c r="U470" s="79"/>
    </row>
    <row r="471" spans="1:21" ht="19.5" hidden="1" customHeight="1" x14ac:dyDescent="0.35">
      <c r="A471" s="89" t="s">
        <v>52</v>
      </c>
      <c r="B471" s="90">
        <f t="shared" ref="B471:R471" si="191">SUM(B472:B473)</f>
        <v>0</v>
      </c>
      <c r="C471" s="90">
        <f t="shared" si="191"/>
        <v>0</v>
      </c>
      <c r="D471" s="90">
        <f t="shared" si="191"/>
        <v>0</v>
      </c>
      <c r="E471" s="90">
        <f t="shared" si="191"/>
        <v>0</v>
      </c>
      <c r="F471" s="90">
        <f t="shared" si="191"/>
        <v>0</v>
      </c>
      <c r="G471" s="90">
        <f t="shared" si="191"/>
        <v>0</v>
      </c>
      <c r="H471" s="90">
        <f t="shared" si="191"/>
        <v>0</v>
      </c>
      <c r="I471" s="90">
        <f t="shared" si="191"/>
        <v>0</v>
      </c>
      <c r="J471" s="90">
        <f t="shared" si="191"/>
        <v>0</v>
      </c>
      <c r="K471" s="90">
        <f t="shared" si="191"/>
        <v>0</v>
      </c>
      <c r="L471" s="90">
        <f t="shared" si="191"/>
        <v>0</v>
      </c>
      <c r="M471" s="90">
        <f t="shared" si="191"/>
        <v>0</v>
      </c>
      <c r="N471" s="90">
        <f t="shared" si="191"/>
        <v>0</v>
      </c>
      <c r="O471" s="90">
        <f t="shared" si="191"/>
        <v>0</v>
      </c>
      <c r="P471" s="90">
        <f t="shared" si="191"/>
        <v>0</v>
      </c>
      <c r="Q471" s="90">
        <f t="shared" si="191"/>
        <v>0</v>
      </c>
      <c r="R471" s="90">
        <f t="shared" si="191"/>
        <v>0</v>
      </c>
      <c r="S471" s="102"/>
      <c r="T471" s="75"/>
      <c r="U471" s="79"/>
    </row>
    <row r="472" spans="1:21" ht="19.5" hidden="1" customHeight="1" x14ac:dyDescent="0.35">
      <c r="A472" s="87" t="s">
        <v>53</v>
      </c>
      <c r="B472" s="88">
        <f>SUM(F472+J472+N472+R472)</f>
        <v>0</v>
      </c>
      <c r="C472" s="88"/>
      <c r="D472" s="88"/>
      <c r="E472" s="88"/>
      <c r="F472" s="88">
        <f>SUM(C472:E472)</f>
        <v>0</v>
      </c>
      <c r="G472" s="88"/>
      <c r="H472" s="88"/>
      <c r="I472" s="88"/>
      <c r="J472" s="88">
        <f>SUM(G472:I472)</f>
        <v>0</v>
      </c>
      <c r="K472" s="88"/>
      <c r="L472" s="88"/>
      <c r="M472" s="88"/>
      <c r="N472" s="88">
        <f>SUM(K472:M472)</f>
        <v>0</v>
      </c>
      <c r="O472" s="88"/>
      <c r="P472" s="88"/>
      <c r="Q472" s="88"/>
      <c r="R472" s="88">
        <f>SUM(O472:Q472)</f>
        <v>0</v>
      </c>
      <c r="S472" s="102"/>
      <c r="T472" s="75"/>
      <c r="U472" s="79"/>
    </row>
    <row r="473" spans="1:21" ht="19.5" hidden="1" customHeight="1" x14ac:dyDescent="0.35">
      <c r="A473" s="87" t="s">
        <v>54</v>
      </c>
      <c r="B473" s="88">
        <f>SUM(F473+J473+N473+R473)</f>
        <v>0</v>
      </c>
      <c r="C473" s="88"/>
      <c r="D473" s="88"/>
      <c r="E473" s="88"/>
      <c r="F473" s="88">
        <f>SUM(C473:E473)</f>
        <v>0</v>
      </c>
      <c r="G473" s="88"/>
      <c r="H473" s="88"/>
      <c r="I473" s="88"/>
      <c r="J473" s="88">
        <f>SUM(G473:I473)</f>
        <v>0</v>
      </c>
      <c r="K473" s="88"/>
      <c r="L473" s="88"/>
      <c r="M473" s="88"/>
      <c r="N473" s="88">
        <f>SUM(K473:M473)</f>
        <v>0</v>
      </c>
      <c r="O473" s="88"/>
      <c r="P473" s="88"/>
      <c r="Q473" s="88"/>
      <c r="R473" s="88">
        <f>SUM(O473:Q473)</f>
        <v>0</v>
      </c>
      <c r="S473" s="102"/>
      <c r="T473" s="75"/>
      <c r="U473" s="79"/>
    </row>
    <row r="474" spans="1:21" ht="19.5" hidden="1" customHeight="1" x14ac:dyDescent="0.35">
      <c r="A474" s="89" t="s">
        <v>55</v>
      </c>
      <c r="B474" s="88">
        <f>SUM(F474+J474+N474+R474)</f>
        <v>0</v>
      </c>
      <c r="C474" s="88"/>
      <c r="D474" s="88"/>
      <c r="E474" s="88"/>
      <c r="F474" s="88">
        <f>SUM(C474:E474)</f>
        <v>0</v>
      </c>
      <c r="G474" s="88"/>
      <c r="H474" s="88"/>
      <c r="I474" s="88"/>
      <c r="J474" s="88">
        <f>SUM(G474:I474)</f>
        <v>0</v>
      </c>
      <c r="K474" s="88"/>
      <c r="L474" s="88"/>
      <c r="M474" s="88"/>
      <c r="N474" s="88">
        <f>SUM(K474:M474)</f>
        <v>0</v>
      </c>
      <c r="O474" s="88"/>
      <c r="P474" s="88"/>
      <c r="Q474" s="88"/>
      <c r="R474" s="88">
        <f>SUM(O474:Q474)</f>
        <v>0</v>
      </c>
      <c r="S474" s="102"/>
      <c r="T474" s="75"/>
      <c r="U474" s="79"/>
    </row>
    <row r="475" spans="1:21" ht="19.5" hidden="1" customHeight="1" x14ac:dyDescent="0.35">
      <c r="A475" s="92" t="s">
        <v>56</v>
      </c>
      <c r="B475" s="93">
        <f>SUM(F475+J475+N475+R475)</f>
        <v>0</v>
      </c>
      <c r="C475" s="94"/>
      <c r="D475" s="94"/>
      <c r="E475" s="94"/>
      <c r="F475" s="93">
        <f>SUM(C475:E475)</f>
        <v>0</v>
      </c>
      <c r="G475" s="94"/>
      <c r="H475" s="94"/>
      <c r="I475" s="94"/>
      <c r="J475" s="93">
        <f>SUM(G475:I475)</f>
        <v>0</v>
      </c>
      <c r="K475" s="94"/>
      <c r="L475" s="94"/>
      <c r="M475" s="94"/>
      <c r="N475" s="93">
        <f>SUM(K475:M475)</f>
        <v>0</v>
      </c>
      <c r="O475" s="94"/>
      <c r="P475" s="94"/>
      <c r="Q475" s="94"/>
      <c r="R475" s="93">
        <f>SUM(O475:Q475)</f>
        <v>0</v>
      </c>
      <c r="S475" s="102"/>
      <c r="T475" s="75"/>
      <c r="U475" s="79"/>
    </row>
    <row r="476" spans="1:21" ht="19.5" hidden="1" customHeight="1" x14ac:dyDescent="0.35">
      <c r="A476" s="77" t="s">
        <v>183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102"/>
      <c r="T476" s="75"/>
      <c r="U476" s="79"/>
    </row>
    <row r="477" spans="1:21" ht="19.5" hidden="1" customHeight="1" x14ac:dyDescent="0.35">
      <c r="A477" s="189" t="s">
        <v>69</v>
      </c>
      <c r="B477" s="194" t="s">
        <v>60</v>
      </c>
      <c r="C477" s="186" t="s">
        <v>70</v>
      </c>
      <c r="D477" s="192"/>
      <c r="E477" s="193"/>
      <c r="F477" s="190" t="s">
        <v>71</v>
      </c>
      <c r="G477" s="186" t="s">
        <v>72</v>
      </c>
      <c r="H477" s="192"/>
      <c r="I477" s="193"/>
      <c r="J477" s="190" t="s">
        <v>73</v>
      </c>
      <c r="K477" s="186" t="s">
        <v>74</v>
      </c>
      <c r="L477" s="192"/>
      <c r="M477" s="193"/>
      <c r="N477" s="190" t="s">
        <v>75</v>
      </c>
      <c r="O477" s="186" t="s">
        <v>76</v>
      </c>
      <c r="P477" s="192"/>
      <c r="Q477" s="193"/>
      <c r="R477" s="190" t="s">
        <v>77</v>
      </c>
      <c r="S477" s="103"/>
      <c r="T477" s="104"/>
      <c r="U477" s="82"/>
    </row>
    <row r="478" spans="1:21" ht="22.5" hidden="1" customHeight="1" x14ac:dyDescent="0.2">
      <c r="A478" s="191"/>
      <c r="B478" s="191"/>
      <c r="C478" s="80" t="s">
        <v>111</v>
      </c>
      <c r="D478" s="81" t="s">
        <v>112</v>
      </c>
      <c r="E478" s="81" t="s">
        <v>113</v>
      </c>
      <c r="F478" s="191"/>
      <c r="G478" s="81" t="s">
        <v>114</v>
      </c>
      <c r="H478" s="81" t="s">
        <v>115</v>
      </c>
      <c r="I478" s="81" t="s">
        <v>116</v>
      </c>
      <c r="J478" s="191"/>
      <c r="K478" s="80" t="s">
        <v>117</v>
      </c>
      <c r="L478" s="80" t="s">
        <v>118</v>
      </c>
      <c r="M478" s="80" t="s">
        <v>119</v>
      </c>
      <c r="N478" s="191"/>
      <c r="O478" s="80" t="s">
        <v>120</v>
      </c>
      <c r="P478" s="80" t="s">
        <v>121</v>
      </c>
      <c r="Q478" s="80" t="s">
        <v>122</v>
      </c>
      <c r="R478" s="191"/>
      <c r="S478" s="82"/>
      <c r="T478" s="82"/>
      <c r="U478" s="82"/>
    </row>
    <row r="479" spans="1:21" ht="19.5" hidden="1" customHeight="1" x14ac:dyDescent="0.35">
      <c r="A479" s="83" t="s">
        <v>1</v>
      </c>
      <c r="B479" s="84">
        <f t="shared" ref="B479:R479" si="192">SUM(B480+B485+B530+B533+B534)</f>
        <v>0</v>
      </c>
      <c r="C479" s="84">
        <f t="shared" si="192"/>
        <v>0</v>
      </c>
      <c r="D479" s="84">
        <f t="shared" si="192"/>
        <v>0</v>
      </c>
      <c r="E479" s="84">
        <f t="shared" si="192"/>
        <v>0</v>
      </c>
      <c r="F479" s="84">
        <f t="shared" si="192"/>
        <v>0</v>
      </c>
      <c r="G479" s="84">
        <f t="shared" si="192"/>
        <v>0</v>
      </c>
      <c r="H479" s="84">
        <f t="shared" si="192"/>
        <v>0</v>
      </c>
      <c r="I479" s="84">
        <f t="shared" si="192"/>
        <v>0</v>
      </c>
      <c r="J479" s="84">
        <f t="shared" si="192"/>
        <v>0</v>
      </c>
      <c r="K479" s="84">
        <f t="shared" si="192"/>
        <v>0</v>
      </c>
      <c r="L479" s="84">
        <f t="shared" si="192"/>
        <v>0</v>
      </c>
      <c r="M479" s="84">
        <f t="shared" si="192"/>
        <v>0</v>
      </c>
      <c r="N479" s="84">
        <f t="shared" si="192"/>
        <v>0</v>
      </c>
      <c r="O479" s="84">
        <f t="shared" si="192"/>
        <v>0</v>
      </c>
      <c r="P479" s="84">
        <f t="shared" si="192"/>
        <v>0</v>
      </c>
      <c r="Q479" s="84">
        <f t="shared" si="192"/>
        <v>0</v>
      </c>
      <c r="R479" s="84">
        <f t="shared" si="192"/>
        <v>0</v>
      </c>
      <c r="S479" s="102"/>
      <c r="T479" s="75"/>
      <c r="U479" s="79"/>
    </row>
    <row r="480" spans="1:21" ht="19.5" hidden="1" customHeight="1" x14ac:dyDescent="0.35">
      <c r="A480" s="85" t="s">
        <v>2</v>
      </c>
      <c r="B480" s="86">
        <f t="shared" ref="B480:R480" si="193">SUM(B481:B484)</f>
        <v>0</v>
      </c>
      <c r="C480" s="86">
        <f t="shared" si="193"/>
        <v>0</v>
      </c>
      <c r="D480" s="86">
        <f t="shared" si="193"/>
        <v>0</v>
      </c>
      <c r="E480" s="86">
        <f t="shared" si="193"/>
        <v>0</v>
      </c>
      <c r="F480" s="86">
        <f t="shared" si="193"/>
        <v>0</v>
      </c>
      <c r="G480" s="86">
        <f t="shared" si="193"/>
        <v>0</v>
      </c>
      <c r="H480" s="86">
        <f t="shared" si="193"/>
        <v>0</v>
      </c>
      <c r="I480" s="86">
        <f t="shared" si="193"/>
        <v>0</v>
      </c>
      <c r="J480" s="86">
        <f t="shared" si="193"/>
        <v>0</v>
      </c>
      <c r="K480" s="86">
        <f t="shared" si="193"/>
        <v>0</v>
      </c>
      <c r="L480" s="86">
        <f t="shared" si="193"/>
        <v>0</v>
      </c>
      <c r="M480" s="86">
        <f t="shared" si="193"/>
        <v>0</v>
      </c>
      <c r="N480" s="86">
        <f t="shared" si="193"/>
        <v>0</v>
      </c>
      <c r="O480" s="86">
        <f t="shared" si="193"/>
        <v>0</v>
      </c>
      <c r="P480" s="86">
        <f t="shared" si="193"/>
        <v>0</v>
      </c>
      <c r="Q480" s="86">
        <f t="shared" si="193"/>
        <v>0</v>
      </c>
      <c r="R480" s="86">
        <f t="shared" si="193"/>
        <v>0</v>
      </c>
      <c r="S480" s="102"/>
      <c r="T480" s="75"/>
      <c r="U480" s="79"/>
    </row>
    <row r="481" spans="1:21" ht="19.5" hidden="1" customHeight="1" x14ac:dyDescent="0.35">
      <c r="A481" s="87" t="s">
        <v>3</v>
      </c>
      <c r="B481" s="88">
        <f>SUM(F481+J481+N481+R481)</f>
        <v>0</v>
      </c>
      <c r="C481" s="88"/>
      <c r="D481" s="88"/>
      <c r="E481" s="88"/>
      <c r="F481" s="88">
        <f>SUM(C481:E481)</f>
        <v>0</v>
      </c>
      <c r="G481" s="88"/>
      <c r="H481" s="88"/>
      <c r="I481" s="88"/>
      <c r="J481" s="88">
        <f>SUM(G481:I481)</f>
        <v>0</v>
      </c>
      <c r="K481" s="88"/>
      <c r="L481" s="88"/>
      <c r="M481" s="88"/>
      <c r="N481" s="88">
        <f>SUM(K481:M481)</f>
        <v>0</v>
      </c>
      <c r="O481" s="88"/>
      <c r="P481" s="88"/>
      <c r="Q481" s="88"/>
      <c r="R481" s="88">
        <f>SUM(O481:Q481)</f>
        <v>0</v>
      </c>
      <c r="S481" s="102"/>
      <c r="T481" s="75"/>
      <c r="U481" s="79"/>
    </row>
    <row r="482" spans="1:21" ht="19.5" hidden="1" customHeight="1" x14ac:dyDescent="0.35">
      <c r="A482" s="87" t="s">
        <v>4</v>
      </c>
      <c r="B482" s="88">
        <f>SUM(F482+J482+N482+R482)</f>
        <v>0</v>
      </c>
      <c r="C482" s="88"/>
      <c r="D482" s="88"/>
      <c r="E482" s="88"/>
      <c r="F482" s="88">
        <f>SUM(C482:E482)</f>
        <v>0</v>
      </c>
      <c r="G482" s="88"/>
      <c r="H482" s="88"/>
      <c r="I482" s="88"/>
      <c r="J482" s="88">
        <f>SUM(G482:I482)</f>
        <v>0</v>
      </c>
      <c r="K482" s="88"/>
      <c r="L482" s="88"/>
      <c r="M482" s="88"/>
      <c r="N482" s="88">
        <f>SUM(K482:M482)</f>
        <v>0</v>
      </c>
      <c r="O482" s="88"/>
      <c r="P482" s="88"/>
      <c r="Q482" s="88"/>
      <c r="R482" s="88">
        <f>SUM(O482:Q482)</f>
        <v>0</v>
      </c>
      <c r="S482" s="102"/>
      <c r="T482" s="75"/>
      <c r="U482" s="79"/>
    </row>
    <row r="483" spans="1:21" ht="19.5" hidden="1" customHeight="1" x14ac:dyDescent="0.35">
      <c r="A483" s="87" t="s">
        <v>5</v>
      </c>
      <c r="B483" s="88">
        <f>SUM(F483+J483+N483+R483)</f>
        <v>0</v>
      </c>
      <c r="C483" s="88"/>
      <c r="D483" s="88"/>
      <c r="E483" s="88"/>
      <c r="F483" s="88">
        <f>SUM(C483:E483)</f>
        <v>0</v>
      </c>
      <c r="G483" s="88"/>
      <c r="H483" s="88"/>
      <c r="I483" s="88"/>
      <c r="J483" s="88">
        <f>SUM(G483:I483)</f>
        <v>0</v>
      </c>
      <c r="K483" s="88"/>
      <c r="L483" s="88"/>
      <c r="M483" s="88"/>
      <c r="N483" s="88">
        <f>SUM(K483:M483)</f>
        <v>0</v>
      </c>
      <c r="O483" s="88"/>
      <c r="P483" s="88"/>
      <c r="Q483" s="88"/>
      <c r="R483" s="88">
        <f>SUM(O483:Q483)</f>
        <v>0</v>
      </c>
      <c r="S483" s="102"/>
      <c r="T483" s="75"/>
      <c r="U483" s="79"/>
    </row>
    <row r="484" spans="1:21" ht="19.5" hidden="1" customHeight="1" x14ac:dyDescent="0.35">
      <c r="A484" s="87" t="s">
        <v>6</v>
      </c>
      <c r="B484" s="88">
        <f>SUM(F484+J484+N484+R484)</f>
        <v>0</v>
      </c>
      <c r="C484" s="88"/>
      <c r="D484" s="88"/>
      <c r="E484" s="88"/>
      <c r="F484" s="88">
        <f>SUM(C484:E484)</f>
        <v>0</v>
      </c>
      <c r="G484" s="88"/>
      <c r="H484" s="88"/>
      <c r="I484" s="88"/>
      <c r="J484" s="88">
        <f>SUM(G484:I484)</f>
        <v>0</v>
      </c>
      <c r="K484" s="88"/>
      <c r="L484" s="88"/>
      <c r="M484" s="88"/>
      <c r="N484" s="88">
        <f>SUM(K484:M484)</f>
        <v>0</v>
      </c>
      <c r="O484" s="88"/>
      <c r="P484" s="88"/>
      <c r="Q484" s="88"/>
      <c r="R484" s="88">
        <f>SUM(O484:Q484)</f>
        <v>0</v>
      </c>
      <c r="S484" s="102"/>
      <c r="T484" s="75"/>
      <c r="U484" s="79"/>
    </row>
    <row r="485" spans="1:21" ht="19.5" hidden="1" customHeight="1" x14ac:dyDescent="0.35">
      <c r="A485" s="89" t="s">
        <v>7</v>
      </c>
      <c r="B485" s="90">
        <f t="shared" ref="B485:R485" si="194">SUM(B486+B524)</f>
        <v>0</v>
      </c>
      <c r="C485" s="90">
        <f t="shared" si="194"/>
        <v>0</v>
      </c>
      <c r="D485" s="90">
        <f t="shared" si="194"/>
        <v>0</v>
      </c>
      <c r="E485" s="90">
        <f t="shared" si="194"/>
        <v>0</v>
      </c>
      <c r="F485" s="90">
        <f t="shared" si="194"/>
        <v>0</v>
      </c>
      <c r="G485" s="90">
        <f t="shared" si="194"/>
        <v>0</v>
      </c>
      <c r="H485" s="90">
        <f t="shared" si="194"/>
        <v>0</v>
      </c>
      <c r="I485" s="90">
        <f t="shared" si="194"/>
        <v>0</v>
      </c>
      <c r="J485" s="90">
        <f t="shared" si="194"/>
        <v>0</v>
      </c>
      <c r="K485" s="90">
        <f t="shared" si="194"/>
        <v>0</v>
      </c>
      <c r="L485" s="90">
        <f t="shared" si="194"/>
        <v>0</v>
      </c>
      <c r="M485" s="90">
        <f t="shared" si="194"/>
        <v>0</v>
      </c>
      <c r="N485" s="90">
        <f t="shared" si="194"/>
        <v>0</v>
      </c>
      <c r="O485" s="90">
        <f t="shared" si="194"/>
        <v>0</v>
      </c>
      <c r="P485" s="90">
        <f t="shared" si="194"/>
        <v>0</v>
      </c>
      <c r="Q485" s="90">
        <f t="shared" si="194"/>
        <v>0</v>
      </c>
      <c r="R485" s="90">
        <f t="shared" si="194"/>
        <v>0</v>
      </c>
      <c r="S485" s="102"/>
      <c r="T485" s="75"/>
      <c r="U485" s="79"/>
    </row>
    <row r="486" spans="1:21" ht="19.5" hidden="1" customHeight="1" x14ac:dyDescent="0.35">
      <c r="A486" s="87" t="s">
        <v>8</v>
      </c>
      <c r="B486" s="88">
        <f t="shared" ref="B486:R486" si="195">SUM(B487+B496+B509)</f>
        <v>0</v>
      </c>
      <c r="C486" s="88">
        <f t="shared" si="195"/>
        <v>0</v>
      </c>
      <c r="D486" s="88">
        <f t="shared" si="195"/>
        <v>0</v>
      </c>
      <c r="E486" s="88">
        <f t="shared" si="195"/>
        <v>0</v>
      </c>
      <c r="F486" s="88">
        <f t="shared" si="195"/>
        <v>0</v>
      </c>
      <c r="G486" s="88">
        <f t="shared" si="195"/>
        <v>0</v>
      </c>
      <c r="H486" s="88">
        <f t="shared" si="195"/>
        <v>0</v>
      </c>
      <c r="I486" s="88">
        <f t="shared" si="195"/>
        <v>0</v>
      </c>
      <c r="J486" s="88">
        <f t="shared" si="195"/>
        <v>0</v>
      </c>
      <c r="K486" s="88">
        <f t="shared" si="195"/>
        <v>0</v>
      </c>
      <c r="L486" s="88">
        <f t="shared" si="195"/>
        <v>0</v>
      </c>
      <c r="M486" s="88">
        <f t="shared" si="195"/>
        <v>0</v>
      </c>
      <c r="N486" s="88">
        <f t="shared" si="195"/>
        <v>0</v>
      </c>
      <c r="O486" s="88">
        <f t="shared" si="195"/>
        <v>0</v>
      </c>
      <c r="P486" s="88">
        <f t="shared" si="195"/>
        <v>0</v>
      </c>
      <c r="Q486" s="88">
        <f t="shared" si="195"/>
        <v>0</v>
      </c>
      <c r="R486" s="88">
        <f t="shared" si="195"/>
        <v>0</v>
      </c>
      <c r="S486" s="102"/>
      <c r="T486" s="75"/>
      <c r="U486" s="79"/>
    </row>
    <row r="487" spans="1:21" ht="19.5" hidden="1" customHeight="1" x14ac:dyDescent="0.35">
      <c r="A487" s="91" t="s">
        <v>9</v>
      </c>
      <c r="B487" s="88">
        <f t="shared" ref="B487:R487" si="196">SUM(B488:B495)</f>
        <v>0</v>
      </c>
      <c r="C487" s="88">
        <f t="shared" si="196"/>
        <v>0</v>
      </c>
      <c r="D487" s="88">
        <f t="shared" si="196"/>
        <v>0</v>
      </c>
      <c r="E487" s="88">
        <f t="shared" si="196"/>
        <v>0</v>
      </c>
      <c r="F487" s="88">
        <f t="shared" si="196"/>
        <v>0</v>
      </c>
      <c r="G487" s="88">
        <f t="shared" si="196"/>
        <v>0</v>
      </c>
      <c r="H487" s="88">
        <f t="shared" si="196"/>
        <v>0</v>
      </c>
      <c r="I487" s="88">
        <f t="shared" si="196"/>
        <v>0</v>
      </c>
      <c r="J487" s="88">
        <f t="shared" si="196"/>
        <v>0</v>
      </c>
      <c r="K487" s="88">
        <f t="shared" si="196"/>
        <v>0</v>
      </c>
      <c r="L487" s="88">
        <f t="shared" si="196"/>
        <v>0</v>
      </c>
      <c r="M487" s="88">
        <f t="shared" si="196"/>
        <v>0</v>
      </c>
      <c r="N487" s="88">
        <f t="shared" si="196"/>
        <v>0</v>
      </c>
      <c r="O487" s="88">
        <f t="shared" si="196"/>
        <v>0</v>
      </c>
      <c r="P487" s="88">
        <f t="shared" si="196"/>
        <v>0</v>
      </c>
      <c r="Q487" s="88">
        <f t="shared" si="196"/>
        <v>0</v>
      </c>
      <c r="R487" s="88">
        <f t="shared" si="196"/>
        <v>0</v>
      </c>
      <c r="S487" s="102"/>
      <c r="T487" s="75"/>
      <c r="U487" s="79"/>
    </row>
    <row r="488" spans="1:21" ht="19.5" hidden="1" customHeight="1" x14ac:dyDescent="0.35">
      <c r="A488" s="87" t="s">
        <v>10</v>
      </c>
      <c r="B488" s="88">
        <f t="shared" ref="B488:B495" si="197">SUM(F488+J488+N488+R488)</f>
        <v>0</v>
      </c>
      <c r="C488" s="88"/>
      <c r="D488" s="88"/>
      <c r="E488" s="88"/>
      <c r="F488" s="88">
        <f t="shared" ref="F488:F495" si="198">SUM(C488:E488)</f>
        <v>0</v>
      </c>
      <c r="G488" s="88"/>
      <c r="H488" s="88"/>
      <c r="I488" s="88"/>
      <c r="J488" s="88">
        <f t="shared" ref="J488:J495" si="199">SUM(G488:I488)</f>
        <v>0</v>
      </c>
      <c r="K488" s="88"/>
      <c r="L488" s="88"/>
      <c r="M488" s="88"/>
      <c r="N488" s="88">
        <f t="shared" ref="N488:N495" si="200">SUM(K488:M488)</f>
        <v>0</v>
      </c>
      <c r="O488" s="88"/>
      <c r="P488" s="88"/>
      <c r="Q488" s="88"/>
      <c r="R488" s="88">
        <f t="shared" ref="R488:R495" si="201">SUM(O488:Q488)</f>
        <v>0</v>
      </c>
      <c r="S488" s="102"/>
      <c r="T488" s="75"/>
      <c r="U488" s="79"/>
    </row>
    <row r="489" spans="1:21" ht="19.5" hidden="1" customHeight="1" x14ac:dyDescent="0.35">
      <c r="A489" s="87" t="s">
        <v>11</v>
      </c>
      <c r="B489" s="88">
        <f t="shared" si="197"/>
        <v>0</v>
      </c>
      <c r="C489" s="88"/>
      <c r="D489" s="88"/>
      <c r="E489" s="88"/>
      <c r="F489" s="88">
        <f t="shared" si="198"/>
        <v>0</v>
      </c>
      <c r="G489" s="88"/>
      <c r="H489" s="88"/>
      <c r="I489" s="88"/>
      <c r="J489" s="88">
        <f t="shared" si="199"/>
        <v>0</v>
      </c>
      <c r="K489" s="88"/>
      <c r="L489" s="88"/>
      <c r="M489" s="88"/>
      <c r="N489" s="88">
        <f t="shared" si="200"/>
        <v>0</v>
      </c>
      <c r="O489" s="88"/>
      <c r="P489" s="88"/>
      <c r="Q489" s="88"/>
      <c r="R489" s="88">
        <f t="shared" si="201"/>
        <v>0</v>
      </c>
      <c r="S489" s="102"/>
      <c r="T489" s="75"/>
      <c r="U489" s="79"/>
    </row>
    <row r="490" spans="1:21" ht="19.5" hidden="1" customHeight="1" x14ac:dyDescent="0.35">
      <c r="A490" s="87" t="s">
        <v>12</v>
      </c>
      <c r="B490" s="88">
        <f t="shared" si="197"/>
        <v>0</v>
      </c>
      <c r="C490" s="88"/>
      <c r="D490" s="88"/>
      <c r="E490" s="88"/>
      <c r="F490" s="88">
        <f t="shared" si="198"/>
        <v>0</v>
      </c>
      <c r="G490" s="88"/>
      <c r="H490" s="88"/>
      <c r="I490" s="88"/>
      <c r="J490" s="88">
        <f t="shared" si="199"/>
        <v>0</v>
      </c>
      <c r="K490" s="88"/>
      <c r="L490" s="88"/>
      <c r="M490" s="88"/>
      <c r="N490" s="88">
        <f t="shared" si="200"/>
        <v>0</v>
      </c>
      <c r="O490" s="88"/>
      <c r="P490" s="88"/>
      <c r="Q490" s="88"/>
      <c r="R490" s="88">
        <f t="shared" si="201"/>
        <v>0</v>
      </c>
      <c r="S490" s="102"/>
      <c r="T490" s="75"/>
      <c r="U490" s="79"/>
    </row>
    <row r="491" spans="1:21" ht="19.5" hidden="1" customHeight="1" x14ac:dyDescent="0.35">
      <c r="A491" s="87" t="s">
        <v>13</v>
      </c>
      <c r="B491" s="88">
        <f t="shared" si="197"/>
        <v>0</v>
      </c>
      <c r="C491" s="88"/>
      <c r="D491" s="88"/>
      <c r="E491" s="88"/>
      <c r="F491" s="88">
        <f t="shared" si="198"/>
        <v>0</v>
      </c>
      <c r="G491" s="88"/>
      <c r="H491" s="88"/>
      <c r="I491" s="88"/>
      <c r="J491" s="88">
        <f t="shared" si="199"/>
        <v>0</v>
      </c>
      <c r="K491" s="88"/>
      <c r="L491" s="88"/>
      <c r="M491" s="88"/>
      <c r="N491" s="88">
        <f t="shared" si="200"/>
        <v>0</v>
      </c>
      <c r="O491" s="88"/>
      <c r="P491" s="88"/>
      <c r="Q491" s="88"/>
      <c r="R491" s="88">
        <f t="shared" si="201"/>
        <v>0</v>
      </c>
      <c r="S491" s="102"/>
      <c r="T491" s="75"/>
      <c r="U491" s="79"/>
    </row>
    <row r="492" spans="1:21" ht="19.5" hidden="1" customHeight="1" x14ac:dyDescent="0.35">
      <c r="A492" s="87" t="s">
        <v>14</v>
      </c>
      <c r="B492" s="88">
        <f t="shared" si="197"/>
        <v>0</v>
      </c>
      <c r="C492" s="88"/>
      <c r="D492" s="88"/>
      <c r="E492" s="88"/>
      <c r="F492" s="88">
        <f t="shared" si="198"/>
        <v>0</v>
      </c>
      <c r="G492" s="88"/>
      <c r="H492" s="88"/>
      <c r="I492" s="88"/>
      <c r="J492" s="88">
        <f t="shared" si="199"/>
        <v>0</v>
      </c>
      <c r="K492" s="88"/>
      <c r="L492" s="88"/>
      <c r="M492" s="88"/>
      <c r="N492" s="88">
        <f t="shared" si="200"/>
        <v>0</v>
      </c>
      <c r="O492" s="88"/>
      <c r="P492" s="88"/>
      <c r="Q492" s="88"/>
      <c r="R492" s="88">
        <f t="shared" si="201"/>
        <v>0</v>
      </c>
      <c r="S492" s="102"/>
      <c r="T492" s="75"/>
      <c r="U492" s="79"/>
    </row>
    <row r="493" spans="1:21" ht="19.5" hidden="1" customHeight="1" x14ac:dyDescent="0.35">
      <c r="A493" s="87" t="s">
        <v>15</v>
      </c>
      <c r="B493" s="88">
        <f t="shared" si="197"/>
        <v>0</v>
      </c>
      <c r="C493" s="88"/>
      <c r="D493" s="88"/>
      <c r="E493" s="88"/>
      <c r="F493" s="88">
        <f t="shared" si="198"/>
        <v>0</v>
      </c>
      <c r="G493" s="88"/>
      <c r="H493" s="88"/>
      <c r="I493" s="88"/>
      <c r="J493" s="88">
        <f t="shared" si="199"/>
        <v>0</v>
      </c>
      <c r="K493" s="88"/>
      <c r="L493" s="88"/>
      <c r="M493" s="88"/>
      <c r="N493" s="88">
        <f t="shared" si="200"/>
        <v>0</v>
      </c>
      <c r="O493" s="88"/>
      <c r="P493" s="88"/>
      <c r="Q493" s="88"/>
      <c r="R493" s="88">
        <f t="shared" si="201"/>
        <v>0</v>
      </c>
      <c r="S493" s="102"/>
      <c r="T493" s="75"/>
      <c r="U493" s="79"/>
    </row>
    <row r="494" spans="1:21" ht="19.5" hidden="1" customHeight="1" x14ac:dyDescent="0.35">
      <c r="A494" s="87" t="s">
        <v>16</v>
      </c>
      <c r="B494" s="88">
        <f t="shared" si="197"/>
        <v>0</v>
      </c>
      <c r="C494" s="88"/>
      <c r="D494" s="88"/>
      <c r="E494" s="88"/>
      <c r="F494" s="88">
        <f t="shared" si="198"/>
        <v>0</v>
      </c>
      <c r="G494" s="88"/>
      <c r="H494" s="88"/>
      <c r="I494" s="88"/>
      <c r="J494" s="88">
        <f t="shared" si="199"/>
        <v>0</v>
      </c>
      <c r="K494" s="88"/>
      <c r="L494" s="88"/>
      <c r="M494" s="88"/>
      <c r="N494" s="88">
        <f t="shared" si="200"/>
        <v>0</v>
      </c>
      <c r="O494" s="88"/>
      <c r="P494" s="88"/>
      <c r="Q494" s="88"/>
      <c r="R494" s="88">
        <f t="shared" si="201"/>
        <v>0</v>
      </c>
      <c r="S494" s="102"/>
      <c r="T494" s="75"/>
      <c r="U494" s="79"/>
    </row>
    <row r="495" spans="1:21" ht="19.5" hidden="1" customHeight="1" x14ac:dyDescent="0.35">
      <c r="A495" s="87" t="s">
        <v>17</v>
      </c>
      <c r="B495" s="88">
        <f t="shared" si="197"/>
        <v>0</v>
      </c>
      <c r="C495" s="88"/>
      <c r="D495" s="88"/>
      <c r="E495" s="88"/>
      <c r="F495" s="88">
        <f t="shared" si="198"/>
        <v>0</v>
      </c>
      <c r="G495" s="88"/>
      <c r="H495" s="88"/>
      <c r="I495" s="88"/>
      <c r="J495" s="88">
        <f t="shared" si="199"/>
        <v>0</v>
      </c>
      <c r="K495" s="88"/>
      <c r="L495" s="88"/>
      <c r="M495" s="88"/>
      <c r="N495" s="88">
        <f t="shared" si="200"/>
        <v>0</v>
      </c>
      <c r="O495" s="88"/>
      <c r="P495" s="88"/>
      <c r="Q495" s="88"/>
      <c r="R495" s="88">
        <f t="shared" si="201"/>
        <v>0</v>
      </c>
      <c r="S495" s="102"/>
      <c r="T495" s="75"/>
      <c r="U495" s="79"/>
    </row>
    <row r="496" spans="1:21" ht="19.5" hidden="1" customHeight="1" x14ac:dyDescent="0.35">
      <c r="A496" s="91" t="s">
        <v>18</v>
      </c>
      <c r="B496" s="88">
        <f t="shared" ref="B496:R496" si="202">SUM(B497:B508)</f>
        <v>0</v>
      </c>
      <c r="C496" s="88">
        <f t="shared" si="202"/>
        <v>0</v>
      </c>
      <c r="D496" s="88">
        <f t="shared" si="202"/>
        <v>0</v>
      </c>
      <c r="E496" s="88">
        <f t="shared" si="202"/>
        <v>0</v>
      </c>
      <c r="F496" s="88">
        <f t="shared" si="202"/>
        <v>0</v>
      </c>
      <c r="G496" s="88">
        <f t="shared" si="202"/>
        <v>0</v>
      </c>
      <c r="H496" s="88">
        <f t="shared" si="202"/>
        <v>0</v>
      </c>
      <c r="I496" s="88">
        <f t="shared" si="202"/>
        <v>0</v>
      </c>
      <c r="J496" s="88">
        <f t="shared" si="202"/>
        <v>0</v>
      </c>
      <c r="K496" s="88">
        <f t="shared" si="202"/>
        <v>0</v>
      </c>
      <c r="L496" s="88">
        <f t="shared" si="202"/>
        <v>0</v>
      </c>
      <c r="M496" s="88">
        <f t="shared" si="202"/>
        <v>0</v>
      </c>
      <c r="N496" s="88">
        <f t="shared" si="202"/>
        <v>0</v>
      </c>
      <c r="O496" s="88">
        <f t="shared" si="202"/>
        <v>0</v>
      </c>
      <c r="P496" s="88">
        <f t="shared" si="202"/>
        <v>0</v>
      </c>
      <c r="Q496" s="88">
        <f t="shared" si="202"/>
        <v>0</v>
      </c>
      <c r="R496" s="88">
        <f t="shared" si="202"/>
        <v>0</v>
      </c>
      <c r="S496" s="102"/>
      <c r="T496" s="75"/>
      <c r="U496" s="79"/>
    </row>
    <row r="497" spans="1:21" ht="19.5" hidden="1" customHeight="1" x14ac:dyDescent="0.35">
      <c r="A497" s="87" t="s">
        <v>19</v>
      </c>
      <c r="B497" s="88">
        <f t="shared" ref="B497:B508" si="203">SUM(F497+J497+N497+R497)</f>
        <v>0</v>
      </c>
      <c r="C497" s="88"/>
      <c r="D497" s="88"/>
      <c r="E497" s="88"/>
      <c r="F497" s="88">
        <f t="shared" ref="F497:F508" si="204">SUM(C497:E497)</f>
        <v>0</v>
      </c>
      <c r="G497" s="88"/>
      <c r="H497" s="88"/>
      <c r="I497" s="88"/>
      <c r="J497" s="88">
        <f t="shared" ref="J497:J508" si="205">SUM(G497:I497)</f>
        <v>0</v>
      </c>
      <c r="K497" s="88"/>
      <c r="L497" s="88"/>
      <c r="M497" s="88"/>
      <c r="N497" s="88">
        <f t="shared" ref="N497:N508" si="206">SUM(K497:M497)</f>
        <v>0</v>
      </c>
      <c r="O497" s="88"/>
      <c r="P497" s="88"/>
      <c r="Q497" s="88"/>
      <c r="R497" s="88">
        <f t="shared" ref="R497:R508" si="207">SUM(O497:Q497)</f>
        <v>0</v>
      </c>
      <c r="S497" s="102"/>
      <c r="T497" s="75"/>
      <c r="U497" s="79"/>
    </row>
    <row r="498" spans="1:21" ht="19.5" hidden="1" customHeight="1" x14ac:dyDescent="0.35">
      <c r="A498" s="87" t="s">
        <v>20</v>
      </c>
      <c r="B498" s="88">
        <f t="shared" si="203"/>
        <v>0</v>
      </c>
      <c r="C498" s="88"/>
      <c r="D498" s="88"/>
      <c r="E498" s="88"/>
      <c r="F498" s="88">
        <f t="shared" si="204"/>
        <v>0</v>
      </c>
      <c r="G498" s="88"/>
      <c r="H498" s="88"/>
      <c r="I498" s="88"/>
      <c r="J498" s="88">
        <f t="shared" si="205"/>
        <v>0</v>
      </c>
      <c r="K498" s="88"/>
      <c r="L498" s="88"/>
      <c r="M498" s="88"/>
      <c r="N498" s="88">
        <f t="shared" si="206"/>
        <v>0</v>
      </c>
      <c r="O498" s="88"/>
      <c r="P498" s="88"/>
      <c r="Q498" s="88"/>
      <c r="R498" s="88">
        <f t="shared" si="207"/>
        <v>0</v>
      </c>
      <c r="S498" s="102"/>
      <c r="T498" s="75"/>
      <c r="U498" s="79"/>
    </row>
    <row r="499" spans="1:21" ht="19.5" hidden="1" customHeight="1" x14ac:dyDescent="0.35">
      <c r="A499" s="87" t="s">
        <v>21</v>
      </c>
      <c r="B499" s="88">
        <f t="shared" si="203"/>
        <v>0</v>
      </c>
      <c r="C499" s="88"/>
      <c r="D499" s="88"/>
      <c r="E499" s="88"/>
      <c r="F499" s="88">
        <f t="shared" si="204"/>
        <v>0</v>
      </c>
      <c r="G499" s="88"/>
      <c r="H499" s="88"/>
      <c r="I499" s="88"/>
      <c r="J499" s="88">
        <f t="shared" si="205"/>
        <v>0</v>
      </c>
      <c r="K499" s="88"/>
      <c r="L499" s="88"/>
      <c r="M499" s="88"/>
      <c r="N499" s="88">
        <f t="shared" si="206"/>
        <v>0</v>
      </c>
      <c r="O499" s="88"/>
      <c r="P499" s="88"/>
      <c r="Q499" s="88"/>
      <c r="R499" s="88">
        <f t="shared" si="207"/>
        <v>0</v>
      </c>
      <c r="S499" s="102"/>
      <c r="T499" s="75"/>
      <c r="U499" s="79"/>
    </row>
    <row r="500" spans="1:21" ht="19.5" hidden="1" customHeight="1" x14ac:dyDescent="0.35">
      <c r="A500" s="87" t="s">
        <v>22</v>
      </c>
      <c r="B500" s="88">
        <f t="shared" si="203"/>
        <v>0</v>
      </c>
      <c r="C500" s="88"/>
      <c r="D500" s="88"/>
      <c r="E500" s="88"/>
      <c r="F500" s="88">
        <f t="shared" si="204"/>
        <v>0</v>
      </c>
      <c r="G500" s="88"/>
      <c r="H500" s="88"/>
      <c r="I500" s="88"/>
      <c r="J500" s="88">
        <f t="shared" si="205"/>
        <v>0</v>
      </c>
      <c r="K500" s="88"/>
      <c r="L500" s="88"/>
      <c r="M500" s="88"/>
      <c r="N500" s="88">
        <f t="shared" si="206"/>
        <v>0</v>
      </c>
      <c r="O500" s="88"/>
      <c r="P500" s="88"/>
      <c r="Q500" s="88"/>
      <c r="R500" s="88">
        <f t="shared" si="207"/>
        <v>0</v>
      </c>
      <c r="S500" s="102"/>
      <c r="T500" s="75"/>
      <c r="U500" s="79"/>
    </row>
    <row r="501" spans="1:21" ht="19.5" hidden="1" customHeight="1" x14ac:dyDescent="0.35">
      <c r="A501" s="87" t="s">
        <v>23</v>
      </c>
      <c r="B501" s="88">
        <f t="shared" si="203"/>
        <v>0</v>
      </c>
      <c r="C501" s="88"/>
      <c r="D501" s="88"/>
      <c r="E501" s="88"/>
      <c r="F501" s="88">
        <f t="shared" si="204"/>
        <v>0</v>
      </c>
      <c r="G501" s="88"/>
      <c r="H501" s="88"/>
      <c r="I501" s="88"/>
      <c r="J501" s="88">
        <f t="shared" si="205"/>
        <v>0</v>
      </c>
      <c r="K501" s="88"/>
      <c r="L501" s="88"/>
      <c r="M501" s="88"/>
      <c r="N501" s="88">
        <f t="shared" si="206"/>
        <v>0</v>
      </c>
      <c r="O501" s="88"/>
      <c r="P501" s="88"/>
      <c r="Q501" s="88"/>
      <c r="R501" s="88">
        <f t="shared" si="207"/>
        <v>0</v>
      </c>
      <c r="S501" s="102"/>
      <c r="T501" s="75"/>
      <c r="U501" s="79"/>
    </row>
    <row r="502" spans="1:21" ht="19.5" hidden="1" customHeight="1" x14ac:dyDescent="0.35">
      <c r="A502" s="87" t="s">
        <v>24</v>
      </c>
      <c r="B502" s="88">
        <f t="shared" si="203"/>
        <v>0</v>
      </c>
      <c r="C502" s="88"/>
      <c r="D502" s="88"/>
      <c r="E502" s="88"/>
      <c r="F502" s="88">
        <f t="shared" si="204"/>
        <v>0</v>
      </c>
      <c r="G502" s="88"/>
      <c r="H502" s="88"/>
      <c r="I502" s="88"/>
      <c r="J502" s="88">
        <f t="shared" si="205"/>
        <v>0</v>
      </c>
      <c r="K502" s="88"/>
      <c r="L502" s="88"/>
      <c r="M502" s="88"/>
      <c r="N502" s="88">
        <f t="shared" si="206"/>
        <v>0</v>
      </c>
      <c r="O502" s="88"/>
      <c r="P502" s="88"/>
      <c r="Q502" s="88"/>
      <c r="R502" s="88">
        <f t="shared" si="207"/>
        <v>0</v>
      </c>
      <c r="S502" s="102"/>
      <c r="T502" s="75"/>
      <c r="U502" s="79"/>
    </row>
    <row r="503" spans="1:21" ht="19.5" hidden="1" customHeight="1" x14ac:dyDescent="0.35">
      <c r="A503" s="87" t="s">
        <v>25</v>
      </c>
      <c r="B503" s="88">
        <f t="shared" si="203"/>
        <v>0</v>
      </c>
      <c r="C503" s="88"/>
      <c r="D503" s="88"/>
      <c r="E503" s="88"/>
      <c r="F503" s="88">
        <f t="shared" si="204"/>
        <v>0</v>
      </c>
      <c r="G503" s="88"/>
      <c r="H503" s="88"/>
      <c r="I503" s="88"/>
      <c r="J503" s="88">
        <f t="shared" si="205"/>
        <v>0</v>
      </c>
      <c r="K503" s="88"/>
      <c r="L503" s="88"/>
      <c r="M503" s="88"/>
      <c r="N503" s="88">
        <f t="shared" si="206"/>
        <v>0</v>
      </c>
      <c r="O503" s="88"/>
      <c r="P503" s="88"/>
      <c r="Q503" s="88"/>
      <c r="R503" s="88">
        <f t="shared" si="207"/>
        <v>0</v>
      </c>
      <c r="S503" s="102"/>
      <c r="T503" s="75"/>
      <c r="U503" s="79"/>
    </row>
    <row r="504" spans="1:21" ht="19.5" hidden="1" customHeight="1" x14ac:dyDescent="0.35">
      <c r="A504" s="87" t="s">
        <v>26</v>
      </c>
      <c r="B504" s="88">
        <f t="shared" si="203"/>
        <v>0</v>
      </c>
      <c r="C504" s="88"/>
      <c r="D504" s="88"/>
      <c r="E504" s="88"/>
      <c r="F504" s="88">
        <f t="shared" si="204"/>
        <v>0</v>
      </c>
      <c r="G504" s="88"/>
      <c r="H504" s="88"/>
      <c r="I504" s="88"/>
      <c r="J504" s="88">
        <f t="shared" si="205"/>
        <v>0</v>
      </c>
      <c r="K504" s="88"/>
      <c r="L504" s="88"/>
      <c r="M504" s="88"/>
      <c r="N504" s="88">
        <f t="shared" si="206"/>
        <v>0</v>
      </c>
      <c r="O504" s="88"/>
      <c r="P504" s="88"/>
      <c r="Q504" s="88"/>
      <c r="R504" s="88">
        <f t="shared" si="207"/>
        <v>0</v>
      </c>
      <c r="S504" s="102"/>
      <c r="T504" s="75"/>
      <c r="U504" s="79"/>
    </row>
    <row r="505" spans="1:21" ht="19.5" hidden="1" customHeight="1" x14ac:dyDescent="0.35">
      <c r="A505" s="87" t="s">
        <v>27</v>
      </c>
      <c r="B505" s="88">
        <f t="shared" si="203"/>
        <v>0</v>
      </c>
      <c r="C505" s="88"/>
      <c r="D505" s="88"/>
      <c r="E505" s="88"/>
      <c r="F505" s="88">
        <f t="shared" si="204"/>
        <v>0</v>
      </c>
      <c r="G505" s="88"/>
      <c r="H505" s="88"/>
      <c r="I505" s="88"/>
      <c r="J505" s="88">
        <f t="shared" si="205"/>
        <v>0</v>
      </c>
      <c r="K505" s="88"/>
      <c r="L505" s="88"/>
      <c r="M505" s="88"/>
      <c r="N505" s="88">
        <f t="shared" si="206"/>
        <v>0</v>
      </c>
      <c r="O505" s="88"/>
      <c r="P505" s="88"/>
      <c r="Q505" s="88"/>
      <c r="R505" s="88">
        <f t="shared" si="207"/>
        <v>0</v>
      </c>
      <c r="S505" s="102"/>
      <c r="T505" s="75"/>
      <c r="U505" s="79"/>
    </row>
    <row r="506" spans="1:21" ht="19.5" hidden="1" customHeight="1" x14ac:dyDescent="0.35">
      <c r="A506" s="87" t="s">
        <v>28</v>
      </c>
      <c r="B506" s="88">
        <f t="shared" si="203"/>
        <v>0</v>
      </c>
      <c r="C506" s="88"/>
      <c r="D506" s="88"/>
      <c r="E506" s="88"/>
      <c r="F506" s="88">
        <f t="shared" si="204"/>
        <v>0</v>
      </c>
      <c r="G506" s="88"/>
      <c r="H506" s="88"/>
      <c r="I506" s="88"/>
      <c r="J506" s="88">
        <f t="shared" si="205"/>
        <v>0</v>
      </c>
      <c r="K506" s="88"/>
      <c r="L506" s="88"/>
      <c r="M506" s="88"/>
      <c r="N506" s="88">
        <f t="shared" si="206"/>
        <v>0</v>
      </c>
      <c r="O506" s="88"/>
      <c r="P506" s="88"/>
      <c r="Q506" s="88"/>
      <c r="R506" s="88">
        <f t="shared" si="207"/>
        <v>0</v>
      </c>
      <c r="S506" s="102"/>
      <c r="T506" s="75"/>
      <c r="U506" s="79"/>
    </row>
    <row r="507" spans="1:21" ht="19.5" hidden="1" customHeight="1" x14ac:dyDescent="0.35">
      <c r="A507" s="87" t="s">
        <v>29</v>
      </c>
      <c r="B507" s="88">
        <f t="shared" si="203"/>
        <v>0</v>
      </c>
      <c r="C507" s="88"/>
      <c r="D507" s="88"/>
      <c r="E507" s="88"/>
      <c r="F507" s="88">
        <f t="shared" si="204"/>
        <v>0</v>
      </c>
      <c r="G507" s="88"/>
      <c r="H507" s="88"/>
      <c r="I507" s="88"/>
      <c r="J507" s="88">
        <f t="shared" si="205"/>
        <v>0</v>
      </c>
      <c r="K507" s="88"/>
      <c r="L507" s="88"/>
      <c r="M507" s="88"/>
      <c r="N507" s="88">
        <f t="shared" si="206"/>
        <v>0</v>
      </c>
      <c r="O507" s="88"/>
      <c r="P507" s="88"/>
      <c r="Q507" s="88"/>
      <c r="R507" s="88">
        <f t="shared" si="207"/>
        <v>0</v>
      </c>
      <c r="S507" s="102"/>
      <c r="T507" s="75"/>
      <c r="U507" s="79"/>
    </row>
    <row r="508" spans="1:21" ht="19.5" hidden="1" customHeight="1" x14ac:dyDescent="0.35">
      <c r="A508" s="87" t="s">
        <v>30</v>
      </c>
      <c r="B508" s="88">
        <f t="shared" si="203"/>
        <v>0</v>
      </c>
      <c r="C508" s="88"/>
      <c r="D508" s="88"/>
      <c r="E508" s="88"/>
      <c r="F508" s="88">
        <f t="shared" si="204"/>
        <v>0</v>
      </c>
      <c r="G508" s="88"/>
      <c r="H508" s="88"/>
      <c r="I508" s="88"/>
      <c r="J508" s="88">
        <f t="shared" si="205"/>
        <v>0</v>
      </c>
      <c r="K508" s="88"/>
      <c r="L508" s="88"/>
      <c r="M508" s="88"/>
      <c r="N508" s="88">
        <f t="shared" si="206"/>
        <v>0</v>
      </c>
      <c r="O508" s="88"/>
      <c r="P508" s="88"/>
      <c r="Q508" s="88"/>
      <c r="R508" s="88">
        <f t="shared" si="207"/>
        <v>0</v>
      </c>
      <c r="S508" s="102"/>
      <c r="T508" s="75"/>
      <c r="U508" s="79"/>
    </row>
    <row r="509" spans="1:21" ht="19.5" hidden="1" customHeight="1" x14ac:dyDescent="0.35">
      <c r="A509" s="91" t="s">
        <v>31</v>
      </c>
      <c r="B509" s="88">
        <f t="shared" ref="B509:R509" si="208">SUM(B510:B523)</f>
        <v>0</v>
      </c>
      <c r="C509" s="88">
        <f t="shared" si="208"/>
        <v>0</v>
      </c>
      <c r="D509" s="88">
        <f t="shared" si="208"/>
        <v>0</v>
      </c>
      <c r="E509" s="88">
        <f t="shared" si="208"/>
        <v>0</v>
      </c>
      <c r="F509" s="88">
        <f t="shared" si="208"/>
        <v>0</v>
      </c>
      <c r="G509" s="88">
        <f t="shared" si="208"/>
        <v>0</v>
      </c>
      <c r="H509" s="88">
        <f t="shared" si="208"/>
        <v>0</v>
      </c>
      <c r="I509" s="88">
        <f t="shared" si="208"/>
        <v>0</v>
      </c>
      <c r="J509" s="88">
        <f t="shared" si="208"/>
        <v>0</v>
      </c>
      <c r="K509" s="88">
        <f t="shared" si="208"/>
        <v>0</v>
      </c>
      <c r="L509" s="88">
        <f t="shared" si="208"/>
        <v>0</v>
      </c>
      <c r="M509" s="88">
        <f t="shared" si="208"/>
        <v>0</v>
      </c>
      <c r="N509" s="88">
        <f t="shared" si="208"/>
        <v>0</v>
      </c>
      <c r="O509" s="88">
        <f t="shared" si="208"/>
        <v>0</v>
      </c>
      <c r="P509" s="88">
        <f t="shared" si="208"/>
        <v>0</v>
      </c>
      <c r="Q509" s="88">
        <f t="shared" si="208"/>
        <v>0</v>
      </c>
      <c r="R509" s="88">
        <f t="shared" si="208"/>
        <v>0</v>
      </c>
      <c r="S509" s="102"/>
      <c r="T509" s="75"/>
      <c r="U509" s="79"/>
    </row>
    <row r="510" spans="1:21" ht="19.5" hidden="1" customHeight="1" x14ac:dyDescent="0.35">
      <c r="A510" s="87" t="s">
        <v>32</v>
      </c>
      <c r="B510" s="88">
        <f t="shared" ref="B510:B523" si="209">SUM(F510+J510+N510+R510)</f>
        <v>0</v>
      </c>
      <c r="C510" s="88"/>
      <c r="D510" s="88"/>
      <c r="E510" s="88"/>
      <c r="F510" s="88">
        <f t="shared" ref="F510:F523" si="210">SUM(C510:E510)</f>
        <v>0</v>
      </c>
      <c r="G510" s="88"/>
      <c r="H510" s="88"/>
      <c r="I510" s="88"/>
      <c r="J510" s="88">
        <f t="shared" ref="J510:J523" si="211">SUM(G510:I510)</f>
        <v>0</v>
      </c>
      <c r="K510" s="88"/>
      <c r="L510" s="88"/>
      <c r="M510" s="88"/>
      <c r="N510" s="88">
        <f t="shared" ref="N510:N523" si="212">SUM(K510:M510)</f>
        <v>0</v>
      </c>
      <c r="O510" s="88"/>
      <c r="P510" s="88"/>
      <c r="Q510" s="88"/>
      <c r="R510" s="88">
        <f t="shared" ref="R510:R523" si="213">SUM(O510:Q510)</f>
        <v>0</v>
      </c>
      <c r="S510" s="102"/>
      <c r="T510" s="75"/>
      <c r="U510" s="79"/>
    </row>
    <row r="511" spans="1:21" ht="19.5" hidden="1" customHeight="1" x14ac:dyDescent="0.35">
      <c r="A511" s="87" t="s">
        <v>33</v>
      </c>
      <c r="B511" s="88">
        <f t="shared" si="209"/>
        <v>0</v>
      </c>
      <c r="C511" s="88"/>
      <c r="D511" s="88"/>
      <c r="E511" s="88"/>
      <c r="F511" s="88">
        <f t="shared" si="210"/>
        <v>0</v>
      </c>
      <c r="G511" s="88"/>
      <c r="H511" s="88"/>
      <c r="I511" s="88"/>
      <c r="J511" s="88">
        <f t="shared" si="211"/>
        <v>0</v>
      </c>
      <c r="K511" s="88"/>
      <c r="L511" s="88"/>
      <c r="M511" s="88"/>
      <c r="N511" s="88">
        <f t="shared" si="212"/>
        <v>0</v>
      </c>
      <c r="O511" s="88"/>
      <c r="P511" s="88"/>
      <c r="Q511" s="88"/>
      <c r="R511" s="88">
        <f t="shared" si="213"/>
        <v>0</v>
      </c>
      <c r="S511" s="102"/>
      <c r="T511" s="75"/>
      <c r="U511" s="79"/>
    </row>
    <row r="512" spans="1:21" ht="19.5" hidden="1" customHeight="1" x14ac:dyDescent="0.35">
      <c r="A512" s="87" t="s">
        <v>34</v>
      </c>
      <c r="B512" s="88">
        <f t="shared" si="209"/>
        <v>0</v>
      </c>
      <c r="C512" s="88"/>
      <c r="D512" s="88"/>
      <c r="E512" s="88"/>
      <c r="F512" s="88">
        <f t="shared" si="210"/>
        <v>0</v>
      </c>
      <c r="G512" s="88"/>
      <c r="H512" s="88"/>
      <c r="I512" s="88"/>
      <c r="J512" s="88">
        <f t="shared" si="211"/>
        <v>0</v>
      </c>
      <c r="K512" s="88"/>
      <c r="L512" s="88"/>
      <c r="M512" s="88"/>
      <c r="N512" s="88">
        <f t="shared" si="212"/>
        <v>0</v>
      </c>
      <c r="O512" s="88"/>
      <c r="P512" s="88"/>
      <c r="Q512" s="88"/>
      <c r="R512" s="88">
        <f t="shared" si="213"/>
        <v>0</v>
      </c>
      <c r="S512" s="102"/>
      <c r="T512" s="75"/>
      <c r="U512" s="79"/>
    </row>
    <row r="513" spans="1:21" ht="19.5" hidden="1" customHeight="1" x14ac:dyDescent="0.35">
      <c r="A513" s="87" t="s">
        <v>35</v>
      </c>
      <c r="B513" s="88">
        <f t="shared" si="209"/>
        <v>0</v>
      </c>
      <c r="C513" s="88"/>
      <c r="D513" s="88"/>
      <c r="E513" s="88"/>
      <c r="F513" s="88">
        <f t="shared" si="210"/>
        <v>0</v>
      </c>
      <c r="G513" s="88"/>
      <c r="H513" s="88"/>
      <c r="I513" s="88"/>
      <c r="J513" s="88">
        <f t="shared" si="211"/>
        <v>0</v>
      </c>
      <c r="K513" s="88"/>
      <c r="L513" s="88"/>
      <c r="M513" s="88"/>
      <c r="N513" s="88">
        <f t="shared" si="212"/>
        <v>0</v>
      </c>
      <c r="O513" s="88"/>
      <c r="P513" s="88"/>
      <c r="Q513" s="88"/>
      <c r="R513" s="88">
        <f t="shared" si="213"/>
        <v>0</v>
      </c>
      <c r="S513" s="102"/>
      <c r="T513" s="75"/>
      <c r="U513" s="79"/>
    </row>
    <row r="514" spans="1:21" ht="19.5" hidden="1" customHeight="1" x14ac:dyDescent="0.35">
      <c r="A514" s="87" t="s">
        <v>36</v>
      </c>
      <c r="B514" s="88">
        <f t="shared" si="209"/>
        <v>0</v>
      </c>
      <c r="C514" s="88"/>
      <c r="D514" s="88"/>
      <c r="E514" s="88"/>
      <c r="F514" s="88">
        <f t="shared" si="210"/>
        <v>0</v>
      </c>
      <c r="G514" s="88"/>
      <c r="H514" s="88"/>
      <c r="I514" s="88"/>
      <c r="J514" s="88">
        <f t="shared" si="211"/>
        <v>0</v>
      </c>
      <c r="K514" s="88"/>
      <c r="L514" s="88"/>
      <c r="M514" s="88"/>
      <c r="N514" s="88">
        <f t="shared" si="212"/>
        <v>0</v>
      </c>
      <c r="O514" s="88"/>
      <c r="P514" s="88"/>
      <c r="Q514" s="88"/>
      <c r="R514" s="88">
        <f t="shared" si="213"/>
        <v>0</v>
      </c>
      <c r="S514" s="102"/>
      <c r="T514" s="75"/>
      <c r="U514" s="79"/>
    </row>
    <row r="515" spans="1:21" ht="19.5" hidden="1" customHeight="1" x14ac:dyDescent="0.35">
      <c r="A515" s="87" t="s">
        <v>37</v>
      </c>
      <c r="B515" s="88">
        <f t="shared" si="209"/>
        <v>0</v>
      </c>
      <c r="C515" s="88"/>
      <c r="D515" s="88"/>
      <c r="E515" s="88"/>
      <c r="F515" s="88">
        <f t="shared" si="210"/>
        <v>0</v>
      </c>
      <c r="G515" s="88"/>
      <c r="H515" s="88"/>
      <c r="I515" s="88"/>
      <c r="J515" s="88">
        <f t="shared" si="211"/>
        <v>0</v>
      </c>
      <c r="K515" s="88"/>
      <c r="L515" s="88"/>
      <c r="M515" s="88"/>
      <c r="N515" s="88">
        <f t="shared" si="212"/>
        <v>0</v>
      </c>
      <c r="O515" s="88"/>
      <c r="P515" s="88"/>
      <c r="Q515" s="88"/>
      <c r="R515" s="88">
        <f t="shared" si="213"/>
        <v>0</v>
      </c>
      <c r="S515" s="102"/>
      <c r="T515" s="75"/>
      <c r="U515" s="79"/>
    </row>
    <row r="516" spans="1:21" ht="19.5" hidden="1" customHeight="1" x14ac:dyDescent="0.35">
      <c r="A516" s="87" t="s">
        <v>38</v>
      </c>
      <c r="B516" s="88">
        <f t="shared" si="209"/>
        <v>0</v>
      </c>
      <c r="C516" s="88"/>
      <c r="D516" s="88"/>
      <c r="E516" s="88"/>
      <c r="F516" s="88">
        <f t="shared" si="210"/>
        <v>0</v>
      </c>
      <c r="G516" s="88"/>
      <c r="H516" s="88"/>
      <c r="I516" s="88"/>
      <c r="J516" s="88">
        <f t="shared" si="211"/>
        <v>0</v>
      </c>
      <c r="K516" s="88"/>
      <c r="L516" s="88"/>
      <c r="M516" s="88"/>
      <c r="N516" s="88">
        <f t="shared" si="212"/>
        <v>0</v>
      </c>
      <c r="O516" s="88"/>
      <c r="P516" s="88"/>
      <c r="Q516" s="88"/>
      <c r="R516" s="88">
        <f t="shared" si="213"/>
        <v>0</v>
      </c>
      <c r="S516" s="102"/>
      <c r="T516" s="75"/>
      <c r="U516" s="79"/>
    </row>
    <row r="517" spans="1:21" ht="19.5" hidden="1" customHeight="1" x14ac:dyDescent="0.35">
      <c r="A517" s="87" t="s">
        <v>39</v>
      </c>
      <c r="B517" s="88">
        <f t="shared" si="209"/>
        <v>0</v>
      </c>
      <c r="C517" s="88"/>
      <c r="D517" s="88"/>
      <c r="E517" s="88"/>
      <c r="F517" s="88">
        <f t="shared" si="210"/>
        <v>0</v>
      </c>
      <c r="G517" s="88"/>
      <c r="H517" s="88"/>
      <c r="I517" s="88"/>
      <c r="J517" s="88">
        <f t="shared" si="211"/>
        <v>0</v>
      </c>
      <c r="K517" s="88"/>
      <c r="L517" s="88"/>
      <c r="M517" s="88"/>
      <c r="N517" s="88">
        <f t="shared" si="212"/>
        <v>0</v>
      </c>
      <c r="O517" s="88"/>
      <c r="P517" s="88"/>
      <c r="Q517" s="88"/>
      <c r="R517" s="88">
        <f t="shared" si="213"/>
        <v>0</v>
      </c>
      <c r="S517" s="102"/>
      <c r="T517" s="75"/>
      <c r="U517" s="79"/>
    </row>
    <row r="518" spans="1:21" ht="19.5" hidden="1" customHeight="1" x14ac:dyDescent="0.35">
      <c r="A518" s="87" t="s">
        <v>40</v>
      </c>
      <c r="B518" s="88">
        <f t="shared" si="209"/>
        <v>0</v>
      </c>
      <c r="C518" s="88"/>
      <c r="D518" s="88"/>
      <c r="E518" s="88"/>
      <c r="F518" s="88">
        <f t="shared" si="210"/>
        <v>0</v>
      </c>
      <c r="G518" s="88"/>
      <c r="H518" s="88"/>
      <c r="I518" s="88"/>
      <c r="J518" s="88">
        <f t="shared" si="211"/>
        <v>0</v>
      </c>
      <c r="K518" s="88"/>
      <c r="L518" s="88"/>
      <c r="M518" s="88"/>
      <c r="N518" s="88">
        <f t="shared" si="212"/>
        <v>0</v>
      </c>
      <c r="O518" s="88"/>
      <c r="P518" s="88"/>
      <c r="Q518" s="88"/>
      <c r="R518" s="88">
        <f t="shared" si="213"/>
        <v>0</v>
      </c>
      <c r="S518" s="102"/>
      <c r="T518" s="75"/>
      <c r="U518" s="79"/>
    </row>
    <row r="519" spans="1:21" ht="19.5" hidden="1" customHeight="1" x14ac:dyDescent="0.35">
      <c r="A519" s="87" t="s">
        <v>41</v>
      </c>
      <c r="B519" s="88">
        <f t="shared" si="209"/>
        <v>0</v>
      </c>
      <c r="C519" s="88"/>
      <c r="D519" s="88"/>
      <c r="E519" s="88"/>
      <c r="F519" s="88">
        <f t="shared" si="210"/>
        <v>0</v>
      </c>
      <c r="G519" s="88"/>
      <c r="H519" s="88"/>
      <c r="I519" s="88"/>
      <c r="J519" s="88">
        <f t="shared" si="211"/>
        <v>0</v>
      </c>
      <c r="K519" s="88"/>
      <c r="L519" s="88"/>
      <c r="M519" s="88"/>
      <c r="N519" s="88">
        <f t="shared" si="212"/>
        <v>0</v>
      </c>
      <c r="O519" s="88"/>
      <c r="P519" s="88"/>
      <c r="Q519" s="88"/>
      <c r="R519" s="88">
        <f t="shared" si="213"/>
        <v>0</v>
      </c>
      <c r="S519" s="102"/>
      <c r="T519" s="75"/>
      <c r="U519" s="79"/>
    </row>
    <row r="520" spans="1:21" ht="19.5" hidden="1" customHeight="1" x14ac:dyDescent="0.35">
      <c r="A520" s="87" t="s">
        <v>42</v>
      </c>
      <c r="B520" s="88">
        <f t="shared" si="209"/>
        <v>0</v>
      </c>
      <c r="C520" s="88"/>
      <c r="D520" s="88"/>
      <c r="E520" s="88"/>
      <c r="F520" s="88">
        <f t="shared" si="210"/>
        <v>0</v>
      </c>
      <c r="G520" s="88"/>
      <c r="H520" s="88"/>
      <c r="I520" s="88"/>
      <c r="J520" s="88">
        <f t="shared" si="211"/>
        <v>0</v>
      </c>
      <c r="K520" s="88"/>
      <c r="L520" s="88"/>
      <c r="M520" s="88"/>
      <c r="N520" s="88">
        <f t="shared" si="212"/>
        <v>0</v>
      </c>
      <c r="O520" s="88"/>
      <c r="P520" s="88"/>
      <c r="Q520" s="88"/>
      <c r="R520" s="88">
        <f t="shared" si="213"/>
        <v>0</v>
      </c>
      <c r="S520" s="102"/>
      <c r="T520" s="75"/>
      <c r="U520" s="79"/>
    </row>
    <row r="521" spans="1:21" ht="19.5" hidden="1" customHeight="1" x14ac:dyDescent="0.35">
      <c r="A521" s="87" t="s">
        <v>43</v>
      </c>
      <c r="B521" s="88">
        <f t="shared" si="209"/>
        <v>0</v>
      </c>
      <c r="C521" s="88"/>
      <c r="D521" s="88"/>
      <c r="E521" s="88"/>
      <c r="F521" s="88">
        <f t="shared" si="210"/>
        <v>0</v>
      </c>
      <c r="G521" s="88"/>
      <c r="H521" s="88"/>
      <c r="I521" s="88"/>
      <c r="J521" s="88">
        <f t="shared" si="211"/>
        <v>0</v>
      </c>
      <c r="K521" s="88"/>
      <c r="L521" s="88"/>
      <c r="M521" s="88"/>
      <c r="N521" s="88">
        <f t="shared" si="212"/>
        <v>0</v>
      </c>
      <c r="O521" s="88"/>
      <c r="P521" s="88"/>
      <c r="Q521" s="88"/>
      <c r="R521" s="88">
        <f t="shared" si="213"/>
        <v>0</v>
      </c>
      <c r="S521" s="102"/>
      <c r="T521" s="75"/>
      <c r="U521" s="79"/>
    </row>
    <row r="522" spans="1:21" ht="19.5" hidden="1" customHeight="1" x14ac:dyDescent="0.35">
      <c r="A522" s="87" t="s">
        <v>44</v>
      </c>
      <c r="B522" s="88">
        <f t="shared" si="209"/>
        <v>0</v>
      </c>
      <c r="C522" s="88"/>
      <c r="D522" s="88"/>
      <c r="E522" s="88"/>
      <c r="F522" s="88">
        <f t="shared" si="210"/>
        <v>0</v>
      </c>
      <c r="G522" s="88"/>
      <c r="H522" s="88"/>
      <c r="I522" s="88"/>
      <c r="J522" s="88">
        <f t="shared" si="211"/>
        <v>0</v>
      </c>
      <c r="K522" s="88"/>
      <c r="L522" s="88"/>
      <c r="M522" s="88"/>
      <c r="N522" s="88">
        <f t="shared" si="212"/>
        <v>0</v>
      </c>
      <c r="O522" s="88"/>
      <c r="P522" s="88"/>
      <c r="Q522" s="88"/>
      <c r="R522" s="88">
        <f t="shared" si="213"/>
        <v>0</v>
      </c>
      <c r="S522" s="102"/>
      <c r="T522" s="75"/>
      <c r="U522" s="79"/>
    </row>
    <row r="523" spans="1:21" ht="19.5" hidden="1" customHeight="1" x14ac:dyDescent="0.35">
      <c r="A523" s="87" t="s">
        <v>45</v>
      </c>
      <c r="B523" s="88">
        <f t="shared" si="209"/>
        <v>0</v>
      </c>
      <c r="C523" s="88"/>
      <c r="D523" s="88"/>
      <c r="E523" s="88"/>
      <c r="F523" s="88">
        <f t="shared" si="210"/>
        <v>0</v>
      </c>
      <c r="G523" s="88"/>
      <c r="H523" s="88"/>
      <c r="I523" s="88"/>
      <c r="J523" s="88">
        <f t="shared" si="211"/>
        <v>0</v>
      </c>
      <c r="K523" s="88"/>
      <c r="L523" s="88"/>
      <c r="M523" s="88"/>
      <c r="N523" s="88">
        <f t="shared" si="212"/>
        <v>0</v>
      </c>
      <c r="O523" s="88"/>
      <c r="P523" s="88"/>
      <c r="Q523" s="88"/>
      <c r="R523" s="88">
        <f t="shared" si="213"/>
        <v>0</v>
      </c>
      <c r="S523" s="102"/>
      <c r="T523" s="75"/>
      <c r="U523" s="79"/>
    </row>
    <row r="524" spans="1:21" ht="19.5" hidden="1" customHeight="1" x14ac:dyDescent="0.35">
      <c r="A524" s="91" t="s">
        <v>46</v>
      </c>
      <c r="B524" s="88">
        <f t="shared" ref="B524:R524" si="214">SUM(B525:B529)</f>
        <v>0</v>
      </c>
      <c r="C524" s="88">
        <f t="shared" si="214"/>
        <v>0</v>
      </c>
      <c r="D524" s="88">
        <f t="shared" si="214"/>
        <v>0</v>
      </c>
      <c r="E524" s="88">
        <f t="shared" si="214"/>
        <v>0</v>
      </c>
      <c r="F524" s="88">
        <f t="shared" si="214"/>
        <v>0</v>
      </c>
      <c r="G524" s="88">
        <f t="shared" si="214"/>
        <v>0</v>
      </c>
      <c r="H524" s="88">
        <f t="shared" si="214"/>
        <v>0</v>
      </c>
      <c r="I524" s="88">
        <f t="shared" si="214"/>
        <v>0</v>
      </c>
      <c r="J524" s="88">
        <f t="shared" si="214"/>
        <v>0</v>
      </c>
      <c r="K524" s="88">
        <f t="shared" si="214"/>
        <v>0</v>
      </c>
      <c r="L524" s="88">
        <f t="shared" si="214"/>
        <v>0</v>
      </c>
      <c r="M524" s="88">
        <f t="shared" si="214"/>
        <v>0</v>
      </c>
      <c r="N524" s="88">
        <f t="shared" si="214"/>
        <v>0</v>
      </c>
      <c r="O524" s="88">
        <f t="shared" si="214"/>
        <v>0</v>
      </c>
      <c r="P524" s="88">
        <f t="shared" si="214"/>
        <v>0</v>
      </c>
      <c r="Q524" s="88">
        <f t="shared" si="214"/>
        <v>0</v>
      </c>
      <c r="R524" s="88">
        <f t="shared" si="214"/>
        <v>0</v>
      </c>
      <c r="S524" s="102"/>
      <c r="T524" s="75"/>
      <c r="U524" s="79"/>
    </row>
    <row r="525" spans="1:21" ht="19.5" hidden="1" customHeight="1" x14ac:dyDescent="0.35">
      <c r="A525" s="87" t="s">
        <v>47</v>
      </c>
      <c r="B525" s="88">
        <f>SUM(F525+J525+N525+R525)</f>
        <v>0</v>
      </c>
      <c r="C525" s="88"/>
      <c r="D525" s="88"/>
      <c r="E525" s="88"/>
      <c r="F525" s="88">
        <f>SUM(C525:E525)</f>
        <v>0</v>
      </c>
      <c r="G525" s="88"/>
      <c r="H525" s="88"/>
      <c r="I525" s="88"/>
      <c r="J525" s="88">
        <f>SUM(G525:I525)</f>
        <v>0</v>
      </c>
      <c r="K525" s="88"/>
      <c r="L525" s="88"/>
      <c r="M525" s="88"/>
      <c r="N525" s="88">
        <f>SUM(K525:M525)</f>
        <v>0</v>
      </c>
      <c r="O525" s="88"/>
      <c r="P525" s="88"/>
      <c r="Q525" s="88"/>
      <c r="R525" s="88">
        <f>SUM(O525:Q525)</f>
        <v>0</v>
      </c>
      <c r="S525" s="102"/>
      <c r="T525" s="75"/>
      <c r="U525" s="79"/>
    </row>
    <row r="526" spans="1:21" ht="19.5" hidden="1" customHeight="1" x14ac:dyDescent="0.35">
      <c r="A526" s="87" t="s">
        <v>48</v>
      </c>
      <c r="B526" s="88">
        <f>SUM(F526+J526+N526+R526)</f>
        <v>0</v>
      </c>
      <c r="C526" s="88"/>
      <c r="D526" s="88"/>
      <c r="E526" s="88"/>
      <c r="F526" s="88">
        <f>SUM(C526:E526)</f>
        <v>0</v>
      </c>
      <c r="G526" s="88"/>
      <c r="H526" s="88"/>
      <c r="I526" s="88"/>
      <c r="J526" s="88">
        <f>SUM(G526:I526)</f>
        <v>0</v>
      </c>
      <c r="K526" s="88"/>
      <c r="L526" s="88"/>
      <c r="M526" s="88"/>
      <c r="N526" s="88">
        <f>SUM(K526:M526)</f>
        <v>0</v>
      </c>
      <c r="O526" s="88"/>
      <c r="P526" s="88"/>
      <c r="Q526" s="88"/>
      <c r="R526" s="88">
        <f>SUM(O526:Q526)</f>
        <v>0</v>
      </c>
      <c r="S526" s="102"/>
      <c r="T526" s="75"/>
      <c r="U526" s="79"/>
    </row>
    <row r="527" spans="1:21" ht="19.5" hidden="1" customHeight="1" x14ac:dyDescent="0.35">
      <c r="A527" s="87" t="s">
        <v>49</v>
      </c>
      <c r="B527" s="88">
        <f>SUM(F527+J527+N527+R527)</f>
        <v>0</v>
      </c>
      <c r="C527" s="88"/>
      <c r="D527" s="88"/>
      <c r="E527" s="88"/>
      <c r="F527" s="88">
        <f>SUM(C527:E527)</f>
        <v>0</v>
      </c>
      <c r="G527" s="88"/>
      <c r="H527" s="88"/>
      <c r="I527" s="88"/>
      <c r="J527" s="88">
        <f>SUM(G527:I527)</f>
        <v>0</v>
      </c>
      <c r="K527" s="88"/>
      <c r="L527" s="88"/>
      <c r="M527" s="88"/>
      <c r="N527" s="88">
        <f>SUM(K527:M527)</f>
        <v>0</v>
      </c>
      <c r="O527" s="88"/>
      <c r="P527" s="88"/>
      <c r="Q527" s="88"/>
      <c r="R527" s="88">
        <f>SUM(O527:Q527)</f>
        <v>0</v>
      </c>
      <c r="S527" s="102"/>
      <c r="T527" s="75"/>
      <c r="U527" s="79"/>
    </row>
    <row r="528" spans="1:21" ht="19.5" hidden="1" customHeight="1" x14ac:dyDescent="0.35">
      <c r="A528" s="87" t="s">
        <v>50</v>
      </c>
      <c r="B528" s="88">
        <f>SUM(F528+J528+N528+R528)</f>
        <v>0</v>
      </c>
      <c r="C528" s="88"/>
      <c r="D528" s="88"/>
      <c r="E528" s="88"/>
      <c r="F528" s="88">
        <f>SUM(C528:E528)</f>
        <v>0</v>
      </c>
      <c r="G528" s="88"/>
      <c r="H528" s="88"/>
      <c r="I528" s="88"/>
      <c r="J528" s="88">
        <f>SUM(G528:I528)</f>
        <v>0</v>
      </c>
      <c r="K528" s="88"/>
      <c r="L528" s="88"/>
      <c r="M528" s="88"/>
      <c r="N528" s="88">
        <f>SUM(K528:M528)</f>
        <v>0</v>
      </c>
      <c r="O528" s="88"/>
      <c r="P528" s="88"/>
      <c r="Q528" s="88"/>
      <c r="R528" s="88">
        <f>SUM(O528:Q528)</f>
        <v>0</v>
      </c>
      <c r="S528" s="102"/>
      <c r="T528" s="75"/>
      <c r="U528" s="79"/>
    </row>
    <row r="529" spans="1:21" ht="19.5" hidden="1" customHeight="1" x14ac:dyDescent="0.35">
      <c r="A529" s="87" t="s">
        <v>51</v>
      </c>
      <c r="B529" s="88">
        <f>SUM(F529+J529+N529+R529)</f>
        <v>0</v>
      </c>
      <c r="C529" s="88"/>
      <c r="D529" s="88"/>
      <c r="E529" s="88"/>
      <c r="F529" s="88">
        <f>SUM(C529:E529)</f>
        <v>0</v>
      </c>
      <c r="G529" s="88"/>
      <c r="H529" s="88"/>
      <c r="I529" s="88"/>
      <c r="J529" s="88">
        <f>SUM(G529:I529)</f>
        <v>0</v>
      </c>
      <c r="K529" s="88"/>
      <c r="L529" s="88"/>
      <c r="M529" s="88"/>
      <c r="N529" s="88">
        <f>SUM(K529:M529)</f>
        <v>0</v>
      </c>
      <c r="O529" s="88"/>
      <c r="P529" s="88"/>
      <c r="Q529" s="88"/>
      <c r="R529" s="88">
        <f>SUM(O529:Q529)</f>
        <v>0</v>
      </c>
      <c r="S529" s="102"/>
      <c r="T529" s="75"/>
      <c r="U529" s="79"/>
    </row>
    <row r="530" spans="1:21" ht="19.5" hidden="1" customHeight="1" x14ac:dyDescent="0.35">
      <c r="A530" s="89" t="s">
        <v>52</v>
      </c>
      <c r="B530" s="90">
        <f t="shared" ref="B530:R530" si="215">SUM(B531:B532)</f>
        <v>0</v>
      </c>
      <c r="C530" s="90">
        <f t="shared" si="215"/>
        <v>0</v>
      </c>
      <c r="D530" s="90">
        <f t="shared" si="215"/>
        <v>0</v>
      </c>
      <c r="E530" s="90">
        <f t="shared" si="215"/>
        <v>0</v>
      </c>
      <c r="F530" s="90">
        <f t="shared" si="215"/>
        <v>0</v>
      </c>
      <c r="G530" s="90">
        <f t="shared" si="215"/>
        <v>0</v>
      </c>
      <c r="H530" s="90">
        <f t="shared" si="215"/>
        <v>0</v>
      </c>
      <c r="I530" s="90">
        <f t="shared" si="215"/>
        <v>0</v>
      </c>
      <c r="J530" s="90">
        <f t="shared" si="215"/>
        <v>0</v>
      </c>
      <c r="K530" s="90">
        <f t="shared" si="215"/>
        <v>0</v>
      </c>
      <c r="L530" s="90">
        <f t="shared" si="215"/>
        <v>0</v>
      </c>
      <c r="M530" s="90">
        <f t="shared" si="215"/>
        <v>0</v>
      </c>
      <c r="N530" s="90">
        <f t="shared" si="215"/>
        <v>0</v>
      </c>
      <c r="O530" s="90">
        <f t="shared" si="215"/>
        <v>0</v>
      </c>
      <c r="P530" s="90">
        <f t="shared" si="215"/>
        <v>0</v>
      </c>
      <c r="Q530" s="90">
        <f t="shared" si="215"/>
        <v>0</v>
      </c>
      <c r="R530" s="90">
        <f t="shared" si="215"/>
        <v>0</v>
      </c>
      <c r="S530" s="102"/>
      <c r="T530" s="75"/>
      <c r="U530" s="79"/>
    </row>
    <row r="531" spans="1:21" ht="19.5" hidden="1" customHeight="1" x14ac:dyDescent="0.35">
      <c r="A531" s="87" t="s">
        <v>53</v>
      </c>
      <c r="B531" s="88">
        <f>SUM(F531+J531+N531+R531)</f>
        <v>0</v>
      </c>
      <c r="C531" s="88"/>
      <c r="D531" s="88"/>
      <c r="E531" s="88"/>
      <c r="F531" s="88">
        <f>SUM(C531:E531)</f>
        <v>0</v>
      </c>
      <c r="G531" s="88"/>
      <c r="H531" s="88"/>
      <c r="I531" s="88"/>
      <c r="J531" s="88">
        <f>SUM(G531:I531)</f>
        <v>0</v>
      </c>
      <c r="K531" s="88"/>
      <c r="L531" s="88"/>
      <c r="M531" s="88"/>
      <c r="N531" s="88">
        <f>SUM(K531:M531)</f>
        <v>0</v>
      </c>
      <c r="O531" s="88"/>
      <c r="P531" s="88"/>
      <c r="Q531" s="88"/>
      <c r="R531" s="88">
        <f>SUM(O531:Q531)</f>
        <v>0</v>
      </c>
      <c r="S531" s="102"/>
      <c r="T531" s="75"/>
      <c r="U531" s="79"/>
    </row>
    <row r="532" spans="1:21" ht="19.5" hidden="1" customHeight="1" x14ac:dyDescent="0.35">
      <c r="A532" s="87" t="s">
        <v>54</v>
      </c>
      <c r="B532" s="88">
        <f>SUM(F532+J532+N532+R532)</f>
        <v>0</v>
      </c>
      <c r="C532" s="88"/>
      <c r="D532" s="88"/>
      <c r="E532" s="88"/>
      <c r="F532" s="88">
        <f>SUM(C532:E532)</f>
        <v>0</v>
      </c>
      <c r="G532" s="88"/>
      <c r="H532" s="88"/>
      <c r="I532" s="88"/>
      <c r="J532" s="88">
        <f>SUM(G532:I532)</f>
        <v>0</v>
      </c>
      <c r="K532" s="88"/>
      <c r="L532" s="88"/>
      <c r="M532" s="88"/>
      <c r="N532" s="88">
        <f>SUM(K532:M532)</f>
        <v>0</v>
      </c>
      <c r="O532" s="88"/>
      <c r="P532" s="88"/>
      <c r="Q532" s="88"/>
      <c r="R532" s="88">
        <f>SUM(O532:Q532)</f>
        <v>0</v>
      </c>
      <c r="S532" s="102"/>
      <c r="T532" s="75"/>
      <c r="U532" s="79"/>
    </row>
    <row r="533" spans="1:21" ht="19.5" hidden="1" customHeight="1" x14ac:dyDescent="0.35">
      <c r="A533" s="89" t="s">
        <v>55</v>
      </c>
      <c r="B533" s="88">
        <f>SUM(F533+J533+N533+R533)</f>
        <v>0</v>
      </c>
      <c r="C533" s="88"/>
      <c r="D533" s="88"/>
      <c r="E533" s="88"/>
      <c r="F533" s="88">
        <f>SUM(C533:E533)</f>
        <v>0</v>
      </c>
      <c r="G533" s="88"/>
      <c r="H533" s="88"/>
      <c r="I533" s="88"/>
      <c r="J533" s="88">
        <f>SUM(G533:I533)</f>
        <v>0</v>
      </c>
      <c r="K533" s="88"/>
      <c r="L533" s="88"/>
      <c r="M533" s="88"/>
      <c r="N533" s="88">
        <f>SUM(K533:M533)</f>
        <v>0</v>
      </c>
      <c r="O533" s="88"/>
      <c r="P533" s="88"/>
      <c r="Q533" s="88"/>
      <c r="R533" s="88">
        <f>SUM(O533:Q533)</f>
        <v>0</v>
      </c>
      <c r="S533" s="102"/>
      <c r="T533" s="75"/>
      <c r="U533" s="79"/>
    </row>
    <row r="534" spans="1:21" ht="19.5" hidden="1" customHeight="1" x14ac:dyDescent="0.35">
      <c r="A534" s="92" t="s">
        <v>56</v>
      </c>
      <c r="B534" s="93">
        <f>SUM(F534+J534+N534+R534)</f>
        <v>0</v>
      </c>
      <c r="C534" s="94"/>
      <c r="D534" s="94"/>
      <c r="E534" s="94"/>
      <c r="F534" s="93">
        <f>SUM(C534:E534)</f>
        <v>0</v>
      </c>
      <c r="G534" s="94"/>
      <c r="H534" s="94"/>
      <c r="I534" s="94"/>
      <c r="J534" s="93">
        <f>SUM(G534:I534)</f>
        <v>0</v>
      </c>
      <c r="K534" s="94"/>
      <c r="L534" s="94"/>
      <c r="M534" s="94"/>
      <c r="N534" s="93">
        <f>SUM(K534:M534)</f>
        <v>0</v>
      </c>
      <c r="O534" s="94"/>
      <c r="P534" s="94"/>
      <c r="Q534" s="94"/>
      <c r="R534" s="93">
        <f>SUM(O534:Q534)</f>
        <v>0</v>
      </c>
      <c r="S534" s="102"/>
      <c r="T534" s="75"/>
      <c r="U534" s="79"/>
    </row>
    <row r="535" spans="1:21" ht="19.5" hidden="1" customHeight="1" x14ac:dyDescent="0.35">
      <c r="A535" s="77" t="s">
        <v>68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102"/>
      <c r="T535" s="75"/>
      <c r="U535" s="79"/>
    </row>
    <row r="536" spans="1:21" ht="19.5" hidden="1" customHeight="1" x14ac:dyDescent="0.35">
      <c r="A536" s="189" t="s">
        <v>69</v>
      </c>
      <c r="B536" s="194" t="s">
        <v>60</v>
      </c>
      <c r="C536" s="186" t="s">
        <v>70</v>
      </c>
      <c r="D536" s="192"/>
      <c r="E536" s="193"/>
      <c r="F536" s="190" t="s">
        <v>71</v>
      </c>
      <c r="G536" s="186" t="s">
        <v>72</v>
      </c>
      <c r="H536" s="192"/>
      <c r="I536" s="193"/>
      <c r="J536" s="190" t="s">
        <v>73</v>
      </c>
      <c r="K536" s="186" t="s">
        <v>74</v>
      </c>
      <c r="L536" s="192"/>
      <c r="M536" s="193"/>
      <c r="N536" s="190" t="s">
        <v>75</v>
      </c>
      <c r="O536" s="186" t="s">
        <v>76</v>
      </c>
      <c r="P536" s="192"/>
      <c r="Q536" s="193"/>
      <c r="R536" s="190" t="s">
        <v>77</v>
      </c>
      <c r="S536" s="103"/>
      <c r="T536" s="104"/>
      <c r="U536" s="82"/>
    </row>
    <row r="537" spans="1:21" ht="22.5" hidden="1" customHeight="1" x14ac:dyDescent="0.2">
      <c r="A537" s="191"/>
      <c r="B537" s="191"/>
      <c r="C537" s="80" t="s">
        <v>111</v>
      </c>
      <c r="D537" s="81" t="s">
        <v>112</v>
      </c>
      <c r="E537" s="81" t="s">
        <v>113</v>
      </c>
      <c r="F537" s="191"/>
      <c r="G537" s="81" t="s">
        <v>114</v>
      </c>
      <c r="H537" s="81" t="s">
        <v>115</v>
      </c>
      <c r="I537" s="81" t="s">
        <v>116</v>
      </c>
      <c r="J537" s="191"/>
      <c r="K537" s="80" t="s">
        <v>117</v>
      </c>
      <c r="L537" s="80" t="s">
        <v>118</v>
      </c>
      <c r="M537" s="80" t="s">
        <v>119</v>
      </c>
      <c r="N537" s="191"/>
      <c r="O537" s="80" t="s">
        <v>120</v>
      </c>
      <c r="P537" s="80" t="s">
        <v>121</v>
      </c>
      <c r="Q537" s="80" t="s">
        <v>122</v>
      </c>
      <c r="R537" s="191"/>
      <c r="S537" s="82"/>
      <c r="T537" s="82"/>
      <c r="U537" s="82"/>
    </row>
    <row r="538" spans="1:21" ht="19.5" hidden="1" customHeight="1" x14ac:dyDescent="0.35">
      <c r="A538" s="83" t="s">
        <v>1</v>
      </c>
      <c r="B538" s="84">
        <f t="shared" ref="B538:R538" si="216">SUM(B539+B544+B589+B592+B593)</f>
        <v>0</v>
      </c>
      <c r="C538" s="84">
        <f t="shared" si="216"/>
        <v>0</v>
      </c>
      <c r="D538" s="84">
        <f t="shared" si="216"/>
        <v>0</v>
      </c>
      <c r="E538" s="84">
        <f t="shared" si="216"/>
        <v>0</v>
      </c>
      <c r="F538" s="84">
        <f t="shared" si="216"/>
        <v>0</v>
      </c>
      <c r="G538" s="84">
        <f t="shared" si="216"/>
        <v>0</v>
      </c>
      <c r="H538" s="84">
        <f t="shared" si="216"/>
        <v>0</v>
      </c>
      <c r="I538" s="84">
        <f t="shared" si="216"/>
        <v>0</v>
      </c>
      <c r="J538" s="84">
        <f t="shared" si="216"/>
        <v>0</v>
      </c>
      <c r="K538" s="84">
        <f t="shared" si="216"/>
        <v>0</v>
      </c>
      <c r="L538" s="84">
        <f t="shared" si="216"/>
        <v>0</v>
      </c>
      <c r="M538" s="84">
        <f t="shared" si="216"/>
        <v>0</v>
      </c>
      <c r="N538" s="84">
        <f t="shared" si="216"/>
        <v>0</v>
      </c>
      <c r="O538" s="84">
        <f t="shared" si="216"/>
        <v>0</v>
      </c>
      <c r="P538" s="84">
        <f t="shared" si="216"/>
        <v>0</v>
      </c>
      <c r="Q538" s="84">
        <f t="shared" si="216"/>
        <v>0</v>
      </c>
      <c r="R538" s="84">
        <f t="shared" si="216"/>
        <v>0</v>
      </c>
      <c r="S538" s="102"/>
      <c r="T538" s="75"/>
      <c r="U538" s="79"/>
    </row>
    <row r="539" spans="1:21" ht="19.5" hidden="1" customHeight="1" x14ac:dyDescent="0.35">
      <c r="A539" s="85" t="s">
        <v>2</v>
      </c>
      <c r="B539" s="86">
        <f t="shared" ref="B539:R539" si="217">SUM(B540:B543)</f>
        <v>0</v>
      </c>
      <c r="C539" s="86">
        <f t="shared" si="217"/>
        <v>0</v>
      </c>
      <c r="D539" s="86">
        <f t="shared" si="217"/>
        <v>0</v>
      </c>
      <c r="E539" s="86">
        <f t="shared" si="217"/>
        <v>0</v>
      </c>
      <c r="F539" s="86">
        <f t="shared" si="217"/>
        <v>0</v>
      </c>
      <c r="G539" s="86">
        <f t="shared" si="217"/>
        <v>0</v>
      </c>
      <c r="H539" s="86">
        <f t="shared" si="217"/>
        <v>0</v>
      </c>
      <c r="I539" s="86">
        <f t="shared" si="217"/>
        <v>0</v>
      </c>
      <c r="J539" s="86">
        <f t="shared" si="217"/>
        <v>0</v>
      </c>
      <c r="K539" s="86">
        <f t="shared" si="217"/>
        <v>0</v>
      </c>
      <c r="L539" s="86">
        <f t="shared" si="217"/>
        <v>0</v>
      </c>
      <c r="M539" s="86">
        <f t="shared" si="217"/>
        <v>0</v>
      </c>
      <c r="N539" s="86">
        <f t="shared" si="217"/>
        <v>0</v>
      </c>
      <c r="O539" s="86">
        <f t="shared" si="217"/>
        <v>0</v>
      </c>
      <c r="P539" s="86">
        <f t="shared" si="217"/>
        <v>0</v>
      </c>
      <c r="Q539" s="86">
        <f t="shared" si="217"/>
        <v>0</v>
      </c>
      <c r="R539" s="86">
        <f t="shared" si="217"/>
        <v>0</v>
      </c>
      <c r="S539" s="102"/>
      <c r="T539" s="75"/>
      <c r="U539" s="79"/>
    </row>
    <row r="540" spans="1:21" ht="19.5" hidden="1" customHeight="1" x14ac:dyDescent="0.35">
      <c r="A540" s="87" t="s">
        <v>3</v>
      </c>
      <c r="B540" s="88">
        <f>SUM(F540+J540+N540+R540)</f>
        <v>0</v>
      </c>
      <c r="C540" s="88"/>
      <c r="D540" s="88"/>
      <c r="E540" s="88"/>
      <c r="F540" s="88">
        <f>SUM(C540:E540)</f>
        <v>0</v>
      </c>
      <c r="G540" s="88"/>
      <c r="H540" s="88"/>
      <c r="I540" s="88"/>
      <c r="J540" s="88">
        <f>SUM(G540:I540)</f>
        <v>0</v>
      </c>
      <c r="K540" s="88"/>
      <c r="L540" s="88"/>
      <c r="M540" s="88"/>
      <c r="N540" s="88">
        <f>SUM(K540:M540)</f>
        <v>0</v>
      </c>
      <c r="O540" s="88"/>
      <c r="P540" s="88"/>
      <c r="Q540" s="88"/>
      <c r="R540" s="88">
        <f>SUM(O540:Q540)</f>
        <v>0</v>
      </c>
      <c r="S540" s="102"/>
      <c r="T540" s="75"/>
      <c r="U540" s="79"/>
    </row>
    <row r="541" spans="1:21" ht="19.5" hidden="1" customHeight="1" x14ac:dyDescent="0.35">
      <c r="A541" s="87" t="s">
        <v>4</v>
      </c>
      <c r="B541" s="88">
        <f>SUM(F541+J541+N541+R541)</f>
        <v>0</v>
      </c>
      <c r="C541" s="88"/>
      <c r="D541" s="88"/>
      <c r="E541" s="88"/>
      <c r="F541" s="88">
        <f>SUM(C541:E541)</f>
        <v>0</v>
      </c>
      <c r="G541" s="88"/>
      <c r="H541" s="88"/>
      <c r="I541" s="88"/>
      <c r="J541" s="88">
        <f>SUM(G541:I541)</f>
        <v>0</v>
      </c>
      <c r="K541" s="88"/>
      <c r="L541" s="88"/>
      <c r="M541" s="88"/>
      <c r="N541" s="88">
        <f>SUM(K541:M541)</f>
        <v>0</v>
      </c>
      <c r="O541" s="88"/>
      <c r="P541" s="88"/>
      <c r="Q541" s="88"/>
      <c r="R541" s="88">
        <f>SUM(O541:Q541)</f>
        <v>0</v>
      </c>
      <c r="S541" s="102"/>
      <c r="T541" s="75"/>
      <c r="U541" s="79"/>
    </row>
    <row r="542" spans="1:21" ht="19.5" hidden="1" customHeight="1" x14ac:dyDescent="0.35">
      <c r="A542" s="87" t="s">
        <v>5</v>
      </c>
      <c r="B542" s="88">
        <f>SUM(F542+J542+N542+R542)</f>
        <v>0</v>
      </c>
      <c r="C542" s="88"/>
      <c r="D542" s="88"/>
      <c r="E542" s="88"/>
      <c r="F542" s="88">
        <f>SUM(C542:E542)</f>
        <v>0</v>
      </c>
      <c r="G542" s="88"/>
      <c r="H542" s="88"/>
      <c r="I542" s="88"/>
      <c r="J542" s="88">
        <f>SUM(G542:I542)</f>
        <v>0</v>
      </c>
      <c r="K542" s="88"/>
      <c r="L542" s="88"/>
      <c r="M542" s="88"/>
      <c r="N542" s="88">
        <f>SUM(K542:M542)</f>
        <v>0</v>
      </c>
      <c r="O542" s="88"/>
      <c r="P542" s="88"/>
      <c r="Q542" s="88"/>
      <c r="R542" s="88">
        <f>SUM(O542:Q542)</f>
        <v>0</v>
      </c>
      <c r="S542" s="102"/>
      <c r="T542" s="75"/>
      <c r="U542" s="79"/>
    </row>
    <row r="543" spans="1:21" ht="19.5" hidden="1" customHeight="1" x14ac:dyDescent="0.35">
      <c r="A543" s="87" t="s">
        <v>6</v>
      </c>
      <c r="B543" s="88">
        <f>SUM(F543+J543+N543+R543)</f>
        <v>0</v>
      </c>
      <c r="C543" s="88"/>
      <c r="D543" s="88"/>
      <c r="E543" s="88"/>
      <c r="F543" s="88">
        <f>SUM(C543:E543)</f>
        <v>0</v>
      </c>
      <c r="G543" s="88"/>
      <c r="H543" s="88"/>
      <c r="I543" s="88"/>
      <c r="J543" s="88">
        <f>SUM(G543:I543)</f>
        <v>0</v>
      </c>
      <c r="K543" s="88"/>
      <c r="L543" s="88"/>
      <c r="M543" s="88"/>
      <c r="N543" s="88">
        <f>SUM(K543:M543)</f>
        <v>0</v>
      </c>
      <c r="O543" s="88"/>
      <c r="P543" s="88"/>
      <c r="Q543" s="88"/>
      <c r="R543" s="88">
        <f>SUM(O543:Q543)</f>
        <v>0</v>
      </c>
      <c r="S543" s="102"/>
      <c r="T543" s="75"/>
      <c r="U543" s="79"/>
    </row>
    <row r="544" spans="1:21" ht="19.5" hidden="1" customHeight="1" x14ac:dyDescent="0.35">
      <c r="A544" s="89" t="s">
        <v>7</v>
      </c>
      <c r="B544" s="90">
        <f t="shared" ref="B544:R544" si="218">SUM(B545+B583)</f>
        <v>0</v>
      </c>
      <c r="C544" s="90">
        <f t="shared" si="218"/>
        <v>0</v>
      </c>
      <c r="D544" s="90">
        <f t="shared" si="218"/>
        <v>0</v>
      </c>
      <c r="E544" s="90">
        <f t="shared" si="218"/>
        <v>0</v>
      </c>
      <c r="F544" s="90">
        <f t="shared" si="218"/>
        <v>0</v>
      </c>
      <c r="G544" s="90">
        <f t="shared" si="218"/>
        <v>0</v>
      </c>
      <c r="H544" s="90">
        <f t="shared" si="218"/>
        <v>0</v>
      </c>
      <c r="I544" s="90">
        <f t="shared" si="218"/>
        <v>0</v>
      </c>
      <c r="J544" s="90">
        <f t="shared" si="218"/>
        <v>0</v>
      </c>
      <c r="K544" s="90">
        <f t="shared" si="218"/>
        <v>0</v>
      </c>
      <c r="L544" s="90">
        <f t="shared" si="218"/>
        <v>0</v>
      </c>
      <c r="M544" s="90">
        <f t="shared" si="218"/>
        <v>0</v>
      </c>
      <c r="N544" s="90">
        <f t="shared" si="218"/>
        <v>0</v>
      </c>
      <c r="O544" s="90">
        <f t="shared" si="218"/>
        <v>0</v>
      </c>
      <c r="P544" s="90">
        <f t="shared" si="218"/>
        <v>0</v>
      </c>
      <c r="Q544" s="90">
        <f t="shared" si="218"/>
        <v>0</v>
      </c>
      <c r="R544" s="90">
        <f t="shared" si="218"/>
        <v>0</v>
      </c>
      <c r="S544" s="102"/>
      <c r="T544" s="75"/>
      <c r="U544" s="79"/>
    </row>
    <row r="545" spans="1:21" ht="19.5" hidden="1" customHeight="1" x14ac:dyDescent="0.35">
      <c r="A545" s="87" t="s">
        <v>8</v>
      </c>
      <c r="B545" s="88">
        <f t="shared" ref="B545:R545" si="219">SUM(B546+B555+B568)</f>
        <v>0</v>
      </c>
      <c r="C545" s="88">
        <f t="shared" si="219"/>
        <v>0</v>
      </c>
      <c r="D545" s="88">
        <f t="shared" si="219"/>
        <v>0</v>
      </c>
      <c r="E545" s="88">
        <f t="shared" si="219"/>
        <v>0</v>
      </c>
      <c r="F545" s="88">
        <f t="shared" si="219"/>
        <v>0</v>
      </c>
      <c r="G545" s="88">
        <f t="shared" si="219"/>
        <v>0</v>
      </c>
      <c r="H545" s="88">
        <f t="shared" si="219"/>
        <v>0</v>
      </c>
      <c r="I545" s="88">
        <f t="shared" si="219"/>
        <v>0</v>
      </c>
      <c r="J545" s="88">
        <f t="shared" si="219"/>
        <v>0</v>
      </c>
      <c r="K545" s="88">
        <f t="shared" si="219"/>
        <v>0</v>
      </c>
      <c r="L545" s="88">
        <f t="shared" si="219"/>
        <v>0</v>
      </c>
      <c r="M545" s="88">
        <f t="shared" si="219"/>
        <v>0</v>
      </c>
      <c r="N545" s="88">
        <f t="shared" si="219"/>
        <v>0</v>
      </c>
      <c r="O545" s="88">
        <f t="shared" si="219"/>
        <v>0</v>
      </c>
      <c r="P545" s="88">
        <f t="shared" si="219"/>
        <v>0</v>
      </c>
      <c r="Q545" s="88">
        <f t="shared" si="219"/>
        <v>0</v>
      </c>
      <c r="R545" s="88">
        <f t="shared" si="219"/>
        <v>0</v>
      </c>
      <c r="S545" s="102"/>
      <c r="T545" s="75"/>
      <c r="U545" s="79"/>
    </row>
    <row r="546" spans="1:21" ht="19.5" hidden="1" customHeight="1" x14ac:dyDescent="0.35">
      <c r="A546" s="91" t="s">
        <v>9</v>
      </c>
      <c r="B546" s="88">
        <f t="shared" ref="B546:R546" si="220">SUM(B547:B554)</f>
        <v>0</v>
      </c>
      <c r="C546" s="88">
        <f t="shared" si="220"/>
        <v>0</v>
      </c>
      <c r="D546" s="88">
        <f t="shared" si="220"/>
        <v>0</v>
      </c>
      <c r="E546" s="88">
        <f t="shared" si="220"/>
        <v>0</v>
      </c>
      <c r="F546" s="88">
        <f t="shared" si="220"/>
        <v>0</v>
      </c>
      <c r="G546" s="88">
        <f t="shared" si="220"/>
        <v>0</v>
      </c>
      <c r="H546" s="88">
        <f t="shared" si="220"/>
        <v>0</v>
      </c>
      <c r="I546" s="88">
        <f t="shared" si="220"/>
        <v>0</v>
      </c>
      <c r="J546" s="88">
        <f t="shared" si="220"/>
        <v>0</v>
      </c>
      <c r="K546" s="88">
        <f t="shared" si="220"/>
        <v>0</v>
      </c>
      <c r="L546" s="88">
        <f t="shared" si="220"/>
        <v>0</v>
      </c>
      <c r="M546" s="88">
        <f t="shared" si="220"/>
        <v>0</v>
      </c>
      <c r="N546" s="88">
        <f t="shared" si="220"/>
        <v>0</v>
      </c>
      <c r="O546" s="88">
        <f t="shared" si="220"/>
        <v>0</v>
      </c>
      <c r="P546" s="88">
        <f t="shared" si="220"/>
        <v>0</v>
      </c>
      <c r="Q546" s="88">
        <f t="shared" si="220"/>
        <v>0</v>
      </c>
      <c r="R546" s="88">
        <f t="shared" si="220"/>
        <v>0</v>
      </c>
      <c r="S546" s="102"/>
      <c r="T546" s="75"/>
      <c r="U546" s="79"/>
    </row>
    <row r="547" spans="1:21" ht="19.5" hidden="1" customHeight="1" x14ac:dyDescent="0.35">
      <c r="A547" s="87" t="s">
        <v>10</v>
      </c>
      <c r="B547" s="88">
        <f t="shared" ref="B547:B554" si="221">SUM(F547+J547+N547+R547)</f>
        <v>0</v>
      </c>
      <c r="C547" s="88"/>
      <c r="D547" s="88"/>
      <c r="E547" s="88"/>
      <c r="F547" s="88">
        <f t="shared" ref="F547:F554" si="222">SUM(C547:E547)</f>
        <v>0</v>
      </c>
      <c r="G547" s="88"/>
      <c r="H547" s="88"/>
      <c r="I547" s="88"/>
      <c r="J547" s="88">
        <f t="shared" ref="J547:J554" si="223">SUM(G547:I547)</f>
        <v>0</v>
      </c>
      <c r="K547" s="88"/>
      <c r="L547" s="88"/>
      <c r="M547" s="88"/>
      <c r="N547" s="88">
        <f t="shared" ref="N547:N554" si="224">SUM(K547:M547)</f>
        <v>0</v>
      </c>
      <c r="O547" s="88"/>
      <c r="P547" s="88"/>
      <c r="Q547" s="88"/>
      <c r="R547" s="88">
        <f t="shared" ref="R547:R554" si="225">SUM(O547:Q547)</f>
        <v>0</v>
      </c>
      <c r="S547" s="102"/>
      <c r="T547" s="75"/>
      <c r="U547" s="79"/>
    </row>
    <row r="548" spans="1:21" ht="19.5" hidden="1" customHeight="1" x14ac:dyDescent="0.35">
      <c r="A548" s="87" t="s">
        <v>11</v>
      </c>
      <c r="B548" s="88">
        <f t="shared" si="221"/>
        <v>0</v>
      </c>
      <c r="C548" s="88"/>
      <c r="D548" s="88"/>
      <c r="E548" s="88"/>
      <c r="F548" s="88">
        <f t="shared" si="222"/>
        <v>0</v>
      </c>
      <c r="G548" s="88"/>
      <c r="H548" s="88"/>
      <c r="I548" s="88"/>
      <c r="J548" s="88">
        <f t="shared" si="223"/>
        <v>0</v>
      </c>
      <c r="K548" s="88"/>
      <c r="L548" s="88"/>
      <c r="M548" s="88"/>
      <c r="N548" s="88">
        <f t="shared" si="224"/>
        <v>0</v>
      </c>
      <c r="O548" s="88"/>
      <c r="P548" s="88"/>
      <c r="Q548" s="88"/>
      <c r="R548" s="88">
        <f t="shared" si="225"/>
        <v>0</v>
      </c>
      <c r="S548" s="102"/>
      <c r="T548" s="75"/>
      <c r="U548" s="79"/>
    </row>
    <row r="549" spans="1:21" ht="19.5" hidden="1" customHeight="1" x14ac:dyDescent="0.35">
      <c r="A549" s="87" t="s">
        <v>12</v>
      </c>
      <c r="B549" s="88">
        <f t="shared" si="221"/>
        <v>0</v>
      </c>
      <c r="C549" s="88"/>
      <c r="D549" s="88"/>
      <c r="E549" s="88"/>
      <c r="F549" s="88">
        <f t="shared" si="222"/>
        <v>0</v>
      </c>
      <c r="G549" s="88"/>
      <c r="H549" s="88"/>
      <c r="I549" s="88"/>
      <c r="J549" s="88">
        <f t="shared" si="223"/>
        <v>0</v>
      </c>
      <c r="K549" s="88"/>
      <c r="L549" s="88"/>
      <c r="M549" s="88"/>
      <c r="N549" s="88">
        <f t="shared" si="224"/>
        <v>0</v>
      </c>
      <c r="O549" s="88"/>
      <c r="P549" s="88"/>
      <c r="Q549" s="88"/>
      <c r="R549" s="88">
        <f t="shared" si="225"/>
        <v>0</v>
      </c>
      <c r="S549" s="102"/>
      <c r="T549" s="75"/>
      <c r="U549" s="79"/>
    </row>
    <row r="550" spans="1:21" ht="19.5" hidden="1" customHeight="1" x14ac:dyDescent="0.35">
      <c r="A550" s="87" t="s">
        <v>13</v>
      </c>
      <c r="B550" s="88">
        <f t="shared" si="221"/>
        <v>0</v>
      </c>
      <c r="C550" s="88"/>
      <c r="D550" s="88"/>
      <c r="E550" s="88"/>
      <c r="F550" s="88">
        <f t="shared" si="222"/>
        <v>0</v>
      </c>
      <c r="G550" s="88"/>
      <c r="H550" s="88"/>
      <c r="I550" s="88"/>
      <c r="J550" s="88">
        <f t="shared" si="223"/>
        <v>0</v>
      </c>
      <c r="K550" s="88"/>
      <c r="L550" s="88"/>
      <c r="M550" s="88"/>
      <c r="N550" s="88">
        <f t="shared" si="224"/>
        <v>0</v>
      </c>
      <c r="O550" s="88"/>
      <c r="P550" s="88"/>
      <c r="Q550" s="88"/>
      <c r="R550" s="88">
        <f t="shared" si="225"/>
        <v>0</v>
      </c>
      <c r="S550" s="102"/>
      <c r="T550" s="75"/>
      <c r="U550" s="79"/>
    </row>
    <row r="551" spans="1:21" ht="19.5" hidden="1" customHeight="1" x14ac:dyDescent="0.35">
      <c r="A551" s="87" t="s">
        <v>14</v>
      </c>
      <c r="B551" s="88">
        <f t="shared" si="221"/>
        <v>0</v>
      </c>
      <c r="C551" s="88"/>
      <c r="D551" s="88"/>
      <c r="E551" s="88"/>
      <c r="F551" s="88">
        <f t="shared" si="222"/>
        <v>0</v>
      </c>
      <c r="G551" s="88"/>
      <c r="H551" s="88"/>
      <c r="I551" s="88"/>
      <c r="J551" s="88">
        <f t="shared" si="223"/>
        <v>0</v>
      </c>
      <c r="K551" s="88"/>
      <c r="L551" s="88"/>
      <c r="M551" s="88"/>
      <c r="N551" s="88">
        <f t="shared" si="224"/>
        <v>0</v>
      </c>
      <c r="O551" s="88"/>
      <c r="P551" s="88"/>
      <c r="Q551" s="88"/>
      <c r="R551" s="88">
        <f t="shared" si="225"/>
        <v>0</v>
      </c>
      <c r="S551" s="102"/>
      <c r="T551" s="75"/>
      <c r="U551" s="79"/>
    </row>
    <row r="552" spans="1:21" ht="19.5" hidden="1" customHeight="1" x14ac:dyDescent="0.35">
      <c r="A552" s="87" t="s">
        <v>15</v>
      </c>
      <c r="B552" s="88">
        <f t="shared" si="221"/>
        <v>0</v>
      </c>
      <c r="C552" s="88"/>
      <c r="D552" s="88"/>
      <c r="E552" s="88"/>
      <c r="F552" s="88">
        <f t="shared" si="222"/>
        <v>0</v>
      </c>
      <c r="G552" s="88"/>
      <c r="H552" s="88"/>
      <c r="I552" s="88"/>
      <c r="J552" s="88">
        <f t="shared" si="223"/>
        <v>0</v>
      </c>
      <c r="K552" s="88"/>
      <c r="L552" s="88"/>
      <c r="M552" s="88"/>
      <c r="N552" s="88">
        <f t="shared" si="224"/>
        <v>0</v>
      </c>
      <c r="O552" s="88"/>
      <c r="P552" s="88"/>
      <c r="Q552" s="88"/>
      <c r="R552" s="88">
        <f t="shared" si="225"/>
        <v>0</v>
      </c>
      <c r="S552" s="102"/>
      <c r="T552" s="75"/>
      <c r="U552" s="79"/>
    </row>
    <row r="553" spans="1:21" ht="19.5" hidden="1" customHeight="1" x14ac:dyDescent="0.35">
      <c r="A553" s="87" t="s">
        <v>16</v>
      </c>
      <c r="B553" s="88">
        <f t="shared" si="221"/>
        <v>0</v>
      </c>
      <c r="C553" s="88"/>
      <c r="D553" s="88"/>
      <c r="E553" s="88"/>
      <c r="F553" s="88">
        <f t="shared" si="222"/>
        <v>0</v>
      </c>
      <c r="G553" s="88"/>
      <c r="H553" s="88"/>
      <c r="I553" s="88"/>
      <c r="J553" s="88">
        <f t="shared" si="223"/>
        <v>0</v>
      </c>
      <c r="K553" s="88"/>
      <c r="L553" s="88"/>
      <c r="M553" s="88"/>
      <c r="N553" s="88">
        <f t="shared" si="224"/>
        <v>0</v>
      </c>
      <c r="O553" s="88"/>
      <c r="P553" s="88"/>
      <c r="Q553" s="88"/>
      <c r="R553" s="88">
        <f t="shared" si="225"/>
        <v>0</v>
      </c>
      <c r="S553" s="102"/>
      <c r="T553" s="75"/>
      <c r="U553" s="79"/>
    </row>
    <row r="554" spans="1:21" ht="19.5" hidden="1" customHeight="1" x14ac:dyDescent="0.35">
      <c r="A554" s="87" t="s">
        <v>17</v>
      </c>
      <c r="B554" s="88">
        <f t="shared" si="221"/>
        <v>0</v>
      </c>
      <c r="C554" s="88"/>
      <c r="D554" s="88"/>
      <c r="E554" s="88"/>
      <c r="F554" s="88">
        <f t="shared" si="222"/>
        <v>0</v>
      </c>
      <c r="G554" s="88"/>
      <c r="H554" s="88"/>
      <c r="I554" s="88"/>
      <c r="J554" s="88">
        <f t="shared" si="223"/>
        <v>0</v>
      </c>
      <c r="K554" s="88"/>
      <c r="L554" s="88"/>
      <c r="M554" s="88"/>
      <c r="N554" s="88">
        <f t="shared" si="224"/>
        <v>0</v>
      </c>
      <c r="O554" s="88"/>
      <c r="P554" s="88"/>
      <c r="Q554" s="88"/>
      <c r="R554" s="88">
        <f t="shared" si="225"/>
        <v>0</v>
      </c>
      <c r="S554" s="102"/>
      <c r="T554" s="75"/>
      <c r="U554" s="79"/>
    </row>
    <row r="555" spans="1:21" ht="19.5" hidden="1" customHeight="1" x14ac:dyDescent="0.35">
      <c r="A555" s="91" t="s">
        <v>18</v>
      </c>
      <c r="B555" s="88">
        <f t="shared" ref="B555:R555" si="226">SUM(B556:B567)</f>
        <v>0</v>
      </c>
      <c r="C555" s="88">
        <f t="shared" si="226"/>
        <v>0</v>
      </c>
      <c r="D555" s="88">
        <f t="shared" si="226"/>
        <v>0</v>
      </c>
      <c r="E555" s="88">
        <f t="shared" si="226"/>
        <v>0</v>
      </c>
      <c r="F555" s="88">
        <f t="shared" si="226"/>
        <v>0</v>
      </c>
      <c r="G555" s="88">
        <f t="shared" si="226"/>
        <v>0</v>
      </c>
      <c r="H555" s="88">
        <f t="shared" si="226"/>
        <v>0</v>
      </c>
      <c r="I555" s="88">
        <f t="shared" si="226"/>
        <v>0</v>
      </c>
      <c r="J555" s="88">
        <f t="shared" si="226"/>
        <v>0</v>
      </c>
      <c r="K555" s="88">
        <f t="shared" si="226"/>
        <v>0</v>
      </c>
      <c r="L555" s="88">
        <f t="shared" si="226"/>
        <v>0</v>
      </c>
      <c r="M555" s="88">
        <f t="shared" si="226"/>
        <v>0</v>
      </c>
      <c r="N555" s="88">
        <f t="shared" si="226"/>
        <v>0</v>
      </c>
      <c r="O555" s="88">
        <f t="shared" si="226"/>
        <v>0</v>
      </c>
      <c r="P555" s="88">
        <f t="shared" si="226"/>
        <v>0</v>
      </c>
      <c r="Q555" s="88">
        <f t="shared" si="226"/>
        <v>0</v>
      </c>
      <c r="R555" s="88">
        <f t="shared" si="226"/>
        <v>0</v>
      </c>
      <c r="S555" s="102"/>
      <c r="T555" s="75"/>
      <c r="U555" s="79"/>
    </row>
    <row r="556" spans="1:21" ht="19.5" hidden="1" customHeight="1" x14ac:dyDescent="0.35">
      <c r="A556" s="87" t="s">
        <v>19</v>
      </c>
      <c r="B556" s="88">
        <f t="shared" ref="B556:B567" si="227">SUM(F556+J556+N556+R556)</f>
        <v>0</v>
      </c>
      <c r="C556" s="88"/>
      <c r="D556" s="88"/>
      <c r="E556" s="88"/>
      <c r="F556" s="88">
        <f t="shared" ref="F556:F567" si="228">SUM(C556:E556)</f>
        <v>0</v>
      </c>
      <c r="G556" s="88"/>
      <c r="H556" s="88"/>
      <c r="I556" s="88"/>
      <c r="J556" s="88">
        <f t="shared" ref="J556:J567" si="229">SUM(G556:I556)</f>
        <v>0</v>
      </c>
      <c r="K556" s="88"/>
      <c r="L556" s="88"/>
      <c r="M556" s="88"/>
      <c r="N556" s="88">
        <f t="shared" ref="N556:N567" si="230">SUM(K556:M556)</f>
        <v>0</v>
      </c>
      <c r="O556" s="88"/>
      <c r="P556" s="88"/>
      <c r="Q556" s="88"/>
      <c r="R556" s="88">
        <f t="shared" ref="R556:R567" si="231">SUM(O556:Q556)</f>
        <v>0</v>
      </c>
      <c r="S556" s="102"/>
      <c r="T556" s="75"/>
      <c r="U556" s="79"/>
    </row>
    <row r="557" spans="1:21" ht="19.5" hidden="1" customHeight="1" x14ac:dyDescent="0.35">
      <c r="A557" s="87" t="s">
        <v>20</v>
      </c>
      <c r="B557" s="88">
        <f t="shared" si="227"/>
        <v>0</v>
      </c>
      <c r="C557" s="88"/>
      <c r="D557" s="88"/>
      <c r="E557" s="88"/>
      <c r="F557" s="88">
        <f t="shared" si="228"/>
        <v>0</v>
      </c>
      <c r="G557" s="88"/>
      <c r="H557" s="88"/>
      <c r="I557" s="88"/>
      <c r="J557" s="88">
        <f t="shared" si="229"/>
        <v>0</v>
      </c>
      <c r="K557" s="88"/>
      <c r="L557" s="88"/>
      <c r="M557" s="88"/>
      <c r="N557" s="88">
        <f t="shared" si="230"/>
        <v>0</v>
      </c>
      <c r="O557" s="88"/>
      <c r="P557" s="88"/>
      <c r="Q557" s="88"/>
      <c r="R557" s="88">
        <f t="shared" si="231"/>
        <v>0</v>
      </c>
      <c r="S557" s="102"/>
      <c r="T557" s="75"/>
      <c r="U557" s="79"/>
    </row>
    <row r="558" spans="1:21" ht="19.5" hidden="1" customHeight="1" x14ac:dyDescent="0.35">
      <c r="A558" s="87" t="s">
        <v>21</v>
      </c>
      <c r="B558" s="88">
        <f t="shared" si="227"/>
        <v>0</v>
      </c>
      <c r="C558" s="88"/>
      <c r="D558" s="88"/>
      <c r="E558" s="88"/>
      <c r="F558" s="88">
        <f t="shared" si="228"/>
        <v>0</v>
      </c>
      <c r="G558" s="88"/>
      <c r="H558" s="88"/>
      <c r="I558" s="88"/>
      <c r="J558" s="88">
        <f t="shared" si="229"/>
        <v>0</v>
      </c>
      <c r="K558" s="88"/>
      <c r="L558" s="88"/>
      <c r="M558" s="88"/>
      <c r="N558" s="88">
        <f t="shared" si="230"/>
        <v>0</v>
      </c>
      <c r="O558" s="88"/>
      <c r="P558" s="88"/>
      <c r="Q558" s="88"/>
      <c r="R558" s="88">
        <f t="shared" si="231"/>
        <v>0</v>
      </c>
      <c r="S558" s="102"/>
      <c r="T558" s="75"/>
      <c r="U558" s="79"/>
    </row>
    <row r="559" spans="1:21" ht="19.5" hidden="1" customHeight="1" x14ac:dyDescent="0.35">
      <c r="A559" s="87" t="s">
        <v>22</v>
      </c>
      <c r="B559" s="88">
        <f t="shared" si="227"/>
        <v>0</v>
      </c>
      <c r="C559" s="88"/>
      <c r="D559" s="88"/>
      <c r="E559" s="88"/>
      <c r="F559" s="88">
        <f t="shared" si="228"/>
        <v>0</v>
      </c>
      <c r="G559" s="88"/>
      <c r="H559" s="88"/>
      <c r="I559" s="88"/>
      <c r="J559" s="88">
        <f t="shared" si="229"/>
        <v>0</v>
      </c>
      <c r="K559" s="88"/>
      <c r="L559" s="88"/>
      <c r="M559" s="88"/>
      <c r="N559" s="88">
        <f t="shared" si="230"/>
        <v>0</v>
      </c>
      <c r="O559" s="88"/>
      <c r="P559" s="88"/>
      <c r="Q559" s="88"/>
      <c r="R559" s="88">
        <f t="shared" si="231"/>
        <v>0</v>
      </c>
      <c r="S559" s="102"/>
      <c r="T559" s="75"/>
      <c r="U559" s="79"/>
    </row>
    <row r="560" spans="1:21" ht="19.5" hidden="1" customHeight="1" x14ac:dyDescent="0.35">
      <c r="A560" s="87" t="s">
        <v>23</v>
      </c>
      <c r="B560" s="88">
        <f t="shared" si="227"/>
        <v>0</v>
      </c>
      <c r="C560" s="88"/>
      <c r="D560" s="88"/>
      <c r="E560" s="88"/>
      <c r="F560" s="88">
        <f t="shared" si="228"/>
        <v>0</v>
      </c>
      <c r="G560" s="88"/>
      <c r="H560" s="88"/>
      <c r="I560" s="88"/>
      <c r="J560" s="88">
        <f t="shared" si="229"/>
        <v>0</v>
      </c>
      <c r="K560" s="88"/>
      <c r="L560" s="88"/>
      <c r="M560" s="88"/>
      <c r="N560" s="88">
        <f t="shared" si="230"/>
        <v>0</v>
      </c>
      <c r="O560" s="88"/>
      <c r="P560" s="88"/>
      <c r="Q560" s="88"/>
      <c r="R560" s="88">
        <f t="shared" si="231"/>
        <v>0</v>
      </c>
      <c r="S560" s="102"/>
      <c r="T560" s="75"/>
      <c r="U560" s="79"/>
    </row>
    <row r="561" spans="1:21" ht="19.5" hidden="1" customHeight="1" x14ac:dyDescent="0.35">
      <c r="A561" s="87" t="s">
        <v>24</v>
      </c>
      <c r="B561" s="88">
        <f t="shared" si="227"/>
        <v>0</v>
      </c>
      <c r="C561" s="88"/>
      <c r="D561" s="88"/>
      <c r="E561" s="88"/>
      <c r="F561" s="88">
        <f t="shared" si="228"/>
        <v>0</v>
      </c>
      <c r="G561" s="88"/>
      <c r="H561" s="88"/>
      <c r="I561" s="88"/>
      <c r="J561" s="88">
        <f t="shared" si="229"/>
        <v>0</v>
      </c>
      <c r="K561" s="88"/>
      <c r="L561" s="88"/>
      <c r="M561" s="88"/>
      <c r="N561" s="88">
        <f t="shared" si="230"/>
        <v>0</v>
      </c>
      <c r="O561" s="88"/>
      <c r="P561" s="88"/>
      <c r="Q561" s="88"/>
      <c r="R561" s="88">
        <f t="shared" si="231"/>
        <v>0</v>
      </c>
      <c r="S561" s="102"/>
      <c r="T561" s="75"/>
      <c r="U561" s="79"/>
    </row>
    <row r="562" spans="1:21" ht="19.5" hidden="1" customHeight="1" x14ac:dyDescent="0.35">
      <c r="A562" s="87" t="s">
        <v>25</v>
      </c>
      <c r="B562" s="88">
        <f t="shared" si="227"/>
        <v>0</v>
      </c>
      <c r="C562" s="88"/>
      <c r="D562" s="88"/>
      <c r="E562" s="88"/>
      <c r="F562" s="88">
        <f t="shared" si="228"/>
        <v>0</v>
      </c>
      <c r="G562" s="88"/>
      <c r="H562" s="88"/>
      <c r="I562" s="88"/>
      <c r="J562" s="88">
        <f t="shared" si="229"/>
        <v>0</v>
      </c>
      <c r="K562" s="88"/>
      <c r="L562" s="88"/>
      <c r="M562" s="88"/>
      <c r="N562" s="88">
        <f t="shared" si="230"/>
        <v>0</v>
      </c>
      <c r="O562" s="88"/>
      <c r="P562" s="88"/>
      <c r="Q562" s="88"/>
      <c r="R562" s="88">
        <f t="shared" si="231"/>
        <v>0</v>
      </c>
      <c r="S562" s="102"/>
      <c r="T562" s="75"/>
      <c r="U562" s="79"/>
    </row>
    <row r="563" spans="1:21" ht="19.5" hidden="1" customHeight="1" x14ac:dyDescent="0.35">
      <c r="A563" s="87" t="s">
        <v>26</v>
      </c>
      <c r="B563" s="88">
        <f t="shared" si="227"/>
        <v>0</v>
      </c>
      <c r="C563" s="88"/>
      <c r="D563" s="88"/>
      <c r="E563" s="88"/>
      <c r="F563" s="88">
        <f t="shared" si="228"/>
        <v>0</v>
      </c>
      <c r="G563" s="88"/>
      <c r="H563" s="88"/>
      <c r="I563" s="88"/>
      <c r="J563" s="88">
        <f t="shared" si="229"/>
        <v>0</v>
      </c>
      <c r="K563" s="88"/>
      <c r="L563" s="88"/>
      <c r="M563" s="88"/>
      <c r="N563" s="88">
        <f t="shared" si="230"/>
        <v>0</v>
      </c>
      <c r="O563" s="88"/>
      <c r="P563" s="88"/>
      <c r="Q563" s="88"/>
      <c r="R563" s="88">
        <f t="shared" si="231"/>
        <v>0</v>
      </c>
      <c r="S563" s="102"/>
      <c r="T563" s="75"/>
      <c r="U563" s="79"/>
    </row>
    <row r="564" spans="1:21" ht="19.5" hidden="1" customHeight="1" x14ac:dyDescent="0.35">
      <c r="A564" s="87" t="s">
        <v>27</v>
      </c>
      <c r="B564" s="88">
        <f t="shared" si="227"/>
        <v>0</v>
      </c>
      <c r="C564" s="88"/>
      <c r="D564" s="88"/>
      <c r="E564" s="88"/>
      <c r="F564" s="88">
        <f t="shared" si="228"/>
        <v>0</v>
      </c>
      <c r="G564" s="88"/>
      <c r="H564" s="88"/>
      <c r="I564" s="88"/>
      <c r="J564" s="88">
        <f t="shared" si="229"/>
        <v>0</v>
      </c>
      <c r="K564" s="88"/>
      <c r="L564" s="88"/>
      <c r="M564" s="88"/>
      <c r="N564" s="88">
        <f t="shared" si="230"/>
        <v>0</v>
      </c>
      <c r="O564" s="88"/>
      <c r="P564" s="88"/>
      <c r="Q564" s="88"/>
      <c r="R564" s="88">
        <f t="shared" si="231"/>
        <v>0</v>
      </c>
      <c r="S564" s="102"/>
      <c r="T564" s="75"/>
      <c r="U564" s="79"/>
    </row>
    <row r="565" spans="1:21" ht="19.5" hidden="1" customHeight="1" x14ac:dyDescent="0.35">
      <c r="A565" s="87" t="s">
        <v>28</v>
      </c>
      <c r="B565" s="88">
        <f t="shared" si="227"/>
        <v>0</v>
      </c>
      <c r="C565" s="88"/>
      <c r="D565" s="88"/>
      <c r="E565" s="88"/>
      <c r="F565" s="88">
        <f t="shared" si="228"/>
        <v>0</v>
      </c>
      <c r="G565" s="88"/>
      <c r="H565" s="88"/>
      <c r="I565" s="88"/>
      <c r="J565" s="88">
        <f t="shared" si="229"/>
        <v>0</v>
      </c>
      <c r="K565" s="88"/>
      <c r="L565" s="88"/>
      <c r="M565" s="88"/>
      <c r="N565" s="88">
        <f t="shared" si="230"/>
        <v>0</v>
      </c>
      <c r="O565" s="88"/>
      <c r="P565" s="88"/>
      <c r="Q565" s="88"/>
      <c r="R565" s="88">
        <f t="shared" si="231"/>
        <v>0</v>
      </c>
      <c r="S565" s="102"/>
      <c r="T565" s="75"/>
      <c r="U565" s="79"/>
    </row>
    <row r="566" spans="1:21" ht="19.5" hidden="1" customHeight="1" x14ac:dyDescent="0.35">
      <c r="A566" s="87" t="s">
        <v>29</v>
      </c>
      <c r="B566" s="88">
        <f t="shared" si="227"/>
        <v>0</v>
      </c>
      <c r="C566" s="88"/>
      <c r="D566" s="88"/>
      <c r="E566" s="88"/>
      <c r="F566" s="88">
        <f t="shared" si="228"/>
        <v>0</v>
      </c>
      <c r="G566" s="88"/>
      <c r="H566" s="88"/>
      <c r="I566" s="88"/>
      <c r="J566" s="88">
        <f t="shared" si="229"/>
        <v>0</v>
      </c>
      <c r="K566" s="88"/>
      <c r="L566" s="88"/>
      <c r="M566" s="88"/>
      <c r="N566" s="88">
        <f t="shared" si="230"/>
        <v>0</v>
      </c>
      <c r="O566" s="88"/>
      <c r="P566" s="88"/>
      <c r="Q566" s="88"/>
      <c r="R566" s="88">
        <f t="shared" si="231"/>
        <v>0</v>
      </c>
      <c r="S566" s="102"/>
      <c r="T566" s="75"/>
      <c r="U566" s="79"/>
    </row>
    <row r="567" spans="1:21" ht="19.5" hidden="1" customHeight="1" x14ac:dyDescent="0.35">
      <c r="A567" s="87" t="s">
        <v>30</v>
      </c>
      <c r="B567" s="88">
        <f t="shared" si="227"/>
        <v>0</v>
      </c>
      <c r="C567" s="88"/>
      <c r="D567" s="88"/>
      <c r="E567" s="88"/>
      <c r="F567" s="88">
        <f t="shared" si="228"/>
        <v>0</v>
      </c>
      <c r="G567" s="88"/>
      <c r="H567" s="88"/>
      <c r="I567" s="88"/>
      <c r="J567" s="88">
        <f t="shared" si="229"/>
        <v>0</v>
      </c>
      <c r="K567" s="88"/>
      <c r="L567" s="88"/>
      <c r="M567" s="88"/>
      <c r="N567" s="88">
        <f t="shared" si="230"/>
        <v>0</v>
      </c>
      <c r="O567" s="88"/>
      <c r="P567" s="88"/>
      <c r="Q567" s="88"/>
      <c r="R567" s="88">
        <f t="shared" si="231"/>
        <v>0</v>
      </c>
      <c r="S567" s="102"/>
      <c r="T567" s="75"/>
      <c r="U567" s="79"/>
    </row>
    <row r="568" spans="1:21" ht="19.5" hidden="1" customHeight="1" x14ac:dyDescent="0.35">
      <c r="A568" s="91" t="s">
        <v>31</v>
      </c>
      <c r="B568" s="88">
        <f t="shared" ref="B568:R568" si="232">SUM(B569:B582)</f>
        <v>0</v>
      </c>
      <c r="C568" s="88">
        <f t="shared" si="232"/>
        <v>0</v>
      </c>
      <c r="D568" s="88">
        <f t="shared" si="232"/>
        <v>0</v>
      </c>
      <c r="E568" s="88">
        <f t="shared" si="232"/>
        <v>0</v>
      </c>
      <c r="F568" s="88">
        <f t="shared" si="232"/>
        <v>0</v>
      </c>
      <c r="G568" s="88">
        <f t="shared" si="232"/>
        <v>0</v>
      </c>
      <c r="H568" s="88">
        <f t="shared" si="232"/>
        <v>0</v>
      </c>
      <c r="I568" s="88">
        <f t="shared" si="232"/>
        <v>0</v>
      </c>
      <c r="J568" s="88">
        <f t="shared" si="232"/>
        <v>0</v>
      </c>
      <c r="K568" s="88">
        <f t="shared" si="232"/>
        <v>0</v>
      </c>
      <c r="L568" s="88">
        <f t="shared" si="232"/>
        <v>0</v>
      </c>
      <c r="M568" s="88">
        <f t="shared" si="232"/>
        <v>0</v>
      </c>
      <c r="N568" s="88">
        <f t="shared" si="232"/>
        <v>0</v>
      </c>
      <c r="O568" s="88">
        <f t="shared" si="232"/>
        <v>0</v>
      </c>
      <c r="P568" s="88">
        <f t="shared" si="232"/>
        <v>0</v>
      </c>
      <c r="Q568" s="88">
        <f t="shared" si="232"/>
        <v>0</v>
      </c>
      <c r="R568" s="88">
        <f t="shared" si="232"/>
        <v>0</v>
      </c>
      <c r="S568" s="102"/>
      <c r="T568" s="75"/>
      <c r="U568" s="79"/>
    </row>
    <row r="569" spans="1:21" ht="19.5" hidden="1" customHeight="1" x14ac:dyDescent="0.35">
      <c r="A569" s="87" t="s">
        <v>32</v>
      </c>
      <c r="B569" s="88">
        <f t="shared" ref="B569:B582" si="233">SUM(F569+J569+N569+R569)</f>
        <v>0</v>
      </c>
      <c r="C569" s="88"/>
      <c r="D569" s="88"/>
      <c r="E569" s="88"/>
      <c r="F569" s="88">
        <f t="shared" ref="F569:F582" si="234">SUM(C569:E569)</f>
        <v>0</v>
      </c>
      <c r="G569" s="88"/>
      <c r="H569" s="88"/>
      <c r="I569" s="88"/>
      <c r="J569" s="88">
        <f t="shared" ref="J569:J582" si="235">SUM(G569:I569)</f>
        <v>0</v>
      </c>
      <c r="K569" s="88"/>
      <c r="L569" s="88"/>
      <c r="M569" s="88"/>
      <c r="N569" s="88">
        <f t="shared" ref="N569:N582" si="236">SUM(K569:M569)</f>
        <v>0</v>
      </c>
      <c r="O569" s="88"/>
      <c r="P569" s="88"/>
      <c r="Q569" s="88"/>
      <c r="R569" s="88">
        <f t="shared" ref="R569:R582" si="237">SUM(O569:Q569)</f>
        <v>0</v>
      </c>
      <c r="S569" s="102"/>
      <c r="T569" s="75"/>
      <c r="U569" s="79"/>
    </row>
    <row r="570" spans="1:21" ht="19.5" hidden="1" customHeight="1" x14ac:dyDescent="0.35">
      <c r="A570" s="87" t="s">
        <v>33</v>
      </c>
      <c r="B570" s="88">
        <f t="shared" si="233"/>
        <v>0</v>
      </c>
      <c r="C570" s="88"/>
      <c r="D570" s="88"/>
      <c r="E570" s="88"/>
      <c r="F570" s="88">
        <f t="shared" si="234"/>
        <v>0</v>
      </c>
      <c r="G570" s="88"/>
      <c r="H570" s="88"/>
      <c r="I570" s="88"/>
      <c r="J570" s="88">
        <f t="shared" si="235"/>
        <v>0</v>
      </c>
      <c r="K570" s="88"/>
      <c r="L570" s="88"/>
      <c r="M570" s="88"/>
      <c r="N570" s="88">
        <f t="shared" si="236"/>
        <v>0</v>
      </c>
      <c r="O570" s="88"/>
      <c r="P570" s="88"/>
      <c r="Q570" s="88"/>
      <c r="R570" s="88">
        <f t="shared" si="237"/>
        <v>0</v>
      </c>
      <c r="S570" s="102"/>
      <c r="T570" s="75"/>
      <c r="U570" s="79"/>
    </row>
    <row r="571" spans="1:21" ht="19.5" hidden="1" customHeight="1" x14ac:dyDescent="0.35">
      <c r="A571" s="87" t="s">
        <v>34</v>
      </c>
      <c r="B571" s="88">
        <f t="shared" si="233"/>
        <v>0</v>
      </c>
      <c r="C571" s="88"/>
      <c r="D571" s="88"/>
      <c r="E571" s="88"/>
      <c r="F571" s="88">
        <f t="shared" si="234"/>
        <v>0</v>
      </c>
      <c r="G571" s="88"/>
      <c r="H571" s="88"/>
      <c r="I571" s="88"/>
      <c r="J571" s="88">
        <f t="shared" si="235"/>
        <v>0</v>
      </c>
      <c r="K571" s="88"/>
      <c r="L571" s="88"/>
      <c r="M571" s="88"/>
      <c r="N571" s="88">
        <f t="shared" si="236"/>
        <v>0</v>
      </c>
      <c r="O571" s="88"/>
      <c r="P571" s="88"/>
      <c r="Q571" s="88"/>
      <c r="R571" s="88">
        <f t="shared" si="237"/>
        <v>0</v>
      </c>
      <c r="S571" s="102"/>
      <c r="T571" s="75"/>
      <c r="U571" s="79"/>
    </row>
    <row r="572" spans="1:21" ht="19.5" hidden="1" customHeight="1" x14ac:dyDescent="0.35">
      <c r="A572" s="87" t="s">
        <v>35</v>
      </c>
      <c r="B572" s="88">
        <f t="shared" si="233"/>
        <v>0</v>
      </c>
      <c r="C572" s="88"/>
      <c r="D572" s="88"/>
      <c r="E572" s="88"/>
      <c r="F572" s="88">
        <f t="shared" si="234"/>
        <v>0</v>
      </c>
      <c r="G572" s="88"/>
      <c r="H572" s="88"/>
      <c r="I572" s="88"/>
      <c r="J572" s="88">
        <f t="shared" si="235"/>
        <v>0</v>
      </c>
      <c r="K572" s="88"/>
      <c r="L572" s="88"/>
      <c r="M572" s="88"/>
      <c r="N572" s="88">
        <f t="shared" si="236"/>
        <v>0</v>
      </c>
      <c r="O572" s="88"/>
      <c r="P572" s="88"/>
      <c r="Q572" s="88"/>
      <c r="R572" s="88">
        <f t="shared" si="237"/>
        <v>0</v>
      </c>
      <c r="S572" s="102"/>
      <c r="T572" s="75"/>
      <c r="U572" s="79"/>
    </row>
    <row r="573" spans="1:21" ht="19.5" hidden="1" customHeight="1" x14ac:dyDescent="0.35">
      <c r="A573" s="87" t="s">
        <v>36</v>
      </c>
      <c r="B573" s="88">
        <f t="shared" si="233"/>
        <v>0</v>
      </c>
      <c r="C573" s="88"/>
      <c r="D573" s="88"/>
      <c r="E573" s="88"/>
      <c r="F573" s="88">
        <f t="shared" si="234"/>
        <v>0</v>
      </c>
      <c r="G573" s="88"/>
      <c r="H573" s="88"/>
      <c r="I573" s="88"/>
      <c r="J573" s="88">
        <f t="shared" si="235"/>
        <v>0</v>
      </c>
      <c r="K573" s="88"/>
      <c r="L573" s="88"/>
      <c r="M573" s="88"/>
      <c r="N573" s="88">
        <f t="shared" si="236"/>
        <v>0</v>
      </c>
      <c r="O573" s="88"/>
      <c r="P573" s="88"/>
      <c r="Q573" s="88"/>
      <c r="R573" s="88">
        <f t="shared" si="237"/>
        <v>0</v>
      </c>
      <c r="S573" s="102"/>
      <c r="T573" s="75"/>
      <c r="U573" s="79"/>
    </row>
    <row r="574" spans="1:21" ht="19.5" hidden="1" customHeight="1" x14ac:dyDescent="0.35">
      <c r="A574" s="87" t="s">
        <v>37</v>
      </c>
      <c r="B574" s="88">
        <f t="shared" si="233"/>
        <v>0</v>
      </c>
      <c r="C574" s="88"/>
      <c r="D574" s="88"/>
      <c r="E574" s="88"/>
      <c r="F574" s="88">
        <f t="shared" si="234"/>
        <v>0</v>
      </c>
      <c r="G574" s="88"/>
      <c r="H574" s="88"/>
      <c r="I574" s="88"/>
      <c r="J574" s="88">
        <f t="shared" si="235"/>
        <v>0</v>
      </c>
      <c r="K574" s="88"/>
      <c r="L574" s="88"/>
      <c r="M574" s="88"/>
      <c r="N574" s="88">
        <f t="shared" si="236"/>
        <v>0</v>
      </c>
      <c r="O574" s="88"/>
      <c r="P574" s="88"/>
      <c r="Q574" s="88"/>
      <c r="R574" s="88">
        <f t="shared" si="237"/>
        <v>0</v>
      </c>
      <c r="S574" s="102"/>
      <c r="T574" s="75"/>
      <c r="U574" s="79"/>
    </row>
    <row r="575" spans="1:21" ht="19.5" hidden="1" customHeight="1" x14ac:dyDescent="0.35">
      <c r="A575" s="87" t="s">
        <v>38</v>
      </c>
      <c r="B575" s="88">
        <f t="shared" si="233"/>
        <v>0</v>
      </c>
      <c r="C575" s="88"/>
      <c r="D575" s="88"/>
      <c r="E575" s="88"/>
      <c r="F575" s="88">
        <f t="shared" si="234"/>
        <v>0</v>
      </c>
      <c r="G575" s="88"/>
      <c r="H575" s="88"/>
      <c r="I575" s="88"/>
      <c r="J575" s="88">
        <f t="shared" si="235"/>
        <v>0</v>
      </c>
      <c r="K575" s="88"/>
      <c r="L575" s="88"/>
      <c r="M575" s="88"/>
      <c r="N575" s="88">
        <f t="shared" si="236"/>
        <v>0</v>
      </c>
      <c r="O575" s="88"/>
      <c r="P575" s="88"/>
      <c r="Q575" s="88"/>
      <c r="R575" s="88">
        <f t="shared" si="237"/>
        <v>0</v>
      </c>
      <c r="S575" s="102"/>
      <c r="T575" s="75"/>
      <c r="U575" s="79"/>
    </row>
    <row r="576" spans="1:21" ht="19.5" hidden="1" customHeight="1" x14ac:dyDescent="0.35">
      <c r="A576" s="87" t="s">
        <v>39</v>
      </c>
      <c r="B576" s="88">
        <f t="shared" si="233"/>
        <v>0</v>
      </c>
      <c r="C576" s="88"/>
      <c r="D576" s="88"/>
      <c r="E576" s="88"/>
      <c r="F576" s="88">
        <f t="shared" si="234"/>
        <v>0</v>
      </c>
      <c r="G576" s="88"/>
      <c r="H576" s="88"/>
      <c r="I576" s="88"/>
      <c r="J576" s="88">
        <f t="shared" si="235"/>
        <v>0</v>
      </c>
      <c r="K576" s="88"/>
      <c r="L576" s="88"/>
      <c r="M576" s="88"/>
      <c r="N576" s="88">
        <f t="shared" si="236"/>
        <v>0</v>
      </c>
      <c r="O576" s="88"/>
      <c r="P576" s="88"/>
      <c r="Q576" s="88"/>
      <c r="R576" s="88">
        <f t="shared" si="237"/>
        <v>0</v>
      </c>
      <c r="S576" s="102"/>
      <c r="T576" s="75"/>
      <c r="U576" s="79"/>
    </row>
    <row r="577" spans="1:21" ht="19.5" hidden="1" customHeight="1" x14ac:dyDescent="0.35">
      <c r="A577" s="87" t="s">
        <v>40</v>
      </c>
      <c r="B577" s="88">
        <f t="shared" si="233"/>
        <v>0</v>
      </c>
      <c r="C577" s="88"/>
      <c r="D577" s="88"/>
      <c r="E577" s="88"/>
      <c r="F577" s="88">
        <f t="shared" si="234"/>
        <v>0</v>
      </c>
      <c r="G577" s="88"/>
      <c r="H577" s="88"/>
      <c r="I577" s="88"/>
      <c r="J577" s="88">
        <f t="shared" si="235"/>
        <v>0</v>
      </c>
      <c r="K577" s="88"/>
      <c r="L577" s="88"/>
      <c r="M577" s="88"/>
      <c r="N577" s="88">
        <f t="shared" si="236"/>
        <v>0</v>
      </c>
      <c r="O577" s="88"/>
      <c r="P577" s="88"/>
      <c r="Q577" s="88"/>
      <c r="R577" s="88">
        <f t="shared" si="237"/>
        <v>0</v>
      </c>
      <c r="S577" s="102"/>
      <c r="T577" s="75"/>
      <c r="U577" s="79"/>
    </row>
    <row r="578" spans="1:21" ht="19.5" hidden="1" customHeight="1" x14ac:dyDescent="0.35">
      <c r="A578" s="87" t="s">
        <v>41</v>
      </c>
      <c r="B578" s="88">
        <f t="shared" si="233"/>
        <v>0</v>
      </c>
      <c r="C578" s="88"/>
      <c r="D578" s="88"/>
      <c r="E578" s="88"/>
      <c r="F578" s="88">
        <f t="shared" si="234"/>
        <v>0</v>
      </c>
      <c r="G578" s="88"/>
      <c r="H578" s="88"/>
      <c r="I578" s="88"/>
      <c r="J578" s="88">
        <f t="shared" si="235"/>
        <v>0</v>
      </c>
      <c r="K578" s="88"/>
      <c r="L578" s="88"/>
      <c r="M578" s="88"/>
      <c r="N578" s="88">
        <f t="shared" si="236"/>
        <v>0</v>
      </c>
      <c r="O578" s="88"/>
      <c r="P578" s="88"/>
      <c r="Q578" s="88"/>
      <c r="R578" s="88">
        <f t="shared" si="237"/>
        <v>0</v>
      </c>
      <c r="S578" s="102"/>
      <c r="T578" s="75"/>
      <c r="U578" s="79"/>
    </row>
    <row r="579" spans="1:21" ht="19.5" hidden="1" customHeight="1" x14ac:dyDescent="0.35">
      <c r="A579" s="87" t="s">
        <v>42</v>
      </c>
      <c r="B579" s="88">
        <f t="shared" si="233"/>
        <v>0</v>
      </c>
      <c r="C579" s="88"/>
      <c r="D579" s="88"/>
      <c r="E579" s="88"/>
      <c r="F579" s="88">
        <f t="shared" si="234"/>
        <v>0</v>
      </c>
      <c r="G579" s="88"/>
      <c r="H579" s="88"/>
      <c r="I579" s="88"/>
      <c r="J579" s="88">
        <f t="shared" si="235"/>
        <v>0</v>
      </c>
      <c r="K579" s="88"/>
      <c r="L579" s="88"/>
      <c r="M579" s="88"/>
      <c r="N579" s="88">
        <f t="shared" si="236"/>
        <v>0</v>
      </c>
      <c r="O579" s="88"/>
      <c r="P579" s="88"/>
      <c r="Q579" s="88"/>
      <c r="R579" s="88">
        <f t="shared" si="237"/>
        <v>0</v>
      </c>
      <c r="S579" s="102"/>
      <c r="T579" s="75"/>
      <c r="U579" s="79"/>
    </row>
    <row r="580" spans="1:21" ht="19.5" hidden="1" customHeight="1" x14ac:dyDescent="0.35">
      <c r="A580" s="87" t="s">
        <v>43</v>
      </c>
      <c r="B580" s="88">
        <f t="shared" si="233"/>
        <v>0</v>
      </c>
      <c r="C580" s="88"/>
      <c r="D580" s="88"/>
      <c r="E580" s="88"/>
      <c r="F580" s="88">
        <f t="shared" si="234"/>
        <v>0</v>
      </c>
      <c r="G580" s="88"/>
      <c r="H580" s="88"/>
      <c r="I580" s="88"/>
      <c r="J580" s="88">
        <f t="shared" si="235"/>
        <v>0</v>
      </c>
      <c r="K580" s="88"/>
      <c r="L580" s="88"/>
      <c r="M580" s="88"/>
      <c r="N580" s="88">
        <f t="shared" si="236"/>
        <v>0</v>
      </c>
      <c r="O580" s="88"/>
      <c r="P580" s="88"/>
      <c r="Q580" s="88"/>
      <c r="R580" s="88">
        <f t="shared" si="237"/>
        <v>0</v>
      </c>
      <c r="S580" s="102"/>
      <c r="T580" s="75"/>
      <c r="U580" s="79"/>
    </row>
    <row r="581" spans="1:21" ht="19.5" hidden="1" customHeight="1" x14ac:dyDescent="0.35">
      <c r="A581" s="87" t="s">
        <v>44</v>
      </c>
      <c r="B581" s="88">
        <f t="shared" si="233"/>
        <v>0</v>
      </c>
      <c r="C581" s="88"/>
      <c r="D581" s="88"/>
      <c r="E581" s="88"/>
      <c r="F581" s="88">
        <f t="shared" si="234"/>
        <v>0</v>
      </c>
      <c r="G581" s="88"/>
      <c r="H581" s="88"/>
      <c r="I581" s="88"/>
      <c r="J581" s="88">
        <f t="shared" si="235"/>
        <v>0</v>
      </c>
      <c r="K581" s="88"/>
      <c r="L581" s="88"/>
      <c r="M581" s="88"/>
      <c r="N581" s="88">
        <f t="shared" si="236"/>
        <v>0</v>
      </c>
      <c r="O581" s="88"/>
      <c r="P581" s="88"/>
      <c r="Q581" s="88"/>
      <c r="R581" s="88">
        <f t="shared" si="237"/>
        <v>0</v>
      </c>
      <c r="S581" s="102"/>
      <c r="T581" s="75"/>
      <c r="U581" s="79"/>
    </row>
    <row r="582" spans="1:21" ht="19.5" hidden="1" customHeight="1" x14ac:dyDescent="0.35">
      <c r="A582" s="87" t="s">
        <v>45</v>
      </c>
      <c r="B582" s="88">
        <f t="shared" si="233"/>
        <v>0</v>
      </c>
      <c r="C582" s="88"/>
      <c r="D582" s="88"/>
      <c r="E582" s="88"/>
      <c r="F582" s="88">
        <f t="shared" si="234"/>
        <v>0</v>
      </c>
      <c r="G582" s="88"/>
      <c r="H582" s="88"/>
      <c r="I582" s="88"/>
      <c r="J582" s="88">
        <f t="shared" si="235"/>
        <v>0</v>
      </c>
      <c r="K582" s="88"/>
      <c r="L582" s="88"/>
      <c r="M582" s="88"/>
      <c r="N582" s="88">
        <f t="shared" si="236"/>
        <v>0</v>
      </c>
      <c r="O582" s="88"/>
      <c r="P582" s="88"/>
      <c r="Q582" s="88"/>
      <c r="R582" s="88">
        <f t="shared" si="237"/>
        <v>0</v>
      </c>
      <c r="S582" s="102"/>
      <c r="T582" s="75"/>
      <c r="U582" s="79"/>
    </row>
    <row r="583" spans="1:21" ht="19.5" hidden="1" customHeight="1" x14ac:dyDescent="0.35">
      <c r="A583" s="91" t="s">
        <v>46</v>
      </c>
      <c r="B583" s="88">
        <f t="shared" ref="B583:R583" si="238">SUM(B584:B588)</f>
        <v>0</v>
      </c>
      <c r="C583" s="88">
        <f t="shared" si="238"/>
        <v>0</v>
      </c>
      <c r="D583" s="88">
        <f t="shared" si="238"/>
        <v>0</v>
      </c>
      <c r="E583" s="88">
        <f t="shared" si="238"/>
        <v>0</v>
      </c>
      <c r="F583" s="88">
        <f t="shared" si="238"/>
        <v>0</v>
      </c>
      <c r="G583" s="88">
        <f t="shared" si="238"/>
        <v>0</v>
      </c>
      <c r="H583" s="88">
        <f t="shared" si="238"/>
        <v>0</v>
      </c>
      <c r="I583" s="88">
        <f t="shared" si="238"/>
        <v>0</v>
      </c>
      <c r="J583" s="88">
        <f t="shared" si="238"/>
        <v>0</v>
      </c>
      <c r="K583" s="88">
        <f t="shared" si="238"/>
        <v>0</v>
      </c>
      <c r="L583" s="88">
        <f t="shared" si="238"/>
        <v>0</v>
      </c>
      <c r="M583" s="88">
        <f t="shared" si="238"/>
        <v>0</v>
      </c>
      <c r="N583" s="88">
        <f t="shared" si="238"/>
        <v>0</v>
      </c>
      <c r="O583" s="88">
        <f t="shared" si="238"/>
        <v>0</v>
      </c>
      <c r="P583" s="88">
        <f t="shared" si="238"/>
        <v>0</v>
      </c>
      <c r="Q583" s="88">
        <f t="shared" si="238"/>
        <v>0</v>
      </c>
      <c r="R583" s="88">
        <f t="shared" si="238"/>
        <v>0</v>
      </c>
      <c r="S583" s="102"/>
      <c r="T583" s="75"/>
      <c r="U583" s="79"/>
    </row>
    <row r="584" spans="1:21" ht="19.5" hidden="1" customHeight="1" x14ac:dyDescent="0.35">
      <c r="A584" s="87" t="s">
        <v>47</v>
      </c>
      <c r="B584" s="88">
        <f>SUM(F584+J584+N584+R584)</f>
        <v>0</v>
      </c>
      <c r="C584" s="88"/>
      <c r="D584" s="88"/>
      <c r="E584" s="88"/>
      <c r="F584" s="88">
        <f>SUM(C584:E584)</f>
        <v>0</v>
      </c>
      <c r="G584" s="88"/>
      <c r="H584" s="88"/>
      <c r="I584" s="88"/>
      <c r="J584" s="88">
        <f>SUM(G584:I584)</f>
        <v>0</v>
      </c>
      <c r="K584" s="88"/>
      <c r="L584" s="88"/>
      <c r="M584" s="88"/>
      <c r="N584" s="88">
        <f>SUM(K584:M584)</f>
        <v>0</v>
      </c>
      <c r="O584" s="88"/>
      <c r="P584" s="88"/>
      <c r="Q584" s="88"/>
      <c r="R584" s="88">
        <f>SUM(O584:Q584)</f>
        <v>0</v>
      </c>
      <c r="S584" s="102"/>
      <c r="T584" s="75"/>
      <c r="U584" s="79"/>
    </row>
    <row r="585" spans="1:21" ht="19.5" hidden="1" customHeight="1" x14ac:dyDescent="0.35">
      <c r="A585" s="87" t="s">
        <v>48</v>
      </c>
      <c r="B585" s="88">
        <f>SUM(F585+J585+N585+R585)</f>
        <v>0</v>
      </c>
      <c r="C585" s="88"/>
      <c r="D585" s="88"/>
      <c r="E585" s="88"/>
      <c r="F585" s="88">
        <f>SUM(C585:E585)</f>
        <v>0</v>
      </c>
      <c r="G585" s="88"/>
      <c r="H585" s="88"/>
      <c r="I585" s="88"/>
      <c r="J585" s="88">
        <f>SUM(G585:I585)</f>
        <v>0</v>
      </c>
      <c r="K585" s="88"/>
      <c r="L585" s="88"/>
      <c r="M585" s="88"/>
      <c r="N585" s="88">
        <f>SUM(K585:M585)</f>
        <v>0</v>
      </c>
      <c r="O585" s="88"/>
      <c r="P585" s="88"/>
      <c r="Q585" s="88"/>
      <c r="R585" s="88">
        <f>SUM(O585:Q585)</f>
        <v>0</v>
      </c>
      <c r="S585" s="102"/>
      <c r="T585" s="75"/>
      <c r="U585" s="79"/>
    </row>
    <row r="586" spans="1:21" ht="19.5" hidden="1" customHeight="1" x14ac:dyDescent="0.35">
      <c r="A586" s="87" t="s">
        <v>49</v>
      </c>
      <c r="B586" s="88">
        <f>SUM(F586+J586+N586+R586)</f>
        <v>0</v>
      </c>
      <c r="C586" s="88"/>
      <c r="D586" s="88"/>
      <c r="E586" s="88"/>
      <c r="F586" s="88">
        <f>SUM(C586:E586)</f>
        <v>0</v>
      </c>
      <c r="G586" s="88"/>
      <c r="H586" s="88"/>
      <c r="I586" s="88"/>
      <c r="J586" s="88">
        <f>SUM(G586:I586)</f>
        <v>0</v>
      </c>
      <c r="K586" s="88"/>
      <c r="L586" s="88"/>
      <c r="M586" s="88"/>
      <c r="N586" s="88">
        <f>SUM(K586:M586)</f>
        <v>0</v>
      </c>
      <c r="O586" s="88"/>
      <c r="P586" s="88"/>
      <c r="Q586" s="88"/>
      <c r="R586" s="88">
        <f>SUM(O586:Q586)</f>
        <v>0</v>
      </c>
      <c r="S586" s="102"/>
      <c r="T586" s="75"/>
      <c r="U586" s="79"/>
    </row>
    <row r="587" spans="1:21" ht="19.5" hidden="1" customHeight="1" x14ac:dyDescent="0.35">
      <c r="A587" s="87" t="s">
        <v>50</v>
      </c>
      <c r="B587" s="88">
        <f>SUM(F587+J587+N587+R587)</f>
        <v>0</v>
      </c>
      <c r="C587" s="88"/>
      <c r="D587" s="88"/>
      <c r="E587" s="88"/>
      <c r="F587" s="88">
        <f>SUM(C587:E587)</f>
        <v>0</v>
      </c>
      <c r="G587" s="88"/>
      <c r="H587" s="88"/>
      <c r="I587" s="88"/>
      <c r="J587" s="88">
        <f>SUM(G587:I587)</f>
        <v>0</v>
      </c>
      <c r="K587" s="88"/>
      <c r="L587" s="88"/>
      <c r="M587" s="88"/>
      <c r="N587" s="88">
        <f>SUM(K587:M587)</f>
        <v>0</v>
      </c>
      <c r="O587" s="88"/>
      <c r="P587" s="88"/>
      <c r="Q587" s="88"/>
      <c r="R587" s="88">
        <f>SUM(O587:Q587)</f>
        <v>0</v>
      </c>
      <c r="S587" s="102"/>
      <c r="T587" s="75"/>
      <c r="U587" s="79"/>
    </row>
    <row r="588" spans="1:21" ht="19.5" hidden="1" customHeight="1" x14ac:dyDescent="0.35">
      <c r="A588" s="87" t="s">
        <v>51</v>
      </c>
      <c r="B588" s="88">
        <f>SUM(F588+J588+N588+R588)</f>
        <v>0</v>
      </c>
      <c r="C588" s="88"/>
      <c r="D588" s="88"/>
      <c r="E588" s="88"/>
      <c r="F588" s="88">
        <f>SUM(C588:E588)</f>
        <v>0</v>
      </c>
      <c r="G588" s="88"/>
      <c r="H588" s="88"/>
      <c r="I588" s="88"/>
      <c r="J588" s="88">
        <f>SUM(G588:I588)</f>
        <v>0</v>
      </c>
      <c r="K588" s="88"/>
      <c r="L588" s="88"/>
      <c r="M588" s="88"/>
      <c r="N588" s="88">
        <f>SUM(K588:M588)</f>
        <v>0</v>
      </c>
      <c r="O588" s="88"/>
      <c r="P588" s="88"/>
      <c r="Q588" s="88"/>
      <c r="R588" s="88">
        <f>SUM(O588:Q588)</f>
        <v>0</v>
      </c>
      <c r="S588" s="102"/>
      <c r="T588" s="75"/>
      <c r="U588" s="79"/>
    </row>
    <row r="589" spans="1:21" ht="19.5" hidden="1" customHeight="1" x14ac:dyDescent="0.35">
      <c r="A589" s="89" t="s">
        <v>52</v>
      </c>
      <c r="B589" s="90">
        <f t="shared" ref="B589:R589" si="239">SUM(B590:B591)</f>
        <v>0</v>
      </c>
      <c r="C589" s="90">
        <f t="shared" si="239"/>
        <v>0</v>
      </c>
      <c r="D589" s="90">
        <f t="shared" si="239"/>
        <v>0</v>
      </c>
      <c r="E589" s="90">
        <f t="shared" si="239"/>
        <v>0</v>
      </c>
      <c r="F589" s="90">
        <f t="shared" si="239"/>
        <v>0</v>
      </c>
      <c r="G589" s="90">
        <f t="shared" si="239"/>
        <v>0</v>
      </c>
      <c r="H589" s="90">
        <f t="shared" si="239"/>
        <v>0</v>
      </c>
      <c r="I589" s="90">
        <f t="shared" si="239"/>
        <v>0</v>
      </c>
      <c r="J589" s="90">
        <f t="shared" si="239"/>
        <v>0</v>
      </c>
      <c r="K589" s="90">
        <f t="shared" si="239"/>
        <v>0</v>
      </c>
      <c r="L589" s="90">
        <f t="shared" si="239"/>
        <v>0</v>
      </c>
      <c r="M589" s="90">
        <f t="shared" si="239"/>
        <v>0</v>
      </c>
      <c r="N589" s="90">
        <f t="shared" si="239"/>
        <v>0</v>
      </c>
      <c r="O589" s="90">
        <f t="shared" si="239"/>
        <v>0</v>
      </c>
      <c r="P589" s="90">
        <f t="shared" si="239"/>
        <v>0</v>
      </c>
      <c r="Q589" s="90">
        <f t="shared" si="239"/>
        <v>0</v>
      </c>
      <c r="R589" s="90">
        <f t="shared" si="239"/>
        <v>0</v>
      </c>
      <c r="S589" s="102"/>
      <c r="T589" s="75"/>
      <c r="U589" s="79"/>
    </row>
    <row r="590" spans="1:21" ht="19.5" hidden="1" customHeight="1" x14ac:dyDescent="0.35">
      <c r="A590" s="87" t="s">
        <v>53</v>
      </c>
      <c r="B590" s="88">
        <f>SUM(F590+J590+N590+R590)</f>
        <v>0</v>
      </c>
      <c r="C590" s="88"/>
      <c r="D590" s="88"/>
      <c r="E590" s="88"/>
      <c r="F590" s="88">
        <f>SUM(C590:E590)</f>
        <v>0</v>
      </c>
      <c r="G590" s="88"/>
      <c r="H590" s="88"/>
      <c r="I590" s="88"/>
      <c r="J590" s="88">
        <f>SUM(G590:I590)</f>
        <v>0</v>
      </c>
      <c r="K590" s="88"/>
      <c r="L590" s="88"/>
      <c r="M590" s="88"/>
      <c r="N590" s="88">
        <f>SUM(K590:M590)</f>
        <v>0</v>
      </c>
      <c r="O590" s="88"/>
      <c r="P590" s="88"/>
      <c r="Q590" s="88"/>
      <c r="R590" s="88">
        <f>SUM(O590:Q590)</f>
        <v>0</v>
      </c>
      <c r="S590" s="102"/>
      <c r="T590" s="75"/>
      <c r="U590" s="79"/>
    </row>
    <row r="591" spans="1:21" ht="19.5" hidden="1" customHeight="1" x14ac:dyDescent="0.35">
      <c r="A591" s="87" t="s">
        <v>54</v>
      </c>
      <c r="B591" s="88">
        <f>SUM(F591+J591+N591+R591)</f>
        <v>0</v>
      </c>
      <c r="C591" s="88"/>
      <c r="D591" s="88"/>
      <c r="E591" s="88"/>
      <c r="F591" s="88">
        <f>SUM(C591:E591)</f>
        <v>0</v>
      </c>
      <c r="G591" s="88"/>
      <c r="H591" s="88"/>
      <c r="I591" s="88"/>
      <c r="J591" s="88">
        <f>SUM(G591:I591)</f>
        <v>0</v>
      </c>
      <c r="K591" s="88"/>
      <c r="L591" s="88"/>
      <c r="M591" s="88"/>
      <c r="N591" s="88">
        <f>SUM(K591:M591)</f>
        <v>0</v>
      </c>
      <c r="O591" s="88"/>
      <c r="P591" s="88"/>
      <c r="Q591" s="88"/>
      <c r="R591" s="88">
        <f>SUM(O591:Q591)</f>
        <v>0</v>
      </c>
      <c r="S591" s="102"/>
      <c r="T591" s="75"/>
      <c r="U591" s="79"/>
    </row>
    <row r="592" spans="1:21" ht="19.5" hidden="1" customHeight="1" x14ac:dyDescent="0.35">
      <c r="A592" s="89" t="s">
        <v>55</v>
      </c>
      <c r="B592" s="88">
        <f>SUM(F592+J592+N592+R592)</f>
        <v>0</v>
      </c>
      <c r="C592" s="88"/>
      <c r="D592" s="88"/>
      <c r="E592" s="88"/>
      <c r="F592" s="88">
        <f>SUM(C592:E592)</f>
        <v>0</v>
      </c>
      <c r="G592" s="88"/>
      <c r="H592" s="88"/>
      <c r="I592" s="88"/>
      <c r="J592" s="88">
        <f>SUM(G592:I592)</f>
        <v>0</v>
      </c>
      <c r="K592" s="88"/>
      <c r="L592" s="88"/>
      <c r="M592" s="88"/>
      <c r="N592" s="88">
        <f>SUM(K592:M592)</f>
        <v>0</v>
      </c>
      <c r="O592" s="88"/>
      <c r="P592" s="88"/>
      <c r="Q592" s="88"/>
      <c r="R592" s="88">
        <f>SUM(O592:Q592)</f>
        <v>0</v>
      </c>
      <c r="S592" s="102"/>
      <c r="T592" s="75"/>
      <c r="U592" s="79"/>
    </row>
    <row r="593" spans="1:21" ht="19.5" hidden="1" customHeight="1" x14ac:dyDescent="0.35">
      <c r="A593" s="92" t="s">
        <v>56</v>
      </c>
      <c r="B593" s="93">
        <f>SUM(F593+J593+N593+R593)</f>
        <v>0</v>
      </c>
      <c r="C593" s="94"/>
      <c r="D593" s="94"/>
      <c r="E593" s="94"/>
      <c r="F593" s="93">
        <f>SUM(C593:E593)</f>
        <v>0</v>
      </c>
      <c r="G593" s="94"/>
      <c r="H593" s="94"/>
      <c r="I593" s="94"/>
      <c r="J593" s="93">
        <f>SUM(G593:I593)</f>
        <v>0</v>
      </c>
      <c r="K593" s="94"/>
      <c r="L593" s="94"/>
      <c r="M593" s="94"/>
      <c r="N593" s="93">
        <f>SUM(K593:M593)</f>
        <v>0</v>
      </c>
      <c r="O593" s="94"/>
      <c r="P593" s="94"/>
      <c r="Q593" s="94"/>
      <c r="R593" s="93">
        <f>SUM(O593:Q593)</f>
        <v>0</v>
      </c>
      <c r="S593" s="102"/>
      <c r="T593" s="75"/>
      <c r="U593" s="79"/>
    </row>
    <row r="594" spans="1:21" ht="19.5" hidden="1" customHeight="1" x14ac:dyDescent="0.35">
      <c r="A594" s="77" t="s">
        <v>184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102"/>
      <c r="T594" s="75"/>
      <c r="U594" s="79"/>
    </row>
    <row r="595" spans="1:21" ht="19.5" hidden="1" customHeight="1" x14ac:dyDescent="0.35">
      <c r="A595" s="189" t="s">
        <v>69</v>
      </c>
      <c r="B595" s="194" t="s">
        <v>60</v>
      </c>
      <c r="C595" s="186" t="s">
        <v>70</v>
      </c>
      <c r="D595" s="192"/>
      <c r="E595" s="193"/>
      <c r="F595" s="190" t="s">
        <v>71</v>
      </c>
      <c r="G595" s="186" t="s">
        <v>72</v>
      </c>
      <c r="H595" s="192"/>
      <c r="I595" s="193"/>
      <c r="J595" s="190" t="s">
        <v>73</v>
      </c>
      <c r="K595" s="186" t="s">
        <v>74</v>
      </c>
      <c r="L595" s="192"/>
      <c r="M595" s="193"/>
      <c r="N595" s="190" t="s">
        <v>75</v>
      </c>
      <c r="O595" s="186" t="s">
        <v>76</v>
      </c>
      <c r="P595" s="192"/>
      <c r="Q595" s="193"/>
      <c r="R595" s="190" t="s">
        <v>77</v>
      </c>
      <c r="S595" s="103"/>
      <c r="T595" s="104"/>
      <c r="U595" s="82"/>
    </row>
    <row r="596" spans="1:21" ht="22.5" hidden="1" customHeight="1" x14ac:dyDescent="0.2">
      <c r="A596" s="191"/>
      <c r="B596" s="191"/>
      <c r="C596" s="80" t="s">
        <v>111</v>
      </c>
      <c r="D596" s="81" t="s">
        <v>112</v>
      </c>
      <c r="E596" s="81" t="s">
        <v>113</v>
      </c>
      <c r="F596" s="191"/>
      <c r="G596" s="81" t="s">
        <v>114</v>
      </c>
      <c r="H596" s="81" t="s">
        <v>115</v>
      </c>
      <c r="I596" s="81" t="s">
        <v>116</v>
      </c>
      <c r="J596" s="191"/>
      <c r="K596" s="80" t="s">
        <v>117</v>
      </c>
      <c r="L596" s="80" t="s">
        <v>118</v>
      </c>
      <c r="M596" s="80" t="s">
        <v>119</v>
      </c>
      <c r="N596" s="191"/>
      <c r="O596" s="80" t="s">
        <v>120</v>
      </c>
      <c r="P596" s="80" t="s">
        <v>121</v>
      </c>
      <c r="Q596" s="80" t="s">
        <v>122</v>
      </c>
      <c r="R596" s="191"/>
      <c r="S596" s="82"/>
      <c r="T596" s="82"/>
      <c r="U596" s="82"/>
    </row>
    <row r="597" spans="1:21" ht="19.5" hidden="1" customHeight="1" x14ac:dyDescent="0.35">
      <c r="A597" s="83" t="s">
        <v>1</v>
      </c>
      <c r="B597" s="84">
        <f t="shared" ref="B597:R597" si="240">SUM(B598+B603+B648+B651+B652)</f>
        <v>0</v>
      </c>
      <c r="C597" s="84">
        <f t="shared" si="240"/>
        <v>0</v>
      </c>
      <c r="D597" s="84">
        <f t="shared" si="240"/>
        <v>0</v>
      </c>
      <c r="E597" s="84">
        <f t="shared" si="240"/>
        <v>0</v>
      </c>
      <c r="F597" s="84">
        <f t="shared" si="240"/>
        <v>0</v>
      </c>
      <c r="G597" s="84">
        <f t="shared" si="240"/>
        <v>0</v>
      </c>
      <c r="H597" s="84">
        <f t="shared" si="240"/>
        <v>0</v>
      </c>
      <c r="I597" s="84">
        <f t="shared" si="240"/>
        <v>0</v>
      </c>
      <c r="J597" s="84">
        <f t="shared" si="240"/>
        <v>0</v>
      </c>
      <c r="K597" s="84">
        <f t="shared" si="240"/>
        <v>0</v>
      </c>
      <c r="L597" s="84">
        <f t="shared" si="240"/>
        <v>0</v>
      </c>
      <c r="M597" s="84">
        <f t="shared" si="240"/>
        <v>0</v>
      </c>
      <c r="N597" s="84">
        <f t="shared" si="240"/>
        <v>0</v>
      </c>
      <c r="O597" s="84">
        <f t="shared" si="240"/>
        <v>0</v>
      </c>
      <c r="P597" s="84">
        <f t="shared" si="240"/>
        <v>0</v>
      </c>
      <c r="Q597" s="84">
        <f t="shared" si="240"/>
        <v>0</v>
      </c>
      <c r="R597" s="84">
        <f t="shared" si="240"/>
        <v>0</v>
      </c>
      <c r="S597" s="102"/>
      <c r="T597" s="75"/>
      <c r="U597" s="79"/>
    </row>
    <row r="598" spans="1:21" ht="19.5" hidden="1" customHeight="1" x14ac:dyDescent="0.35">
      <c r="A598" s="85" t="s">
        <v>2</v>
      </c>
      <c r="B598" s="86">
        <f t="shared" ref="B598:R598" si="241">SUM(B599:B602)</f>
        <v>0</v>
      </c>
      <c r="C598" s="86">
        <f t="shared" si="241"/>
        <v>0</v>
      </c>
      <c r="D598" s="86">
        <f t="shared" si="241"/>
        <v>0</v>
      </c>
      <c r="E598" s="86">
        <f t="shared" si="241"/>
        <v>0</v>
      </c>
      <c r="F598" s="86">
        <f t="shared" si="241"/>
        <v>0</v>
      </c>
      <c r="G598" s="86">
        <f t="shared" si="241"/>
        <v>0</v>
      </c>
      <c r="H598" s="86">
        <f t="shared" si="241"/>
        <v>0</v>
      </c>
      <c r="I598" s="86">
        <f t="shared" si="241"/>
        <v>0</v>
      </c>
      <c r="J598" s="86">
        <f t="shared" si="241"/>
        <v>0</v>
      </c>
      <c r="K598" s="86">
        <f t="shared" si="241"/>
        <v>0</v>
      </c>
      <c r="L598" s="86">
        <f t="shared" si="241"/>
        <v>0</v>
      </c>
      <c r="M598" s="86">
        <f t="shared" si="241"/>
        <v>0</v>
      </c>
      <c r="N598" s="86">
        <f t="shared" si="241"/>
        <v>0</v>
      </c>
      <c r="O598" s="86">
        <f t="shared" si="241"/>
        <v>0</v>
      </c>
      <c r="P598" s="86">
        <f t="shared" si="241"/>
        <v>0</v>
      </c>
      <c r="Q598" s="86">
        <f t="shared" si="241"/>
        <v>0</v>
      </c>
      <c r="R598" s="86">
        <f t="shared" si="241"/>
        <v>0</v>
      </c>
      <c r="S598" s="102"/>
      <c r="T598" s="75"/>
      <c r="U598" s="79"/>
    </row>
    <row r="599" spans="1:21" ht="19.5" hidden="1" customHeight="1" x14ac:dyDescent="0.35">
      <c r="A599" s="87" t="s">
        <v>3</v>
      </c>
      <c r="B599" s="88">
        <f>SUM(F599+J599+N599+R599)</f>
        <v>0</v>
      </c>
      <c r="C599" s="88"/>
      <c r="D599" s="88"/>
      <c r="E599" s="88"/>
      <c r="F599" s="88">
        <f>SUM(C599:E599)</f>
        <v>0</v>
      </c>
      <c r="G599" s="88"/>
      <c r="H599" s="88"/>
      <c r="I599" s="88"/>
      <c r="J599" s="88">
        <f>SUM(G599:I599)</f>
        <v>0</v>
      </c>
      <c r="K599" s="88"/>
      <c r="L599" s="88"/>
      <c r="M599" s="88"/>
      <c r="N599" s="88">
        <f>SUM(K599:M599)</f>
        <v>0</v>
      </c>
      <c r="O599" s="88"/>
      <c r="P599" s="88"/>
      <c r="Q599" s="88"/>
      <c r="R599" s="88">
        <f>SUM(O599:Q599)</f>
        <v>0</v>
      </c>
      <c r="S599" s="102"/>
      <c r="T599" s="75"/>
      <c r="U599" s="79"/>
    </row>
    <row r="600" spans="1:21" ht="19.5" hidden="1" customHeight="1" x14ac:dyDescent="0.35">
      <c r="A600" s="87" t="s">
        <v>4</v>
      </c>
      <c r="B600" s="88">
        <f>SUM(F600+J600+N600+R600)</f>
        <v>0</v>
      </c>
      <c r="C600" s="88"/>
      <c r="D600" s="88"/>
      <c r="E600" s="88"/>
      <c r="F600" s="88">
        <f>SUM(C600:E600)</f>
        <v>0</v>
      </c>
      <c r="G600" s="88"/>
      <c r="H600" s="88"/>
      <c r="I600" s="88"/>
      <c r="J600" s="88">
        <f>SUM(G600:I600)</f>
        <v>0</v>
      </c>
      <c r="K600" s="88"/>
      <c r="L600" s="88"/>
      <c r="M600" s="88"/>
      <c r="N600" s="88">
        <f>SUM(K600:M600)</f>
        <v>0</v>
      </c>
      <c r="O600" s="88"/>
      <c r="P600" s="88"/>
      <c r="Q600" s="88"/>
      <c r="R600" s="88">
        <f>SUM(O600:Q600)</f>
        <v>0</v>
      </c>
      <c r="S600" s="102"/>
      <c r="T600" s="75"/>
      <c r="U600" s="79"/>
    </row>
    <row r="601" spans="1:21" ht="19.5" hidden="1" customHeight="1" x14ac:dyDescent="0.35">
      <c r="A601" s="87" t="s">
        <v>5</v>
      </c>
      <c r="B601" s="88">
        <f>SUM(F601+J601+N601+R601)</f>
        <v>0</v>
      </c>
      <c r="C601" s="88"/>
      <c r="D601" s="88"/>
      <c r="E601" s="88"/>
      <c r="F601" s="88">
        <f>SUM(C601:E601)</f>
        <v>0</v>
      </c>
      <c r="G601" s="88"/>
      <c r="H601" s="88"/>
      <c r="I601" s="88"/>
      <c r="J601" s="88">
        <f>SUM(G601:I601)</f>
        <v>0</v>
      </c>
      <c r="K601" s="88"/>
      <c r="L601" s="88"/>
      <c r="M601" s="88"/>
      <c r="N601" s="88">
        <f>SUM(K601:M601)</f>
        <v>0</v>
      </c>
      <c r="O601" s="88"/>
      <c r="P601" s="88"/>
      <c r="Q601" s="88"/>
      <c r="R601" s="88">
        <f>SUM(O601:Q601)</f>
        <v>0</v>
      </c>
      <c r="S601" s="102"/>
      <c r="T601" s="75"/>
      <c r="U601" s="79"/>
    </row>
    <row r="602" spans="1:21" ht="19.5" hidden="1" customHeight="1" x14ac:dyDescent="0.35">
      <c r="A602" s="87" t="s">
        <v>6</v>
      </c>
      <c r="B602" s="88">
        <f>SUM(F602+J602+N602+R602)</f>
        <v>0</v>
      </c>
      <c r="C602" s="88"/>
      <c r="D602" s="88"/>
      <c r="E602" s="88"/>
      <c r="F602" s="88">
        <f>SUM(C602:E602)</f>
        <v>0</v>
      </c>
      <c r="G602" s="88"/>
      <c r="H602" s="88"/>
      <c r="I602" s="88"/>
      <c r="J602" s="88">
        <f>SUM(G602:I602)</f>
        <v>0</v>
      </c>
      <c r="K602" s="88"/>
      <c r="L602" s="88"/>
      <c r="M602" s="88"/>
      <c r="N602" s="88">
        <f>SUM(K602:M602)</f>
        <v>0</v>
      </c>
      <c r="O602" s="88"/>
      <c r="P602" s="88"/>
      <c r="Q602" s="88"/>
      <c r="R602" s="88">
        <f>SUM(O602:Q602)</f>
        <v>0</v>
      </c>
      <c r="S602" s="102"/>
      <c r="T602" s="75"/>
      <c r="U602" s="79"/>
    </row>
    <row r="603" spans="1:21" ht="19.5" hidden="1" customHeight="1" x14ac:dyDescent="0.35">
      <c r="A603" s="89" t="s">
        <v>7</v>
      </c>
      <c r="B603" s="90">
        <f t="shared" ref="B603:R603" si="242">SUM(B604+B642)</f>
        <v>0</v>
      </c>
      <c r="C603" s="90">
        <f t="shared" si="242"/>
        <v>0</v>
      </c>
      <c r="D603" s="90">
        <f t="shared" si="242"/>
        <v>0</v>
      </c>
      <c r="E603" s="90">
        <f t="shared" si="242"/>
        <v>0</v>
      </c>
      <c r="F603" s="90">
        <f t="shared" si="242"/>
        <v>0</v>
      </c>
      <c r="G603" s="90">
        <f t="shared" si="242"/>
        <v>0</v>
      </c>
      <c r="H603" s="90">
        <f t="shared" si="242"/>
        <v>0</v>
      </c>
      <c r="I603" s="90">
        <f t="shared" si="242"/>
        <v>0</v>
      </c>
      <c r="J603" s="90">
        <f t="shared" si="242"/>
        <v>0</v>
      </c>
      <c r="K603" s="90">
        <f t="shared" si="242"/>
        <v>0</v>
      </c>
      <c r="L603" s="90">
        <f t="shared" si="242"/>
        <v>0</v>
      </c>
      <c r="M603" s="90">
        <f t="shared" si="242"/>
        <v>0</v>
      </c>
      <c r="N603" s="90">
        <f t="shared" si="242"/>
        <v>0</v>
      </c>
      <c r="O603" s="90">
        <f t="shared" si="242"/>
        <v>0</v>
      </c>
      <c r="P603" s="90">
        <f t="shared" si="242"/>
        <v>0</v>
      </c>
      <c r="Q603" s="90">
        <f t="shared" si="242"/>
        <v>0</v>
      </c>
      <c r="R603" s="90">
        <f t="shared" si="242"/>
        <v>0</v>
      </c>
      <c r="S603" s="102"/>
      <c r="T603" s="75"/>
      <c r="U603" s="79"/>
    </row>
    <row r="604" spans="1:21" ht="19.5" hidden="1" customHeight="1" x14ac:dyDescent="0.35">
      <c r="A604" s="87" t="s">
        <v>8</v>
      </c>
      <c r="B604" s="88">
        <f t="shared" ref="B604:R604" si="243">SUM(B605+B614+B627)</f>
        <v>0</v>
      </c>
      <c r="C604" s="88">
        <f t="shared" si="243"/>
        <v>0</v>
      </c>
      <c r="D604" s="88">
        <f t="shared" si="243"/>
        <v>0</v>
      </c>
      <c r="E604" s="88">
        <f t="shared" si="243"/>
        <v>0</v>
      </c>
      <c r="F604" s="88">
        <f t="shared" si="243"/>
        <v>0</v>
      </c>
      <c r="G604" s="88">
        <f t="shared" si="243"/>
        <v>0</v>
      </c>
      <c r="H604" s="88">
        <f t="shared" si="243"/>
        <v>0</v>
      </c>
      <c r="I604" s="88">
        <f t="shared" si="243"/>
        <v>0</v>
      </c>
      <c r="J604" s="88">
        <f t="shared" si="243"/>
        <v>0</v>
      </c>
      <c r="K604" s="88">
        <f t="shared" si="243"/>
        <v>0</v>
      </c>
      <c r="L604" s="88">
        <f t="shared" si="243"/>
        <v>0</v>
      </c>
      <c r="M604" s="88">
        <f t="shared" si="243"/>
        <v>0</v>
      </c>
      <c r="N604" s="88">
        <f t="shared" si="243"/>
        <v>0</v>
      </c>
      <c r="O604" s="88">
        <f t="shared" si="243"/>
        <v>0</v>
      </c>
      <c r="P604" s="88">
        <f t="shared" si="243"/>
        <v>0</v>
      </c>
      <c r="Q604" s="88">
        <f t="shared" si="243"/>
        <v>0</v>
      </c>
      <c r="R604" s="88">
        <f t="shared" si="243"/>
        <v>0</v>
      </c>
      <c r="S604" s="102"/>
      <c r="T604" s="75"/>
      <c r="U604" s="79"/>
    </row>
    <row r="605" spans="1:21" ht="19.5" hidden="1" customHeight="1" x14ac:dyDescent="0.35">
      <c r="A605" s="91" t="s">
        <v>9</v>
      </c>
      <c r="B605" s="88">
        <f t="shared" ref="B605:R605" si="244">SUM(B606:B613)</f>
        <v>0</v>
      </c>
      <c r="C605" s="88">
        <f t="shared" si="244"/>
        <v>0</v>
      </c>
      <c r="D605" s="88">
        <f t="shared" si="244"/>
        <v>0</v>
      </c>
      <c r="E605" s="88">
        <f t="shared" si="244"/>
        <v>0</v>
      </c>
      <c r="F605" s="88">
        <f t="shared" si="244"/>
        <v>0</v>
      </c>
      <c r="G605" s="88">
        <f t="shared" si="244"/>
        <v>0</v>
      </c>
      <c r="H605" s="88">
        <f t="shared" si="244"/>
        <v>0</v>
      </c>
      <c r="I605" s="88">
        <f t="shared" si="244"/>
        <v>0</v>
      </c>
      <c r="J605" s="88">
        <f t="shared" si="244"/>
        <v>0</v>
      </c>
      <c r="K605" s="88">
        <f t="shared" si="244"/>
        <v>0</v>
      </c>
      <c r="L605" s="88">
        <f t="shared" si="244"/>
        <v>0</v>
      </c>
      <c r="M605" s="88">
        <f t="shared" si="244"/>
        <v>0</v>
      </c>
      <c r="N605" s="88">
        <f t="shared" si="244"/>
        <v>0</v>
      </c>
      <c r="O605" s="88">
        <f t="shared" si="244"/>
        <v>0</v>
      </c>
      <c r="P605" s="88">
        <f t="shared" si="244"/>
        <v>0</v>
      </c>
      <c r="Q605" s="88">
        <f t="shared" si="244"/>
        <v>0</v>
      </c>
      <c r="R605" s="88">
        <f t="shared" si="244"/>
        <v>0</v>
      </c>
      <c r="S605" s="102"/>
      <c r="T605" s="75"/>
      <c r="U605" s="79"/>
    </row>
    <row r="606" spans="1:21" ht="19.5" hidden="1" customHeight="1" x14ac:dyDescent="0.35">
      <c r="A606" s="87" t="s">
        <v>10</v>
      </c>
      <c r="B606" s="88">
        <f t="shared" ref="B606:B613" si="245">SUM(F606+J606+N606+R606)</f>
        <v>0</v>
      </c>
      <c r="C606" s="88"/>
      <c r="D606" s="88"/>
      <c r="E606" s="88"/>
      <c r="F606" s="88">
        <f t="shared" ref="F606:F613" si="246">SUM(C606:E606)</f>
        <v>0</v>
      </c>
      <c r="G606" s="88"/>
      <c r="H606" s="88"/>
      <c r="I606" s="88"/>
      <c r="J606" s="88">
        <f t="shared" ref="J606:J613" si="247">SUM(G606:I606)</f>
        <v>0</v>
      </c>
      <c r="K606" s="88"/>
      <c r="L606" s="88"/>
      <c r="M606" s="88"/>
      <c r="N606" s="88">
        <f t="shared" ref="N606:N613" si="248">SUM(K606:M606)</f>
        <v>0</v>
      </c>
      <c r="O606" s="88"/>
      <c r="P606" s="88"/>
      <c r="Q606" s="88"/>
      <c r="R606" s="88">
        <f t="shared" ref="R606:R613" si="249">SUM(O606:Q606)</f>
        <v>0</v>
      </c>
      <c r="S606" s="102"/>
      <c r="T606" s="75"/>
      <c r="U606" s="79"/>
    </row>
    <row r="607" spans="1:21" ht="19.5" hidden="1" customHeight="1" x14ac:dyDescent="0.35">
      <c r="A607" s="87" t="s">
        <v>11</v>
      </c>
      <c r="B607" s="88">
        <f t="shared" si="245"/>
        <v>0</v>
      </c>
      <c r="C607" s="88"/>
      <c r="D607" s="88"/>
      <c r="E607" s="88"/>
      <c r="F607" s="88">
        <f t="shared" si="246"/>
        <v>0</v>
      </c>
      <c r="G607" s="88"/>
      <c r="H607" s="88"/>
      <c r="I607" s="88"/>
      <c r="J607" s="88">
        <f t="shared" si="247"/>
        <v>0</v>
      </c>
      <c r="K607" s="88"/>
      <c r="L607" s="88"/>
      <c r="M607" s="88"/>
      <c r="N607" s="88">
        <f t="shared" si="248"/>
        <v>0</v>
      </c>
      <c r="O607" s="88"/>
      <c r="P607" s="88"/>
      <c r="Q607" s="88"/>
      <c r="R607" s="88">
        <f t="shared" si="249"/>
        <v>0</v>
      </c>
      <c r="S607" s="102"/>
      <c r="T607" s="75"/>
      <c r="U607" s="79"/>
    </row>
    <row r="608" spans="1:21" ht="19.5" hidden="1" customHeight="1" x14ac:dyDescent="0.35">
      <c r="A608" s="87" t="s">
        <v>12</v>
      </c>
      <c r="B608" s="88">
        <f t="shared" si="245"/>
        <v>0</v>
      </c>
      <c r="C608" s="88"/>
      <c r="D608" s="88"/>
      <c r="E608" s="88"/>
      <c r="F608" s="88">
        <f t="shared" si="246"/>
        <v>0</v>
      </c>
      <c r="G608" s="88"/>
      <c r="H608" s="88"/>
      <c r="I608" s="88"/>
      <c r="J608" s="88">
        <f t="shared" si="247"/>
        <v>0</v>
      </c>
      <c r="K608" s="88"/>
      <c r="L608" s="88"/>
      <c r="M608" s="88"/>
      <c r="N608" s="88">
        <f t="shared" si="248"/>
        <v>0</v>
      </c>
      <c r="O608" s="88"/>
      <c r="P608" s="88"/>
      <c r="Q608" s="88"/>
      <c r="R608" s="88">
        <f t="shared" si="249"/>
        <v>0</v>
      </c>
      <c r="S608" s="102"/>
      <c r="T608" s="75"/>
      <c r="U608" s="79"/>
    </row>
    <row r="609" spans="1:21" ht="19.5" hidden="1" customHeight="1" x14ac:dyDescent="0.35">
      <c r="A609" s="87" t="s">
        <v>13</v>
      </c>
      <c r="B609" s="88">
        <f t="shared" si="245"/>
        <v>0</v>
      </c>
      <c r="C609" s="88"/>
      <c r="D609" s="88"/>
      <c r="E609" s="88"/>
      <c r="F609" s="88">
        <f t="shared" si="246"/>
        <v>0</v>
      </c>
      <c r="G609" s="88"/>
      <c r="H609" s="88"/>
      <c r="I609" s="88"/>
      <c r="J609" s="88">
        <f t="shared" si="247"/>
        <v>0</v>
      </c>
      <c r="K609" s="88"/>
      <c r="L609" s="88"/>
      <c r="M609" s="88"/>
      <c r="N609" s="88">
        <f t="shared" si="248"/>
        <v>0</v>
      </c>
      <c r="O609" s="88"/>
      <c r="P609" s="88"/>
      <c r="Q609" s="88"/>
      <c r="R609" s="88">
        <f t="shared" si="249"/>
        <v>0</v>
      </c>
      <c r="S609" s="102"/>
      <c r="T609" s="75"/>
      <c r="U609" s="79"/>
    </row>
    <row r="610" spans="1:21" ht="19.5" hidden="1" customHeight="1" x14ac:dyDescent="0.35">
      <c r="A610" s="87" t="s">
        <v>14</v>
      </c>
      <c r="B610" s="88">
        <f t="shared" si="245"/>
        <v>0</v>
      </c>
      <c r="C610" s="88"/>
      <c r="D610" s="88"/>
      <c r="E610" s="88"/>
      <c r="F610" s="88">
        <f t="shared" si="246"/>
        <v>0</v>
      </c>
      <c r="G610" s="88"/>
      <c r="H610" s="88"/>
      <c r="I610" s="88"/>
      <c r="J610" s="88">
        <f t="shared" si="247"/>
        <v>0</v>
      </c>
      <c r="K610" s="88"/>
      <c r="L610" s="88"/>
      <c r="M610" s="88"/>
      <c r="N610" s="88">
        <f t="shared" si="248"/>
        <v>0</v>
      </c>
      <c r="O610" s="88"/>
      <c r="P610" s="88"/>
      <c r="Q610" s="88"/>
      <c r="R610" s="88">
        <f t="shared" si="249"/>
        <v>0</v>
      </c>
      <c r="S610" s="102"/>
      <c r="T610" s="75"/>
      <c r="U610" s="79"/>
    </row>
    <row r="611" spans="1:21" ht="19.5" hidden="1" customHeight="1" x14ac:dyDescent="0.35">
      <c r="A611" s="87" t="s">
        <v>15</v>
      </c>
      <c r="B611" s="88">
        <f t="shared" si="245"/>
        <v>0</v>
      </c>
      <c r="C611" s="88"/>
      <c r="D611" s="88"/>
      <c r="E611" s="88"/>
      <c r="F611" s="88">
        <f t="shared" si="246"/>
        <v>0</v>
      </c>
      <c r="G611" s="88"/>
      <c r="H611" s="88"/>
      <c r="I611" s="88"/>
      <c r="J611" s="88">
        <f t="shared" si="247"/>
        <v>0</v>
      </c>
      <c r="K611" s="88"/>
      <c r="L611" s="88"/>
      <c r="M611" s="88"/>
      <c r="N611" s="88">
        <f t="shared" si="248"/>
        <v>0</v>
      </c>
      <c r="O611" s="88"/>
      <c r="P611" s="88"/>
      <c r="Q611" s="88"/>
      <c r="R611" s="88">
        <f t="shared" si="249"/>
        <v>0</v>
      </c>
      <c r="S611" s="102"/>
      <c r="T611" s="75"/>
      <c r="U611" s="79"/>
    </row>
    <row r="612" spans="1:21" ht="19.5" hidden="1" customHeight="1" x14ac:dyDescent="0.35">
      <c r="A612" s="87" t="s">
        <v>16</v>
      </c>
      <c r="B612" s="88">
        <f t="shared" si="245"/>
        <v>0</v>
      </c>
      <c r="C612" s="88"/>
      <c r="D612" s="88"/>
      <c r="E612" s="88"/>
      <c r="F612" s="88">
        <f t="shared" si="246"/>
        <v>0</v>
      </c>
      <c r="G612" s="88"/>
      <c r="H612" s="88"/>
      <c r="I612" s="88"/>
      <c r="J612" s="88">
        <f t="shared" si="247"/>
        <v>0</v>
      </c>
      <c r="K612" s="88"/>
      <c r="L612" s="88"/>
      <c r="M612" s="88"/>
      <c r="N612" s="88">
        <f t="shared" si="248"/>
        <v>0</v>
      </c>
      <c r="O612" s="88"/>
      <c r="P612" s="88"/>
      <c r="Q612" s="88"/>
      <c r="R612" s="88">
        <f t="shared" si="249"/>
        <v>0</v>
      </c>
      <c r="S612" s="102"/>
      <c r="T612" s="75"/>
      <c r="U612" s="79"/>
    </row>
    <row r="613" spans="1:21" ht="19.5" hidden="1" customHeight="1" x14ac:dyDescent="0.35">
      <c r="A613" s="87" t="s">
        <v>17</v>
      </c>
      <c r="B613" s="88">
        <f t="shared" si="245"/>
        <v>0</v>
      </c>
      <c r="C613" s="88"/>
      <c r="D613" s="88"/>
      <c r="E613" s="88"/>
      <c r="F613" s="88">
        <f t="shared" si="246"/>
        <v>0</v>
      </c>
      <c r="G613" s="88"/>
      <c r="H613" s="88"/>
      <c r="I613" s="88"/>
      <c r="J613" s="88">
        <f t="shared" si="247"/>
        <v>0</v>
      </c>
      <c r="K613" s="88"/>
      <c r="L613" s="88"/>
      <c r="M613" s="88"/>
      <c r="N613" s="88">
        <f t="shared" si="248"/>
        <v>0</v>
      </c>
      <c r="O613" s="88"/>
      <c r="P613" s="88"/>
      <c r="Q613" s="88"/>
      <c r="R613" s="88">
        <f t="shared" si="249"/>
        <v>0</v>
      </c>
      <c r="S613" s="102"/>
      <c r="T613" s="75"/>
      <c r="U613" s="79"/>
    </row>
    <row r="614" spans="1:21" ht="19.5" hidden="1" customHeight="1" x14ac:dyDescent="0.35">
      <c r="A614" s="91" t="s">
        <v>18</v>
      </c>
      <c r="B614" s="88">
        <f t="shared" ref="B614:R614" si="250">SUM(B615:B626)</f>
        <v>0</v>
      </c>
      <c r="C614" s="88">
        <f t="shared" si="250"/>
        <v>0</v>
      </c>
      <c r="D614" s="88">
        <f t="shared" si="250"/>
        <v>0</v>
      </c>
      <c r="E614" s="88">
        <f t="shared" si="250"/>
        <v>0</v>
      </c>
      <c r="F614" s="88">
        <f t="shared" si="250"/>
        <v>0</v>
      </c>
      <c r="G614" s="88">
        <f t="shared" si="250"/>
        <v>0</v>
      </c>
      <c r="H614" s="88">
        <f t="shared" si="250"/>
        <v>0</v>
      </c>
      <c r="I614" s="88">
        <f t="shared" si="250"/>
        <v>0</v>
      </c>
      <c r="J614" s="88">
        <f t="shared" si="250"/>
        <v>0</v>
      </c>
      <c r="K614" s="88">
        <f t="shared" si="250"/>
        <v>0</v>
      </c>
      <c r="L614" s="88">
        <f t="shared" si="250"/>
        <v>0</v>
      </c>
      <c r="M614" s="88">
        <f t="shared" si="250"/>
        <v>0</v>
      </c>
      <c r="N614" s="88">
        <f t="shared" si="250"/>
        <v>0</v>
      </c>
      <c r="O614" s="88">
        <f t="shared" si="250"/>
        <v>0</v>
      </c>
      <c r="P614" s="88">
        <f t="shared" si="250"/>
        <v>0</v>
      </c>
      <c r="Q614" s="88">
        <f t="shared" si="250"/>
        <v>0</v>
      </c>
      <c r="R614" s="88">
        <f t="shared" si="250"/>
        <v>0</v>
      </c>
      <c r="S614" s="102"/>
      <c r="T614" s="75"/>
      <c r="U614" s="79"/>
    </row>
    <row r="615" spans="1:21" ht="19.5" hidden="1" customHeight="1" x14ac:dyDescent="0.35">
      <c r="A615" s="87" t="s">
        <v>19</v>
      </c>
      <c r="B615" s="88">
        <f t="shared" ref="B615:B626" si="251">SUM(F615+J615+N615+R615)</f>
        <v>0</v>
      </c>
      <c r="C615" s="88"/>
      <c r="D615" s="88"/>
      <c r="E615" s="88"/>
      <c r="F615" s="88">
        <f t="shared" ref="F615:F626" si="252">SUM(C615:E615)</f>
        <v>0</v>
      </c>
      <c r="G615" s="88"/>
      <c r="H615" s="88"/>
      <c r="I615" s="88"/>
      <c r="J615" s="88">
        <f t="shared" ref="J615:J626" si="253">SUM(G615:I615)</f>
        <v>0</v>
      </c>
      <c r="K615" s="88"/>
      <c r="L615" s="88"/>
      <c r="M615" s="88"/>
      <c r="N615" s="88">
        <f t="shared" ref="N615:N626" si="254">SUM(K615:M615)</f>
        <v>0</v>
      </c>
      <c r="O615" s="88"/>
      <c r="P615" s="88"/>
      <c r="Q615" s="88"/>
      <c r="R615" s="88">
        <f t="shared" ref="R615:R626" si="255">SUM(O615:Q615)</f>
        <v>0</v>
      </c>
      <c r="S615" s="102"/>
      <c r="T615" s="75"/>
      <c r="U615" s="79"/>
    </row>
    <row r="616" spans="1:21" ht="19.5" hidden="1" customHeight="1" x14ac:dyDescent="0.35">
      <c r="A616" s="87" t="s">
        <v>20</v>
      </c>
      <c r="B616" s="88">
        <f t="shared" si="251"/>
        <v>0</v>
      </c>
      <c r="C616" s="88"/>
      <c r="D616" s="88"/>
      <c r="E616" s="88"/>
      <c r="F616" s="88">
        <f t="shared" si="252"/>
        <v>0</v>
      </c>
      <c r="G616" s="88"/>
      <c r="H616" s="88"/>
      <c r="I616" s="88"/>
      <c r="J616" s="88">
        <f t="shared" si="253"/>
        <v>0</v>
      </c>
      <c r="K616" s="88"/>
      <c r="L616" s="88"/>
      <c r="M616" s="88"/>
      <c r="N616" s="88">
        <f t="shared" si="254"/>
        <v>0</v>
      </c>
      <c r="O616" s="88"/>
      <c r="P616" s="88"/>
      <c r="Q616" s="88"/>
      <c r="R616" s="88">
        <f t="shared" si="255"/>
        <v>0</v>
      </c>
      <c r="S616" s="102"/>
      <c r="T616" s="75"/>
      <c r="U616" s="79"/>
    </row>
    <row r="617" spans="1:21" ht="19.5" hidden="1" customHeight="1" x14ac:dyDescent="0.35">
      <c r="A617" s="87" t="s">
        <v>21</v>
      </c>
      <c r="B617" s="88">
        <f t="shared" si="251"/>
        <v>0</v>
      </c>
      <c r="C617" s="88"/>
      <c r="D617" s="88"/>
      <c r="E617" s="88"/>
      <c r="F617" s="88">
        <f t="shared" si="252"/>
        <v>0</v>
      </c>
      <c r="G617" s="88"/>
      <c r="H617" s="88"/>
      <c r="I617" s="88"/>
      <c r="J617" s="88">
        <f t="shared" si="253"/>
        <v>0</v>
      </c>
      <c r="K617" s="88"/>
      <c r="L617" s="88"/>
      <c r="M617" s="88"/>
      <c r="N617" s="88">
        <f t="shared" si="254"/>
        <v>0</v>
      </c>
      <c r="O617" s="88"/>
      <c r="P617" s="88"/>
      <c r="Q617" s="88"/>
      <c r="R617" s="88">
        <f t="shared" si="255"/>
        <v>0</v>
      </c>
      <c r="S617" s="102"/>
      <c r="T617" s="75"/>
      <c r="U617" s="79"/>
    </row>
    <row r="618" spans="1:21" ht="19.5" hidden="1" customHeight="1" x14ac:dyDescent="0.35">
      <c r="A618" s="87" t="s">
        <v>22</v>
      </c>
      <c r="B618" s="88">
        <f t="shared" si="251"/>
        <v>0</v>
      </c>
      <c r="C618" s="88"/>
      <c r="D618" s="88"/>
      <c r="E618" s="88"/>
      <c r="F618" s="88">
        <f t="shared" si="252"/>
        <v>0</v>
      </c>
      <c r="G618" s="88"/>
      <c r="H618" s="88"/>
      <c r="I618" s="88"/>
      <c r="J618" s="88">
        <f t="shared" si="253"/>
        <v>0</v>
      </c>
      <c r="K618" s="88"/>
      <c r="L618" s="88"/>
      <c r="M618" s="88"/>
      <c r="N618" s="88">
        <f t="shared" si="254"/>
        <v>0</v>
      </c>
      <c r="O618" s="88"/>
      <c r="P618" s="88"/>
      <c r="Q618" s="88"/>
      <c r="R618" s="88">
        <f t="shared" si="255"/>
        <v>0</v>
      </c>
      <c r="S618" s="102"/>
      <c r="T618" s="75"/>
      <c r="U618" s="79"/>
    </row>
    <row r="619" spans="1:21" ht="19.5" hidden="1" customHeight="1" x14ac:dyDescent="0.35">
      <c r="A619" s="87" t="s">
        <v>23</v>
      </c>
      <c r="B619" s="88">
        <f t="shared" si="251"/>
        <v>0</v>
      </c>
      <c r="C619" s="88"/>
      <c r="D619" s="88"/>
      <c r="E619" s="88"/>
      <c r="F619" s="88">
        <f t="shared" si="252"/>
        <v>0</v>
      </c>
      <c r="G619" s="88"/>
      <c r="H619" s="88"/>
      <c r="I619" s="88"/>
      <c r="J619" s="88">
        <f t="shared" si="253"/>
        <v>0</v>
      </c>
      <c r="K619" s="88"/>
      <c r="L619" s="88"/>
      <c r="M619" s="88"/>
      <c r="N619" s="88">
        <f t="shared" si="254"/>
        <v>0</v>
      </c>
      <c r="O619" s="88"/>
      <c r="P619" s="88"/>
      <c r="Q619" s="88"/>
      <c r="R619" s="88">
        <f t="shared" si="255"/>
        <v>0</v>
      </c>
      <c r="S619" s="102"/>
      <c r="T619" s="75"/>
      <c r="U619" s="79"/>
    </row>
    <row r="620" spans="1:21" ht="19.5" hidden="1" customHeight="1" x14ac:dyDescent="0.35">
      <c r="A620" s="87" t="s">
        <v>24</v>
      </c>
      <c r="B620" s="88">
        <f t="shared" si="251"/>
        <v>0</v>
      </c>
      <c r="C620" s="88"/>
      <c r="D620" s="88"/>
      <c r="E620" s="88"/>
      <c r="F620" s="88">
        <f t="shared" si="252"/>
        <v>0</v>
      </c>
      <c r="G620" s="88"/>
      <c r="H620" s="88"/>
      <c r="I620" s="88"/>
      <c r="J620" s="88">
        <f t="shared" si="253"/>
        <v>0</v>
      </c>
      <c r="K620" s="88"/>
      <c r="L620" s="88"/>
      <c r="M620" s="88"/>
      <c r="N620" s="88">
        <f t="shared" si="254"/>
        <v>0</v>
      </c>
      <c r="O620" s="88"/>
      <c r="P620" s="88"/>
      <c r="Q620" s="88"/>
      <c r="R620" s="88">
        <f t="shared" si="255"/>
        <v>0</v>
      </c>
      <c r="S620" s="102"/>
      <c r="T620" s="75"/>
      <c r="U620" s="79"/>
    </row>
    <row r="621" spans="1:21" ht="19.5" hidden="1" customHeight="1" x14ac:dyDescent="0.35">
      <c r="A621" s="87" t="s">
        <v>25</v>
      </c>
      <c r="B621" s="88">
        <f t="shared" si="251"/>
        <v>0</v>
      </c>
      <c r="C621" s="88"/>
      <c r="D621" s="88"/>
      <c r="E621" s="88"/>
      <c r="F621" s="88">
        <f t="shared" si="252"/>
        <v>0</v>
      </c>
      <c r="G621" s="88"/>
      <c r="H621" s="88"/>
      <c r="I621" s="88"/>
      <c r="J621" s="88">
        <f t="shared" si="253"/>
        <v>0</v>
      </c>
      <c r="K621" s="88"/>
      <c r="L621" s="88"/>
      <c r="M621" s="88"/>
      <c r="N621" s="88">
        <f t="shared" si="254"/>
        <v>0</v>
      </c>
      <c r="O621" s="88"/>
      <c r="P621" s="88"/>
      <c r="Q621" s="88"/>
      <c r="R621" s="88">
        <f t="shared" si="255"/>
        <v>0</v>
      </c>
      <c r="S621" s="102"/>
      <c r="T621" s="75"/>
      <c r="U621" s="79"/>
    </row>
    <row r="622" spans="1:21" ht="19.5" hidden="1" customHeight="1" x14ac:dyDescent="0.35">
      <c r="A622" s="87" t="s">
        <v>26</v>
      </c>
      <c r="B622" s="88">
        <f t="shared" si="251"/>
        <v>0</v>
      </c>
      <c r="C622" s="88"/>
      <c r="D622" s="88"/>
      <c r="E622" s="88"/>
      <c r="F622" s="88">
        <f t="shared" si="252"/>
        <v>0</v>
      </c>
      <c r="G622" s="88"/>
      <c r="H622" s="88"/>
      <c r="I622" s="88"/>
      <c r="J622" s="88">
        <f t="shared" si="253"/>
        <v>0</v>
      </c>
      <c r="K622" s="88"/>
      <c r="L622" s="88"/>
      <c r="M622" s="88"/>
      <c r="N622" s="88">
        <f t="shared" si="254"/>
        <v>0</v>
      </c>
      <c r="O622" s="88"/>
      <c r="P622" s="88"/>
      <c r="Q622" s="88"/>
      <c r="R622" s="88">
        <f t="shared" si="255"/>
        <v>0</v>
      </c>
      <c r="S622" s="102"/>
      <c r="T622" s="75"/>
      <c r="U622" s="79"/>
    </row>
    <row r="623" spans="1:21" ht="19.5" hidden="1" customHeight="1" x14ac:dyDescent="0.35">
      <c r="A623" s="87" t="s">
        <v>27</v>
      </c>
      <c r="B623" s="88">
        <f t="shared" si="251"/>
        <v>0</v>
      </c>
      <c r="C623" s="88"/>
      <c r="D623" s="88"/>
      <c r="E623" s="88"/>
      <c r="F623" s="88">
        <f t="shared" si="252"/>
        <v>0</v>
      </c>
      <c r="G623" s="88"/>
      <c r="H623" s="88"/>
      <c r="I623" s="88"/>
      <c r="J623" s="88">
        <f t="shared" si="253"/>
        <v>0</v>
      </c>
      <c r="K623" s="88"/>
      <c r="L623" s="88"/>
      <c r="M623" s="88"/>
      <c r="N623" s="88">
        <f t="shared" si="254"/>
        <v>0</v>
      </c>
      <c r="O623" s="88"/>
      <c r="P623" s="88"/>
      <c r="Q623" s="88"/>
      <c r="R623" s="88">
        <f t="shared" si="255"/>
        <v>0</v>
      </c>
      <c r="S623" s="102"/>
      <c r="T623" s="75"/>
      <c r="U623" s="79"/>
    </row>
    <row r="624" spans="1:21" ht="19.5" hidden="1" customHeight="1" x14ac:dyDescent="0.35">
      <c r="A624" s="87" t="s">
        <v>28</v>
      </c>
      <c r="B624" s="88">
        <f t="shared" si="251"/>
        <v>0</v>
      </c>
      <c r="C624" s="88"/>
      <c r="D624" s="88"/>
      <c r="E624" s="88"/>
      <c r="F624" s="88">
        <f t="shared" si="252"/>
        <v>0</v>
      </c>
      <c r="G624" s="88"/>
      <c r="H624" s="88"/>
      <c r="I624" s="88"/>
      <c r="J624" s="88">
        <f t="shared" si="253"/>
        <v>0</v>
      </c>
      <c r="K624" s="88"/>
      <c r="L624" s="88"/>
      <c r="M624" s="88"/>
      <c r="N624" s="88">
        <f t="shared" si="254"/>
        <v>0</v>
      </c>
      <c r="O624" s="88"/>
      <c r="P624" s="88"/>
      <c r="Q624" s="88"/>
      <c r="R624" s="88">
        <f t="shared" si="255"/>
        <v>0</v>
      </c>
      <c r="S624" s="102"/>
      <c r="T624" s="75"/>
      <c r="U624" s="79"/>
    </row>
    <row r="625" spans="1:21" ht="19.5" hidden="1" customHeight="1" x14ac:dyDescent="0.35">
      <c r="A625" s="87" t="s">
        <v>29</v>
      </c>
      <c r="B625" s="88">
        <f t="shared" si="251"/>
        <v>0</v>
      </c>
      <c r="C625" s="88"/>
      <c r="D625" s="88"/>
      <c r="E625" s="88"/>
      <c r="F625" s="88">
        <f t="shared" si="252"/>
        <v>0</v>
      </c>
      <c r="G625" s="88"/>
      <c r="H625" s="88"/>
      <c r="I625" s="88"/>
      <c r="J625" s="88">
        <f t="shared" si="253"/>
        <v>0</v>
      </c>
      <c r="K625" s="88"/>
      <c r="L625" s="88"/>
      <c r="M625" s="88"/>
      <c r="N625" s="88">
        <f t="shared" si="254"/>
        <v>0</v>
      </c>
      <c r="O625" s="88"/>
      <c r="P625" s="88"/>
      <c r="Q625" s="88"/>
      <c r="R625" s="88">
        <f t="shared" si="255"/>
        <v>0</v>
      </c>
      <c r="S625" s="102"/>
      <c r="T625" s="75"/>
      <c r="U625" s="79"/>
    </row>
    <row r="626" spans="1:21" ht="19.5" hidden="1" customHeight="1" x14ac:dyDescent="0.35">
      <c r="A626" s="87" t="s">
        <v>30</v>
      </c>
      <c r="B626" s="88">
        <f t="shared" si="251"/>
        <v>0</v>
      </c>
      <c r="C626" s="88"/>
      <c r="D626" s="88"/>
      <c r="E626" s="88"/>
      <c r="F626" s="88">
        <f t="shared" si="252"/>
        <v>0</v>
      </c>
      <c r="G626" s="88"/>
      <c r="H626" s="88"/>
      <c r="I626" s="88"/>
      <c r="J626" s="88">
        <f t="shared" si="253"/>
        <v>0</v>
      </c>
      <c r="K626" s="88"/>
      <c r="L626" s="88"/>
      <c r="M626" s="88"/>
      <c r="N626" s="88">
        <f t="shared" si="254"/>
        <v>0</v>
      </c>
      <c r="O626" s="88"/>
      <c r="P626" s="88"/>
      <c r="Q626" s="88"/>
      <c r="R626" s="88">
        <f t="shared" si="255"/>
        <v>0</v>
      </c>
      <c r="S626" s="102"/>
      <c r="T626" s="75"/>
      <c r="U626" s="79"/>
    </row>
    <row r="627" spans="1:21" ht="19.5" hidden="1" customHeight="1" x14ac:dyDescent="0.35">
      <c r="A627" s="91" t="s">
        <v>31</v>
      </c>
      <c r="B627" s="88">
        <f t="shared" ref="B627:R627" si="256">SUM(B628:B641)</f>
        <v>0</v>
      </c>
      <c r="C627" s="88">
        <f t="shared" si="256"/>
        <v>0</v>
      </c>
      <c r="D627" s="88">
        <f t="shared" si="256"/>
        <v>0</v>
      </c>
      <c r="E627" s="88">
        <f t="shared" si="256"/>
        <v>0</v>
      </c>
      <c r="F627" s="88">
        <f t="shared" si="256"/>
        <v>0</v>
      </c>
      <c r="G627" s="88">
        <f t="shared" si="256"/>
        <v>0</v>
      </c>
      <c r="H627" s="88">
        <f t="shared" si="256"/>
        <v>0</v>
      </c>
      <c r="I627" s="88">
        <f t="shared" si="256"/>
        <v>0</v>
      </c>
      <c r="J627" s="88">
        <f t="shared" si="256"/>
        <v>0</v>
      </c>
      <c r="K627" s="88">
        <f t="shared" si="256"/>
        <v>0</v>
      </c>
      <c r="L627" s="88">
        <f t="shared" si="256"/>
        <v>0</v>
      </c>
      <c r="M627" s="88">
        <f t="shared" si="256"/>
        <v>0</v>
      </c>
      <c r="N627" s="88">
        <f t="shared" si="256"/>
        <v>0</v>
      </c>
      <c r="O627" s="88">
        <f t="shared" si="256"/>
        <v>0</v>
      </c>
      <c r="P627" s="88">
        <f t="shared" si="256"/>
        <v>0</v>
      </c>
      <c r="Q627" s="88">
        <f t="shared" si="256"/>
        <v>0</v>
      </c>
      <c r="R627" s="88">
        <f t="shared" si="256"/>
        <v>0</v>
      </c>
      <c r="S627" s="102"/>
      <c r="T627" s="75"/>
      <c r="U627" s="79"/>
    </row>
    <row r="628" spans="1:21" ht="19.5" hidden="1" customHeight="1" x14ac:dyDescent="0.35">
      <c r="A628" s="87" t="s">
        <v>32</v>
      </c>
      <c r="B628" s="88">
        <f t="shared" ref="B628:B641" si="257">SUM(F628+J628+N628+R628)</f>
        <v>0</v>
      </c>
      <c r="C628" s="88"/>
      <c r="D628" s="88"/>
      <c r="E628" s="88"/>
      <c r="F628" s="88">
        <f t="shared" ref="F628:F641" si="258">SUM(C628:E628)</f>
        <v>0</v>
      </c>
      <c r="G628" s="88"/>
      <c r="H628" s="88"/>
      <c r="I628" s="88"/>
      <c r="J628" s="88">
        <f t="shared" ref="J628:J641" si="259">SUM(G628:I628)</f>
        <v>0</v>
      </c>
      <c r="K628" s="88"/>
      <c r="L628" s="88"/>
      <c r="M628" s="88"/>
      <c r="N628" s="88">
        <f t="shared" ref="N628:N641" si="260">SUM(K628:M628)</f>
        <v>0</v>
      </c>
      <c r="O628" s="88"/>
      <c r="P628" s="88"/>
      <c r="Q628" s="88"/>
      <c r="R628" s="88">
        <f t="shared" ref="R628:R641" si="261">SUM(O628:Q628)</f>
        <v>0</v>
      </c>
      <c r="S628" s="102"/>
      <c r="T628" s="75"/>
      <c r="U628" s="79"/>
    </row>
    <row r="629" spans="1:21" ht="19.5" hidden="1" customHeight="1" x14ac:dyDescent="0.35">
      <c r="A629" s="87" t="s">
        <v>33</v>
      </c>
      <c r="B629" s="88">
        <f t="shared" si="257"/>
        <v>0</v>
      </c>
      <c r="C629" s="88"/>
      <c r="D629" s="88"/>
      <c r="E629" s="88"/>
      <c r="F629" s="88">
        <f t="shared" si="258"/>
        <v>0</v>
      </c>
      <c r="G629" s="88"/>
      <c r="H629" s="88"/>
      <c r="I629" s="88"/>
      <c r="J629" s="88">
        <f t="shared" si="259"/>
        <v>0</v>
      </c>
      <c r="K629" s="88"/>
      <c r="L629" s="88"/>
      <c r="M629" s="88"/>
      <c r="N629" s="88">
        <f t="shared" si="260"/>
        <v>0</v>
      </c>
      <c r="O629" s="88"/>
      <c r="P629" s="88"/>
      <c r="Q629" s="88"/>
      <c r="R629" s="88">
        <f t="shared" si="261"/>
        <v>0</v>
      </c>
      <c r="S629" s="102"/>
      <c r="T629" s="75"/>
      <c r="U629" s="79"/>
    </row>
    <row r="630" spans="1:21" ht="19.5" hidden="1" customHeight="1" x14ac:dyDescent="0.35">
      <c r="A630" s="87" t="s">
        <v>34</v>
      </c>
      <c r="B630" s="88">
        <f t="shared" si="257"/>
        <v>0</v>
      </c>
      <c r="C630" s="88"/>
      <c r="D630" s="88"/>
      <c r="E630" s="88"/>
      <c r="F630" s="88">
        <f t="shared" si="258"/>
        <v>0</v>
      </c>
      <c r="G630" s="88"/>
      <c r="H630" s="88"/>
      <c r="I630" s="88"/>
      <c r="J630" s="88">
        <f t="shared" si="259"/>
        <v>0</v>
      </c>
      <c r="K630" s="88"/>
      <c r="L630" s="88"/>
      <c r="M630" s="88"/>
      <c r="N630" s="88">
        <f t="shared" si="260"/>
        <v>0</v>
      </c>
      <c r="O630" s="88"/>
      <c r="P630" s="88"/>
      <c r="Q630" s="88"/>
      <c r="R630" s="88">
        <f t="shared" si="261"/>
        <v>0</v>
      </c>
      <c r="S630" s="102"/>
      <c r="T630" s="75"/>
      <c r="U630" s="79"/>
    </row>
    <row r="631" spans="1:21" ht="19.5" hidden="1" customHeight="1" x14ac:dyDescent="0.35">
      <c r="A631" s="87" t="s">
        <v>35</v>
      </c>
      <c r="B631" s="88">
        <f t="shared" si="257"/>
        <v>0</v>
      </c>
      <c r="C631" s="88"/>
      <c r="D631" s="88"/>
      <c r="E631" s="88"/>
      <c r="F631" s="88">
        <f t="shared" si="258"/>
        <v>0</v>
      </c>
      <c r="G631" s="88"/>
      <c r="H631" s="88"/>
      <c r="I631" s="88"/>
      <c r="J631" s="88">
        <f t="shared" si="259"/>
        <v>0</v>
      </c>
      <c r="K631" s="88"/>
      <c r="L631" s="88"/>
      <c r="M631" s="88"/>
      <c r="N631" s="88">
        <f t="shared" si="260"/>
        <v>0</v>
      </c>
      <c r="O631" s="88"/>
      <c r="P631" s="88"/>
      <c r="Q631" s="88"/>
      <c r="R631" s="88">
        <f t="shared" si="261"/>
        <v>0</v>
      </c>
      <c r="S631" s="102"/>
      <c r="T631" s="75"/>
      <c r="U631" s="79"/>
    </row>
    <row r="632" spans="1:21" ht="19.5" hidden="1" customHeight="1" x14ac:dyDescent="0.35">
      <c r="A632" s="87" t="s">
        <v>36</v>
      </c>
      <c r="B632" s="88">
        <f t="shared" si="257"/>
        <v>0</v>
      </c>
      <c r="C632" s="88"/>
      <c r="D632" s="88"/>
      <c r="E632" s="88"/>
      <c r="F632" s="88">
        <f t="shared" si="258"/>
        <v>0</v>
      </c>
      <c r="G632" s="88"/>
      <c r="H632" s="88"/>
      <c r="I632" s="88"/>
      <c r="J632" s="88">
        <f t="shared" si="259"/>
        <v>0</v>
      </c>
      <c r="K632" s="88"/>
      <c r="L632" s="88"/>
      <c r="M632" s="88"/>
      <c r="N632" s="88">
        <f t="shared" si="260"/>
        <v>0</v>
      </c>
      <c r="O632" s="88"/>
      <c r="P632" s="88"/>
      <c r="Q632" s="88"/>
      <c r="R632" s="88">
        <f t="shared" si="261"/>
        <v>0</v>
      </c>
      <c r="S632" s="102"/>
      <c r="T632" s="75"/>
      <c r="U632" s="79"/>
    </row>
    <row r="633" spans="1:21" ht="19.5" hidden="1" customHeight="1" x14ac:dyDescent="0.35">
      <c r="A633" s="87" t="s">
        <v>37</v>
      </c>
      <c r="B633" s="88">
        <f t="shared" si="257"/>
        <v>0</v>
      </c>
      <c r="C633" s="88"/>
      <c r="D633" s="88"/>
      <c r="E633" s="88"/>
      <c r="F633" s="88">
        <f t="shared" si="258"/>
        <v>0</v>
      </c>
      <c r="G633" s="88"/>
      <c r="H633" s="88"/>
      <c r="I633" s="88"/>
      <c r="J633" s="88">
        <f t="shared" si="259"/>
        <v>0</v>
      </c>
      <c r="K633" s="88"/>
      <c r="L633" s="88"/>
      <c r="M633" s="88"/>
      <c r="N633" s="88">
        <f t="shared" si="260"/>
        <v>0</v>
      </c>
      <c r="O633" s="88"/>
      <c r="P633" s="88"/>
      <c r="Q633" s="88"/>
      <c r="R633" s="88">
        <f t="shared" si="261"/>
        <v>0</v>
      </c>
      <c r="S633" s="102"/>
      <c r="T633" s="75"/>
      <c r="U633" s="79"/>
    </row>
    <row r="634" spans="1:21" ht="19.5" hidden="1" customHeight="1" x14ac:dyDescent="0.35">
      <c r="A634" s="87" t="s">
        <v>38</v>
      </c>
      <c r="B634" s="88">
        <f t="shared" si="257"/>
        <v>0</v>
      </c>
      <c r="C634" s="88"/>
      <c r="D634" s="88"/>
      <c r="E634" s="88"/>
      <c r="F634" s="88">
        <f t="shared" si="258"/>
        <v>0</v>
      </c>
      <c r="G634" s="88"/>
      <c r="H634" s="88"/>
      <c r="I634" s="88"/>
      <c r="J634" s="88">
        <f t="shared" si="259"/>
        <v>0</v>
      </c>
      <c r="K634" s="88"/>
      <c r="L634" s="88"/>
      <c r="M634" s="88"/>
      <c r="N634" s="88">
        <f t="shared" si="260"/>
        <v>0</v>
      </c>
      <c r="O634" s="88"/>
      <c r="P634" s="88"/>
      <c r="Q634" s="88"/>
      <c r="R634" s="88">
        <f t="shared" si="261"/>
        <v>0</v>
      </c>
      <c r="S634" s="102"/>
      <c r="T634" s="75"/>
      <c r="U634" s="79"/>
    </row>
    <row r="635" spans="1:21" ht="19.5" hidden="1" customHeight="1" x14ac:dyDescent="0.35">
      <c r="A635" s="87" t="s">
        <v>39</v>
      </c>
      <c r="B635" s="88">
        <f t="shared" si="257"/>
        <v>0</v>
      </c>
      <c r="C635" s="88"/>
      <c r="D635" s="88"/>
      <c r="E635" s="88"/>
      <c r="F635" s="88">
        <f t="shared" si="258"/>
        <v>0</v>
      </c>
      <c r="G635" s="88"/>
      <c r="H635" s="88"/>
      <c r="I635" s="88"/>
      <c r="J635" s="88">
        <f t="shared" si="259"/>
        <v>0</v>
      </c>
      <c r="K635" s="88"/>
      <c r="L635" s="88"/>
      <c r="M635" s="88"/>
      <c r="N635" s="88">
        <f t="shared" si="260"/>
        <v>0</v>
      </c>
      <c r="O635" s="88"/>
      <c r="P635" s="88"/>
      <c r="Q635" s="88"/>
      <c r="R635" s="88">
        <f t="shared" si="261"/>
        <v>0</v>
      </c>
      <c r="S635" s="102"/>
      <c r="T635" s="75"/>
      <c r="U635" s="79"/>
    </row>
    <row r="636" spans="1:21" ht="19.5" hidden="1" customHeight="1" x14ac:dyDescent="0.35">
      <c r="A636" s="87" t="s">
        <v>40</v>
      </c>
      <c r="B636" s="88">
        <f t="shared" si="257"/>
        <v>0</v>
      </c>
      <c r="C636" s="88"/>
      <c r="D636" s="88"/>
      <c r="E636" s="88"/>
      <c r="F636" s="88">
        <f t="shared" si="258"/>
        <v>0</v>
      </c>
      <c r="G636" s="88"/>
      <c r="H636" s="88"/>
      <c r="I636" s="88"/>
      <c r="J636" s="88">
        <f t="shared" si="259"/>
        <v>0</v>
      </c>
      <c r="K636" s="88"/>
      <c r="L636" s="88"/>
      <c r="M636" s="88"/>
      <c r="N636" s="88">
        <f t="shared" si="260"/>
        <v>0</v>
      </c>
      <c r="O636" s="88"/>
      <c r="P636" s="88"/>
      <c r="Q636" s="88"/>
      <c r="R636" s="88">
        <f t="shared" si="261"/>
        <v>0</v>
      </c>
      <c r="S636" s="102"/>
      <c r="T636" s="75"/>
      <c r="U636" s="79"/>
    </row>
    <row r="637" spans="1:21" ht="19.5" hidden="1" customHeight="1" x14ac:dyDescent="0.35">
      <c r="A637" s="87" t="s">
        <v>41</v>
      </c>
      <c r="B637" s="88">
        <f t="shared" si="257"/>
        <v>0</v>
      </c>
      <c r="C637" s="88"/>
      <c r="D637" s="88"/>
      <c r="E637" s="88"/>
      <c r="F637" s="88">
        <f t="shared" si="258"/>
        <v>0</v>
      </c>
      <c r="G637" s="88"/>
      <c r="H637" s="88"/>
      <c r="I637" s="88"/>
      <c r="J637" s="88">
        <f t="shared" si="259"/>
        <v>0</v>
      </c>
      <c r="K637" s="88"/>
      <c r="L637" s="88"/>
      <c r="M637" s="88"/>
      <c r="N637" s="88">
        <f t="shared" si="260"/>
        <v>0</v>
      </c>
      <c r="O637" s="88"/>
      <c r="P637" s="88"/>
      <c r="Q637" s="88"/>
      <c r="R637" s="88">
        <f t="shared" si="261"/>
        <v>0</v>
      </c>
      <c r="S637" s="102"/>
      <c r="T637" s="75"/>
      <c r="U637" s="79"/>
    </row>
    <row r="638" spans="1:21" ht="19.5" hidden="1" customHeight="1" x14ac:dyDescent="0.35">
      <c r="A638" s="87" t="s">
        <v>42</v>
      </c>
      <c r="B638" s="88">
        <f t="shared" si="257"/>
        <v>0</v>
      </c>
      <c r="C638" s="88"/>
      <c r="D638" s="88"/>
      <c r="E638" s="88"/>
      <c r="F638" s="88">
        <f t="shared" si="258"/>
        <v>0</v>
      </c>
      <c r="G638" s="88"/>
      <c r="H638" s="88"/>
      <c r="I638" s="88"/>
      <c r="J638" s="88">
        <f t="shared" si="259"/>
        <v>0</v>
      </c>
      <c r="K638" s="88"/>
      <c r="L638" s="88"/>
      <c r="M638" s="88"/>
      <c r="N638" s="88">
        <f t="shared" si="260"/>
        <v>0</v>
      </c>
      <c r="O638" s="88"/>
      <c r="P638" s="88"/>
      <c r="Q638" s="88"/>
      <c r="R638" s="88">
        <f t="shared" si="261"/>
        <v>0</v>
      </c>
      <c r="S638" s="102"/>
      <c r="T638" s="75"/>
      <c r="U638" s="79"/>
    </row>
    <row r="639" spans="1:21" ht="19.5" hidden="1" customHeight="1" x14ac:dyDescent="0.35">
      <c r="A639" s="87" t="s">
        <v>43</v>
      </c>
      <c r="B639" s="88">
        <f t="shared" si="257"/>
        <v>0</v>
      </c>
      <c r="C639" s="88"/>
      <c r="D639" s="88"/>
      <c r="E639" s="88"/>
      <c r="F639" s="88">
        <f t="shared" si="258"/>
        <v>0</v>
      </c>
      <c r="G639" s="88"/>
      <c r="H639" s="88"/>
      <c r="I639" s="88"/>
      <c r="J639" s="88">
        <f t="shared" si="259"/>
        <v>0</v>
      </c>
      <c r="K639" s="88"/>
      <c r="L639" s="88"/>
      <c r="M639" s="88"/>
      <c r="N639" s="88">
        <f t="shared" si="260"/>
        <v>0</v>
      </c>
      <c r="O639" s="88"/>
      <c r="P639" s="88"/>
      <c r="Q639" s="88"/>
      <c r="R639" s="88">
        <f t="shared" si="261"/>
        <v>0</v>
      </c>
      <c r="S639" s="102"/>
      <c r="T639" s="75"/>
      <c r="U639" s="79"/>
    </row>
    <row r="640" spans="1:21" ht="19.5" hidden="1" customHeight="1" x14ac:dyDescent="0.35">
      <c r="A640" s="87" t="s">
        <v>44</v>
      </c>
      <c r="B640" s="88">
        <f t="shared" si="257"/>
        <v>0</v>
      </c>
      <c r="C640" s="88"/>
      <c r="D640" s="88"/>
      <c r="E640" s="88"/>
      <c r="F640" s="88">
        <f t="shared" si="258"/>
        <v>0</v>
      </c>
      <c r="G640" s="88"/>
      <c r="H640" s="88"/>
      <c r="I640" s="88"/>
      <c r="J640" s="88">
        <f t="shared" si="259"/>
        <v>0</v>
      </c>
      <c r="K640" s="88"/>
      <c r="L640" s="88"/>
      <c r="M640" s="88"/>
      <c r="N640" s="88">
        <f t="shared" si="260"/>
        <v>0</v>
      </c>
      <c r="O640" s="88"/>
      <c r="P640" s="88"/>
      <c r="Q640" s="88"/>
      <c r="R640" s="88">
        <f t="shared" si="261"/>
        <v>0</v>
      </c>
      <c r="S640" s="102"/>
      <c r="T640" s="75"/>
      <c r="U640" s="79"/>
    </row>
    <row r="641" spans="1:21" ht="19.5" hidden="1" customHeight="1" x14ac:dyDescent="0.35">
      <c r="A641" s="87" t="s">
        <v>45</v>
      </c>
      <c r="B641" s="88">
        <f t="shared" si="257"/>
        <v>0</v>
      </c>
      <c r="C641" s="88"/>
      <c r="D641" s="88"/>
      <c r="E641" s="88"/>
      <c r="F641" s="88">
        <f t="shared" si="258"/>
        <v>0</v>
      </c>
      <c r="G641" s="88"/>
      <c r="H641" s="88"/>
      <c r="I641" s="88"/>
      <c r="J641" s="88">
        <f t="shared" si="259"/>
        <v>0</v>
      </c>
      <c r="K641" s="88"/>
      <c r="L641" s="88"/>
      <c r="M641" s="88"/>
      <c r="N641" s="88">
        <f t="shared" si="260"/>
        <v>0</v>
      </c>
      <c r="O641" s="88"/>
      <c r="P641" s="88"/>
      <c r="Q641" s="88"/>
      <c r="R641" s="88">
        <f t="shared" si="261"/>
        <v>0</v>
      </c>
      <c r="S641" s="102"/>
      <c r="T641" s="75"/>
      <c r="U641" s="79"/>
    </row>
    <row r="642" spans="1:21" ht="19.5" hidden="1" customHeight="1" x14ac:dyDescent="0.35">
      <c r="A642" s="91" t="s">
        <v>46</v>
      </c>
      <c r="B642" s="88">
        <f t="shared" ref="B642:R642" si="262">SUM(B643:B647)</f>
        <v>0</v>
      </c>
      <c r="C642" s="88">
        <f t="shared" si="262"/>
        <v>0</v>
      </c>
      <c r="D642" s="88">
        <f t="shared" si="262"/>
        <v>0</v>
      </c>
      <c r="E642" s="88">
        <f t="shared" si="262"/>
        <v>0</v>
      </c>
      <c r="F642" s="88">
        <f t="shared" si="262"/>
        <v>0</v>
      </c>
      <c r="G642" s="88">
        <f t="shared" si="262"/>
        <v>0</v>
      </c>
      <c r="H642" s="88">
        <f t="shared" si="262"/>
        <v>0</v>
      </c>
      <c r="I642" s="88">
        <f t="shared" si="262"/>
        <v>0</v>
      </c>
      <c r="J642" s="88">
        <f t="shared" si="262"/>
        <v>0</v>
      </c>
      <c r="K642" s="88">
        <f t="shared" si="262"/>
        <v>0</v>
      </c>
      <c r="L642" s="88">
        <f t="shared" si="262"/>
        <v>0</v>
      </c>
      <c r="M642" s="88">
        <f t="shared" si="262"/>
        <v>0</v>
      </c>
      <c r="N642" s="88">
        <f t="shared" si="262"/>
        <v>0</v>
      </c>
      <c r="O642" s="88">
        <f t="shared" si="262"/>
        <v>0</v>
      </c>
      <c r="P642" s="88">
        <f t="shared" si="262"/>
        <v>0</v>
      </c>
      <c r="Q642" s="88">
        <f t="shared" si="262"/>
        <v>0</v>
      </c>
      <c r="R642" s="88">
        <f t="shared" si="262"/>
        <v>0</v>
      </c>
      <c r="S642" s="102"/>
      <c r="T642" s="75"/>
      <c r="U642" s="79"/>
    </row>
    <row r="643" spans="1:21" ht="19.5" hidden="1" customHeight="1" x14ac:dyDescent="0.35">
      <c r="A643" s="87" t="s">
        <v>47</v>
      </c>
      <c r="B643" s="88">
        <f>SUM(F643+J643+N643+R643)</f>
        <v>0</v>
      </c>
      <c r="C643" s="88"/>
      <c r="D643" s="88"/>
      <c r="E643" s="88"/>
      <c r="F643" s="88">
        <f>SUM(C643:E643)</f>
        <v>0</v>
      </c>
      <c r="G643" s="88"/>
      <c r="H643" s="88"/>
      <c r="I643" s="88"/>
      <c r="J643" s="88">
        <f>SUM(G643:I643)</f>
        <v>0</v>
      </c>
      <c r="K643" s="88"/>
      <c r="L643" s="88"/>
      <c r="M643" s="88"/>
      <c r="N643" s="88">
        <f>SUM(K643:M643)</f>
        <v>0</v>
      </c>
      <c r="O643" s="88"/>
      <c r="P643" s="88"/>
      <c r="Q643" s="88"/>
      <c r="R643" s="88">
        <f>SUM(O643:Q643)</f>
        <v>0</v>
      </c>
      <c r="S643" s="102"/>
      <c r="T643" s="75"/>
      <c r="U643" s="79"/>
    </row>
    <row r="644" spans="1:21" ht="19.5" hidden="1" customHeight="1" x14ac:dyDescent="0.35">
      <c r="A644" s="87" t="s">
        <v>48</v>
      </c>
      <c r="B644" s="88">
        <f>SUM(F644+J644+N644+R644)</f>
        <v>0</v>
      </c>
      <c r="C644" s="88"/>
      <c r="D644" s="88"/>
      <c r="E644" s="88"/>
      <c r="F644" s="88">
        <f>SUM(C644:E644)</f>
        <v>0</v>
      </c>
      <c r="G644" s="88"/>
      <c r="H644" s="88"/>
      <c r="I644" s="88"/>
      <c r="J644" s="88">
        <f>SUM(G644:I644)</f>
        <v>0</v>
      </c>
      <c r="K644" s="88"/>
      <c r="L644" s="88"/>
      <c r="M644" s="88"/>
      <c r="N644" s="88">
        <f>SUM(K644:M644)</f>
        <v>0</v>
      </c>
      <c r="O644" s="88"/>
      <c r="P644" s="88"/>
      <c r="Q644" s="88"/>
      <c r="R644" s="88">
        <f>SUM(O644:Q644)</f>
        <v>0</v>
      </c>
      <c r="S644" s="102"/>
      <c r="T644" s="75"/>
      <c r="U644" s="79"/>
    </row>
    <row r="645" spans="1:21" ht="19.5" hidden="1" customHeight="1" x14ac:dyDescent="0.35">
      <c r="A645" s="87" t="s">
        <v>49</v>
      </c>
      <c r="B645" s="88">
        <f>SUM(F645+J645+N645+R645)</f>
        <v>0</v>
      </c>
      <c r="C645" s="88"/>
      <c r="D645" s="88"/>
      <c r="E645" s="88"/>
      <c r="F645" s="88">
        <f>SUM(C645:E645)</f>
        <v>0</v>
      </c>
      <c r="G645" s="88"/>
      <c r="H645" s="88"/>
      <c r="I645" s="88"/>
      <c r="J645" s="88">
        <f>SUM(G645:I645)</f>
        <v>0</v>
      </c>
      <c r="K645" s="88"/>
      <c r="L645" s="88"/>
      <c r="M645" s="88"/>
      <c r="N645" s="88">
        <f>SUM(K645:M645)</f>
        <v>0</v>
      </c>
      <c r="O645" s="88"/>
      <c r="P645" s="88"/>
      <c r="Q645" s="88"/>
      <c r="R645" s="88">
        <f>SUM(O645:Q645)</f>
        <v>0</v>
      </c>
      <c r="S645" s="102"/>
      <c r="T645" s="75"/>
      <c r="U645" s="79"/>
    </row>
    <row r="646" spans="1:21" ht="19.5" hidden="1" customHeight="1" x14ac:dyDescent="0.35">
      <c r="A646" s="87" t="s">
        <v>50</v>
      </c>
      <c r="B646" s="88">
        <f>SUM(F646+J646+N646+R646)</f>
        <v>0</v>
      </c>
      <c r="C646" s="88"/>
      <c r="D646" s="88"/>
      <c r="E646" s="88"/>
      <c r="F646" s="88">
        <f>SUM(C646:E646)</f>
        <v>0</v>
      </c>
      <c r="G646" s="88"/>
      <c r="H646" s="88"/>
      <c r="I646" s="88"/>
      <c r="J646" s="88">
        <f>SUM(G646:I646)</f>
        <v>0</v>
      </c>
      <c r="K646" s="88"/>
      <c r="L646" s="88"/>
      <c r="M646" s="88"/>
      <c r="N646" s="88">
        <f>SUM(K646:M646)</f>
        <v>0</v>
      </c>
      <c r="O646" s="88"/>
      <c r="P646" s="88"/>
      <c r="Q646" s="88"/>
      <c r="R646" s="88">
        <f>SUM(O646:Q646)</f>
        <v>0</v>
      </c>
      <c r="S646" s="102"/>
      <c r="T646" s="75"/>
      <c r="U646" s="79"/>
    </row>
    <row r="647" spans="1:21" ht="19.5" hidden="1" customHeight="1" x14ac:dyDescent="0.35">
      <c r="A647" s="87" t="s">
        <v>51</v>
      </c>
      <c r="B647" s="88">
        <f>SUM(F647+J647+N647+R647)</f>
        <v>0</v>
      </c>
      <c r="C647" s="88"/>
      <c r="D647" s="88"/>
      <c r="E647" s="88"/>
      <c r="F647" s="88">
        <f>SUM(C647:E647)</f>
        <v>0</v>
      </c>
      <c r="G647" s="88"/>
      <c r="H647" s="88"/>
      <c r="I647" s="88"/>
      <c r="J647" s="88">
        <f>SUM(G647:I647)</f>
        <v>0</v>
      </c>
      <c r="K647" s="88"/>
      <c r="L647" s="88"/>
      <c r="M647" s="88"/>
      <c r="N647" s="88">
        <f>SUM(K647:M647)</f>
        <v>0</v>
      </c>
      <c r="O647" s="88"/>
      <c r="P647" s="88"/>
      <c r="Q647" s="88"/>
      <c r="R647" s="88">
        <f>SUM(O647:Q647)</f>
        <v>0</v>
      </c>
      <c r="S647" s="102"/>
      <c r="T647" s="75"/>
      <c r="U647" s="79"/>
    </row>
    <row r="648" spans="1:21" ht="19.5" hidden="1" customHeight="1" x14ac:dyDescent="0.35">
      <c r="A648" s="89" t="s">
        <v>52</v>
      </c>
      <c r="B648" s="90">
        <f t="shared" ref="B648:R648" si="263">SUM(B649:B650)</f>
        <v>0</v>
      </c>
      <c r="C648" s="90">
        <f t="shared" si="263"/>
        <v>0</v>
      </c>
      <c r="D648" s="90">
        <f t="shared" si="263"/>
        <v>0</v>
      </c>
      <c r="E648" s="90">
        <f t="shared" si="263"/>
        <v>0</v>
      </c>
      <c r="F648" s="90">
        <f t="shared" si="263"/>
        <v>0</v>
      </c>
      <c r="G648" s="90">
        <f t="shared" si="263"/>
        <v>0</v>
      </c>
      <c r="H648" s="90">
        <f t="shared" si="263"/>
        <v>0</v>
      </c>
      <c r="I648" s="90">
        <f t="shared" si="263"/>
        <v>0</v>
      </c>
      <c r="J648" s="90">
        <f t="shared" si="263"/>
        <v>0</v>
      </c>
      <c r="K648" s="90">
        <f t="shared" si="263"/>
        <v>0</v>
      </c>
      <c r="L648" s="90">
        <f t="shared" si="263"/>
        <v>0</v>
      </c>
      <c r="M648" s="90">
        <f t="shared" si="263"/>
        <v>0</v>
      </c>
      <c r="N648" s="90">
        <f t="shared" si="263"/>
        <v>0</v>
      </c>
      <c r="O648" s="90">
        <f t="shared" si="263"/>
        <v>0</v>
      </c>
      <c r="P648" s="90">
        <f t="shared" si="263"/>
        <v>0</v>
      </c>
      <c r="Q648" s="90">
        <f t="shared" si="263"/>
        <v>0</v>
      </c>
      <c r="R648" s="90">
        <f t="shared" si="263"/>
        <v>0</v>
      </c>
      <c r="S648" s="102"/>
      <c r="T648" s="75"/>
      <c r="U648" s="79"/>
    </row>
    <row r="649" spans="1:21" ht="19.5" hidden="1" customHeight="1" x14ac:dyDescent="0.35">
      <c r="A649" s="87" t="s">
        <v>53</v>
      </c>
      <c r="B649" s="88">
        <f>SUM(F649+J649+N649+R649)</f>
        <v>0</v>
      </c>
      <c r="C649" s="88"/>
      <c r="D649" s="88"/>
      <c r="E649" s="88"/>
      <c r="F649" s="88">
        <f>SUM(C649:E649)</f>
        <v>0</v>
      </c>
      <c r="G649" s="88"/>
      <c r="H649" s="88"/>
      <c r="I649" s="88"/>
      <c r="J649" s="88">
        <f>SUM(G649:I649)</f>
        <v>0</v>
      </c>
      <c r="K649" s="88"/>
      <c r="L649" s="88"/>
      <c r="M649" s="88"/>
      <c r="N649" s="88">
        <f>SUM(K649:M649)</f>
        <v>0</v>
      </c>
      <c r="O649" s="88"/>
      <c r="P649" s="88"/>
      <c r="Q649" s="88"/>
      <c r="R649" s="88">
        <f>SUM(O649:Q649)</f>
        <v>0</v>
      </c>
      <c r="S649" s="102"/>
      <c r="T649" s="75"/>
      <c r="U649" s="79"/>
    </row>
    <row r="650" spans="1:21" ht="19.5" hidden="1" customHeight="1" x14ac:dyDescent="0.35">
      <c r="A650" s="87" t="s">
        <v>54</v>
      </c>
      <c r="B650" s="88">
        <f>SUM(F650+J650+N650+R650)</f>
        <v>0</v>
      </c>
      <c r="C650" s="88"/>
      <c r="D650" s="88"/>
      <c r="E650" s="88"/>
      <c r="F650" s="88">
        <f>SUM(C650:E650)</f>
        <v>0</v>
      </c>
      <c r="G650" s="88"/>
      <c r="H650" s="88"/>
      <c r="I650" s="88"/>
      <c r="J650" s="88">
        <f>SUM(G650:I650)</f>
        <v>0</v>
      </c>
      <c r="K650" s="88"/>
      <c r="L650" s="88"/>
      <c r="M650" s="88"/>
      <c r="N650" s="88">
        <f>SUM(K650:M650)</f>
        <v>0</v>
      </c>
      <c r="O650" s="88"/>
      <c r="P650" s="88"/>
      <c r="Q650" s="88"/>
      <c r="R650" s="88">
        <f>SUM(O650:Q650)</f>
        <v>0</v>
      </c>
      <c r="S650" s="102"/>
      <c r="T650" s="75"/>
      <c r="U650" s="79"/>
    </row>
    <row r="651" spans="1:21" ht="19.5" hidden="1" customHeight="1" x14ac:dyDescent="0.35">
      <c r="A651" s="89" t="s">
        <v>55</v>
      </c>
      <c r="B651" s="88">
        <f>SUM(F651+J651+N651+R651)</f>
        <v>0</v>
      </c>
      <c r="C651" s="88"/>
      <c r="D651" s="88"/>
      <c r="E651" s="88"/>
      <c r="F651" s="88">
        <f>SUM(C651:E651)</f>
        <v>0</v>
      </c>
      <c r="G651" s="88"/>
      <c r="H651" s="88"/>
      <c r="I651" s="88"/>
      <c r="J651" s="88">
        <f>SUM(G651:I651)</f>
        <v>0</v>
      </c>
      <c r="K651" s="88"/>
      <c r="L651" s="88"/>
      <c r="M651" s="88"/>
      <c r="N651" s="88">
        <f>SUM(K651:M651)</f>
        <v>0</v>
      </c>
      <c r="O651" s="88"/>
      <c r="P651" s="88"/>
      <c r="Q651" s="88"/>
      <c r="R651" s="88">
        <f>SUM(O651:Q651)</f>
        <v>0</v>
      </c>
      <c r="S651" s="102"/>
      <c r="T651" s="75"/>
      <c r="U651" s="79"/>
    </row>
    <row r="652" spans="1:21" ht="19.5" hidden="1" customHeight="1" x14ac:dyDescent="0.35">
      <c r="A652" s="92" t="s">
        <v>56</v>
      </c>
      <c r="B652" s="93">
        <f>SUM(F652+J652+N652+R652)</f>
        <v>0</v>
      </c>
      <c r="C652" s="94"/>
      <c r="D652" s="94"/>
      <c r="E652" s="94"/>
      <c r="F652" s="93">
        <f>SUM(C652:E652)</f>
        <v>0</v>
      </c>
      <c r="G652" s="94"/>
      <c r="H652" s="94"/>
      <c r="I652" s="94"/>
      <c r="J652" s="93">
        <f>SUM(G652:I652)</f>
        <v>0</v>
      </c>
      <c r="K652" s="94"/>
      <c r="L652" s="94"/>
      <c r="M652" s="94"/>
      <c r="N652" s="93">
        <f>SUM(K652:M652)</f>
        <v>0</v>
      </c>
      <c r="O652" s="94"/>
      <c r="P652" s="94"/>
      <c r="Q652" s="94"/>
      <c r="R652" s="93">
        <f>SUM(O652:Q652)</f>
        <v>0</v>
      </c>
      <c r="S652" s="102"/>
      <c r="T652" s="75"/>
      <c r="U652" s="79"/>
    </row>
    <row r="653" spans="1:21" ht="19.5" hidden="1" customHeight="1" x14ac:dyDescent="0.35">
      <c r="A653" s="77" t="s">
        <v>185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102"/>
      <c r="T653" s="75"/>
      <c r="U653" s="79"/>
    </row>
    <row r="654" spans="1:21" ht="19.5" hidden="1" customHeight="1" x14ac:dyDescent="0.35">
      <c r="A654" s="189" t="s">
        <v>69</v>
      </c>
      <c r="B654" s="194" t="s">
        <v>60</v>
      </c>
      <c r="C654" s="186" t="s">
        <v>70</v>
      </c>
      <c r="D654" s="192"/>
      <c r="E654" s="193"/>
      <c r="F654" s="190" t="s">
        <v>71</v>
      </c>
      <c r="G654" s="186" t="s">
        <v>72</v>
      </c>
      <c r="H654" s="192"/>
      <c r="I654" s="193"/>
      <c r="J654" s="190" t="s">
        <v>73</v>
      </c>
      <c r="K654" s="186" t="s">
        <v>74</v>
      </c>
      <c r="L654" s="192"/>
      <c r="M654" s="193"/>
      <c r="N654" s="190" t="s">
        <v>75</v>
      </c>
      <c r="O654" s="186" t="s">
        <v>76</v>
      </c>
      <c r="P654" s="192"/>
      <c r="Q654" s="193"/>
      <c r="R654" s="190" t="s">
        <v>77</v>
      </c>
      <c r="S654" s="103"/>
      <c r="T654" s="104"/>
      <c r="U654" s="82"/>
    </row>
    <row r="655" spans="1:21" ht="22.5" hidden="1" customHeight="1" x14ac:dyDescent="0.2">
      <c r="A655" s="191"/>
      <c r="B655" s="191"/>
      <c r="C655" s="80" t="s">
        <v>111</v>
      </c>
      <c r="D655" s="81" t="s">
        <v>112</v>
      </c>
      <c r="E655" s="81" t="s">
        <v>113</v>
      </c>
      <c r="F655" s="191"/>
      <c r="G655" s="81" t="s">
        <v>114</v>
      </c>
      <c r="H655" s="81" t="s">
        <v>115</v>
      </c>
      <c r="I655" s="81" t="s">
        <v>116</v>
      </c>
      <c r="J655" s="191"/>
      <c r="K655" s="80" t="s">
        <v>117</v>
      </c>
      <c r="L655" s="80" t="s">
        <v>118</v>
      </c>
      <c r="M655" s="80" t="s">
        <v>119</v>
      </c>
      <c r="N655" s="191"/>
      <c r="O655" s="80" t="s">
        <v>120</v>
      </c>
      <c r="P655" s="80" t="s">
        <v>121</v>
      </c>
      <c r="Q655" s="80" t="s">
        <v>122</v>
      </c>
      <c r="R655" s="191"/>
      <c r="S655" s="82"/>
      <c r="T655" s="82"/>
      <c r="U655" s="82"/>
    </row>
    <row r="656" spans="1:21" ht="19.5" hidden="1" customHeight="1" x14ac:dyDescent="0.35">
      <c r="A656" s="83" t="s">
        <v>1</v>
      </c>
      <c r="B656" s="84">
        <f t="shared" ref="B656:R656" si="264">SUM(B657+B662+B707+B710+B711)</f>
        <v>0</v>
      </c>
      <c r="C656" s="84">
        <f t="shared" si="264"/>
        <v>0</v>
      </c>
      <c r="D656" s="84">
        <f t="shared" si="264"/>
        <v>0</v>
      </c>
      <c r="E656" s="84">
        <f t="shared" si="264"/>
        <v>0</v>
      </c>
      <c r="F656" s="84">
        <f t="shared" si="264"/>
        <v>0</v>
      </c>
      <c r="G656" s="84">
        <f t="shared" si="264"/>
        <v>0</v>
      </c>
      <c r="H656" s="84">
        <f t="shared" si="264"/>
        <v>0</v>
      </c>
      <c r="I656" s="84">
        <f t="shared" si="264"/>
        <v>0</v>
      </c>
      <c r="J656" s="84">
        <f t="shared" si="264"/>
        <v>0</v>
      </c>
      <c r="K656" s="84">
        <f t="shared" si="264"/>
        <v>0</v>
      </c>
      <c r="L656" s="84">
        <f t="shared" si="264"/>
        <v>0</v>
      </c>
      <c r="M656" s="84">
        <f t="shared" si="264"/>
        <v>0</v>
      </c>
      <c r="N656" s="84">
        <f t="shared" si="264"/>
        <v>0</v>
      </c>
      <c r="O656" s="84">
        <f t="shared" si="264"/>
        <v>0</v>
      </c>
      <c r="P656" s="84">
        <f t="shared" si="264"/>
        <v>0</v>
      </c>
      <c r="Q656" s="84">
        <f t="shared" si="264"/>
        <v>0</v>
      </c>
      <c r="R656" s="84">
        <f t="shared" si="264"/>
        <v>0</v>
      </c>
      <c r="S656" s="102"/>
      <c r="T656" s="75"/>
      <c r="U656" s="79"/>
    </row>
    <row r="657" spans="1:21" ht="19.5" hidden="1" customHeight="1" x14ac:dyDescent="0.35">
      <c r="A657" s="85" t="s">
        <v>2</v>
      </c>
      <c r="B657" s="86">
        <f t="shared" ref="B657:R657" si="265">SUM(B658:B661)</f>
        <v>0</v>
      </c>
      <c r="C657" s="86">
        <f t="shared" si="265"/>
        <v>0</v>
      </c>
      <c r="D657" s="86">
        <f t="shared" si="265"/>
        <v>0</v>
      </c>
      <c r="E657" s="86">
        <f t="shared" si="265"/>
        <v>0</v>
      </c>
      <c r="F657" s="86">
        <f t="shared" si="265"/>
        <v>0</v>
      </c>
      <c r="G657" s="86">
        <f t="shared" si="265"/>
        <v>0</v>
      </c>
      <c r="H657" s="86">
        <f t="shared" si="265"/>
        <v>0</v>
      </c>
      <c r="I657" s="86">
        <f t="shared" si="265"/>
        <v>0</v>
      </c>
      <c r="J657" s="86">
        <f t="shared" si="265"/>
        <v>0</v>
      </c>
      <c r="K657" s="86">
        <f t="shared" si="265"/>
        <v>0</v>
      </c>
      <c r="L657" s="86">
        <f t="shared" si="265"/>
        <v>0</v>
      </c>
      <c r="M657" s="86">
        <f t="shared" si="265"/>
        <v>0</v>
      </c>
      <c r="N657" s="86">
        <f t="shared" si="265"/>
        <v>0</v>
      </c>
      <c r="O657" s="86">
        <f t="shared" si="265"/>
        <v>0</v>
      </c>
      <c r="P657" s="86">
        <f t="shared" si="265"/>
        <v>0</v>
      </c>
      <c r="Q657" s="86">
        <f t="shared" si="265"/>
        <v>0</v>
      </c>
      <c r="R657" s="86">
        <f t="shared" si="265"/>
        <v>0</v>
      </c>
      <c r="S657" s="102"/>
      <c r="T657" s="75"/>
      <c r="U657" s="79"/>
    </row>
    <row r="658" spans="1:21" ht="19.5" hidden="1" customHeight="1" x14ac:dyDescent="0.35">
      <c r="A658" s="87" t="s">
        <v>3</v>
      </c>
      <c r="B658" s="88">
        <f>SUM(F658+J658+N658+R658)</f>
        <v>0</v>
      </c>
      <c r="C658" s="88"/>
      <c r="D658" s="88"/>
      <c r="E658" s="88"/>
      <c r="F658" s="88">
        <f>SUM(C658:E658)</f>
        <v>0</v>
      </c>
      <c r="G658" s="88"/>
      <c r="H658" s="88"/>
      <c r="I658" s="88"/>
      <c r="J658" s="88">
        <f>SUM(G658:I658)</f>
        <v>0</v>
      </c>
      <c r="K658" s="88"/>
      <c r="L658" s="88"/>
      <c r="M658" s="88"/>
      <c r="N658" s="88">
        <f>SUM(K658:M658)</f>
        <v>0</v>
      </c>
      <c r="O658" s="88"/>
      <c r="P658" s="88"/>
      <c r="Q658" s="88"/>
      <c r="R658" s="88">
        <f>SUM(O658:Q658)</f>
        <v>0</v>
      </c>
      <c r="S658" s="102"/>
      <c r="T658" s="75"/>
      <c r="U658" s="79"/>
    </row>
    <row r="659" spans="1:21" ht="19.5" hidden="1" customHeight="1" x14ac:dyDescent="0.35">
      <c r="A659" s="87" t="s">
        <v>4</v>
      </c>
      <c r="B659" s="88">
        <f>SUM(F659+J659+N659+R659)</f>
        <v>0</v>
      </c>
      <c r="C659" s="88"/>
      <c r="D659" s="88"/>
      <c r="E659" s="88"/>
      <c r="F659" s="88">
        <f>SUM(C659:E659)</f>
        <v>0</v>
      </c>
      <c r="G659" s="88"/>
      <c r="H659" s="88"/>
      <c r="I659" s="88"/>
      <c r="J659" s="88">
        <f>SUM(G659:I659)</f>
        <v>0</v>
      </c>
      <c r="K659" s="88"/>
      <c r="L659" s="88"/>
      <c r="M659" s="88"/>
      <c r="N659" s="88">
        <f>SUM(K659:M659)</f>
        <v>0</v>
      </c>
      <c r="O659" s="88"/>
      <c r="P659" s="88"/>
      <c r="Q659" s="88"/>
      <c r="R659" s="88">
        <f>SUM(O659:Q659)</f>
        <v>0</v>
      </c>
      <c r="S659" s="102"/>
      <c r="T659" s="75"/>
      <c r="U659" s="79"/>
    </row>
    <row r="660" spans="1:21" ht="19.5" hidden="1" customHeight="1" x14ac:dyDescent="0.35">
      <c r="A660" s="87" t="s">
        <v>5</v>
      </c>
      <c r="B660" s="88">
        <f>SUM(F660+J660+N660+R660)</f>
        <v>0</v>
      </c>
      <c r="C660" s="88"/>
      <c r="D660" s="88"/>
      <c r="E660" s="88"/>
      <c r="F660" s="88">
        <f>SUM(C660:E660)</f>
        <v>0</v>
      </c>
      <c r="G660" s="88"/>
      <c r="H660" s="88"/>
      <c r="I660" s="88"/>
      <c r="J660" s="88">
        <f>SUM(G660:I660)</f>
        <v>0</v>
      </c>
      <c r="K660" s="88"/>
      <c r="L660" s="88"/>
      <c r="M660" s="88"/>
      <c r="N660" s="88">
        <f>SUM(K660:M660)</f>
        <v>0</v>
      </c>
      <c r="O660" s="88"/>
      <c r="P660" s="88"/>
      <c r="Q660" s="88"/>
      <c r="R660" s="88">
        <f>SUM(O660:Q660)</f>
        <v>0</v>
      </c>
      <c r="S660" s="102"/>
      <c r="T660" s="75"/>
      <c r="U660" s="79"/>
    </row>
    <row r="661" spans="1:21" ht="19.5" hidden="1" customHeight="1" x14ac:dyDescent="0.35">
      <c r="A661" s="87" t="s">
        <v>6</v>
      </c>
      <c r="B661" s="88">
        <f>SUM(F661+J661+N661+R661)</f>
        <v>0</v>
      </c>
      <c r="C661" s="88"/>
      <c r="D661" s="88"/>
      <c r="E661" s="88"/>
      <c r="F661" s="88">
        <f>SUM(C661:E661)</f>
        <v>0</v>
      </c>
      <c r="G661" s="88"/>
      <c r="H661" s="88"/>
      <c r="I661" s="88"/>
      <c r="J661" s="88">
        <f>SUM(G661:I661)</f>
        <v>0</v>
      </c>
      <c r="K661" s="88"/>
      <c r="L661" s="88"/>
      <c r="M661" s="88"/>
      <c r="N661" s="88">
        <f>SUM(K661:M661)</f>
        <v>0</v>
      </c>
      <c r="O661" s="88"/>
      <c r="P661" s="88"/>
      <c r="Q661" s="88"/>
      <c r="R661" s="88">
        <f>SUM(O661:Q661)</f>
        <v>0</v>
      </c>
      <c r="S661" s="102"/>
      <c r="T661" s="75"/>
      <c r="U661" s="79"/>
    </row>
    <row r="662" spans="1:21" ht="19.5" hidden="1" customHeight="1" x14ac:dyDescent="0.35">
      <c r="A662" s="89" t="s">
        <v>7</v>
      </c>
      <c r="B662" s="90">
        <f t="shared" ref="B662:R662" si="266">SUM(B663+B701)</f>
        <v>0</v>
      </c>
      <c r="C662" s="90">
        <f t="shared" si="266"/>
        <v>0</v>
      </c>
      <c r="D662" s="90">
        <f t="shared" si="266"/>
        <v>0</v>
      </c>
      <c r="E662" s="90">
        <f t="shared" si="266"/>
        <v>0</v>
      </c>
      <c r="F662" s="90">
        <f t="shared" si="266"/>
        <v>0</v>
      </c>
      <c r="G662" s="90">
        <f t="shared" si="266"/>
        <v>0</v>
      </c>
      <c r="H662" s="90">
        <f t="shared" si="266"/>
        <v>0</v>
      </c>
      <c r="I662" s="90">
        <f t="shared" si="266"/>
        <v>0</v>
      </c>
      <c r="J662" s="90">
        <f t="shared" si="266"/>
        <v>0</v>
      </c>
      <c r="K662" s="90">
        <f t="shared" si="266"/>
        <v>0</v>
      </c>
      <c r="L662" s="90">
        <f t="shared" si="266"/>
        <v>0</v>
      </c>
      <c r="M662" s="90">
        <f t="shared" si="266"/>
        <v>0</v>
      </c>
      <c r="N662" s="90">
        <f t="shared" si="266"/>
        <v>0</v>
      </c>
      <c r="O662" s="90">
        <f t="shared" si="266"/>
        <v>0</v>
      </c>
      <c r="P662" s="90">
        <f t="shared" si="266"/>
        <v>0</v>
      </c>
      <c r="Q662" s="90">
        <f t="shared" si="266"/>
        <v>0</v>
      </c>
      <c r="R662" s="90">
        <f t="shared" si="266"/>
        <v>0</v>
      </c>
      <c r="S662" s="102"/>
      <c r="T662" s="75"/>
      <c r="U662" s="79"/>
    </row>
    <row r="663" spans="1:21" ht="19.5" hidden="1" customHeight="1" x14ac:dyDescent="0.35">
      <c r="A663" s="87" t="s">
        <v>8</v>
      </c>
      <c r="B663" s="88">
        <f t="shared" ref="B663:R663" si="267">SUM(B664+B673+B686)</f>
        <v>0</v>
      </c>
      <c r="C663" s="88">
        <f t="shared" si="267"/>
        <v>0</v>
      </c>
      <c r="D663" s="88">
        <f t="shared" si="267"/>
        <v>0</v>
      </c>
      <c r="E663" s="88">
        <f t="shared" si="267"/>
        <v>0</v>
      </c>
      <c r="F663" s="88">
        <f t="shared" si="267"/>
        <v>0</v>
      </c>
      <c r="G663" s="88">
        <f t="shared" si="267"/>
        <v>0</v>
      </c>
      <c r="H663" s="88">
        <f t="shared" si="267"/>
        <v>0</v>
      </c>
      <c r="I663" s="88">
        <f t="shared" si="267"/>
        <v>0</v>
      </c>
      <c r="J663" s="88">
        <f t="shared" si="267"/>
        <v>0</v>
      </c>
      <c r="K663" s="88">
        <f t="shared" si="267"/>
        <v>0</v>
      </c>
      <c r="L663" s="88">
        <f t="shared" si="267"/>
        <v>0</v>
      </c>
      <c r="M663" s="88">
        <f t="shared" si="267"/>
        <v>0</v>
      </c>
      <c r="N663" s="88">
        <f t="shared" si="267"/>
        <v>0</v>
      </c>
      <c r="O663" s="88">
        <f t="shared" si="267"/>
        <v>0</v>
      </c>
      <c r="P663" s="88">
        <f t="shared" si="267"/>
        <v>0</v>
      </c>
      <c r="Q663" s="88">
        <f t="shared" si="267"/>
        <v>0</v>
      </c>
      <c r="R663" s="88">
        <f t="shared" si="267"/>
        <v>0</v>
      </c>
      <c r="S663" s="102"/>
      <c r="T663" s="75"/>
      <c r="U663" s="79"/>
    </row>
    <row r="664" spans="1:21" ht="19.5" hidden="1" customHeight="1" x14ac:dyDescent="0.35">
      <c r="A664" s="91" t="s">
        <v>9</v>
      </c>
      <c r="B664" s="88">
        <f t="shared" ref="B664:R664" si="268">SUM(B665:B672)</f>
        <v>0</v>
      </c>
      <c r="C664" s="88">
        <f t="shared" si="268"/>
        <v>0</v>
      </c>
      <c r="D664" s="88">
        <f t="shared" si="268"/>
        <v>0</v>
      </c>
      <c r="E664" s="88">
        <f t="shared" si="268"/>
        <v>0</v>
      </c>
      <c r="F664" s="88">
        <f t="shared" si="268"/>
        <v>0</v>
      </c>
      <c r="G664" s="88">
        <f t="shared" si="268"/>
        <v>0</v>
      </c>
      <c r="H664" s="88">
        <f t="shared" si="268"/>
        <v>0</v>
      </c>
      <c r="I664" s="88">
        <f t="shared" si="268"/>
        <v>0</v>
      </c>
      <c r="J664" s="88">
        <f t="shared" si="268"/>
        <v>0</v>
      </c>
      <c r="K664" s="88">
        <f t="shared" si="268"/>
        <v>0</v>
      </c>
      <c r="L664" s="88">
        <f t="shared" si="268"/>
        <v>0</v>
      </c>
      <c r="M664" s="88">
        <f t="shared" si="268"/>
        <v>0</v>
      </c>
      <c r="N664" s="88">
        <f t="shared" si="268"/>
        <v>0</v>
      </c>
      <c r="O664" s="88">
        <f t="shared" si="268"/>
        <v>0</v>
      </c>
      <c r="P664" s="88">
        <f t="shared" si="268"/>
        <v>0</v>
      </c>
      <c r="Q664" s="88">
        <f t="shared" si="268"/>
        <v>0</v>
      </c>
      <c r="R664" s="88">
        <f t="shared" si="268"/>
        <v>0</v>
      </c>
      <c r="S664" s="102"/>
      <c r="T664" s="75"/>
      <c r="U664" s="79"/>
    </row>
    <row r="665" spans="1:21" ht="19.5" hidden="1" customHeight="1" x14ac:dyDescent="0.35">
      <c r="A665" s="87" t="s">
        <v>10</v>
      </c>
      <c r="B665" s="88">
        <f t="shared" ref="B665:B672" si="269">SUM(F665+J665+N665+R665)</f>
        <v>0</v>
      </c>
      <c r="C665" s="88"/>
      <c r="D665" s="88"/>
      <c r="E665" s="88"/>
      <c r="F665" s="88">
        <f t="shared" ref="F665:F672" si="270">SUM(C665:E665)</f>
        <v>0</v>
      </c>
      <c r="G665" s="88"/>
      <c r="H665" s="88"/>
      <c r="I665" s="88"/>
      <c r="J665" s="88">
        <f t="shared" ref="J665:J672" si="271">SUM(G665:I665)</f>
        <v>0</v>
      </c>
      <c r="K665" s="88"/>
      <c r="L665" s="88"/>
      <c r="M665" s="88"/>
      <c r="N665" s="88">
        <f t="shared" ref="N665:N672" si="272">SUM(K665:M665)</f>
        <v>0</v>
      </c>
      <c r="O665" s="88"/>
      <c r="P665" s="88"/>
      <c r="Q665" s="88"/>
      <c r="R665" s="88">
        <f t="shared" ref="R665:R672" si="273">SUM(O665:Q665)</f>
        <v>0</v>
      </c>
      <c r="S665" s="102"/>
      <c r="T665" s="75"/>
      <c r="U665" s="79"/>
    </row>
    <row r="666" spans="1:21" ht="19.5" hidden="1" customHeight="1" x14ac:dyDescent="0.35">
      <c r="A666" s="87" t="s">
        <v>11</v>
      </c>
      <c r="B666" s="88">
        <f t="shared" si="269"/>
        <v>0</v>
      </c>
      <c r="C666" s="88"/>
      <c r="D666" s="88"/>
      <c r="E666" s="88"/>
      <c r="F666" s="88">
        <f t="shared" si="270"/>
        <v>0</v>
      </c>
      <c r="G666" s="88"/>
      <c r="H666" s="88"/>
      <c r="I666" s="88"/>
      <c r="J666" s="88">
        <f t="shared" si="271"/>
        <v>0</v>
      </c>
      <c r="K666" s="88"/>
      <c r="L666" s="88"/>
      <c r="M666" s="88"/>
      <c r="N666" s="88">
        <f t="shared" si="272"/>
        <v>0</v>
      </c>
      <c r="O666" s="88"/>
      <c r="P666" s="88"/>
      <c r="Q666" s="88"/>
      <c r="R666" s="88">
        <f t="shared" si="273"/>
        <v>0</v>
      </c>
      <c r="S666" s="102"/>
      <c r="T666" s="75"/>
      <c r="U666" s="79"/>
    </row>
    <row r="667" spans="1:21" ht="19.5" hidden="1" customHeight="1" x14ac:dyDescent="0.35">
      <c r="A667" s="87" t="s">
        <v>12</v>
      </c>
      <c r="B667" s="88">
        <f t="shared" si="269"/>
        <v>0</v>
      </c>
      <c r="C667" s="88"/>
      <c r="D667" s="88"/>
      <c r="E667" s="88"/>
      <c r="F667" s="88">
        <f t="shared" si="270"/>
        <v>0</v>
      </c>
      <c r="G667" s="88"/>
      <c r="H667" s="88"/>
      <c r="I667" s="88"/>
      <c r="J667" s="88">
        <f t="shared" si="271"/>
        <v>0</v>
      </c>
      <c r="K667" s="88"/>
      <c r="L667" s="88"/>
      <c r="M667" s="88"/>
      <c r="N667" s="88">
        <f t="shared" si="272"/>
        <v>0</v>
      </c>
      <c r="O667" s="88"/>
      <c r="P667" s="88"/>
      <c r="Q667" s="88"/>
      <c r="R667" s="88">
        <f t="shared" si="273"/>
        <v>0</v>
      </c>
      <c r="S667" s="102"/>
      <c r="T667" s="75"/>
      <c r="U667" s="79"/>
    </row>
    <row r="668" spans="1:21" ht="19.5" hidden="1" customHeight="1" x14ac:dyDescent="0.35">
      <c r="A668" s="87" t="s">
        <v>13</v>
      </c>
      <c r="B668" s="88">
        <f t="shared" si="269"/>
        <v>0</v>
      </c>
      <c r="C668" s="88"/>
      <c r="D668" s="88"/>
      <c r="E668" s="88"/>
      <c r="F668" s="88">
        <f t="shared" si="270"/>
        <v>0</v>
      </c>
      <c r="G668" s="88"/>
      <c r="H668" s="88"/>
      <c r="I668" s="88"/>
      <c r="J668" s="88">
        <f t="shared" si="271"/>
        <v>0</v>
      </c>
      <c r="K668" s="88"/>
      <c r="L668" s="88"/>
      <c r="M668" s="88"/>
      <c r="N668" s="88">
        <f t="shared" si="272"/>
        <v>0</v>
      </c>
      <c r="O668" s="88"/>
      <c r="P668" s="88"/>
      <c r="Q668" s="88"/>
      <c r="R668" s="88">
        <f t="shared" si="273"/>
        <v>0</v>
      </c>
      <c r="S668" s="102"/>
      <c r="T668" s="75"/>
      <c r="U668" s="79"/>
    </row>
    <row r="669" spans="1:21" ht="19.5" hidden="1" customHeight="1" x14ac:dyDescent="0.35">
      <c r="A669" s="87" t="s">
        <v>14</v>
      </c>
      <c r="B669" s="88">
        <f t="shared" si="269"/>
        <v>0</v>
      </c>
      <c r="C669" s="88"/>
      <c r="D669" s="88"/>
      <c r="E669" s="88"/>
      <c r="F669" s="88">
        <f t="shared" si="270"/>
        <v>0</v>
      </c>
      <c r="G669" s="88"/>
      <c r="H669" s="88"/>
      <c r="I669" s="88"/>
      <c r="J669" s="88">
        <f t="shared" si="271"/>
        <v>0</v>
      </c>
      <c r="K669" s="88"/>
      <c r="L669" s="88"/>
      <c r="M669" s="88"/>
      <c r="N669" s="88">
        <f t="shared" si="272"/>
        <v>0</v>
      </c>
      <c r="O669" s="88"/>
      <c r="P669" s="88"/>
      <c r="Q669" s="88"/>
      <c r="R669" s="88">
        <f t="shared" si="273"/>
        <v>0</v>
      </c>
      <c r="S669" s="102"/>
      <c r="T669" s="75"/>
      <c r="U669" s="79"/>
    </row>
    <row r="670" spans="1:21" ht="19.5" hidden="1" customHeight="1" x14ac:dyDescent="0.35">
      <c r="A670" s="87" t="s">
        <v>15</v>
      </c>
      <c r="B670" s="88">
        <f t="shared" si="269"/>
        <v>0</v>
      </c>
      <c r="C670" s="88"/>
      <c r="D670" s="88"/>
      <c r="E670" s="88"/>
      <c r="F670" s="88">
        <f t="shared" si="270"/>
        <v>0</v>
      </c>
      <c r="G670" s="88"/>
      <c r="H670" s="88"/>
      <c r="I670" s="88"/>
      <c r="J670" s="88">
        <f t="shared" si="271"/>
        <v>0</v>
      </c>
      <c r="K670" s="88"/>
      <c r="L670" s="88"/>
      <c r="M670" s="88"/>
      <c r="N670" s="88">
        <f t="shared" si="272"/>
        <v>0</v>
      </c>
      <c r="O670" s="88"/>
      <c r="P670" s="88"/>
      <c r="Q670" s="88"/>
      <c r="R670" s="88">
        <f t="shared" si="273"/>
        <v>0</v>
      </c>
      <c r="S670" s="102"/>
      <c r="T670" s="75"/>
      <c r="U670" s="79"/>
    </row>
    <row r="671" spans="1:21" ht="19.5" hidden="1" customHeight="1" x14ac:dyDescent="0.35">
      <c r="A671" s="87" t="s">
        <v>16</v>
      </c>
      <c r="B671" s="88">
        <f t="shared" si="269"/>
        <v>0</v>
      </c>
      <c r="C671" s="88"/>
      <c r="D671" s="88"/>
      <c r="E671" s="88"/>
      <c r="F671" s="88">
        <f t="shared" si="270"/>
        <v>0</v>
      </c>
      <c r="G671" s="88"/>
      <c r="H671" s="88"/>
      <c r="I671" s="88"/>
      <c r="J671" s="88">
        <f t="shared" si="271"/>
        <v>0</v>
      </c>
      <c r="K671" s="88"/>
      <c r="L671" s="88"/>
      <c r="M671" s="88"/>
      <c r="N671" s="88">
        <f t="shared" si="272"/>
        <v>0</v>
      </c>
      <c r="O671" s="88"/>
      <c r="P671" s="88"/>
      <c r="Q671" s="88"/>
      <c r="R671" s="88">
        <f t="shared" si="273"/>
        <v>0</v>
      </c>
      <c r="S671" s="102"/>
      <c r="T671" s="75"/>
      <c r="U671" s="79"/>
    </row>
    <row r="672" spans="1:21" ht="19.5" hidden="1" customHeight="1" x14ac:dyDescent="0.35">
      <c r="A672" s="87" t="s">
        <v>17</v>
      </c>
      <c r="B672" s="88">
        <f t="shared" si="269"/>
        <v>0</v>
      </c>
      <c r="C672" s="88"/>
      <c r="D672" s="88"/>
      <c r="E672" s="88"/>
      <c r="F672" s="88">
        <f t="shared" si="270"/>
        <v>0</v>
      </c>
      <c r="G672" s="88"/>
      <c r="H672" s="88"/>
      <c r="I672" s="88"/>
      <c r="J672" s="88">
        <f t="shared" si="271"/>
        <v>0</v>
      </c>
      <c r="K672" s="88"/>
      <c r="L672" s="88"/>
      <c r="M672" s="88"/>
      <c r="N672" s="88">
        <f t="shared" si="272"/>
        <v>0</v>
      </c>
      <c r="O672" s="88"/>
      <c r="P672" s="88"/>
      <c r="Q672" s="88"/>
      <c r="R672" s="88">
        <f t="shared" si="273"/>
        <v>0</v>
      </c>
      <c r="S672" s="102"/>
      <c r="T672" s="75"/>
      <c r="U672" s="79"/>
    </row>
    <row r="673" spans="1:21" ht="19.5" hidden="1" customHeight="1" x14ac:dyDescent="0.35">
      <c r="A673" s="91" t="s">
        <v>18</v>
      </c>
      <c r="B673" s="88">
        <f t="shared" ref="B673:R673" si="274">SUM(B674:B685)</f>
        <v>0</v>
      </c>
      <c r="C673" s="88">
        <f t="shared" si="274"/>
        <v>0</v>
      </c>
      <c r="D673" s="88">
        <f t="shared" si="274"/>
        <v>0</v>
      </c>
      <c r="E673" s="88">
        <f t="shared" si="274"/>
        <v>0</v>
      </c>
      <c r="F673" s="88">
        <f t="shared" si="274"/>
        <v>0</v>
      </c>
      <c r="G673" s="88">
        <f t="shared" si="274"/>
        <v>0</v>
      </c>
      <c r="H673" s="88">
        <f t="shared" si="274"/>
        <v>0</v>
      </c>
      <c r="I673" s="88">
        <f t="shared" si="274"/>
        <v>0</v>
      </c>
      <c r="J673" s="88">
        <f t="shared" si="274"/>
        <v>0</v>
      </c>
      <c r="K673" s="88">
        <f t="shared" si="274"/>
        <v>0</v>
      </c>
      <c r="L673" s="88">
        <f t="shared" si="274"/>
        <v>0</v>
      </c>
      <c r="M673" s="88">
        <f t="shared" si="274"/>
        <v>0</v>
      </c>
      <c r="N673" s="88">
        <f t="shared" si="274"/>
        <v>0</v>
      </c>
      <c r="O673" s="88">
        <f t="shared" si="274"/>
        <v>0</v>
      </c>
      <c r="P673" s="88">
        <f t="shared" si="274"/>
        <v>0</v>
      </c>
      <c r="Q673" s="88">
        <f t="shared" si="274"/>
        <v>0</v>
      </c>
      <c r="R673" s="88">
        <f t="shared" si="274"/>
        <v>0</v>
      </c>
      <c r="S673" s="102"/>
      <c r="T673" s="75"/>
      <c r="U673" s="79"/>
    </row>
    <row r="674" spans="1:21" ht="19.5" hidden="1" customHeight="1" x14ac:dyDescent="0.35">
      <c r="A674" s="87" t="s">
        <v>19</v>
      </c>
      <c r="B674" s="88">
        <f t="shared" ref="B674:B685" si="275">SUM(F674+J674+N674+R674)</f>
        <v>0</v>
      </c>
      <c r="C674" s="88"/>
      <c r="D674" s="88"/>
      <c r="E674" s="88"/>
      <c r="F674" s="88">
        <f t="shared" ref="F674:F685" si="276">SUM(C674:E674)</f>
        <v>0</v>
      </c>
      <c r="G674" s="88"/>
      <c r="H674" s="88"/>
      <c r="I674" s="88"/>
      <c r="J674" s="88">
        <f t="shared" ref="J674:J685" si="277">SUM(G674:I674)</f>
        <v>0</v>
      </c>
      <c r="K674" s="88"/>
      <c r="L674" s="88"/>
      <c r="M674" s="88"/>
      <c r="N674" s="88">
        <f t="shared" ref="N674:N685" si="278">SUM(K674:M674)</f>
        <v>0</v>
      </c>
      <c r="O674" s="88"/>
      <c r="P674" s="88"/>
      <c r="Q674" s="88"/>
      <c r="R674" s="88">
        <f t="shared" ref="R674:R685" si="279">SUM(O674:Q674)</f>
        <v>0</v>
      </c>
      <c r="S674" s="102"/>
      <c r="T674" s="75"/>
      <c r="U674" s="79"/>
    </row>
    <row r="675" spans="1:21" ht="19.5" hidden="1" customHeight="1" x14ac:dyDescent="0.35">
      <c r="A675" s="87" t="s">
        <v>20</v>
      </c>
      <c r="B675" s="88">
        <f t="shared" si="275"/>
        <v>0</v>
      </c>
      <c r="C675" s="88"/>
      <c r="D675" s="88"/>
      <c r="E675" s="88"/>
      <c r="F675" s="88">
        <f t="shared" si="276"/>
        <v>0</v>
      </c>
      <c r="G675" s="88"/>
      <c r="H675" s="88"/>
      <c r="I675" s="88"/>
      <c r="J675" s="88">
        <f t="shared" si="277"/>
        <v>0</v>
      </c>
      <c r="K675" s="88"/>
      <c r="L675" s="88"/>
      <c r="M675" s="88"/>
      <c r="N675" s="88">
        <f t="shared" si="278"/>
        <v>0</v>
      </c>
      <c r="O675" s="88"/>
      <c r="P675" s="88"/>
      <c r="Q675" s="88"/>
      <c r="R675" s="88">
        <f t="shared" si="279"/>
        <v>0</v>
      </c>
      <c r="S675" s="102"/>
      <c r="T675" s="75"/>
      <c r="U675" s="79"/>
    </row>
    <row r="676" spans="1:21" ht="19.5" hidden="1" customHeight="1" x14ac:dyDescent="0.35">
      <c r="A676" s="87" t="s">
        <v>21</v>
      </c>
      <c r="B676" s="88">
        <f t="shared" si="275"/>
        <v>0</v>
      </c>
      <c r="C676" s="88"/>
      <c r="D676" s="88"/>
      <c r="E676" s="88"/>
      <c r="F676" s="88">
        <f t="shared" si="276"/>
        <v>0</v>
      </c>
      <c r="G676" s="88"/>
      <c r="H676" s="88"/>
      <c r="I676" s="88"/>
      <c r="J676" s="88">
        <f t="shared" si="277"/>
        <v>0</v>
      </c>
      <c r="K676" s="88"/>
      <c r="L676" s="88"/>
      <c r="M676" s="88"/>
      <c r="N676" s="88">
        <f t="shared" si="278"/>
        <v>0</v>
      </c>
      <c r="O676" s="88"/>
      <c r="P676" s="88"/>
      <c r="Q676" s="88"/>
      <c r="R676" s="88">
        <f t="shared" si="279"/>
        <v>0</v>
      </c>
      <c r="S676" s="102"/>
      <c r="T676" s="75"/>
      <c r="U676" s="79"/>
    </row>
    <row r="677" spans="1:21" ht="19.5" hidden="1" customHeight="1" x14ac:dyDescent="0.35">
      <c r="A677" s="87" t="s">
        <v>22</v>
      </c>
      <c r="B677" s="88">
        <f t="shared" si="275"/>
        <v>0</v>
      </c>
      <c r="C677" s="88"/>
      <c r="D677" s="88"/>
      <c r="E677" s="88"/>
      <c r="F677" s="88">
        <f t="shared" si="276"/>
        <v>0</v>
      </c>
      <c r="G677" s="88"/>
      <c r="H677" s="88"/>
      <c r="I677" s="88"/>
      <c r="J677" s="88">
        <f t="shared" si="277"/>
        <v>0</v>
      </c>
      <c r="K677" s="88"/>
      <c r="L677" s="88"/>
      <c r="M677" s="88"/>
      <c r="N677" s="88">
        <f t="shared" si="278"/>
        <v>0</v>
      </c>
      <c r="O677" s="88"/>
      <c r="P677" s="88"/>
      <c r="Q677" s="88"/>
      <c r="R677" s="88">
        <f t="shared" si="279"/>
        <v>0</v>
      </c>
      <c r="S677" s="102"/>
      <c r="T677" s="75"/>
      <c r="U677" s="79"/>
    </row>
    <row r="678" spans="1:21" ht="19.5" hidden="1" customHeight="1" x14ac:dyDescent="0.35">
      <c r="A678" s="87" t="s">
        <v>23</v>
      </c>
      <c r="B678" s="88">
        <f t="shared" si="275"/>
        <v>0</v>
      </c>
      <c r="C678" s="88"/>
      <c r="D678" s="88"/>
      <c r="E678" s="88"/>
      <c r="F678" s="88">
        <f t="shared" si="276"/>
        <v>0</v>
      </c>
      <c r="G678" s="88"/>
      <c r="H678" s="88"/>
      <c r="I678" s="88"/>
      <c r="J678" s="88">
        <f t="shared" si="277"/>
        <v>0</v>
      </c>
      <c r="K678" s="88"/>
      <c r="L678" s="88"/>
      <c r="M678" s="88"/>
      <c r="N678" s="88">
        <f t="shared" si="278"/>
        <v>0</v>
      </c>
      <c r="O678" s="88"/>
      <c r="P678" s="88"/>
      <c r="Q678" s="88"/>
      <c r="R678" s="88">
        <f t="shared" si="279"/>
        <v>0</v>
      </c>
      <c r="S678" s="102"/>
      <c r="T678" s="75"/>
      <c r="U678" s="79"/>
    </row>
    <row r="679" spans="1:21" ht="19.5" hidden="1" customHeight="1" x14ac:dyDescent="0.35">
      <c r="A679" s="87" t="s">
        <v>24</v>
      </c>
      <c r="B679" s="88">
        <f t="shared" si="275"/>
        <v>0</v>
      </c>
      <c r="C679" s="88"/>
      <c r="D679" s="88"/>
      <c r="E679" s="88"/>
      <c r="F679" s="88">
        <f t="shared" si="276"/>
        <v>0</v>
      </c>
      <c r="G679" s="88"/>
      <c r="H679" s="88"/>
      <c r="I679" s="88"/>
      <c r="J679" s="88">
        <f t="shared" si="277"/>
        <v>0</v>
      </c>
      <c r="K679" s="88"/>
      <c r="L679" s="88"/>
      <c r="M679" s="88"/>
      <c r="N679" s="88">
        <f t="shared" si="278"/>
        <v>0</v>
      </c>
      <c r="O679" s="88"/>
      <c r="P679" s="88"/>
      <c r="Q679" s="88"/>
      <c r="R679" s="88">
        <f t="shared" si="279"/>
        <v>0</v>
      </c>
      <c r="S679" s="102"/>
      <c r="T679" s="75"/>
      <c r="U679" s="79"/>
    </row>
    <row r="680" spans="1:21" ht="19.5" hidden="1" customHeight="1" x14ac:dyDescent="0.35">
      <c r="A680" s="87" t="s">
        <v>25</v>
      </c>
      <c r="B680" s="88">
        <f t="shared" si="275"/>
        <v>0</v>
      </c>
      <c r="C680" s="88"/>
      <c r="D680" s="88"/>
      <c r="E680" s="88"/>
      <c r="F680" s="88">
        <f t="shared" si="276"/>
        <v>0</v>
      </c>
      <c r="G680" s="88"/>
      <c r="H680" s="88"/>
      <c r="I680" s="88"/>
      <c r="J680" s="88">
        <f t="shared" si="277"/>
        <v>0</v>
      </c>
      <c r="K680" s="88"/>
      <c r="L680" s="88"/>
      <c r="M680" s="88"/>
      <c r="N680" s="88">
        <f t="shared" si="278"/>
        <v>0</v>
      </c>
      <c r="O680" s="88"/>
      <c r="P680" s="88"/>
      <c r="Q680" s="88"/>
      <c r="R680" s="88">
        <f t="shared" si="279"/>
        <v>0</v>
      </c>
      <c r="S680" s="102"/>
      <c r="T680" s="75"/>
      <c r="U680" s="79"/>
    </row>
    <row r="681" spans="1:21" ht="19.5" hidden="1" customHeight="1" x14ac:dyDescent="0.35">
      <c r="A681" s="87" t="s">
        <v>26</v>
      </c>
      <c r="B681" s="88">
        <f t="shared" si="275"/>
        <v>0</v>
      </c>
      <c r="C681" s="88"/>
      <c r="D681" s="88"/>
      <c r="E681" s="88"/>
      <c r="F681" s="88">
        <f t="shared" si="276"/>
        <v>0</v>
      </c>
      <c r="G681" s="88"/>
      <c r="H681" s="88"/>
      <c r="I681" s="88"/>
      <c r="J681" s="88">
        <f t="shared" si="277"/>
        <v>0</v>
      </c>
      <c r="K681" s="88"/>
      <c r="L681" s="88"/>
      <c r="M681" s="88"/>
      <c r="N681" s="88">
        <f t="shared" si="278"/>
        <v>0</v>
      </c>
      <c r="O681" s="88"/>
      <c r="P681" s="88"/>
      <c r="Q681" s="88"/>
      <c r="R681" s="88">
        <f t="shared" si="279"/>
        <v>0</v>
      </c>
      <c r="S681" s="102"/>
      <c r="T681" s="75"/>
      <c r="U681" s="79"/>
    </row>
    <row r="682" spans="1:21" ht="19.5" hidden="1" customHeight="1" x14ac:dyDescent="0.35">
      <c r="A682" s="87" t="s">
        <v>27</v>
      </c>
      <c r="B682" s="88">
        <f t="shared" si="275"/>
        <v>0</v>
      </c>
      <c r="C682" s="88"/>
      <c r="D682" s="88"/>
      <c r="E682" s="88"/>
      <c r="F682" s="88">
        <f t="shared" si="276"/>
        <v>0</v>
      </c>
      <c r="G682" s="88"/>
      <c r="H682" s="88"/>
      <c r="I682" s="88"/>
      <c r="J682" s="88">
        <f t="shared" si="277"/>
        <v>0</v>
      </c>
      <c r="K682" s="88"/>
      <c r="L682" s="88"/>
      <c r="M682" s="88"/>
      <c r="N682" s="88">
        <f t="shared" si="278"/>
        <v>0</v>
      </c>
      <c r="O682" s="88"/>
      <c r="P682" s="88"/>
      <c r="Q682" s="88"/>
      <c r="R682" s="88">
        <f t="shared" si="279"/>
        <v>0</v>
      </c>
      <c r="S682" s="102"/>
      <c r="T682" s="75"/>
      <c r="U682" s="79"/>
    </row>
    <row r="683" spans="1:21" ht="19.5" hidden="1" customHeight="1" x14ac:dyDescent="0.35">
      <c r="A683" s="87" t="s">
        <v>28</v>
      </c>
      <c r="B683" s="88">
        <f t="shared" si="275"/>
        <v>0</v>
      </c>
      <c r="C683" s="88"/>
      <c r="D683" s="88"/>
      <c r="E683" s="88"/>
      <c r="F683" s="88">
        <f t="shared" si="276"/>
        <v>0</v>
      </c>
      <c r="G683" s="88"/>
      <c r="H683" s="88"/>
      <c r="I683" s="88"/>
      <c r="J683" s="88">
        <f t="shared" si="277"/>
        <v>0</v>
      </c>
      <c r="K683" s="88"/>
      <c r="L683" s="88"/>
      <c r="M683" s="88"/>
      <c r="N683" s="88">
        <f t="shared" si="278"/>
        <v>0</v>
      </c>
      <c r="O683" s="88"/>
      <c r="P683" s="88"/>
      <c r="Q683" s="88"/>
      <c r="R683" s="88">
        <f t="shared" si="279"/>
        <v>0</v>
      </c>
      <c r="S683" s="102"/>
      <c r="T683" s="75"/>
      <c r="U683" s="79"/>
    </row>
    <row r="684" spans="1:21" ht="19.5" hidden="1" customHeight="1" x14ac:dyDescent="0.35">
      <c r="A684" s="87" t="s">
        <v>29</v>
      </c>
      <c r="B684" s="88">
        <f t="shared" si="275"/>
        <v>0</v>
      </c>
      <c r="C684" s="88"/>
      <c r="D684" s="88"/>
      <c r="E684" s="88"/>
      <c r="F684" s="88">
        <f t="shared" si="276"/>
        <v>0</v>
      </c>
      <c r="G684" s="88"/>
      <c r="H684" s="88"/>
      <c r="I684" s="88"/>
      <c r="J684" s="88">
        <f t="shared" si="277"/>
        <v>0</v>
      </c>
      <c r="K684" s="88"/>
      <c r="L684" s="88"/>
      <c r="M684" s="88"/>
      <c r="N684" s="88">
        <f t="shared" si="278"/>
        <v>0</v>
      </c>
      <c r="O684" s="88"/>
      <c r="P684" s="88"/>
      <c r="Q684" s="88"/>
      <c r="R684" s="88">
        <f t="shared" si="279"/>
        <v>0</v>
      </c>
      <c r="S684" s="102"/>
      <c r="T684" s="75"/>
      <c r="U684" s="79"/>
    </row>
    <row r="685" spans="1:21" ht="19.5" hidden="1" customHeight="1" x14ac:dyDescent="0.35">
      <c r="A685" s="87" t="s">
        <v>30</v>
      </c>
      <c r="B685" s="88">
        <f t="shared" si="275"/>
        <v>0</v>
      </c>
      <c r="C685" s="88"/>
      <c r="D685" s="88"/>
      <c r="E685" s="88"/>
      <c r="F685" s="88">
        <f t="shared" si="276"/>
        <v>0</v>
      </c>
      <c r="G685" s="88"/>
      <c r="H685" s="88"/>
      <c r="I685" s="88"/>
      <c r="J685" s="88">
        <f t="shared" si="277"/>
        <v>0</v>
      </c>
      <c r="K685" s="88"/>
      <c r="L685" s="88"/>
      <c r="M685" s="88"/>
      <c r="N685" s="88">
        <f t="shared" si="278"/>
        <v>0</v>
      </c>
      <c r="O685" s="88"/>
      <c r="P685" s="88"/>
      <c r="Q685" s="88"/>
      <c r="R685" s="88">
        <f t="shared" si="279"/>
        <v>0</v>
      </c>
      <c r="S685" s="102"/>
      <c r="T685" s="75"/>
      <c r="U685" s="79"/>
    </row>
    <row r="686" spans="1:21" ht="19.5" hidden="1" customHeight="1" x14ac:dyDescent="0.35">
      <c r="A686" s="91" t="s">
        <v>31</v>
      </c>
      <c r="B686" s="88">
        <f t="shared" ref="B686:R686" si="280">SUM(B687:B700)</f>
        <v>0</v>
      </c>
      <c r="C686" s="88">
        <f t="shared" si="280"/>
        <v>0</v>
      </c>
      <c r="D686" s="88">
        <f t="shared" si="280"/>
        <v>0</v>
      </c>
      <c r="E686" s="88">
        <f t="shared" si="280"/>
        <v>0</v>
      </c>
      <c r="F686" s="88">
        <f t="shared" si="280"/>
        <v>0</v>
      </c>
      <c r="G686" s="88">
        <f t="shared" si="280"/>
        <v>0</v>
      </c>
      <c r="H686" s="88">
        <f t="shared" si="280"/>
        <v>0</v>
      </c>
      <c r="I686" s="88">
        <f t="shared" si="280"/>
        <v>0</v>
      </c>
      <c r="J686" s="88">
        <f t="shared" si="280"/>
        <v>0</v>
      </c>
      <c r="K686" s="88">
        <f t="shared" si="280"/>
        <v>0</v>
      </c>
      <c r="L686" s="88">
        <f t="shared" si="280"/>
        <v>0</v>
      </c>
      <c r="M686" s="88">
        <f t="shared" si="280"/>
        <v>0</v>
      </c>
      <c r="N686" s="88">
        <f t="shared" si="280"/>
        <v>0</v>
      </c>
      <c r="O686" s="88">
        <f t="shared" si="280"/>
        <v>0</v>
      </c>
      <c r="P686" s="88">
        <f t="shared" si="280"/>
        <v>0</v>
      </c>
      <c r="Q686" s="88">
        <f t="shared" si="280"/>
        <v>0</v>
      </c>
      <c r="R686" s="88">
        <f t="shared" si="280"/>
        <v>0</v>
      </c>
      <c r="S686" s="102"/>
      <c r="T686" s="75"/>
      <c r="U686" s="79"/>
    </row>
    <row r="687" spans="1:21" ht="19.5" hidden="1" customHeight="1" x14ac:dyDescent="0.35">
      <c r="A687" s="87" t="s">
        <v>32</v>
      </c>
      <c r="B687" s="88">
        <f t="shared" ref="B687:B700" si="281">SUM(F687+J687+N687+R687)</f>
        <v>0</v>
      </c>
      <c r="C687" s="88"/>
      <c r="D687" s="88"/>
      <c r="E687" s="88"/>
      <c r="F687" s="88">
        <f t="shared" ref="F687:F700" si="282">SUM(C687:E687)</f>
        <v>0</v>
      </c>
      <c r="G687" s="88"/>
      <c r="H687" s="88"/>
      <c r="I687" s="88"/>
      <c r="J687" s="88">
        <f t="shared" ref="J687:J700" si="283">SUM(G687:I687)</f>
        <v>0</v>
      </c>
      <c r="K687" s="88"/>
      <c r="L687" s="88"/>
      <c r="M687" s="88"/>
      <c r="N687" s="88">
        <f t="shared" ref="N687:N700" si="284">SUM(K687:M687)</f>
        <v>0</v>
      </c>
      <c r="O687" s="88"/>
      <c r="P687" s="88"/>
      <c r="Q687" s="88"/>
      <c r="R687" s="88">
        <f t="shared" ref="R687:R700" si="285">SUM(O687:Q687)</f>
        <v>0</v>
      </c>
      <c r="S687" s="102"/>
      <c r="T687" s="75"/>
      <c r="U687" s="79"/>
    </row>
    <row r="688" spans="1:21" ht="19.5" hidden="1" customHeight="1" x14ac:dyDescent="0.35">
      <c r="A688" s="87" t="s">
        <v>33</v>
      </c>
      <c r="B688" s="88">
        <f t="shared" si="281"/>
        <v>0</v>
      </c>
      <c r="C688" s="88"/>
      <c r="D688" s="88"/>
      <c r="E688" s="88"/>
      <c r="F688" s="88">
        <f t="shared" si="282"/>
        <v>0</v>
      </c>
      <c r="G688" s="88"/>
      <c r="H688" s="88"/>
      <c r="I688" s="88"/>
      <c r="J688" s="88">
        <f t="shared" si="283"/>
        <v>0</v>
      </c>
      <c r="K688" s="88"/>
      <c r="L688" s="88"/>
      <c r="M688" s="88"/>
      <c r="N688" s="88">
        <f t="shared" si="284"/>
        <v>0</v>
      </c>
      <c r="O688" s="88"/>
      <c r="P688" s="88"/>
      <c r="Q688" s="88"/>
      <c r="R688" s="88">
        <f t="shared" si="285"/>
        <v>0</v>
      </c>
      <c r="S688" s="102"/>
      <c r="T688" s="75"/>
      <c r="U688" s="79"/>
    </row>
    <row r="689" spans="1:21" ht="19.5" hidden="1" customHeight="1" x14ac:dyDescent="0.35">
      <c r="A689" s="87" t="s">
        <v>34</v>
      </c>
      <c r="B689" s="88">
        <f t="shared" si="281"/>
        <v>0</v>
      </c>
      <c r="C689" s="88"/>
      <c r="D689" s="88"/>
      <c r="E689" s="88"/>
      <c r="F689" s="88">
        <f t="shared" si="282"/>
        <v>0</v>
      </c>
      <c r="G689" s="88"/>
      <c r="H689" s="88"/>
      <c r="I689" s="88"/>
      <c r="J689" s="88">
        <f t="shared" si="283"/>
        <v>0</v>
      </c>
      <c r="K689" s="88"/>
      <c r="L689" s="88"/>
      <c r="M689" s="88"/>
      <c r="N689" s="88">
        <f t="shared" si="284"/>
        <v>0</v>
      </c>
      <c r="O689" s="88"/>
      <c r="P689" s="88"/>
      <c r="Q689" s="88"/>
      <c r="R689" s="88">
        <f t="shared" si="285"/>
        <v>0</v>
      </c>
      <c r="S689" s="102"/>
      <c r="T689" s="75"/>
      <c r="U689" s="79"/>
    </row>
    <row r="690" spans="1:21" ht="19.5" hidden="1" customHeight="1" x14ac:dyDescent="0.35">
      <c r="A690" s="87" t="s">
        <v>35</v>
      </c>
      <c r="B690" s="88">
        <f t="shared" si="281"/>
        <v>0</v>
      </c>
      <c r="C690" s="88"/>
      <c r="D690" s="88"/>
      <c r="E690" s="88"/>
      <c r="F690" s="88">
        <f t="shared" si="282"/>
        <v>0</v>
      </c>
      <c r="G690" s="88"/>
      <c r="H690" s="88"/>
      <c r="I690" s="88"/>
      <c r="J690" s="88">
        <f t="shared" si="283"/>
        <v>0</v>
      </c>
      <c r="K690" s="88"/>
      <c r="L690" s="88"/>
      <c r="M690" s="88"/>
      <c r="N690" s="88">
        <f t="shared" si="284"/>
        <v>0</v>
      </c>
      <c r="O690" s="88"/>
      <c r="P690" s="88"/>
      <c r="Q690" s="88"/>
      <c r="R690" s="88">
        <f t="shared" si="285"/>
        <v>0</v>
      </c>
      <c r="S690" s="102"/>
      <c r="T690" s="75"/>
      <c r="U690" s="79"/>
    </row>
    <row r="691" spans="1:21" ht="19.5" hidden="1" customHeight="1" x14ac:dyDescent="0.35">
      <c r="A691" s="87" t="s">
        <v>36</v>
      </c>
      <c r="B691" s="88">
        <f t="shared" si="281"/>
        <v>0</v>
      </c>
      <c r="C691" s="88"/>
      <c r="D691" s="88"/>
      <c r="E691" s="88"/>
      <c r="F691" s="88">
        <f t="shared" si="282"/>
        <v>0</v>
      </c>
      <c r="G691" s="88"/>
      <c r="H691" s="88"/>
      <c r="I691" s="88"/>
      <c r="J691" s="88">
        <f t="shared" si="283"/>
        <v>0</v>
      </c>
      <c r="K691" s="88"/>
      <c r="L691" s="88"/>
      <c r="M691" s="88"/>
      <c r="N691" s="88">
        <f t="shared" si="284"/>
        <v>0</v>
      </c>
      <c r="O691" s="88"/>
      <c r="P691" s="88"/>
      <c r="Q691" s="88"/>
      <c r="R691" s="88">
        <f t="shared" si="285"/>
        <v>0</v>
      </c>
      <c r="S691" s="102"/>
      <c r="T691" s="75"/>
      <c r="U691" s="79"/>
    </row>
    <row r="692" spans="1:21" ht="19.5" hidden="1" customHeight="1" x14ac:dyDescent="0.35">
      <c r="A692" s="87" t="s">
        <v>37</v>
      </c>
      <c r="B692" s="88">
        <f t="shared" si="281"/>
        <v>0</v>
      </c>
      <c r="C692" s="88"/>
      <c r="D692" s="88"/>
      <c r="E692" s="88"/>
      <c r="F692" s="88">
        <f t="shared" si="282"/>
        <v>0</v>
      </c>
      <c r="G692" s="88"/>
      <c r="H692" s="88"/>
      <c r="I692" s="88"/>
      <c r="J692" s="88">
        <f t="shared" si="283"/>
        <v>0</v>
      </c>
      <c r="K692" s="88"/>
      <c r="L692" s="88"/>
      <c r="M692" s="88"/>
      <c r="N692" s="88">
        <f t="shared" si="284"/>
        <v>0</v>
      </c>
      <c r="O692" s="88"/>
      <c r="P692" s="88"/>
      <c r="Q692" s="88"/>
      <c r="R692" s="88">
        <f t="shared" si="285"/>
        <v>0</v>
      </c>
      <c r="S692" s="102"/>
      <c r="T692" s="75"/>
      <c r="U692" s="79"/>
    </row>
    <row r="693" spans="1:21" ht="19.5" hidden="1" customHeight="1" x14ac:dyDescent="0.35">
      <c r="A693" s="87" t="s">
        <v>38</v>
      </c>
      <c r="B693" s="88">
        <f t="shared" si="281"/>
        <v>0</v>
      </c>
      <c r="C693" s="88"/>
      <c r="D693" s="88"/>
      <c r="E693" s="88"/>
      <c r="F693" s="88">
        <f t="shared" si="282"/>
        <v>0</v>
      </c>
      <c r="G693" s="88"/>
      <c r="H693" s="88"/>
      <c r="I693" s="88"/>
      <c r="J693" s="88">
        <f t="shared" si="283"/>
        <v>0</v>
      </c>
      <c r="K693" s="88"/>
      <c r="L693" s="88"/>
      <c r="M693" s="88"/>
      <c r="N693" s="88">
        <f t="shared" si="284"/>
        <v>0</v>
      </c>
      <c r="O693" s="88"/>
      <c r="P693" s="88"/>
      <c r="Q693" s="88"/>
      <c r="R693" s="88">
        <f t="shared" si="285"/>
        <v>0</v>
      </c>
      <c r="S693" s="102"/>
      <c r="T693" s="75"/>
      <c r="U693" s="79"/>
    </row>
    <row r="694" spans="1:21" ht="19.5" hidden="1" customHeight="1" x14ac:dyDescent="0.35">
      <c r="A694" s="87" t="s">
        <v>39</v>
      </c>
      <c r="B694" s="88">
        <f t="shared" si="281"/>
        <v>0</v>
      </c>
      <c r="C694" s="88"/>
      <c r="D694" s="88"/>
      <c r="E694" s="88"/>
      <c r="F694" s="88">
        <f t="shared" si="282"/>
        <v>0</v>
      </c>
      <c r="G694" s="88"/>
      <c r="H694" s="88"/>
      <c r="I694" s="88"/>
      <c r="J694" s="88">
        <f t="shared" si="283"/>
        <v>0</v>
      </c>
      <c r="K694" s="88"/>
      <c r="L694" s="88"/>
      <c r="M694" s="88"/>
      <c r="N694" s="88">
        <f t="shared" si="284"/>
        <v>0</v>
      </c>
      <c r="O694" s="88"/>
      <c r="P694" s="88"/>
      <c r="Q694" s="88"/>
      <c r="R694" s="88">
        <f t="shared" si="285"/>
        <v>0</v>
      </c>
      <c r="S694" s="102"/>
      <c r="T694" s="75"/>
      <c r="U694" s="79"/>
    </row>
    <row r="695" spans="1:21" ht="19.5" hidden="1" customHeight="1" x14ac:dyDescent="0.35">
      <c r="A695" s="87" t="s">
        <v>40</v>
      </c>
      <c r="B695" s="88">
        <f t="shared" si="281"/>
        <v>0</v>
      </c>
      <c r="C695" s="88"/>
      <c r="D695" s="88"/>
      <c r="E695" s="88"/>
      <c r="F695" s="88">
        <f t="shared" si="282"/>
        <v>0</v>
      </c>
      <c r="G695" s="88"/>
      <c r="H695" s="88"/>
      <c r="I695" s="88"/>
      <c r="J695" s="88">
        <f t="shared" si="283"/>
        <v>0</v>
      </c>
      <c r="K695" s="88"/>
      <c r="L695" s="88"/>
      <c r="M695" s="88"/>
      <c r="N695" s="88">
        <f t="shared" si="284"/>
        <v>0</v>
      </c>
      <c r="O695" s="88"/>
      <c r="P695" s="88"/>
      <c r="Q695" s="88"/>
      <c r="R695" s="88">
        <f t="shared" si="285"/>
        <v>0</v>
      </c>
      <c r="S695" s="102"/>
      <c r="T695" s="75"/>
      <c r="U695" s="79"/>
    </row>
    <row r="696" spans="1:21" ht="19.5" hidden="1" customHeight="1" x14ac:dyDescent="0.35">
      <c r="A696" s="87" t="s">
        <v>41</v>
      </c>
      <c r="B696" s="88">
        <f t="shared" si="281"/>
        <v>0</v>
      </c>
      <c r="C696" s="88"/>
      <c r="D696" s="88"/>
      <c r="E696" s="88"/>
      <c r="F696" s="88">
        <f t="shared" si="282"/>
        <v>0</v>
      </c>
      <c r="G696" s="88"/>
      <c r="H696" s="88"/>
      <c r="I696" s="88"/>
      <c r="J696" s="88">
        <f t="shared" si="283"/>
        <v>0</v>
      </c>
      <c r="K696" s="88"/>
      <c r="L696" s="88"/>
      <c r="M696" s="88"/>
      <c r="N696" s="88">
        <f t="shared" si="284"/>
        <v>0</v>
      </c>
      <c r="O696" s="88"/>
      <c r="P696" s="88"/>
      <c r="Q696" s="88"/>
      <c r="R696" s="88">
        <f t="shared" si="285"/>
        <v>0</v>
      </c>
      <c r="S696" s="102"/>
      <c r="T696" s="75"/>
      <c r="U696" s="79"/>
    </row>
    <row r="697" spans="1:21" ht="19.5" hidden="1" customHeight="1" x14ac:dyDescent="0.35">
      <c r="A697" s="87" t="s">
        <v>42</v>
      </c>
      <c r="B697" s="88">
        <f t="shared" si="281"/>
        <v>0</v>
      </c>
      <c r="C697" s="88"/>
      <c r="D697" s="88"/>
      <c r="E697" s="88"/>
      <c r="F697" s="88">
        <f t="shared" si="282"/>
        <v>0</v>
      </c>
      <c r="G697" s="88"/>
      <c r="H697" s="88"/>
      <c r="I697" s="88"/>
      <c r="J697" s="88">
        <f t="shared" si="283"/>
        <v>0</v>
      </c>
      <c r="K697" s="88"/>
      <c r="L697" s="88"/>
      <c r="M697" s="88"/>
      <c r="N697" s="88">
        <f t="shared" si="284"/>
        <v>0</v>
      </c>
      <c r="O697" s="88"/>
      <c r="P697" s="88"/>
      <c r="Q697" s="88"/>
      <c r="R697" s="88">
        <f t="shared" si="285"/>
        <v>0</v>
      </c>
      <c r="S697" s="102"/>
      <c r="T697" s="75"/>
      <c r="U697" s="79"/>
    </row>
    <row r="698" spans="1:21" ht="19.5" hidden="1" customHeight="1" x14ac:dyDescent="0.35">
      <c r="A698" s="87" t="s">
        <v>43</v>
      </c>
      <c r="B698" s="88">
        <f t="shared" si="281"/>
        <v>0</v>
      </c>
      <c r="C698" s="88"/>
      <c r="D698" s="88"/>
      <c r="E698" s="88"/>
      <c r="F698" s="88">
        <f t="shared" si="282"/>
        <v>0</v>
      </c>
      <c r="G698" s="88"/>
      <c r="H698" s="88"/>
      <c r="I698" s="88"/>
      <c r="J698" s="88">
        <f t="shared" si="283"/>
        <v>0</v>
      </c>
      <c r="K698" s="88"/>
      <c r="L698" s="88"/>
      <c r="M698" s="88"/>
      <c r="N698" s="88">
        <f t="shared" si="284"/>
        <v>0</v>
      </c>
      <c r="O698" s="88"/>
      <c r="P698" s="88"/>
      <c r="Q698" s="88"/>
      <c r="R698" s="88">
        <f t="shared" si="285"/>
        <v>0</v>
      </c>
      <c r="S698" s="102"/>
      <c r="T698" s="75"/>
      <c r="U698" s="79"/>
    </row>
    <row r="699" spans="1:21" ht="19.5" hidden="1" customHeight="1" x14ac:dyDescent="0.35">
      <c r="A699" s="87" t="s">
        <v>44</v>
      </c>
      <c r="B699" s="88">
        <f t="shared" si="281"/>
        <v>0</v>
      </c>
      <c r="C699" s="88"/>
      <c r="D699" s="88"/>
      <c r="E699" s="88"/>
      <c r="F699" s="88">
        <f t="shared" si="282"/>
        <v>0</v>
      </c>
      <c r="G699" s="88"/>
      <c r="H699" s="88"/>
      <c r="I699" s="88"/>
      <c r="J699" s="88">
        <f t="shared" si="283"/>
        <v>0</v>
      </c>
      <c r="K699" s="88"/>
      <c r="L699" s="88"/>
      <c r="M699" s="88"/>
      <c r="N699" s="88">
        <f t="shared" si="284"/>
        <v>0</v>
      </c>
      <c r="O699" s="88"/>
      <c r="P699" s="88"/>
      <c r="Q699" s="88"/>
      <c r="R699" s="88">
        <f t="shared" si="285"/>
        <v>0</v>
      </c>
      <c r="S699" s="102"/>
      <c r="T699" s="75"/>
      <c r="U699" s="79"/>
    </row>
    <row r="700" spans="1:21" ht="19.5" hidden="1" customHeight="1" x14ac:dyDescent="0.35">
      <c r="A700" s="87" t="s">
        <v>45</v>
      </c>
      <c r="B700" s="88">
        <f t="shared" si="281"/>
        <v>0</v>
      </c>
      <c r="C700" s="88"/>
      <c r="D700" s="88"/>
      <c r="E700" s="88"/>
      <c r="F700" s="88">
        <f t="shared" si="282"/>
        <v>0</v>
      </c>
      <c r="G700" s="88"/>
      <c r="H700" s="88"/>
      <c r="I700" s="88"/>
      <c r="J700" s="88">
        <f t="shared" si="283"/>
        <v>0</v>
      </c>
      <c r="K700" s="88"/>
      <c r="L700" s="88"/>
      <c r="M700" s="88"/>
      <c r="N700" s="88">
        <f t="shared" si="284"/>
        <v>0</v>
      </c>
      <c r="O700" s="88"/>
      <c r="P700" s="88"/>
      <c r="Q700" s="88"/>
      <c r="R700" s="88">
        <f t="shared" si="285"/>
        <v>0</v>
      </c>
      <c r="S700" s="102"/>
      <c r="T700" s="75"/>
      <c r="U700" s="79"/>
    </row>
    <row r="701" spans="1:21" ht="19.5" hidden="1" customHeight="1" x14ac:dyDescent="0.35">
      <c r="A701" s="91" t="s">
        <v>46</v>
      </c>
      <c r="B701" s="88">
        <f t="shared" ref="B701:R701" si="286">SUM(B702:B706)</f>
        <v>0</v>
      </c>
      <c r="C701" s="88">
        <f t="shared" si="286"/>
        <v>0</v>
      </c>
      <c r="D701" s="88">
        <f t="shared" si="286"/>
        <v>0</v>
      </c>
      <c r="E701" s="88">
        <f t="shared" si="286"/>
        <v>0</v>
      </c>
      <c r="F701" s="88">
        <f t="shared" si="286"/>
        <v>0</v>
      </c>
      <c r="G701" s="88">
        <f t="shared" si="286"/>
        <v>0</v>
      </c>
      <c r="H701" s="88">
        <f t="shared" si="286"/>
        <v>0</v>
      </c>
      <c r="I701" s="88">
        <f t="shared" si="286"/>
        <v>0</v>
      </c>
      <c r="J701" s="88">
        <f t="shared" si="286"/>
        <v>0</v>
      </c>
      <c r="K701" s="88">
        <f t="shared" si="286"/>
        <v>0</v>
      </c>
      <c r="L701" s="88">
        <f t="shared" si="286"/>
        <v>0</v>
      </c>
      <c r="M701" s="88">
        <f t="shared" si="286"/>
        <v>0</v>
      </c>
      <c r="N701" s="88">
        <f t="shared" si="286"/>
        <v>0</v>
      </c>
      <c r="O701" s="88">
        <f t="shared" si="286"/>
        <v>0</v>
      </c>
      <c r="P701" s="88">
        <f t="shared" si="286"/>
        <v>0</v>
      </c>
      <c r="Q701" s="88">
        <f t="shared" si="286"/>
        <v>0</v>
      </c>
      <c r="R701" s="88">
        <f t="shared" si="286"/>
        <v>0</v>
      </c>
      <c r="S701" s="102"/>
      <c r="T701" s="75"/>
      <c r="U701" s="79"/>
    </row>
    <row r="702" spans="1:21" ht="19.5" hidden="1" customHeight="1" x14ac:dyDescent="0.35">
      <c r="A702" s="87" t="s">
        <v>47</v>
      </c>
      <c r="B702" s="88">
        <f>SUM(F702+J702+N702+R702)</f>
        <v>0</v>
      </c>
      <c r="C702" s="88"/>
      <c r="D702" s="88"/>
      <c r="E702" s="88"/>
      <c r="F702" s="88">
        <f>SUM(C702:E702)</f>
        <v>0</v>
      </c>
      <c r="G702" s="88"/>
      <c r="H702" s="88"/>
      <c r="I702" s="88"/>
      <c r="J702" s="88">
        <f>SUM(G702:I702)</f>
        <v>0</v>
      </c>
      <c r="K702" s="88"/>
      <c r="L702" s="88"/>
      <c r="M702" s="88"/>
      <c r="N702" s="88">
        <f>SUM(K702:M702)</f>
        <v>0</v>
      </c>
      <c r="O702" s="88"/>
      <c r="P702" s="88"/>
      <c r="Q702" s="88"/>
      <c r="R702" s="88">
        <f>SUM(O702:Q702)</f>
        <v>0</v>
      </c>
      <c r="S702" s="102"/>
      <c r="T702" s="75"/>
      <c r="U702" s="79"/>
    </row>
    <row r="703" spans="1:21" ht="19.5" hidden="1" customHeight="1" x14ac:dyDescent="0.35">
      <c r="A703" s="87" t="s">
        <v>48</v>
      </c>
      <c r="B703" s="88">
        <f>SUM(F703+J703+N703+R703)</f>
        <v>0</v>
      </c>
      <c r="C703" s="88"/>
      <c r="D703" s="88"/>
      <c r="E703" s="88"/>
      <c r="F703" s="88">
        <f>SUM(C703:E703)</f>
        <v>0</v>
      </c>
      <c r="G703" s="88"/>
      <c r="H703" s="88"/>
      <c r="I703" s="88"/>
      <c r="J703" s="88">
        <f>SUM(G703:I703)</f>
        <v>0</v>
      </c>
      <c r="K703" s="88"/>
      <c r="L703" s="88"/>
      <c r="M703" s="88"/>
      <c r="N703" s="88">
        <f>SUM(K703:M703)</f>
        <v>0</v>
      </c>
      <c r="O703" s="88"/>
      <c r="P703" s="88"/>
      <c r="Q703" s="88"/>
      <c r="R703" s="88">
        <f>SUM(O703:Q703)</f>
        <v>0</v>
      </c>
      <c r="S703" s="102"/>
      <c r="T703" s="75"/>
      <c r="U703" s="79"/>
    </row>
    <row r="704" spans="1:21" ht="19.5" hidden="1" customHeight="1" x14ac:dyDescent="0.35">
      <c r="A704" s="87" t="s">
        <v>49</v>
      </c>
      <c r="B704" s="88">
        <f>SUM(F704+J704+N704+R704)</f>
        <v>0</v>
      </c>
      <c r="C704" s="88"/>
      <c r="D704" s="88"/>
      <c r="E704" s="88"/>
      <c r="F704" s="88">
        <f>SUM(C704:E704)</f>
        <v>0</v>
      </c>
      <c r="G704" s="88"/>
      <c r="H704" s="88"/>
      <c r="I704" s="88"/>
      <c r="J704" s="88">
        <f>SUM(G704:I704)</f>
        <v>0</v>
      </c>
      <c r="K704" s="88"/>
      <c r="L704" s="88"/>
      <c r="M704" s="88"/>
      <c r="N704" s="88">
        <f>SUM(K704:M704)</f>
        <v>0</v>
      </c>
      <c r="O704" s="88"/>
      <c r="P704" s="88"/>
      <c r="Q704" s="88"/>
      <c r="R704" s="88">
        <f>SUM(O704:Q704)</f>
        <v>0</v>
      </c>
      <c r="S704" s="102"/>
      <c r="T704" s="75"/>
      <c r="U704" s="79"/>
    </row>
    <row r="705" spans="1:21" ht="19.5" hidden="1" customHeight="1" x14ac:dyDescent="0.35">
      <c r="A705" s="87" t="s">
        <v>50</v>
      </c>
      <c r="B705" s="88">
        <f>SUM(F705+J705+N705+R705)</f>
        <v>0</v>
      </c>
      <c r="C705" s="88"/>
      <c r="D705" s="88"/>
      <c r="E705" s="88"/>
      <c r="F705" s="88">
        <f>SUM(C705:E705)</f>
        <v>0</v>
      </c>
      <c r="G705" s="88"/>
      <c r="H705" s="88"/>
      <c r="I705" s="88"/>
      <c r="J705" s="88">
        <f>SUM(G705:I705)</f>
        <v>0</v>
      </c>
      <c r="K705" s="88"/>
      <c r="L705" s="88"/>
      <c r="M705" s="88"/>
      <c r="N705" s="88">
        <f>SUM(K705:M705)</f>
        <v>0</v>
      </c>
      <c r="O705" s="88"/>
      <c r="P705" s="88"/>
      <c r="Q705" s="88"/>
      <c r="R705" s="88">
        <f>SUM(O705:Q705)</f>
        <v>0</v>
      </c>
      <c r="S705" s="102"/>
      <c r="T705" s="75"/>
      <c r="U705" s="79"/>
    </row>
    <row r="706" spans="1:21" ht="19.5" hidden="1" customHeight="1" x14ac:dyDescent="0.35">
      <c r="A706" s="87" t="s">
        <v>51</v>
      </c>
      <c r="B706" s="88">
        <f>SUM(F706+J706+N706+R706)</f>
        <v>0</v>
      </c>
      <c r="C706" s="88"/>
      <c r="D706" s="88"/>
      <c r="E706" s="88"/>
      <c r="F706" s="88">
        <f>SUM(C706:E706)</f>
        <v>0</v>
      </c>
      <c r="G706" s="88"/>
      <c r="H706" s="88"/>
      <c r="I706" s="88"/>
      <c r="J706" s="88">
        <f>SUM(G706:I706)</f>
        <v>0</v>
      </c>
      <c r="K706" s="88"/>
      <c r="L706" s="88"/>
      <c r="M706" s="88"/>
      <c r="N706" s="88">
        <f>SUM(K706:M706)</f>
        <v>0</v>
      </c>
      <c r="O706" s="88"/>
      <c r="P706" s="88"/>
      <c r="Q706" s="88"/>
      <c r="R706" s="88">
        <f>SUM(O706:Q706)</f>
        <v>0</v>
      </c>
      <c r="S706" s="102"/>
      <c r="T706" s="75"/>
      <c r="U706" s="79"/>
    </row>
    <row r="707" spans="1:21" ht="19.5" hidden="1" customHeight="1" x14ac:dyDescent="0.35">
      <c r="A707" s="89" t="s">
        <v>52</v>
      </c>
      <c r="B707" s="90">
        <f t="shared" ref="B707:R707" si="287">SUM(B708:B709)</f>
        <v>0</v>
      </c>
      <c r="C707" s="90">
        <f t="shared" si="287"/>
        <v>0</v>
      </c>
      <c r="D707" s="90">
        <f t="shared" si="287"/>
        <v>0</v>
      </c>
      <c r="E707" s="90">
        <f t="shared" si="287"/>
        <v>0</v>
      </c>
      <c r="F707" s="90">
        <f t="shared" si="287"/>
        <v>0</v>
      </c>
      <c r="G707" s="90">
        <f t="shared" si="287"/>
        <v>0</v>
      </c>
      <c r="H707" s="90">
        <f t="shared" si="287"/>
        <v>0</v>
      </c>
      <c r="I707" s="90">
        <f t="shared" si="287"/>
        <v>0</v>
      </c>
      <c r="J707" s="90">
        <f t="shared" si="287"/>
        <v>0</v>
      </c>
      <c r="K707" s="90">
        <f t="shared" si="287"/>
        <v>0</v>
      </c>
      <c r="L707" s="90">
        <f t="shared" si="287"/>
        <v>0</v>
      </c>
      <c r="M707" s="90">
        <f t="shared" si="287"/>
        <v>0</v>
      </c>
      <c r="N707" s="90">
        <f t="shared" si="287"/>
        <v>0</v>
      </c>
      <c r="O707" s="90">
        <f t="shared" si="287"/>
        <v>0</v>
      </c>
      <c r="P707" s="90">
        <f t="shared" si="287"/>
        <v>0</v>
      </c>
      <c r="Q707" s="90">
        <f t="shared" si="287"/>
        <v>0</v>
      </c>
      <c r="R707" s="90">
        <f t="shared" si="287"/>
        <v>0</v>
      </c>
      <c r="S707" s="102"/>
      <c r="T707" s="75"/>
      <c r="U707" s="79"/>
    </row>
    <row r="708" spans="1:21" ht="19.5" hidden="1" customHeight="1" x14ac:dyDescent="0.35">
      <c r="A708" s="87" t="s">
        <v>53</v>
      </c>
      <c r="B708" s="88">
        <f>SUM(F708+J708+N708+R708)</f>
        <v>0</v>
      </c>
      <c r="C708" s="88"/>
      <c r="D708" s="88"/>
      <c r="E708" s="88"/>
      <c r="F708" s="88">
        <f>SUM(C708:E708)</f>
        <v>0</v>
      </c>
      <c r="G708" s="88"/>
      <c r="H708" s="88"/>
      <c r="I708" s="88"/>
      <c r="J708" s="88">
        <f>SUM(G708:I708)</f>
        <v>0</v>
      </c>
      <c r="K708" s="88"/>
      <c r="L708" s="88"/>
      <c r="M708" s="88"/>
      <c r="N708" s="88">
        <f>SUM(K708:M708)</f>
        <v>0</v>
      </c>
      <c r="O708" s="88"/>
      <c r="P708" s="88"/>
      <c r="Q708" s="88"/>
      <c r="R708" s="88">
        <f>SUM(O708:Q708)</f>
        <v>0</v>
      </c>
      <c r="S708" s="102"/>
      <c r="T708" s="75"/>
      <c r="U708" s="79"/>
    </row>
    <row r="709" spans="1:21" ht="19.5" hidden="1" customHeight="1" x14ac:dyDescent="0.35">
      <c r="A709" s="87" t="s">
        <v>54</v>
      </c>
      <c r="B709" s="88">
        <f>SUM(F709+J709+N709+R709)</f>
        <v>0</v>
      </c>
      <c r="C709" s="88"/>
      <c r="D709" s="88"/>
      <c r="E709" s="88"/>
      <c r="F709" s="88">
        <f>SUM(C709:E709)</f>
        <v>0</v>
      </c>
      <c r="G709" s="88"/>
      <c r="H709" s="88"/>
      <c r="I709" s="88"/>
      <c r="J709" s="88">
        <f>SUM(G709:I709)</f>
        <v>0</v>
      </c>
      <c r="K709" s="88"/>
      <c r="L709" s="88"/>
      <c r="M709" s="88"/>
      <c r="N709" s="88">
        <f>SUM(K709:M709)</f>
        <v>0</v>
      </c>
      <c r="O709" s="88"/>
      <c r="P709" s="88"/>
      <c r="Q709" s="88"/>
      <c r="R709" s="88">
        <f>SUM(O709:Q709)</f>
        <v>0</v>
      </c>
      <c r="S709" s="102"/>
      <c r="T709" s="75"/>
      <c r="U709" s="79"/>
    </row>
    <row r="710" spans="1:21" ht="19.5" hidden="1" customHeight="1" x14ac:dyDescent="0.35">
      <c r="A710" s="89" t="s">
        <v>55</v>
      </c>
      <c r="B710" s="88">
        <f>SUM(F710+J710+N710+R710)</f>
        <v>0</v>
      </c>
      <c r="C710" s="88"/>
      <c r="D710" s="88"/>
      <c r="E710" s="88"/>
      <c r="F710" s="88">
        <f>SUM(C710:E710)</f>
        <v>0</v>
      </c>
      <c r="G710" s="88"/>
      <c r="H710" s="88"/>
      <c r="I710" s="88"/>
      <c r="J710" s="88">
        <f>SUM(G710:I710)</f>
        <v>0</v>
      </c>
      <c r="K710" s="88"/>
      <c r="L710" s="88"/>
      <c r="M710" s="88"/>
      <c r="N710" s="88">
        <f>SUM(K710:M710)</f>
        <v>0</v>
      </c>
      <c r="O710" s="88"/>
      <c r="P710" s="88"/>
      <c r="Q710" s="88"/>
      <c r="R710" s="88">
        <f>SUM(O710:Q710)</f>
        <v>0</v>
      </c>
      <c r="S710" s="102"/>
      <c r="T710" s="75"/>
      <c r="U710" s="79"/>
    </row>
    <row r="711" spans="1:21" ht="19.5" hidden="1" customHeight="1" x14ac:dyDescent="0.35">
      <c r="A711" s="92" t="s">
        <v>56</v>
      </c>
      <c r="B711" s="93">
        <f>SUM(F711+J711+N711+R711)</f>
        <v>0</v>
      </c>
      <c r="C711" s="94"/>
      <c r="D711" s="94"/>
      <c r="E711" s="94"/>
      <c r="F711" s="93">
        <f>SUM(C711:E711)</f>
        <v>0</v>
      </c>
      <c r="G711" s="94"/>
      <c r="H711" s="94"/>
      <c r="I711" s="94"/>
      <c r="J711" s="93">
        <f>SUM(G711:I711)</f>
        <v>0</v>
      </c>
      <c r="K711" s="94"/>
      <c r="L711" s="94"/>
      <c r="M711" s="94"/>
      <c r="N711" s="93">
        <f>SUM(K711:M711)</f>
        <v>0</v>
      </c>
      <c r="O711" s="94"/>
      <c r="P711" s="94"/>
      <c r="Q711" s="94"/>
      <c r="R711" s="93">
        <f>SUM(O711:Q711)</f>
        <v>0</v>
      </c>
      <c r="S711" s="102"/>
      <c r="T711" s="75"/>
      <c r="U711" s="79"/>
    </row>
    <row r="712" spans="1:21" ht="19.5" customHeight="1" x14ac:dyDescent="0.35">
      <c r="A712" s="98" t="s">
        <v>186</v>
      </c>
      <c r="B712" s="99"/>
      <c r="C712" s="99"/>
      <c r="D712" s="99"/>
      <c r="E712" s="99"/>
      <c r="F712" s="99"/>
      <c r="G712" s="99"/>
      <c r="H712" s="99"/>
      <c r="I712" s="99"/>
      <c r="J712" s="99"/>
      <c r="K712" s="99"/>
      <c r="L712" s="99"/>
      <c r="M712" s="99"/>
      <c r="N712" s="99"/>
      <c r="O712" s="99"/>
      <c r="P712" s="99"/>
      <c r="Q712" s="99"/>
      <c r="R712" s="99"/>
      <c r="S712" s="102"/>
      <c r="T712" s="75"/>
      <c r="U712" s="79"/>
    </row>
    <row r="713" spans="1:21" ht="19.5" customHeight="1" x14ac:dyDescent="0.35">
      <c r="A713" s="189" t="s">
        <v>69</v>
      </c>
      <c r="B713" s="194" t="s">
        <v>60</v>
      </c>
      <c r="C713" s="186" t="s">
        <v>70</v>
      </c>
      <c r="D713" s="192"/>
      <c r="E713" s="193"/>
      <c r="F713" s="190" t="s">
        <v>71</v>
      </c>
      <c r="G713" s="186" t="s">
        <v>72</v>
      </c>
      <c r="H713" s="192"/>
      <c r="I713" s="193"/>
      <c r="J713" s="190" t="s">
        <v>73</v>
      </c>
      <c r="K713" s="186" t="s">
        <v>74</v>
      </c>
      <c r="L713" s="192"/>
      <c r="M713" s="193"/>
      <c r="N713" s="190" t="s">
        <v>75</v>
      </c>
      <c r="O713" s="186" t="s">
        <v>76</v>
      </c>
      <c r="P713" s="192"/>
      <c r="Q713" s="193"/>
      <c r="R713" s="190" t="s">
        <v>77</v>
      </c>
      <c r="S713" s="103"/>
      <c r="T713" s="104"/>
      <c r="U713" s="82"/>
    </row>
    <row r="714" spans="1:21" ht="22.5" customHeight="1" x14ac:dyDescent="0.2">
      <c r="A714" s="191"/>
      <c r="B714" s="191"/>
      <c r="C714" s="81" t="s">
        <v>124</v>
      </c>
      <c r="D714" s="81" t="s">
        <v>125</v>
      </c>
      <c r="E714" s="81" t="s">
        <v>126</v>
      </c>
      <c r="F714" s="191"/>
      <c r="G714" s="81" t="s">
        <v>127</v>
      </c>
      <c r="H714" s="81" t="s">
        <v>128</v>
      </c>
      <c r="I714" s="81" t="s">
        <v>129</v>
      </c>
      <c r="J714" s="191"/>
      <c r="K714" s="81" t="s">
        <v>130</v>
      </c>
      <c r="L714" s="81" t="s">
        <v>131</v>
      </c>
      <c r="M714" s="81" t="s">
        <v>132</v>
      </c>
      <c r="N714" s="191"/>
      <c r="O714" s="81" t="s">
        <v>133</v>
      </c>
      <c r="P714" s="81" t="s">
        <v>134</v>
      </c>
      <c r="Q714" s="81" t="s">
        <v>135</v>
      </c>
      <c r="R714" s="191"/>
      <c r="S714" s="82"/>
      <c r="T714" s="82"/>
      <c r="U714" s="82"/>
    </row>
    <row r="715" spans="1:21" ht="19.5" customHeight="1" x14ac:dyDescent="0.35">
      <c r="A715" s="100" t="s">
        <v>1</v>
      </c>
      <c r="B715" s="101">
        <f t="shared" ref="B715:R715" si="288">SUM(B716+B721+B766+B769+B770)</f>
        <v>78200</v>
      </c>
      <c r="C715" s="101">
        <f t="shared" si="288"/>
        <v>0</v>
      </c>
      <c r="D715" s="101">
        <f t="shared" si="288"/>
        <v>0</v>
      </c>
      <c r="E715" s="101">
        <f t="shared" si="288"/>
        <v>20460</v>
      </c>
      <c r="F715" s="101">
        <f t="shared" si="288"/>
        <v>20460</v>
      </c>
      <c r="G715" s="101">
        <f t="shared" si="288"/>
        <v>0</v>
      </c>
      <c r="H715" s="101">
        <f t="shared" si="288"/>
        <v>0</v>
      </c>
      <c r="I715" s="101">
        <f t="shared" si="288"/>
        <v>20460</v>
      </c>
      <c r="J715" s="101">
        <f t="shared" si="288"/>
        <v>20460</v>
      </c>
      <c r="K715" s="101">
        <f t="shared" si="288"/>
        <v>10000</v>
      </c>
      <c r="L715" s="101">
        <f t="shared" si="288"/>
        <v>0</v>
      </c>
      <c r="M715" s="101">
        <f t="shared" si="288"/>
        <v>13640</v>
      </c>
      <c r="N715" s="101">
        <f t="shared" si="288"/>
        <v>23640</v>
      </c>
      <c r="O715" s="101">
        <f t="shared" si="288"/>
        <v>0</v>
      </c>
      <c r="P715" s="101">
        <f t="shared" si="288"/>
        <v>0</v>
      </c>
      <c r="Q715" s="101">
        <f t="shared" si="288"/>
        <v>13640</v>
      </c>
      <c r="R715" s="101">
        <f t="shared" si="288"/>
        <v>13640</v>
      </c>
      <c r="S715" s="102"/>
      <c r="T715" s="75"/>
      <c r="U715" s="79"/>
    </row>
    <row r="716" spans="1:21" ht="19.5" hidden="1" customHeight="1" x14ac:dyDescent="0.35">
      <c r="A716" s="85" t="s">
        <v>2</v>
      </c>
      <c r="B716" s="86">
        <f t="shared" ref="B716:R716" si="289">SUM(B717:B720)</f>
        <v>0</v>
      </c>
      <c r="C716" s="86">
        <f t="shared" si="289"/>
        <v>0</v>
      </c>
      <c r="D716" s="86">
        <f t="shared" si="289"/>
        <v>0</v>
      </c>
      <c r="E716" s="86">
        <f t="shared" si="289"/>
        <v>0</v>
      </c>
      <c r="F716" s="86">
        <f t="shared" si="289"/>
        <v>0</v>
      </c>
      <c r="G716" s="86">
        <f t="shared" si="289"/>
        <v>0</v>
      </c>
      <c r="H716" s="86">
        <f t="shared" si="289"/>
        <v>0</v>
      </c>
      <c r="I716" s="86">
        <f t="shared" si="289"/>
        <v>0</v>
      </c>
      <c r="J716" s="86">
        <f t="shared" si="289"/>
        <v>0</v>
      </c>
      <c r="K716" s="86">
        <f t="shared" si="289"/>
        <v>0</v>
      </c>
      <c r="L716" s="86">
        <f t="shared" si="289"/>
        <v>0</v>
      </c>
      <c r="M716" s="86">
        <f t="shared" si="289"/>
        <v>0</v>
      </c>
      <c r="N716" s="86">
        <f t="shared" si="289"/>
        <v>0</v>
      </c>
      <c r="O716" s="86">
        <f t="shared" si="289"/>
        <v>0</v>
      </c>
      <c r="P716" s="86">
        <f t="shared" si="289"/>
        <v>0</v>
      </c>
      <c r="Q716" s="86">
        <f t="shared" si="289"/>
        <v>0</v>
      </c>
      <c r="R716" s="86">
        <f t="shared" si="289"/>
        <v>0</v>
      </c>
      <c r="S716" s="102"/>
      <c r="T716" s="75"/>
      <c r="U716" s="79"/>
    </row>
    <row r="717" spans="1:21" ht="19.5" hidden="1" customHeight="1" x14ac:dyDescent="0.35">
      <c r="A717" s="87" t="s">
        <v>3</v>
      </c>
      <c r="B717" s="88">
        <f>SUM(F717+J717+N717+R717)</f>
        <v>0</v>
      </c>
      <c r="C717" s="88"/>
      <c r="D717" s="88"/>
      <c r="E717" s="88"/>
      <c r="F717" s="88">
        <f>SUM(C717:E717)</f>
        <v>0</v>
      </c>
      <c r="G717" s="88"/>
      <c r="H717" s="88"/>
      <c r="I717" s="88"/>
      <c r="J717" s="88">
        <f>SUM(G717:I717)</f>
        <v>0</v>
      </c>
      <c r="K717" s="88"/>
      <c r="L717" s="88"/>
      <c r="M717" s="88"/>
      <c r="N717" s="88">
        <f>SUM(K717:M717)</f>
        <v>0</v>
      </c>
      <c r="O717" s="88"/>
      <c r="P717" s="88"/>
      <c r="Q717" s="88"/>
      <c r="R717" s="88">
        <f>SUM(O717:Q717)</f>
        <v>0</v>
      </c>
      <c r="S717" s="102"/>
      <c r="T717" s="75"/>
      <c r="U717" s="79"/>
    </row>
    <row r="718" spans="1:21" ht="19.5" hidden="1" customHeight="1" x14ac:dyDescent="0.35">
      <c r="A718" s="87" t="s">
        <v>4</v>
      </c>
      <c r="B718" s="88">
        <f>SUM(F718+J718+N718+R718)</f>
        <v>0</v>
      </c>
      <c r="C718" s="88"/>
      <c r="D718" s="88"/>
      <c r="E718" s="88"/>
      <c r="F718" s="88">
        <f>SUM(C718:E718)</f>
        <v>0</v>
      </c>
      <c r="G718" s="88"/>
      <c r="H718" s="88"/>
      <c r="I718" s="88"/>
      <c r="J718" s="88">
        <f>SUM(G718:I718)</f>
        <v>0</v>
      </c>
      <c r="K718" s="88"/>
      <c r="L718" s="88"/>
      <c r="M718" s="88"/>
      <c r="N718" s="88">
        <f>SUM(K718:M718)</f>
        <v>0</v>
      </c>
      <c r="O718" s="88"/>
      <c r="P718" s="88"/>
      <c r="Q718" s="88"/>
      <c r="R718" s="88">
        <f>SUM(O718:Q718)</f>
        <v>0</v>
      </c>
      <c r="S718" s="102"/>
      <c r="T718" s="75"/>
      <c r="U718" s="79"/>
    </row>
    <row r="719" spans="1:21" ht="19.5" hidden="1" customHeight="1" x14ac:dyDescent="0.35">
      <c r="A719" s="87" t="s">
        <v>5</v>
      </c>
      <c r="B719" s="88">
        <f>SUM(F719+J719+N719+R719)</f>
        <v>0</v>
      </c>
      <c r="C719" s="88"/>
      <c r="D719" s="88"/>
      <c r="E719" s="88"/>
      <c r="F719" s="88">
        <f>SUM(C719:E719)</f>
        <v>0</v>
      </c>
      <c r="G719" s="88"/>
      <c r="H719" s="88"/>
      <c r="I719" s="88"/>
      <c r="J719" s="88">
        <f>SUM(G719:I719)</f>
        <v>0</v>
      </c>
      <c r="K719" s="88"/>
      <c r="L719" s="88"/>
      <c r="M719" s="88"/>
      <c r="N719" s="88">
        <f>SUM(K719:M719)</f>
        <v>0</v>
      </c>
      <c r="O719" s="88"/>
      <c r="P719" s="88"/>
      <c r="Q719" s="88"/>
      <c r="R719" s="88">
        <f>SUM(O719:Q719)</f>
        <v>0</v>
      </c>
      <c r="S719" s="102"/>
      <c r="T719" s="75"/>
      <c r="U719" s="79"/>
    </row>
    <row r="720" spans="1:21" ht="19.5" hidden="1" customHeight="1" x14ac:dyDescent="0.35">
      <c r="A720" s="87" t="s">
        <v>6</v>
      </c>
      <c r="B720" s="88">
        <f>SUM(F720+J720+N720+R720)</f>
        <v>0</v>
      </c>
      <c r="C720" s="88"/>
      <c r="D720" s="88"/>
      <c r="E720" s="88"/>
      <c r="F720" s="88">
        <f>SUM(C720:E720)</f>
        <v>0</v>
      </c>
      <c r="G720" s="88"/>
      <c r="H720" s="88"/>
      <c r="I720" s="88"/>
      <c r="J720" s="88">
        <f>SUM(G720:I720)</f>
        <v>0</v>
      </c>
      <c r="K720" s="88"/>
      <c r="L720" s="88"/>
      <c r="M720" s="88"/>
      <c r="N720" s="88">
        <f>SUM(K720:M720)</f>
        <v>0</v>
      </c>
      <c r="O720" s="88"/>
      <c r="P720" s="88"/>
      <c r="Q720" s="88"/>
      <c r="R720" s="88">
        <f>SUM(O720:Q720)</f>
        <v>0</v>
      </c>
      <c r="S720" s="102"/>
      <c r="T720" s="75"/>
      <c r="U720" s="79"/>
    </row>
    <row r="721" spans="1:21" ht="19.5" hidden="1" customHeight="1" x14ac:dyDescent="0.35">
      <c r="A721" s="89" t="s">
        <v>7</v>
      </c>
      <c r="B721" s="90">
        <f t="shared" ref="B721:R721" si="290">SUM(B722+B760)</f>
        <v>78200</v>
      </c>
      <c r="C721" s="90">
        <f t="shared" si="290"/>
        <v>0</v>
      </c>
      <c r="D721" s="90">
        <f t="shared" si="290"/>
        <v>0</v>
      </c>
      <c r="E721" s="90">
        <f t="shared" si="290"/>
        <v>20460</v>
      </c>
      <c r="F721" s="90">
        <f t="shared" si="290"/>
        <v>20460</v>
      </c>
      <c r="G721" s="90">
        <f t="shared" si="290"/>
        <v>0</v>
      </c>
      <c r="H721" s="90">
        <f t="shared" si="290"/>
        <v>0</v>
      </c>
      <c r="I721" s="90">
        <f t="shared" si="290"/>
        <v>20460</v>
      </c>
      <c r="J721" s="90">
        <f t="shared" si="290"/>
        <v>20460</v>
      </c>
      <c r="K721" s="90">
        <f t="shared" si="290"/>
        <v>10000</v>
      </c>
      <c r="L721" s="90">
        <f t="shared" si="290"/>
        <v>0</v>
      </c>
      <c r="M721" s="90">
        <f t="shared" si="290"/>
        <v>13640</v>
      </c>
      <c r="N721" s="90">
        <f t="shared" si="290"/>
        <v>23640</v>
      </c>
      <c r="O721" s="90">
        <f t="shared" si="290"/>
        <v>0</v>
      </c>
      <c r="P721" s="90">
        <f t="shared" si="290"/>
        <v>0</v>
      </c>
      <c r="Q721" s="90">
        <f t="shared" si="290"/>
        <v>13640</v>
      </c>
      <c r="R721" s="90">
        <f t="shared" si="290"/>
        <v>13640</v>
      </c>
      <c r="S721" s="102"/>
      <c r="T721" s="75"/>
      <c r="U721" s="79"/>
    </row>
    <row r="722" spans="1:21" ht="19.5" hidden="1" customHeight="1" x14ac:dyDescent="0.35">
      <c r="A722" s="87" t="s">
        <v>8</v>
      </c>
      <c r="B722" s="88">
        <f t="shared" ref="B722:R722" si="291">SUM(B723+B732+B745)</f>
        <v>78200</v>
      </c>
      <c r="C722" s="88">
        <f t="shared" si="291"/>
        <v>0</v>
      </c>
      <c r="D722" s="88">
        <f t="shared" si="291"/>
        <v>0</v>
      </c>
      <c r="E722" s="88">
        <f t="shared" si="291"/>
        <v>20460</v>
      </c>
      <c r="F722" s="88">
        <f t="shared" si="291"/>
        <v>20460</v>
      </c>
      <c r="G722" s="88">
        <f t="shared" si="291"/>
        <v>0</v>
      </c>
      <c r="H722" s="88">
        <f t="shared" si="291"/>
        <v>0</v>
      </c>
      <c r="I722" s="88">
        <f t="shared" si="291"/>
        <v>20460</v>
      </c>
      <c r="J722" s="88">
        <f t="shared" si="291"/>
        <v>20460</v>
      </c>
      <c r="K722" s="88">
        <f t="shared" si="291"/>
        <v>10000</v>
      </c>
      <c r="L722" s="88">
        <f t="shared" si="291"/>
        <v>0</v>
      </c>
      <c r="M722" s="88">
        <f t="shared" si="291"/>
        <v>13640</v>
      </c>
      <c r="N722" s="88">
        <f t="shared" si="291"/>
        <v>23640</v>
      </c>
      <c r="O722" s="88">
        <f t="shared" si="291"/>
        <v>0</v>
      </c>
      <c r="P722" s="88">
        <f t="shared" si="291"/>
        <v>0</v>
      </c>
      <c r="Q722" s="88">
        <f t="shared" si="291"/>
        <v>13640</v>
      </c>
      <c r="R722" s="88">
        <f t="shared" si="291"/>
        <v>13640</v>
      </c>
      <c r="S722" s="102"/>
      <c r="T722" s="75"/>
      <c r="U722" s="79"/>
    </row>
    <row r="723" spans="1:21" ht="19.5" hidden="1" customHeight="1" x14ac:dyDescent="0.35">
      <c r="A723" s="91" t="s">
        <v>9</v>
      </c>
      <c r="B723" s="88">
        <f t="shared" ref="B723:R723" si="292">SUM(B724:B731)</f>
        <v>0</v>
      </c>
      <c r="C723" s="88">
        <f t="shared" si="292"/>
        <v>0</v>
      </c>
      <c r="D723" s="88">
        <f t="shared" si="292"/>
        <v>0</v>
      </c>
      <c r="E723" s="88">
        <f t="shared" si="292"/>
        <v>0</v>
      </c>
      <c r="F723" s="88">
        <f t="shared" si="292"/>
        <v>0</v>
      </c>
      <c r="G723" s="88">
        <f t="shared" si="292"/>
        <v>0</v>
      </c>
      <c r="H723" s="88">
        <f t="shared" si="292"/>
        <v>0</v>
      </c>
      <c r="I723" s="88">
        <f t="shared" si="292"/>
        <v>0</v>
      </c>
      <c r="J723" s="88">
        <f t="shared" si="292"/>
        <v>0</v>
      </c>
      <c r="K723" s="88">
        <f t="shared" si="292"/>
        <v>0</v>
      </c>
      <c r="L723" s="88">
        <f t="shared" si="292"/>
        <v>0</v>
      </c>
      <c r="M723" s="88">
        <f t="shared" si="292"/>
        <v>0</v>
      </c>
      <c r="N723" s="88">
        <f t="shared" si="292"/>
        <v>0</v>
      </c>
      <c r="O723" s="88">
        <f t="shared" si="292"/>
        <v>0</v>
      </c>
      <c r="P723" s="88">
        <f t="shared" si="292"/>
        <v>0</v>
      </c>
      <c r="Q723" s="88">
        <f t="shared" si="292"/>
        <v>0</v>
      </c>
      <c r="R723" s="88">
        <f t="shared" si="292"/>
        <v>0</v>
      </c>
      <c r="S723" s="102"/>
      <c r="T723" s="75"/>
      <c r="U723" s="79"/>
    </row>
    <row r="724" spans="1:21" ht="19.5" hidden="1" customHeight="1" x14ac:dyDescent="0.35">
      <c r="A724" s="87" t="s">
        <v>10</v>
      </c>
      <c r="B724" s="88">
        <f t="shared" ref="B724:B731" si="293">SUM(F724+J724+N724+R724)</f>
        <v>0</v>
      </c>
      <c r="C724" s="88"/>
      <c r="D724" s="88"/>
      <c r="E724" s="88"/>
      <c r="F724" s="88">
        <f t="shared" ref="F724:F731" si="294">SUM(C724:E724)</f>
        <v>0</v>
      </c>
      <c r="G724" s="88"/>
      <c r="H724" s="88"/>
      <c r="I724" s="88"/>
      <c r="J724" s="88">
        <f t="shared" ref="J724:J731" si="295">SUM(G724:I724)</f>
        <v>0</v>
      </c>
      <c r="K724" s="88"/>
      <c r="L724" s="88"/>
      <c r="M724" s="88"/>
      <c r="N724" s="88">
        <f t="shared" ref="N724:N731" si="296">SUM(K724:M724)</f>
        <v>0</v>
      </c>
      <c r="O724" s="88"/>
      <c r="P724" s="88"/>
      <c r="Q724" s="88"/>
      <c r="R724" s="88">
        <f t="shared" ref="R724:R731" si="297">SUM(O724:Q724)</f>
        <v>0</v>
      </c>
      <c r="S724" s="102"/>
      <c r="T724" s="75"/>
      <c r="U724" s="79"/>
    </row>
    <row r="725" spans="1:21" ht="19.5" hidden="1" customHeight="1" x14ac:dyDescent="0.35">
      <c r="A725" s="87" t="s">
        <v>11</v>
      </c>
      <c r="B725" s="88">
        <f t="shared" si="293"/>
        <v>0</v>
      </c>
      <c r="C725" s="88"/>
      <c r="D725" s="88"/>
      <c r="E725" s="88"/>
      <c r="F725" s="88">
        <f t="shared" si="294"/>
        <v>0</v>
      </c>
      <c r="G725" s="88"/>
      <c r="H725" s="88"/>
      <c r="I725" s="88"/>
      <c r="J725" s="88">
        <f t="shared" si="295"/>
        <v>0</v>
      </c>
      <c r="K725" s="88"/>
      <c r="L725" s="88"/>
      <c r="M725" s="88"/>
      <c r="N725" s="88">
        <f t="shared" si="296"/>
        <v>0</v>
      </c>
      <c r="O725" s="88"/>
      <c r="P725" s="88"/>
      <c r="Q725" s="88"/>
      <c r="R725" s="88">
        <f t="shared" si="297"/>
        <v>0</v>
      </c>
      <c r="S725" s="102"/>
      <c r="T725" s="75"/>
      <c r="U725" s="79"/>
    </row>
    <row r="726" spans="1:21" ht="19.5" hidden="1" customHeight="1" x14ac:dyDescent="0.35">
      <c r="A726" s="87" t="s">
        <v>12</v>
      </c>
      <c r="B726" s="88">
        <f t="shared" si="293"/>
        <v>0</v>
      </c>
      <c r="C726" s="88"/>
      <c r="D726" s="88"/>
      <c r="E726" s="88"/>
      <c r="F726" s="88">
        <f t="shared" si="294"/>
        <v>0</v>
      </c>
      <c r="G726" s="88"/>
      <c r="H726" s="88"/>
      <c r="I726" s="88"/>
      <c r="J726" s="88">
        <f t="shared" si="295"/>
        <v>0</v>
      </c>
      <c r="K726" s="88"/>
      <c r="L726" s="88"/>
      <c r="M726" s="88"/>
      <c r="N726" s="88">
        <f t="shared" si="296"/>
        <v>0</v>
      </c>
      <c r="O726" s="88"/>
      <c r="P726" s="88"/>
      <c r="Q726" s="88"/>
      <c r="R726" s="88">
        <f t="shared" si="297"/>
        <v>0</v>
      </c>
      <c r="S726" s="102"/>
      <c r="T726" s="75"/>
      <c r="U726" s="79"/>
    </row>
    <row r="727" spans="1:21" ht="19.5" hidden="1" customHeight="1" x14ac:dyDescent="0.35">
      <c r="A727" s="87" t="s">
        <v>13</v>
      </c>
      <c r="B727" s="88">
        <f t="shared" si="293"/>
        <v>0</v>
      </c>
      <c r="C727" s="88"/>
      <c r="D727" s="88"/>
      <c r="E727" s="88"/>
      <c r="F727" s="88">
        <f t="shared" si="294"/>
        <v>0</v>
      </c>
      <c r="G727" s="88"/>
      <c r="H727" s="88"/>
      <c r="I727" s="88"/>
      <c r="J727" s="88">
        <f t="shared" si="295"/>
        <v>0</v>
      </c>
      <c r="K727" s="88"/>
      <c r="L727" s="88"/>
      <c r="M727" s="88"/>
      <c r="N727" s="88">
        <f t="shared" si="296"/>
        <v>0</v>
      </c>
      <c r="O727" s="88"/>
      <c r="P727" s="88"/>
      <c r="Q727" s="88"/>
      <c r="R727" s="88">
        <f t="shared" si="297"/>
        <v>0</v>
      </c>
      <c r="S727" s="102"/>
      <c r="T727" s="75"/>
      <c r="U727" s="79"/>
    </row>
    <row r="728" spans="1:21" ht="19.5" hidden="1" customHeight="1" x14ac:dyDescent="0.35">
      <c r="A728" s="87" t="s">
        <v>14</v>
      </c>
      <c r="B728" s="88">
        <f t="shared" si="293"/>
        <v>0</v>
      </c>
      <c r="C728" s="88"/>
      <c r="D728" s="88"/>
      <c r="E728" s="88"/>
      <c r="F728" s="88">
        <f t="shared" si="294"/>
        <v>0</v>
      </c>
      <c r="G728" s="88"/>
      <c r="H728" s="88"/>
      <c r="I728" s="88"/>
      <c r="J728" s="88">
        <f t="shared" si="295"/>
        <v>0</v>
      </c>
      <c r="K728" s="88"/>
      <c r="L728" s="88"/>
      <c r="M728" s="88"/>
      <c r="N728" s="88">
        <f t="shared" si="296"/>
        <v>0</v>
      </c>
      <c r="O728" s="88"/>
      <c r="P728" s="88"/>
      <c r="Q728" s="88"/>
      <c r="R728" s="88">
        <f t="shared" si="297"/>
        <v>0</v>
      </c>
      <c r="S728" s="102"/>
      <c r="T728" s="75"/>
      <c r="U728" s="79"/>
    </row>
    <row r="729" spans="1:21" ht="19.5" hidden="1" customHeight="1" x14ac:dyDescent="0.35">
      <c r="A729" s="87" t="s">
        <v>15</v>
      </c>
      <c r="B729" s="88">
        <f t="shared" si="293"/>
        <v>0</v>
      </c>
      <c r="C729" s="88"/>
      <c r="D729" s="88"/>
      <c r="E729" s="88"/>
      <c r="F729" s="88">
        <f t="shared" si="294"/>
        <v>0</v>
      </c>
      <c r="G729" s="88"/>
      <c r="H729" s="88"/>
      <c r="I729" s="88"/>
      <c r="J729" s="88">
        <f t="shared" si="295"/>
        <v>0</v>
      </c>
      <c r="K729" s="88"/>
      <c r="L729" s="88"/>
      <c r="M729" s="88"/>
      <c r="N729" s="88">
        <f t="shared" si="296"/>
        <v>0</v>
      </c>
      <c r="O729" s="88"/>
      <c r="P729" s="88"/>
      <c r="Q729" s="88"/>
      <c r="R729" s="88">
        <f t="shared" si="297"/>
        <v>0</v>
      </c>
      <c r="S729" s="102"/>
      <c r="T729" s="75"/>
      <c r="U729" s="79"/>
    </row>
    <row r="730" spans="1:21" ht="19.5" hidden="1" customHeight="1" x14ac:dyDescent="0.35">
      <c r="A730" s="87" t="s">
        <v>16</v>
      </c>
      <c r="B730" s="88">
        <f t="shared" si="293"/>
        <v>0</v>
      </c>
      <c r="C730" s="88"/>
      <c r="D730" s="88"/>
      <c r="E730" s="88"/>
      <c r="F730" s="88">
        <f t="shared" si="294"/>
        <v>0</v>
      </c>
      <c r="G730" s="88"/>
      <c r="H730" s="88"/>
      <c r="I730" s="88"/>
      <c r="J730" s="88">
        <f t="shared" si="295"/>
        <v>0</v>
      </c>
      <c r="K730" s="88"/>
      <c r="L730" s="88"/>
      <c r="M730" s="88"/>
      <c r="N730" s="88">
        <f t="shared" si="296"/>
        <v>0</v>
      </c>
      <c r="O730" s="88"/>
      <c r="P730" s="88"/>
      <c r="Q730" s="88"/>
      <c r="R730" s="88">
        <f t="shared" si="297"/>
        <v>0</v>
      </c>
      <c r="S730" s="102"/>
      <c r="T730" s="75"/>
      <c r="U730" s="79"/>
    </row>
    <row r="731" spans="1:21" ht="19.5" hidden="1" customHeight="1" x14ac:dyDescent="0.35">
      <c r="A731" s="87" t="s">
        <v>17</v>
      </c>
      <c r="B731" s="88">
        <f t="shared" si="293"/>
        <v>0</v>
      </c>
      <c r="C731" s="88"/>
      <c r="D731" s="88"/>
      <c r="E731" s="88"/>
      <c r="F731" s="88">
        <f t="shared" si="294"/>
        <v>0</v>
      </c>
      <c r="G731" s="88"/>
      <c r="H731" s="88"/>
      <c r="I731" s="88"/>
      <c r="J731" s="88">
        <f t="shared" si="295"/>
        <v>0</v>
      </c>
      <c r="K731" s="88"/>
      <c r="L731" s="88"/>
      <c r="M731" s="88"/>
      <c r="N731" s="88">
        <f t="shared" si="296"/>
        <v>0</v>
      </c>
      <c r="O731" s="88"/>
      <c r="P731" s="88"/>
      <c r="Q731" s="88"/>
      <c r="R731" s="88">
        <f t="shared" si="297"/>
        <v>0</v>
      </c>
      <c r="S731" s="102"/>
      <c r="T731" s="75"/>
      <c r="U731" s="79"/>
    </row>
    <row r="732" spans="1:21" ht="19.5" hidden="1" customHeight="1" x14ac:dyDescent="0.35">
      <c r="A732" s="91" t="s">
        <v>18</v>
      </c>
      <c r="B732" s="88">
        <f t="shared" ref="B732:R732" si="298">SUM(B733:B744)</f>
        <v>68200</v>
      </c>
      <c r="C732" s="88">
        <f t="shared" si="298"/>
        <v>0</v>
      </c>
      <c r="D732" s="88">
        <f t="shared" si="298"/>
        <v>0</v>
      </c>
      <c r="E732" s="88">
        <f t="shared" si="298"/>
        <v>20460</v>
      </c>
      <c r="F732" s="88">
        <f t="shared" si="298"/>
        <v>20460</v>
      </c>
      <c r="G732" s="88">
        <f t="shared" si="298"/>
        <v>0</v>
      </c>
      <c r="H732" s="88">
        <f t="shared" si="298"/>
        <v>0</v>
      </c>
      <c r="I732" s="88">
        <f t="shared" si="298"/>
        <v>20460</v>
      </c>
      <c r="J732" s="88">
        <f t="shared" si="298"/>
        <v>20460</v>
      </c>
      <c r="K732" s="88">
        <f t="shared" si="298"/>
        <v>0</v>
      </c>
      <c r="L732" s="88">
        <f t="shared" si="298"/>
        <v>0</v>
      </c>
      <c r="M732" s="88">
        <f t="shared" si="298"/>
        <v>13640</v>
      </c>
      <c r="N732" s="88">
        <f t="shared" si="298"/>
        <v>13640</v>
      </c>
      <c r="O732" s="88">
        <f t="shared" si="298"/>
        <v>0</v>
      </c>
      <c r="P732" s="88">
        <f t="shared" si="298"/>
        <v>0</v>
      </c>
      <c r="Q732" s="88">
        <f t="shared" si="298"/>
        <v>13640</v>
      </c>
      <c r="R732" s="88">
        <f t="shared" si="298"/>
        <v>13640</v>
      </c>
      <c r="S732" s="102"/>
      <c r="T732" s="75"/>
      <c r="U732" s="79"/>
    </row>
    <row r="733" spans="1:21" ht="19.5" customHeight="1" x14ac:dyDescent="0.35">
      <c r="A733" s="87" t="s">
        <v>19</v>
      </c>
      <c r="B733" s="88">
        <f t="shared" ref="B733:B744" si="299">SUM(F733+J733+N733+R733)</f>
        <v>68200</v>
      </c>
      <c r="C733" s="88"/>
      <c r="D733" s="88"/>
      <c r="E733" s="88">
        <v>20460</v>
      </c>
      <c r="F733" s="88">
        <f t="shared" ref="F733:F744" si="300">SUM(C733:E733)</f>
        <v>20460</v>
      </c>
      <c r="G733" s="88"/>
      <c r="H733" s="88"/>
      <c r="I733" s="88">
        <v>20460</v>
      </c>
      <c r="J733" s="88">
        <f t="shared" ref="J733:J744" si="301">SUM(G733:I733)</f>
        <v>20460</v>
      </c>
      <c r="K733" s="88"/>
      <c r="L733" s="88"/>
      <c r="M733" s="88">
        <v>13640</v>
      </c>
      <c r="N733" s="88">
        <f t="shared" ref="N733:N744" si="302">SUM(K733:M733)</f>
        <v>13640</v>
      </c>
      <c r="O733" s="88"/>
      <c r="P733" s="88"/>
      <c r="Q733" s="88">
        <v>13640</v>
      </c>
      <c r="R733" s="88">
        <f t="shared" ref="R733:R744" si="303">SUM(O733:Q733)</f>
        <v>13640</v>
      </c>
      <c r="S733" s="102"/>
      <c r="T733" s="75"/>
      <c r="U733" s="79"/>
    </row>
    <row r="734" spans="1:21" ht="19.5" hidden="1" customHeight="1" x14ac:dyDescent="0.35">
      <c r="A734" s="87" t="s">
        <v>20</v>
      </c>
      <c r="B734" s="88">
        <f t="shared" si="299"/>
        <v>0</v>
      </c>
      <c r="C734" s="88"/>
      <c r="D734" s="88"/>
      <c r="E734" s="88"/>
      <c r="F734" s="88">
        <f t="shared" si="300"/>
        <v>0</v>
      </c>
      <c r="G734" s="88"/>
      <c r="H734" s="88"/>
      <c r="I734" s="88"/>
      <c r="J734" s="88">
        <f t="shared" si="301"/>
        <v>0</v>
      </c>
      <c r="K734" s="88"/>
      <c r="L734" s="88"/>
      <c r="M734" s="88"/>
      <c r="N734" s="88">
        <f t="shared" si="302"/>
        <v>0</v>
      </c>
      <c r="O734" s="88"/>
      <c r="P734" s="88"/>
      <c r="Q734" s="88"/>
      <c r="R734" s="88">
        <f t="shared" si="303"/>
        <v>0</v>
      </c>
      <c r="S734" s="102"/>
      <c r="T734" s="75"/>
      <c r="U734" s="79"/>
    </row>
    <row r="735" spans="1:21" ht="19.5" hidden="1" customHeight="1" x14ac:dyDescent="0.35">
      <c r="A735" s="87" t="s">
        <v>21</v>
      </c>
      <c r="B735" s="88">
        <f t="shared" si="299"/>
        <v>0</v>
      </c>
      <c r="C735" s="88"/>
      <c r="D735" s="88"/>
      <c r="E735" s="88"/>
      <c r="F735" s="88">
        <f t="shared" si="300"/>
        <v>0</v>
      </c>
      <c r="G735" s="88"/>
      <c r="H735" s="88"/>
      <c r="I735" s="88"/>
      <c r="J735" s="88">
        <f t="shared" si="301"/>
        <v>0</v>
      </c>
      <c r="K735" s="88"/>
      <c r="L735" s="88"/>
      <c r="M735" s="88"/>
      <c r="N735" s="88">
        <f t="shared" si="302"/>
        <v>0</v>
      </c>
      <c r="O735" s="88"/>
      <c r="P735" s="88"/>
      <c r="Q735" s="88"/>
      <c r="R735" s="88">
        <f t="shared" si="303"/>
        <v>0</v>
      </c>
      <c r="S735" s="102"/>
      <c r="T735" s="75"/>
      <c r="U735" s="79"/>
    </row>
    <row r="736" spans="1:21" ht="19.5" hidden="1" customHeight="1" x14ac:dyDescent="0.35">
      <c r="A736" s="87" t="s">
        <v>22</v>
      </c>
      <c r="B736" s="88">
        <f t="shared" si="299"/>
        <v>0</v>
      </c>
      <c r="C736" s="88"/>
      <c r="D736" s="88"/>
      <c r="E736" s="88"/>
      <c r="F736" s="88">
        <f t="shared" si="300"/>
        <v>0</v>
      </c>
      <c r="G736" s="88"/>
      <c r="H736" s="88"/>
      <c r="I736" s="88"/>
      <c r="J736" s="88">
        <f t="shared" si="301"/>
        <v>0</v>
      </c>
      <c r="K736" s="88"/>
      <c r="L736" s="88"/>
      <c r="M736" s="88"/>
      <c r="N736" s="88">
        <f t="shared" si="302"/>
        <v>0</v>
      </c>
      <c r="O736" s="88"/>
      <c r="P736" s="88"/>
      <c r="Q736" s="88"/>
      <c r="R736" s="88">
        <f t="shared" si="303"/>
        <v>0</v>
      </c>
      <c r="S736" s="102"/>
      <c r="T736" s="75"/>
      <c r="U736" s="79"/>
    </row>
    <row r="737" spans="1:21" ht="19.5" hidden="1" customHeight="1" x14ac:dyDescent="0.35">
      <c r="A737" s="87" t="s">
        <v>23</v>
      </c>
      <c r="B737" s="88">
        <f t="shared" si="299"/>
        <v>0</v>
      </c>
      <c r="C737" s="88"/>
      <c r="D737" s="88"/>
      <c r="E737" s="88"/>
      <c r="F737" s="88">
        <f t="shared" si="300"/>
        <v>0</v>
      </c>
      <c r="G737" s="88"/>
      <c r="H737" s="88"/>
      <c r="I737" s="88"/>
      <c r="J737" s="88">
        <f t="shared" si="301"/>
        <v>0</v>
      </c>
      <c r="K737" s="88"/>
      <c r="L737" s="88"/>
      <c r="M737" s="88"/>
      <c r="N737" s="88">
        <f t="shared" si="302"/>
        <v>0</v>
      </c>
      <c r="O737" s="88"/>
      <c r="P737" s="88"/>
      <c r="Q737" s="88"/>
      <c r="R737" s="88">
        <f t="shared" si="303"/>
        <v>0</v>
      </c>
      <c r="S737" s="102"/>
      <c r="T737" s="75"/>
      <c r="U737" s="79"/>
    </row>
    <row r="738" spans="1:21" ht="19.5" hidden="1" customHeight="1" x14ac:dyDescent="0.35">
      <c r="A738" s="87" t="s">
        <v>24</v>
      </c>
      <c r="B738" s="88">
        <f t="shared" si="299"/>
        <v>0</v>
      </c>
      <c r="C738" s="88"/>
      <c r="D738" s="88"/>
      <c r="E738" s="88"/>
      <c r="F738" s="88">
        <f t="shared" si="300"/>
        <v>0</v>
      </c>
      <c r="G738" s="88"/>
      <c r="H738" s="88"/>
      <c r="I738" s="88"/>
      <c r="J738" s="88">
        <f t="shared" si="301"/>
        <v>0</v>
      </c>
      <c r="K738" s="88"/>
      <c r="L738" s="88"/>
      <c r="M738" s="88"/>
      <c r="N738" s="88">
        <f t="shared" si="302"/>
        <v>0</v>
      </c>
      <c r="O738" s="88"/>
      <c r="P738" s="88"/>
      <c r="Q738" s="88"/>
      <c r="R738" s="88">
        <f t="shared" si="303"/>
        <v>0</v>
      </c>
      <c r="S738" s="102"/>
      <c r="T738" s="75"/>
      <c r="U738" s="79"/>
    </row>
    <row r="739" spans="1:21" ht="19.5" hidden="1" customHeight="1" x14ac:dyDescent="0.35">
      <c r="A739" s="87" t="s">
        <v>25</v>
      </c>
      <c r="B739" s="88">
        <f t="shared" si="299"/>
        <v>0</v>
      </c>
      <c r="C739" s="88"/>
      <c r="D739" s="88"/>
      <c r="E739" s="88"/>
      <c r="F739" s="88">
        <f t="shared" si="300"/>
        <v>0</v>
      </c>
      <c r="G739" s="88"/>
      <c r="H739" s="88"/>
      <c r="I739" s="88"/>
      <c r="J739" s="88">
        <f t="shared" si="301"/>
        <v>0</v>
      </c>
      <c r="K739" s="88"/>
      <c r="L739" s="88"/>
      <c r="M739" s="88"/>
      <c r="N739" s="88">
        <f t="shared" si="302"/>
        <v>0</v>
      </c>
      <c r="O739" s="88"/>
      <c r="P739" s="88"/>
      <c r="Q739" s="88"/>
      <c r="R739" s="88">
        <f t="shared" si="303"/>
        <v>0</v>
      </c>
      <c r="S739" s="102"/>
      <c r="T739" s="75"/>
      <c r="U739" s="79"/>
    </row>
    <row r="740" spans="1:21" ht="19.5" hidden="1" customHeight="1" x14ac:dyDescent="0.35">
      <c r="A740" s="87" t="s">
        <v>26</v>
      </c>
      <c r="B740" s="88">
        <f t="shared" si="299"/>
        <v>0</v>
      </c>
      <c r="C740" s="88"/>
      <c r="D740" s="88"/>
      <c r="E740" s="88"/>
      <c r="F740" s="88">
        <f t="shared" si="300"/>
        <v>0</v>
      </c>
      <c r="G740" s="88"/>
      <c r="H740" s="88"/>
      <c r="I740" s="88"/>
      <c r="J740" s="88">
        <f t="shared" si="301"/>
        <v>0</v>
      </c>
      <c r="K740" s="88"/>
      <c r="L740" s="88"/>
      <c r="M740" s="88"/>
      <c r="N740" s="88">
        <f t="shared" si="302"/>
        <v>0</v>
      </c>
      <c r="O740" s="88"/>
      <c r="P740" s="88"/>
      <c r="Q740" s="88"/>
      <c r="R740" s="88">
        <f t="shared" si="303"/>
        <v>0</v>
      </c>
      <c r="S740" s="102"/>
      <c r="T740" s="75"/>
      <c r="U740" s="79"/>
    </row>
    <row r="741" spans="1:21" ht="19.5" hidden="1" customHeight="1" x14ac:dyDescent="0.35">
      <c r="A741" s="87" t="s">
        <v>27</v>
      </c>
      <c r="B741" s="88">
        <f t="shared" si="299"/>
        <v>0</v>
      </c>
      <c r="C741" s="88"/>
      <c r="D741" s="88"/>
      <c r="E741" s="88"/>
      <c r="F741" s="88">
        <f t="shared" si="300"/>
        <v>0</v>
      </c>
      <c r="G741" s="88"/>
      <c r="H741" s="88"/>
      <c r="I741" s="88"/>
      <c r="J741" s="88">
        <f t="shared" si="301"/>
        <v>0</v>
      </c>
      <c r="K741" s="88"/>
      <c r="L741" s="88"/>
      <c r="M741" s="88"/>
      <c r="N741" s="88">
        <f t="shared" si="302"/>
        <v>0</v>
      </c>
      <c r="O741" s="88"/>
      <c r="P741" s="88"/>
      <c r="Q741" s="88"/>
      <c r="R741" s="88">
        <f t="shared" si="303"/>
        <v>0</v>
      </c>
      <c r="S741" s="102"/>
      <c r="T741" s="75"/>
      <c r="U741" s="79"/>
    </row>
    <row r="742" spans="1:21" ht="19.5" hidden="1" customHeight="1" x14ac:dyDescent="0.35">
      <c r="A742" s="87" t="s">
        <v>28</v>
      </c>
      <c r="B742" s="88">
        <f t="shared" si="299"/>
        <v>0</v>
      </c>
      <c r="C742" s="88"/>
      <c r="D742" s="88"/>
      <c r="E742" s="88"/>
      <c r="F742" s="88">
        <f t="shared" si="300"/>
        <v>0</v>
      </c>
      <c r="G742" s="88"/>
      <c r="H742" s="88"/>
      <c r="I742" s="88"/>
      <c r="J742" s="88">
        <f t="shared" si="301"/>
        <v>0</v>
      </c>
      <c r="K742" s="88"/>
      <c r="L742" s="88"/>
      <c r="M742" s="88"/>
      <c r="N742" s="88">
        <f t="shared" si="302"/>
        <v>0</v>
      </c>
      <c r="O742" s="88"/>
      <c r="P742" s="88"/>
      <c r="Q742" s="88"/>
      <c r="R742" s="88">
        <f t="shared" si="303"/>
        <v>0</v>
      </c>
      <c r="S742" s="102"/>
      <c r="T742" s="75"/>
      <c r="U742" s="79"/>
    </row>
    <row r="743" spans="1:21" ht="19.5" hidden="1" customHeight="1" x14ac:dyDescent="0.35">
      <c r="A743" s="87" t="s">
        <v>29</v>
      </c>
      <c r="B743" s="88">
        <f t="shared" si="299"/>
        <v>0</v>
      </c>
      <c r="C743" s="88"/>
      <c r="D743" s="88"/>
      <c r="E743" s="88"/>
      <c r="F743" s="88">
        <f t="shared" si="300"/>
        <v>0</v>
      </c>
      <c r="G743" s="88"/>
      <c r="H743" s="88"/>
      <c r="I743" s="88"/>
      <c r="J743" s="88">
        <f t="shared" si="301"/>
        <v>0</v>
      </c>
      <c r="K743" s="88"/>
      <c r="L743" s="88"/>
      <c r="M743" s="88"/>
      <c r="N743" s="88">
        <f t="shared" si="302"/>
        <v>0</v>
      </c>
      <c r="O743" s="88"/>
      <c r="P743" s="88"/>
      <c r="Q743" s="88"/>
      <c r="R743" s="88">
        <f t="shared" si="303"/>
        <v>0</v>
      </c>
      <c r="S743" s="102"/>
      <c r="T743" s="75"/>
      <c r="U743" s="79"/>
    </row>
    <row r="744" spans="1:21" ht="19.5" hidden="1" customHeight="1" x14ac:dyDescent="0.35">
      <c r="A744" s="87" t="s">
        <v>30</v>
      </c>
      <c r="B744" s="88">
        <f t="shared" si="299"/>
        <v>0</v>
      </c>
      <c r="C744" s="88"/>
      <c r="D744" s="88"/>
      <c r="E744" s="88"/>
      <c r="F744" s="88">
        <f t="shared" si="300"/>
        <v>0</v>
      </c>
      <c r="G744" s="88"/>
      <c r="H744" s="88"/>
      <c r="I744" s="88"/>
      <c r="J744" s="88">
        <f t="shared" si="301"/>
        <v>0</v>
      </c>
      <c r="K744" s="88"/>
      <c r="L744" s="88"/>
      <c r="M744" s="88"/>
      <c r="N744" s="88">
        <f t="shared" si="302"/>
        <v>0</v>
      </c>
      <c r="O744" s="88"/>
      <c r="P744" s="88"/>
      <c r="Q744" s="88"/>
      <c r="R744" s="88">
        <f t="shared" si="303"/>
        <v>0</v>
      </c>
      <c r="S744" s="102"/>
      <c r="T744" s="75"/>
      <c r="U744" s="79"/>
    </row>
    <row r="745" spans="1:21" ht="19.5" hidden="1" customHeight="1" x14ac:dyDescent="0.35">
      <c r="A745" s="91" t="s">
        <v>31</v>
      </c>
      <c r="B745" s="88">
        <f t="shared" ref="B745:R745" si="304">SUM(B746:B759)</f>
        <v>10000</v>
      </c>
      <c r="C745" s="88">
        <f t="shared" si="304"/>
        <v>0</v>
      </c>
      <c r="D745" s="88">
        <f t="shared" si="304"/>
        <v>0</v>
      </c>
      <c r="E745" s="88">
        <f t="shared" si="304"/>
        <v>0</v>
      </c>
      <c r="F745" s="88">
        <f t="shared" si="304"/>
        <v>0</v>
      </c>
      <c r="G745" s="88">
        <f t="shared" si="304"/>
        <v>0</v>
      </c>
      <c r="H745" s="88">
        <f t="shared" si="304"/>
        <v>0</v>
      </c>
      <c r="I745" s="88">
        <f t="shared" si="304"/>
        <v>0</v>
      </c>
      <c r="J745" s="88">
        <f t="shared" si="304"/>
        <v>0</v>
      </c>
      <c r="K745" s="88">
        <f t="shared" si="304"/>
        <v>10000</v>
      </c>
      <c r="L745" s="88">
        <f t="shared" si="304"/>
        <v>0</v>
      </c>
      <c r="M745" s="88">
        <f t="shared" si="304"/>
        <v>0</v>
      </c>
      <c r="N745" s="88">
        <f t="shared" si="304"/>
        <v>10000</v>
      </c>
      <c r="O745" s="88">
        <f t="shared" si="304"/>
        <v>0</v>
      </c>
      <c r="P745" s="88">
        <f t="shared" si="304"/>
        <v>0</v>
      </c>
      <c r="Q745" s="88">
        <f t="shared" si="304"/>
        <v>0</v>
      </c>
      <c r="R745" s="88">
        <f t="shared" si="304"/>
        <v>0</v>
      </c>
      <c r="S745" s="102"/>
      <c r="T745" s="75"/>
      <c r="U745" s="79"/>
    </row>
    <row r="746" spans="1:21" ht="19.5" hidden="1" customHeight="1" x14ac:dyDescent="0.35">
      <c r="A746" s="87" t="s">
        <v>32</v>
      </c>
      <c r="B746" s="88">
        <f t="shared" ref="B746:B759" si="305">SUM(F746+J746+N746+R746)</f>
        <v>0</v>
      </c>
      <c r="C746" s="88"/>
      <c r="D746" s="88"/>
      <c r="E746" s="88"/>
      <c r="F746" s="88">
        <f t="shared" ref="F746:F759" si="306">SUM(C746:E746)</f>
        <v>0</v>
      </c>
      <c r="G746" s="88"/>
      <c r="H746" s="88"/>
      <c r="I746" s="88"/>
      <c r="J746" s="88">
        <f t="shared" ref="J746:J759" si="307">SUM(G746:I746)</f>
        <v>0</v>
      </c>
      <c r="K746" s="88"/>
      <c r="L746" s="88"/>
      <c r="M746" s="88"/>
      <c r="N746" s="88">
        <f t="shared" ref="N746:N759" si="308">SUM(K746:M746)</f>
        <v>0</v>
      </c>
      <c r="O746" s="88"/>
      <c r="P746" s="88"/>
      <c r="Q746" s="88"/>
      <c r="R746" s="88">
        <f t="shared" ref="R746:R759" si="309">SUM(O746:Q746)</f>
        <v>0</v>
      </c>
      <c r="S746" s="102"/>
      <c r="T746" s="75"/>
      <c r="U746" s="79"/>
    </row>
    <row r="747" spans="1:21" ht="19.5" hidden="1" customHeight="1" x14ac:dyDescent="0.35">
      <c r="A747" s="87" t="s">
        <v>33</v>
      </c>
      <c r="B747" s="88">
        <f t="shared" si="305"/>
        <v>0</v>
      </c>
      <c r="C747" s="88"/>
      <c r="D747" s="88"/>
      <c r="E747" s="88"/>
      <c r="F747" s="88">
        <f t="shared" si="306"/>
        <v>0</v>
      </c>
      <c r="G747" s="88"/>
      <c r="H747" s="88"/>
      <c r="I747" s="88"/>
      <c r="J747" s="88">
        <f t="shared" si="307"/>
        <v>0</v>
      </c>
      <c r="K747" s="88"/>
      <c r="L747" s="88"/>
      <c r="M747" s="88"/>
      <c r="N747" s="88">
        <f t="shared" si="308"/>
        <v>0</v>
      </c>
      <c r="O747" s="88"/>
      <c r="P747" s="88"/>
      <c r="Q747" s="88"/>
      <c r="R747" s="88">
        <f t="shared" si="309"/>
        <v>0</v>
      </c>
      <c r="S747" s="102"/>
      <c r="T747" s="75"/>
      <c r="U747" s="79"/>
    </row>
    <row r="748" spans="1:21" ht="19.5" hidden="1" customHeight="1" x14ac:dyDescent="0.35">
      <c r="A748" s="87" t="s">
        <v>34</v>
      </c>
      <c r="B748" s="88">
        <f t="shared" si="305"/>
        <v>0</v>
      </c>
      <c r="C748" s="88"/>
      <c r="D748" s="88"/>
      <c r="E748" s="88"/>
      <c r="F748" s="88">
        <f t="shared" si="306"/>
        <v>0</v>
      </c>
      <c r="G748" s="88"/>
      <c r="H748" s="88"/>
      <c r="I748" s="88"/>
      <c r="J748" s="88">
        <f t="shared" si="307"/>
        <v>0</v>
      </c>
      <c r="K748" s="88"/>
      <c r="L748" s="88"/>
      <c r="M748" s="88"/>
      <c r="N748" s="88">
        <f t="shared" si="308"/>
        <v>0</v>
      </c>
      <c r="O748" s="88"/>
      <c r="P748" s="88"/>
      <c r="Q748" s="88"/>
      <c r="R748" s="88">
        <f t="shared" si="309"/>
        <v>0</v>
      </c>
      <c r="S748" s="102"/>
      <c r="T748" s="75"/>
      <c r="U748" s="79"/>
    </row>
    <row r="749" spans="1:21" ht="19.5" hidden="1" customHeight="1" x14ac:dyDescent="0.35">
      <c r="A749" s="87" t="s">
        <v>35</v>
      </c>
      <c r="B749" s="88">
        <f t="shared" si="305"/>
        <v>0</v>
      </c>
      <c r="C749" s="88"/>
      <c r="D749" s="88"/>
      <c r="E749" s="88"/>
      <c r="F749" s="88">
        <f t="shared" si="306"/>
        <v>0</v>
      </c>
      <c r="G749" s="88"/>
      <c r="H749" s="88"/>
      <c r="I749" s="88"/>
      <c r="J749" s="88">
        <f t="shared" si="307"/>
        <v>0</v>
      </c>
      <c r="K749" s="88"/>
      <c r="L749" s="88"/>
      <c r="M749" s="88"/>
      <c r="N749" s="88">
        <f t="shared" si="308"/>
        <v>0</v>
      </c>
      <c r="O749" s="88"/>
      <c r="P749" s="88"/>
      <c r="Q749" s="88"/>
      <c r="R749" s="88">
        <f t="shared" si="309"/>
        <v>0</v>
      </c>
      <c r="S749" s="102"/>
      <c r="T749" s="75"/>
      <c r="U749" s="79"/>
    </row>
    <row r="750" spans="1:21" ht="19.5" hidden="1" customHeight="1" x14ac:dyDescent="0.35">
      <c r="A750" s="87" t="s">
        <v>36</v>
      </c>
      <c r="B750" s="88">
        <f t="shared" si="305"/>
        <v>0</v>
      </c>
      <c r="C750" s="88"/>
      <c r="D750" s="88"/>
      <c r="E750" s="88"/>
      <c r="F750" s="88">
        <f t="shared" si="306"/>
        <v>0</v>
      </c>
      <c r="G750" s="88"/>
      <c r="H750" s="88"/>
      <c r="I750" s="88"/>
      <c r="J750" s="88">
        <f t="shared" si="307"/>
        <v>0</v>
      </c>
      <c r="K750" s="88"/>
      <c r="L750" s="88"/>
      <c r="M750" s="88"/>
      <c r="N750" s="88">
        <f t="shared" si="308"/>
        <v>0</v>
      </c>
      <c r="O750" s="88"/>
      <c r="P750" s="88"/>
      <c r="Q750" s="88"/>
      <c r="R750" s="88">
        <f t="shared" si="309"/>
        <v>0</v>
      </c>
      <c r="S750" s="102"/>
      <c r="T750" s="75"/>
      <c r="U750" s="79"/>
    </row>
    <row r="751" spans="1:21" ht="19.5" hidden="1" customHeight="1" x14ac:dyDescent="0.35">
      <c r="A751" s="87" t="s">
        <v>37</v>
      </c>
      <c r="B751" s="88">
        <f t="shared" si="305"/>
        <v>0</v>
      </c>
      <c r="C751" s="88"/>
      <c r="D751" s="88"/>
      <c r="E751" s="88"/>
      <c r="F751" s="88">
        <f t="shared" si="306"/>
        <v>0</v>
      </c>
      <c r="G751" s="88"/>
      <c r="H751" s="88"/>
      <c r="I751" s="88"/>
      <c r="J751" s="88">
        <f t="shared" si="307"/>
        <v>0</v>
      </c>
      <c r="K751" s="88"/>
      <c r="L751" s="88"/>
      <c r="M751" s="88"/>
      <c r="N751" s="88">
        <f t="shared" si="308"/>
        <v>0</v>
      </c>
      <c r="O751" s="88"/>
      <c r="P751" s="88"/>
      <c r="Q751" s="88"/>
      <c r="R751" s="88">
        <f t="shared" si="309"/>
        <v>0</v>
      </c>
      <c r="S751" s="102"/>
      <c r="T751" s="75"/>
      <c r="U751" s="79"/>
    </row>
    <row r="752" spans="1:21" ht="19.5" hidden="1" customHeight="1" x14ac:dyDescent="0.35">
      <c r="A752" s="87" t="s">
        <v>38</v>
      </c>
      <c r="B752" s="88">
        <f t="shared" si="305"/>
        <v>0</v>
      </c>
      <c r="C752" s="88"/>
      <c r="D752" s="88"/>
      <c r="E752" s="88"/>
      <c r="F752" s="88">
        <f t="shared" si="306"/>
        <v>0</v>
      </c>
      <c r="G752" s="88"/>
      <c r="H752" s="88"/>
      <c r="I752" s="88"/>
      <c r="J752" s="88">
        <f t="shared" si="307"/>
        <v>0</v>
      </c>
      <c r="K752" s="88"/>
      <c r="L752" s="88"/>
      <c r="M752" s="88"/>
      <c r="N752" s="88">
        <f t="shared" si="308"/>
        <v>0</v>
      </c>
      <c r="O752" s="88"/>
      <c r="P752" s="88"/>
      <c r="Q752" s="88"/>
      <c r="R752" s="88">
        <f t="shared" si="309"/>
        <v>0</v>
      </c>
      <c r="S752" s="102"/>
      <c r="T752" s="75"/>
      <c r="U752" s="79"/>
    </row>
    <row r="753" spans="1:21" ht="19.5" hidden="1" customHeight="1" x14ac:dyDescent="0.35">
      <c r="A753" s="87" t="s">
        <v>39</v>
      </c>
      <c r="B753" s="88">
        <f t="shared" si="305"/>
        <v>0</v>
      </c>
      <c r="C753" s="88"/>
      <c r="D753" s="88"/>
      <c r="E753" s="88"/>
      <c r="F753" s="88">
        <f t="shared" si="306"/>
        <v>0</v>
      </c>
      <c r="G753" s="88"/>
      <c r="H753" s="88"/>
      <c r="I753" s="88"/>
      <c r="J753" s="88">
        <f t="shared" si="307"/>
        <v>0</v>
      </c>
      <c r="K753" s="88"/>
      <c r="L753" s="88"/>
      <c r="M753" s="88"/>
      <c r="N753" s="88">
        <f t="shared" si="308"/>
        <v>0</v>
      </c>
      <c r="O753" s="88"/>
      <c r="P753" s="88"/>
      <c r="Q753" s="88"/>
      <c r="R753" s="88">
        <f t="shared" si="309"/>
        <v>0</v>
      </c>
      <c r="S753" s="102"/>
      <c r="T753" s="75"/>
      <c r="U753" s="79"/>
    </row>
    <row r="754" spans="1:21" ht="19.5" hidden="1" customHeight="1" x14ac:dyDescent="0.35">
      <c r="A754" s="87" t="s">
        <v>40</v>
      </c>
      <c r="B754" s="88">
        <f t="shared" si="305"/>
        <v>0</v>
      </c>
      <c r="C754" s="88"/>
      <c r="D754" s="88"/>
      <c r="E754" s="88"/>
      <c r="F754" s="88">
        <f t="shared" si="306"/>
        <v>0</v>
      </c>
      <c r="G754" s="88"/>
      <c r="H754" s="88"/>
      <c r="I754" s="88"/>
      <c r="J754" s="88">
        <f t="shared" si="307"/>
        <v>0</v>
      </c>
      <c r="K754" s="88"/>
      <c r="L754" s="88"/>
      <c r="M754" s="88"/>
      <c r="N754" s="88">
        <f t="shared" si="308"/>
        <v>0</v>
      </c>
      <c r="O754" s="88"/>
      <c r="P754" s="88"/>
      <c r="Q754" s="88"/>
      <c r="R754" s="88">
        <f t="shared" si="309"/>
        <v>0</v>
      </c>
      <c r="S754" s="102"/>
      <c r="T754" s="75"/>
      <c r="U754" s="79"/>
    </row>
    <row r="755" spans="1:21" ht="19.5" customHeight="1" x14ac:dyDescent="0.35">
      <c r="A755" s="87" t="s">
        <v>41</v>
      </c>
      <c r="B755" s="88">
        <f t="shared" si="305"/>
        <v>10000</v>
      </c>
      <c r="C755" s="88"/>
      <c r="D755" s="88"/>
      <c r="E755" s="88"/>
      <c r="F755" s="88">
        <f t="shared" si="306"/>
        <v>0</v>
      </c>
      <c r="G755" s="88"/>
      <c r="H755" s="88"/>
      <c r="I755" s="88"/>
      <c r="J755" s="88">
        <f t="shared" si="307"/>
        <v>0</v>
      </c>
      <c r="K755" s="88">
        <v>10000</v>
      </c>
      <c r="L755" s="88"/>
      <c r="M755" s="88"/>
      <c r="N755" s="88">
        <f t="shared" si="308"/>
        <v>10000</v>
      </c>
      <c r="O755" s="88"/>
      <c r="P755" s="88"/>
      <c r="Q755" s="88"/>
      <c r="R755" s="88">
        <f t="shared" si="309"/>
        <v>0</v>
      </c>
      <c r="S755" s="102"/>
      <c r="T755" s="75"/>
      <c r="U755" s="79"/>
    </row>
    <row r="756" spans="1:21" ht="19.5" hidden="1" customHeight="1" x14ac:dyDescent="0.35">
      <c r="A756" s="87" t="s">
        <v>42</v>
      </c>
      <c r="B756" s="88">
        <f t="shared" si="305"/>
        <v>0</v>
      </c>
      <c r="C756" s="88"/>
      <c r="D756" s="88"/>
      <c r="E756" s="88"/>
      <c r="F756" s="88">
        <f t="shared" si="306"/>
        <v>0</v>
      </c>
      <c r="G756" s="88"/>
      <c r="H756" s="88"/>
      <c r="I756" s="88"/>
      <c r="J756" s="88">
        <f t="shared" si="307"/>
        <v>0</v>
      </c>
      <c r="K756" s="88"/>
      <c r="L756" s="88"/>
      <c r="M756" s="88"/>
      <c r="N756" s="88">
        <f t="shared" si="308"/>
        <v>0</v>
      </c>
      <c r="O756" s="88"/>
      <c r="P756" s="88"/>
      <c r="Q756" s="88"/>
      <c r="R756" s="88">
        <f t="shared" si="309"/>
        <v>0</v>
      </c>
      <c r="S756" s="102"/>
      <c r="T756" s="75"/>
      <c r="U756" s="79"/>
    </row>
    <row r="757" spans="1:21" ht="19.5" hidden="1" customHeight="1" x14ac:dyDescent="0.35">
      <c r="A757" s="87" t="s">
        <v>43</v>
      </c>
      <c r="B757" s="88">
        <f t="shared" si="305"/>
        <v>0</v>
      </c>
      <c r="C757" s="88"/>
      <c r="D757" s="88"/>
      <c r="E757" s="88"/>
      <c r="F757" s="88">
        <f t="shared" si="306"/>
        <v>0</v>
      </c>
      <c r="G757" s="88"/>
      <c r="H757" s="88"/>
      <c r="I757" s="88"/>
      <c r="J757" s="88">
        <f t="shared" si="307"/>
        <v>0</v>
      </c>
      <c r="K757" s="88"/>
      <c r="L757" s="88"/>
      <c r="M757" s="88"/>
      <c r="N757" s="88">
        <f t="shared" si="308"/>
        <v>0</v>
      </c>
      <c r="O757" s="88"/>
      <c r="P757" s="88"/>
      <c r="Q757" s="88"/>
      <c r="R757" s="88">
        <f t="shared" si="309"/>
        <v>0</v>
      </c>
      <c r="S757" s="102"/>
      <c r="T757" s="75"/>
      <c r="U757" s="79"/>
    </row>
    <row r="758" spans="1:21" ht="19.5" hidden="1" customHeight="1" x14ac:dyDescent="0.35">
      <c r="A758" s="87" t="s">
        <v>44</v>
      </c>
      <c r="B758" s="88">
        <f t="shared" si="305"/>
        <v>0</v>
      </c>
      <c r="C758" s="88"/>
      <c r="D758" s="88"/>
      <c r="E758" s="88"/>
      <c r="F758" s="88">
        <f t="shared" si="306"/>
        <v>0</v>
      </c>
      <c r="G758" s="88"/>
      <c r="H758" s="88"/>
      <c r="I758" s="88"/>
      <c r="J758" s="88">
        <f t="shared" si="307"/>
        <v>0</v>
      </c>
      <c r="K758" s="88"/>
      <c r="L758" s="88"/>
      <c r="M758" s="88"/>
      <c r="N758" s="88">
        <f t="shared" si="308"/>
        <v>0</v>
      </c>
      <c r="O758" s="88"/>
      <c r="P758" s="88"/>
      <c r="Q758" s="88"/>
      <c r="R758" s="88">
        <f t="shared" si="309"/>
        <v>0</v>
      </c>
      <c r="S758" s="102"/>
      <c r="T758" s="75"/>
      <c r="U758" s="79"/>
    </row>
    <row r="759" spans="1:21" ht="19.5" hidden="1" customHeight="1" x14ac:dyDescent="0.35">
      <c r="A759" s="87" t="s">
        <v>45</v>
      </c>
      <c r="B759" s="88">
        <f t="shared" si="305"/>
        <v>0</v>
      </c>
      <c r="C759" s="88"/>
      <c r="D759" s="88"/>
      <c r="E759" s="88"/>
      <c r="F759" s="88">
        <f t="shared" si="306"/>
        <v>0</v>
      </c>
      <c r="G759" s="88"/>
      <c r="H759" s="88"/>
      <c r="I759" s="88"/>
      <c r="J759" s="88">
        <f t="shared" si="307"/>
        <v>0</v>
      </c>
      <c r="K759" s="88"/>
      <c r="L759" s="88"/>
      <c r="M759" s="88"/>
      <c r="N759" s="88">
        <f t="shared" si="308"/>
        <v>0</v>
      </c>
      <c r="O759" s="88"/>
      <c r="P759" s="88"/>
      <c r="Q759" s="88"/>
      <c r="R759" s="88">
        <f t="shared" si="309"/>
        <v>0</v>
      </c>
      <c r="S759" s="102"/>
      <c r="T759" s="75"/>
      <c r="U759" s="79"/>
    </row>
    <row r="760" spans="1:21" ht="19.5" hidden="1" customHeight="1" x14ac:dyDescent="0.35">
      <c r="A760" s="91" t="s">
        <v>46</v>
      </c>
      <c r="B760" s="88">
        <f t="shared" ref="B760:R760" si="310">SUM(B761:B765)</f>
        <v>0</v>
      </c>
      <c r="C760" s="88">
        <f t="shared" si="310"/>
        <v>0</v>
      </c>
      <c r="D760" s="88">
        <f t="shared" si="310"/>
        <v>0</v>
      </c>
      <c r="E760" s="88">
        <f t="shared" si="310"/>
        <v>0</v>
      </c>
      <c r="F760" s="88">
        <f t="shared" si="310"/>
        <v>0</v>
      </c>
      <c r="G760" s="88">
        <f t="shared" si="310"/>
        <v>0</v>
      </c>
      <c r="H760" s="88">
        <f t="shared" si="310"/>
        <v>0</v>
      </c>
      <c r="I760" s="88">
        <f t="shared" si="310"/>
        <v>0</v>
      </c>
      <c r="J760" s="88">
        <f t="shared" si="310"/>
        <v>0</v>
      </c>
      <c r="K760" s="88">
        <f t="shared" si="310"/>
        <v>0</v>
      </c>
      <c r="L760" s="88">
        <f t="shared" si="310"/>
        <v>0</v>
      </c>
      <c r="M760" s="88">
        <f t="shared" si="310"/>
        <v>0</v>
      </c>
      <c r="N760" s="88">
        <f t="shared" si="310"/>
        <v>0</v>
      </c>
      <c r="O760" s="88">
        <f t="shared" si="310"/>
        <v>0</v>
      </c>
      <c r="P760" s="88">
        <f t="shared" si="310"/>
        <v>0</v>
      </c>
      <c r="Q760" s="88">
        <f t="shared" si="310"/>
        <v>0</v>
      </c>
      <c r="R760" s="88">
        <f t="shared" si="310"/>
        <v>0</v>
      </c>
      <c r="S760" s="102"/>
      <c r="T760" s="75"/>
      <c r="U760" s="79"/>
    </row>
    <row r="761" spans="1:21" ht="19.5" hidden="1" customHeight="1" x14ac:dyDescent="0.35">
      <c r="A761" s="87" t="s">
        <v>47</v>
      </c>
      <c r="B761" s="88">
        <f>SUM(F761+J761+N761+R761)</f>
        <v>0</v>
      </c>
      <c r="C761" s="88"/>
      <c r="D761" s="88"/>
      <c r="E761" s="88"/>
      <c r="F761" s="88">
        <f>SUM(C761:E761)</f>
        <v>0</v>
      </c>
      <c r="G761" s="88"/>
      <c r="H761" s="88"/>
      <c r="I761" s="88"/>
      <c r="J761" s="88">
        <f>SUM(G761:I761)</f>
        <v>0</v>
      </c>
      <c r="K761" s="88"/>
      <c r="L761" s="88"/>
      <c r="M761" s="88"/>
      <c r="N761" s="88">
        <f>SUM(K761:M761)</f>
        <v>0</v>
      </c>
      <c r="O761" s="88"/>
      <c r="P761" s="88"/>
      <c r="Q761" s="88"/>
      <c r="R761" s="88">
        <f>SUM(O761:Q761)</f>
        <v>0</v>
      </c>
      <c r="S761" s="102"/>
      <c r="T761" s="75"/>
      <c r="U761" s="79"/>
    </row>
    <row r="762" spans="1:21" ht="19.5" hidden="1" customHeight="1" x14ac:dyDescent="0.35">
      <c r="A762" s="87" t="s">
        <v>48</v>
      </c>
      <c r="B762" s="88">
        <f>SUM(F762+J762+N762+R762)</f>
        <v>0</v>
      </c>
      <c r="C762" s="88"/>
      <c r="D762" s="88"/>
      <c r="E762" s="88"/>
      <c r="F762" s="88">
        <f>SUM(C762:E762)</f>
        <v>0</v>
      </c>
      <c r="G762" s="88"/>
      <c r="H762" s="88"/>
      <c r="I762" s="88"/>
      <c r="J762" s="88">
        <f>SUM(G762:I762)</f>
        <v>0</v>
      </c>
      <c r="K762" s="88"/>
      <c r="L762" s="88"/>
      <c r="M762" s="88"/>
      <c r="N762" s="88">
        <f>SUM(K762:M762)</f>
        <v>0</v>
      </c>
      <c r="O762" s="88"/>
      <c r="P762" s="88"/>
      <c r="Q762" s="88"/>
      <c r="R762" s="88">
        <f>SUM(O762:Q762)</f>
        <v>0</v>
      </c>
      <c r="S762" s="102"/>
      <c r="T762" s="75"/>
      <c r="U762" s="79"/>
    </row>
    <row r="763" spans="1:21" ht="19.5" hidden="1" customHeight="1" x14ac:dyDescent="0.35">
      <c r="A763" s="87" t="s">
        <v>49</v>
      </c>
      <c r="B763" s="88">
        <f>SUM(F763+J763+N763+R763)</f>
        <v>0</v>
      </c>
      <c r="C763" s="88"/>
      <c r="D763" s="88"/>
      <c r="E763" s="88"/>
      <c r="F763" s="88">
        <f>SUM(C763:E763)</f>
        <v>0</v>
      </c>
      <c r="G763" s="88"/>
      <c r="H763" s="88"/>
      <c r="I763" s="88"/>
      <c r="J763" s="88">
        <f>SUM(G763:I763)</f>
        <v>0</v>
      </c>
      <c r="K763" s="88"/>
      <c r="L763" s="88"/>
      <c r="M763" s="88"/>
      <c r="N763" s="88">
        <f>SUM(K763:M763)</f>
        <v>0</v>
      </c>
      <c r="O763" s="88"/>
      <c r="P763" s="88"/>
      <c r="Q763" s="88"/>
      <c r="R763" s="88">
        <f>SUM(O763:Q763)</f>
        <v>0</v>
      </c>
      <c r="S763" s="102"/>
      <c r="T763" s="75"/>
      <c r="U763" s="79"/>
    </row>
    <row r="764" spans="1:21" ht="19.5" hidden="1" customHeight="1" x14ac:dyDescent="0.35">
      <c r="A764" s="87" t="s">
        <v>50</v>
      </c>
      <c r="B764" s="88">
        <f>SUM(F764+J764+N764+R764)</f>
        <v>0</v>
      </c>
      <c r="C764" s="88"/>
      <c r="D764" s="88"/>
      <c r="E764" s="88"/>
      <c r="F764" s="88">
        <f>SUM(C764:E764)</f>
        <v>0</v>
      </c>
      <c r="G764" s="88"/>
      <c r="H764" s="88"/>
      <c r="I764" s="88"/>
      <c r="J764" s="88">
        <f>SUM(G764:I764)</f>
        <v>0</v>
      </c>
      <c r="K764" s="88"/>
      <c r="L764" s="88"/>
      <c r="M764" s="88"/>
      <c r="N764" s="88">
        <f>SUM(K764:M764)</f>
        <v>0</v>
      </c>
      <c r="O764" s="88"/>
      <c r="P764" s="88"/>
      <c r="Q764" s="88"/>
      <c r="R764" s="88">
        <f>SUM(O764:Q764)</f>
        <v>0</v>
      </c>
      <c r="S764" s="102"/>
      <c r="T764" s="75"/>
      <c r="U764" s="79"/>
    </row>
    <row r="765" spans="1:21" ht="19.5" hidden="1" customHeight="1" x14ac:dyDescent="0.35">
      <c r="A765" s="87" t="s">
        <v>51</v>
      </c>
      <c r="B765" s="88">
        <f>SUM(F765+J765+N765+R765)</f>
        <v>0</v>
      </c>
      <c r="C765" s="88"/>
      <c r="D765" s="88"/>
      <c r="E765" s="88"/>
      <c r="F765" s="88">
        <f>SUM(C765:E765)</f>
        <v>0</v>
      </c>
      <c r="G765" s="88"/>
      <c r="H765" s="88"/>
      <c r="I765" s="88"/>
      <c r="J765" s="88">
        <f>SUM(G765:I765)</f>
        <v>0</v>
      </c>
      <c r="K765" s="88"/>
      <c r="L765" s="88"/>
      <c r="M765" s="88"/>
      <c r="N765" s="88">
        <f>SUM(K765:M765)</f>
        <v>0</v>
      </c>
      <c r="O765" s="88"/>
      <c r="P765" s="88"/>
      <c r="Q765" s="88"/>
      <c r="R765" s="88">
        <f>SUM(O765:Q765)</f>
        <v>0</v>
      </c>
      <c r="S765" s="102"/>
      <c r="T765" s="75"/>
      <c r="U765" s="79"/>
    </row>
    <row r="766" spans="1:21" ht="19.5" hidden="1" customHeight="1" x14ac:dyDescent="0.35">
      <c r="A766" s="89" t="s">
        <v>52</v>
      </c>
      <c r="B766" s="90">
        <f t="shared" ref="B766:R766" si="311">SUM(B767:B768)</f>
        <v>0</v>
      </c>
      <c r="C766" s="90">
        <f t="shared" si="311"/>
        <v>0</v>
      </c>
      <c r="D766" s="90">
        <f t="shared" si="311"/>
        <v>0</v>
      </c>
      <c r="E766" s="90">
        <f t="shared" si="311"/>
        <v>0</v>
      </c>
      <c r="F766" s="90">
        <f t="shared" si="311"/>
        <v>0</v>
      </c>
      <c r="G766" s="90">
        <f t="shared" si="311"/>
        <v>0</v>
      </c>
      <c r="H766" s="90">
        <f t="shared" si="311"/>
        <v>0</v>
      </c>
      <c r="I766" s="90">
        <f t="shared" si="311"/>
        <v>0</v>
      </c>
      <c r="J766" s="90">
        <f t="shared" si="311"/>
        <v>0</v>
      </c>
      <c r="K766" s="90">
        <f t="shared" si="311"/>
        <v>0</v>
      </c>
      <c r="L766" s="90">
        <f t="shared" si="311"/>
        <v>0</v>
      </c>
      <c r="M766" s="90">
        <f t="shared" si="311"/>
        <v>0</v>
      </c>
      <c r="N766" s="90">
        <f t="shared" si="311"/>
        <v>0</v>
      </c>
      <c r="O766" s="90">
        <f t="shared" si="311"/>
        <v>0</v>
      </c>
      <c r="P766" s="90">
        <f t="shared" si="311"/>
        <v>0</v>
      </c>
      <c r="Q766" s="90">
        <f t="shared" si="311"/>
        <v>0</v>
      </c>
      <c r="R766" s="90">
        <f t="shared" si="311"/>
        <v>0</v>
      </c>
      <c r="S766" s="102"/>
      <c r="T766" s="75"/>
      <c r="U766" s="79"/>
    </row>
    <row r="767" spans="1:21" ht="19.5" hidden="1" customHeight="1" x14ac:dyDescent="0.35">
      <c r="A767" s="87" t="s">
        <v>53</v>
      </c>
      <c r="B767" s="88">
        <f>SUM(F767+J767+N767+R767)</f>
        <v>0</v>
      </c>
      <c r="C767" s="88"/>
      <c r="D767" s="88"/>
      <c r="E767" s="88"/>
      <c r="F767" s="88">
        <f>SUM(C767:E767)</f>
        <v>0</v>
      </c>
      <c r="G767" s="88"/>
      <c r="H767" s="88"/>
      <c r="I767" s="88"/>
      <c r="J767" s="88">
        <f>SUM(G767:I767)</f>
        <v>0</v>
      </c>
      <c r="K767" s="88"/>
      <c r="L767" s="88"/>
      <c r="M767" s="88"/>
      <c r="N767" s="88">
        <f>SUM(K767:M767)</f>
        <v>0</v>
      </c>
      <c r="O767" s="88"/>
      <c r="P767" s="88"/>
      <c r="Q767" s="88"/>
      <c r="R767" s="88">
        <f>SUM(O767:Q767)</f>
        <v>0</v>
      </c>
      <c r="S767" s="102"/>
      <c r="T767" s="75"/>
      <c r="U767" s="79"/>
    </row>
    <row r="768" spans="1:21" ht="19.5" hidden="1" customHeight="1" x14ac:dyDescent="0.35">
      <c r="A768" s="87" t="s">
        <v>54</v>
      </c>
      <c r="B768" s="88">
        <f>SUM(F768+J768+N768+R768)</f>
        <v>0</v>
      </c>
      <c r="C768" s="88"/>
      <c r="D768" s="88"/>
      <c r="E768" s="88"/>
      <c r="F768" s="88">
        <f>SUM(C768:E768)</f>
        <v>0</v>
      </c>
      <c r="G768" s="88"/>
      <c r="H768" s="88"/>
      <c r="I768" s="88"/>
      <c r="J768" s="88">
        <f>SUM(G768:I768)</f>
        <v>0</v>
      </c>
      <c r="K768" s="88"/>
      <c r="L768" s="88"/>
      <c r="M768" s="88"/>
      <c r="N768" s="88">
        <f>SUM(K768:M768)</f>
        <v>0</v>
      </c>
      <c r="O768" s="88"/>
      <c r="P768" s="88"/>
      <c r="Q768" s="88"/>
      <c r="R768" s="88">
        <f>SUM(O768:Q768)</f>
        <v>0</v>
      </c>
      <c r="S768" s="102"/>
      <c r="T768" s="75"/>
      <c r="U768" s="79"/>
    </row>
    <row r="769" spans="1:21" ht="19.5" hidden="1" customHeight="1" x14ac:dyDescent="0.35">
      <c r="A769" s="89" t="s">
        <v>55</v>
      </c>
      <c r="B769" s="88">
        <f>SUM(F769+J769+N769+R769)</f>
        <v>0</v>
      </c>
      <c r="C769" s="88"/>
      <c r="D769" s="88"/>
      <c r="E769" s="88"/>
      <c r="F769" s="88">
        <f>SUM(C769:E769)</f>
        <v>0</v>
      </c>
      <c r="G769" s="88"/>
      <c r="H769" s="88"/>
      <c r="I769" s="88"/>
      <c r="J769" s="88">
        <f>SUM(G769:I769)</f>
        <v>0</v>
      </c>
      <c r="K769" s="88"/>
      <c r="L769" s="88"/>
      <c r="M769" s="88"/>
      <c r="N769" s="88">
        <f>SUM(K769:M769)</f>
        <v>0</v>
      </c>
      <c r="O769" s="88"/>
      <c r="P769" s="88"/>
      <c r="Q769" s="88"/>
      <c r="R769" s="88">
        <f>SUM(O769:Q769)</f>
        <v>0</v>
      </c>
      <c r="S769" s="102"/>
      <c r="T769" s="75"/>
      <c r="U769" s="79"/>
    </row>
    <row r="770" spans="1:21" ht="19.5" hidden="1" customHeight="1" x14ac:dyDescent="0.35">
      <c r="A770" s="92" t="s">
        <v>56</v>
      </c>
      <c r="B770" s="93">
        <f>SUM(F770+J770+N770+R770)</f>
        <v>0</v>
      </c>
      <c r="C770" s="94"/>
      <c r="D770" s="94"/>
      <c r="E770" s="94"/>
      <c r="F770" s="93">
        <f>SUM(C770:E770)</f>
        <v>0</v>
      </c>
      <c r="G770" s="94"/>
      <c r="H770" s="94"/>
      <c r="I770" s="94"/>
      <c r="J770" s="93">
        <f>SUM(G770:I770)</f>
        <v>0</v>
      </c>
      <c r="K770" s="94"/>
      <c r="L770" s="94"/>
      <c r="M770" s="94"/>
      <c r="N770" s="93">
        <f>SUM(K770:M770)</f>
        <v>0</v>
      </c>
      <c r="O770" s="94"/>
      <c r="P770" s="94"/>
      <c r="Q770" s="94"/>
      <c r="R770" s="93">
        <f>SUM(O770:Q770)</f>
        <v>0</v>
      </c>
      <c r="S770" s="102"/>
      <c r="T770" s="75"/>
      <c r="U770" s="79"/>
    </row>
    <row r="771" spans="1:21" ht="19.5" hidden="1" customHeight="1" x14ac:dyDescent="0.35">
      <c r="A771" s="77" t="s">
        <v>187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102"/>
      <c r="T771" s="75"/>
      <c r="U771" s="79"/>
    </row>
    <row r="772" spans="1:21" ht="19.5" hidden="1" customHeight="1" x14ac:dyDescent="0.35">
      <c r="A772" s="189" t="s">
        <v>69</v>
      </c>
      <c r="B772" s="194" t="s">
        <v>60</v>
      </c>
      <c r="C772" s="186" t="s">
        <v>70</v>
      </c>
      <c r="D772" s="192"/>
      <c r="E772" s="193"/>
      <c r="F772" s="190" t="s">
        <v>71</v>
      </c>
      <c r="G772" s="186" t="s">
        <v>72</v>
      </c>
      <c r="H772" s="192"/>
      <c r="I772" s="193"/>
      <c r="J772" s="190" t="s">
        <v>73</v>
      </c>
      <c r="K772" s="186" t="s">
        <v>74</v>
      </c>
      <c r="L772" s="192"/>
      <c r="M772" s="193"/>
      <c r="N772" s="190" t="s">
        <v>75</v>
      </c>
      <c r="O772" s="186" t="s">
        <v>76</v>
      </c>
      <c r="P772" s="192"/>
      <c r="Q772" s="193"/>
      <c r="R772" s="190" t="s">
        <v>77</v>
      </c>
      <c r="S772" s="103"/>
      <c r="T772" s="104"/>
      <c r="U772" s="82"/>
    </row>
    <row r="773" spans="1:21" ht="22.5" hidden="1" customHeight="1" x14ac:dyDescent="0.2">
      <c r="A773" s="191"/>
      <c r="B773" s="191"/>
      <c r="C773" s="80" t="s">
        <v>111</v>
      </c>
      <c r="D773" s="81" t="s">
        <v>112</v>
      </c>
      <c r="E773" s="81" t="s">
        <v>113</v>
      </c>
      <c r="F773" s="191"/>
      <c r="G773" s="81" t="s">
        <v>114</v>
      </c>
      <c r="H773" s="81" t="s">
        <v>115</v>
      </c>
      <c r="I773" s="81" t="s">
        <v>116</v>
      </c>
      <c r="J773" s="191"/>
      <c r="K773" s="80" t="s">
        <v>117</v>
      </c>
      <c r="L773" s="80" t="s">
        <v>118</v>
      </c>
      <c r="M773" s="80" t="s">
        <v>119</v>
      </c>
      <c r="N773" s="191"/>
      <c r="O773" s="80" t="s">
        <v>120</v>
      </c>
      <c r="P773" s="80" t="s">
        <v>121</v>
      </c>
      <c r="Q773" s="80" t="s">
        <v>122</v>
      </c>
      <c r="R773" s="191"/>
      <c r="S773" s="82"/>
      <c r="T773" s="82"/>
      <c r="U773" s="82"/>
    </row>
    <row r="774" spans="1:21" ht="19.5" hidden="1" customHeight="1" x14ac:dyDescent="0.35">
      <c r="A774" s="83" t="s">
        <v>1</v>
      </c>
      <c r="B774" s="84">
        <f t="shared" ref="B774:R774" si="312">SUM(B775+B780+B825+B828+B829)</f>
        <v>0</v>
      </c>
      <c r="C774" s="84">
        <f t="shared" si="312"/>
        <v>0</v>
      </c>
      <c r="D774" s="84">
        <f t="shared" si="312"/>
        <v>0</v>
      </c>
      <c r="E774" s="84">
        <f t="shared" si="312"/>
        <v>0</v>
      </c>
      <c r="F774" s="84">
        <f t="shared" si="312"/>
        <v>0</v>
      </c>
      <c r="G774" s="84">
        <f t="shared" si="312"/>
        <v>0</v>
      </c>
      <c r="H774" s="84">
        <f t="shared" si="312"/>
        <v>0</v>
      </c>
      <c r="I774" s="84">
        <f t="shared" si="312"/>
        <v>0</v>
      </c>
      <c r="J774" s="84">
        <f t="shared" si="312"/>
        <v>0</v>
      </c>
      <c r="K774" s="84">
        <f t="shared" si="312"/>
        <v>0</v>
      </c>
      <c r="L774" s="84">
        <f t="shared" si="312"/>
        <v>0</v>
      </c>
      <c r="M774" s="84">
        <f t="shared" si="312"/>
        <v>0</v>
      </c>
      <c r="N774" s="84">
        <f t="shared" si="312"/>
        <v>0</v>
      </c>
      <c r="O774" s="84">
        <f t="shared" si="312"/>
        <v>0</v>
      </c>
      <c r="P774" s="84">
        <f t="shared" si="312"/>
        <v>0</v>
      </c>
      <c r="Q774" s="84">
        <f t="shared" si="312"/>
        <v>0</v>
      </c>
      <c r="R774" s="84">
        <f t="shared" si="312"/>
        <v>0</v>
      </c>
      <c r="S774" s="102"/>
      <c r="T774" s="75"/>
      <c r="U774" s="79"/>
    </row>
    <row r="775" spans="1:21" ht="19.5" hidden="1" customHeight="1" x14ac:dyDescent="0.35">
      <c r="A775" s="85" t="s">
        <v>2</v>
      </c>
      <c r="B775" s="86">
        <f t="shared" ref="B775:R775" si="313">SUM(B776:B779)</f>
        <v>0</v>
      </c>
      <c r="C775" s="86">
        <f t="shared" si="313"/>
        <v>0</v>
      </c>
      <c r="D775" s="86">
        <f t="shared" si="313"/>
        <v>0</v>
      </c>
      <c r="E775" s="86">
        <f t="shared" si="313"/>
        <v>0</v>
      </c>
      <c r="F775" s="86">
        <f t="shared" si="313"/>
        <v>0</v>
      </c>
      <c r="G775" s="86">
        <f t="shared" si="313"/>
        <v>0</v>
      </c>
      <c r="H775" s="86">
        <f t="shared" si="313"/>
        <v>0</v>
      </c>
      <c r="I775" s="86">
        <f t="shared" si="313"/>
        <v>0</v>
      </c>
      <c r="J775" s="86">
        <f t="shared" si="313"/>
        <v>0</v>
      </c>
      <c r="K775" s="86">
        <f t="shared" si="313"/>
        <v>0</v>
      </c>
      <c r="L775" s="86">
        <f t="shared" si="313"/>
        <v>0</v>
      </c>
      <c r="M775" s="86">
        <f t="shared" si="313"/>
        <v>0</v>
      </c>
      <c r="N775" s="86">
        <f t="shared" si="313"/>
        <v>0</v>
      </c>
      <c r="O775" s="86">
        <f t="shared" si="313"/>
        <v>0</v>
      </c>
      <c r="P775" s="86">
        <f t="shared" si="313"/>
        <v>0</v>
      </c>
      <c r="Q775" s="86">
        <f t="shared" si="313"/>
        <v>0</v>
      </c>
      <c r="R775" s="86">
        <f t="shared" si="313"/>
        <v>0</v>
      </c>
      <c r="S775" s="102"/>
      <c r="T775" s="75"/>
      <c r="U775" s="79"/>
    </row>
    <row r="776" spans="1:21" ht="19.5" hidden="1" customHeight="1" x14ac:dyDescent="0.35">
      <c r="A776" s="87" t="s">
        <v>3</v>
      </c>
      <c r="B776" s="88">
        <f>SUM(F776+J776+N776+R776)</f>
        <v>0</v>
      </c>
      <c r="C776" s="88"/>
      <c r="D776" s="88"/>
      <c r="E776" s="88"/>
      <c r="F776" s="88">
        <f>SUM(C776:E776)</f>
        <v>0</v>
      </c>
      <c r="G776" s="88"/>
      <c r="H776" s="88"/>
      <c r="I776" s="88"/>
      <c r="J776" s="88">
        <f>SUM(G776:I776)</f>
        <v>0</v>
      </c>
      <c r="K776" s="88"/>
      <c r="L776" s="88"/>
      <c r="M776" s="88"/>
      <c r="N776" s="88">
        <f>SUM(K776:M776)</f>
        <v>0</v>
      </c>
      <c r="O776" s="88"/>
      <c r="P776" s="88"/>
      <c r="Q776" s="88"/>
      <c r="R776" s="88">
        <f>SUM(O776:Q776)</f>
        <v>0</v>
      </c>
      <c r="S776" s="102"/>
      <c r="T776" s="75"/>
      <c r="U776" s="79"/>
    </row>
    <row r="777" spans="1:21" ht="19.5" hidden="1" customHeight="1" x14ac:dyDescent="0.35">
      <c r="A777" s="87" t="s">
        <v>4</v>
      </c>
      <c r="B777" s="88">
        <f>SUM(F777+J777+N777+R777)</f>
        <v>0</v>
      </c>
      <c r="C777" s="88"/>
      <c r="D777" s="88"/>
      <c r="E777" s="88"/>
      <c r="F777" s="88">
        <f>SUM(C777:E777)</f>
        <v>0</v>
      </c>
      <c r="G777" s="88"/>
      <c r="H777" s="88"/>
      <c r="I777" s="88"/>
      <c r="J777" s="88">
        <f>SUM(G777:I777)</f>
        <v>0</v>
      </c>
      <c r="K777" s="88"/>
      <c r="L777" s="88"/>
      <c r="M777" s="88"/>
      <c r="N777" s="88">
        <f>SUM(K777:M777)</f>
        <v>0</v>
      </c>
      <c r="O777" s="88"/>
      <c r="P777" s="88"/>
      <c r="Q777" s="88"/>
      <c r="R777" s="88">
        <f>SUM(O777:Q777)</f>
        <v>0</v>
      </c>
      <c r="S777" s="102"/>
      <c r="T777" s="75"/>
      <c r="U777" s="79"/>
    </row>
    <row r="778" spans="1:21" ht="19.5" hidden="1" customHeight="1" x14ac:dyDescent="0.35">
      <c r="A778" s="87" t="s">
        <v>5</v>
      </c>
      <c r="B778" s="88">
        <f>SUM(F778+J778+N778+R778)</f>
        <v>0</v>
      </c>
      <c r="C778" s="88"/>
      <c r="D778" s="88"/>
      <c r="E778" s="88"/>
      <c r="F778" s="88">
        <f>SUM(C778:E778)</f>
        <v>0</v>
      </c>
      <c r="G778" s="88"/>
      <c r="H778" s="88"/>
      <c r="I778" s="88"/>
      <c r="J778" s="88">
        <f>SUM(G778:I778)</f>
        <v>0</v>
      </c>
      <c r="K778" s="88"/>
      <c r="L778" s="88"/>
      <c r="M778" s="88"/>
      <c r="N778" s="88">
        <f>SUM(K778:M778)</f>
        <v>0</v>
      </c>
      <c r="O778" s="88"/>
      <c r="P778" s="88"/>
      <c r="Q778" s="88"/>
      <c r="R778" s="88">
        <f>SUM(O778:Q778)</f>
        <v>0</v>
      </c>
      <c r="S778" s="102"/>
      <c r="T778" s="75"/>
      <c r="U778" s="79"/>
    </row>
    <row r="779" spans="1:21" ht="19.5" hidden="1" customHeight="1" x14ac:dyDescent="0.35">
      <c r="A779" s="87" t="s">
        <v>6</v>
      </c>
      <c r="B779" s="88">
        <f>SUM(F779+J779+N779+R779)</f>
        <v>0</v>
      </c>
      <c r="C779" s="88"/>
      <c r="D779" s="88"/>
      <c r="E779" s="88"/>
      <c r="F779" s="88">
        <f>SUM(C779:E779)</f>
        <v>0</v>
      </c>
      <c r="G779" s="88"/>
      <c r="H779" s="88"/>
      <c r="I779" s="88"/>
      <c r="J779" s="88">
        <f>SUM(G779:I779)</f>
        <v>0</v>
      </c>
      <c r="K779" s="88"/>
      <c r="L779" s="88"/>
      <c r="M779" s="88"/>
      <c r="N779" s="88">
        <f>SUM(K779:M779)</f>
        <v>0</v>
      </c>
      <c r="O779" s="88"/>
      <c r="P779" s="88"/>
      <c r="Q779" s="88"/>
      <c r="R779" s="88">
        <f>SUM(O779:Q779)</f>
        <v>0</v>
      </c>
      <c r="S779" s="102"/>
      <c r="T779" s="75"/>
      <c r="U779" s="79"/>
    </row>
    <row r="780" spans="1:21" ht="19.5" hidden="1" customHeight="1" x14ac:dyDescent="0.35">
      <c r="A780" s="89" t="s">
        <v>7</v>
      </c>
      <c r="B780" s="90">
        <f t="shared" ref="B780:R780" si="314">SUM(B781+B819)</f>
        <v>0</v>
      </c>
      <c r="C780" s="90">
        <f t="shared" si="314"/>
        <v>0</v>
      </c>
      <c r="D780" s="90">
        <f t="shared" si="314"/>
        <v>0</v>
      </c>
      <c r="E780" s="90">
        <f t="shared" si="314"/>
        <v>0</v>
      </c>
      <c r="F780" s="90">
        <f t="shared" si="314"/>
        <v>0</v>
      </c>
      <c r="G780" s="90">
        <f t="shared" si="314"/>
        <v>0</v>
      </c>
      <c r="H780" s="90">
        <f t="shared" si="314"/>
        <v>0</v>
      </c>
      <c r="I780" s="90">
        <f t="shared" si="314"/>
        <v>0</v>
      </c>
      <c r="J780" s="90">
        <f t="shared" si="314"/>
        <v>0</v>
      </c>
      <c r="K780" s="90">
        <f t="shared" si="314"/>
        <v>0</v>
      </c>
      <c r="L780" s="90">
        <f t="shared" si="314"/>
        <v>0</v>
      </c>
      <c r="M780" s="90">
        <f t="shared" si="314"/>
        <v>0</v>
      </c>
      <c r="N780" s="90">
        <f t="shared" si="314"/>
        <v>0</v>
      </c>
      <c r="O780" s="90">
        <f t="shared" si="314"/>
        <v>0</v>
      </c>
      <c r="P780" s="90">
        <f t="shared" si="314"/>
        <v>0</v>
      </c>
      <c r="Q780" s="90">
        <f t="shared" si="314"/>
        <v>0</v>
      </c>
      <c r="R780" s="90">
        <f t="shared" si="314"/>
        <v>0</v>
      </c>
      <c r="S780" s="102"/>
      <c r="T780" s="75"/>
      <c r="U780" s="79"/>
    </row>
    <row r="781" spans="1:21" ht="19.5" hidden="1" customHeight="1" x14ac:dyDescent="0.35">
      <c r="A781" s="87" t="s">
        <v>8</v>
      </c>
      <c r="B781" s="88">
        <f t="shared" ref="B781:R781" si="315">SUM(B782+B791+B804)</f>
        <v>0</v>
      </c>
      <c r="C781" s="88">
        <f t="shared" si="315"/>
        <v>0</v>
      </c>
      <c r="D781" s="88">
        <f t="shared" si="315"/>
        <v>0</v>
      </c>
      <c r="E781" s="88">
        <f t="shared" si="315"/>
        <v>0</v>
      </c>
      <c r="F781" s="88">
        <f t="shared" si="315"/>
        <v>0</v>
      </c>
      <c r="G781" s="88">
        <f t="shared" si="315"/>
        <v>0</v>
      </c>
      <c r="H781" s="88">
        <f t="shared" si="315"/>
        <v>0</v>
      </c>
      <c r="I781" s="88">
        <f t="shared" si="315"/>
        <v>0</v>
      </c>
      <c r="J781" s="88">
        <f t="shared" si="315"/>
        <v>0</v>
      </c>
      <c r="K781" s="88">
        <f t="shared" si="315"/>
        <v>0</v>
      </c>
      <c r="L781" s="88">
        <f t="shared" si="315"/>
        <v>0</v>
      </c>
      <c r="M781" s="88">
        <f t="shared" si="315"/>
        <v>0</v>
      </c>
      <c r="N781" s="88">
        <f t="shared" si="315"/>
        <v>0</v>
      </c>
      <c r="O781" s="88">
        <f t="shared" si="315"/>
        <v>0</v>
      </c>
      <c r="P781" s="88">
        <f t="shared" si="315"/>
        <v>0</v>
      </c>
      <c r="Q781" s="88">
        <f t="shared" si="315"/>
        <v>0</v>
      </c>
      <c r="R781" s="88">
        <f t="shared" si="315"/>
        <v>0</v>
      </c>
      <c r="S781" s="102"/>
      <c r="T781" s="75"/>
      <c r="U781" s="79"/>
    </row>
    <row r="782" spans="1:21" ht="19.5" hidden="1" customHeight="1" x14ac:dyDescent="0.35">
      <c r="A782" s="91" t="s">
        <v>9</v>
      </c>
      <c r="B782" s="88">
        <f t="shared" ref="B782:R782" si="316">SUM(B783:B790)</f>
        <v>0</v>
      </c>
      <c r="C782" s="88">
        <f t="shared" si="316"/>
        <v>0</v>
      </c>
      <c r="D782" s="88">
        <f t="shared" si="316"/>
        <v>0</v>
      </c>
      <c r="E782" s="88">
        <f t="shared" si="316"/>
        <v>0</v>
      </c>
      <c r="F782" s="88">
        <f t="shared" si="316"/>
        <v>0</v>
      </c>
      <c r="G782" s="88">
        <f t="shared" si="316"/>
        <v>0</v>
      </c>
      <c r="H782" s="88">
        <f t="shared" si="316"/>
        <v>0</v>
      </c>
      <c r="I782" s="88">
        <f t="shared" si="316"/>
        <v>0</v>
      </c>
      <c r="J782" s="88">
        <f t="shared" si="316"/>
        <v>0</v>
      </c>
      <c r="K782" s="88">
        <f t="shared" si="316"/>
        <v>0</v>
      </c>
      <c r="L782" s="88">
        <f t="shared" si="316"/>
        <v>0</v>
      </c>
      <c r="M782" s="88">
        <f t="shared" si="316"/>
        <v>0</v>
      </c>
      <c r="N782" s="88">
        <f t="shared" si="316"/>
        <v>0</v>
      </c>
      <c r="O782" s="88">
        <f t="shared" si="316"/>
        <v>0</v>
      </c>
      <c r="P782" s="88">
        <f t="shared" si="316"/>
        <v>0</v>
      </c>
      <c r="Q782" s="88">
        <f t="shared" si="316"/>
        <v>0</v>
      </c>
      <c r="R782" s="88">
        <f t="shared" si="316"/>
        <v>0</v>
      </c>
      <c r="S782" s="102"/>
      <c r="T782" s="75"/>
      <c r="U782" s="79"/>
    </row>
    <row r="783" spans="1:21" ht="19.5" hidden="1" customHeight="1" x14ac:dyDescent="0.35">
      <c r="A783" s="87" t="s">
        <v>10</v>
      </c>
      <c r="B783" s="88">
        <f t="shared" ref="B783:B790" si="317">SUM(F783+J783+N783+R783)</f>
        <v>0</v>
      </c>
      <c r="C783" s="88"/>
      <c r="D783" s="88"/>
      <c r="E783" s="88"/>
      <c r="F783" s="88">
        <f t="shared" ref="F783:F790" si="318">SUM(C783:E783)</f>
        <v>0</v>
      </c>
      <c r="G783" s="88"/>
      <c r="H783" s="88"/>
      <c r="I783" s="88"/>
      <c r="J783" s="88">
        <f t="shared" ref="J783:J790" si="319">SUM(G783:I783)</f>
        <v>0</v>
      </c>
      <c r="K783" s="88"/>
      <c r="L783" s="88"/>
      <c r="M783" s="88"/>
      <c r="N783" s="88">
        <f t="shared" ref="N783:N790" si="320">SUM(K783:M783)</f>
        <v>0</v>
      </c>
      <c r="O783" s="88"/>
      <c r="P783" s="88"/>
      <c r="Q783" s="88"/>
      <c r="R783" s="88">
        <f t="shared" ref="R783:R790" si="321">SUM(O783:Q783)</f>
        <v>0</v>
      </c>
      <c r="S783" s="102"/>
      <c r="T783" s="75"/>
      <c r="U783" s="79"/>
    </row>
    <row r="784" spans="1:21" ht="19.5" hidden="1" customHeight="1" x14ac:dyDescent="0.35">
      <c r="A784" s="87" t="s">
        <v>11</v>
      </c>
      <c r="B784" s="88">
        <f t="shared" si="317"/>
        <v>0</v>
      </c>
      <c r="C784" s="88"/>
      <c r="D784" s="88"/>
      <c r="E784" s="88"/>
      <c r="F784" s="88">
        <f t="shared" si="318"/>
        <v>0</v>
      </c>
      <c r="G784" s="88"/>
      <c r="H784" s="88"/>
      <c r="I784" s="88"/>
      <c r="J784" s="88">
        <f t="shared" si="319"/>
        <v>0</v>
      </c>
      <c r="K784" s="88"/>
      <c r="L784" s="88"/>
      <c r="M784" s="88"/>
      <c r="N784" s="88">
        <f t="shared" si="320"/>
        <v>0</v>
      </c>
      <c r="O784" s="88"/>
      <c r="P784" s="88"/>
      <c r="Q784" s="88"/>
      <c r="R784" s="88">
        <f t="shared" si="321"/>
        <v>0</v>
      </c>
      <c r="S784" s="102"/>
      <c r="T784" s="75"/>
      <c r="U784" s="79"/>
    </row>
    <row r="785" spans="1:21" ht="19.5" hidden="1" customHeight="1" x14ac:dyDescent="0.35">
      <c r="A785" s="87" t="s">
        <v>12</v>
      </c>
      <c r="B785" s="88">
        <f t="shared" si="317"/>
        <v>0</v>
      </c>
      <c r="C785" s="88"/>
      <c r="D785" s="88"/>
      <c r="E785" s="88"/>
      <c r="F785" s="88">
        <f t="shared" si="318"/>
        <v>0</v>
      </c>
      <c r="G785" s="88"/>
      <c r="H785" s="88"/>
      <c r="I785" s="88"/>
      <c r="J785" s="88">
        <f t="shared" si="319"/>
        <v>0</v>
      </c>
      <c r="K785" s="88"/>
      <c r="L785" s="88"/>
      <c r="M785" s="88"/>
      <c r="N785" s="88">
        <f t="shared" si="320"/>
        <v>0</v>
      </c>
      <c r="O785" s="88"/>
      <c r="P785" s="88"/>
      <c r="Q785" s="88"/>
      <c r="R785" s="88">
        <f t="shared" si="321"/>
        <v>0</v>
      </c>
      <c r="S785" s="102"/>
      <c r="T785" s="75"/>
      <c r="U785" s="79"/>
    </row>
    <row r="786" spans="1:21" ht="19.5" hidden="1" customHeight="1" x14ac:dyDescent="0.35">
      <c r="A786" s="87" t="s">
        <v>13</v>
      </c>
      <c r="B786" s="88">
        <f t="shared" si="317"/>
        <v>0</v>
      </c>
      <c r="C786" s="88"/>
      <c r="D786" s="88"/>
      <c r="E786" s="88"/>
      <c r="F786" s="88">
        <f t="shared" si="318"/>
        <v>0</v>
      </c>
      <c r="G786" s="88"/>
      <c r="H786" s="88"/>
      <c r="I786" s="88"/>
      <c r="J786" s="88">
        <f t="shared" si="319"/>
        <v>0</v>
      </c>
      <c r="K786" s="88"/>
      <c r="L786" s="88"/>
      <c r="M786" s="88"/>
      <c r="N786" s="88">
        <f t="shared" si="320"/>
        <v>0</v>
      </c>
      <c r="O786" s="88"/>
      <c r="P786" s="88"/>
      <c r="Q786" s="88"/>
      <c r="R786" s="88">
        <f t="shared" si="321"/>
        <v>0</v>
      </c>
      <c r="S786" s="102"/>
      <c r="T786" s="75"/>
      <c r="U786" s="79"/>
    </row>
    <row r="787" spans="1:21" ht="19.5" hidden="1" customHeight="1" x14ac:dyDescent="0.35">
      <c r="A787" s="87" t="s">
        <v>14</v>
      </c>
      <c r="B787" s="88">
        <f t="shared" si="317"/>
        <v>0</v>
      </c>
      <c r="C787" s="88"/>
      <c r="D787" s="88"/>
      <c r="E787" s="88"/>
      <c r="F787" s="88">
        <f t="shared" si="318"/>
        <v>0</v>
      </c>
      <c r="G787" s="88"/>
      <c r="H787" s="88"/>
      <c r="I787" s="88"/>
      <c r="J787" s="88">
        <f t="shared" si="319"/>
        <v>0</v>
      </c>
      <c r="K787" s="88"/>
      <c r="L787" s="88"/>
      <c r="M787" s="88"/>
      <c r="N787" s="88">
        <f t="shared" si="320"/>
        <v>0</v>
      </c>
      <c r="O787" s="88"/>
      <c r="P787" s="88"/>
      <c r="Q787" s="88"/>
      <c r="R787" s="88">
        <f t="shared" si="321"/>
        <v>0</v>
      </c>
      <c r="S787" s="102"/>
      <c r="T787" s="75"/>
      <c r="U787" s="79"/>
    </row>
    <row r="788" spans="1:21" ht="19.5" hidden="1" customHeight="1" x14ac:dyDescent="0.35">
      <c r="A788" s="87" t="s">
        <v>15</v>
      </c>
      <c r="B788" s="88">
        <f t="shared" si="317"/>
        <v>0</v>
      </c>
      <c r="C788" s="88"/>
      <c r="D788" s="88"/>
      <c r="E788" s="88"/>
      <c r="F788" s="88">
        <f t="shared" si="318"/>
        <v>0</v>
      </c>
      <c r="G788" s="88"/>
      <c r="H788" s="88"/>
      <c r="I788" s="88"/>
      <c r="J788" s="88">
        <f t="shared" si="319"/>
        <v>0</v>
      </c>
      <c r="K788" s="88"/>
      <c r="L788" s="88"/>
      <c r="M788" s="88"/>
      <c r="N788" s="88">
        <f t="shared" si="320"/>
        <v>0</v>
      </c>
      <c r="O788" s="88"/>
      <c r="P788" s="88"/>
      <c r="Q788" s="88"/>
      <c r="R788" s="88">
        <f t="shared" si="321"/>
        <v>0</v>
      </c>
      <c r="S788" s="102"/>
      <c r="T788" s="75"/>
      <c r="U788" s="79"/>
    </row>
    <row r="789" spans="1:21" ht="19.5" hidden="1" customHeight="1" x14ac:dyDescent="0.35">
      <c r="A789" s="87" t="s">
        <v>16</v>
      </c>
      <c r="B789" s="88">
        <f t="shared" si="317"/>
        <v>0</v>
      </c>
      <c r="C789" s="88"/>
      <c r="D789" s="88"/>
      <c r="E789" s="88"/>
      <c r="F789" s="88">
        <f t="shared" si="318"/>
        <v>0</v>
      </c>
      <c r="G789" s="88"/>
      <c r="H789" s="88"/>
      <c r="I789" s="88"/>
      <c r="J789" s="88">
        <f t="shared" si="319"/>
        <v>0</v>
      </c>
      <c r="K789" s="88"/>
      <c r="L789" s="88"/>
      <c r="M789" s="88"/>
      <c r="N789" s="88">
        <f t="shared" si="320"/>
        <v>0</v>
      </c>
      <c r="O789" s="88"/>
      <c r="P789" s="88"/>
      <c r="Q789" s="88"/>
      <c r="R789" s="88">
        <f t="shared" si="321"/>
        <v>0</v>
      </c>
      <c r="S789" s="102"/>
      <c r="T789" s="75"/>
      <c r="U789" s="79"/>
    </row>
    <row r="790" spans="1:21" ht="19.5" hidden="1" customHeight="1" x14ac:dyDescent="0.35">
      <c r="A790" s="87" t="s">
        <v>17</v>
      </c>
      <c r="B790" s="88">
        <f t="shared" si="317"/>
        <v>0</v>
      </c>
      <c r="C790" s="88"/>
      <c r="D790" s="88"/>
      <c r="E790" s="88"/>
      <c r="F790" s="88">
        <f t="shared" si="318"/>
        <v>0</v>
      </c>
      <c r="G790" s="88"/>
      <c r="H790" s="88"/>
      <c r="I790" s="88"/>
      <c r="J790" s="88">
        <f t="shared" si="319"/>
        <v>0</v>
      </c>
      <c r="K790" s="88"/>
      <c r="L790" s="88"/>
      <c r="M790" s="88"/>
      <c r="N790" s="88">
        <f t="shared" si="320"/>
        <v>0</v>
      </c>
      <c r="O790" s="88"/>
      <c r="P790" s="88"/>
      <c r="Q790" s="88"/>
      <c r="R790" s="88">
        <f t="shared" si="321"/>
        <v>0</v>
      </c>
      <c r="S790" s="102"/>
      <c r="T790" s="75"/>
      <c r="U790" s="79"/>
    </row>
    <row r="791" spans="1:21" ht="19.5" hidden="1" customHeight="1" x14ac:dyDescent="0.35">
      <c r="A791" s="91" t="s">
        <v>18</v>
      </c>
      <c r="B791" s="88">
        <f t="shared" ref="B791:R791" si="322">SUM(B792:B803)</f>
        <v>0</v>
      </c>
      <c r="C791" s="88">
        <f t="shared" si="322"/>
        <v>0</v>
      </c>
      <c r="D791" s="88">
        <f t="shared" si="322"/>
        <v>0</v>
      </c>
      <c r="E791" s="88">
        <f t="shared" si="322"/>
        <v>0</v>
      </c>
      <c r="F791" s="88">
        <f t="shared" si="322"/>
        <v>0</v>
      </c>
      <c r="G791" s="88">
        <f t="shared" si="322"/>
        <v>0</v>
      </c>
      <c r="H791" s="88">
        <f t="shared" si="322"/>
        <v>0</v>
      </c>
      <c r="I791" s="88">
        <f t="shared" si="322"/>
        <v>0</v>
      </c>
      <c r="J791" s="88">
        <f t="shared" si="322"/>
        <v>0</v>
      </c>
      <c r="K791" s="88">
        <f t="shared" si="322"/>
        <v>0</v>
      </c>
      <c r="L791" s="88">
        <f t="shared" si="322"/>
        <v>0</v>
      </c>
      <c r="M791" s="88">
        <f t="shared" si="322"/>
        <v>0</v>
      </c>
      <c r="N791" s="88">
        <f t="shared" si="322"/>
        <v>0</v>
      </c>
      <c r="O791" s="88">
        <f t="shared" si="322"/>
        <v>0</v>
      </c>
      <c r="P791" s="88">
        <f t="shared" si="322"/>
        <v>0</v>
      </c>
      <c r="Q791" s="88">
        <f t="shared" si="322"/>
        <v>0</v>
      </c>
      <c r="R791" s="88">
        <f t="shared" si="322"/>
        <v>0</v>
      </c>
      <c r="S791" s="102"/>
      <c r="T791" s="75"/>
      <c r="U791" s="79"/>
    </row>
    <row r="792" spans="1:21" ht="19.5" hidden="1" customHeight="1" x14ac:dyDescent="0.35">
      <c r="A792" s="87" t="s">
        <v>19</v>
      </c>
      <c r="B792" s="88">
        <f t="shared" ref="B792:B803" si="323">SUM(F792+J792+N792+R792)</f>
        <v>0</v>
      </c>
      <c r="C792" s="88"/>
      <c r="D792" s="88"/>
      <c r="E792" s="88"/>
      <c r="F792" s="88">
        <f t="shared" ref="F792:F803" si="324">SUM(C792:E792)</f>
        <v>0</v>
      </c>
      <c r="G792" s="88"/>
      <c r="H792" s="88"/>
      <c r="I792" s="88"/>
      <c r="J792" s="88">
        <f t="shared" ref="J792:J803" si="325">SUM(G792:I792)</f>
        <v>0</v>
      </c>
      <c r="K792" s="88"/>
      <c r="L792" s="88"/>
      <c r="M792" s="88"/>
      <c r="N792" s="88">
        <f t="shared" ref="N792:N803" si="326">SUM(K792:M792)</f>
        <v>0</v>
      </c>
      <c r="O792" s="88"/>
      <c r="P792" s="88"/>
      <c r="Q792" s="88"/>
      <c r="R792" s="88">
        <f t="shared" ref="R792:R803" si="327">SUM(O792:Q792)</f>
        <v>0</v>
      </c>
      <c r="S792" s="102"/>
      <c r="T792" s="75"/>
      <c r="U792" s="79"/>
    </row>
    <row r="793" spans="1:21" ht="19.5" hidden="1" customHeight="1" x14ac:dyDescent="0.35">
      <c r="A793" s="87" t="s">
        <v>20</v>
      </c>
      <c r="B793" s="88">
        <f t="shared" si="323"/>
        <v>0</v>
      </c>
      <c r="C793" s="88"/>
      <c r="D793" s="88"/>
      <c r="E793" s="88"/>
      <c r="F793" s="88">
        <f t="shared" si="324"/>
        <v>0</v>
      </c>
      <c r="G793" s="88"/>
      <c r="H793" s="88"/>
      <c r="I793" s="88"/>
      <c r="J793" s="88">
        <f t="shared" si="325"/>
        <v>0</v>
      </c>
      <c r="K793" s="88"/>
      <c r="L793" s="88"/>
      <c r="M793" s="88"/>
      <c r="N793" s="88">
        <f t="shared" si="326"/>
        <v>0</v>
      </c>
      <c r="O793" s="88"/>
      <c r="P793" s="88"/>
      <c r="Q793" s="88"/>
      <c r="R793" s="88">
        <f t="shared" si="327"/>
        <v>0</v>
      </c>
      <c r="S793" s="102"/>
      <c r="T793" s="75"/>
      <c r="U793" s="79"/>
    </row>
    <row r="794" spans="1:21" ht="19.5" hidden="1" customHeight="1" x14ac:dyDescent="0.35">
      <c r="A794" s="87" t="s">
        <v>21</v>
      </c>
      <c r="B794" s="88">
        <f t="shared" si="323"/>
        <v>0</v>
      </c>
      <c r="C794" s="88"/>
      <c r="D794" s="88"/>
      <c r="E794" s="88"/>
      <c r="F794" s="88">
        <f t="shared" si="324"/>
        <v>0</v>
      </c>
      <c r="G794" s="88"/>
      <c r="H794" s="88"/>
      <c r="I794" s="88"/>
      <c r="J794" s="88">
        <f t="shared" si="325"/>
        <v>0</v>
      </c>
      <c r="K794" s="88"/>
      <c r="L794" s="88"/>
      <c r="M794" s="88"/>
      <c r="N794" s="88">
        <f t="shared" si="326"/>
        <v>0</v>
      </c>
      <c r="O794" s="88"/>
      <c r="P794" s="88"/>
      <c r="Q794" s="88"/>
      <c r="R794" s="88">
        <f t="shared" si="327"/>
        <v>0</v>
      </c>
      <c r="S794" s="102"/>
      <c r="T794" s="75"/>
      <c r="U794" s="79"/>
    </row>
    <row r="795" spans="1:21" ht="19.5" hidden="1" customHeight="1" x14ac:dyDescent="0.35">
      <c r="A795" s="87" t="s">
        <v>22</v>
      </c>
      <c r="B795" s="88">
        <f t="shared" si="323"/>
        <v>0</v>
      </c>
      <c r="C795" s="88"/>
      <c r="D795" s="88"/>
      <c r="E795" s="88"/>
      <c r="F795" s="88">
        <f t="shared" si="324"/>
        <v>0</v>
      </c>
      <c r="G795" s="88"/>
      <c r="H795" s="88"/>
      <c r="I795" s="88"/>
      <c r="J795" s="88">
        <f t="shared" si="325"/>
        <v>0</v>
      </c>
      <c r="K795" s="88"/>
      <c r="L795" s="88"/>
      <c r="M795" s="88"/>
      <c r="N795" s="88">
        <f t="shared" si="326"/>
        <v>0</v>
      </c>
      <c r="O795" s="88"/>
      <c r="P795" s="88"/>
      <c r="Q795" s="88"/>
      <c r="R795" s="88">
        <f t="shared" si="327"/>
        <v>0</v>
      </c>
      <c r="S795" s="102"/>
      <c r="T795" s="75"/>
      <c r="U795" s="79"/>
    </row>
    <row r="796" spans="1:21" ht="19.5" hidden="1" customHeight="1" x14ac:dyDescent="0.35">
      <c r="A796" s="87" t="s">
        <v>23</v>
      </c>
      <c r="B796" s="88">
        <f t="shared" si="323"/>
        <v>0</v>
      </c>
      <c r="C796" s="88"/>
      <c r="D796" s="88"/>
      <c r="E796" s="88"/>
      <c r="F796" s="88">
        <f t="shared" si="324"/>
        <v>0</v>
      </c>
      <c r="G796" s="88"/>
      <c r="H796" s="88"/>
      <c r="I796" s="88"/>
      <c r="J796" s="88">
        <f t="shared" si="325"/>
        <v>0</v>
      </c>
      <c r="K796" s="88"/>
      <c r="L796" s="88"/>
      <c r="M796" s="88"/>
      <c r="N796" s="88">
        <f t="shared" si="326"/>
        <v>0</v>
      </c>
      <c r="O796" s="88"/>
      <c r="P796" s="88"/>
      <c r="Q796" s="88"/>
      <c r="R796" s="88">
        <f t="shared" si="327"/>
        <v>0</v>
      </c>
      <c r="S796" s="102"/>
      <c r="T796" s="75"/>
      <c r="U796" s="79"/>
    </row>
    <row r="797" spans="1:21" ht="19.5" hidden="1" customHeight="1" x14ac:dyDescent="0.35">
      <c r="A797" s="87" t="s">
        <v>24</v>
      </c>
      <c r="B797" s="88">
        <f t="shared" si="323"/>
        <v>0</v>
      </c>
      <c r="C797" s="88"/>
      <c r="D797" s="88"/>
      <c r="E797" s="88"/>
      <c r="F797" s="88">
        <f t="shared" si="324"/>
        <v>0</v>
      </c>
      <c r="G797" s="88"/>
      <c r="H797" s="88"/>
      <c r="I797" s="88"/>
      <c r="J797" s="88">
        <f t="shared" si="325"/>
        <v>0</v>
      </c>
      <c r="K797" s="88"/>
      <c r="L797" s="88"/>
      <c r="M797" s="88"/>
      <c r="N797" s="88">
        <f t="shared" si="326"/>
        <v>0</v>
      </c>
      <c r="O797" s="88"/>
      <c r="P797" s="88"/>
      <c r="Q797" s="88"/>
      <c r="R797" s="88">
        <f t="shared" si="327"/>
        <v>0</v>
      </c>
      <c r="S797" s="102"/>
      <c r="T797" s="75"/>
      <c r="U797" s="79"/>
    </row>
    <row r="798" spans="1:21" ht="19.5" hidden="1" customHeight="1" x14ac:dyDescent="0.35">
      <c r="A798" s="87" t="s">
        <v>25</v>
      </c>
      <c r="B798" s="88">
        <f t="shared" si="323"/>
        <v>0</v>
      </c>
      <c r="C798" s="88"/>
      <c r="D798" s="88"/>
      <c r="E798" s="88"/>
      <c r="F798" s="88">
        <f t="shared" si="324"/>
        <v>0</v>
      </c>
      <c r="G798" s="88"/>
      <c r="H798" s="88"/>
      <c r="I798" s="88"/>
      <c r="J798" s="88">
        <f t="shared" si="325"/>
        <v>0</v>
      </c>
      <c r="K798" s="88"/>
      <c r="L798" s="88"/>
      <c r="M798" s="88"/>
      <c r="N798" s="88">
        <f t="shared" si="326"/>
        <v>0</v>
      </c>
      <c r="O798" s="88"/>
      <c r="P798" s="88"/>
      <c r="Q798" s="88"/>
      <c r="R798" s="88">
        <f t="shared" si="327"/>
        <v>0</v>
      </c>
      <c r="S798" s="102"/>
      <c r="T798" s="75"/>
      <c r="U798" s="79"/>
    </row>
    <row r="799" spans="1:21" ht="19.5" hidden="1" customHeight="1" x14ac:dyDescent="0.35">
      <c r="A799" s="87" t="s">
        <v>26</v>
      </c>
      <c r="B799" s="88">
        <f t="shared" si="323"/>
        <v>0</v>
      </c>
      <c r="C799" s="88"/>
      <c r="D799" s="88"/>
      <c r="E799" s="88"/>
      <c r="F799" s="88">
        <f t="shared" si="324"/>
        <v>0</v>
      </c>
      <c r="G799" s="88"/>
      <c r="H799" s="88"/>
      <c r="I799" s="88"/>
      <c r="J799" s="88">
        <f t="shared" si="325"/>
        <v>0</v>
      </c>
      <c r="K799" s="88"/>
      <c r="L799" s="88"/>
      <c r="M799" s="88"/>
      <c r="N799" s="88">
        <f t="shared" si="326"/>
        <v>0</v>
      </c>
      <c r="O799" s="88"/>
      <c r="P799" s="88"/>
      <c r="Q799" s="88"/>
      <c r="R799" s="88">
        <f t="shared" si="327"/>
        <v>0</v>
      </c>
      <c r="S799" s="102"/>
      <c r="T799" s="75"/>
      <c r="U799" s="79"/>
    </row>
    <row r="800" spans="1:21" ht="19.5" hidden="1" customHeight="1" x14ac:dyDescent="0.35">
      <c r="A800" s="87" t="s">
        <v>27</v>
      </c>
      <c r="B800" s="88">
        <f t="shared" si="323"/>
        <v>0</v>
      </c>
      <c r="C800" s="88"/>
      <c r="D800" s="88"/>
      <c r="E800" s="88"/>
      <c r="F800" s="88">
        <f t="shared" si="324"/>
        <v>0</v>
      </c>
      <c r="G800" s="88"/>
      <c r="H800" s="88"/>
      <c r="I800" s="88"/>
      <c r="J800" s="88">
        <f t="shared" si="325"/>
        <v>0</v>
      </c>
      <c r="K800" s="88"/>
      <c r="L800" s="88"/>
      <c r="M800" s="88"/>
      <c r="N800" s="88">
        <f t="shared" si="326"/>
        <v>0</v>
      </c>
      <c r="O800" s="88"/>
      <c r="P800" s="88"/>
      <c r="Q800" s="88"/>
      <c r="R800" s="88">
        <f t="shared" si="327"/>
        <v>0</v>
      </c>
      <c r="S800" s="102"/>
      <c r="T800" s="75"/>
      <c r="U800" s="79"/>
    </row>
    <row r="801" spans="1:21" ht="19.5" hidden="1" customHeight="1" x14ac:dyDescent="0.35">
      <c r="A801" s="87" t="s">
        <v>28</v>
      </c>
      <c r="B801" s="88">
        <f t="shared" si="323"/>
        <v>0</v>
      </c>
      <c r="C801" s="88"/>
      <c r="D801" s="88"/>
      <c r="E801" s="88"/>
      <c r="F801" s="88">
        <f t="shared" si="324"/>
        <v>0</v>
      </c>
      <c r="G801" s="88"/>
      <c r="H801" s="88"/>
      <c r="I801" s="88"/>
      <c r="J801" s="88">
        <f t="shared" si="325"/>
        <v>0</v>
      </c>
      <c r="K801" s="88"/>
      <c r="L801" s="88"/>
      <c r="M801" s="88"/>
      <c r="N801" s="88">
        <f t="shared" si="326"/>
        <v>0</v>
      </c>
      <c r="O801" s="88"/>
      <c r="P801" s="88"/>
      <c r="Q801" s="88"/>
      <c r="R801" s="88">
        <f t="shared" si="327"/>
        <v>0</v>
      </c>
      <c r="S801" s="102"/>
      <c r="T801" s="75"/>
      <c r="U801" s="79"/>
    </row>
    <row r="802" spans="1:21" ht="19.5" hidden="1" customHeight="1" x14ac:dyDescent="0.35">
      <c r="A802" s="87" t="s">
        <v>29</v>
      </c>
      <c r="B802" s="88">
        <f t="shared" si="323"/>
        <v>0</v>
      </c>
      <c r="C802" s="88"/>
      <c r="D802" s="88"/>
      <c r="E802" s="88"/>
      <c r="F802" s="88">
        <f t="shared" si="324"/>
        <v>0</v>
      </c>
      <c r="G802" s="88"/>
      <c r="H802" s="88"/>
      <c r="I802" s="88"/>
      <c r="J802" s="88">
        <f t="shared" si="325"/>
        <v>0</v>
      </c>
      <c r="K802" s="88"/>
      <c r="L802" s="88"/>
      <c r="M802" s="88"/>
      <c r="N802" s="88">
        <f t="shared" si="326"/>
        <v>0</v>
      </c>
      <c r="O802" s="88"/>
      <c r="P802" s="88"/>
      <c r="Q802" s="88"/>
      <c r="R802" s="88">
        <f t="shared" si="327"/>
        <v>0</v>
      </c>
      <c r="S802" s="102"/>
      <c r="T802" s="75"/>
      <c r="U802" s="79"/>
    </row>
    <row r="803" spans="1:21" ht="19.5" hidden="1" customHeight="1" x14ac:dyDescent="0.35">
      <c r="A803" s="87" t="s">
        <v>30</v>
      </c>
      <c r="B803" s="88">
        <f t="shared" si="323"/>
        <v>0</v>
      </c>
      <c r="C803" s="88"/>
      <c r="D803" s="88"/>
      <c r="E803" s="88"/>
      <c r="F803" s="88">
        <f t="shared" si="324"/>
        <v>0</v>
      </c>
      <c r="G803" s="88"/>
      <c r="H803" s="88"/>
      <c r="I803" s="88"/>
      <c r="J803" s="88">
        <f t="shared" si="325"/>
        <v>0</v>
      </c>
      <c r="K803" s="88"/>
      <c r="L803" s="88"/>
      <c r="M803" s="88"/>
      <c r="N803" s="88">
        <f t="shared" si="326"/>
        <v>0</v>
      </c>
      <c r="O803" s="88"/>
      <c r="P803" s="88"/>
      <c r="Q803" s="88"/>
      <c r="R803" s="88">
        <f t="shared" si="327"/>
        <v>0</v>
      </c>
      <c r="S803" s="102"/>
      <c r="T803" s="75"/>
      <c r="U803" s="79"/>
    </row>
    <row r="804" spans="1:21" ht="19.5" hidden="1" customHeight="1" x14ac:dyDescent="0.35">
      <c r="A804" s="91" t="s">
        <v>31</v>
      </c>
      <c r="B804" s="88">
        <f t="shared" ref="B804:R804" si="328">SUM(B805:B818)</f>
        <v>0</v>
      </c>
      <c r="C804" s="88">
        <f t="shared" si="328"/>
        <v>0</v>
      </c>
      <c r="D804" s="88">
        <f t="shared" si="328"/>
        <v>0</v>
      </c>
      <c r="E804" s="88">
        <f t="shared" si="328"/>
        <v>0</v>
      </c>
      <c r="F804" s="88">
        <f t="shared" si="328"/>
        <v>0</v>
      </c>
      <c r="G804" s="88">
        <f t="shared" si="328"/>
        <v>0</v>
      </c>
      <c r="H804" s="88">
        <f t="shared" si="328"/>
        <v>0</v>
      </c>
      <c r="I804" s="88">
        <f t="shared" si="328"/>
        <v>0</v>
      </c>
      <c r="J804" s="88">
        <f t="shared" si="328"/>
        <v>0</v>
      </c>
      <c r="K804" s="88">
        <f t="shared" si="328"/>
        <v>0</v>
      </c>
      <c r="L804" s="88">
        <f t="shared" si="328"/>
        <v>0</v>
      </c>
      <c r="M804" s="88">
        <f t="shared" si="328"/>
        <v>0</v>
      </c>
      <c r="N804" s="88">
        <f t="shared" si="328"/>
        <v>0</v>
      </c>
      <c r="O804" s="88">
        <f t="shared" si="328"/>
        <v>0</v>
      </c>
      <c r="P804" s="88">
        <f t="shared" si="328"/>
        <v>0</v>
      </c>
      <c r="Q804" s="88">
        <f t="shared" si="328"/>
        <v>0</v>
      </c>
      <c r="R804" s="88">
        <f t="shared" si="328"/>
        <v>0</v>
      </c>
      <c r="S804" s="102"/>
      <c r="T804" s="75"/>
      <c r="U804" s="79"/>
    </row>
    <row r="805" spans="1:21" ht="19.5" hidden="1" customHeight="1" x14ac:dyDescent="0.35">
      <c r="A805" s="87" t="s">
        <v>32</v>
      </c>
      <c r="B805" s="88">
        <f t="shared" ref="B805:B818" si="329">SUM(F805+J805+N805+R805)</f>
        <v>0</v>
      </c>
      <c r="C805" s="88"/>
      <c r="D805" s="88"/>
      <c r="E805" s="88"/>
      <c r="F805" s="88">
        <f t="shared" ref="F805:F818" si="330">SUM(C805:E805)</f>
        <v>0</v>
      </c>
      <c r="G805" s="88"/>
      <c r="H805" s="88"/>
      <c r="I805" s="88"/>
      <c r="J805" s="88">
        <f t="shared" ref="J805:J818" si="331">SUM(G805:I805)</f>
        <v>0</v>
      </c>
      <c r="K805" s="88"/>
      <c r="L805" s="88"/>
      <c r="M805" s="88"/>
      <c r="N805" s="88">
        <f t="shared" ref="N805:N818" si="332">SUM(K805:M805)</f>
        <v>0</v>
      </c>
      <c r="O805" s="88"/>
      <c r="P805" s="88"/>
      <c r="Q805" s="88"/>
      <c r="R805" s="88">
        <f t="shared" ref="R805:R818" si="333">SUM(O805:Q805)</f>
        <v>0</v>
      </c>
      <c r="S805" s="102"/>
      <c r="T805" s="75"/>
      <c r="U805" s="79"/>
    </row>
    <row r="806" spans="1:21" ht="19.5" hidden="1" customHeight="1" x14ac:dyDescent="0.35">
      <c r="A806" s="87" t="s">
        <v>33</v>
      </c>
      <c r="B806" s="88">
        <f t="shared" si="329"/>
        <v>0</v>
      </c>
      <c r="C806" s="88"/>
      <c r="D806" s="88"/>
      <c r="E806" s="88"/>
      <c r="F806" s="88">
        <f t="shared" si="330"/>
        <v>0</v>
      </c>
      <c r="G806" s="88"/>
      <c r="H806" s="88"/>
      <c r="I806" s="88"/>
      <c r="J806" s="88">
        <f t="shared" si="331"/>
        <v>0</v>
      </c>
      <c r="K806" s="88"/>
      <c r="L806" s="88"/>
      <c r="M806" s="88"/>
      <c r="N806" s="88">
        <f t="shared" si="332"/>
        <v>0</v>
      </c>
      <c r="O806" s="88"/>
      <c r="P806" s="88"/>
      <c r="Q806" s="88"/>
      <c r="R806" s="88">
        <f t="shared" si="333"/>
        <v>0</v>
      </c>
      <c r="S806" s="102"/>
      <c r="T806" s="75"/>
      <c r="U806" s="79"/>
    </row>
    <row r="807" spans="1:21" ht="19.5" hidden="1" customHeight="1" x14ac:dyDescent="0.35">
      <c r="A807" s="87" t="s">
        <v>34</v>
      </c>
      <c r="B807" s="88">
        <f t="shared" si="329"/>
        <v>0</v>
      </c>
      <c r="C807" s="88"/>
      <c r="D807" s="88"/>
      <c r="E807" s="88"/>
      <c r="F807" s="88">
        <f t="shared" si="330"/>
        <v>0</v>
      </c>
      <c r="G807" s="88"/>
      <c r="H807" s="88"/>
      <c r="I807" s="88"/>
      <c r="J807" s="88">
        <f t="shared" si="331"/>
        <v>0</v>
      </c>
      <c r="K807" s="88"/>
      <c r="L807" s="88"/>
      <c r="M807" s="88"/>
      <c r="N807" s="88">
        <f t="shared" si="332"/>
        <v>0</v>
      </c>
      <c r="O807" s="88"/>
      <c r="P807" s="88"/>
      <c r="Q807" s="88"/>
      <c r="R807" s="88">
        <f t="shared" si="333"/>
        <v>0</v>
      </c>
      <c r="S807" s="102"/>
      <c r="T807" s="75"/>
      <c r="U807" s="79"/>
    </row>
    <row r="808" spans="1:21" ht="19.5" hidden="1" customHeight="1" x14ac:dyDescent="0.35">
      <c r="A808" s="87" t="s">
        <v>35</v>
      </c>
      <c r="B808" s="88">
        <f t="shared" si="329"/>
        <v>0</v>
      </c>
      <c r="C808" s="88"/>
      <c r="D808" s="88"/>
      <c r="E808" s="88"/>
      <c r="F808" s="88">
        <f t="shared" si="330"/>
        <v>0</v>
      </c>
      <c r="G808" s="88"/>
      <c r="H808" s="88"/>
      <c r="I808" s="88"/>
      <c r="J808" s="88">
        <f t="shared" si="331"/>
        <v>0</v>
      </c>
      <c r="K808" s="88"/>
      <c r="L808" s="88"/>
      <c r="M808" s="88"/>
      <c r="N808" s="88">
        <f t="shared" si="332"/>
        <v>0</v>
      </c>
      <c r="O808" s="88"/>
      <c r="P808" s="88"/>
      <c r="Q808" s="88"/>
      <c r="R808" s="88">
        <f t="shared" si="333"/>
        <v>0</v>
      </c>
      <c r="S808" s="102"/>
      <c r="T808" s="75"/>
      <c r="U808" s="79"/>
    </row>
    <row r="809" spans="1:21" ht="19.5" hidden="1" customHeight="1" x14ac:dyDescent="0.35">
      <c r="A809" s="87" t="s">
        <v>36</v>
      </c>
      <c r="B809" s="88">
        <f t="shared" si="329"/>
        <v>0</v>
      </c>
      <c r="C809" s="88"/>
      <c r="D809" s="88"/>
      <c r="E809" s="88"/>
      <c r="F809" s="88">
        <f t="shared" si="330"/>
        <v>0</v>
      </c>
      <c r="G809" s="88"/>
      <c r="H809" s="88"/>
      <c r="I809" s="88"/>
      <c r="J809" s="88">
        <f t="shared" si="331"/>
        <v>0</v>
      </c>
      <c r="K809" s="88"/>
      <c r="L809" s="88"/>
      <c r="M809" s="88"/>
      <c r="N809" s="88">
        <f t="shared" si="332"/>
        <v>0</v>
      </c>
      <c r="O809" s="88"/>
      <c r="P809" s="88"/>
      <c r="Q809" s="88"/>
      <c r="R809" s="88">
        <f t="shared" si="333"/>
        <v>0</v>
      </c>
      <c r="S809" s="102"/>
      <c r="T809" s="75"/>
      <c r="U809" s="79"/>
    </row>
    <row r="810" spans="1:21" ht="19.5" hidden="1" customHeight="1" x14ac:dyDescent="0.35">
      <c r="A810" s="87" t="s">
        <v>37</v>
      </c>
      <c r="B810" s="88">
        <f t="shared" si="329"/>
        <v>0</v>
      </c>
      <c r="C810" s="88"/>
      <c r="D810" s="88"/>
      <c r="E810" s="88"/>
      <c r="F810" s="88">
        <f t="shared" si="330"/>
        <v>0</v>
      </c>
      <c r="G810" s="88"/>
      <c r="H810" s="88"/>
      <c r="I810" s="88"/>
      <c r="J810" s="88">
        <f t="shared" si="331"/>
        <v>0</v>
      </c>
      <c r="K810" s="88"/>
      <c r="L810" s="88"/>
      <c r="M810" s="88"/>
      <c r="N810" s="88">
        <f t="shared" si="332"/>
        <v>0</v>
      </c>
      <c r="O810" s="88"/>
      <c r="P810" s="88"/>
      <c r="Q810" s="88"/>
      <c r="R810" s="88">
        <f t="shared" si="333"/>
        <v>0</v>
      </c>
      <c r="S810" s="102"/>
      <c r="T810" s="75"/>
      <c r="U810" s="79"/>
    </row>
    <row r="811" spans="1:21" ht="19.5" hidden="1" customHeight="1" x14ac:dyDescent="0.35">
      <c r="A811" s="87" t="s">
        <v>38</v>
      </c>
      <c r="B811" s="88">
        <f t="shared" si="329"/>
        <v>0</v>
      </c>
      <c r="C811" s="88"/>
      <c r="D811" s="88"/>
      <c r="E811" s="88"/>
      <c r="F811" s="88">
        <f t="shared" si="330"/>
        <v>0</v>
      </c>
      <c r="G811" s="88"/>
      <c r="H811" s="88"/>
      <c r="I811" s="88"/>
      <c r="J811" s="88">
        <f t="shared" si="331"/>
        <v>0</v>
      </c>
      <c r="K811" s="88"/>
      <c r="L811" s="88"/>
      <c r="M811" s="88"/>
      <c r="N811" s="88">
        <f t="shared" si="332"/>
        <v>0</v>
      </c>
      <c r="O811" s="88"/>
      <c r="P811" s="88"/>
      <c r="Q811" s="88"/>
      <c r="R811" s="88">
        <f t="shared" si="333"/>
        <v>0</v>
      </c>
      <c r="S811" s="102"/>
      <c r="T811" s="75"/>
      <c r="U811" s="79"/>
    </row>
    <row r="812" spans="1:21" ht="19.5" hidden="1" customHeight="1" x14ac:dyDescent="0.35">
      <c r="A812" s="87" t="s">
        <v>39</v>
      </c>
      <c r="B812" s="88">
        <f t="shared" si="329"/>
        <v>0</v>
      </c>
      <c r="C812" s="88"/>
      <c r="D812" s="88"/>
      <c r="E812" s="88"/>
      <c r="F812" s="88">
        <f t="shared" si="330"/>
        <v>0</v>
      </c>
      <c r="G812" s="88"/>
      <c r="H812" s="88"/>
      <c r="I812" s="88"/>
      <c r="J812" s="88">
        <f t="shared" si="331"/>
        <v>0</v>
      </c>
      <c r="K812" s="88"/>
      <c r="L812" s="88"/>
      <c r="M812" s="88"/>
      <c r="N812" s="88">
        <f t="shared" si="332"/>
        <v>0</v>
      </c>
      <c r="O812" s="88"/>
      <c r="P812" s="88"/>
      <c r="Q812" s="88"/>
      <c r="R812" s="88">
        <f t="shared" si="333"/>
        <v>0</v>
      </c>
      <c r="S812" s="102"/>
      <c r="T812" s="75"/>
      <c r="U812" s="79"/>
    </row>
    <row r="813" spans="1:21" ht="19.5" hidden="1" customHeight="1" x14ac:dyDescent="0.35">
      <c r="A813" s="87" t="s">
        <v>40</v>
      </c>
      <c r="B813" s="88">
        <f t="shared" si="329"/>
        <v>0</v>
      </c>
      <c r="C813" s="88"/>
      <c r="D813" s="88"/>
      <c r="E813" s="88"/>
      <c r="F813" s="88">
        <f t="shared" si="330"/>
        <v>0</v>
      </c>
      <c r="G813" s="88"/>
      <c r="H813" s="88"/>
      <c r="I813" s="88"/>
      <c r="J813" s="88">
        <f t="shared" si="331"/>
        <v>0</v>
      </c>
      <c r="K813" s="88"/>
      <c r="L813" s="88"/>
      <c r="M813" s="88"/>
      <c r="N813" s="88">
        <f t="shared" si="332"/>
        <v>0</v>
      </c>
      <c r="O813" s="88"/>
      <c r="P813" s="88"/>
      <c r="Q813" s="88"/>
      <c r="R813" s="88">
        <f t="shared" si="333"/>
        <v>0</v>
      </c>
      <c r="S813" s="102"/>
      <c r="T813" s="75"/>
      <c r="U813" s="79"/>
    </row>
    <row r="814" spans="1:21" ht="19.5" hidden="1" customHeight="1" x14ac:dyDescent="0.35">
      <c r="A814" s="87" t="s">
        <v>41</v>
      </c>
      <c r="B814" s="88">
        <f t="shared" si="329"/>
        <v>0</v>
      </c>
      <c r="C814" s="88"/>
      <c r="D814" s="88"/>
      <c r="E814" s="88"/>
      <c r="F814" s="88">
        <f t="shared" si="330"/>
        <v>0</v>
      </c>
      <c r="G814" s="88"/>
      <c r="H814" s="88"/>
      <c r="I814" s="88"/>
      <c r="J814" s="88">
        <f t="shared" si="331"/>
        <v>0</v>
      </c>
      <c r="K814" s="88"/>
      <c r="L814" s="88"/>
      <c r="M814" s="88"/>
      <c r="N814" s="88">
        <f t="shared" si="332"/>
        <v>0</v>
      </c>
      <c r="O814" s="88"/>
      <c r="P814" s="88"/>
      <c r="Q814" s="88"/>
      <c r="R814" s="88">
        <f t="shared" si="333"/>
        <v>0</v>
      </c>
      <c r="S814" s="102"/>
      <c r="T814" s="75"/>
      <c r="U814" s="79"/>
    </row>
    <row r="815" spans="1:21" ht="19.5" hidden="1" customHeight="1" x14ac:dyDescent="0.35">
      <c r="A815" s="87" t="s">
        <v>42</v>
      </c>
      <c r="B815" s="88">
        <f t="shared" si="329"/>
        <v>0</v>
      </c>
      <c r="C815" s="88"/>
      <c r="D815" s="88"/>
      <c r="E815" s="88"/>
      <c r="F815" s="88">
        <f t="shared" si="330"/>
        <v>0</v>
      </c>
      <c r="G815" s="88"/>
      <c r="H815" s="88"/>
      <c r="I815" s="88"/>
      <c r="J815" s="88">
        <f t="shared" si="331"/>
        <v>0</v>
      </c>
      <c r="K815" s="88"/>
      <c r="L815" s="88"/>
      <c r="M815" s="88"/>
      <c r="N815" s="88">
        <f t="shared" si="332"/>
        <v>0</v>
      </c>
      <c r="O815" s="88"/>
      <c r="P815" s="88"/>
      <c r="Q815" s="88"/>
      <c r="R815" s="88">
        <f t="shared" si="333"/>
        <v>0</v>
      </c>
      <c r="S815" s="102"/>
      <c r="T815" s="75"/>
      <c r="U815" s="79"/>
    </row>
    <row r="816" spans="1:21" ht="19.5" hidden="1" customHeight="1" x14ac:dyDescent="0.35">
      <c r="A816" s="87" t="s">
        <v>43</v>
      </c>
      <c r="B816" s="88">
        <f t="shared" si="329"/>
        <v>0</v>
      </c>
      <c r="C816" s="88"/>
      <c r="D816" s="88"/>
      <c r="E816" s="88"/>
      <c r="F816" s="88">
        <f t="shared" si="330"/>
        <v>0</v>
      </c>
      <c r="G816" s="88"/>
      <c r="H816" s="88"/>
      <c r="I816" s="88"/>
      <c r="J816" s="88">
        <f t="shared" si="331"/>
        <v>0</v>
      </c>
      <c r="K816" s="88"/>
      <c r="L816" s="88"/>
      <c r="M816" s="88"/>
      <c r="N816" s="88">
        <f t="shared" si="332"/>
        <v>0</v>
      </c>
      <c r="O816" s="88"/>
      <c r="P816" s="88"/>
      <c r="Q816" s="88"/>
      <c r="R816" s="88">
        <f t="shared" si="333"/>
        <v>0</v>
      </c>
      <c r="S816" s="102"/>
      <c r="T816" s="75"/>
      <c r="U816" s="79"/>
    </row>
    <row r="817" spans="1:21" ht="19.5" hidden="1" customHeight="1" x14ac:dyDescent="0.35">
      <c r="A817" s="87" t="s">
        <v>44</v>
      </c>
      <c r="B817" s="88">
        <f t="shared" si="329"/>
        <v>0</v>
      </c>
      <c r="C817" s="88"/>
      <c r="D817" s="88"/>
      <c r="E817" s="88"/>
      <c r="F817" s="88">
        <f t="shared" si="330"/>
        <v>0</v>
      </c>
      <c r="G817" s="88"/>
      <c r="H817" s="88"/>
      <c r="I817" s="88"/>
      <c r="J817" s="88">
        <f t="shared" si="331"/>
        <v>0</v>
      </c>
      <c r="K817" s="88"/>
      <c r="L817" s="88"/>
      <c r="M817" s="88"/>
      <c r="N817" s="88">
        <f t="shared" si="332"/>
        <v>0</v>
      </c>
      <c r="O817" s="88"/>
      <c r="P817" s="88"/>
      <c r="Q817" s="88"/>
      <c r="R817" s="88">
        <f t="shared" si="333"/>
        <v>0</v>
      </c>
      <c r="S817" s="102"/>
      <c r="T817" s="75"/>
      <c r="U817" s="79"/>
    </row>
    <row r="818" spans="1:21" ht="19.5" hidden="1" customHeight="1" x14ac:dyDescent="0.35">
      <c r="A818" s="87" t="s">
        <v>45</v>
      </c>
      <c r="B818" s="88">
        <f t="shared" si="329"/>
        <v>0</v>
      </c>
      <c r="C818" s="88"/>
      <c r="D818" s="88"/>
      <c r="E818" s="88"/>
      <c r="F818" s="88">
        <f t="shared" si="330"/>
        <v>0</v>
      </c>
      <c r="G818" s="88"/>
      <c r="H818" s="88"/>
      <c r="I818" s="88"/>
      <c r="J818" s="88">
        <f t="shared" si="331"/>
        <v>0</v>
      </c>
      <c r="K818" s="88"/>
      <c r="L818" s="88"/>
      <c r="M818" s="88"/>
      <c r="N818" s="88">
        <f t="shared" si="332"/>
        <v>0</v>
      </c>
      <c r="O818" s="88"/>
      <c r="P818" s="88"/>
      <c r="Q818" s="88"/>
      <c r="R818" s="88">
        <f t="shared" si="333"/>
        <v>0</v>
      </c>
      <c r="S818" s="102"/>
      <c r="T818" s="75"/>
      <c r="U818" s="79"/>
    </row>
    <row r="819" spans="1:21" ht="19.5" hidden="1" customHeight="1" x14ac:dyDescent="0.35">
      <c r="A819" s="91" t="s">
        <v>46</v>
      </c>
      <c r="B819" s="88">
        <f t="shared" ref="B819:R819" si="334">SUM(B820:B824)</f>
        <v>0</v>
      </c>
      <c r="C819" s="88">
        <f t="shared" si="334"/>
        <v>0</v>
      </c>
      <c r="D819" s="88">
        <f t="shared" si="334"/>
        <v>0</v>
      </c>
      <c r="E819" s="88">
        <f t="shared" si="334"/>
        <v>0</v>
      </c>
      <c r="F819" s="88">
        <f t="shared" si="334"/>
        <v>0</v>
      </c>
      <c r="G819" s="88">
        <f t="shared" si="334"/>
        <v>0</v>
      </c>
      <c r="H819" s="88">
        <f t="shared" si="334"/>
        <v>0</v>
      </c>
      <c r="I819" s="88">
        <f t="shared" si="334"/>
        <v>0</v>
      </c>
      <c r="J819" s="88">
        <f t="shared" si="334"/>
        <v>0</v>
      </c>
      <c r="K819" s="88">
        <f t="shared" si="334"/>
        <v>0</v>
      </c>
      <c r="L819" s="88">
        <f t="shared" si="334"/>
        <v>0</v>
      </c>
      <c r="M819" s="88">
        <f t="shared" si="334"/>
        <v>0</v>
      </c>
      <c r="N819" s="88">
        <f t="shared" si="334"/>
        <v>0</v>
      </c>
      <c r="O819" s="88">
        <f t="shared" si="334"/>
        <v>0</v>
      </c>
      <c r="P819" s="88">
        <f t="shared" si="334"/>
        <v>0</v>
      </c>
      <c r="Q819" s="88">
        <f t="shared" si="334"/>
        <v>0</v>
      </c>
      <c r="R819" s="88">
        <f t="shared" si="334"/>
        <v>0</v>
      </c>
      <c r="S819" s="102"/>
      <c r="T819" s="75"/>
      <c r="U819" s="79"/>
    </row>
    <row r="820" spans="1:21" ht="19.5" hidden="1" customHeight="1" x14ac:dyDescent="0.35">
      <c r="A820" s="87" t="s">
        <v>47</v>
      </c>
      <c r="B820" s="88">
        <f>SUM(F820+J820+N820+R820)</f>
        <v>0</v>
      </c>
      <c r="C820" s="88"/>
      <c r="D820" s="88"/>
      <c r="E820" s="88"/>
      <c r="F820" s="88">
        <f>SUM(C820:E820)</f>
        <v>0</v>
      </c>
      <c r="G820" s="88"/>
      <c r="H820" s="88"/>
      <c r="I820" s="88"/>
      <c r="J820" s="88">
        <f>SUM(G820:I820)</f>
        <v>0</v>
      </c>
      <c r="K820" s="88"/>
      <c r="L820" s="88"/>
      <c r="M820" s="88"/>
      <c r="N820" s="88">
        <f>SUM(K820:M820)</f>
        <v>0</v>
      </c>
      <c r="O820" s="88"/>
      <c r="P820" s="88"/>
      <c r="Q820" s="88"/>
      <c r="R820" s="88">
        <f>SUM(O820:Q820)</f>
        <v>0</v>
      </c>
      <c r="S820" s="102"/>
      <c r="T820" s="75"/>
      <c r="U820" s="79"/>
    </row>
    <row r="821" spans="1:21" ht="19.5" hidden="1" customHeight="1" x14ac:dyDescent="0.35">
      <c r="A821" s="87" t="s">
        <v>48</v>
      </c>
      <c r="B821" s="88">
        <f>SUM(F821+J821+N821+R821)</f>
        <v>0</v>
      </c>
      <c r="C821" s="88"/>
      <c r="D821" s="88"/>
      <c r="E821" s="88"/>
      <c r="F821" s="88">
        <f>SUM(C821:E821)</f>
        <v>0</v>
      </c>
      <c r="G821" s="88"/>
      <c r="H821" s="88"/>
      <c r="I821" s="88"/>
      <c r="J821" s="88">
        <f>SUM(G821:I821)</f>
        <v>0</v>
      </c>
      <c r="K821" s="88"/>
      <c r="L821" s="88"/>
      <c r="M821" s="88"/>
      <c r="N821" s="88">
        <f>SUM(K821:M821)</f>
        <v>0</v>
      </c>
      <c r="O821" s="88"/>
      <c r="P821" s="88"/>
      <c r="Q821" s="88"/>
      <c r="R821" s="88">
        <f>SUM(O821:Q821)</f>
        <v>0</v>
      </c>
      <c r="S821" s="102"/>
      <c r="T821" s="75"/>
      <c r="U821" s="79"/>
    </row>
    <row r="822" spans="1:21" ht="19.5" hidden="1" customHeight="1" x14ac:dyDescent="0.35">
      <c r="A822" s="87" t="s">
        <v>49</v>
      </c>
      <c r="B822" s="88">
        <f>SUM(F822+J822+N822+R822)</f>
        <v>0</v>
      </c>
      <c r="C822" s="88"/>
      <c r="D822" s="88"/>
      <c r="E822" s="88"/>
      <c r="F822" s="88">
        <f>SUM(C822:E822)</f>
        <v>0</v>
      </c>
      <c r="G822" s="88"/>
      <c r="H822" s="88"/>
      <c r="I822" s="88"/>
      <c r="J822" s="88">
        <f>SUM(G822:I822)</f>
        <v>0</v>
      </c>
      <c r="K822" s="88"/>
      <c r="L822" s="88"/>
      <c r="M822" s="88"/>
      <c r="N822" s="88">
        <f>SUM(K822:M822)</f>
        <v>0</v>
      </c>
      <c r="O822" s="88"/>
      <c r="P822" s="88"/>
      <c r="Q822" s="88"/>
      <c r="R822" s="88">
        <f>SUM(O822:Q822)</f>
        <v>0</v>
      </c>
      <c r="S822" s="102"/>
      <c r="T822" s="75"/>
      <c r="U822" s="79"/>
    </row>
    <row r="823" spans="1:21" ht="19.5" hidden="1" customHeight="1" x14ac:dyDescent="0.35">
      <c r="A823" s="87" t="s">
        <v>50</v>
      </c>
      <c r="B823" s="88">
        <f>SUM(F823+J823+N823+R823)</f>
        <v>0</v>
      </c>
      <c r="C823" s="88"/>
      <c r="D823" s="88"/>
      <c r="E823" s="88"/>
      <c r="F823" s="88">
        <f>SUM(C823:E823)</f>
        <v>0</v>
      </c>
      <c r="G823" s="88"/>
      <c r="H823" s="88"/>
      <c r="I823" s="88"/>
      <c r="J823" s="88">
        <f>SUM(G823:I823)</f>
        <v>0</v>
      </c>
      <c r="K823" s="88"/>
      <c r="L823" s="88"/>
      <c r="M823" s="88"/>
      <c r="N823" s="88">
        <f>SUM(K823:M823)</f>
        <v>0</v>
      </c>
      <c r="O823" s="88"/>
      <c r="P823" s="88"/>
      <c r="Q823" s="88"/>
      <c r="R823" s="88">
        <f>SUM(O823:Q823)</f>
        <v>0</v>
      </c>
      <c r="S823" s="102"/>
      <c r="T823" s="75"/>
      <c r="U823" s="79"/>
    </row>
    <row r="824" spans="1:21" ht="19.5" hidden="1" customHeight="1" x14ac:dyDescent="0.35">
      <c r="A824" s="87" t="s">
        <v>51</v>
      </c>
      <c r="B824" s="88">
        <f>SUM(F824+J824+N824+R824)</f>
        <v>0</v>
      </c>
      <c r="C824" s="88"/>
      <c r="D824" s="88"/>
      <c r="E824" s="88"/>
      <c r="F824" s="88">
        <f>SUM(C824:E824)</f>
        <v>0</v>
      </c>
      <c r="G824" s="88"/>
      <c r="H824" s="88"/>
      <c r="I824" s="88"/>
      <c r="J824" s="88">
        <f>SUM(G824:I824)</f>
        <v>0</v>
      </c>
      <c r="K824" s="88"/>
      <c r="L824" s="88"/>
      <c r="M824" s="88"/>
      <c r="N824" s="88">
        <f>SUM(K824:M824)</f>
        <v>0</v>
      </c>
      <c r="O824" s="88"/>
      <c r="P824" s="88"/>
      <c r="Q824" s="88"/>
      <c r="R824" s="88">
        <f>SUM(O824:Q824)</f>
        <v>0</v>
      </c>
      <c r="S824" s="102"/>
      <c r="T824" s="75"/>
      <c r="U824" s="79"/>
    </row>
    <row r="825" spans="1:21" ht="19.5" hidden="1" customHeight="1" x14ac:dyDescent="0.35">
      <c r="A825" s="89" t="s">
        <v>52</v>
      </c>
      <c r="B825" s="90">
        <f t="shared" ref="B825:R825" si="335">SUM(B826:B827)</f>
        <v>0</v>
      </c>
      <c r="C825" s="90">
        <f t="shared" si="335"/>
        <v>0</v>
      </c>
      <c r="D825" s="90">
        <f t="shared" si="335"/>
        <v>0</v>
      </c>
      <c r="E825" s="90">
        <f t="shared" si="335"/>
        <v>0</v>
      </c>
      <c r="F825" s="90">
        <f t="shared" si="335"/>
        <v>0</v>
      </c>
      <c r="G825" s="90">
        <f t="shared" si="335"/>
        <v>0</v>
      </c>
      <c r="H825" s="90">
        <f t="shared" si="335"/>
        <v>0</v>
      </c>
      <c r="I825" s="90">
        <f t="shared" si="335"/>
        <v>0</v>
      </c>
      <c r="J825" s="90">
        <f t="shared" si="335"/>
        <v>0</v>
      </c>
      <c r="K825" s="90">
        <f t="shared" si="335"/>
        <v>0</v>
      </c>
      <c r="L825" s="90">
        <f t="shared" si="335"/>
        <v>0</v>
      </c>
      <c r="M825" s="90">
        <f t="shared" si="335"/>
        <v>0</v>
      </c>
      <c r="N825" s="90">
        <f t="shared" si="335"/>
        <v>0</v>
      </c>
      <c r="O825" s="90">
        <f t="shared" si="335"/>
        <v>0</v>
      </c>
      <c r="P825" s="90">
        <f t="shared" si="335"/>
        <v>0</v>
      </c>
      <c r="Q825" s="90">
        <f t="shared" si="335"/>
        <v>0</v>
      </c>
      <c r="R825" s="90">
        <f t="shared" si="335"/>
        <v>0</v>
      </c>
      <c r="S825" s="102"/>
      <c r="T825" s="75"/>
      <c r="U825" s="79"/>
    </row>
    <row r="826" spans="1:21" ht="19.5" hidden="1" customHeight="1" x14ac:dyDescent="0.35">
      <c r="A826" s="87" t="s">
        <v>53</v>
      </c>
      <c r="B826" s="88">
        <f>SUM(F826+J826+N826+R826)</f>
        <v>0</v>
      </c>
      <c r="C826" s="88"/>
      <c r="D826" s="88"/>
      <c r="E826" s="88"/>
      <c r="F826" s="88">
        <f>SUM(C826:E826)</f>
        <v>0</v>
      </c>
      <c r="G826" s="88"/>
      <c r="H826" s="88"/>
      <c r="I826" s="88"/>
      <c r="J826" s="88">
        <f>SUM(G826:I826)</f>
        <v>0</v>
      </c>
      <c r="K826" s="88"/>
      <c r="L826" s="88"/>
      <c r="M826" s="88"/>
      <c r="N826" s="88">
        <f>SUM(K826:M826)</f>
        <v>0</v>
      </c>
      <c r="O826" s="88"/>
      <c r="P826" s="88"/>
      <c r="Q826" s="88"/>
      <c r="R826" s="88">
        <f>SUM(O826:Q826)</f>
        <v>0</v>
      </c>
      <c r="S826" s="102"/>
      <c r="T826" s="75"/>
      <c r="U826" s="79"/>
    </row>
    <row r="827" spans="1:21" ht="19.5" hidden="1" customHeight="1" x14ac:dyDescent="0.35">
      <c r="A827" s="87" t="s">
        <v>54</v>
      </c>
      <c r="B827" s="88">
        <f>SUM(F827+J827+N827+R827)</f>
        <v>0</v>
      </c>
      <c r="C827" s="88"/>
      <c r="D827" s="88"/>
      <c r="E827" s="88"/>
      <c r="F827" s="88">
        <f>SUM(C827:E827)</f>
        <v>0</v>
      </c>
      <c r="G827" s="88"/>
      <c r="H827" s="88"/>
      <c r="I827" s="88"/>
      <c r="J827" s="88">
        <f>SUM(G827:I827)</f>
        <v>0</v>
      </c>
      <c r="K827" s="88"/>
      <c r="L827" s="88"/>
      <c r="M827" s="88"/>
      <c r="N827" s="88">
        <f>SUM(K827:M827)</f>
        <v>0</v>
      </c>
      <c r="O827" s="88"/>
      <c r="P827" s="88"/>
      <c r="Q827" s="88"/>
      <c r="R827" s="88">
        <f>SUM(O827:Q827)</f>
        <v>0</v>
      </c>
      <c r="S827" s="102"/>
      <c r="T827" s="75"/>
      <c r="U827" s="79"/>
    </row>
    <row r="828" spans="1:21" ht="19.5" hidden="1" customHeight="1" x14ac:dyDescent="0.35">
      <c r="A828" s="89" t="s">
        <v>55</v>
      </c>
      <c r="B828" s="88">
        <f>SUM(F828+J828+N828+R828)</f>
        <v>0</v>
      </c>
      <c r="C828" s="88"/>
      <c r="D828" s="88"/>
      <c r="E828" s="88"/>
      <c r="F828" s="88">
        <f>SUM(C828:E828)</f>
        <v>0</v>
      </c>
      <c r="G828" s="88"/>
      <c r="H828" s="88"/>
      <c r="I828" s="88"/>
      <c r="J828" s="88">
        <f>SUM(G828:I828)</f>
        <v>0</v>
      </c>
      <c r="K828" s="88"/>
      <c r="L828" s="88"/>
      <c r="M828" s="88"/>
      <c r="N828" s="88">
        <f>SUM(K828:M828)</f>
        <v>0</v>
      </c>
      <c r="O828" s="88"/>
      <c r="P828" s="88"/>
      <c r="Q828" s="88"/>
      <c r="R828" s="88">
        <f>SUM(O828:Q828)</f>
        <v>0</v>
      </c>
      <c r="S828" s="102"/>
      <c r="T828" s="75"/>
      <c r="U828" s="79"/>
    </row>
    <row r="829" spans="1:21" ht="19.5" hidden="1" customHeight="1" x14ac:dyDescent="0.35">
      <c r="A829" s="92" t="s">
        <v>56</v>
      </c>
      <c r="B829" s="93">
        <f>SUM(F829+J829+N829+R829)</f>
        <v>0</v>
      </c>
      <c r="C829" s="94"/>
      <c r="D829" s="94"/>
      <c r="E829" s="94"/>
      <c r="F829" s="93">
        <f>SUM(C829:E829)</f>
        <v>0</v>
      </c>
      <c r="G829" s="94"/>
      <c r="H829" s="94"/>
      <c r="I829" s="94"/>
      <c r="J829" s="93">
        <f>SUM(G829:I829)</f>
        <v>0</v>
      </c>
      <c r="K829" s="94"/>
      <c r="L829" s="94"/>
      <c r="M829" s="94"/>
      <c r="N829" s="93">
        <f>SUM(K829:M829)</f>
        <v>0</v>
      </c>
      <c r="O829" s="94"/>
      <c r="P829" s="94"/>
      <c r="Q829" s="94"/>
      <c r="R829" s="93">
        <f>SUM(O829:Q829)</f>
        <v>0</v>
      </c>
      <c r="S829" s="102"/>
      <c r="T829" s="75"/>
      <c r="U829" s="79"/>
    </row>
    <row r="830" spans="1:21" ht="19.5" hidden="1" customHeight="1" x14ac:dyDescent="0.35">
      <c r="A830" s="77" t="s">
        <v>188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102"/>
      <c r="T830" s="75"/>
      <c r="U830" s="79"/>
    </row>
    <row r="831" spans="1:21" ht="19.5" hidden="1" customHeight="1" x14ac:dyDescent="0.35">
      <c r="A831" s="189" t="s">
        <v>69</v>
      </c>
      <c r="B831" s="194" t="s">
        <v>60</v>
      </c>
      <c r="C831" s="186" t="s">
        <v>70</v>
      </c>
      <c r="D831" s="192"/>
      <c r="E831" s="193"/>
      <c r="F831" s="190" t="s">
        <v>71</v>
      </c>
      <c r="G831" s="186" t="s">
        <v>72</v>
      </c>
      <c r="H831" s="192"/>
      <c r="I831" s="193"/>
      <c r="J831" s="190" t="s">
        <v>73</v>
      </c>
      <c r="K831" s="186" t="s">
        <v>74</v>
      </c>
      <c r="L831" s="192"/>
      <c r="M831" s="193"/>
      <c r="N831" s="190" t="s">
        <v>75</v>
      </c>
      <c r="O831" s="186" t="s">
        <v>76</v>
      </c>
      <c r="P831" s="192"/>
      <c r="Q831" s="193"/>
      <c r="R831" s="190" t="s">
        <v>77</v>
      </c>
      <c r="S831" s="103"/>
      <c r="T831" s="104"/>
      <c r="U831" s="82"/>
    </row>
    <row r="832" spans="1:21" ht="22.5" hidden="1" customHeight="1" x14ac:dyDescent="0.2">
      <c r="A832" s="191"/>
      <c r="B832" s="191"/>
      <c r="C832" s="80" t="s">
        <v>111</v>
      </c>
      <c r="D832" s="81" t="s">
        <v>112</v>
      </c>
      <c r="E832" s="81" t="s">
        <v>113</v>
      </c>
      <c r="F832" s="191"/>
      <c r="G832" s="81" t="s">
        <v>114</v>
      </c>
      <c r="H832" s="81" t="s">
        <v>115</v>
      </c>
      <c r="I832" s="81" t="s">
        <v>116</v>
      </c>
      <c r="J832" s="191"/>
      <c r="K832" s="80" t="s">
        <v>117</v>
      </c>
      <c r="L832" s="80" t="s">
        <v>118</v>
      </c>
      <c r="M832" s="80" t="s">
        <v>119</v>
      </c>
      <c r="N832" s="191"/>
      <c r="O832" s="80" t="s">
        <v>120</v>
      </c>
      <c r="P832" s="80" t="s">
        <v>121</v>
      </c>
      <c r="Q832" s="80" t="s">
        <v>122</v>
      </c>
      <c r="R832" s="191"/>
      <c r="S832" s="82"/>
      <c r="T832" s="82"/>
      <c r="U832" s="82"/>
    </row>
    <row r="833" spans="1:21" ht="19.5" hidden="1" customHeight="1" x14ac:dyDescent="0.35">
      <c r="A833" s="83" t="s">
        <v>1</v>
      </c>
      <c r="B833" s="84">
        <f t="shared" ref="B833:R833" si="336">SUM(B834+B839+B884+B887+B888)</f>
        <v>0</v>
      </c>
      <c r="C833" s="84">
        <f t="shared" si="336"/>
        <v>0</v>
      </c>
      <c r="D833" s="84">
        <f t="shared" si="336"/>
        <v>0</v>
      </c>
      <c r="E833" s="84">
        <f t="shared" si="336"/>
        <v>0</v>
      </c>
      <c r="F833" s="84">
        <f t="shared" si="336"/>
        <v>0</v>
      </c>
      <c r="G833" s="84">
        <f t="shared" si="336"/>
        <v>0</v>
      </c>
      <c r="H833" s="84">
        <f t="shared" si="336"/>
        <v>0</v>
      </c>
      <c r="I833" s="84">
        <f t="shared" si="336"/>
        <v>0</v>
      </c>
      <c r="J833" s="84">
        <f t="shared" si="336"/>
        <v>0</v>
      </c>
      <c r="K833" s="84">
        <f t="shared" si="336"/>
        <v>0</v>
      </c>
      <c r="L833" s="84">
        <f t="shared" si="336"/>
        <v>0</v>
      </c>
      <c r="M833" s="84">
        <f t="shared" si="336"/>
        <v>0</v>
      </c>
      <c r="N833" s="84">
        <f t="shared" si="336"/>
        <v>0</v>
      </c>
      <c r="O833" s="84">
        <f t="shared" si="336"/>
        <v>0</v>
      </c>
      <c r="P833" s="84">
        <f t="shared" si="336"/>
        <v>0</v>
      </c>
      <c r="Q833" s="84">
        <f t="shared" si="336"/>
        <v>0</v>
      </c>
      <c r="R833" s="84">
        <f t="shared" si="336"/>
        <v>0</v>
      </c>
      <c r="S833" s="102"/>
      <c r="T833" s="75"/>
      <c r="U833" s="79"/>
    </row>
    <row r="834" spans="1:21" ht="19.5" hidden="1" customHeight="1" x14ac:dyDescent="0.35">
      <c r="A834" s="85" t="s">
        <v>2</v>
      </c>
      <c r="B834" s="86">
        <f t="shared" ref="B834:R834" si="337">SUM(B835:B838)</f>
        <v>0</v>
      </c>
      <c r="C834" s="86">
        <f t="shared" si="337"/>
        <v>0</v>
      </c>
      <c r="D834" s="86">
        <f t="shared" si="337"/>
        <v>0</v>
      </c>
      <c r="E834" s="86">
        <f t="shared" si="337"/>
        <v>0</v>
      </c>
      <c r="F834" s="86">
        <f t="shared" si="337"/>
        <v>0</v>
      </c>
      <c r="G834" s="86">
        <f t="shared" si="337"/>
        <v>0</v>
      </c>
      <c r="H834" s="86">
        <f t="shared" si="337"/>
        <v>0</v>
      </c>
      <c r="I834" s="86">
        <f t="shared" si="337"/>
        <v>0</v>
      </c>
      <c r="J834" s="86">
        <f t="shared" si="337"/>
        <v>0</v>
      </c>
      <c r="K834" s="86">
        <f t="shared" si="337"/>
        <v>0</v>
      </c>
      <c r="L834" s="86">
        <f t="shared" si="337"/>
        <v>0</v>
      </c>
      <c r="M834" s="86">
        <f t="shared" si="337"/>
        <v>0</v>
      </c>
      <c r="N834" s="86">
        <f t="shared" si="337"/>
        <v>0</v>
      </c>
      <c r="O834" s="86">
        <f t="shared" si="337"/>
        <v>0</v>
      </c>
      <c r="P834" s="86">
        <f t="shared" si="337"/>
        <v>0</v>
      </c>
      <c r="Q834" s="86">
        <f t="shared" si="337"/>
        <v>0</v>
      </c>
      <c r="R834" s="86">
        <f t="shared" si="337"/>
        <v>0</v>
      </c>
      <c r="S834" s="102"/>
      <c r="T834" s="75"/>
      <c r="U834" s="79"/>
    </row>
    <row r="835" spans="1:21" ht="19.5" hidden="1" customHeight="1" x14ac:dyDescent="0.35">
      <c r="A835" s="87" t="s">
        <v>3</v>
      </c>
      <c r="B835" s="88">
        <f>SUM(F835+J835+N835+R835)</f>
        <v>0</v>
      </c>
      <c r="C835" s="88"/>
      <c r="D835" s="88"/>
      <c r="E835" s="88"/>
      <c r="F835" s="88">
        <f>SUM(C835:E835)</f>
        <v>0</v>
      </c>
      <c r="G835" s="88"/>
      <c r="H835" s="88"/>
      <c r="I835" s="88"/>
      <c r="J835" s="88">
        <f>SUM(G835:I835)</f>
        <v>0</v>
      </c>
      <c r="K835" s="88"/>
      <c r="L835" s="88"/>
      <c r="M835" s="88"/>
      <c r="N835" s="88">
        <f>SUM(K835:M835)</f>
        <v>0</v>
      </c>
      <c r="O835" s="88"/>
      <c r="P835" s="88"/>
      <c r="Q835" s="88"/>
      <c r="R835" s="88">
        <f>SUM(O835:Q835)</f>
        <v>0</v>
      </c>
      <c r="S835" s="102"/>
      <c r="T835" s="75"/>
      <c r="U835" s="79"/>
    </row>
    <row r="836" spans="1:21" ht="19.5" hidden="1" customHeight="1" x14ac:dyDescent="0.35">
      <c r="A836" s="87" t="s">
        <v>4</v>
      </c>
      <c r="B836" s="88">
        <f>SUM(F836+J836+N836+R836)</f>
        <v>0</v>
      </c>
      <c r="C836" s="88"/>
      <c r="D836" s="88"/>
      <c r="E836" s="88"/>
      <c r="F836" s="88">
        <f>SUM(C836:E836)</f>
        <v>0</v>
      </c>
      <c r="G836" s="88"/>
      <c r="H836" s="88"/>
      <c r="I836" s="88"/>
      <c r="J836" s="88">
        <f>SUM(G836:I836)</f>
        <v>0</v>
      </c>
      <c r="K836" s="88"/>
      <c r="L836" s="88"/>
      <c r="M836" s="88"/>
      <c r="N836" s="88">
        <f>SUM(K836:M836)</f>
        <v>0</v>
      </c>
      <c r="O836" s="88"/>
      <c r="P836" s="88"/>
      <c r="Q836" s="88"/>
      <c r="R836" s="88">
        <f>SUM(O836:Q836)</f>
        <v>0</v>
      </c>
      <c r="S836" s="102"/>
      <c r="T836" s="75"/>
      <c r="U836" s="79"/>
    </row>
    <row r="837" spans="1:21" ht="19.5" hidden="1" customHeight="1" x14ac:dyDescent="0.35">
      <c r="A837" s="87" t="s">
        <v>5</v>
      </c>
      <c r="B837" s="88">
        <f>SUM(F837+J837+N837+R837)</f>
        <v>0</v>
      </c>
      <c r="C837" s="88"/>
      <c r="D837" s="88"/>
      <c r="E837" s="88"/>
      <c r="F837" s="88">
        <f>SUM(C837:E837)</f>
        <v>0</v>
      </c>
      <c r="G837" s="88"/>
      <c r="H837" s="88"/>
      <c r="I837" s="88"/>
      <c r="J837" s="88">
        <f>SUM(G837:I837)</f>
        <v>0</v>
      </c>
      <c r="K837" s="88"/>
      <c r="L837" s="88"/>
      <c r="M837" s="88"/>
      <c r="N837" s="88">
        <f>SUM(K837:M837)</f>
        <v>0</v>
      </c>
      <c r="O837" s="88"/>
      <c r="P837" s="88"/>
      <c r="Q837" s="88"/>
      <c r="R837" s="88">
        <f>SUM(O837:Q837)</f>
        <v>0</v>
      </c>
      <c r="S837" s="102"/>
      <c r="T837" s="75"/>
      <c r="U837" s="79"/>
    </row>
    <row r="838" spans="1:21" ht="19.5" hidden="1" customHeight="1" x14ac:dyDescent="0.35">
      <c r="A838" s="87" t="s">
        <v>6</v>
      </c>
      <c r="B838" s="88">
        <f>SUM(F838+J838+N838+R838)</f>
        <v>0</v>
      </c>
      <c r="C838" s="88"/>
      <c r="D838" s="88"/>
      <c r="E838" s="88"/>
      <c r="F838" s="88">
        <f>SUM(C838:E838)</f>
        <v>0</v>
      </c>
      <c r="G838" s="88"/>
      <c r="H838" s="88"/>
      <c r="I838" s="88"/>
      <c r="J838" s="88">
        <f>SUM(G838:I838)</f>
        <v>0</v>
      </c>
      <c r="K838" s="88"/>
      <c r="L838" s="88"/>
      <c r="M838" s="88"/>
      <c r="N838" s="88">
        <f>SUM(K838:M838)</f>
        <v>0</v>
      </c>
      <c r="O838" s="88"/>
      <c r="P838" s="88"/>
      <c r="Q838" s="88"/>
      <c r="R838" s="88">
        <f>SUM(O838:Q838)</f>
        <v>0</v>
      </c>
      <c r="S838" s="102"/>
      <c r="T838" s="75"/>
      <c r="U838" s="79"/>
    </row>
    <row r="839" spans="1:21" ht="19.5" hidden="1" customHeight="1" x14ac:dyDescent="0.35">
      <c r="A839" s="89" t="s">
        <v>7</v>
      </c>
      <c r="B839" s="90">
        <f t="shared" ref="B839:R839" si="338">SUM(B840+B878)</f>
        <v>0</v>
      </c>
      <c r="C839" s="90">
        <f t="shared" si="338"/>
        <v>0</v>
      </c>
      <c r="D839" s="90">
        <f t="shared" si="338"/>
        <v>0</v>
      </c>
      <c r="E839" s="90">
        <f t="shared" si="338"/>
        <v>0</v>
      </c>
      <c r="F839" s="90">
        <f t="shared" si="338"/>
        <v>0</v>
      </c>
      <c r="G839" s="90">
        <f t="shared" si="338"/>
        <v>0</v>
      </c>
      <c r="H839" s="90">
        <f t="shared" si="338"/>
        <v>0</v>
      </c>
      <c r="I839" s="90">
        <f t="shared" si="338"/>
        <v>0</v>
      </c>
      <c r="J839" s="90">
        <f t="shared" si="338"/>
        <v>0</v>
      </c>
      <c r="K839" s="90">
        <f t="shared" si="338"/>
        <v>0</v>
      </c>
      <c r="L839" s="90">
        <f t="shared" si="338"/>
        <v>0</v>
      </c>
      <c r="M839" s="90">
        <f t="shared" si="338"/>
        <v>0</v>
      </c>
      <c r="N839" s="90">
        <f t="shared" si="338"/>
        <v>0</v>
      </c>
      <c r="O839" s="90">
        <f t="shared" si="338"/>
        <v>0</v>
      </c>
      <c r="P839" s="90">
        <f t="shared" si="338"/>
        <v>0</v>
      </c>
      <c r="Q839" s="90">
        <f t="shared" si="338"/>
        <v>0</v>
      </c>
      <c r="R839" s="90">
        <f t="shared" si="338"/>
        <v>0</v>
      </c>
      <c r="S839" s="102"/>
      <c r="T839" s="75"/>
      <c r="U839" s="79"/>
    </row>
    <row r="840" spans="1:21" ht="19.5" hidden="1" customHeight="1" x14ac:dyDescent="0.35">
      <c r="A840" s="87" t="s">
        <v>8</v>
      </c>
      <c r="B840" s="88">
        <f t="shared" ref="B840:R840" si="339">SUM(B841+B850+B863)</f>
        <v>0</v>
      </c>
      <c r="C840" s="88">
        <f t="shared" si="339"/>
        <v>0</v>
      </c>
      <c r="D840" s="88">
        <f t="shared" si="339"/>
        <v>0</v>
      </c>
      <c r="E840" s="88">
        <f t="shared" si="339"/>
        <v>0</v>
      </c>
      <c r="F840" s="88">
        <f t="shared" si="339"/>
        <v>0</v>
      </c>
      <c r="G840" s="88">
        <f t="shared" si="339"/>
        <v>0</v>
      </c>
      <c r="H840" s="88">
        <f t="shared" si="339"/>
        <v>0</v>
      </c>
      <c r="I840" s="88">
        <f t="shared" si="339"/>
        <v>0</v>
      </c>
      <c r="J840" s="88">
        <f t="shared" si="339"/>
        <v>0</v>
      </c>
      <c r="K840" s="88">
        <f t="shared" si="339"/>
        <v>0</v>
      </c>
      <c r="L840" s="88">
        <f t="shared" si="339"/>
        <v>0</v>
      </c>
      <c r="M840" s="88">
        <f t="shared" si="339"/>
        <v>0</v>
      </c>
      <c r="N840" s="88">
        <f t="shared" si="339"/>
        <v>0</v>
      </c>
      <c r="O840" s="88">
        <f t="shared" si="339"/>
        <v>0</v>
      </c>
      <c r="P840" s="88">
        <f t="shared" si="339"/>
        <v>0</v>
      </c>
      <c r="Q840" s="88">
        <f t="shared" si="339"/>
        <v>0</v>
      </c>
      <c r="R840" s="88">
        <f t="shared" si="339"/>
        <v>0</v>
      </c>
      <c r="S840" s="102"/>
      <c r="T840" s="75"/>
      <c r="U840" s="79"/>
    </row>
    <row r="841" spans="1:21" ht="19.5" hidden="1" customHeight="1" x14ac:dyDescent="0.35">
      <c r="A841" s="91" t="s">
        <v>9</v>
      </c>
      <c r="B841" s="88">
        <f t="shared" ref="B841:R841" si="340">SUM(B842:B849)</f>
        <v>0</v>
      </c>
      <c r="C841" s="88">
        <f t="shared" si="340"/>
        <v>0</v>
      </c>
      <c r="D841" s="88">
        <f t="shared" si="340"/>
        <v>0</v>
      </c>
      <c r="E841" s="88">
        <f t="shared" si="340"/>
        <v>0</v>
      </c>
      <c r="F841" s="88">
        <f t="shared" si="340"/>
        <v>0</v>
      </c>
      <c r="G841" s="88">
        <f t="shared" si="340"/>
        <v>0</v>
      </c>
      <c r="H841" s="88">
        <f t="shared" si="340"/>
        <v>0</v>
      </c>
      <c r="I841" s="88">
        <f t="shared" si="340"/>
        <v>0</v>
      </c>
      <c r="J841" s="88">
        <f t="shared" si="340"/>
        <v>0</v>
      </c>
      <c r="K841" s="88">
        <f t="shared" si="340"/>
        <v>0</v>
      </c>
      <c r="L841" s="88">
        <f t="shared" si="340"/>
        <v>0</v>
      </c>
      <c r="M841" s="88">
        <f t="shared" si="340"/>
        <v>0</v>
      </c>
      <c r="N841" s="88">
        <f t="shared" si="340"/>
        <v>0</v>
      </c>
      <c r="O841" s="88">
        <f t="shared" si="340"/>
        <v>0</v>
      </c>
      <c r="P841" s="88">
        <f t="shared" si="340"/>
        <v>0</v>
      </c>
      <c r="Q841" s="88">
        <f t="shared" si="340"/>
        <v>0</v>
      </c>
      <c r="R841" s="88">
        <f t="shared" si="340"/>
        <v>0</v>
      </c>
      <c r="S841" s="102"/>
      <c r="T841" s="75"/>
      <c r="U841" s="79"/>
    </row>
    <row r="842" spans="1:21" ht="19.5" hidden="1" customHeight="1" x14ac:dyDescent="0.35">
      <c r="A842" s="87" t="s">
        <v>10</v>
      </c>
      <c r="B842" s="88">
        <f t="shared" ref="B842:B849" si="341">SUM(F842+J842+N842+R842)</f>
        <v>0</v>
      </c>
      <c r="C842" s="88"/>
      <c r="D842" s="88"/>
      <c r="E842" s="88"/>
      <c r="F842" s="88">
        <f t="shared" ref="F842:F849" si="342">SUM(C842:E842)</f>
        <v>0</v>
      </c>
      <c r="G842" s="88"/>
      <c r="H842" s="88"/>
      <c r="I842" s="88"/>
      <c r="J842" s="88">
        <f t="shared" ref="J842:J849" si="343">SUM(G842:I842)</f>
        <v>0</v>
      </c>
      <c r="K842" s="88"/>
      <c r="L842" s="88"/>
      <c r="M842" s="88"/>
      <c r="N842" s="88">
        <f t="shared" ref="N842:N849" si="344">SUM(K842:M842)</f>
        <v>0</v>
      </c>
      <c r="O842" s="88"/>
      <c r="P842" s="88"/>
      <c r="Q842" s="88"/>
      <c r="R842" s="88">
        <f t="shared" ref="R842:R849" si="345">SUM(O842:Q842)</f>
        <v>0</v>
      </c>
      <c r="S842" s="102"/>
      <c r="T842" s="75"/>
      <c r="U842" s="79"/>
    </row>
    <row r="843" spans="1:21" ht="19.5" hidden="1" customHeight="1" x14ac:dyDescent="0.35">
      <c r="A843" s="87" t="s">
        <v>11</v>
      </c>
      <c r="B843" s="88">
        <f t="shared" si="341"/>
        <v>0</v>
      </c>
      <c r="C843" s="88"/>
      <c r="D843" s="88"/>
      <c r="E843" s="88"/>
      <c r="F843" s="88">
        <f t="shared" si="342"/>
        <v>0</v>
      </c>
      <c r="G843" s="88"/>
      <c r="H843" s="88"/>
      <c r="I843" s="88"/>
      <c r="J843" s="88">
        <f t="shared" si="343"/>
        <v>0</v>
      </c>
      <c r="K843" s="88"/>
      <c r="L843" s="88"/>
      <c r="M843" s="88"/>
      <c r="N843" s="88">
        <f t="shared" si="344"/>
        <v>0</v>
      </c>
      <c r="O843" s="88"/>
      <c r="P843" s="88"/>
      <c r="Q843" s="88"/>
      <c r="R843" s="88">
        <f t="shared" si="345"/>
        <v>0</v>
      </c>
      <c r="S843" s="102"/>
      <c r="T843" s="75"/>
      <c r="U843" s="79"/>
    </row>
    <row r="844" spans="1:21" ht="19.5" hidden="1" customHeight="1" x14ac:dyDescent="0.35">
      <c r="A844" s="87" t="s">
        <v>12</v>
      </c>
      <c r="B844" s="88">
        <f t="shared" si="341"/>
        <v>0</v>
      </c>
      <c r="C844" s="88"/>
      <c r="D844" s="88"/>
      <c r="E844" s="88"/>
      <c r="F844" s="88">
        <f t="shared" si="342"/>
        <v>0</v>
      </c>
      <c r="G844" s="88"/>
      <c r="H844" s="88"/>
      <c r="I844" s="88"/>
      <c r="J844" s="88">
        <f t="shared" si="343"/>
        <v>0</v>
      </c>
      <c r="K844" s="88"/>
      <c r="L844" s="88"/>
      <c r="M844" s="88"/>
      <c r="N844" s="88">
        <f t="shared" si="344"/>
        <v>0</v>
      </c>
      <c r="O844" s="88"/>
      <c r="P844" s="88"/>
      <c r="Q844" s="88"/>
      <c r="R844" s="88">
        <f t="shared" si="345"/>
        <v>0</v>
      </c>
      <c r="S844" s="102"/>
      <c r="T844" s="75"/>
      <c r="U844" s="79"/>
    </row>
    <row r="845" spans="1:21" ht="19.5" hidden="1" customHeight="1" x14ac:dyDescent="0.35">
      <c r="A845" s="87" t="s">
        <v>13</v>
      </c>
      <c r="B845" s="88">
        <f t="shared" si="341"/>
        <v>0</v>
      </c>
      <c r="C845" s="88"/>
      <c r="D845" s="88"/>
      <c r="E845" s="88"/>
      <c r="F845" s="88">
        <f t="shared" si="342"/>
        <v>0</v>
      </c>
      <c r="G845" s="88"/>
      <c r="H845" s="88"/>
      <c r="I845" s="88"/>
      <c r="J845" s="88">
        <f t="shared" si="343"/>
        <v>0</v>
      </c>
      <c r="K845" s="88"/>
      <c r="L845" s="88"/>
      <c r="M845" s="88"/>
      <c r="N845" s="88">
        <f t="shared" si="344"/>
        <v>0</v>
      </c>
      <c r="O845" s="88"/>
      <c r="P845" s="88"/>
      <c r="Q845" s="88"/>
      <c r="R845" s="88">
        <f t="shared" si="345"/>
        <v>0</v>
      </c>
      <c r="S845" s="102"/>
      <c r="T845" s="75"/>
      <c r="U845" s="79"/>
    </row>
    <row r="846" spans="1:21" ht="19.5" hidden="1" customHeight="1" x14ac:dyDescent="0.35">
      <c r="A846" s="87" t="s">
        <v>14</v>
      </c>
      <c r="B846" s="88">
        <f t="shared" si="341"/>
        <v>0</v>
      </c>
      <c r="C846" s="88"/>
      <c r="D846" s="88"/>
      <c r="E846" s="88"/>
      <c r="F846" s="88">
        <f t="shared" si="342"/>
        <v>0</v>
      </c>
      <c r="G846" s="88"/>
      <c r="H846" s="88"/>
      <c r="I846" s="88"/>
      <c r="J846" s="88">
        <f t="shared" si="343"/>
        <v>0</v>
      </c>
      <c r="K846" s="88"/>
      <c r="L846" s="88"/>
      <c r="M846" s="88"/>
      <c r="N846" s="88">
        <f t="shared" si="344"/>
        <v>0</v>
      </c>
      <c r="O846" s="88"/>
      <c r="P846" s="88"/>
      <c r="Q846" s="88"/>
      <c r="R846" s="88">
        <f t="shared" si="345"/>
        <v>0</v>
      </c>
      <c r="S846" s="102"/>
      <c r="T846" s="75"/>
      <c r="U846" s="79"/>
    </row>
    <row r="847" spans="1:21" ht="19.5" hidden="1" customHeight="1" x14ac:dyDescent="0.35">
      <c r="A847" s="87" t="s">
        <v>15</v>
      </c>
      <c r="B847" s="88">
        <f t="shared" si="341"/>
        <v>0</v>
      </c>
      <c r="C847" s="88"/>
      <c r="D847" s="88"/>
      <c r="E847" s="88"/>
      <c r="F847" s="88">
        <f t="shared" si="342"/>
        <v>0</v>
      </c>
      <c r="G847" s="88"/>
      <c r="H847" s="88"/>
      <c r="I847" s="88"/>
      <c r="J847" s="88">
        <f t="shared" si="343"/>
        <v>0</v>
      </c>
      <c r="K847" s="88"/>
      <c r="L847" s="88"/>
      <c r="M847" s="88"/>
      <c r="N847" s="88">
        <f t="shared" si="344"/>
        <v>0</v>
      </c>
      <c r="O847" s="88"/>
      <c r="P847" s="88"/>
      <c r="Q847" s="88"/>
      <c r="R847" s="88">
        <f t="shared" si="345"/>
        <v>0</v>
      </c>
      <c r="S847" s="102"/>
      <c r="T847" s="75"/>
      <c r="U847" s="79"/>
    </row>
    <row r="848" spans="1:21" ht="19.5" hidden="1" customHeight="1" x14ac:dyDescent="0.35">
      <c r="A848" s="87" t="s">
        <v>16</v>
      </c>
      <c r="B848" s="88">
        <f t="shared" si="341"/>
        <v>0</v>
      </c>
      <c r="C848" s="88"/>
      <c r="D848" s="88"/>
      <c r="E848" s="88"/>
      <c r="F848" s="88">
        <f t="shared" si="342"/>
        <v>0</v>
      </c>
      <c r="G848" s="88"/>
      <c r="H848" s="88"/>
      <c r="I848" s="88"/>
      <c r="J848" s="88">
        <f t="shared" si="343"/>
        <v>0</v>
      </c>
      <c r="K848" s="88"/>
      <c r="L848" s="88"/>
      <c r="M848" s="88"/>
      <c r="N848" s="88">
        <f t="shared" si="344"/>
        <v>0</v>
      </c>
      <c r="O848" s="88"/>
      <c r="P848" s="88"/>
      <c r="Q848" s="88"/>
      <c r="R848" s="88">
        <f t="shared" si="345"/>
        <v>0</v>
      </c>
      <c r="S848" s="102"/>
      <c r="T848" s="75"/>
      <c r="U848" s="79"/>
    </row>
    <row r="849" spans="1:21" ht="19.5" hidden="1" customHeight="1" x14ac:dyDescent="0.35">
      <c r="A849" s="87" t="s">
        <v>17</v>
      </c>
      <c r="B849" s="88">
        <f t="shared" si="341"/>
        <v>0</v>
      </c>
      <c r="C849" s="88"/>
      <c r="D849" s="88"/>
      <c r="E849" s="88"/>
      <c r="F849" s="88">
        <f t="shared" si="342"/>
        <v>0</v>
      </c>
      <c r="G849" s="88"/>
      <c r="H849" s="88"/>
      <c r="I849" s="88"/>
      <c r="J849" s="88">
        <f t="shared" si="343"/>
        <v>0</v>
      </c>
      <c r="K849" s="88"/>
      <c r="L849" s="88"/>
      <c r="M849" s="88"/>
      <c r="N849" s="88">
        <f t="shared" si="344"/>
        <v>0</v>
      </c>
      <c r="O849" s="88"/>
      <c r="P849" s="88"/>
      <c r="Q849" s="88"/>
      <c r="R849" s="88">
        <f t="shared" si="345"/>
        <v>0</v>
      </c>
      <c r="S849" s="102"/>
      <c r="T849" s="75"/>
      <c r="U849" s="79"/>
    </row>
    <row r="850" spans="1:21" ht="19.5" hidden="1" customHeight="1" x14ac:dyDescent="0.35">
      <c r="A850" s="91" t="s">
        <v>18</v>
      </c>
      <c r="B850" s="88">
        <f t="shared" ref="B850:R850" si="346">SUM(B851:B862)</f>
        <v>0</v>
      </c>
      <c r="C850" s="88">
        <f t="shared" si="346"/>
        <v>0</v>
      </c>
      <c r="D850" s="88">
        <f t="shared" si="346"/>
        <v>0</v>
      </c>
      <c r="E850" s="88">
        <f t="shared" si="346"/>
        <v>0</v>
      </c>
      <c r="F850" s="88">
        <f t="shared" si="346"/>
        <v>0</v>
      </c>
      <c r="G850" s="88">
        <f t="shared" si="346"/>
        <v>0</v>
      </c>
      <c r="H850" s="88">
        <f t="shared" si="346"/>
        <v>0</v>
      </c>
      <c r="I850" s="88">
        <f t="shared" si="346"/>
        <v>0</v>
      </c>
      <c r="J850" s="88">
        <f t="shared" si="346"/>
        <v>0</v>
      </c>
      <c r="K850" s="88">
        <f t="shared" si="346"/>
        <v>0</v>
      </c>
      <c r="L850" s="88">
        <f t="shared" si="346"/>
        <v>0</v>
      </c>
      <c r="M850" s="88">
        <f t="shared" si="346"/>
        <v>0</v>
      </c>
      <c r="N850" s="88">
        <f t="shared" si="346"/>
        <v>0</v>
      </c>
      <c r="O850" s="88">
        <f t="shared" si="346"/>
        <v>0</v>
      </c>
      <c r="P850" s="88">
        <f t="shared" si="346"/>
        <v>0</v>
      </c>
      <c r="Q850" s="88">
        <f t="shared" si="346"/>
        <v>0</v>
      </c>
      <c r="R850" s="88">
        <f t="shared" si="346"/>
        <v>0</v>
      </c>
      <c r="S850" s="102"/>
      <c r="T850" s="75"/>
      <c r="U850" s="79"/>
    </row>
    <row r="851" spans="1:21" ht="19.5" hidden="1" customHeight="1" x14ac:dyDescent="0.35">
      <c r="A851" s="87" t="s">
        <v>19</v>
      </c>
      <c r="B851" s="88">
        <f t="shared" ref="B851:B862" si="347">SUM(F851+J851+N851+R851)</f>
        <v>0</v>
      </c>
      <c r="C851" s="88"/>
      <c r="D851" s="88"/>
      <c r="E851" s="88"/>
      <c r="F851" s="88">
        <f t="shared" ref="F851:F862" si="348">SUM(C851:E851)</f>
        <v>0</v>
      </c>
      <c r="G851" s="88"/>
      <c r="H851" s="88"/>
      <c r="I851" s="88"/>
      <c r="J851" s="88">
        <f t="shared" ref="J851:J862" si="349">SUM(G851:I851)</f>
        <v>0</v>
      </c>
      <c r="K851" s="88"/>
      <c r="L851" s="88"/>
      <c r="M851" s="88"/>
      <c r="N851" s="88">
        <f t="shared" ref="N851:N862" si="350">SUM(K851:M851)</f>
        <v>0</v>
      </c>
      <c r="O851" s="88"/>
      <c r="P851" s="88"/>
      <c r="Q851" s="88"/>
      <c r="R851" s="88">
        <f t="shared" ref="R851:R862" si="351">SUM(O851:Q851)</f>
        <v>0</v>
      </c>
      <c r="S851" s="102"/>
      <c r="T851" s="75"/>
      <c r="U851" s="79"/>
    </row>
    <row r="852" spans="1:21" ht="19.5" hidden="1" customHeight="1" x14ac:dyDescent="0.35">
      <c r="A852" s="87" t="s">
        <v>20</v>
      </c>
      <c r="B852" s="88">
        <f t="shared" si="347"/>
        <v>0</v>
      </c>
      <c r="C852" s="88"/>
      <c r="D852" s="88"/>
      <c r="E852" s="88"/>
      <c r="F852" s="88">
        <f t="shared" si="348"/>
        <v>0</v>
      </c>
      <c r="G852" s="88"/>
      <c r="H852" s="88"/>
      <c r="I852" s="88"/>
      <c r="J852" s="88">
        <f t="shared" si="349"/>
        <v>0</v>
      </c>
      <c r="K852" s="88"/>
      <c r="L852" s="88"/>
      <c r="M852" s="88"/>
      <c r="N852" s="88">
        <f t="shared" si="350"/>
        <v>0</v>
      </c>
      <c r="O852" s="88"/>
      <c r="P852" s="88"/>
      <c r="Q852" s="88"/>
      <c r="R852" s="88">
        <f t="shared" si="351"/>
        <v>0</v>
      </c>
      <c r="S852" s="102"/>
      <c r="T852" s="75"/>
      <c r="U852" s="79"/>
    </row>
    <row r="853" spans="1:21" ht="19.5" hidden="1" customHeight="1" x14ac:dyDescent="0.35">
      <c r="A853" s="87" t="s">
        <v>21</v>
      </c>
      <c r="B853" s="88">
        <f t="shared" si="347"/>
        <v>0</v>
      </c>
      <c r="C853" s="88"/>
      <c r="D853" s="88"/>
      <c r="E853" s="88"/>
      <c r="F853" s="88">
        <f t="shared" si="348"/>
        <v>0</v>
      </c>
      <c r="G853" s="88"/>
      <c r="H853" s="88"/>
      <c r="I853" s="88"/>
      <c r="J853" s="88">
        <f t="shared" si="349"/>
        <v>0</v>
      </c>
      <c r="K853" s="88"/>
      <c r="L853" s="88"/>
      <c r="M853" s="88"/>
      <c r="N853" s="88">
        <f t="shared" si="350"/>
        <v>0</v>
      </c>
      <c r="O853" s="88"/>
      <c r="P853" s="88"/>
      <c r="Q853" s="88"/>
      <c r="R853" s="88">
        <f t="shared" si="351"/>
        <v>0</v>
      </c>
      <c r="S853" s="102"/>
      <c r="T853" s="75"/>
      <c r="U853" s="79"/>
    </row>
    <row r="854" spans="1:21" ht="19.5" hidden="1" customHeight="1" x14ac:dyDescent="0.35">
      <c r="A854" s="87" t="s">
        <v>22</v>
      </c>
      <c r="B854" s="88">
        <f t="shared" si="347"/>
        <v>0</v>
      </c>
      <c r="C854" s="88"/>
      <c r="D854" s="88"/>
      <c r="E854" s="88"/>
      <c r="F854" s="88">
        <f t="shared" si="348"/>
        <v>0</v>
      </c>
      <c r="G854" s="88"/>
      <c r="H854" s="88"/>
      <c r="I854" s="88"/>
      <c r="J854" s="88">
        <f t="shared" si="349"/>
        <v>0</v>
      </c>
      <c r="K854" s="88"/>
      <c r="L854" s="88"/>
      <c r="M854" s="88"/>
      <c r="N854" s="88">
        <f t="shared" si="350"/>
        <v>0</v>
      </c>
      <c r="O854" s="88"/>
      <c r="P854" s="88"/>
      <c r="Q854" s="88"/>
      <c r="R854" s="88">
        <f t="shared" si="351"/>
        <v>0</v>
      </c>
      <c r="S854" s="102"/>
      <c r="T854" s="75"/>
      <c r="U854" s="79"/>
    </row>
    <row r="855" spans="1:21" ht="19.5" hidden="1" customHeight="1" x14ac:dyDescent="0.35">
      <c r="A855" s="87" t="s">
        <v>23</v>
      </c>
      <c r="B855" s="88">
        <f t="shared" si="347"/>
        <v>0</v>
      </c>
      <c r="C855" s="88"/>
      <c r="D855" s="88"/>
      <c r="E855" s="88"/>
      <c r="F855" s="88">
        <f t="shared" si="348"/>
        <v>0</v>
      </c>
      <c r="G855" s="88"/>
      <c r="H855" s="88"/>
      <c r="I855" s="88"/>
      <c r="J855" s="88">
        <f t="shared" si="349"/>
        <v>0</v>
      </c>
      <c r="K855" s="88"/>
      <c r="L855" s="88"/>
      <c r="M855" s="88"/>
      <c r="N855" s="88">
        <f t="shared" si="350"/>
        <v>0</v>
      </c>
      <c r="O855" s="88"/>
      <c r="P855" s="88"/>
      <c r="Q855" s="88"/>
      <c r="R855" s="88">
        <f t="shared" si="351"/>
        <v>0</v>
      </c>
      <c r="S855" s="102"/>
      <c r="T855" s="75"/>
      <c r="U855" s="79"/>
    </row>
    <row r="856" spans="1:21" ht="19.5" hidden="1" customHeight="1" x14ac:dyDescent="0.35">
      <c r="A856" s="87" t="s">
        <v>24</v>
      </c>
      <c r="B856" s="88">
        <f t="shared" si="347"/>
        <v>0</v>
      </c>
      <c r="C856" s="88"/>
      <c r="D856" s="88"/>
      <c r="E856" s="88"/>
      <c r="F856" s="88">
        <f t="shared" si="348"/>
        <v>0</v>
      </c>
      <c r="G856" s="88"/>
      <c r="H856" s="88"/>
      <c r="I856" s="88"/>
      <c r="J856" s="88">
        <f t="shared" si="349"/>
        <v>0</v>
      </c>
      <c r="K856" s="88"/>
      <c r="L856" s="88"/>
      <c r="M856" s="88"/>
      <c r="N856" s="88">
        <f t="shared" si="350"/>
        <v>0</v>
      </c>
      <c r="O856" s="88"/>
      <c r="P856" s="88"/>
      <c r="Q856" s="88"/>
      <c r="R856" s="88">
        <f t="shared" si="351"/>
        <v>0</v>
      </c>
      <c r="S856" s="102"/>
      <c r="T856" s="75"/>
      <c r="U856" s="79"/>
    </row>
    <row r="857" spans="1:21" ht="19.5" hidden="1" customHeight="1" x14ac:dyDescent="0.35">
      <c r="A857" s="87" t="s">
        <v>25</v>
      </c>
      <c r="B857" s="88">
        <f t="shared" si="347"/>
        <v>0</v>
      </c>
      <c r="C857" s="88"/>
      <c r="D857" s="88"/>
      <c r="E857" s="88"/>
      <c r="F857" s="88">
        <f t="shared" si="348"/>
        <v>0</v>
      </c>
      <c r="G857" s="88"/>
      <c r="H857" s="88"/>
      <c r="I857" s="88"/>
      <c r="J857" s="88">
        <f t="shared" si="349"/>
        <v>0</v>
      </c>
      <c r="K857" s="88"/>
      <c r="L857" s="88"/>
      <c r="M857" s="88"/>
      <c r="N857" s="88">
        <f t="shared" si="350"/>
        <v>0</v>
      </c>
      <c r="O857" s="88"/>
      <c r="P857" s="88"/>
      <c r="Q857" s="88"/>
      <c r="R857" s="88">
        <f t="shared" si="351"/>
        <v>0</v>
      </c>
      <c r="S857" s="102"/>
      <c r="T857" s="75"/>
      <c r="U857" s="79"/>
    </row>
    <row r="858" spans="1:21" ht="19.5" hidden="1" customHeight="1" x14ac:dyDescent="0.35">
      <c r="A858" s="87" t="s">
        <v>26</v>
      </c>
      <c r="B858" s="88">
        <f t="shared" si="347"/>
        <v>0</v>
      </c>
      <c r="C858" s="88"/>
      <c r="D858" s="88"/>
      <c r="E858" s="88"/>
      <c r="F858" s="88">
        <f t="shared" si="348"/>
        <v>0</v>
      </c>
      <c r="G858" s="88"/>
      <c r="H858" s="88"/>
      <c r="I858" s="88"/>
      <c r="J858" s="88">
        <f t="shared" si="349"/>
        <v>0</v>
      </c>
      <c r="K858" s="88"/>
      <c r="L858" s="88"/>
      <c r="M858" s="88"/>
      <c r="N858" s="88">
        <f t="shared" si="350"/>
        <v>0</v>
      </c>
      <c r="O858" s="88"/>
      <c r="P858" s="88"/>
      <c r="Q858" s="88"/>
      <c r="R858" s="88">
        <f t="shared" si="351"/>
        <v>0</v>
      </c>
      <c r="S858" s="102"/>
      <c r="T858" s="75"/>
      <c r="U858" s="79"/>
    </row>
    <row r="859" spans="1:21" ht="19.5" hidden="1" customHeight="1" x14ac:dyDescent="0.35">
      <c r="A859" s="87" t="s">
        <v>27</v>
      </c>
      <c r="B859" s="88">
        <f t="shared" si="347"/>
        <v>0</v>
      </c>
      <c r="C859" s="88"/>
      <c r="D859" s="88"/>
      <c r="E859" s="88"/>
      <c r="F859" s="88">
        <f t="shared" si="348"/>
        <v>0</v>
      </c>
      <c r="G859" s="88"/>
      <c r="H859" s="88"/>
      <c r="I859" s="88"/>
      <c r="J859" s="88">
        <f t="shared" si="349"/>
        <v>0</v>
      </c>
      <c r="K859" s="88"/>
      <c r="L859" s="88"/>
      <c r="M859" s="88"/>
      <c r="N859" s="88">
        <f t="shared" si="350"/>
        <v>0</v>
      </c>
      <c r="O859" s="88"/>
      <c r="P859" s="88"/>
      <c r="Q859" s="88"/>
      <c r="R859" s="88">
        <f t="shared" si="351"/>
        <v>0</v>
      </c>
      <c r="S859" s="102"/>
      <c r="T859" s="75"/>
      <c r="U859" s="79"/>
    </row>
    <row r="860" spans="1:21" ht="19.5" hidden="1" customHeight="1" x14ac:dyDescent="0.35">
      <c r="A860" s="87" t="s">
        <v>28</v>
      </c>
      <c r="B860" s="88">
        <f t="shared" si="347"/>
        <v>0</v>
      </c>
      <c r="C860" s="88"/>
      <c r="D860" s="88"/>
      <c r="E860" s="88"/>
      <c r="F860" s="88">
        <f t="shared" si="348"/>
        <v>0</v>
      </c>
      <c r="G860" s="88"/>
      <c r="H860" s="88"/>
      <c r="I860" s="88"/>
      <c r="J860" s="88">
        <f t="shared" si="349"/>
        <v>0</v>
      </c>
      <c r="K860" s="88"/>
      <c r="L860" s="88"/>
      <c r="M860" s="88"/>
      <c r="N860" s="88">
        <f t="shared" si="350"/>
        <v>0</v>
      </c>
      <c r="O860" s="88"/>
      <c r="P860" s="88"/>
      <c r="Q860" s="88"/>
      <c r="R860" s="88">
        <f t="shared" si="351"/>
        <v>0</v>
      </c>
      <c r="S860" s="102"/>
      <c r="T860" s="75"/>
      <c r="U860" s="79"/>
    </row>
    <row r="861" spans="1:21" ht="19.5" hidden="1" customHeight="1" x14ac:dyDescent="0.35">
      <c r="A861" s="87" t="s">
        <v>29</v>
      </c>
      <c r="B861" s="88">
        <f t="shared" si="347"/>
        <v>0</v>
      </c>
      <c r="C861" s="88"/>
      <c r="D861" s="88"/>
      <c r="E861" s="88"/>
      <c r="F861" s="88">
        <f t="shared" si="348"/>
        <v>0</v>
      </c>
      <c r="G861" s="88"/>
      <c r="H861" s="88"/>
      <c r="I861" s="88"/>
      <c r="J861" s="88">
        <f t="shared" si="349"/>
        <v>0</v>
      </c>
      <c r="K861" s="88"/>
      <c r="L861" s="88"/>
      <c r="M861" s="88"/>
      <c r="N861" s="88">
        <f t="shared" si="350"/>
        <v>0</v>
      </c>
      <c r="O861" s="88"/>
      <c r="P861" s="88"/>
      <c r="Q861" s="88"/>
      <c r="R861" s="88">
        <f t="shared" si="351"/>
        <v>0</v>
      </c>
      <c r="S861" s="102"/>
      <c r="T861" s="75"/>
      <c r="U861" s="79"/>
    </row>
    <row r="862" spans="1:21" ht="19.5" hidden="1" customHeight="1" x14ac:dyDescent="0.35">
      <c r="A862" s="87" t="s">
        <v>30</v>
      </c>
      <c r="B862" s="88">
        <f t="shared" si="347"/>
        <v>0</v>
      </c>
      <c r="C862" s="88"/>
      <c r="D862" s="88"/>
      <c r="E862" s="88"/>
      <c r="F862" s="88">
        <f t="shared" si="348"/>
        <v>0</v>
      </c>
      <c r="G862" s="88"/>
      <c r="H862" s="88"/>
      <c r="I862" s="88"/>
      <c r="J862" s="88">
        <f t="shared" si="349"/>
        <v>0</v>
      </c>
      <c r="K862" s="88"/>
      <c r="L862" s="88"/>
      <c r="M862" s="88"/>
      <c r="N862" s="88">
        <f t="shared" si="350"/>
        <v>0</v>
      </c>
      <c r="O862" s="88"/>
      <c r="P862" s="88"/>
      <c r="Q862" s="88"/>
      <c r="R862" s="88">
        <f t="shared" si="351"/>
        <v>0</v>
      </c>
      <c r="S862" s="102"/>
      <c r="T862" s="75"/>
      <c r="U862" s="79"/>
    </row>
    <row r="863" spans="1:21" ht="19.5" hidden="1" customHeight="1" x14ac:dyDescent="0.35">
      <c r="A863" s="91" t="s">
        <v>31</v>
      </c>
      <c r="B863" s="88">
        <f t="shared" ref="B863:R863" si="352">SUM(B864:B877)</f>
        <v>0</v>
      </c>
      <c r="C863" s="88">
        <f t="shared" si="352"/>
        <v>0</v>
      </c>
      <c r="D863" s="88">
        <f t="shared" si="352"/>
        <v>0</v>
      </c>
      <c r="E863" s="88">
        <f t="shared" si="352"/>
        <v>0</v>
      </c>
      <c r="F863" s="88">
        <f t="shared" si="352"/>
        <v>0</v>
      </c>
      <c r="G863" s="88">
        <f t="shared" si="352"/>
        <v>0</v>
      </c>
      <c r="H863" s="88">
        <f t="shared" si="352"/>
        <v>0</v>
      </c>
      <c r="I863" s="88">
        <f t="shared" si="352"/>
        <v>0</v>
      </c>
      <c r="J863" s="88">
        <f t="shared" si="352"/>
        <v>0</v>
      </c>
      <c r="K863" s="88">
        <f t="shared" si="352"/>
        <v>0</v>
      </c>
      <c r="L863" s="88">
        <f t="shared" si="352"/>
        <v>0</v>
      </c>
      <c r="M863" s="88">
        <f t="shared" si="352"/>
        <v>0</v>
      </c>
      <c r="N863" s="88">
        <f t="shared" si="352"/>
        <v>0</v>
      </c>
      <c r="O863" s="88">
        <f t="shared" si="352"/>
        <v>0</v>
      </c>
      <c r="P863" s="88">
        <f t="shared" si="352"/>
        <v>0</v>
      </c>
      <c r="Q863" s="88">
        <f t="shared" si="352"/>
        <v>0</v>
      </c>
      <c r="R863" s="88">
        <f t="shared" si="352"/>
        <v>0</v>
      </c>
      <c r="S863" s="102"/>
      <c r="T863" s="75"/>
      <c r="U863" s="79"/>
    </row>
    <row r="864" spans="1:21" ht="19.5" hidden="1" customHeight="1" x14ac:dyDescent="0.35">
      <c r="A864" s="87" t="s">
        <v>32</v>
      </c>
      <c r="B864" s="88">
        <f t="shared" ref="B864:B877" si="353">SUM(F864+J864+N864+R864)</f>
        <v>0</v>
      </c>
      <c r="C864" s="88"/>
      <c r="D864" s="88"/>
      <c r="E864" s="88"/>
      <c r="F864" s="88">
        <f t="shared" ref="F864:F877" si="354">SUM(C864:E864)</f>
        <v>0</v>
      </c>
      <c r="G864" s="88"/>
      <c r="H864" s="88"/>
      <c r="I864" s="88"/>
      <c r="J864" s="88">
        <f t="shared" ref="J864:J877" si="355">SUM(G864:I864)</f>
        <v>0</v>
      </c>
      <c r="K864" s="88"/>
      <c r="L864" s="88"/>
      <c r="M864" s="88"/>
      <c r="N864" s="88">
        <f t="shared" ref="N864:N877" si="356">SUM(K864:M864)</f>
        <v>0</v>
      </c>
      <c r="O864" s="88"/>
      <c r="P864" s="88"/>
      <c r="Q864" s="88"/>
      <c r="R864" s="88">
        <f t="shared" ref="R864:R877" si="357">SUM(O864:Q864)</f>
        <v>0</v>
      </c>
      <c r="S864" s="102"/>
      <c r="T864" s="75"/>
      <c r="U864" s="79"/>
    </row>
    <row r="865" spans="1:21" ht="19.5" hidden="1" customHeight="1" x14ac:dyDescent="0.35">
      <c r="A865" s="87" t="s">
        <v>33</v>
      </c>
      <c r="B865" s="88">
        <f t="shared" si="353"/>
        <v>0</v>
      </c>
      <c r="C865" s="88"/>
      <c r="D865" s="88"/>
      <c r="E865" s="88"/>
      <c r="F865" s="88">
        <f t="shared" si="354"/>
        <v>0</v>
      </c>
      <c r="G865" s="88"/>
      <c r="H865" s="88"/>
      <c r="I865" s="88"/>
      <c r="J865" s="88">
        <f t="shared" si="355"/>
        <v>0</v>
      </c>
      <c r="K865" s="88"/>
      <c r="L865" s="88"/>
      <c r="M865" s="88"/>
      <c r="N865" s="88">
        <f t="shared" si="356"/>
        <v>0</v>
      </c>
      <c r="O865" s="88"/>
      <c r="P865" s="88"/>
      <c r="Q865" s="88"/>
      <c r="R865" s="88">
        <f t="shared" si="357"/>
        <v>0</v>
      </c>
      <c r="S865" s="102"/>
      <c r="T865" s="75"/>
      <c r="U865" s="79"/>
    </row>
    <row r="866" spans="1:21" ht="19.5" hidden="1" customHeight="1" x14ac:dyDescent="0.35">
      <c r="A866" s="87" t="s">
        <v>34</v>
      </c>
      <c r="B866" s="88">
        <f t="shared" si="353"/>
        <v>0</v>
      </c>
      <c r="C866" s="88"/>
      <c r="D866" s="88"/>
      <c r="E866" s="88"/>
      <c r="F866" s="88">
        <f t="shared" si="354"/>
        <v>0</v>
      </c>
      <c r="G866" s="88"/>
      <c r="H866" s="88"/>
      <c r="I866" s="88"/>
      <c r="J866" s="88">
        <f t="shared" si="355"/>
        <v>0</v>
      </c>
      <c r="K866" s="88"/>
      <c r="L866" s="88"/>
      <c r="M866" s="88"/>
      <c r="N866" s="88">
        <f t="shared" si="356"/>
        <v>0</v>
      </c>
      <c r="O866" s="88"/>
      <c r="P866" s="88"/>
      <c r="Q866" s="88"/>
      <c r="R866" s="88">
        <f t="shared" si="357"/>
        <v>0</v>
      </c>
      <c r="S866" s="102"/>
      <c r="T866" s="75"/>
      <c r="U866" s="79"/>
    </row>
    <row r="867" spans="1:21" ht="19.5" hidden="1" customHeight="1" x14ac:dyDescent="0.35">
      <c r="A867" s="87" t="s">
        <v>35</v>
      </c>
      <c r="B867" s="88">
        <f t="shared" si="353"/>
        <v>0</v>
      </c>
      <c r="C867" s="88"/>
      <c r="D867" s="88"/>
      <c r="E867" s="88"/>
      <c r="F867" s="88">
        <f t="shared" si="354"/>
        <v>0</v>
      </c>
      <c r="G867" s="88"/>
      <c r="H867" s="88"/>
      <c r="I867" s="88"/>
      <c r="J867" s="88">
        <f t="shared" si="355"/>
        <v>0</v>
      </c>
      <c r="K867" s="88"/>
      <c r="L867" s="88"/>
      <c r="M867" s="88"/>
      <c r="N867" s="88">
        <f t="shared" si="356"/>
        <v>0</v>
      </c>
      <c r="O867" s="88"/>
      <c r="P867" s="88"/>
      <c r="Q867" s="88"/>
      <c r="R867" s="88">
        <f t="shared" si="357"/>
        <v>0</v>
      </c>
      <c r="S867" s="102"/>
      <c r="T867" s="75"/>
      <c r="U867" s="79"/>
    </row>
    <row r="868" spans="1:21" ht="19.5" hidden="1" customHeight="1" x14ac:dyDescent="0.35">
      <c r="A868" s="87" t="s">
        <v>36</v>
      </c>
      <c r="B868" s="88">
        <f t="shared" si="353"/>
        <v>0</v>
      </c>
      <c r="C868" s="88"/>
      <c r="D868" s="88"/>
      <c r="E868" s="88"/>
      <c r="F868" s="88">
        <f t="shared" si="354"/>
        <v>0</v>
      </c>
      <c r="G868" s="88"/>
      <c r="H868" s="88"/>
      <c r="I868" s="88"/>
      <c r="J868" s="88">
        <f t="shared" si="355"/>
        <v>0</v>
      </c>
      <c r="K868" s="88"/>
      <c r="L868" s="88"/>
      <c r="M868" s="88"/>
      <c r="N868" s="88">
        <f t="shared" si="356"/>
        <v>0</v>
      </c>
      <c r="O868" s="88"/>
      <c r="P868" s="88"/>
      <c r="Q868" s="88"/>
      <c r="R868" s="88">
        <f t="shared" si="357"/>
        <v>0</v>
      </c>
      <c r="S868" s="102"/>
      <c r="T868" s="75"/>
      <c r="U868" s="79"/>
    </row>
    <row r="869" spans="1:21" ht="19.5" hidden="1" customHeight="1" x14ac:dyDescent="0.35">
      <c r="A869" s="87" t="s">
        <v>37</v>
      </c>
      <c r="B869" s="88">
        <f t="shared" si="353"/>
        <v>0</v>
      </c>
      <c r="C869" s="88"/>
      <c r="D869" s="88"/>
      <c r="E869" s="88"/>
      <c r="F869" s="88">
        <f t="shared" si="354"/>
        <v>0</v>
      </c>
      <c r="G869" s="88"/>
      <c r="H869" s="88"/>
      <c r="I869" s="88"/>
      <c r="J869" s="88">
        <f t="shared" si="355"/>
        <v>0</v>
      </c>
      <c r="K869" s="88"/>
      <c r="L869" s="88"/>
      <c r="M869" s="88"/>
      <c r="N869" s="88">
        <f t="shared" si="356"/>
        <v>0</v>
      </c>
      <c r="O869" s="88"/>
      <c r="P869" s="88"/>
      <c r="Q869" s="88"/>
      <c r="R869" s="88">
        <f t="shared" si="357"/>
        <v>0</v>
      </c>
      <c r="S869" s="102"/>
      <c r="T869" s="75"/>
      <c r="U869" s="79"/>
    </row>
    <row r="870" spans="1:21" ht="19.5" hidden="1" customHeight="1" x14ac:dyDescent="0.35">
      <c r="A870" s="87" t="s">
        <v>38</v>
      </c>
      <c r="B870" s="88">
        <f t="shared" si="353"/>
        <v>0</v>
      </c>
      <c r="C870" s="88"/>
      <c r="D870" s="88"/>
      <c r="E870" s="88"/>
      <c r="F870" s="88">
        <f t="shared" si="354"/>
        <v>0</v>
      </c>
      <c r="G870" s="88"/>
      <c r="H870" s="88"/>
      <c r="I870" s="88"/>
      <c r="J870" s="88">
        <f t="shared" si="355"/>
        <v>0</v>
      </c>
      <c r="K870" s="88"/>
      <c r="L870" s="88"/>
      <c r="M870" s="88"/>
      <c r="N870" s="88">
        <f t="shared" si="356"/>
        <v>0</v>
      </c>
      <c r="O870" s="88"/>
      <c r="P870" s="88"/>
      <c r="Q870" s="88"/>
      <c r="R870" s="88">
        <f t="shared" si="357"/>
        <v>0</v>
      </c>
      <c r="S870" s="102"/>
      <c r="T870" s="75"/>
      <c r="U870" s="79"/>
    </row>
    <row r="871" spans="1:21" ht="19.5" hidden="1" customHeight="1" x14ac:dyDescent="0.35">
      <c r="A871" s="87" t="s">
        <v>39</v>
      </c>
      <c r="B871" s="88">
        <f t="shared" si="353"/>
        <v>0</v>
      </c>
      <c r="C871" s="88"/>
      <c r="D871" s="88"/>
      <c r="E871" s="88"/>
      <c r="F871" s="88">
        <f t="shared" si="354"/>
        <v>0</v>
      </c>
      <c r="G871" s="88"/>
      <c r="H871" s="88"/>
      <c r="I871" s="88"/>
      <c r="J871" s="88">
        <f t="shared" si="355"/>
        <v>0</v>
      </c>
      <c r="K871" s="88"/>
      <c r="L871" s="88"/>
      <c r="M871" s="88"/>
      <c r="N871" s="88">
        <f t="shared" si="356"/>
        <v>0</v>
      </c>
      <c r="O871" s="88"/>
      <c r="P871" s="88"/>
      <c r="Q871" s="88"/>
      <c r="R871" s="88">
        <f t="shared" si="357"/>
        <v>0</v>
      </c>
      <c r="S871" s="102"/>
      <c r="T871" s="75"/>
      <c r="U871" s="79"/>
    </row>
    <row r="872" spans="1:21" ht="19.5" hidden="1" customHeight="1" x14ac:dyDescent="0.35">
      <c r="A872" s="87" t="s">
        <v>40</v>
      </c>
      <c r="B872" s="88">
        <f t="shared" si="353"/>
        <v>0</v>
      </c>
      <c r="C872" s="88"/>
      <c r="D872" s="88"/>
      <c r="E872" s="88"/>
      <c r="F872" s="88">
        <f t="shared" si="354"/>
        <v>0</v>
      </c>
      <c r="G872" s="88"/>
      <c r="H872" s="88"/>
      <c r="I872" s="88"/>
      <c r="J872" s="88">
        <f t="shared" si="355"/>
        <v>0</v>
      </c>
      <c r="K872" s="88"/>
      <c r="L872" s="88"/>
      <c r="M872" s="88"/>
      <c r="N872" s="88">
        <f t="shared" si="356"/>
        <v>0</v>
      </c>
      <c r="O872" s="88"/>
      <c r="P872" s="88"/>
      <c r="Q872" s="88"/>
      <c r="R872" s="88">
        <f t="shared" si="357"/>
        <v>0</v>
      </c>
      <c r="S872" s="102"/>
      <c r="T872" s="75"/>
      <c r="U872" s="79"/>
    </row>
    <row r="873" spans="1:21" ht="19.5" hidden="1" customHeight="1" x14ac:dyDescent="0.35">
      <c r="A873" s="87" t="s">
        <v>41</v>
      </c>
      <c r="B873" s="88">
        <f t="shared" si="353"/>
        <v>0</v>
      </c>
      <c r="C873" s="88"/>
      <c r="D873" s="88"/>
      <c r="E873" s="88"/>
      <c r="F873" s="88">
        <f t="shared" si="354"/>
        <v>0</v>
      </c>
      <c r="G873" s="88"/>
      <c r="H873" s="88"/>
      <c r="I873" s="88"/>
      <c r="J873" s="88">
        <f t="shared" si="355"/>
        <v>0</v>
      </c>
      <c r="K873" s="88"/>
      <c r="L873" s="88"/>
      <c r="M873" s="88"/>
      <c r="N873" s="88">
        <f t="shared" si="356"/>
        <v>0</v>
      </c>
      <c r="O873" s="88"/>
      <c r="P873" s="88"/>
      <c r="Q873" s="88"/>
      <c r="R873" s="88">
        <f t="shared" si="357"/>
        <v>0</v>
      </c>
      <c r="S873" s="102"/>
      <c r="T873" s="75"/>
      <c r="U873" s="79"/>
    </row>
    <row r="874" spans="1:21" ht="19.5" hidden="1" customHeight="1" x14ac:dyDescent="0.35">
      <c r="A874" s="87" t="s">
        <v>42</v>
      </c>
      <c r="B874" s="88">
        <f t="shared" si="353"/>
        <v>0</v>
      </c>
      <c r="C874" s="88"/>
      <c r="D874" s="88"/>
      <c r="E874" s="88"/>
      <c r="F874" s="88">
        <f t="shared" si="354"/>
        <v>0</v>
      </c>
      <c r="G874" s="88"/>
      <c r="H874" s="88"/>
      <c r="I874" s="88"/>
      <c r="J874" s="88">
        <f t="shared" si="355"/>
        <v>0</v>
      </c>
      <c r="K874" s="88"/>
      <c r="L874" s="88"/>
      <c r="M874" s="88"/>
      <c r="N874" s="88">
        <f t="shared" si="356"/>
        <v>0</v>
      </c>
      <c r="O874" s="88"/>
      <c r="P874" s="88"/>
      <c r="Q874" s="88"/>
      <c r="R874" s="88">
        <f t="shared" si="357"/>
        <v>0</v>
      </c>
      <c r="S874" s="102"/>
      <c r="T874" s="75"/>
      <c r="U874" s="79"/>
    </row>
    <row r="875" spans="1:21" ht="19.5" hidden="1" customHeight="1" x14ac:dyDescent="0.35">
      <c r="A875" s="87" t="s">
        <v>43</v>
      </c>
      <c r="B875" s="88">
        <f t="shared" si="353"/>
        <v>0</v>
      </c>
      <c r="C875" s="88"/>
      <c r="D875" s="88"/>
      <c r="E875" s="88"/>
      <c r="F875" s="88">
        <f t="shared" si="354"/>
        <v>0</v>
      </c>
      <c r="G875" s="88"/>
      <c r="H875" s="88"/>
      <c r="I875" s="88"/>
      <c r="J875" s="88">
        <f t="shared" si="355"/>
        <v>0</v>
      </c>
      <c r="K875" s="88"/>
      <c r="L875" s="88"/>
      <c r="M875" s="88"/>
      <c r="N875" s="88">
        <f t="shared" si="356"/>
        <v>0</v>
      </c>
      <c r="O875" s="88"/>
      <c r="P875" s="88"/>
      <c r="Q875" s="88"/>
      <c r="R875" s="88">
        <f t="shared" si="357"/>
        <v>0</v>
      </c>
      <c r="S875" s="102"/>
      <c r="T875" s="75"/>
      <c r="U875" s="79"/>
    </row>
    <row r="876" spans="1:21" ht="19.5" hidden="1" customHeight="1" x14ac:dyDescent="0.35">
      <c r="A876" s="87" t="s">
        <v>44</v>
      </c>
      <c r="B876" s="88">
        <f t="shared" si="353"/>
        <v>0</v>
      </c>
      <c r="C876" s="88"/>
      <c r="D876" s="88"/>
      <c r="E876" s="88"/>
      <c r="F876" s="88">
        <f t="shared" si="354"/>
        <v>0</v>
      </c>
      <c r="G876" s="88"/>
      <c r="H876" s="88"/>
      <c r="I876" s="88"/>
      <c r="J876" s="88">
        <f t="shared" si="355"/>
        <v>0</v>
      </c>
      <c r="K876" s="88"/>
      <c r="L876" s="88"/>
      <c r="M876" s="88"/>
      <c r="N876" s="88">
        <f t="shared" si="356"/>
        <v>0</v>
      </c>
      <c r="O876" s="88"/>
      <c r="P876" s="88"/>
      <c r="Q876" s="88"/>
      <c r="R876" s="88">
        <f t="shared" si="357"/>
        <v>0</v>
      </c>
      <c r="S876" s="102"/>
      <c r="T876" s="75"/>
      <c r="U876" s="79"/>
    </row>
    <row r="877" spans="1:21" ht="19.5" hidden="1" customHeight="1" x14ac:dyDescent="0.35">
      <c r="A877" s="87" t="s">
        <v>45</v>
      </c>
      <c r="B877" s="88">
        <f t="shared" si="353"/>
        <v>0</v>
      </c>
      <c r="C877" s="88"/>
      <c r="D877" s="88"/>
      <c r="E877" s="88"/>
      <c r="F877" s="88">
        <f t="shared" si="354"/>
        <v>0</v>
      </c>
      <c r="G877" s="88"/>
      <c r="H877" s="88"/>
      <c r="I877" s="88"/>
      <c r="J877" s="88">
        <f t="shared" si="355"/>
        <v>0</v>
      </c>
      <c r="K877" s="88"/>
      <c r="L877" s="88"/>
      <c r="M877" s="88"/>
      <c r="N877" s="88">
        <f t="shared" si="356"/>
        <v>0</v>
      </c>
      <c r="O877" s="88"/>
      <c r="P877" s="88"/>
      <c r="Q877" s="88"/>
      <c r="R877" s="88">
        <f t="shared" si="357"/>
        <v>0</v>
      </c>
      <c r="S877" s="102"/>
      <c r="T877" s="75"/>
      <c r="U877" s="79"/>
    </row>
    <row r="878" spans="1:21" ht="19.5" hidden="1" customHeight="1" x14ac:dyDescent="0.35">
      <c r="A878" s="91" t="s">
        <v>46</v>
      </c>
      <c r="B878" s="88">
        <f t="shared" ref="B878:R878" si="358">SUM(B879:B883)</f>
        <v>0</v>
      </c>
      <c r="C878" s="88">
        <f t="shared" si="358"/>
        <v>0</v>
      </c>
      <c r="D878" s="88">
        <f t="shared" si="358"/>
        <v>0</v>
      </c>
      <c r="E878" s="88">
        <f t="shared" si="358"/>
        <v>0</v>
      </c>
      <c r="F878" s="88">
        <f t="shared" si="358"/>
        <v>0</v>
      </c>
      <c r="G878" s="88">
        <f t="shared" si="358"/>
        <v>0</v>
      </c>
      <c r="H878" s="88">
        <f t="shared" si="358"/>
        <v>0</v>
      </c>
      <c r="I878" s="88">
        <f t="shared" si="358"/>
        <v>0</v>
      </c>
      <c r="J878" s="88">
        <f t="shared" si="358"/>
        <v>0</v>
      </c>
      <c r="K878" s="88">
        <f t="shared" si="358"/>
        <v>0</v>
      </c>
      <c r="L878" s="88">
        <f t="shared" si="358"/>
        <v>0</v>
      </c>
      <c r="M878" s="88">
        <f t="shared" si="358"/>
        <v>0</v>
      </c>
      <c r="N878" s="88">
        <f t="shared" si="358"/>
        <v>0</v>
      </c>
      <c r="O878" s="88">
        <f t="shared" si="358"/>
        <v>0</v>
      </c>
      <c r="P878" s="88">
        <f t="shared" si="358"/>
        <v>0</v>
      </c>
      <c r="Q878" s="88">
        <f t="shared" si="358"/>
        <v>0</v>
      </c>
      <c r="R878" s="88">
        <f t="shared" si="358"/>
        <v>0</v>
      </c>
      <c r="S878" s="102"/>
      <c r="T878" s="75"/>
      <c r="U878" s="79"/>
    </row>
    <row r="879" spans="1:21" ht="19.5" hidden="1" customHeight="1" x14ac:dyDescent="0.35">
      <c r="A879" s="87" t="s">
        <v>47</v>
      </c>
      <c r="B879" s="88">
        <f>SUM(F879+J879+N879+R879)</f>
        <v>0</v>
      </c>
      <c r="C879" s="88"/>
      <c r="D879" s="88"/>
      <c r="E879" s="88"/>
      <c r="F879" s="88">
        <f>SUM(C879:E879)</f>
        <v>0</v>
      </c>
      <c r="G879" s="88"/>
      <c r="H879" s="88"/>
      <c r="I879" s="88"/>
      <c r="J879" s="88">
        <f>SUM(G879:I879)</f>
        <v>0</v>
      </c>
      <c r="K879" s="88"/>
      <c r="L879" s="88"/>
      <c r="M879" s="88"/>
      <c r="N879" s="88">
        <f>SUM(K879:M879)</f>
        <v>0</v>
      </c>
      <c r="O879" s="88"/>
      <c r="P879" s="88"/>
      <c r="Q879" s="88"/>
      <c r="R879" s="88">
        <f>SUM(O879:Q879)</f>
        <v>0</v>
      </c>
      <c r="S879" s="102"/>
      <c r="T879" s="75"/>
      <c r="U879" s="79"/>
    </row>
    <row r="880" spans="1:21" ht="19.5" hidden="1" customHeight="1" x14ac:dyDescent="0.35">
      <c r="A880" s="87" t="s">
        <v>48</v>
      </c>
      <c r="B880" s="88">
        <f>SUM(F880+J880+N880+R880)</f>
        <v>0</v>
      </c>
      <c r="C880" s="88"/>
      <c r="D880" s="88"/>
      <c r="E880" s="88"/>
      <c r="F880" s="88">
        <f>SUM(C880:E880)</f>
        <v>0</v>
      </c>
      <c r="G880" s="88"/>
      <c r="H880" s="88"/>
      <c r="I880" s="88"/>
      <c r="J880" s="88">
        <f>SUM(G880:I880)</f>
        <v>0</v>
      </c>
      <c r="K880" s="88"/>
      <c r="L880" s="88"/>
      <c r="M880" s="88"/>
      <c r="N880" s="88">
        <f>SUM(K880:M880)</f>
        <v>0</v>
      </c>
      <c r="O880" s="88"/>
      <c r="P880" s="88"/>
      <c r="Q880" s="88"/>
      <c r="R880" s="88">
        <f>SUM(O880:Q880)</f>
        <v>0</v>
      </c>
      <c r="S880" s="102"/>
      <c r="T880" s="75"/>
      <c r="U880" s="79"/>
    </row>
    <row r="881" spans="1:21" ht="19.5" hidden="1" customHeight="1" x14ac:dyDescent="0.35">
      <c r="A881" s="87" t="s">
        <v>49</v>
      </c>
      <c r="B881" s="88">
        <f>SUM(F881+J881+N881+R881)</f>
        <v>0</v>
      </c>
      <c r="C881" s="88"/>
      <c r="D881" s="88"/>
      <c r="E881" s="88"/>
      <c r="F881" s="88">
        <f>SUM(C881:E881)</f>
        <v>0</v>
      </c>
      <c r="G881" s="88"/>
      <c r="H881" s="88"/>
      <c r="I881" s="88"/>
      <c r="J881" s="88">
        <f>SUM(G881:I881)</f>
        <v>0</v>
      </c>
      <c r="K881" s="88"/>
      <c r="L881" s="88"/>
      <c r="M881" s="88"/>
      <c r="N881" s="88">
        <f>SUM(K881:M881)</f>
        <v>0</v>
      </c>
      <c r="O881" s="88"/>
      <c r="P881" s="88"/>
      <c r="Q881" s="88"/>
      <c r="R881" s="88">
        <f>SUM(O881:Q881)</f>
        <v>0</v>
      </c>
      <c r="S881" s="102"/>
      <c r="T881" s="75"/>
      <c r="U881" s="79"/>
    </row>
    <row r="882" spans="1:21" ht="19.5" hidden="1" customHeight="1" x14ac:dyDescent="0.35">
      <c r="A882" s="87" t="s">
        <v>50</v>
      </c>
      <c r="B882" s="88">
        <f>SUM(F882+J882+N882+R882)</f>
        <v>0</v>
      </c>
      <c r="C882" s="88"/>
      <c r="D882" s="88"/>
      <c r="E882" s="88"/>
      <c r="F882" s="88">
        <f>SUM(C882:E882)</f>
        <v>0</v>
      </c>
      <c r="G882" s="88"/>
      <c r="H882" s="88"/>
      <c r="I882" s="88"/>
      <c r="J882" s="88">
        <f>SUM(G882:I882)</f>
        <v>0</v>
      </c>
      <c r="K882" s="88"/>
      <c r="L882" s="88"/>
      <c r="M882" s="88"/>
      <c r="N882" s="88">
        <f>SUM(K882:M882)</f>
        <v>0</v>
      </c>
      <c r="O882" s="88"/>
      <c r="P882" s="88"/>
      <c r="Q882" s="88"/>
      <c r="R882" s="88">
        <f>SUM(O882:Q882)</f>
        <v>0</v>
      </c>
      <c r="S882" s="102"/>
      <c r="T882" s="75"/>
      <c r="U882" s="79"/>
    </row>
    <row r="883" spans="1:21" ht="19.5" hidden="1" customHeight="1" x14ac:dyDescent="0.35">
      <c r="A883" s="87" t="s">
        <v>51</v>
      </c>
      <c r="B883" s="88">
        <f>SUM(F883+J883+N883+R883)</f>
        <v>0</v>
      </c>
      <c r="C883" s="88"/>
      <c r="D883" s="88"/>
      <c r="E883" s="88"/>
      <c r="F883" s="88">
        <f>SUM(C883:E883)</f>
        <v>0</v>
      </c>
      <c r="G883" s="88"/>
      <c r="H883" s="88"/>
      <c r="I883" s="88"/>
      <c r="J883" s="88">
        <f>SUM(G883:I883)</f>
        <v>0</v>
      </c>
      <c r="K883" s="88"/>
      <c r="L883" s="88"/>
      <c r="M883" s="88"/>
      <c r="N883" s="88">
        <f>SUM(K883:M883)</f>
        <v>0</v>
      </c>
      <c r="O883" s="88"/>
      <c r="P883" s="88"/>
      <c r="Q883" s="88"/>
      <c r="R883" s="88">
        <f>SUM(O883:Q883)</f>
        <v>0</v>
      </c>
      <c r="S883" s="102"/>
      <c r="T883" s="75"/>
      <c r="U883" s="79"/>
    </row>
    <row r="884" spans="1:21" ht="19.5" hidden="1" customHeight="1" x14ac:dyDescent="0.35">
      <c r="A884" s="89" t="s">
        <v>52</v>
      </c>
      <c r="B884" s="90">
        <f t="shared" ref="B884:R884" si="359">SUM(B885:B886)</f>
        <v>0</v>
      </c>
      <c r="C884" s="90">
        <f t="shared" si="359"/>
        <v>0</v>
      </c>
      <c r="D884" s="90">
        <f t="shared" si="359"/>
        <v>0</v>
      </c>
      <c r="E884" s="90">
        <f t="shared" si="359"/>
        <v>0</v>
      </c>
      <c r="F884" s="90">
        <f t="shared" si="359"/>
        <v>0</v>
      </c>
      <c r="G884" s="90">
        <f t="shared" si="359"/>
        <v>0</v>
      </c>
      <c r="H884" s="90">
        <f t="shared" si="359"/>
        <v>0</v>
      </c>
      <c r="I884" s="90">
        <f t="shared" si="359"/>
        <v>0</v>
      </c>
      <c r="J884" s="90">
        <f t="shared" si="359"/>
        <v>0</v>
      </c>
      <c r="K884" s="90">
        <f t="shared" si="359"/>
        <v>0</v>
      </c>
      <c r="L884" s="90">
        <f t="shared" si="359"/>
        <v>0</v>
      </c>
      <c r="M884" s="90">
        <f t="shared" si="359"/>
        <v>0</v>
      </c>
      <c r="N884" s="90">
        <f t="shared" si="359"/>
        <v>0</v>
      </c>
      <c r="O884" s="90">
        <f t="shared" si="359"/>
        <v>0</v>
      </c>
      <c r="P884" s="90">
        <f t="shared" si="359"/>
        <v>0</v>
      </c>
      <c r="Q884" s="90">
        <f t="shared" si="359"/>
        <v>0</v>
      </c>
      <c r="R884" s="90">
        <f t="shared" si="359"/>
        <v>0</v>
      </c>
      <c r="S884" s="102"/>
      <c r="T884" s="75"/>
      <c r="U884" s="79"/>
    </row>
    <row r="885" spans="1:21" ht="19.5" hidden="1" customHeight="1" x14ac:dyDescent="0.35">
      <c r="A885" s="87" t="s">
        <v>53</v>
      </c>
      <c r="B885" s="88">
        <f>SUM(F885+J885+N885+R885)</f>
        <v>0</v>
      </c>
      <c r="C885" s="88"/>
      <c r="D885" s="88"/>
      <c r="E885" s="88"/>
      <c r="F885" s="88">
        <f>SUM(C885:E885)</f>
        <v>0</v>
      </c>
      <c r="G885" s="88"/>
      <c r="H885" s="88"/>
      <c r="I885" s="88"/>
      <c r="J885" s="88">
        <f>SUM(G885:I885)</f>
        <v>0</v>
      </c>
      <c r="K885" s="88"/>
      <c r="L885" s="88"/>
      <c r="M885" s="88"/>
      <c r="N885" s="88">
        <f>SUM(K885:M885)</f>
        <v>0</v>
      </c>
      <c r="O885" s="88"/>
      <c r="P885" s="88"/>
      <c r="Q885" s="88"/>
      <c r="R885" s="88">
        <f>SUM(O885:Q885)</f>
        <v>0</v>
      </c>
      <c r="S885" s="102"/>
      <c r="T885" s="75"/>
      <c r="U885" s="79"/>
    </row>
    <row r="886" spans="1:21" ht="19.5" hidden="1" customHeight="1" x14ac:dyDescent="0.35">
      <c r="A886" s="87" t="s">
        <v>54</v>
      </c>
      <c r="B886" s="88">
        <f>SUM(F886+J886+N886+R886)</f>
        <v>0</v>
      </c>
      <c r="C886" s="88"/>
      <c r="D886" s="88"/>
      <c r="E886" s="88"/>
      <c r="F886" s="88">
        <f>SUM(C886:E886)</f>
        <v>0</v>
      </c>
      <c r="G886" s="88"/>
      <c r="H886" s="88"/>
      <c r="I886" s="88"/>
      <c r="J886" s="88">
        <f>SUM(G886:I886)</f>
        <v>0</v>
      </c>
      <c r="K886" s="88"/>
      <c r="L886" s="88"/>
      <c r="M886" s="88"/>
      <c r="N886" s="88">
        <f>SUM(K886:M886)</f>
        <v>0</v>
      </c>
      <c r="O886" s="88"/>
      <c r="P886" s="88"/>
      <c r="Q886" s="88"/>
      <c r="R886" s="88">
        <f>SUM(O886:Q886)</f>
        <v>0</v>
      </c>
      <c r="S886" s="102"/>
      <c r="T886" s="75"/>
      <c r="U886" s="79"/>
    </row>
    <row r="887" spans="1:21" ht="19.5" hidden="1" customHeight="1" x14ac:dyDescent="0.35">
      <c r="A887" s="89" t="s">
        <v>55</v>
      </c>
      <c r="B887" s="88">
        <f>SUM(F887+J887+N887+R887)</f>
        <v>0</v>
      </c>
      <c r="C887" s="88"/>
      <c r="D887" s="88"/>
      <c r="E887" s="88"/>
      <c r="F887" s="88">
        <f>SUM(C887:E887)</f>
        <v>0</v>
      </c>
      <c r="G887" s="88"/>
      <c r="H887" s="88"/>
      <c r="I887" s="88"/>
      <c r="J887" s="88">
        <f>SUM(G887:I887)</f>
        <v>0</v>
      </c>
      <c r="K887" s="88"/>
      <c r="L887" s="88"/>
      <c r="M887" s="88"/>
      <c r="N887" s="88">
        <f>SUM(K887:M887)</f>
        <v>0</v>
      </c>
      <c r="O887" s="88"/>
      <c r="P887" s="88"/>
      <c r="Q887" s="88"/>
      <c r="R887" s="88">
        <f>SUM(O887:Q887)</f>
        <v>0</v>
      </c>
      <c r="S887" s="102"/>
      <c r="T887" s="75"/>
      <c r="U887" s="79"/>
    </row>
    <row r="888" spans="1:21" ht="19.5" hidden="1" customHeight="1" x14ac:dyDescent="0.35">
      <c r="A888" s="92" t="s">
        <v>56</v>
      </c>
      <c r="B888" s="93">
        <f>SUM(F888+J888+N888+R888)</f>
        <v>0</v>
      </c>
      <c r="C888" s="94"/>
      <c r="D888" s="94"/>
      <c r="E888" s="94"/>
      <c r="F888" s="93">
        <f>SUM(C888:E888)</f>
        <v>0</v>
      </c>
      <c r="G888" s="94"/>
      <c r="H888" s="94"/>
      <c r="I888" s="94"/>
      <c r="J888" s="93">
        <f>SUM(G888:I888)</f>
        <v>0</v>
      </c>
      <c r="K888" s="94"/>
      <c r="L888" s="94"/>
      <c r="M888" s="94"/>
      <c r="N888" s="93">
        <f>SUM(K888:M888)</f>
        <v>0</v>
      </c>
      <c r="O888" s="94"/>
      <c r="P888" s="94"/>
      <c r="Q888" s="94"/>
      <c r="R888" s="93">
        <f>SUM(O888:Q888)</f>
        <v>0</v>
      </c>
      <c r="S888" s="102"/>
      <c r="T888" s="75"/>
      <c r="U888" s="79"/>
    </row>
    <row r="889" spans="1:21" ht="19.5" hidden="1" customHeight="1" x14ac:dyDescent="0.35">
      <c r="A889" s="77" t="s">
        <v>189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102"/>
      <c r="T889" s="75"/>
      <c r="U889" s="79"/>
    </row>
    <row r="890" spans="1:21" ht="19.5" hidden="1" customHeight="1" x14ac:dyDescent="0.35">
      <c r="A890" s="189" t="s">
        <v>69</v>
      </c>
      <c r="B890" s="194" t="s">
        <v>60</v>
      </c>
      <c r="C890" s="186" t="s">
        <v>70</v>
      </c>
      <c r="D890" s="192"/>
      <c r="E890" s="193"/>
      <c r="F890" s="190" t="s">
        <v>71</v>
      </c>
      <c r="G890" s="186" t="s">
        <v>72</v>
      </c>
      <c r="H890" s="192"/>
      <c r="I890" s="193"/>
      <c r="J890" s="190" t="s">
        <v>73</v>
      </c>
      <c r="K890" s="186" t="s">
        <v>74</v>
      </c>
      <c r="L890" s="192"/>
      <c r="M890" s="193"/>
      <c r="N890" s="190" t="s">
        <v>75</v>
      </c>
      <c r="O890" s="186" t="s">
        <v>76</v>
      </c>
      <c r="P890" s="192"/>
      <c r="Q890" s="193"/>
      <c r="R890" s="190" t="s">
        <v>77</v>
      </c>
      <c r="S890" s="103"/>
      <c r="T890" s="104"/>
      <c r="U890" s="82"/>
    </row>
    <row r="891" spans="1:21" ht="22.5" hidden="1" customHeight="1" x14ac:dyDescent="0.2">
      <c r="A891" s="191"/>
      <c r="B891" s="191"/>
      <c r="C891" s="80" t="s">
        <v>111</v>
      </c>
      <c r="D891" s="81" t="s">
        <v>112</v>
      </c>
      <c r="E891" s="81" t="s">
        <v>113</v>
      </c>
      <c r="F891" s="191"/>
      <c r="G891" s="81" t="s">
        <v>114</v>
      </c>
      <c r="H891" s="81" t="s">
        <v>115</v>
      </c>
      <c r="I891" s="81" t="s">
        <v>116</v>
      </c>
      <c r="J891" s="191"/>
      <c r="K891" s="80" t="s">
        <v>117</v>
      </c>
      <c r="L891" s="80" t="s">
        <v>118</v>
      </c>
      <c r="M891" s="80" t="s">
        <v>119</v>
      </c>
      <c r="N891" s="191"/>
      <c r="O891" s="80" t="s">
        <v>120</v>
      </c>
      <c r="P891" s="80" t="s">
        <v>121</v>
      </c>
      <c r="Q891" s="80" t="s">
        <v>122</v>
      </c>
      <c r="R891" s="191"/>
      <c r="S891" s="82"/>
      <c r="T891" s="82"/>
      <c r="U891" s="82"/>
    </row>
    <row r="892" spans="1:21" ht="19.5" hidden="1" customHeight="1" x14ac:dyDescent="0.35">
      <c r="A892" s="83" t="s">
        <v>1</v>
      </c>
      <c r="B892" s="84">
        <f t="shared" ref="B892:R892" si="360">SUM(B893+B898+B943+B946+B947)</f>
        <v>0</v>
      </c>
      <c r="C892" s="84">
        <f t="shared" si="360"/>
        <v>0</v>
      </c>
      <c r="D892" s="84">
        <f t="shared" si="360"/>
        <v>0</v>
      </c>
      <c r="E892" s="84">
        <f t="shared" si="360"/>
        <v>0</v>
      </c>
      <c r="F892" s="84">
        <f t="shared" si="360"/>
        <v>0</v>
      </c>
      <c r="G892" s="84">
        <f t="shared" si="360"/>
        <v>0</v>
      </c>
      <c r="H892" s="84">
        <f t="shared" si="360"/>
        <v>0</v>
      </c>
      <c r="I892" s="84">
        <f t="shared" si="360"/>
        <v>0</v>
      </c>
      <c r="J892" s="84">
        <f t="shared" si="360"/>
        <v>0</v>
      </c>
      <c r="K892" s="84">
        <f t="shared" si="360"/>
        <v>0</v>
      </c>
      <c r="L892" s="84">
        <f t="shared" si="360"/>
        <v>0</v>
      </c>
      <c r="M892" s="84">
        <f t="shared" si="360"/>
        <v>0</v>
      </c>
      <c r="N892" s="84">
        <f t="shared" si="360"/>
        <v>0</v>
      </c>
      <c r="O892" s="84">
        <f t="shared" si="360"/>
        <v>0</v>
      </c>
      <c r="P892" s="84">
        <f t="shared" si="360"/>
        <v>0</v>
      </c>
      <c r="Q892" s="84">
        <f t="shared" si="360"/>
        <v>0</v>
      </c>
      <c r="R892" s="84">
        <f t="shared" si="360"/>
        <v>0</v>
      </c>
      <c r="S892" s="102"/>
      <c r="T892" s="75"/>
      <c r="U892" s="79"/>
    </row>
    <row r="893" spans="1:21" ht="19.5" hidden="1" customHeight="1" x14ac:dyDescent="0.35">
      <c r="A893" s="85" t="s">
        <v>2</v>
      </c>
      <c r="B893" s="86">
        <f t="shared" ref="B893:R893" si="361">SUM(B894:B897)</f>
        <v>0</v>
      </c>
      <c r="C893" s="86">
        <f t="shared" si="361"/>
        <v>0</v>
      </c>
      <c r="D893" s="86">
        <f t="shared" si="361"/>
        <v>0</v>
      </c>
      <c r="E893" s="86">
        <f t="shared" si="361"/>
        <v>0</v>
      </c>
      <c r="F893" s="86">
        <f t="shared" si="361"/>
        <v>0</v>
      </c>
      <c r="G893" s="86">
        <f t="shared" si="361"/>
        <v>0</v>
      </c>
      <c r="H893" s="86">
        <f t="shared" si="361"/>
        <v>0</v>
      </c>
      <c r="I893" s="86">
        <f t="shared" si="361"/>
        <v>0</v>
      </c>
      <c r="J893" s="86">
        <f t="shared" si="361"/>
        <v>0</v>
      </c>
      <c r="K893" s="86">
        <f t="shared" si="361"/>
        <v>0</v>
      </c>
      <c r="L893" s="86">
        <f t="shared" si="361"/>
        <v>0</v>
      </c>
      <c r="M893" s="86">
        <f t="shared" si="361"/>
        <v>0</v>
      </c>
      <c r="N893" s="86">
        <f t="shared" si="361"/>
        <v>0</v>
      </c>
      <c r="O893" s="86">
        <f t="shared" si="361"/>
        <v>0</v>
      </c>
      <c r="P893" s="86">
        <f t="shared" si="361"/>
        <v>0</v>
      </c>
      <c r="Q893" s="86">
        <f t="shared" si="361"/>
        <v>0</v>
      </c>
      <c r="R893" s="86">
        <f t="shared" si="361"/>
        <v>0</v>
      </c>
      <c r="S893" s="102"/>
      <c r="T893" s="75"/>
      <c r="U893" s="79"/>
    </row>
    <row r="894" spans="1:21" ht="19.5" hidden="1" customHeight="1" x14ac:dyDescent="0.35">
      <c r="A894" s="87" t="s">
        <v>3</v>
      </c>
      <c r="B894" s="88">
        <f>SUM(F894+J894+N894+R894)</f>
        <v>0</v>
      </c>
      <c r="C894" s="88"/>
      <c r="D894" s="88"/>
      <c r="E894" s="88"/>
      <c r="F894" s="88">
        <f>SUM(C894:E894)</f>
        <v>0</v>
      </c>
      <c r="G894" s="88"/>
      <c r="H894" s="88"/>
      <c r="I894" s="88"/>
      <c r="J894" s="88">
        <f>SUM(G894:I894)</f>
        <v>0</v>
      </c>
      <c r="K894" s="88"/>
      <c r="L894" s="88"/>
      <c r="M894" s="88"/>
      <c r="N894" s="88">
        <f>SUM(K894:M894)</f>
        <v>0</v>
      </c>
      <c r="O894" s="88"/>
      <c r="P894" s="88"/>
      <c r="Q894" s="88"/>
      <c r="R894" s="88">
        <f>SUM(O894:Q894)</f>
        <v>0</v>
      </c>
      <c r="S894" s="102"/>
      <c r="T894" s="75"/>
      <c r="U894" s="79"/>
    </row>
    <row r="895" spans="1:21" ht="19.5" hidden="1" customHeight="1" x14ac:dyDescent="0.35">
      <c r="A895" s="87" t="s">
        <v>4</v>
      </c>
      <c r="B895" s="88">
        <f>SUM(F895+J895+N895+R895)</f>
        <v>0</v>
      </c>
      <c r="C895" s="88"/>
      <c r="D895" s="88"/>
      <c r="E895" s="88"/>
      <c r="F895" s="88">
        <f>SUM(C895:E895)</f>
        <v>0</v>
      </c>
      <c r="G895" s="88"/>
      <c r="H895" s="88"/>
      <c r="I895" s="88"/>
      <c r="J895" s="88">
        <f>SUM(G895:I895)</f>
        <v>0</v>
      </c>
      <c r="K895" s="88"/>
      <c r="L895" s="88"/>
      <c r="M895" s="88"/>
      <c r="N895" s="88">
        <f>SUM(K895:M895)</f>
        <v>0</v>
      </c>
      <c r="O895" s="88"/>
      <c r="P895" s="88"/>
      <c r="Q895" s="88"/>
      <c r="R895" s="88">
        <f>SUM(O895:Q895)</f>
        <v>0</v>
      </c>
      <c r="S895" s="102"/>
      <c r="T895" s="75"/>
      <c r="U895" s="79"/>
    </row>
    <row r="896" spans="1:21" ht="19.5" hidden="1" customHeight="1" x14ac:dyDescent="0.35">
      <c r="A896" s="87" t="s">
        <v>5</v>
      </c>
      <c r="B896" s="88">
        <f>SUM(F896+J896+N896+R896)</f>
        <v>0</v>
      </c>
      <c r="C896" s="88"/>
      <c r="D896" s="88"/>
      <c r="E896" s="88"/>
      <c r="F896" s="88">
        <f>SUM(C896:E896)</f>
        <v>0</v>
      </c>
      <c r="G896" s="88"/>
      <c r="H896" s="88"/>
      <c r="I896" s="88"/>
      <c r="J896" s="88">
        <f>SUM(G896:I896)</f>
        <v>0</v>
      </c>
      <c r="K896" s="88"/>
      <c r="L896" s="88"/>
      <c r="M896" s="88"/>
      <c r="N896" s="88">
        <f>SUM(K896:M896)</f>
        <v>0</v>
      </c>
      <c r="O896" s="88"/>
      <c r="P896" s="88"/>
      <c r="Q896" s="88"/>
      <c r="R896" s="88">
        <f>SUM(O896:Q896)</f>
        <v>0</v>
      </c>
      <c r="S896" s="102"/>
      <c r="T896" s="75"/>
      <c r="U896" s="79"/>
    </row>
    <row r="897" spans="1:21" ht="19.5" hidden="1" customHeight="1" x14ac:dyDescent="0.35">
      <c r="A897" s="87" t="s">
        <v>6</v>
      </c>
      <c r="B897" s="88">
        <f>SUM(F897+J897+N897+R897)</f>
        <v>0</v>
      </c>
      <c r="C897" s="88"/>
      <c r="D897" s="88"/>
      <c r="E897" s="88"/>
      <c r="F897" s="88">
        <f>SUM(C897:E897)</f>
        <v>0</v>
      </c>
      <c r="G897" s="88"/>
      <c r="H897" s="88"/>
      <c r="I897" s="88"/>
      <c r="J897" s="88">
        <f>SUM(G897:I897)</f>
        <v>0</v>
      </c>
      <c r="K897" s="88"/>
      <c r="L897" s="88"/>
      <c r="M897" s="88"/>
      <c r="N897" s="88">
        <f>SUM(K897:M897)</f>
        <v>0</v>
      </c>
      <c r="O897" s="88"/>
      <c r="P897" s="88"/>
      <c r="Q897" s="88"/>
      <c r="R897" s="88">
        <f>SUM(O897:Q897)</f>
        <v>0</v>
      </c>
      <c r="S897" s="102"/>
      <c r="T897" s="75"/>
      <c r="U897" s="79"/>
    </row>
    <row r="898" spans="1:21" ht="19.5" hidden="1" customHeight="1" x14ac:dyDescent="0.35">
      <c r="A898" s="89" t="s">
        <v>7</v>
      </c>
      <c r="B898" s="90">
        <f t="shared" ref="B898:R898" si="362">SUM(B899+B937)</f>
        <v>0</v>
      </c>
      <c r="C898" s="90">
        <f t="shared" si="362"/>
        <v>0</v>
      </c>
      <c r="D898" s="90">
        <f t="shared" si="362"/>
        <v>0</v>
      </c>
      <c r="E898" s="90">
        <f t="shared" si="362"/>
        <v>0</v>
      </c>
      <c r="F898" s="90">
        <f t="shared" si="362"/>
        <v>0</v>
      </c>
      <c r="G898" s="90">
        <f t="shared" si="362"/>
        <v>0</v>
      </c>
      <c r="H898" s="90">
        <f t="shared" si="362"/>
        <v>0</v>
      </c>
      <c r="I898" s="90">
        <f t="shared" si="362"/>
        <v>0</v>
      </c>
      <c r="J898" s="90">
        <f t="shared" si="362"/>
        <v>0</v>
      </c>
      <c r="K898" s="90">
        <f t="shared" si="362"/>
        <v>0</v>
      </c>
      <c r="L898" s="90">
        <f t="shared" si="362"/>
        <v>0</v>
      </c>
      <c r="M898" s="90">
        <f t="shared" si="362"/>
        <v>0</v>
      </c>
      <c r="N898" s="90">
        <f t="shared" si="362"/>
        <v>0</v>
      </c>
      <c r="O898" s="90">
        <f t="shared" si="362"/>
        <v>0</v>
      </c>
      <c r="P898" s="90">
        <f t="shared" si="362"/>
        <v>0</v>
      </c>
      <c r="Q898" s="90">
        <f t="shared" si="362"/>
        <v>0</v>
      </c>
      <c r="R898" s="90">
        <f t="shared" si="362"/>
        <v>0</v>
      </c>
      <c r="S898" s="102"/>
      <c r="T898" s="75"/>
      <c r="U898" s="79"/>
    </row>
    <row r="899" spans="1:21" ht="19.5" hidden="1" customHeight="1" x14ac:dyDescent="0.35">
      <c r="A899" s="87" t="s">
        <v>8</v>
      </c>
      <c r="B899" s="88">
        <f t="shared" ref="B899:R899" si="363">SUM(B900+B909+B922)</f>
        <v>0</v>
      </c>
      <c r="C899" s="88">
        <f t="shared" si="363"/>
        <v>0</v>
      </c>
      <c r="D899" s="88">
        <f t="shared" si="363"/>
        <v>0</v>
      </c>
      <c r="E899" s="88">
        <f t="shared" si="363"/>
        <v>0</v>
      </c>
      <c r="F899" s="88">
        <f t="shared" si="363"/>
        <v>0</v>
      </c>
      <c r="G899" s="88">
        <f t="shared" si="363"/>
        <v>0</v>
      </c>
      <c r="H899" s="88">
        <f t="shared" si="363"/>
        <v>0</v>
      </c>
      <c r="I899" s="88">
        <f t="shared" si="363"/>
        <v>0</v>
      </c>
      <c r="J899" s="88">
        <f t="shared" si="363"/>
        <v>0</v>
      </c>
      <c r="K899" s="88">
        <f t="shared" si="363"/>
        <v>0</v>
      </c>
      <c r="L899" s="88">
        <f t="shared" si="363"/>
        <v>0</v>
      </c>
      <c r="M899" s="88">
        <f t="shared" si="363"/>
        <v>0</v>
      </c>
      <c r="N899" s="88">
        <f t="shared" si="363"/>
        <v>0</v>
      </c>
      <c r="O899" s="88">
        <f t="shared" si="363"/>
        <v>0</v>
      </c>
      <c r="P899" s="88">
        <f t="shared" si="363"/>
        <v>0</v>
      </c>
      <c r="Q899" s="88">
        <f t="shared" si="363"/>
        <v>0</v>
      </c>
      <c r="R899" s="88">
        <f t="shared" si="363"/>
        <v>0</v>
      </c>
      <c r="S899" s="102"/>
      <c r="T899" s="75"/>
      <c r="U899" s="79"/>
    </row>
    <row r="900" spans="1:21" ht="19.5" hidden="1" customHeight="1" x14ac:dyDescent="0.35">
      <c r="A900" s="91" t="s">
        <v>9</v>
      </c>
      <c r="B900" s="88">
        <f t="shared" ref="B900:R900" si="364">SUM(B901:B908)</f>
        <v>0</v>
      </c>
      <c r="C900" s="88">
        <f t="shared" si="364"/>
        <v>0</v>
      </c>
      <c r="D900" s="88">
        <f t="shared" si="364"/>
        <v>0</v>
      </c>
      <c r="E900" s="88">
        <f t="shared" si="364"/>
        <v>0</v>
      </c>
      <c r="F900" s="88">
        <f t="shared" si="364"/>
        <v>0</v>
      </c>
      <c r="G900" s="88">
        <f t="shared" si="364"/>
        <v>0</v>
      </c>
      <c r="H900" s="88">
        <f t="shared" si="364"/>
        <v>0</v>
      </c>
      <c r="I900" s="88">
        <f t="shared" si="364"/>
        <v>0</v>
      </c>
      <c r="J900" s="88">
        <f t="shared" si="364"/>
        <v>0</v>
      </c>
      <c r="K900" s="88">
        <f t="shared" si="364"/>
        <v>0</v>
      </c>
      <c r="L900" s="88">
        <f t="shared" si="364"/>
        <v>0</v>
      </c>
      <c r="M900" s="88">
        <f t="shared" si="364"/>
        <v>0</v>
      </c>
      <c r="N900" s="88">
        <f t="shared" si="364"/>
        <v>0</v>
      </c>
      <c r="O900" s="88">
        <f t="shared" si="364"/>
        <v>0</v>
      </c>
      <c r="P900" s="88">
        <f t="shared" si="364"/>
        <v>0</v>
      </c>
      <c r="Q900" s="88">
        <f t="shared" si="364"/>
        <v>0</v>
      </c>
      <c r="R900" s="88">
        <f t="shared" si="364"/>
        <v>0</v>
      </c>
      <c r="S900" s="102"/>
      <c r="T900" s="75"/>
      <c r="U900" s="79"/>
    </row>
    <row r="901" spans="1:21" ht="19.5" hidden="1" customHeight="1" x14ac:dyDescent="0.35">
      <c r="A901" s="87" t="s">
        <v>10</v>
      </c>
      <c r="B901" s="88">
        <f t="shared" ref="B901:B908" si="365">SUM(F901+J901+N901+R901)</f>
        <v>0</v>
      </c>
      <c r="C901" s="88"/>
      <c r="D901" s="88"/>
      <c r="E901" s="88"/>
      <c r="F901" s="88">
        <f t="shared" ref="F901:F908" si="366">SUM(C901:E901)</f>
        <v>0</v>
      </c>
      <c r="G901" s="88"/>
      <c r="H901" s="88"/>
      <c r="I901" s="88"/>
      <c r="J901" s="88">
        <f t="shared" ref="J901:J908" si="367">SUM(G901:I901)</f>
        <v>0</v>
      </c>
      <c r="K901" s="88"/>
      <c r="L901" s="88"/>
      <c r="M901" s="88"/>
      <c r="N901" s="88">
        <f t="shared" ref="N901:N908" si="368">SUM(K901:M901)</f>
        <v>0</v>
      </c>
      <c r="O901" s="88"/>
      <c r="P901" s="88"/>
      <c r="Q901" s="88"/>
      <c r="R901" s="88">
        <f t="shared" ref="R901:R908" si="369">SUM(O901:Q901)</f>
        <v>0</v>
      </c>
      <c r="S901" s="102"/>
      <c r="T901" s="75"/>
      <c r="U901" s="79"/>
    </row>
    <row r="902" spans="1:21" ht="19.5" hidden="1" customHeight="1" x14ac:dyDescent="0.35">
      <c r="A902" s="87" t="s">
        <v>11</v>
      </c>
      <c r="B902" s="88">
        <f t="shared" si="365"/>
        <v>0</v>
      </c>
      <c r="C902" s="88"/>
      <c r="D902" s="88"/>
      <c r="E902" s="88"/>
      <c r="F902" s="88">
        <f t="shared" si="366"/>
        <v>0</v>
      </c>
      <c r="G902" s="88"/>
      <c r="H902" s="88"/>
      <c r="I902" s="88"/>
      <c r="J902" s="88">
        <f t="shared" si="367"/>
        <v>0</v>
      </c>
      <c r="K902" s="88"/>
      <c r="L902" s="88"/>
      <c r="M902" s="88"/>
      <c r="N902" s="88">
        <f t="shared" si="368"/>
        <v>0</v>
      </c>
      <c r="O902" s="88"/>
      <c r="P902" s="88"/>
      <c r="Q902" s="88"/>
      <c r="R902" s="88">
        <f t="shared" si="369"/>
        <v>0</v>
      </c>
      <c r="S902" s="102"/>
      <c r="T902" s="75"/>
      <c r="U902" s="79"/>
    </row>
    <row r="903" spans="1:21" ht="19.5" hidden="1" customHeight="1" x14ac:dyDescent="0.35">
      <c r="A903" s="87" t="s">
        <v>12</v>
      </c>
      <c r="B903" s="88">
        <f t="shared" si="365"/>
        <v>0</v>
      </c>
      <c r="C903" s="88"/>
      <c r="D903" s="88"/>
      <c r="E903" s="88"/>
      <c r="F903" s="88">
        <f t="shared" si="366"/>
        <v>0</v>
      </c>
      <c r="G903" s="88"/>
      <c r="H903" s="88"/>
      <c r="I903" s="88"/>
      <c r="J903" s="88">
        <f t="shared" si="367"/>
        <v>0</v>
      </c>
      <c r="K903" s="88"/>
      <c r="L903" s="88"/>
      <c r="M903" s="88"/>
      <c r="N903" s="88">
        <f t="shared" si="368"/>
        <v>0</v>
      </c>
      <c r="O903" s="88"/>
      <c r="P903" s="88"/>
      <c r="Q903" s="88"/>
      <c r="R903" s="88">
        <f t="shared" si="369"/>
        <v>0</v>
      </c>
      <c r="S903" s="102"/>
      <c r="T903" s="75"/>
      <c r="U903" s="79"/>
    </row>
    <row r="904" spans="1:21" ht="19.5" hidden="1" customHeight="1" x14ac:dyDescent="0.35">
      <c r="A904" s="87" t="s">
        <v>13</v>
      </c>
      <c r="B904" s="88">
        <f t="shared" si="365"/>
        <v>0</v>
      </c>
      <c r="C904" s="88"/>
      <c r="D904" s="88"/>
      <c r="E904" s="88"/>
      <c r="F904" s="88">
        <f t="shared" si="366"/>
        <v>0</v>
      </c>
      <c r="G904" s="88"/>
      <c r="H904" s="88"/>
      <c r="I904" s="88"/>
      <c r="J904" s="88">
        <f t="shared" si="367"/>
        <v>0</v>
      </c>
      <c r="K904" s="88"/>
      <c r="L904" s="88"/>
      <c r="M904" s="88"/>
      <c r="N904" s="88">
        <f t="shared" si="368"/>
        <v>0</v>
      </c>
      <c r="O904" s="88"/>
      <c r="P904" s="88"/>
      <c r="Q904" s="88"/>
      <c r="R904" s="88">
        <f t="shared" si="369"/>
        <v>0</v>
      </c>
      <c r="S904" s="102"/>
      <c r="T904" s="75"/>
      <c r="U904" s="79"/>
    </row>
    <row r="905" spans="1:21" ht="19.5" hidden="1" customHeight="1" x14ac:dyDescent="0.35">
      <c r="A905" s="87" t="s">
        <v>14</v>
      </c>
      <c r="B905" s="88">
        <f t="shared" si="365"/>
        <v>0</v>
      </c>
      <c r="C905" s="88"/>
      <c r="D905" s="88"/>
      <c r="E905" s="88"/>
      <c r="F905" s="88">
        <f t="shared" si="366"/>
        <v>0</v>
      </c>
      <c r="G905" s="88"/>
      <c r="H905" s="88"/>
      <c r="I905" s="88"/>
      <c r="J905" s="88">
        <f t="shared" si="367"/>
        <v>0</v>
      </c>
      <c r="K905" s="88"/>
      <c r="L905" s="88"/>
      <c r="M905" s="88"/>
      <c r="N905" s="88">
        <f t="shared" si="368"/>
        <v>0</v>
      </c>
      <c r="O905" s="88"/>
      <c r="P905" s="88"/>
      <c r="Q905" s="88"/>
      <c r="R905" s="88">
        <f t="shared" si="369"/>
        <v>0</v>
      </c>
      <c r="S905" s="102"/>
      <c r="T905" s="75"/>
      <c r="U905" s="79"/>
    </row>
    <row r="906" spans="1:21" ht="19.5" hidden="1" customHeight="1" x14ac:dyDescent="0.35">
      <c r="A906" s="87" t="s">
        <v>15</v>
      </c>
      <c r="B906" s="88">
        <f t="shared" si="365"/>
        <v>0</v>
      </c>
      <c r="C906" s="88"/>
      <c r="D906" s="88"/>
      <c r="E906" s="88"/>
      <c r="F906" s="88">
        <f t="shared" si="366"/>
        <v>0</v>
      </c>
      <c r="G906" s="88"/>
      <c r="H906" s="88"/>
      <c r="I906" s="88"/>
      <c r="J906" s="88">
        <f t="shared" si="367"/>
        <v>0</v>
      </c>
      <c r="K906" s="88"/>
      <c r="L906" s="88"/>
      <c r="M906" s="88"/>
      <c r="N906" s="88">
        <f t="shared" si="368"/>
        <v>0</v>
      </c>
      <c r="O906" s="88"/>
      <c r="P906" s="88"/>
      <c r="Q906" s="88"/>
      <c r="R906" s="88">
        <f t="shared" si="369"/>
        <v>0</v>
      </c>
      <c r="S906" s="102"/>
      <c r="T906" s="75"/>
      <c r="U906" s="79"/>
    </row>
    <row r="907" spans="1:21" ht="19.5" hidden="1" customHeight="1" x14ac:dyDescent="0.35">
      <c r="A907" s="87" t="s">
        <v>16</v>
      </c>
      <c r="B907" s="88">
        <f t="shared" si="365"/>
        <v>0</v>
      </c>
      <c r="C907" s="88"/>
      <c r="D907" s="88"/>
      <c r="E907" s="88"/>
      <c r="F907" s="88">
        <f t="shared" si="366"/>
        <v>0</v>
      </c>
      <c r="G907" s="88"/>
      <c r="H907" s="88"/>
      <c r="I907" s="88"/>
      <c r="J907" s="88">
        <f t="shared" si="367"/>
        <v>0</v>
      </c>
      <c r="K907" s="88"/>
      <c r="L907" s="88"/>
      <c r="M907" s="88"/>
      <c r="N907" s="88">
        <f t="shared" si="368"/>
        <v>0</v>
      </c>
      <c r="O907" s="88"/>
      <c r="P907" s="88"/>
      <c r="Q907" s="88"/>
      <c r="R907" s="88">
        <f t="shared" si="369"/>
        <v>0</v>
      </c>
      <c r="S907" s="102"/>
      <c r="T907" s="75"/>
      <c r="U907" s="79"/>
    </row>
    <row r="908" spans="1:21" ht="19.5" hidden="1" customHeight="1" x14ac:dyDescent="0.35">
      <c r="A908" s="87" t="s">
        <v>17</v>
      </c>
      <c r="B908" s="88">
        <f t="shared" si="365"/>
        <v>0</v>
      </c>
      <c r="C908" s="88"/>
      <c r="D908" s="88"/>
      <c r="E908" s="88"/>
      <c r="F908" s="88">
        <f t="shared" si="366"/>
        <v>0</v>
      </c>
      <c r="G908" s="88"/>
      <c r="H908" s="88"/>
      <c r="I908" s="88"/>
      <c r="J908" s="88">
        <f t="shared" si="367"/>
        <v>0</v>
      </c>
      <c r="K908" s="88"/>
      <c r="L908" s="88"/>
      <c r="M908" s="88"/>
      <c r="N908" s="88">
        <f t="shared" si="368"/>
        <v>0</v>
      </c>
      <c r="O908" s="88"/>
      <c r="P908" s="88"/>
      <c r="Q908" s="88"/>
      <c r="R908" s="88">
        <f t="shared" si="369"/>
        <v>0</v>
      </c>
      <c r="S908" s="102"/>
      <c r="T908" s="75"/>
      <c r="U908" s="79"/>
    </row>
    <row r="909" spans="1:21" ht="19.5" hidden="1" customHeight="1" x14ac:dyDescent="0.35">
      <c r="A909" s="91" t="s">
        <v>18</v>
      </c>
      <c r="B909" s="88">
        <f t="shared" ref="B909:R909" si="370">SUM(B910:B921)</f>
        <v>0</v>
      </c>
      <c r="C909" s="88">
        <f t="shared" si="370"/>
        <v>0</v>
      </c>
      <c r="D909" s="88">
        <f t="shared" si="370"/>
        <v>0</v>
      </c>
      <c r="E909" s="88">
        <f t="shared" si="370"/>
        <v>0</v>
      </c>
      <c r="F909" s="88">
        <f t="shared" si="370"/>
        <v>0</v>
      </c>
      <c r="G909" s="88">
        <f t="shared" si="370"/>
        <v>0</v>
      </c>
      <c r="H909" s="88">
        <f t="shared" si="370"/>
        <v>0</v>
      </c>
      <c r="I909" s="88">
        <f t="shared" si="370"/>
        <v>0</v>
      </c>
      <c r="J909" s="88">
        <f t="shared" si="370"/>
        <v>0</v>
      </c>
      <c r="K909" s="88">
        <f t="shared" si="370"/>
        <v>0</v>
      </c>
      <c r="L909" s="88">
        <f t="shared" si="370"/>
        <v>0</v>
      </c>
      <c r="M909" s="88">
        <f t="shared" si="370"/>
        <v>0</v>
      </c>
      <c r="N909" s="88">
        <f t="shared" si="370"/>
        <v>0</v>
      </c>
      <c r="O909" s="88">
        <f t="shared" si="370"/>
        <v>0</v>
      </c>
      <c r="P909" s="88">
        <f t="shared" si="370"/>
        <v>0</v>
      </c>
      <c r="Q909" s="88">
        <f t="shared" si="370"/>
        <v>0</v>
      </c>
      <c r="R909" s="88">
        <f t="shared" si="370"/>
        <v>0</v>
      </c>
      <c r="S909" s="102"/>
      <c r="T909" s="75"/>
      <c r="U909" s="79"/>
    </row>
    <row r="910" spans="1:21" ht="19.5" hidden="1" customHeight="1" x14ac:dyDescent="0.35">
      <c r="A910" s="87" t="s">
        <v>19</v>
      </c>
      <c r="B910" s="88">
        <f t="shared" ref="B910:B921" si="371">SUM(F910+J910+N910+R910)</f>
        <v>0</v>
      </c>
      <c r="C910" s="88"/>
      <c r="D910" s="88"/>
      <c r="E910" s="88"/>
      <c r="F910" s="88">
        <f t="shared" ref="F910:F921" si="372">SUM(C910:E910)</f>
        <v>0</v>
      </c>
      <c r="G910" s="88"/>
      <c r="H910" s="88"/>
      <c r="I910" s="88"/>
      <c r="J910" s="88">
        <f t="shared" ref="J910:J921" si="373">SUM(G910:I910)</f>
        <v>0</v>
      </c>
      <c r="K910" s="88"/>
      <c r="L910" s="88"/>
      <c r="M910" s="88"/>
      <c r="N910" s="88">
        <f t="shared" ref="N910:N921" si="374">SUM(K910:M910)</f>
        <v>0</v>
      </c>
      <c r="O910" s="88"/>
      <c r="P910" s="88"/>
      <c r="Q910" s="88"/>
      <c r="R910" s="88">
        <f t="shared" ref="R910:R921" si="375">SUM(O910:Q910)</f>
        <v>0</v>
      </c>
      <c r="S910" s="102"/>
      <c r="T910" s="75"/>
      <c r="U910" s="79"/>
    </row>
    <row r="911" spans="1:21" ht="19.5" hidden="1" customHeight="1" x14ac:dyDescent="0.35">
      <c r="A911" s="87" t="s">
        <v>20</v>
      </c>
      <c r="B911" s="88">
        <f t="shared" si="371"/>
        <v>0</v>
      </c>
      <c r="C911" s="88"/>
      <c r="D911" s="88"/>
      <c r="E911" s="88"/>
      <c r="F911" s="88">
        <f t="shared" si="372"/>
        <v>0</v>
      </c>
      <c r="G911" s="88"/>
      <c r="H911" s="88"/>
      <c r="I911" s="88"/>
      <c r="J911" s="88">
        <f t="shared" si="373"/>
        <v>0</v>
      </c>
      <c r="K911" s="88"/>
      <c r="L911" s="88"/>
      <c r="M911" s="88"/>
      <c r="N911" s="88">
        <f t="shared" si="374"/>
        <v>0</v>
      </c>
      <c r="O911" s="88"/>
      <c r="P911" s="88"/>
      <c r="Q911" s="88"/>
      <c r="R911" s="88">
        <f t="shared" si="375"/>
        <v>0</v>
      </c>
      <c r="S911" s="102"/>
      <c r="T911" s="75"/>
      <c r="U911" s="79"/>
    </row>
    <row r="912" spans="1:21" ht="19.5" hidden="1" customHeight="1" x14ac:dyDescent="0.35">
      <c r="A912" s="87" t="s">
        <v>21</v>
      </c>
      <c r="B912" s="88">
        <f t="shared" si="371"/>
        <v>0</v>
      </c>
      <c r="C912" s="88"/>
      <c r="D912" s="88"/>
      <c r="E912" s="88"/>
      <c r="F912" s="88">
        <f t="shared" si="372"/>
        <v>0</v>
      </c>
      <c r="G912" s="88"/>
      <c r="H912" s="88"/>
      <c r="I912" s="88"/>
      <c r="J912" s="88">
        <f t="shared" si="373"/>
        <v>0</v>
      </c>
      <c r="K912" s="88"/>
      <c r="L912" s="88"/>
      <c r="M912" s="88"/>
      <c r="N912" s="88">
        <f t="shared" si="374"/>
        <v>0</v>
      </c>
      <c r="O912" s="88"/>
      <c r="P912" s="88"/>
      <c r="Q912" s="88"/>
      <c r="R912" s="88">
        <f t="shared" si="375"/>
        <v>0</v>
      </c>
      <c r="S912" s="102"/>
      <c r="T912" s="75"/>
      <c r="U912" s="79"/>
    </row>
    <row r="913" spans="1:21" ht="19.5" hidden="1" customHeight="1" x14ac:dyDescent="0.35">
      <c r="A913" s="87" t="s">
        <v>22</v>
      </c>
      <c r="B913" s="88">
        <f t="shared" si="371"/>
        <v>0</v>
      </c>
      <c r="C913" s="88"/>
      <c r="D913" s="88"/>
      <c r="E913" s="88"/>
      <c r="F913" s="88">
        <f t="shared" si="372"/>
        <v>0</v>
      </c>
      <c r="G913" s="88"/>
      <c r="H913" s="88"/>
      <c r="I913" s="88"/>
      <c r="J913" s="88">
        <f t="shared" si="373"/>
        <v>0</v>
      </c>
      <c r="K913" s="88"/>
      <c r="L913" s="88"/>
      <c r="M913" s="88"/>
      <c r="N913" s="88">
        <f t="shared" si="374"/>
        <v>0</v>
      </c>
      <c r="O913" s="88"/>
      <c r="P913" s="88"/>
      <c r="Q913" s="88"/>
      <c r="R913" s="88">
        <f t="shared" si="375"/>
        <v>0</v>
      </c>
      <c r="S913" s="102"/>
      <c r="T913" s="75"/>
      <c r="U913" s="79"/>
    </row>
    <row r="914" spans="1:21" ht="19.5" hidden="1" customHeight="1" x14ac:dyDescent="0.35">
      <c r="A914" s="87" t="s">
        <v>23</v>
      </c>
      <c r="B914" s="88">
        <f t="shared" si="371"/>
        <v>0</v>
      </c>
      <c r="C914" s="88"/>
      <c r="D914" s="88"/>
      <c r="E914" s="88"/>
      <c r="F914" s="88">
        <f t="shared" si="372"/>
        <v>0</v>
      </c>
      <c r="G914" s="88"/>
      <c r="H914" s="88"/>
      <c r="I914" s="88"/>
      <c r="J914" s="88">
        <f t="shared" si="373"/>
        <v>0</v>
      </c>
      <c r="K914" s="88"/>
      <c r="L914" s="88"/>
      <c r="M914" s="88"/>
      <c r="N914" s="88">
        <f t="shared" si="374"/>
        <v>0</v>
      </c>
      <c r="O914" s="88"/>
      <c r="P914" s="88"/>
      <c r="Q914" s="88"/>
      <c r="R914" s="88">
        <f t="shared" si="375"/>
        <v>0</v>
      </c>
      <c r="S914" s="102"/>
      <c r="T914" s="75"/>
      <c r="U914" s="79"/>
    </row>
    <row r="915" spans="1:21" ht="19.5" hidden="1" customHeight="1" x14ac:dyDescent="0.35">
      <c r="A915" s="87" t="s">
        <v>24</v>
      </c>
      <c r="B915" s="88">
        <f t="shared" si="371"/>
        <v>0</v>
      </c>
      <c r="C915" s="88"/>
      <c r="D915" s="88"/>
      <c r="E915" s="88"/>
      <c r="F915" s="88">
        <f t="shared" si="372"/>
        <v>0</v>
      </c>
      <c r="G915" s="88"/>
      <c r="H915" s="88"/>
      <c r="I915" s="88"/>
      <c r="J915" s="88">
        <f t="shared" si="373"/>
        <v>0</v>
      </c>
      <c r="K915" s="88"/>
      <c r="L915" s="88"/>
      <c r="M915" s="88"/>
      <c r="N915" s="88">
        <f t="shared" si="374"/>
        <v>0</v>
      </c>
      <c r="O915" s="88"/>
      <c r="P915" s="88"/>
      <c r="Q915" s="88"/>
      <c r="R915" s="88">
        <f t="shared" si="375"/>
        <v>0</v>
      </c>
      <c r="S915" s="102"/>
      <c r="T915" s="75"/>
      <c r="U915" s="79"/>
    </row>
    <row r="916" spans="1:21" ht="19.5" hidden="1" customHeight="1" x14ac:dyDescent="0.35">
      <c r="A916" s="87" t="s">
        <v>25</v>
      </c>
      <c r="B916" s="88">
        <f t="shared" si="371"/>
        <v>0</v>
      </c>
      <c r="C916" s="88"/>
      <c r="D916" s="88"/>
      <c r="E916" s="88"/>
      <c r="F916" s="88">
        <f t="shared" si="372"/>
        <v>0</v>
      </c>
      <c r="G916" s="88"/>
      <c r="H916" s="88"/>
      <c r="I916" s="88"/>
      <c r="J916" s="88">
        <f t="shared" si="373"/>
        <v>0</v>
      </c>
      <c r="K916" s="88"/>
      <c r="L916" s="88"/>
      <c r="M916" s="88"/>
      <c r="N916" s="88">
        <f t="shared" si="374"/>
        <v>0</v>
      </c>
      <c r="O916" s="88"/>
      <c r="P916" s="88"/>
      <c r="Q916" s="88"/>
      <c r="R916" s="88">
        <f t="shared" si="375"/>
        <v>0</v>
      </c>
      <c r="S916" s="102"/>
      <c r="T916" s="75"/>
      <c r="U916" s="79"/>
    </row>
    <row r="917" spans="1:21" ht="19.5" hidden="1" customHeight="1" x14ac:dyDescent="0.35">
      <c r="A917" s="87" t="s">
        <v>26</v>
      </c>
      <c r="B917" s="88">
        <f t="shared" si="371"/>
        <v>0</v>
      </c>
      <c r="C917" s="88"/>
      <c r="D917" s="88"/>
      <c r="E917" s="88"/>
      <c r="F917" s="88">
        <f t="shared" si="372"/>
        <v>0</v>
      </c>
      <c r="G917" s="88"/>
      <c r="H917" s="88"/>
      <c r="I917" s="88"/>
      <c r="J917" s="88">
        <f t="shared" si="373"/>
        <v>0</v>
      </c>
      <c r="K917" s="88"/>
      <c r="L917" s="88"/>
      <c r="M917" s="88"/>
      <c r="N917" s="88">
        <f t="shared" si="374"/>
        <v>0</v>
      </c>
      <c r="O917" s="88"/>
      <c r="P917" s="88"/>
      <c r="Q917" s="88"/>
      <c r="R917" s="88">
        <f t="shared" si="375"/>
        <v>0</v>
      </c>
      <c r="S917" s="102"/>
      <c r="T917" s="75"/>
      <c r="U917" s="79"/>
    </row>
    <row r="918" spans="1:21" ht="19.5" hidden="1" customHeight="1" x14ac:dyDescent="0.35">
      <c r="A918" s="87" t="s">
        <v>27</v>
      </c>
      <c r="B918" s="88">
        <f t="shared" si="371"/>
        <v>0</v>
      </c>
      <c r="C918" s="88"/>
      <c r="D918" s="88"/>
      <c r="E918" s="88"/>
      <c r="F918" s="88">
        <f t="shared" si="372"/>
        <v>0</v>
      </c>
      <c r="G918" s="88"/>
      <c r="H918" s="88"/>
      <c r="I918" s="88"/>
      <c r="J918" s="88">
        <f t="shared" si="373"/>
        <v>0</v>
      </c>
      <c r="K918" s="88"/>
      <c r="L918" s="88"/>
      <c r="M918" s="88"/>
      <c r="N918" s="88">
        <f t="shared" si="374"/>
        <v>0</v>
      </c>
      <c r="O918" s="88"/>
      <c r="P918" s="88"/>
      <c r="Q918" s="88"/>
      <c r="R918" s="88">
        <f t="shared" si="375"/>
        <v>0</v>
      </c>
      <c r="S918" s="102"/>
      <c r="T918" s="75"/>
      <c r="U918" s="79"/>
    </row>
    <row r="919" spans="1:21" ht="19.5" hidden="1" customHeight="1" x14ac:dyDescent="0.35">
      <c r="A919" s="87" t="s">
        <v>28</v>
      </c>
      <c r="B919" s="88">
        <f t="shared" si="371"/>
        <v>0</v>
      </c>
      <c r="C919" s="88"/>
      <c r="D919" s="88"/>
      <c r="E919" s="88"/>
      <c r="F919" s="88">
        <f t="shared" si="372"/>
        <v>0</v>
      </c>
      <c r="G919" s="88"/>
      <c r="H919" s="88"/>
      <c r="I919" s="88"/>
      <c r="J919" s="88">
        <f t="shared" si="373"/>
        <v>0</v>
      </c>
      <c r="K919" s="88"/>
      <c r="L919" s="88"/>
      <c r="M919" s="88"/>
      <c r="N919" s="88">
        <f t="shared" si="374"/>
        <v>0</v>
      </c>
      <c r="O919" s="88"/>
      <c r="P919" s="88"/>
      <c r="Q919" s="88"/>
      <c r="R919" s="88">
        <f t="shared" si="375"/>
        <v>0</v>
      </c>
      <c r="S919" s="102"/>
      <c r="T919" s="75"/>
      <c r="U919" s="79"/>
    </row>
    <row r="920" spans="1:21" ht="19.5" hidden="1" customHeight="1" x14ac:dyDescent="0.35">
      <c r="A920" s="87" t="s">
        <v>29</v>
      </c>
      <c r="B920" s="88">
        <f t="shared" si="371"/>
        <v>0</v>
      </c>
      <c r="C920" s="88"/>
      <c r="D920" s="88"/>
      <c r="E920" s="88"/>
      <c r="F920" s="88">
        <f t="shared" si="372"/>
        <v>0</v>
      </c>
      <c r="G920" s="88"/>
      <c r="H920" s="88"/>
      <c r="I920" s="88"/>
      <c r="J920" s="88">
        <f t="shared" si="373"/>
        <v>0</v>
      </c>
      <c r="K920" s="88"/>
      <c r="L920" s="88"/>
      <c r="M920" s="88"/>
      <c r="N920" s="88">
        <f t="shared" si="374"/>
        <v>0</v>
      </c>
      <c r="O920" s="88"/>
      <c r="P920" s="88"/>
      <c r="Q920" s="88"/>
      <c r="R920" s="88">
        <f t="shared" si="375"/>
        <v>0</v>
      </c>
      <c r="S920" s="102"/>
      <c r="T920" s="75"/>
      <c r="U920" s="79"/>
    </row>
    <row r="921" spans="1:21" ht="19.5" hidden="1" customHeight="1" x14ac:dyDescent="0.35">
      <c r="A921" s="87" t="s">
        <v>30</v>
      </c>
      <c r="B921" s="88">
        <f t="shared" si="371"/>
        <v>0</v>
      </c>
      <c r="C921" s="88"/>
      <c r="D921" s="88"/>
      <c r="E921" s="88"/>
      <c r="F921" s="88">
        <f t="shared" si="372"/>
        <v>0</v>
      </c>
      <c r="G921" s="88"/>
      <c r="H921" s="88"/>
      <c r="I921" s="88"/>
      <c r="J921" s="88">
        <f t="shared" si="373"/>
        <v>0</v>
      </c>
      <c r="K921" s="88"/>
      <c r="L921" s="88"/>
      <c r="M921" s="88"/>
      <c r="N921" s="88">
        <f t="shared" si="374"/>
        <v>0</v>
      </c>
      <c r="O921" s="88"/>
      <c r="P921" s="88"/>
      <c r="Q921" s="88"/>
      <c r="R921" s="88">
        <f t="shared" si="375"/>
        <v>0</v>
      </c>
      <c r="S921" s="102"/>
      <c r="T921" s="75"/>
      <c r="U921" s="79"/>
    </row>
    <row r="922" spans="1:21" ht="19.5" hidden="1" customHeight="1" x14ac:dyDescent="0.35">
      <c r="A922" s="91" t="s">
        <v>31</v>
      </c>
      <c r="B922" s="88">
        <f t="shared" ref="B922:R922" si="376">SUM(B923:B936)</f>
        <v>0</v>
      </c>
      <c r="C922" s="88">
        <f t="shared" si="376"/>
        <v>0</v>
      </c>
      <c r="D922" s="88">
        <f t="shared" si="376"/>
        <v>0</v>
      </c>
      <c r="E922" s="88">
        <f t="shared" si="376"/>
        <v>0</v>
      </c>
      <c r="F922" s="88">
        <f t="shared" si="376"/>
        <v>0</v>
      </c>
      <c r="G922" s="88">
        <f t="shared" si="376"/>
        <v>0</v>
      </c>
      <c r="H922" s="88">
        <f t="shared" si="376"/>
        <v>0</v>
      </c>
      <c r="I922" s="88">
        <f t="shared" si="376"/>
        <v>0</v>
      </c>
      <c r="J922" s="88">
        <f t="shared" si="376"/>
        <v>0</v>
      </c>
      <c r="K922" s="88">
        <f t="shared" si="376"/>
        <v>0</v>
      </c>
      <c r="L922" s="88">
        <f t="shared" si="376"/>
        <v>0</v>
      </c>
      <c r="M922" s="88">
        <f t="shared" si="376"/>
        <v>0</v>
      </c>
      <c r="N922" s="88">
        <f t="shared" si="376"/>
        <v>0</v>
      </c>
      <c r="O922" s="88">
        <f t="shared" si="376"/>
        <v>0</v>
      </c>
      <c r="P922" s="88">
        <f t="shared" si="376"/>
        <v>0</v>
      </c>
      <c r="Q922" s="88">
        <f t="shared" si="376"/>
        <v>0</v>
      </c>
      <c r="R922" s="88">
        <f t="shared" si="376"/>
        <v>0</v>
      </c>
      <c r="S922" s="102"/>
      <c r="T922" s="75"/>
      <c r="U922" s="79"/>
    </row>
    <row r="923" spans="1:21" ht="19.5" hidden="1" customHeight="1" x14ac:dyDescent="0.35">
      <c r="A923" s="87" t="s">
        <v>32</v>
      </c>
      <c r="B923" s="88">
        <f t="shared" ref="B923:B936" si="377">SUM(F923+J923+N923+R923)</f>
        <v>0</v>
      </c>
      <c r="C923" s="88"/>
      <c r="D923" s="88"/>
      <c r="E923" s="88"/>
      <c r="F923" s="88">
        <f t="shared" ref="F923:F936" si="378">SUM(C923:E923)</f>
        <v>0</v>
      </c>
      <c r="G923" s="88"/>
      <c r="H923" s="88"/>
      <c r="I923" s="88"/>
      <c r="J923" s="88">
        <f t="shared" ref="J923:J936" si="379">SUM(G923:I923)</f>
        <v>0</v>
      </c>
      <c r="K923" s="88"/>
      <c r="L923" s="88"/>
      <c r="M923" s="88"/>
      <c r="N923" s="88">
        <f t="shared" ref="N923:N936" si="380">SUM(K923:M923)</f>
        <v>0</v>
      </c>
      <c r="O923" s="88"/>
      <c r="P923" s="88"/>
      <c r="Q923" s="88"/>
      <c r="R923" s="88">
        <f t="shared" ref="R923:R936" si="381">SUM(O923:Q923)</f>
        <v>0</v>
      </c>
      <c r="S923" s="102"/>
      <c r="T923" s="75"/>
      <c r="U923" s="79"/>
    </row>
    <row r="924" spans="1:21" ht="19.5" hidden="1" customHeight="1" x14ac:dyDescent="0.35">
      <c r="A924" s="87" t="s">
        <v>33</v>
      </c>
      <c r="B924" s="88">
        <f t="shared" si="377"/>
        <v>0</v>
      </c>
      <c r="C924" s="88"/>
      <c r="D924" s="88"/>
      <c r="E924" s="88"/>
      <c r="F924" s="88">
        <f t="shared" si="378"/>
        <v>0</v>
      </c>
      <c r="G924" s="88"/>
      <c r="H924" s="88"/>
      <c r="I924" s="88"/>
      <c r="J924" s="88">
        <f t="shared" si="379"/>
        <v>0</v>
      </c>
      <c r="K924" s="88"/>
      <c r="L924" s="88"/>
      <c r="M924" s="88"/>
      <c r="N924" s="88">
        <f t="shared" si="380"/>
        <v>0</v>
      </c>
      <c r="O924" s="88"/>
      <c r="P924" s="88"/>
      <c r="Q924" s="88"/>
      <c r="R924" s="88">
        <f t="shared" si="381"/>
        <v>0</v>
      </c>
      <c r="S924" s="102"/>
      <c r="T924" s="75"/>
      <c r="U924" s="79"/>
    </row>
    <row r="925" spans="1:21" ht="19.5" hidden="1" customHeight="1" x14ac:dyDescent="0.35">
      <c r="A925" s="87" t="s">
        <v>34</v>
      </c>
      <c r="B925" s="88">
        <f t="shared" si="377"/>
        <v>0</v>
      </c>
      <c r="C925" s="88"/>
      <c r="D925" s="88"/>
      <c r="E925" s="88"/>
      <c r="F925" s="88">
        <f t="shared" si="378"/>
        <v>0</v>
      </c>
      <c r="G925" s="88"/>
      <c r="H925" s="88"/>
      <c r="I925" s="88"/>
      <c r="J925" s="88">
        <f t="shared" si="379"/>
        <v>0</v>
      </c>
      <c r="K925" s="88"/>
      <c r="L925" s="88"/>
      <c r="M925" s="88"/>
      <c r="N925" s="88">
        <f t="shared" si="380"/>
        <v>0</v>
      </c>
      <c r="O925" s="88"/>
      <c r="P925" s="88"/>
      <c r="Q925" s="88"/>
      <c r="R925" s="88">
        <f t="shared" si="381"/>
        <v>0</v>
      </c>
      <c r="S925" s="102"/>
      <c r="T925" s="75"/>
      <c r="U925" s="79"/>
    </row>
    <row r="926" spans="1:21" ht="19.5" hidden="1" customHeight="1" x14ac:dyDescent="0.35">
      <c r="A926" s="87" t="s">
        <v>35</v>
      </c>
      <c r="B926" s="88">
        <f t="shared" si="377"/>
        <v>0</v>
      </c>
      <c r="C926" s="88"/>
      <c r="D926" s="88"/>
      <c r="E926" s="88"/>
      <c r="F926" s="88">
        <f t="shared" si="378"/>
        <v>0</v>
      </c>
      <c r="G926" s="88"/>
      <c r="H926" s="88"/>
      <c r="I926" s="88"/>
      <c r="J926" s="88">
        <f t="shared" si="379"/>
        <v>0</v>
      </c>
      <c r="K926" s="88"/>
      <c r="L926" s="88"/>
      <c r="M926" s="88"/>
      <c r="N926" s="88">
        <f t="shared" si="380"/>
        <v>0</v>
      </c>
      <c r="O926" s="88"/>
      <c r="P926" s="88"/>
      <c r="Q926" s="88"/>
      <c r="R926" s="88">
        <f t="shared" si="381"/>
        <v>0</v>
      </c>
      <c r="S926" s="102"/>
      <c r="T926" s="75"/>
      <c r="U926" s="79"/>
    </row>
    <row r="927" spans="1:21" ht="19.5" hidden="1" customHeight="1" x14ac:dyDescent="0.35">
      <c r="A927" s="87" t="s">
        <v>36</v>
      </c>
      <c r="B927" s="88">
        <f t="shared" si="377"/>
        <v>0</v>
      </c>
      <c r="C927" s="88"/>
      <c r="D927" s="88"/>
      <c r="E927" s="88"/>
      <c r="F927" s="88">
        <f t="shared" si="378"/>
        <v>0</v>
      </c>
      <c r="G927" s="88"/>
      <c r="H927" s="88"/>
      <c r="I927" s="88"/>
      <c r="J927" s="88">
        <f t="shared" si="379"/>
        <v>0</v>
      </c>
      <c r="K927" s="88"/>
      <c r="L927" s="88"/>
      <c r="M927" s="88"/>
      <c r="N927" s="88">
        <f t="shared" si="380"/>
        <v>0</v>
      </c>
      <c r="O927" s="88"/>
      <c r="P927" s="88"/>
      <c r="Q927" s="88"/>
      <c r="R927" s="88">
        <f t="shared" si="381"/>
        <v>0</v>
      </c>
      <c r="S927" s="102"/>
      <c r="T927" s="75"/>
      <c r="U927" s="79"/>
    </row>
    <row r="928" spans="1:21" ht="19.5" hidden="1" customHeight="1" x14ac:dyDescent="0.35">
      <c r="A928" s="87" t="s">
        <v>37</v>
      </c>
      <c r="B928" s="88">
        <f t="shared" si="377"/>
        <v>0</v>
      </c>
      <c r="C928" s="88"/>
      <c r="D928" s="88"/>
      <c r="E928" s="88"/>
      <c r="F928" s="88">
        <f t="shared" si="378"/>
        <v>0</v>
      </c>
      <c r="G928" s="88"/>
      <c r="H928" s="88"/>
      <c r="I928" s="88"/>
      <c r="J928" s="88">
        <f t="shared" si="379"/>
        <v>0</v>
      </c>
      <c r="K928" s="88"/>
      <c r="L928" s="88"/>
      <c r="M928" s="88"/>
      <c r="N928" s="88">
        <f t="shared" si="380"/>
        <v>0</v>
      </c>
      <c r="O928" s="88"/>
      <c r="P928" s="88"/>
      <c r="Q928" s="88"/>
      <c r="R928" s="88">
        <f t="shared" si="381"/>
        <v>0</v>
      </c>
      <c r="S928" s="102"/>
      <c r="T928" s="75"/>
      <c r="U928" s="79"/>
    </row>
    <row r="929" spans="1:21" ht="19.5" hidden="1" customHeight="1" x14ac:dyDescent="0.35">
      <c r="A929" s="87" t="s">
        <v>38</v>
      </c>
      <c r="B929" s="88">
        <f t="shared" si="377"/>
        <v>0</v>
      </c>
      <c r="C929" s="88"/>
      <c r="D929" s="88"/>
      <c r="E929" s="88"/>
      <c r="F929" s="88">
        <f t="shared" si="378"/>
        <v>0</v>
      </c>
      <c r="G929" s="88"/>
      <c r="H929" s="88"/>
      <c r="I929" s="88"/>
      <c r="J929" s="88">
        <f t="shared" si="379"/>
        <v>0</v>
      </c>
      <c r="K929" s="88"/>
      <c r="L929" s="88"/>
      <c r="M929" s="88"/>
      <c r="N929" s="88">
        <f t="shared" si="380"/>
        <v>0</v>
      </c>
      <c r="O929" s="88"/>
      <c r="P929" s="88"/>
      <c r="Q929" s="88"/>
      <c r="R929" s="88">
        <f t="shared" si="381"/>
        <v>0</v>
      </c>
      <c r="S929" s="102"/>
      <c r="T929" s="75"/>
      <c r="U929" s="79"/>
    </row>
    <row r="930" spans="1:21" ht="19.5" hidden="1" customHeight="1" x14ac:dyDescent="0.35">
      <c r="A930" s="87" t="s">
        <v>39</v>
      </c>
      <c r="B930" s="88">
        <f t="shared" si="377"/>
        <v>0</v>
      </c>
      <c r="C930" s="88"/>
      <c r="D930" s="88"/>
      <c r="E930" s="88"/>
      <c r="F930" s="88">
        <f t="shared" si="378"/>
        <v>0</v>
      </c>
      <c r="G930" s="88"/>
      <c r="H930" s="88"/>
      <c r="I930" s="88"/>
      <c r="J930" s="88">
        <f t="shared" si="379"/>
        <v>0</v>
      </c>
      <c r="K930" s="88"/>
      <c r="L930" s="88"/>
      <c r="M930" s="88"/>
      <c r="N930" s="88">
        <f t="shared" si="380"/>
        <v>0</v>
      </c>
      <c r="O930" s="88"/>
      <c r="P930" s="88"/>
      <c r="Q930" s="88"/>
      <c r="R930" s="88">
        <f t="shared" si="381"/>
        <v>0</v>
      </c>
      <c r="S930" s="102"/>
      <c r="T930" s="75"/>
      <c r="U930" s="79"/>
    </row>
    <row r="931" spans="1:21" ht="19.5" hidden="1" customHeight="1" x14ac:dyDescent="0.35">
      <c r="A931" s="87" t="s">
        <v>40</v>
      </c>
      <c r="B931" s="88">
        <f t="shared" si="377"/>
        <v>0</v>
      </c>
      <c r="C931" s="88"/>
      <c r="D931" s="88"/>
      <c r="E931" s="88"/>
      <c r="F931" s="88">
        <f t="shared" si="378"/>
        <v>0</v>
      </c>
      <c r="G931" s="88"/>
      <c r="H931" s="88"/>
      <c r="I931" s="88"/>
      <c r="J931" s="88">
        <f t="shared" si="379"/>
        <v>0</v>
      </c>
      <c r="K931" s="88"/>
      <c r="L931" s="88"/>
      <c r="M931" s="88"/>
      <c r="N931" s="88">
        <f t="shared" si="380"/>
        <v>0</v>
      </c>
      <c r="O931" s="88"/>
      <c r="P931" s="88"/>
      <c r="Q931" s="88"/>
      <c r="R931" s="88">
        <f t="shared" si="381"/>
        <v>0</v>
      </c>
      <c r="S931" s="102"/>
      <c r="T931" s="75"/>
      <c r="U931" s="79"/>
    </row>
    <row r="932" spans="1:21" ht="19.5" hidden="1" customHeight="1" x14ac:dyDescent="0.35">
      <c r="A932" s="87" t="s">
        <v>41</v>
      </c>
      <c r="B932" s="88">
        <f t="shared" si="377"/>
        <v>0</v>
      </c>
      <c r="C932" s="88"/>
      <c r="D932" s="88"/>
      <c r="E932" s="88"/>
      <c r="F932" s="88">
        <f t="shared" si="378"/>
        <v>0</v>
      </c>
      <c r="G932" s="88"/>
      <c r="H932" s="88"/>
      <c r="I932" s="88"/>
      <c r="J932" s="88">
        <f t="shared" si="379"/>
        <v>0</v>
      </c>
      <c r="K932" s="88"/>
      <c r="L932" s="88"/>
      <c r="M932" s="88"/>
      <c r="N932" s="88">
        <f t="shared" si="380"/>
        <v>0</v>
      </c>
      <c r="O932" s="88"/>
      <c r="P932" s="88"/>
      <c r="Q932" s="88"/>
      <c r="R932" s="88">
        <f t="shared" si="381"/>
        <v>0</v>
      </c>
      <c r="S932" s="102"/>
      <c r="T932" s="75"/>
      <c r="U932" s="79"/>
    </row>
    <row r="933" spans="1:21" ht="19.5" hidden="1" customHeight="1" x14ac:dyDescent="0.35">
      <c r="A933" s="87" t="s">
        <v>42</v>
      </c>
      <c r="B933" s="88">
        <f t="shared" si="377"/>
        <v>0</v>
      </c>
      <c r="C933" s="88"/>
      <c r="D933" s="88"/>
      <c r="E933" s="88"/>
      <c r="F933" s="88">
        <f t="shared" si="378"/>
        <v>0</v>
      </c>
      <c r="G933" s="88"/>
      <c r="H933" s="88"/>
      <c r="I933" s="88"/>
      <c r="J933" s="88">
        <f t="shared" si="379"/>
        <v>0</v>
      </c>
      <c r="K933" s="88"/>
      <c r="L933" s="88"/>
      <c r="M933" s="88"/>
      <c r="N933" s="88">
        <f t="shared" si="380"/>
        <v>0</v>
      </c>
      <c r="O933" s="88"/>
      <c r="P933" s="88"/>
      <c r="Q933" s="88"/>
      <c r="R933" s="88">
        <f t="shared" si="381"/>
        <v>0</v>
      </c>
      <c r="S933" s="102"/>
      <c r="T933" s="75"/>
      <c r="U933" s="79"/>
    </row>
    <row r="934" spans="1:21" ht="19.5" hidden="1" customHeight="1" x14ac:dyDescent="0.35">
      <c r="A934" s="87" t="s">
        <v>43</v>
      </c>
      <c r="B934" s="88">
        <f t="shared" si="377"/>
        <v>0</v>
      </c>
      <c r="C934" s="88"/>
      <c r="D934" s="88"/>
      <c r="E934" s="88"/>
      <c r="F934" s="88">
        <f t="shared" si="378"/>
        <v>0</v>
      </c>
      <c r="G934" s="88"/>
      <c r="H934" s="88"/>
      <c r="I934" s="88"/>
      <c r="J934" s="88">
        <f t="shared" si="379"/>
        <v>0</v>
      </c>
      <c r="K934" s="88"/>
      <c r="L934" s="88"/>
      <c r="M934" s="88"/>
      <c r="N934" s="88">
        <f t="shared" si="380"/>
        <v>0</v>
      </c>
      <c r="O934" s="88"/>
      <c r="P934" s="88"/>
      <c r="Q934" s="88"/>
      <c r="R934" s="88">
        <f t="shared" si="381"/>
        <v>0</v>
      </c>
      <c r="S934" s="102"/>
      <c r="T934" s="75"/>
      <c r="U934" s="79"/>
    </row>
    <row r="935" spans="1:21" ht="19.5" hidden="1" customHeight="1" x14ac:dyDescent="0.35">
      <c r="A935" s="87" t="s">
        <v>44</v>
      </c>
      <c r="B935" s="88">
        <f t="shared" si="377"/>
        <v>0</v>
      </c>
      <c r="C935" s="88"/>
      <c r="D935" s="88"/>
      <c r="E935" s="88"/>
      <c r="F935" s="88">
        <f t="shared" si="378"/>
        <v>0</v>
      </c>
      <c r="G935" s="88"/>
      <c r="H935" s="88"/>
      <c r="I935" s="88"/>
      <c r="J935" s="88">
        <f t="shared" si="379"/>
        <v>0</v>
      </c>
      <c r="K935" s="88"/>
      <c r="L935" s="88"/>
      <c r="M935" s="88"/>
      <c r="N935" s="88">
        <f t="shared" si="380"/>
        <v>0</v>
      </c>
      <c r="O935" s="88"/>
      <c r="P935" s="88"/>
      <c r="Q935" s="88"/>
      <c r="R935" s="88">
        <f t="shared" si="381"/>
        <v>0</v>
      </c>
      <c r="S935" s="102"/>
      <c r="T935" s="75"/>
      <c r="U935" s="79"/>
    </row>
    <row r="936" spans="1:21" ht="19.5" hidden="1" customHeight="1" x14ac:dyDescent="0.35">
      <c r="A936" s="87" t="s">
        <v>45</v>
      </c>
      <c r="B936" s="88">
        <f t="shared" si="377"/>
        <v>0</v>
      </c>
      <c r="C936" s="88"/>
      <c r="D936" s="88"/>
      <c r="E936" s="88"/>
      <c r="F936" s="88">
        <f t="shared" si="378"/>
        <v>0</v>
      </c>
      <c r="G936" s="88"/>
      <c r="H936" s="88"/>
      <c r="I936" s="88"/>
      <c r="J936" s="88">
        <f t="shared" si="379"/>
        <v>0</v>
      </c>
      <c r="K936" s="88"/>
      <c r="L936" s="88"/>
      <c r="M936" s="88"/>
      <c r="N936" s="88">
        <f t="shared" si="380"/>
        <v>0</v>
      </c>
      <c r="O936" s="88"/>
      <c r="P936" s="88"/>
      <c r="Q936" s="88"/>
      <c r="R936" s="88">
        <f t="shared" si="381"/>
        <v>0</v>
      </c>
      <c r="S936" s="102"/>
      <c r="T936" s="75"/>
      <c r="U936" s="79"/>
    </row>
    <row r="937" spans="1:21" ht="19.5" hidden="1" customHeight="1" x14ac:dyDescent="0.35">
      <c r="A937" s="91" t="s">
        <v>46</v>
      </c>
      <c r="B937" s="88">
        <f t="shared" ref="B937:R937" si="382">SUM(B938:B942)</f>
        <v>0</v>
      </c>
      <c r="C937" s="88">
        <f t="shared" si="382"/>
        <v>0</v>
      </c>
      <c r="D937" s="88">
        <f t="shared" si="382"/>
        <v>0</v>
      </c>
      <c r="E937" s="88">
        <f t="shared" si="382"/>
        <v>0</v>
      </c>
      <c r="F937" s="88">
        <f t="shared" si="382"/>
        <v>0</v>
      </c>
      <c r="G937" s="88">
        <f t="shared" si="382"/>
        <v>0</v>
      </c>
      <c r="H937" s="88">
        <f t="shared" si="382"/>
        <v>0</v>
      </c>
      <c r="I937" s="88">
        <f t="shared" si="382"/>
        <v>0</v>
      </c>
      <c r="J937" s="88">
        <f t="shared" si="382"/>
        <v>0</v>
      </c>
      <c r="K937" s="88">
        <f t="shared" si="382"/>
        <v>0</v>
      </c>
      <c r="L937" s="88">
        <f t="shared" si="382"/>
        <v>0</v>
      </c>
      <c r="M937" s="88">
        <f t="shared" si="382"/>
        <v>0</v>
      </c>
      <c r="N937" s="88">
        <f t="shared" si="382"/>
        <v>0</v>
      </c>
      <c r="O937" s="88">
        <f t="shared" si="382"/>
        <v>0</v>
      </c>
      <c r="P937" s="88">
        <f t="shared" si="382"/>
        <v>0</v>
      </c>
      <c r="Q937" s="88">
        <f t="shared" si="382"/>
        <v>0</v>
      </c>
      <c r="R937" s="88">
        <f t="shared" si="382"/>
        <v>0</v>
      </c>
      <c r="S937" s="102"/>
      <c r="T937" s="75"/>
      <c r="U937" s="79"/>
    </row>
    <row r="938" spans="1:21" ht="19.5" hidden="1" customHeight="1" x14ac:dyDescent="0.35">
      <c r="A938" s="87" t="s">
        <v>47</v>
      </c>
      <c r="B938" s="88">
        <f>SUM(F938+J938+N938+R938)</f>
        <v>0</v>
      </c>
      <c r="C938" s="88"/>
      <c r="D938" s="88"/>
      <c r="E938" s="88"/>
      <c r="F938" s="88">
        <f>SUM(C938:E938)</f>
        <v>0</v>
      </c>
      <c r="G938" s="88"/>
      <c r="H938" s="88"/>
      <c r="I938" s="88"/>
      <c r="J938" s="88">
        <f>SUM(G938:I938)</f>
        <v>0</v>
      </c>
      <c r="K938" s="88"/>
      <c r="L938" s="88"/>
      <c r="M938" s="88"/>
      <c r="N938" s="88">
        <f>SUM(K938:M938)</f>
        <v>0</v>
      </c>
      <c r="O938" s="88"/>
      <c r="P938" s="88"/>
      <c r="Q938" s="88"/>
      <c r="R938" s="88">
        <f>SUM(O938:Q938)</f>
        <v>0</v>
      </c>
      <c r="S938" s="102"/>
      <c r="T938" s="75"/>
      <c r="U938" s="79"/>
    </row>
    <row r="939" spans="1:21" ht="19.5" hidden="1" customHeight="1" x14ac:dyDescent="0.35">
      <c r="A939" s="87" t="s">
        <v>48</v>
      </c>
      <c r="B939" s="88">
        <f>SUM(F939+J939+N939+R939)</f>
        <v>0</v>
      </c>
      <c r="C939" s="88"/>
      <c r="D939" s="88"/>
      <c r="E939" s="88"/>
      <c r="F939" s="88">
        <f>SUM(C939:E939)</f>
        <v>0</v>
      </c>
      <c r="G939" s="88"/>
      <c r="H939" s="88"/>
      <c r="I939" s="88"/>
      <c r="J939" s="88">
        <f>SUM(G939:I939)</f>
        <v>0</v>
      </c>
      <c r="K939" s="88"/>
      <c r="L939" s="88"/>
      <c r="M939" s="88"/>
      <c r="N939" s="88">
        <f>SUM(K939:M939)</f>
        <v>0</v>
      </c>
      <c r="O939" s="88"/>
      <c r="P939" s="88"/>
      <c r="Q939" s="88"/>
      <c r="R939" s="88">
        <f>SUM(O939:Q939)</f>
        <v>0</v>
      </c>
      <c r="S939" s="102"/>
      <c r="T939" s="75"/>
      <c r="U939" s="79"/>
    </row>
    <row r="940" spans="1:21" ht="19.5" hidden="1" customHeight="1" x14ac:dyDescent="0.35">
      <c r="A940" s="87" t="s">
        <v>49</v>
      </c>
      <c r="B940" s="88">
        <f>SUM(F940+J940+N940+R940)</f>
        <v>0</v>
      </c>
      <c r="C940" s="88"/>
      <c r="D940" s="88"/>
      <c r="E940" s="88"/>
      <c r="F940" s="88">
        <f>SUM(C940:E940)</f>
        <v>0</v>
      </c>
      <c r="G940" s="88"/>
      <c r="H940" s="88"/>
      <c r="I940" s="88"/>
      <c r="J940" s="88">
        <f>SUM(G940:I940)</f>
        <v>0</v>
      </c>
      <c r="K940" s="88"/>
      <c r="L940" s="88"/>
      <c r="M940" s="88"/>
      <c r="N940" s="88">
        <f>SUM(K940:M940)</f>
        <v>0</v>
      </c>
      <c r="O940" s="88"/>
      <c r="P940" s="88"/>
      <c r="Q940" s="88"/>
      <c r="R940" s="88">
        <f>SUM(O940:Q940)</f>
        <v>0</v>
      </c>
      <c r="S940" s="102"/>
      <c r="T940" s="75"/>
      <c r="U940" s="79"/>
    </row>
    <row r="941" spans="1:21" ht="19.5" hidden="1" customHeight="1" x14ac:dyDescent="0.35">
      <c r="A941" s="87" t="s">
        <v>50</v>
      </c>
      <c r="B941" s="88">
        <f>SUM(F941+J941+N941+R941)</f>
        <v>0</v>
      </c>
      <c r="C941" s="88"/>
      <c r="D941" s="88"/>
      <c r="E941" s="88"/>
      <c r="F941" s="88">
        <f>SUM(C941:E941)</f>
        <v>0</v>
      </c>
      <c r="G941" s="88"/>
      <c r="H941" s="88"/>
      <c r="I941" s="88"/>
      <c r="J941" s="88">
        <f>SUM(G941:I941)</f>
        <v>0</v>
      </c>
      <c r="K941" s="88"/>
      <c r="L941" s="88"/>
      <c r="M941" s="88"/>
      <c r="N941" s="88">
        <f>SUM(K941:M941)</f>
        <v>0</v>
      </c>
      <c r="O941" s="88"/>
      <c r="P941" s="88"/>
      <c r="Q941" s="88"/>
      <c r="R941" s="88">
        <f>SUM(O941:Q941)</f>
        <v>0</v>
      </c>
      <c r="S941" s="102"/>
      <c r="T941" s="75"/>
      <c r="U941" s="79"/>
    </row>
    <row r="942" spans="1:21" ht="19.5" hidden="1" customHeight="1" x14ac:dyDescent="0.35">
      <c r="A942" s="87" t="s">
        <v>51</v>
      </c>
      <c r="B942" s="88">
        <f>SUM(F942+J942+N942+R942)</f>
        <v>0</v>
      </c>
      <c r="C942" s="88"/>
      <c r="D942" s="88"/>
      <c r="E942" s="88"/>
      <c r="F942" s="88">
        <f>SUM(C942:E942)</f>
        <v>0</v>
      </c>
      <c r="G942" s="88"/>
      <c r="H942" s="88"/>
      <c r="I942" s="88"/>
      <c r="J942" s="88">
        <f>SUM(G942:I942)</f>
        <v>0</v>
      </c>
      <c r="K942" s="88"/>
      <c r="L942" s="88"/>
      <c r="M942" s="88"/>
      <c r="N942" s="88">
        <f>SUM(K942:M942)</f>
        <v>0</v>
      </c>
      <c r="O942" s="88"/>
      <c r="P942" s="88"/>
      <c r="Q942" s="88"/>
      <c r="R942" s="88">
        <f>SUM(O942:Q942)</f>
        <v>0</v>
      </c>
      <c r="S942" s="102"/>
      <c r="T942" s="75"/>
      <c r="U942" s="79"/>
    </row>
    <row r="943" spans="1:21" ht="19.5" hidden="1" customHeight="1" x14ac:dyDescent="0.35">
      <c r="A943" s="89" t="s">
        <v>52</v>
      </c>
      <c r="B943" s="90">
        <f t="shared" ref="B943:R943" si="383">SUM(B944:B945)</f>
        <v>0</v>
      </c>
      <c r="C943" s="90">
        <f t="shared" si="383"/>
        <v>0</v>
      </c>
      <c r="D943" s="90">
        <f t="shared" si="383"/>
        <v>0</v>
      </c>
      <c r="E943" s="90">
        <f t="shared" si="383"/>
        <v>0</v>
      </c>
      <c r="F943" s="90">
        <f t="shared" si="383"/>
        <v>0</v>
      </c>
      <c r="G943" s="90">
        <f t="shared" si="383"/>
        <v>0</v>
      </c>
      <c r="H943" s="90">
        <f t="shared" si="383"/>
        <v>0</v>
      </c>
      <c r="I943" s="90">
        <f t="shared" si="383"/>
        <v>0</v>
      </c>
      <c r="J943" s="90">
        <f t="shared" si="383"/>
        <v>0</v>
      </c>
      <c r="K943" s="90">
        <f t="shared" si="383"/>
        <v>0</v>
      </c>
      <c r="L943" s="90">
        <f t="shared" si="383"/>
        <v>0</v>
      </c>
      <c r="M943" s="90">
        <f t="shared" si="383"/>
        <v>0</v>
      </c>
      <c r="N943" s="90">
        <f t="shared" si="383"/>
        <v>0</v>
      </c>
      <c r="O943" s="90">
        <f t="shared" si="383"/>
        <v>0</v>
      </c>
      <c r="P943" s="90">
        <f t="shared" si="383"/>
        <v>0</v>
      </c>
      <c r="Q943" s="90">
        <f t="shared" si="383"/>
        <v>0</v>
      </c>
      <c r="R943" s="90">
        <f t="shared" si="383"/>
        <v>0</v>
      </c>
      <c r="S943" s="102"/>
      <c r="T943" s="75"/>
      <c r="U943" s="79"/>
    </row>
    <row r="944" spans="1:21" ht="19.5" hidden="1" customHeight="1" x14ac:dyDescent="0.35">
      <c r="A944" s="87" t="s">
        <v>53</v>
      </c>
      <c r="B944" s="88">
        <f>SUM(F944+J944+N944+R944)</f>
        <v>0</v>
      </c>
      <c r="C944" s="88"/>
      <c r="D944" s="88"/>
      <c r="E944" s="88"/>
      <c r="F944" s="88">
        <f>SUM(C944:E944)</f>
        <v>0</v>
      </c>
      <c r="G944" s="88"/>
      <c r="H944" s="88"/>
      <c r="I944" s="88"/>
      <c r="J944" s="88">
        <f>SUM(G944:I944)</f>
        <v>0</v>
      </c>
      <c r="K944" s="88"/>
      <c r="L944" s="88"/>
      <c r="M944" s="88"/>
      <c r="N944" s="88">
        <f>SUM(K944:M944)</f>
        <v>0</v>
      </c>
      <c r="O944" s="88"/>
      <c r="P944" s="88"/>
      <c r="Q944" s="88"/>
      <c r="R944" s="88">
        <f>SUM(O944:Q944)</f>
        <v>0</v>
      </c>
      <c r="S944" s="102"/>
      <c r="T944" s="75"/>
      <c r="U944" s="79"/>
    </row>
    <row r="945" spans="1:21" ht="19.5" hidden="1" customHeight="1" x14ac:dyDescent="0.35">
      <c r="A945" s="87" t="s">
        <v>54</v>
      </c>
      <c r="B945" s="88">
        <f>SUM(F945+J945+N945+R945)</f>
        <v>0</v>
      </c>
      <c r="C945" s="88"/>
      <c r="D945" s="88"/>
      <c r="E945" s="88"/>
      <c r="F945" s="88">
        <f>SUM(C945:E945)</f>
        <v>0</v>
      </c>
      <c r="G945" s="88"/>
      <c r="H945" s="88"/>
      <c r="I945" s="88"/>
      <c r="J945" s="88">
        <f>SUM(G945:I945)</f>
        <v>0</v>
      </c>
      <c r="K945" s="88"/>
      <c r="L945" s="88"/>
      <c r="M945" s="88"/>
      <c r="N945" s="88">
        <f>SUM(K945:M945)</f>
        <v>0</v>
      </c>
      <c r="O945" s="88"/>
      <c r="P945" s="88"/>
      <c r="Q945" s="88"/>
      <c r="R945" s="88">
        <f>SUM(O945:Q945)</f>
        <v>0</v>
      </c>
      <c r="S945" s="102"/>
      <c r="T945" s="75"/>
      <c r="U945" s="79"/>
    </row>
    <row r="946" spans="1:21" ht="19.5" hidden="1" customHeight="1" x14ac:dyDescent="0.35">
      <c r="A946" s="89" t="s">
        <v>55</v>
      </c>
      <c r="B946" s="88">
        <f>SUM(F946+J946+N946+R946)</f>
        <v>0</v>
      </c>
      <c r="C946" s="88"/>
      <c r="D946" s="88"/>
      <c r="E946" s="88"/>
      <c r="F946" s="88">
        <f>SUM(C946:E946)</f>
        <v>0</v>
      </c>
      <c r="G946" s="88"/>
      <c r="H946" s="88"/>
      <c r="I946" s="88"/>
      <c r="J946" s="88">
        <f>SUM(G946:I946)</f>
        <v>0</v>
      </c>
      <c r="K946" s="88"/>
      <c r="L946" s="88"/>
      <c r="M946" s="88"/>
      <c r="N946" s="88">
        <f>SUM(K946:M946)</f>
        <v>0</v>
      </c>
      <c r="O946" s="88"/>
      <c r="P946" s="88"/>
      <c r="Q946" s="88"/>
      <c r="R946" s="88">
        <f>SUM(O946:Q946)</f>
        <v>0</v>
      </c>
      <c r="S946" s="102"/>
      <c r="T946" s="75"/>
      <c r="U946" s="79"/>
    </row>
    <row r="947" spans="1:21" ht="19.5" hidden="1" customHeight="1" x14ac:dyDescent="0.35">
      <c r="A947" s="92" t="s">
        <v>56</v>
      </c>
      <c r="B947" s="93">
        <f>SUM(F947+J947+N947+R947)</f>
        <v>0</v>
      </c>
      <c r="C947" s="94"/>
      <c r="D947" s="94"/>
      <c r="E947" s="94"/>
      <c r="F947" s="93">
        <f>SUM(C947:E947)</f>
        <v>0</v>
      </c>
      <c r="G947" s="94"/>
      <c r="H947" s="94"/>
      <c r="I947" s="94"/>
      <c r="J947" s="93">
        <f>SUM(G947:I947)</f>
        <v>0</v>
      </c>
      <c r="K947" s="94"/>
      <c r="L947" s="94"/>
      <c r="M947" s="94"/>
      <c r="N947" s="93">
        <f>SUM(K947:M947)</f>
        <v>0</v>
      </c>
      <c r="O947" s="94"/>
      <c r="P947" s="94"/>
      <c r="Q947" s="94"/>
      <c r="R947" s="93">
        <f>SUM(O947:Q947)</f>
        <v>0</v>
      </c>
      <c r="S947" s="102"/>
      <c r="T947" s="75"/>
      <c r="U947" s="79"/>
    </row>
    <row r="948" spans="1:21" ht="19.5" hidden="1" customHeight="1" x14ac:dyDescent="0.35">
      <c r="A948" s="77" t="s">
        <v>190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102"/>
      <c r="T948" s="75"/>
      <c r="U948" s="79"/>
    </row>
    <row r="949" spans="1:21" ht="19.5" hidden="1" customHeight="1" x14ac:dyDescent="0.35">
      <c r="A949" s="189" t="s">
        <v>69</v>
      </c>
      <c r="B949" s="194" t="s">
        <v>60</v>
      </c>
      <c r="C949" s="186" t="s">
        <v>70</v>
      </c>
      <c r="D949" s="192"/>
      <c r="E949" s="193"/>
      <c r="F949" s="190" t="s">
        <v>71</v>
      </c>
      <c r="G949" s="186" t="s">
        <v>72</v>
      </c>
      <c r="H949" s="192"/>
      <c r="I949" s="193"/>
      <c r="J949" s="190" t="s">
        <v>73</v>
      </c>
      <c r="K949" s="186" t="s">
        <v>74</v>
      </c>
      <c r="L949" s="192"/>
      <c r="M949" s="193"/>
      <c r="N949" s="190" t="s">
        <v>75</v>
      </c>
      <c r="O949" s="186" t="s">
        <v>76</v>
      </c>
      <c r="P949" s="192"/>
      <c r="Q949" s="193"/>
      <c r="R949" s="190" t="s">
        <v>77</v>
      </c>
      <c r="S949" s="103"/>
      <c r="T949" s="104"/>
      <c r="U949" s="82"/>
    </row>
    <row r="950" spans="1:21" ht="22.5" hidden="1" customHeight="1" x14ac:dyDescent="0.2">
      <c r="A950" s="191"/>
      <c r="B950" s="191"/>
      <c r="C950" s="80" t="s">
        <v>111</v>
      </c>
      <c r="D950" s="81" t="s">
        <v>112</v>
      </c>
      <c r="E950" s="81" t="s">
        <v>113</v>
      </c>
      <c r="F950" s="191"/>
      <c r="G950" s="81" t="s">
        <v>114</v>
      </c>
      <c r="H950" s="81" t="s">
        <v>115</v>
      </c>
      <c r="I950" s="81" t="s">
        <v>116</v>
      </c>
      <c r="J950" s="191"/>
      <c r="K950" s="80" t="s">
        <v>117</v>
      </c>
      <c r="L950" s="80" t="s">
        <v>118</v>
      </c>
      <c r="M950" s="80" t="s">
        <v>119</v>
      </c>
      <c r="N950" s="191"/>
      <c r="O950" s="80" t="s">
        <v>120</v>
      </c>
      <c r="P950" s="80" t="s">
        <v>121</v>
      </c>
      <c r="Q950" s="80" t="s">
        <v>122</v>
      </c>
      <c r="R950" s="191"/>
      <c r="S950" s="82"/>
      <c r="T950" s="82"/>
      <c r="U950" s="82"/>
    </row>
    <row r="951" spans="1:21" ht="19.5" hidden="1" customHeight="1" x14ac:dyDescent="0.35">
      <c r="A951" s="83" t="s">
        <v>1</v>
      </c>
      <c r="B951" s="84">
        <f t="shared" ref="B951:R951" si="384">SUM(B952+B957+B1002+B1005+B1006)</f>
        <v>0</v>
      </c>
      <c r="C951" s="84">
        <f t="shared" si="384"/>
        <v>0</v>
      </c>
      <c r="D951" s="84">
        <f t="shared" si="384"/>
        <v>0</v>
      </c>
      <c r="E951" s="84">
        <f t="shared" si="384"/>
        <v>0</v>
      </c>
      <c r="F951" s="84">
        <f t="shared" si="384"/>
        <v>0</v>
      </c>
      <c r="G951" s="84">
        <f t="shared" si="384"/>
        <v>0</v>
      </c>
      <c r="H951" s="84">
        <f t="shared" si="384"/>
        <v>0</v>
      </c>
      <c r="I951" s="84">
        <f t="shared" si="384"/>
        <v>0</v>
      </c>
      <c r="J951" s="84">
        <f t="shared" si="384"/>
        <v>0</v>
      </c>
      <c r="K951" s="84">
        <f t="shared" si="384"/>
        <v>0</v>
      </c>
      <c r="L951" s="84">
        <f t="shared" si="384"/>
        <v>0</v>
      </c>
      <c r="M951" s="84">
        <f t="shared" si="384"/>
        <v>0</v>
      </c>
      <c r="N951" s="84">
        <f t="shared" si="384"/>
        <v>0</v>
      </c>
      <c r="O951" s="84">
        <f t="shared" si="384"/>
        <v>0</v>
      </c>
      <c r="P951" s="84">
        <f t="shared" si="384"/>
        <v>0</v>
      </c>
      <c r="Q951" s="84">
        <f t="shared" si="384"/>
        <v>0</v>
      </c>
      <c r="R951" s="84">
        <f t="shared" si="384"/>
        <v>0</v>
      </c>
      <c r="S951" s="102"/>
      <c r="T951" s="75"/>
      <c r="U951" s="79"/>
    </row>
    <row r="952" spans="1:21" ht="19.5" hidden="1" customHeight="1" x14ac:dyDescent="0.35">
      <c r="A952" s="85" t="s">
        <v>2</v>
      </c>
      <c r="B952" s="86">
        <f t="shared" ref="B952:R952" si="385">SUM(B953:B956)</f>
        <v>0</v>
      </c>
      <c r="C952" s="86">
        <f t="shared" si="385"/>
        <v>0</v>
      </c>
      <c r="D952" s="86">
        <f t="shared" si="385"/>
        <v>0</v>
      </c>
      <c r="E952" s="86">
        <f t="shared" si="385"/>
        <v>0</v>
      </c>
      <c r="F952" s="86">
        <f t="shared" si="385"/>
        <v>0</v>
      </c>
      <c r="G952" s="86">
        <f t="shared" si="385"/>
        <v>0</v>
      </c>
      <c r="H952" s="86">
        <f t="shared" si="385"/>
        <v>0</v>
      </c>
      <c r="I952" s="86">
        <f t="shared" si="385"/>
        <v>0</v>
      </c>
      <c r="J952" s="86">
        <f t="shared" si="385"/>
        <v>0</v>
      </c>
      <c r="K952" s="86">
        <f t="shared" si="385"/>
        <v>0</v>
      </c>
      <c r="L952" s="86">
        <f t="shared" si="385"/>
        <v>0</v>
      </c>
      <c r="M952" s="86">
        <f t="shared" si="385"/>
        <v>0</v>
      </c>
      <c r="N952" s="86">
        <f t="shared" si="385"/>
        <v>0</v>
      </c>
      <c r="O952" s="86">
        <f t="shared" si="385"/>
        <v>0</v>
      </c>
      <c r="P952" s="86">
        <f t="shared" si="385"/>
        <v>0</v>
      </c>
      <c r="Q952" s="86">
        <f t="shared" si="385"/>
        <v>0</v>
      </c>
      <c r="R952" s="86">
        <f t="shared" si="385"/>
        <v>0</v>
      </c>
      <c r="S952" s="102"/>
      <c r="T952" s="75"/>
      <c r="U952" s="79"/>
    </row>
    <row r="953" spans="1:21" ht="19.5" hidden="1" customHeight="1" x14ac:dyDescent="0.35">
      <c r="A953" s="87" t="s">
        <v>3</v>
      </c>
      <c r="B953" s="88">
        <f>SUM(F953+J953+N953+R953)</f>
        <v>0</v>
      </c>
      <c r="C953" s="88"/>
      <c r="D953" s="88"/>
      <c r="E953" s="88"/>
      <c r="F953" s="88">
        <f>SUM(C953:E953)</f>
        <v>0</v>
      </c>
      <c r="G953" s="88"/>
      <c r="H953" s="88"/>
      <c r="I953" s="88"/>
      <c r="J953" s="88">
        <f>SUM(G953:I953)</f>
        <v>0</v>
      </c>
      <c r="K953" s="88"/>
      <c r="L953" s="88"/>
      <c r="M953" s="88"/>
      <c r="N953" s="88">
        <f>SUM(K953:M953)</f>
        <v>0</v>
      </c>
      <c r="O953" s="88"/>
      <c r="P953" s="88"/>
      <c r="Q953" s="88"/>
      <c r="R953" s="88">
        <f>SUM(O953:Q953)</f>
        <v>0</v>
      </c>
      <c r="S953" s="102"/>
      <c r="T953" s="75"/>
      <c r="U953" s="79"/>
    </row>
    <row r="954" spans="1:21" ht="19.5" hidden="1" customHeight="1" x14ac:dyDescent="0.35">
      <c r="A954" s="87" t="s">
        <v>4</v>
      </c>
      <c r="B954" s="88">
        <f>SUM(F954+J954+N954+R954)</f>
        <v>0</v>
      </c>
      <c r="C954" s="88"/>
      <c r="D954" s="88"/>
      <c r="E954" s="88"/>
      <c r="F954" s="88">
        <f>SUM(C954:E954)</f>
        <v>0</v>
      </c>
      <c r="G954" s="88"/>
      <c r="H954" s="88"/>
      <c r="I954" s="88"/>
      <c r="J954" s="88">
        <f>SUM(G954:I954)</f>
        <v>0</v>
      </c>
      <c r="K954" s="88"/>
      <c r="L954" s="88"/>
      <c r="M954" s="88"/>
      <c r="N954" s="88">
        <f>SUM(K954:M954)</f>
        <v>0</v>
      </c>
      <c r="O954" s="88"/>
      <c r="P954" s="88"/>
      <c r="Q954" s="88"/>
      <c r="R954" s="88">
        <f>SUM(O954:Q954)</f>
        <v>0</v>
      </c>
      <c r="S954" s="102"/>
      <c r="T954" s="75"/>
      <c r="U954" s="79"/>
    </row>
    <row r="955" spans="1:21" ht="19.5" hidden="1" customHeight="1" x14ac:dyDescent="0.35">
      <c r="A955" s="87" t="s">
        <v>5</v>
      </c>
      <c r="B955" s="88">
        <f>SUM(F955+J955+N955+R955)</f>
        <v>0</v>
      </c>
      <c r="C955" s="88"/>
      <c r="D955" s="88"/>
      <c r="E955" s="88"/>
      <c r="F955" s="88">
        <f>SUM(C955:E955)</f>
        <v>0</v>
      </c>
      <c r="G955" s="88"/>
      <c r="H955" s="88"/>
      <c r="I955" s="88"/>
      <c r="J955" s="88">
        <f>SUM(G955:I955)</f>
        <v>0</v>
      </c>
      <c r="K955" s="88"/>
      <c r="L955" s="88"/>
      <c r="M955" s="88"/>
      <c r="N955" s="88">
        <f>SUM(K955:M955)</f>
        <v>0</v>
      </c>
      <c r="O955" s="88"/>
      <c r="P955" s="88"/>
      <c r="Q955" s="88"/>
      <c r="R955" s="88">
        <f>SUM(O955:Q955)</f>
        <v>0</v>
      </c>
      <c r="S955" s="102"/>
      <c r="T955" s="75"/>
      <c r="U955" s="79"/>
    </row>
    <row r="956" spans="1:21" ht="19.5" hidden="1" customHeight="1" x14ac:dyDescent="0.35">
      <c r="A956" s="87" t="s">
        <v>6</v>
      </c>
      <c r="B956" s="88">
        <f>SUM(F956+J956+N956+R956)</f>
        <v>0</v>
      </c>
      <c r="C956" s="88"/>
      <c r="D956" s="88"/>
      <c r="E956" s="88"/>
      <c r="F956" s="88">
        <f>SUM(C956:E956)</f>
        <v>0</v>
      </c>
      <c r="G956" s="88"/>
      <c r="H956" s="88"/>
      <c r="I956" s="88"/>
      <c r="J956" s="88">
        <f>SUM(G956:I956)</f>
        <v>0</v>
      </c>
      <c r="K956" s="88"/>
      <c r="L956" s="88"/>
      <c r="M956" s="88"/>
      <c r="N956" s="88">
        <f>SUM(K956:M956)</f>
        <v>0</v>
      </c>
      <c r="O956" s="88"/>
      <c r="P956" s="88"/>
      <c r="Q956" s="88"/>
      <c r="R956" s="88">
        <f>SUM(O956:Q956)</f>
        <v>0</v>
      </c>
      <c r="S956" s="102"/>
      <c r="T956" s="75"/>
      <c r="U956" s="79"/>
    </row>
    <row r="957" spans="1:21" ht="19.5" hidden="1" customHeight="1" x14ac:dyDescent="0.35">
      <c r="A957" s="89" t="s">
        <v>7</v>
      </c>
      <c r="B957" s="90">
        <f t="shared" ref="B957:R957" si="386">SUM(B958+B996)</f>
        <v>0</v>
      </c>
      <c r="C957" s="90">
        <f t="shared" si="386"/>
        <v>0</v>
      </c>
      <c r="D957" s="90">
        <f t="shared" si="386"/>
        <v>0</v>
      </c>
      <c r="E957" s="90">
        <f t="shared" si="386"/>
        <v>0</v>
      </c>
      <c r="F957" s="90">
        <f t="shared" si="386"/>
        <v>0</v>
      </c>
      <c r="G957" s="90">
        <f t="shared" si="386"/>
        <v>0</v>
      </c>
      <c r="H957" s="90">
        <f t="shared" si="386"/>
        <v>0</v>
      </c>
      <c r="I957" s="90">
        <f t="shared" si="386"/>
        <v>0</v>
      </c>
      <c r="J957" s="90">
        <f t="shared" si="386"/>
        <v>0</v>
      </c>
      <c r="K957" s="90">
        <f t="shared" si="386"/>
        <v>0</v>
      </c>
      <c r="L957" s="90">
        <f t="shared" si="386"/>
        <v>0</v>
      </c>
      <c r="M957" s="90">
        <f t="shared" si="386"/>
        <v>0</v>
      </c>
      <c r="N957" s="90">
        <f t="shared" si="386"/>
        <v>0</v>
      </c>
      <c r="O957" s="90">
        <f t="shared" si="386"/>
        <v>0</v>
      </c>
      <c r="P957" s="90">
        <f t="shared" si="386"/>
        <v>0</v>
      </c>
      <c r="Q957" s="90">
        <f t="shared" si="386"/>
        <v>0</v>
      </c>
      <c r="R957" s="90">
        <f t="shared" si="386"/>
        <v>0</v>
      </c>
      <c r="S957" s="102"/>
      <c r="T957" s="75"/>
      <c r="U957" s="79"/>
    </row>
    <row r="958" spans="1:21" ht="19.5" hidden="1" customHeight="1" x14ac:dyDescent="0.35">
      <c r="A958" s="87" t="s">
        <v>8</v>
      </c>
      <c r="B958" s="88">
        <f t="shared" ref="B958:R958" si="387">SUM(B959+B968+B981)</f>
        <v>0</v>
      </c>
      <c r="C958" s="88">
        <f t="shared" si="387"/>
        <v>0</v>
      </c>
      <c r="D958" s="88">
        <f t="shared" si="387"/>
        <v>0</v>
      </c>
      <c r="E958" s="88">
        <f t="shared" si="387"/>
        <v>0</v>
      </c>
      <c r="F958" s="88">
        <f t="shared" si="387"/>
        <v>0</v>
      </c>
      <c r="G958" s="88">
        <f t="shared" si="387"/>
        <v>0</v>
      </c>
      <c r="H958" s="88">
        <f t="shared" si="387"/>
        <v>0</v>
      </c>
      <c r="I958" s="88">
        <f t="shared" si="387"/>
        <v>0</v>
      </c>
      <c r="J958" s="88">
        <f t="shared" si="387"/>
        <v>0</v>
      </c>
      <c r="K958" s="88">
        <f t="shared" si="387"/>
        <v>0</v>
      </c>
      <c r="L958" s="88">
        <f t="shared" si="387"/>
        <v>0</v>
      </c>
      <c r="M958" s="88">
        <f t="shared" si="387"/>
        <v>0</v>
      </c>
      <c r="N958" s="88">
        <f t="shared" si="387"/>
        <v>0</v>
      </c>
      <c r="O958" s="88">
        <f t="shared" si="387"/>
        <v>0</v>
      </c>
      <c r="P958" s="88">
        <f t="shared" si="387"/>
        <v>0</v>
      </c>
      <c r="Q958" s="88">
        <f t="shared" si="387"/>
        <v>0</v>
      </c>
      <c r="R958" s="88">
        <f t="shared" si="387"/>
        <v>0</v>
      </c>
      <c r="S958" s="102"/>
      <c r="T958" s="75"/>
      <c r="U958" s="79"/>
    </row>
    <row r="959" spans="1:21" ht="19.5" hidden="1" customHeight="1" x14ac:dyDescent="0.35">
      <c r="A959" s="91" t="s">
        <v>9</v>
      </c>
      <c r="B959" s="88">
        <f t="shared" ref="B959:R959" si="388">SUM(B960:B967)</f>
        <v>0</v>
      </c>
      <c r="C959" s="88">
        <f t="shared" si="388"/>
        <v>0</v>
      </c>
      <c r="D959" s="88">
        <f t="shared" si="388"/>
        <v>0</v>
      </c>
      <c r="E959" s="88">
        <f t="shared" si="388"/>
        <v>0</v>
      </c>
      <c r="F959" s="88">
        <f t="shared" si="388"/>
        <v>0</v>
      </c>
      <c r="G959" s="88">
        <f t="shared" si="388"/>
        <v>0</v>
      </c>
      <c r="H959" s="88">
        <f t="shared" si="388"/>
        <v>0</v>
      </c>
      <c r="I959" s="88">
        <f t="shared" si="388"/>
        <v>0</v>
      </c>
      <c r="J959" s="88">
        <f t="shared" si="388"/>
        <v>0</v>
      </c>
      <c r="K959" s="88">
        <f t="shared" si="388"/>
        <v>0</v>
      </c>
      <c r="L959" s="88">
        <f t="shared" si="388"/>
        <v>0</v>
      </c>
      <c r="M959" s="88">
        <f t="shared" si="388"/>
        <v>0</v>
      </c>
      <c r="N959" s="88">
        <f t="shared" si="388"/>
        <v>0</v>
      </c>
      <c r="O959" s="88">
        <f t="shared" si="388"/>
        <v>0</v>
      </c>
      <c r="P959" s="88">
        <f t="shared" si="388"/>
        <v>0</v>
      </c>
      <c r="Q959" s="88">
        <f t="shared" si="388"/>
        <v>0</v>
      </c>
      <c r="R959" s="88">
        <f t="shared" si="388"/>
        <v>0</v>
      </c>
      <c r="S959" s="102"/>
      <c r="T959" s="75"/>
      <c r="U959" s="79"/>
    </row>
    <row r="960" spans="1:21" ht="19.5" hidden="1" customHeight="1" x14ac:dyDescent="0.35">
      <c r="A960" s="87" t="s">
        <v>10</v>
      </c>
      <c r="B960" s="88">
        <f t="shared" ref="B960:B967" si="389">SUM(F960+J960+N960+R960)</f>
        <v>0</v>
      </c>
      <c r="C960" s="88"/>
      <c r="D960" s="88"/>
      <c r="E960" s="88"/>
      <c r="F960" s="88">
        <f t="shared" ref="F960:F967" si="390">SUM(C960:E960)</f>
        <v>0</v>
      </c>
      <c r="G960" s="88"/>
      <c r="H960" s="88"/>
      <c r="I960" s="88"/>
      <c r="J960" s="88">
        <f t="shared" ref="J960:J967" si="391">SUM(G960:I960)</f>
        <v>0</v>
      </c>
      <c r="K960" s="88"/>
      <c r="L960" s="88"/>
      <c r="M960" s="88"/>
      <c r="N960" s="88">
        <f t="shared" ref="N960:N967" si="392">SUM(K960:M960)</f>
        <v>0</v>
      </c>
      <c r="O960" s="88"/>
      <c r="P960" s="88"/>
      <c r="Q960" s="88"/>
      <c r="R960" s="88">
        <f t="shared" ref="R960:R967" si="393">SUM(O960:Q960)</f>
        <v>0</v>
      </c>
      <c r="S960" s="102"/>
      <c r="T960" s="75"/>
      <c r="U960" s="79"/>
    </row>
    <row r="961" spans="1:21" ht="19.5" hidden="1" customHeight="1" x14ac:dyDescent="0.35">
      <c r="A961" s="87" t="s">
        <v>11</v>
      </c>
      <c r="B961" s="88">
        <f t="shared" si="389"/>
        <v>0</v>
      </c>
      <c r="C961" s="88"/>
      <c r="D961" s="88"/>
      <c r="E961" s="88"/>
      <c r="F961" s="88">
        <f t="shared" si="390"/>
        <v>0</v>
      </c>
      <c r="G961" s="88"/>
      <c r="H961" s="88"/>
      <c r="I961" s="88"/>
      <c r="J961" s="88">
        <f t="shared" si="391"/>
        <v>0</v>
      </c>
      <c r="K961" s="88"/>
      <c r="L961" s="88"/>
      <c r="M961" s="88"/>
      <c r="N961" s="88">
        <f t="shared" si="392"/>
        <v>0</v>
      </c>
      <c r="O961" s="88"/>
      <c r="P961" s="88"/>
      <c r="Q961" s="88"/>
      <c r="R961" s="88">
        <f t="shared" si="393"/>
        <v>0</v>
      </c>
      <c r="S961" s="102"/>
      <c r="T961" s="75"/>
      <c r="U961" s="79"/>
    </row>
    <row r="962" spans="1:21" ht="19.5" hidden="1" customHeight="1" x14ac:dyDescent="0.35">
      <c r="A962" s="87" t="s">
        <v>12</v>
      </c>
      <c r="B962" s="88">
        <f t="shared" si="389"/>
        <v>0</v>
      </c>
      <c r="C962" s="88"/>
      <c r="D962" s="88"/>
      <c r="E962" s="88"/>
      <c r="F962" s="88">
        <f t="shared" si="390"/>
        <v>0</v>
      </c>
      <c r="G962" s="88"/>
      <c r="H962" s="88"/>
      <c r="I962" s="88"/>
      <c r="J962" s="88">
        <f t="shared" si="391"/>
        <v>0</v>
      </c>
      <c r="K962" s="88"/>
      <c r="L962" s="88"/>
      <c r="M962" s="88"/>
      <c r="N962" s="88">
        <f t="shared" si="392"/>
        <v>0</v>
      </c>
      <c r="O962" s="88"/>
      <c r="P962" s="88"/>
      <c r="Q962" s="88"/>
      <c r="R962" s="88">
        <f t="shared" si="393"/>
        <v>0</v>
      </c>
      <c r="S962" s="102"/>
      <c r="T962" s="75"/>
      <c r="U962" s="79"/>
    </row>
    <row r="963" spans="1:21" ht="19.5" hidden="1" customHeight="1" x14ac:dyDescent="0.35">
      <c r="A963" s="87" t="s">
        <v>13</v>
      </c>
      <c r="B963" s="88">
        <f t="shared" si="389"/>
        <v>0</v>
      </c>
      <c r="C963" s="88"/>
      <c r="D963" s="88"/>
      <c r="E963" s="88"/>
      <c r="F963" s="88">
        <f t="shared" si="390"/>
        <v>0</v>
      </c>
      <c r="G963" s="88"/>
      <c r="H963" s="88"/>
      <c r="I963" s="88"/>
      <c r="J963" s="88">
        <f t="shared" si="391"/>
        <v>0</v>
      </c>
      <c r="K963" s="88"/>
      <c r="L963" s="88"/>
      <c r="M963" s="88"/>
      <c r="N963" s="88">
        <f t="shared" si="392"/>
        <v>0</v>
      </c>
      <c r="O963" s="88"/>
      <c r="P963" s="88"/>
      <c r="Q963" s="88"/>
      <c r="R963" s="88">
        <f t="shared" si="393"/>
        <v>0</v>
      </c>
      <c r="S963" s="102"/>
      <c r="T963" s="75"/>
      <c r="U963" s="79"/>
    </row>
    <row r="964" spans="1:21" ht="19.5" hidden="1" customHeight="1" x14ac:dyDescent="0.35">
      <c r="A964" s="87" t="s">
        <v>14</v>
      </c>
      <c r="B964" s="88">
        <f t="shared" si="389"/>
        <v>0</v>
      </c>
      <c r="C964" s="88"/>
      <c r="D964" s="88"/>
      <c r="E964" s="88"/>
      <c r="F964" s="88">
        <f t="shared" si="390"/>
        <v>0</v>
      </c>
      <c r="G964" s="88"/>
      <c r="H964" s="88"/>
      <c r="I964" s="88"/>
      <c r="J964" s="88">
        <f t="shared" si="391"/>
        <v>0</v>
      </c>
      <c r="K964" s="88"/>
      <c r="L964" s="88"/>
      <c r="M964" s="88"/>
      <c r="N964" s="88">
        <f t="shared" si="392"/>
        <v>0</v>
      </c>
      <c r="O964" s="88"/>
      <c r="P964" s="88"/>
      <c r="Q964" s="88"/>
      <c r="R964" s="88">
        <f t="shared" si="393"/>
        <v>0</v>
      </c>
      <c r="S964" s="102"/>
      <c r="T964" s="75"/>
      <c r="U964" s="79"/>
    </row>
    <row r="965" spans="1:21" ht="19.5" hidden="1" customHeight="1" x14ac:dyDescent="0.35">
      <c r="A965" s="87" t="s">
        <v>15</v>
      </c>
      <c r="B965" s="88">
        <f t="shared" si="389"/>
        <v>0</v>
      </c>
      <c r="C965" s="88"/>
      <c r="D965" s="88"/>
      <c r="E965" s="88"/>
      <c r="F965" s="88">
        <f t="shared" si="390"/>
        <v>0</v>
      </c>
      <c r="G965" s="88"/>
      <c r="H965" s="88"/>
      <c r="I965" s="88"/>
      <c r="J965" s="88">
        <f t="shared" si="391"/>
        <v>0</v>
      </c>
      <c r="K965" s="88"/>
      <c r="L965" s="88"/>
      <c r="M965" s="88"/>
      <c r="N965" s="88">
        <f t="shared" si="392"/>
        <v>0</v>
      </c>
      <c r="O965" s="88"/>
      <c r="P965" s="88"/>
      <c r="Q965" s="88"/>
      <c r="R965" s="88">
        <f t="shared" si="393"/>
        <v>0</v>
      </c>
      <c r="S965" s="102"/>
      <c r="T965" s="75"/>
      <c r="U965" s="79"/>
    </row>
    <row r="966" spans="1:21" ht="19.5" hidden="1" customHeight="1" x14ac:dyDescent="0.35">
      <c r="A966" s="87" t="s">
        <v>16</v>
      </c>
      <c r="B966" s="88">
        <f t="shared" si="389"/>
        <v>0</v>
      </c>
      <c r="C966" s="88"/>
      <c r="D966" s="88"/>
      <c r="E966" s="88"/>
      <c r="F966" s="88">
        <f t="shared" si="390"/>
        <v>0</v>
      </c>
      <c r="G966" s="88"/>
      <c r="H966" s="88"/>
      <c r="I966" s="88"/>
      <c r="J966" s="88">
        <f t="shared" si="391"/>
        <v>0</v>
      </c>
      <c r="K966" s="88"/>
      <c r="L966" s="88"/>
      <c r="M966" s="88"/>
      <c r="N966" s="88">
        <f t="shared" si="392"/>
        <v>0</v>
      </c>
      <c r="O966" s="88"/>
      <c r="P966" s="88"/>
      <c r="Q966" s="88"/>
      <c r="R966" s="88">
        <f t="shared" si="393"/>
        <v>0</v>
      </c>
      <c r="S966" s="102"/>
      <c r="T966" s="75"/>
      <c r="U966" s="79"/>
    </row>
    <row r="967" spans="1:21" ht="19.5" hidden="1" customHeight="1" x14ac:dyDescent="0.35">
      <c r="A967" s="87" t="s">
        <v>17</v>
      </c>
      <c r="B967" s="88">
        <f t="shared" si="389"/>
        <v>0</v>
      </c>
      <c r="C967" s="88"/>
      <c r="D967" s="88"/>
      <c r="E967" s="88"/>
      <c r="F967" s="88">
        <f t="shared" si="390"/>
        <v>0</v>
      </c>
      <c r="G967" s="88"/>
      <c r="H967" s="88"/>
      <c r="I967" s="88"/>
      <c r="J967" s="88">
        <f t="shared" si="391"/>
        <v>0</v>
      </c>
      <c r="K967" s="88"/>
      <c r="L967" s="88"/>
      <c r="M967" s="88"/>
      <c r="N967" s="88">
        <f t="shared" si="392"/>
        <v>0</v>
      </c>
      <c r="O967" s="88"/>
      <c r="P967" s="88"/>
      <c r="Q967" s="88"/>
      <c r="R967" s="88">
        <f t="shared" si="393"/>
        <v>0</v>
      </c>
      <c r="S967" s="102"/>
      <c r="T967" s="75"/>
      <c r="U967" s="79"/>
    </row>
    <row r="968" spans="1:21" ht="19.5" hidden="1" customHeight="1" x14ac:dyDescent="0.35">
      <c r="A968" s="91" t="s">
        <v>18</v>
      </c>
      <c r="B968" s="88">
        <f t="shared" ref="B968:R968" si="394">SUM(B969:B980)</f>
        <v>0</v>
      </c>
      <c r="C968" s="88">
        <f t="shared" si="394"/>
        <v>0</v>
      </c>
      <c r="D968" s="88">
        <f t="shared" si="394"/>
        <v>0</v>
      </c>
      <c r="E968" s="88">
        <f t="shared" si="394"/>
        <v>0</v>
      </c>
      <c r="F968" s="88">
        <f t="shared" si="394"/>
        <v>0</v>
      </c>
      <c r="G968" s="88">
        <f t="shared" si="394"/>
        <v>0</v>
      </c>
      <c r="H968" s="88">
        <f t="shared" si="394"/>
        <v>0</v>
      </c>
      <c r="I968" s="88">
        <f t="shared" si="394"/>
        <v>0</v>
      </c>
      <c r="J968" s="88">
        <f t="shared" si="394"/>
        <v>0</v>
      </c>
      <c r="K968" s="88">
        <f t="shared" si="394"/>
        <v>0</v>
      </c>
      <c r="L968" s="88">
        <f t="shared" si="394"/>
        <v>0</v>
      </c>
      <c r="M968" s="88">
        <f t="shared" si="394"/>
        <v>0</v>
      </c>
      <c r="N968" s="88">
        <f t="shared" si="394"/>
        <v>0</v>
      </c>
      <c r="O968" s="88">
        <f t="shared" si="394"/>
        <v>0</v>
      </c>
      <c r="P968" s="88">
        <f t="shared" si="394"/>
        <v>0</v>
      </c>
      <c r="Q968" s="88">
        <f t="shared" si="394"/>
        <v>0</v>
      </c>
      <c r="R968" s="88">
        <f t="shared" si="394"/>
        <v>0</v>
      </c>
      <c r="S968" s="102"/>
      <c r="T968" s="75"/>
      <c r="U968" s="79"/>
    </row>
    <row r="969" spans="1:21" ht="19.5" hidden="1" customHeight="1" x14ac:dyDescent="0.35">
      <c r="A969" s="87" t="s">
        <v>19</v>
      </c>
      <c r="B969" s="88">
        <f t="shared" ref="B969:B980" si="395">SUM(F969+J969+N969+R969)</f>
        <v>0</v>
      </c>
      <c r="C969" s="88"/>
      <c r="D969" s="88"/>
      <c r="E969" s="88"/>
      <c r="F969" s="88">
        <f t="shared" ref="F969:F980" si="396">SUM(C969:E969)</f>
        <v>0</v>
      </c>
      <c r="G969" s="88"/>
      <c r="H969" s="88"/>
      <c r="I969" s="88"/>
      <c r="J969" s="88">
        <f t="shared" ref="J969:J980" si="397">SUM(G969:I969)</f>
        <v>0</v>
      </c>
      <c r="K969" s="88"/>
      <c r="L969" s="88"/>
      <c r="M969" s="88"/>
      <c r="N969" s="88">
        <f t="shared" ref="N969:N980" si="398">SUM(K969:M969)</f>
        <v>0</v>
      </c>
      <c r="O969" s="88"/>
      <c r="P969" s="88"/>
      <c r="Q969" s="88"/>
      <c r="R969" s="88">
        <f t="shared" ref="R969:R980" si="399">SUM(O969:Q969)</f>
        <v>0</v>
      </c>
      <c r="S969" s="102"/>
      <c r="T969" s="75"/>
      <c r="U969" s="79"/>
    </row>
    <row r="970" spans="1:21" ht="19.5" hidden="1" customHeight="1" x14ac:dyDescent="0.35">
      <c r="A970" s="87" t="s">
        <v>20</v>
      </c>
      <c r="B970" s="88">
        <f t="shared" si="395"/>
        <v>0</v>
      </c>
      <c r="C970" s="88"/>
      <c r="D970" s="88"/>
      <c r="E970" s="88"/>
      <c r="F970" s="88">
        <f t="shared" si="396"/>
        <v>0</v>
      </c>
      <c r="G970" s="88"/>
      <c r="H970" s="88"/>
      <c r="I970" s="88"/>
      <c r="J970" s="88">
        <f t="shared" si="397"/>
        <v>0</v>
      </c>
      <c r="K970" s="88"/>
      <c r="L970" s="88"/>
      <c r="M970" s="88"/>
      <c r="N970" s="88">
        <f t="shared" si="398"/>
        <v>0</v>
      </c>
      <c r="O970" s="88"/>
      <c r="P970" s="88"/>
      <c r="Q970" s="88"/>
      <c r="R970" s="88">
        <f t="shared" si="399"/>
        <v>0</v>
      </c>
      <c r="S970" s="102"/>
      <c r="T970" s="75"/>
      <c r="U970" s="79"/>
    </row>
    <row r="971" spans="1:21" ht="19.5" hidden="1" customHeight="1" x14ac:dyDescent="0.35">
      <c r="A971" s="87" t="s">
        <v>21</v>
      </c>
      <c r="B971" s="88">
        <f t="shared" si="395"/>
        <v>0</v>
      </c>
      <c r="C971" s="88"/>
      <c r="D971" s="88"/>
      <c r="E971" s="88"/>
      <c r="F971" s="88">
        <f t="shared" si="396"/>
        <v>0</v>
      </c>
      <c r="G971" s="88"/>
      <c r="H971" s="88"/>
      <c r="I971" s="88"/>
      <c r="J971" s="88">
        <f t="shared" si="397"/>
        <v>0</v>
      </c>
      <c r="K971" s="88"/>
      <c r="L971" s="88"/>
      <c r="M971" s="88"/>
      <c r="N971" s="88">
        <f t="shared" si="398"/>
        <v>0</v>
      </c>
      <c r="O971" s="88"/>
      <c r="P971" s="88"/>
      <c r="Q971" s="88"/>
      <c r="R971" s="88">
        <f t="shared" si="399"/>
        <v>0</v>
      </c>
      <c r="S971" s="102"/>
      <c r="T971" s="75"/>
      <c r="U971" s="79"/>
    </row>
    <row r="972" spans="1:21" ht="19.5" hidden="1" customHeight="1" x14ac:dyDescent="0.35">
      <c r="A972" s="87" t="s">
        <v>22</v>
      </c>
      <c r="B972" s="88">
        <f t="shared" si="395"/>
        <v>0</v>
      </c>
      <c r="C972" s="88"/>
      <c r="D972" s="88"/>
      <c r="E972" s="88"/>
      <c r="F972" s="88">
        <f t="shared" si="396"/>
        <v>0</v>
      </c>
      <c r="G972" s="88"/>
      <c r="H972" s="88"/>
      <c r="I972" s="88"/>
      <c r="J972" s="88">
        <f t="shared" si="397"/>
        <v>0</v>
      </c>
      <c r="K972" s="88"/>
      <c r="L972" s="88"/>
      <c r="M972" s="88"/>
      <c r="N972" s="88">
        <f t="shared" si="398"/>
        <v>0</v>
      </c>
      <c r="O972" s="88"/>
      <c r="P972" s="88"/>
      <c r="Q972" s="88"/>
      <c r="R972" s="88">
        <f t="shared" si="399"/>
        <v>0</v>
      </c>
      <c r="S972" s="102"/>
      <c r="T972" s="75"/>
      <c r="U972" s="79"/>
    </row>
    <row r="973" spans="1:21" ht="19.5" hidden="1" customHeight="1" x14ac:dyDescent="0.35">
      <c r="A973" s="87" t="s">
        <v>23</v>
      </c>
      <c r="B973" s="88">
        <f t="shared" si="395"/>
        <v>0</v>
      </c>
      <c r="C973" s="88"/>
      <c r="D973" s="88"/>
      <c r="E973" s="88"/>
      <c r="F973" s="88">
        <f t="shared" si="396"/>
        <v>0</v>
      </c>
      <c r="G973" s="88"/>
      <c r="H973" s="88"/>
      <c r="I973" s="88"/>
      <c r="J973" s="88">
        <f t="shared" si="397"/>
        <v>0</v>
      </c>
      <c r="K973" s="88"/>
      <c r="L973" s="88"/>
      <c r="M973" s="88"/>
      <c r="N973" s="88">
        <f t="shared" si="398"/>
        <v>0</v>
      </c>
      <c r="O973" s="88"/>
      <c r="P973" s="88"/>
      <c r="Q973" s="88"/>
      <c r="R973" s="88">
        <f t="shared" si="399"/>
        <v>0</v>
      </c>
      <c r="S973" s="102"/>
      <c r="T973" s="75"/>
      <c r="U973" s="79"/>
    </row>
    <row r="974" spans="1:21" ht="19.5" hidden="1" customHeight="1" x14ac:dyDescent="0.35">
      <c r="A974" s="87" t="s">
        <v>24</v>
      </c>
      <c r="B974" s="88">
        <f t="shared" si="395"/>
        <v>0</v>
      </c>
      <c r="C974" s="88"/>
      <c r="D974" s="88"/>
      <c r="E974" s="88"/>
      <c r="F974" s="88">
        <f t="shared" si="396"/>
        <v>0</v>
      </c>
      <c r="G974" s="88"/>
      <c r="H974" s="88"/>
      <c r="I974" s="88"/>
      <c r="J974" s="88">
        <f t="shared" si="397"/>
        <v>0</v>
      </c>
      <c r="K974" s="88"/>
      <c r="L974" s="88"/>
      <c r="M974" s="88"/>
      <c r="N974" s="88">
        <f t="shared" si="398"/>
        <v>0</v>
      </c>
      <c r="O974" s="88"/>
      <c r="P974" s="88"/>
      <c r="Q974" s="88"/>
      <c r="R974" s="88">
        <f t="shared" si="399"/>
        <v>0</v>
      </c>
      <c r="S974" s="102"/>
      <c r="T974" s="75"/>
      <c r="U974" s="79"/>
    </row>
    <row r="975" spans="1:21" ht="19.5" hidden="1" customHeight="1" x14ac:dyDescent="0.35">
      <c r="A975" s="87" t="s">
        <v>25</v>
      </c>
      <c r="B975" s="88">
        <f t="shared" si="395"/>
        <v>0</v>
      </c>
      <c r="C975" s="88"/>
      <c r="D975" s="88"/>
      <c r="E975" s="88"/>
      <c r="F975" s="88">
        <f t="shared" si="396"/>
        <v>0</v>
      </c>
      <c r="G975" s="88"/>
      <c r="H975" s="88"/>
      <c r="I975" s="88"/>
      <c r="J975" s="88">
        <f t="shared" si="397"/>
        <v>0</v>
      </c>
      <c r="K975" s="88"/>
      <c r="L975" s="88"/>
      <c r="M975" s="88"/>
      <c r="N975" s="88">
        <f t="shared" si="398"/>
        <v>0</v>
      </c>
      <c r="O975" s="88"/>
      <c r="P975" s="88"/>
      <c r="Q975" s="88"/>
      <c r="R975" s="88">
        <f t="shared" si="399"/>
        <v>0</v>
      </c>
      <c r="S975" s="102"/>
      <c r="T975" s="75"/>
      <c r="U975" s="79"/>
    </row>
    <row r="976" spans="1:21" ht="19.5" hidden="1" customHeight="1" x14ac:dyDescent="0.35">
      <c r="A976" s="87" t="s">
        <v>26</v>
      </c>
      <c r="B976" s="88">
        <f t="shared" si="395"/>
        <v>0</v>
      </c>
      <c r="C976" s="88"/>
      <c r="D976" s="88"/>
      <c r="E976" s="88"/>
      <c r="F976" s="88">
        <f t="shared" si="396"/>
        <v>0</v>
      </c>
      <c r="G976" s="88"/>
      <c r="H976" s="88"/>
      <c r="I976" s="88"/>
      <c r="J976" s="88">
        <f t="shared" si="397"/>
        <v>0</v>
      </c>
      <c r="K976" s="88"/>
      <c r="L976" s="88"/>
      <c r="M976" s="88"/>
      <c r="N976" s="88">
        <f t="shared" si="398"/>
        <v>0</v>
      </c>
      <c r="O976" s="88"/>
      <c r="P976" s="88"/>
      <c r="Q976" s="88"/>
      <c r="R976" s="88">
        <f t="shared" si="399"/>
        <v>0</v>
      </c>
      <c r="S976" s="102"/>
      <c r="T976" s="75"/>
      <c r="U976" s="79"/>
    </row>
    <row r="977" spans="1:21" ht="19.5" hidden="1" customHeight="1" x14ac:dyDescent="0.35">
      <c r="A977" s="87" t="s">
        <v>27</v>
      </c>
      <c r="B977" s="88">
        <f t="shared" si="395"/>
        <v>0</v>
      </c>
      <c r="C977" s="88"/>
      <c r="D977" s="88"/>
      <c r="E977" s="88"/>
      <c r="F977" s="88">
        <f t="shared" si="396"/>
        <v>0</v>
      </c>
      <c r="G977" s="88"/>
      <c r="H977" s="88"/>
      <c r="I977" s="88"/>
      <c r="J977" s="88">
        <f t="shared" si="397"/>
        <v>0</v>
      </c>
      <c r="K977" s="88"/>
      <c r="L977" s="88"/>
      <c r="M977" s="88"/>
      <c r="N977" s="88">
        <f t="shared" si="398"/>
        <v>0</v>
      </c>
      <c r="O977" s="88"/>
      <c r="P977" s="88"/>
      <c r="Q977" s="88"/>
      <c r="R977" s="88">
        <f t="shared" si="399"/>
        <v>0</v>
      </c>
      <c r="S977" s="102"/>
      <c r="T977" s="75"/>
      <c r="U977" s="79"/>
    </row>
    <row r="978" spans="1:21" ht="19.5" hidden="1" customHeight="1" x14ac:dyDescent="0.35">
      <c r="A978" s="87" t="s">
        <v>28</v>
      </c>
      <c r="B978" s="88">
        <f t="shared" si="395"/>
        <v>0</v>
      </c>
      <c r="C978" s="88"/>
      <c r="D978" s="88"/>
      <c r="E978" s="88"/>
      <c r="F978" s="88">
        <f t="shared" si="396"/>
        <v>0</v>
      </c>
      <c r="G978" s="88"/>
      <c r="H978" s="88"/>
      <c r="I978" s="88"/>
      <c r="J978" s="88">
        <f t="shared" si="397"/>
        <v>0</v>
      </c>
      <c r="K978" s="88"/>
      <c r="L978" s="88"/>
      <c r="M978" s="88"/>
      <c r="N978" s="88">
        <f t="shared" si="398"/>
        <v>0</v>
      </c>
      <c r="O978" s="88"/>
      <c r="P978" s="88"/>
      <c r="Q978" s="88"/>
      <c r="R978" s="88">
        <f t="shared" si="399"/>
        <v>0</v>
      </c>
      <c r="S978" s="102"/>
      <c r="T978" s="75"/>
      <c r="U978" s="79"/>
    </row>
    <row r="979" spans="1:21" ht="19.5" hidden="1" customHeight="1" x14ac:dyDescent="0.35">
      <c r="A979" s="87" t="s">
        <v>29</v>
      </c>
      <c r="B979" s="88">
        <f t="shared" si="395"/>
        <v>0</v>
      </c>
      <c r="C979" s="88"/>
      <c r="D979" s="88"/>
      <c r="E979" s="88"/>
      <c r="F979" s="88">
        <f t="shared" si="396"/>
        <v>0</v>
      </c>
      <c r="G979" s="88"/>
      <c r="H979" s="88"/>
      <c r="I979" s="88"/>
      <c r="J979" s="88">
        <f t="shared" si="397"/>
        <v>0</v>
      </c>
      <c r="K979" s="88"/>
      <c r="L979" s="88"/>
      <c r="M979" s="88"/>
      <c r="N979" s="88">
        <f t="shared" si="398"/>
        <v>0</v>
      </c>
      <c r="O979" s="88"/>
      <c r="P979" s="88"/>
      <c r="Q979" s="88"/>
      <c r="R979" s="88">
        <f t="shared" si="399"/>
        <v>0</v>
      </c>
      <c r="S979" s="102"/>
      <c r="T979" s="75"/>
      <c r="U979" s="79"/>
    </row>
    <row r="980" spans="1:21" ht="19.5" hidden="1" customHeight="1" x14ac:dyDescent="0.35">
      <c r="A980" s="87" t="s">
        <v>30</v>
      </c>
      <c r="B980" s="88">
        <f t="shared" si="395"/>
        <v>0</v>
      </c>
      <c r="C980" s="88"/>
      <c r="D980" s="88"/>
      <c r="E980" s="88"/>
      <c r="F980" s="88">
        <f t="shared" si="396"/>
        <v>0</v>
      </c>
      <c r="G980" s="88"/>
      <c r="H980" s="88"/>
      <c r="I980" s="88"/>
      <c r="J980" s="88">
        <f t="shared" si="397"/>
        <v>0</v>
      </c>
      <c r="K980" s="88"/>
      <c r="L980" s="88"/>
      <c r="M980" s="88"/>
      <c r="N980" s="88">
        <f t="shared" si="398"/>
        <v>0</v>
      </c>
      <c r="O980" s="88"/>
      <c r="P980" s="88"/>
      <c r="Q980" s="88"/>
      <c r="R980" s="88">
        <f t="shared" si="399"/>
        <v>0</v>
      </c>
      <c r="S980" s="102"/>
      <c r="T980" s="75"/>
      <c r="U980" s="79"/>
    </row>
    <row r="981" spans="1:21" ht="19.5" hidden="1" customHeight="1" x14ac:dyDescent="0.35">
      <c r="A981" s="91" t="s">
        <v>31</v>
      </c>
      <c r="B981" s="88">
        <f t="shared" ref="B981:R981" si="400">SUM(B982:B995)</f>
        <v>0</v>
      </c>
      <c r="C981" s="88">
        <f t="shared" si="400"/>
        <v>0</v>
      </c>
      <c r="D981" s="88">
        <f t="shared" si="400"/>
        <v>0</v>
      </c>
      <c r="E981" s="88">
        <f t="shared" si="400"/>
        <v>0</v>
      </c>
      <c r="F981" s="88">
        <f t="shared" si="400"/>
        <v>0</v>
      </c>
      <c r="G981" s="88">
        <f t="shared" si="400"/>
        <v>0</v>
      </c>
      <c r="H981" s="88">
        <f t="shared" si="400"/>
        <v>0</v>
      </c>
      <c r="I981" s="88">
        <f t="shared" si="400"/>
        <v>0</v>
      </c>
      <c r="J981" s="88">
        <f t="shared" si="400"/>
        <v>0</v>
      </c>
      <c r="K981" s="88">
        <f t="shared" si="400"/>
        <v>0</v>
      </c>
      <c r="L981" s="88">
        <f t="shared" si="400"/>
        <v>0</v>
      </c>
      <c r="M981" s="88">
        <f t="shared" si="400"/>
        <v>0</v>
      </c>
      <c r="N981" s="88">
        <f t="shared" si="400"/>
        <v>0</v>
      </c>
      <c r="O981" s="88">
        <f t="shared" si="400"/>
        <v>0</v>
      </c>
      <c r="P981" s="88">
        <f t="shared" si="400"/>
        <v>0</v>
      </c>
      <c r="Q981" s="88">
        <f t="shared" si="400"/>
        <v>0</v>
      </c>
      <c r="R981" s="88">
        <f t="shared" si="400"/>
        <v>0</v>
      </c>
      <c r="S981" s="102"/>
      <c r="T981" s="75"/>
      <c r="U981" s="79"/>
    </row>
    <row r="982" spans="1:21" ht="19.5" hidden="1" customHeight="1" x14ac:dyDescent="0.35">
      <c r="A982" s="87" t="s">
        <v>32</v>
      </c>
      <c r="B982" s="88">
        <f t="shared" ref="B982:B995" si="401">SUM(F982+J982+N982+R982)</f>
        <v>0</v>
      </c>
      <c r="C982" s="88"/>
      <c r="D982" s="88"/>
      <c r="E982" s="88"/>
      <c r="F982" s="88">
        <f t="shared" ref="F982:F995" si="402">SUM(C982:E982)</f>
        <v>0</v>
      </c>
      <c r="G982" s="88"/>
      <c r="H982" s="88"/>
      <c r="I982" s="88"/>
      <c r="J982" s="88">
        <f t="shared" ref="J982:J995" si="403">SUM(G982:I982)</f>
        <v>0</v>
      </c>
      <c r="K982" s="88"/>
      <c r="L982" s="88"/>
      <c r="M982" s="88"/>
      <c r="N982" s="88">
        <f t="shared" ref="N982:N995" si="404">SUM(K982:M982)</f>
        <v>0</v>
      </c>
      <c r="O982" s="88"/>
      <c r="P982" s="88"/>
      <c r="Q982" s="88"/>
      <c r="R982" s="88">
        <f t="shared" ref="R982:R995" si="405">SUM(O982:Q982)</f>
        <v>0</v>
      </c>
      <c r="S982" s="102"/>
      <c r="T982" s="75"/>
      <c r="U982" s="79"/>
    </row>
    <row r="983" spans="1:21" ht="19.5" hidden="1" customHeight="1" x14ac:dyDescent="0.35">
      <c r="A983" s="87" t="s">
        <v>33</v>
      </c>
      <c r="B983" s="88">
        <f t="shared" si="401"/>
        <v>0</v>
      </c>
      <c r="C983" s="88"/>
      <c r="D983" s="88"/>
      <c r="E983" s="88"/>
      <c r="F983" s="88">
        <f t="shared" si="402"/>
        <v>0</v>
      </c>
      <c r="G983" s="88"/>
      <c r="H983" s="88"/>
      <c r="I983" s="88"/>
      <c r="J983" s="88">
        <f t="shared" si="403"/>
        <v>0</v>
      </c>
      <c r="K983" s="88"/>
      <c r="L983" s="88"/>
      <c r="M983" s="88"/>
      <c r="N983" s="88">
        <f t="shared" si="404"/>
        <v>0</v>
      </c>
      <c r="O983" s="88"/>
      <c r="P983" s="88"/>
      <c r="Q983" s="88"/>
      <c r="R983" s="88">
        <f t="shared" si="405"/>
        <v>0</v>
      </c>
      <c r="S983" s="102"/>
      <c r="T983" s="75"/>
      <c r="U983" s="79"/>
    </row>
    <row r="984" spans="1:21" ht="19.5" hidden="1" customHeight="1" x14ac:dyDescent="0.35">
      <c r="A984" s="87" t="s">
        <v>34</v>
      </c>
      <c r="B984" s="88">
        <f t="shared" si="401"/>
        <v>0</v>
      </c>
      <c r="C984" s="88"/>
      <c r="D984" s="88"/>
      <c r="E984" s="88"/>
      <c r="F984" s="88">
        <f t="shared" si="402"/>
        <v>0</v>
      </c>
      <c r="G984" s="88"/>
      <c r="H984" s="88"/>
      <c r="I984" s="88"/>
      <c r="J984" s="88">
        <f t="shared" si="403"/>
        <v>0</v>
      </c>
      <c r="K984" s="88"/>
      <c r="L984" s="88"/>
      <c r="M984" s="88"/>
      <c r="N984" s="88">
        <f t="shared" si="404"/>
        <v>0</v>
      </c>
      <c r="O984" s="88"/>
      <c r="P984" s="88"/>
      <c r="Q984" s="88"/>
      <c r="R984" s="88">
        <f t="shared" si="405"/>
        <v>0</v>
      </c>
      <c r="S984" s="102"/>
      <c r="T984" s="75"/>
      <c r="U984" s="79"/>
    </row>
    <row r="985" spans="1:21" ht="19.5" hidden="1" customHeight="1" x14ac:dyDescent="0.35">
      <c r="A985" s="87" t="s">
        <v>35</v>
      </c>
      <c r="B985" s="88">
        <f t="shared" si="401"/>
        <v>0</v>
      </c>
      <c r="C985" s="88"/>
      <c r="D985" s="88"/>
      <c r="E985" s="88"/>
      <c r="F985" s="88">
        <f t="shared" si="402"/>
        <v>0</v>
      </c>
      <c r="G985" s="88"/>
      <c r="H985" s="88"/>
      <c r="I985" s="88"/>
      <c r="J985" s="88">
        <f t="shared" si="403"/>
        <v>0</v>
      </c>
      <c r="K985" s="88"/>
      <c r="L985" s="88"/>
      <c r="M985" s="88"/>
      <c r="N985" s="88">
        <f t="shared" si="404"/>
        <v>0</v>
      </c>
      <c r="O985" s="88"/>
      <c r="P985" s="88"/>
      <c r="Q985" s="88"/>
      <c r="R985" s="88">
        <f t="shared" si="405"/>
        <v>0</v>
      </c>
      <c r="S985" s="102"/>
      <c r="T985" s="75"/>
      <c r="U985" s="79"/>
    </row>
    <row r="986" spans="1:21" ht="19.5" hidden="1" customHeight="1" x14ac:dyDescent="0.35">
      <c r="A986" s="87" t="s">
        <v>36</v>
      </c>
      <c r="B986" s="88">
        <f t="shared" si="401"/>
        <v>0</v>
      </c>
      <c r="C986" s="88"/>
      <c r="D986" s="88"/>
      <c r="E986" s="88"/>
      <c r="F986" s="88">
        <f t="shared" si="402"/>
        <v>0</v>
      </c>
      <c r="G986" s="88"/>
      <c r="H986" s="88"/>
      <c r="I986" s="88"/>
      <c r="J986" s="88">
        <f t="shared" si="403"/>
        <v>0</v>
      </c>
      <c r="K986" s="88"/>
      <c r="L986" s="88"/>
      <c r="M986" s="88"/>
      <c r="N986" s="88">
        <f t="shared" si="404"/>
        <v>0</v>
      </c>
      <c r="O986" s="88"/>
      <c r="P986" s="88"/>
      <c r="Q986" s="88"/>
      <c r="R986" s="88">
        <f t="shared" si="405"/>
        <v>0</v>
      </c>
      <c r="S986" s="102"/>
      <c r="T986" s="75"/>
      <c r="U986" s="79"/>
    </row>
    <row r="987" spans="1:21" ht="19.5" hidden="1" customHeight="1" x14ac:dyDescent="0.35">
      <c r="A987" s="87" t="s">
        <v>37</v>
      </c>
      <c r="B987" s="88">
        <f t="shared" si="401"/>
        <v>0</v>
      </c>
      <c r="C987" s="88"/>
      <c r="D987" s="88"/>
      <c r="E987" s="88"/>
      <c r="F987" s="88">
        <f t="shared" si="402"/>
        <v>0</v>
      </c>
      <c r="G987" s="88"/>
      <c r="H987" s="88"/>
      <c r="I987" s="88"/>
      <c r="J987" s="88">
        <f t="shared" si="403"/>
        <v>0</v>
      </c>
      <c r="K987" s="88"/>
      <c r="L987" s="88"/>
      <c r="M987" s="88"/>
      <c r="N987" s="88">
        <f t="shared" si="404"/>
        <v>0</v>
      </c>
      <c r="O987" s="88"/>
      <c r="P987" s="88"/>
      <c r="Q987" s="88"/>
      <c r="R987" s="88">
        <f t="shared" si="405"/>
        <v>0</v>
      </c>
      <c r="S987" s="102"/>
      <c r="T987" s="75"/>
      <c r="U987" s="79"/>
    </row>
    <row r="988" spans="1:21" ht="19.5" hidden="1" customHeight="1" x14ac:dyDescent="0.35">
      <c r="A988" s="87" t="s">
        <v>38</v>
      </c>
      <c r="B988" s="88">
        <f t="shared" si="401"/>
        <v>0</v>
      </c>
      <c r="C988" s="88"/>
      <c r="D988" s="88"/>
      <c r="E988" s="88"/>
      <c r="F988" s="88">
        <f t="shared" si="402"/>
        <v>0</v>
      </c>
      <c r="G988" s="88"/>
      <c r="H988" s="88"/>
      <c r="I988" s="88"/>
      <c r="J988" s="88">
        <f t="shared" si="403"/>
        <v>0</v>
      </c>
      <c r="K988" s="88"/>
      <c r="L988" s="88"/>
      <c r="M988" s="88"/>
      <c r="N988" s="88">
        <f t="shared" si="404"/>
        <v>0</v>
      </c>
      <c r="O988" s="88"/>
      <c r="P988" s="88"/>
      <c r="Q988" s="88"/>
      <c r="R988" s="88">
        <f t="shared" si="405"/>
        <v>0</v>
      </c>
      <c r="S988" s="102"/>
      <c r="T988" s="75"/>
      <c r="U988" s="79"/>
    </row>
    <row r="989" spans="1:21" ht="19.5" hidden="1" customHeight="1" x14ac:dyDescent="0.35">
      <c r="A989" s="87" t="s">
        <v>39</v>
      </c>
      <c r="B989" s="88">
        <f t="shared" si="401"/>
        <v>0</v>
      </c>
      <c r="C989" s="88"/>
      <c r="D989" s="88"/>
      <c r="E989" s="88"/>
      <c r="F989" s="88">
        <f t="shared" si="402"/>
        <v>0</v>
      </c>
      <c r="G989" s="88"/>
      <c r="H989" s="88"/>
      <c r="I989" s="88"/>
      <c r="J989" s="88">
        <f t="shared" si="403"/>
        <v>0</v>
      </c>
      <c r="K989" s="88"/>
      <c r="L989" s="88"/>
      <c r="M989" s="88"/>
      <c r="N989" s="88">
        <f t="shared" si="404"/>
        <v>0</v>
      </c>
      <c r="O989" s="88"/>
      <c r="P989" s="88"/>
      <c r="Q989" s="88"/>
      <c r="R989" s="88">
        <f t="shared" si="405"/>
        <v>0</v>
      </c>
      <c r="S989" s="102"/>
      <c r="T989" s="75"/>
      <c r="U989" s="79"/>
    </row>
    <row r="990" spans="1:21" ht="19.5" hidden="1" customHeight="1" x14ac:dyDescent="0.35">
      <c r="A990" s="87" t="s">
        <v>40</v>
      </c>
      <c r="B990" s="88">
        <f t="shared" si="401"/>
        <v>0</v>
      </c>
      <c r="C990" s="88"/>
      <c r="D990" s="88"/>
      <c r="E990" s="88"/>
      <c r="F990" s="88">
        <f t="shared" si="402"/>
        <v>0</v>
      </c>
      <c r="G990" s="88"/>
      <c r="H990" s="88"/>
      <c r="I990" s="88"/>
      <c r="J990" s="88">
        <f t="shared" si="403"/>
        <v>0</v>
      </c>
      <c r="K990" s="88"/>
      <c r="L990" s="88"/>
      <c r="M990" s="88"/>
      <c r="N990" s="88">
        <f t="shared" si="404"/>
        <v>0</v>
      </c>
      <c r="O990" s="88"/>
      <c r="P990" s="88"/>
      <c r="Q990" s="88"/>
      <c r="R990" s="88">
        <f t="shared" si="405"/>
        <v>0</v>
      </c>
      <c r="S990" s="102"/>
      <c r="T990" s="75"/>
      <c r="U990" s="79"/>
    </row>
    <row r="991" spans="1:21" ht="19.5" hidden="1" customHeight="1" x14ac:dyDescent="0.35">
      <c r="A991" s="87" t="s">
        <v>41</v>
      </c>
      <c r="B991" s="88">
        <f t="shared" si="401"/>
        <v>0</v>
      </c>
      <c r="C991" s="88"/>
      <c r="D991" s="88"/>
      <c r="E991" s="88"/>
      <c r="F991" s="88">
        <f t="shared" si="402"/>
        <v>0</v>
      </c>
      <c r="G991" s="88"/>
      <c r="H991" s="88"/>
      <c r="I991" s="88"/>
      <c r="J991" s="88">
        <f t="shared" si="403"/>
        <v>0</v>
      </c>
      <c r="K991" s="88"/>
      <c r="L991" s="88"/>
      <c r="M991" s="88"/>
      <c r="N991" s="88">
        <f t="shared" si="404"/>
        <v>0</v>
      </c>
      <c r="O991" s="88"/>
      <c r="P991" s="88"/>
      <c r="Q991" s="88"/>
      <c r="R991" s="88">
        <f t="shared" si="405"/>
        <v>0</v>
      </c>
      <c r="S991" s="102"/>
      <c r="T991" s="75"/>
      <c r="U991" s="79"/>
    </row>
    <row r="992" spans="1:21" ht="19.5" hidden="1" customHeight="1" x14ac:dyDescent="0.35">
      <c r="A992" s="87" t="s">
        <v>42</v>
      </c>
      <c r="B992" s="88">
        <f t="shared" si="401"/>
        <v>0</v>
      </c>
      <c r="C992" s="88"/>
      <c r="D992" s="88"/>
      <c r="E992" s="88"/>
      <c r="F992" s="88">
        <f t="shared" si="402"/>
        <v>0</v>
      </c>
      <c r="G992" s="88"/>
      <c r="H992" s="88"/>
      <c r="I992" s="88"/>
      <c r="J992" s="88">
        <f t="shared" si="403"/>
        <v>0</v>
      </c>
      <c r="K992" s="88"/>
      <c r="L992" s="88"/>
      <c r="M992" s="88"/>
      <c r="N992" s="88">
        <f t="shared" si="404"/>
        <v>0</v>
      </c>
      <c r="O992" s="88"/>
      <c r="P992" s="88"/>
      <c r="Q992" s="88"/>
      <c r="R992" s="88">
        <f t="shared" si="405"/>
        <v>0</v>
      </c>
      <c r="S992" s="102"/>
      <c r="T992" s="75"/>
      <c r="U992" s="79"/>
    </row>
    <row r="993" spans="1:21" ht="19.5" hidden="1" customHeight="1" x14ac:dyDescent="0.35">
      <c r="A993" s="87" t="s">
        <v>43</v>
      </c>
      <c r="B993" s="88">
        <f t="shared" si="401"/>
        <v>0</v>
      </c>
      <c r="C993" s="88"/>
      <c r="D993" s="88"/>
      <c r="E993" s="88"/>
      <c r="F993" s="88">
        <f t="shared" si="402"/>
        <v>0</v>
      </c>
      <c r="G993" s="88"/>
      <c r="H993" s="88"/>
      <c r="I993" s="88"/>
      <c r="J993" s="88">
        <f t="shared" si="403"/>
        <v>0</v>
      </c>
      <c r="K993" s="88"/>
      <c r="L993" s="88"/>
      <c r="M993" s="88"/>
      <c r="N993" s="88">
        <f t="shared" si="404"/>
        <v>0</v>
      </c>
      <c r="O993" s="88"/>
      <c r="P993" s="88"/>
      <c r="Q993" s="88"/>
      <c r="R993" s="88">
        <f t="shared" si="405"/>
        <v>0</v>
      </c>
      <c r="S993" s="102"/>
      <c r="T993" s="75"/>
      <c r="U993" s="79"/>
    </row>
    <row r="994" spans="1:21" ht="19.5" hidden="1" customHeight="1" x14ac:dyDescent="0.35">
      <c r="A994" s="87" t="s">
        <v>44</v>
      </c>
      <c r="B994" s="88">
        <f t="shared" si="401"/>
        <v>0</v>
      </c>
      <c r="C994" s="88"/>
      <c r="D994" s="88"/>
      <c r="E994" s="88"/>
      <c r="F994" s="88">
        <f t="shared" si="402"/>
        <v>0</v>
      </c>
      <c r="G994" s="88"/>
      <c r="H994" s="88"/>
      <c r="I994" s="88"/>
      <c r="J994" s="88">
        <f t="shared" si="403"/>
        <v>0</v>
      </c>
      <c r="K994" s="88"/>
      <c r="L994" s="88"/>
      <c r="M994" s="88"/>
      <c r="N994" s="88">
        <f t="shared" si="404"/>
        <v>0</v>
      </c>
      <c r="O994" s="88"/>
      <c r="P994" s="88"/>
      <c r="Q994" s="88"/>
      <c r="R994" s="88">
        <f t="shared" si="405"/>
        <v>0</v>
      </c>
      <c r="S994" s="102"/>
      <c r="T994" s="75"/>
      <c r="U994" s="79"/>
    </row>
    <row r="995" spans="1:21" ht="19.5" hidden="1" customHeight="1" x14ac:dyDescent="0.35">
      <c r="A995" s="87" t="s">
        <v>45</v>
      </c>
      <c r="B995" s="88">
        <f t="shared" si="401"/>
        <v>0</v>
      </c>
      <c r="C995" s="88"/>
      <c r="D995" s="88"/>
      <c r="E995" s="88"/>
      <c r="F995" s="88">
        <f t="shared" si="402"/>
        <v>0</v>
      </c>
      <c r="G995" s="88"/>
      <c r="H995" s="88"/>
      <c r="I995" s="88"/>
      <c r="J995" s="88">
        <f t="shared" si="403"/>
        <v>0</v>
      </c>
      <c r="K995" s="88"/>
      <c r="L995" s="88"/>
      <c r="M995" s="88"/>
      <c r="N995" s="88">
        <f t="shared" si="404"/>
        <v>0</v>
      </c>
      <c r="O995" s="88"/>
      <c r="P995" s="88"/>
      <c r="Q995" s="88"/>
      <c r="R995" s="88">
        <f t="shared" si="405"/>
        <v>0</v>
      </c>
      <c r="S995" s="102"/>
      <c r="T995" s="75"/>
      <c r="U995" s="79"/>
    </row>
    <row r="996" spans="1:21" ht="19.5" hidden="1" customHeight="1" x14ac:dyDescent="0.35">
      <c r="A996" s="91" t="s">
        <v>46</v>
      </c>
      <c r="B996" s="88">
        <f t="shared" ref="B996:R996" si="406">SUM(B997:B1001)</f>
        <v>0</v>
      </c>
      <c r="C996" s="88">
        <f t="shared" si="406"/>
        <v>0</v>
      </c>
      <c r="D996" s="88">
        <f t="shared" si="406"/>
        <v>0</v>
      </c>
      <c r="E996" s="88">
        <f t="shared" si="406"/>
        <v>0</v>
      </c>
      <c r="F996" s="88">
        <f t="shared" si="406"/>
        <v>0</v>
      </c>
      <c r="G996" s="88">
        <f t="shared" si="406"/>
        <v>0</v>
      </c>
      <c r="H996" s="88">
        <f t="shared" si="406"/>
        <v>0</v>
      </c>
      <c r="I996" s="88">
        <f t="shared" si="406"/>
        <v>0</v>
      </c>
      <c r="J996" s="88">
        <f t="shared" si="406"/>
        <v>0</v>
      </c>
      <c r="K996" s="88">
        <f t="shared" si="406"/>
        <v>0</v>
      </c>
      <c r="L996" s="88">
        <f t="shared" si="406"/>
        <v>0</v>
      </c>
      <c r="M996" s="88">
        <f t="shared" si="406"/>
        <v>0</v>
      </c>
      <c r="N996" s="88">
        <f t="shared" si="406"/>
        <v>0</v>
      </c>
      <c r="O996" s="88">
        <f t="shared" si="406"/>
        <v>0</v>
      </c>
      <c r="P996" s="88">
        <f t="shared" si="406"/>
        <v>0</v>
      </c>
      <c r="Q996" s="88">
        <f t="shared" si="406"/>
        <v>0</v>
      </c>
      <c r="R996" s="88">
        <f t="shared" si="406"/>
        <v>0</v>
      </c>
      <c r="S996" s="102"/>
      <c r="T996" s="75"/>
      <c r="U996" s="79"/>
    </row>
    <row r="997" spans="1:21" ht="19.5" hidden="1" customHeight="1" x14ac:dyDescent="0.35">
      <c r="A997" s="87" t="s">
        <v>47</v>
      </c>
      <c r="B997" s="88">
        <f>SUM(F997+J997+N997+R997)</f>
        <v>0</v>
      </c>
      <c r="C997" s="88"/>
      <c r="D997" s="88"/>
      <c r="E997" s="88"/>
      <c r="F997" s="88">
        <f>SUM(C997:E997)</f>
        <v>0</v>
      </c>
      <c r="G997" s="88"/>
      <c r="H997" s="88"/>
      <c r="I997" s="88"/>
      <c r="J997" s="88">
        <f>SUM(G997:I997)</f>
        <v>0</v>
      </c>
      <c r="K997" s="88"/>
      <c r="L997" s="88"/>
      <c r="M997" s="88"/>
      <c r="N997" s="88">
        <f>SUM(K997:M997)</f>
        <v>0</v>
      </c>
      <c r="O997" s="88"/>
      <c r="P997" s="88"/>
      <c r="Q997" s="88"/>
      <c r="R997" s="88">
        <f>SUM(O997:Q997)</f>
        <v>0</v>
      </c>
      <c r="S997" s="102"/>
      <c r="T997" s="75"/>
      <c r="U997" s="79"/>
    </row>
    <row r="998" spans="1:21" ht="19.5" hidden="1" customHeight="1" x14ac:dyDescent="0.35">
      <c r="A998" s="87" t="s">
        <v>48</v>
      </c>
      <c r="B998" s="88">
        <f>SUM(F998+J998+N998+R998)</f>
        <v>0</v>
      </c>
      <c r="C998" s="88"/>
      <c r="D998" s="88"/>
      <c r="E998" s="88"/>
      <c r="F998" s="88">
        <f>SUM(C998:E998)</f>
        <v>0</v>
      </c>
      <c r="G998" s="88"/>
      <c r="H998" s="88"/>
      <c r="I998" s="88"/>
      <c r="J998" s="88">
        <f>SUM(G998:I998)</f>
        <v>0</v>
      </c>
      <c r="K998" s="88"/>
      <c r="L998" s="88"/>
      <c r="M998" s="88"/>
      <c r="N998" s="88">
        <f>SUM(K998:M998)</f>
        <v>0</v>
      </c>
      <c r="O998" s="88"/>
      <c r="P998" s="88"/>
      <c r="Q998" s="88"/>
      <c r="R998" s="88">
        <f>SUM(O998:Q998)</f>
        <v>0</v>
      </c>
      <c r="S998" s="102"/>
      <c r="T998" s="75"/>
      <c r="U998" s="79"/>
    </row>
    <row r="999" spans="1:21" ht="19.5" hidden="1" customHeight="1" x14ac:dyDescent="0.35">
      <c r="A999" s="87" t="s">
        <v>49</v>
      </c>
      <c r="B999" s="88">
        <f>SUM(F999+J999+N999+R999)</f>
        <v>0</v>
      </c>
      <c r="C999" s="88"/>
      <c r="D999" s="88"/>
      <c r="E999" s="88"/>
      <c r="F999" s="88">
        <f>SUM(C999:E999)</f>
        <v>0</v>
      </c>
      <c r="G999" s="88"/>
      <c r="H999" s="88"/>
      <c r="I999" s="88"/>
      <c r="J999" s="88">
        <f>SUM(G999:I999)</f>
        <v>0</v>
      </c>
      <c r="K999" s="88"/>
      <c r="L999" s="88"/>
      <c r="M999" s="88"/>
      <c r="N999" s="88">
        <f>SUM(K999:M999)</f>
        <v>0</v>
      </c>
      <c r="O999" s="88"/>
      <c r="P999" s="88"/>
      <c r="Q999" s="88"/>
      <c r="R999" s="88">
        <f>SUM(O999:Q999)</f>
        <v>0</v>
      </c>
      <c r="S999" s="102"/>
      <c r="T999" s="75"/>
      <c r="U999" s="79"/>
    </row>
    <row r="1000" spans="1:21" ht="19.5" hidden="1" customHeight="1" x14ac:dyDescent="0.35">
      <c r="A1000" s="87" t="s">
        <v>50</v>
      </c>
      <c r="B1000" s="88">
        <f>SUM(F1000+J1000+N1000+R1000)</f>
        <v>0</v>
      </c>
      <c r="C1000" s="88"/>
      <c r="D1000" s="88"/>
      <c r="E1000" s="88"/>
      <c r="F1000" s="88">
        <f>SUM(C1000:E1000)</f>
        <v>0</v>
      </c>
      <c r="G1000" s="88"/>
      <c r="H1000" s="88"/>
      <c r="I1000" s="88"/>
      <c r="J1000" s="88">
        <f>SUM(G1000:I1000)</f>
        <v>0</v>
      </c>
      <c r="K1000" s="88"/>
      <c r="L1000" s="88"/>
      <c r="M1000" s="88"/>
      <c r="N1000" s="88">
        <f>SUM(K1000:M1000)</f>
        <v>0</v>
      </c>
      <c r="O1000" s="88"/>
      <c r="P1000" s="88"/>
      <c r="Q1000" s="88"/>
      <c r="R1000" s="88">
        <f>SUM(O1000:Q1000)</f>
        <v>0</v>
      </c>
      <c r="S1000" s="102"/>
      <c r="T1000" s="75"/>
      <c r="U1000" s="79"/>
    </row>
    <row r="1001" spans="1:21" ht="19.5" hidden="1" customHeight="1" x14ac:dyDescent="0.35">
      <c r="A1001" s="87" t="s">
        <v>51</v>
      </c>
      <c r="B1001" s="88">
        <f>SUM(F1001+J1001+N1001+R1001)</f>
        <v>0</v>
      </c>
      <c r="C1001" s="88"/>
      <c r="D1001" s="88"/>
      <c r="E1001" s="88"/>
      <c r="F1001" s="88">
        <f>SUM(C1001:E1001)</f>
        <v>0</v>
      </c>
      <c r="G1001" s="88"/>
      <c r="H1001" s="88"/>
      <c r="I1001" s="88"/>
      <c r="J1001" s="88">
        <f>SUM(G1001:I1001)</f>
        <v>0</v>
      </c>
      <c r="K1001" s="88"/>
      <c r="L1001" s="88"/>
      <c r="M1001" s="88"/>
      <c r="N1001" s="88">
        <f>SUM(K1001:M1001)</f>
        <v>0</v>
      </c>
      <c r="O1001" s="88"/>
      <c r="P1001" s="88"/>
      <c r="Q1001" s="88"/>
      <c r="R1001" s="88">
        <f>SUM(O1001:Q1001)</f>
        <v>0</v>
      </c>
      <c r="S1001" s="102"/>
      <c r="T1001" s="75"/>
      <c r="U1001" s="79"/>
    </row>
    <row r="1002" spans="1:21" ht="19.5" hidden="1" customHeight="1" x14ac:dyDescent="0.35">
      <c r="A1002" s="89" t="s">
        <v>52</v>
      </c>
      <c r="B1002" s="90">
        <f t="shared" ref="B1002:R1002" si="407">SUM(B1003:B1004)</f>
        <v>0</v>
      </c>
      <c r="C1002" s="90">
        <f t="shared" si="407"/>
        <v>0</v>
      </c>
      <c r="D1002" s="90">
        <f t="shared" si="407"/>
        <v>0</v>
      </c>
      <c r="E1002" s="90">
        <f t="shared" si="407"/>
        <v>0</v>
      </c>
      <c r="F1002" s="90">
        <f t="shared" si="407"/>
        <v>0</v>
      </c>
      <c r="G1002" s="90">
        <f t="shared" si="407"/>
        <v>0</v>
      </c>
      <c r="H1002" s="90">
        <f t="shared" si="407"/>
        <v>0</v>
      </c>
      <c r="I1002" s="90">
        <f t="shared" si="407"/>
        <v>0</v>
      </c>
      <c r="J1002" s="90">
        <f t="shared" si="407"/>
        <v>0</v>
      </c>
      <c r="K1002" s="90">
        <f t="shared" si="407"/>
        <v>0</v>
      </c>
      <c r="L1002" s="90">
        <f t="shared" si="407"/>
        <v>0</v>
      </c>
      <c r="M1002" s="90">
        <f t="shared" si="407"/>
        <v>0</v>
      </c>
      <c r="N1002" s="90">
        <f t="shared" si="407"/>
        <v>0</v>
      </c>
      <c r="O1002" s="90">
        <f t="shared" si="407"/>
        <v>0</v>
      </c>
      <c r="P1002" s="90">
        <f t="shared" si="407"/>
        <v>0</v>
      </c>
      <c r="Q1002" s="90">
        <f t="shared" si="407"/>
        <v>0</v>
      </c>
      <c r="R1002" s="90">
        <f t="shared" si="407"/>
        <v>0</v>
      </c>
      <c r="S1002" s="102"/>
      <c r="T1002" s="75"/>
      <c r="U1002" s="79"/>
    </row>
    <row r="1003" spans="1:21" ht="19.5" hidden="1" customHeight="1" x14ac:dyDescent="0.35">
      <c r="A1003" s="87" t="s">
        <v>53</v>
      </c>
      <c r="B1003" s="88">
        <f>SUM(F1003+J1003+N1003+R1003)</f>
        <v>0</v>
      </c>
      <c r="C1003" s="88"/>
      <c r="D1003" s="88"/>
      <c r="E1003" s="88"/>
      <c r="F1003" s="88">
        <f>SUM(C1003:E1003)</f>
        <v>0</v>
      </c>
      <c r="G1003" s="88"/>
      <c r="H1003" s="88"/>
      <c r="I1003" s="88"/>
      <c r="J1003" s="88">
        <f>SUM(G1003:I1003)</f>
        <v>0</v>
      </c>
      <c r="K1003" s="88"/>
      <c r="L1003" s="88"/>
      <c r="M1003" s="88"/>
      <c r="N1003" s="88">
        <f>SUM(K1003:M1003)</f>
        <v>0</v>
      </c>
      <c r="O1003" s="88"/>
      <c r="P1003" s="88"/>
      <c r="Q1003" s="88"/>
      <c r="R1003" s="88">
        <f>SUM(O1003:Q1003)</f>
        <v>0</v>
      </c>
      <c r="S1003" s="102"/>
      <c r="T1003" s="75"/>
      <c r="U1003" s="79"/>
    </row>
    <row r="1004" spans="1:21" ht="19.5" hidden="1" customHeight="1" x14ac:dyDescent="0.35">
      <c r="A1004" s="87" t="s">
        <v>54</v>
      </c>
      <c r="B1004" s="88">
        <f>SUM(F1004+J1004+N1004+R1004)</f>
        <v>0</v>
      </c>
      <c r="C1004" s="88"/>
      <c r="D1004" s="88"/>
      <c r="E1004" s="88"/>
      <c r="F1004" s="88">
        <f>SUM(C1004:E1004)</f>
        <v>0</v>
      </c>
      <c r="G1004" s="88"/>
      <c r="H1004" s="88"/>
      <c r="I1004" s="88"/>
      <c r="J1004" s="88">
        <f>SUM(G1004:I1004)</f>
        <v>0</v>
      </c>
      <c r="K1004" s="88"/>
      <c r="L1004" s="88"/>
      <c r="M1004" s="88"/>
      <c r="N1004" s="88">
        <f>SUM(K1004:M1004)</f>
        <v>0</v>
      </c>
      <c r="O1004" s="88"/>
      <c r="P1004" s="88"/>
      <c r="Q1004" s="88"/>
      <c r="R1004" s="88">
        <f>SUM(O1004:Q1004)</f>
        <v>0</v>
      </c>
      <c r="S1004" s="102"/>
      <c r="T1004" s="75"/>
      <c r="U1004" s="79"/>
    </row>
    <row r="1005" spans="1:21" ht="19.5" hidden="1" customHeight="1" x14ac:dyDescent="0.35">
      <c r="A1005" s="89" t="s">
        <v>55</v>
      </c>
      <c r="B1005" s="88">
        <f>SUM(F1005+J1005+N1005+R1005)</f>
        <v>0</v>
      </c>
      <c r="C1005" s="88"/>
      <c r="D1005" s="88"/>
      <c r="E1005" s="88"/>
      <c r="F1005" s="88">
        <f>SUM(C1005:E1005)</f>
        <v>0</v>
      </c>
      <c r="G1005" s="88"/>
      <c r="H1005" s="88"/>
      <c r="I1005" s="88"/>
      <c r="J1005" s="88">
        <f>SUM(G1005:I1005)</f>
        <v>0</v>
      </c>
      <c r="K1005" s="88"/>
      <c r="L1005" s="88"/>
      <c r="M1005" s="88"/>
      <c r="N1005" s="88">
        <f>SUM(K1005:M1005)</f>
        <v>0</v>
      </c>
      <c r="O1005" s="88"/>
      <c r="P1005" s="88"/>
      <c r="Q1005" s="88"/>
      <c r="R1005" s="88">
        <f>SUM(O1005:Q1005)</f>
        <v>0</v>
      </c>
      <c r="S1005" s="102"/>
      <c r="T1005" s="75"/>
      <c r="U1005" s="79"/>
    </row>
    <row r="1006" spans="1:21" ht="19.5" hidden="1" customHeight="1" x14ac:dyDescent="0.35">
      <c r="A1006" s="92" t="s">
        <v>56</v>
      </c>
      <c r="B1006" s="93">
        <f>SUM(F1006+J1006+N1006+R1006)</f>
        <v>0</v>
      </c>
      <c r="C1006" s="94"/>
      <c r="D1006" s="94"/>
      <c r="E1006" s="94"/>
      <c r="F1006" s="93">
        <f>SUM(C1006:E1006)</f>
        <v>0</v>
      </c>
      <c r="G1006" s="94"/>
      <c r="H1006" s="94"/>
      <c r="I1006" s="94"/>
      <c r="J1006" s="93">
        <f>SUM(G1006:I1006)</f>
        <v>0</v>
      </c>
      <c r="K1006" s="94"/>
      <c r="L1006" s="94"/>
      <c r="M1006" s="94"/>
      <c r="N1006" s="93">
        <f>SUM(K1006:M1006)</f>
        <v>0</v>
      </c>
      <c r="O1006" s="94"/>
      <c r="P1006" s="94"/>
      <c r="Q1006" s="94"/>
      <c r="R1006" s="93">
        <f>SUM(O1006:Q1006)</f>
        <v>0</v>
      </c>
      <c r="S1006" s="102"/>
      <c r="T1006" s="75"/>
      <c r="U1006" s="79"/>
    </row>
    <row r="1007" spans="1:21" ht="19.5" hidden="1" customHeight="1" x14ac:dyDescent="0.35">
      <c r="A1007" s="77" t="s">
        <v>191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102"/>
      <c r="T1007" s="75"/>
      <c r="U1007" s="79"/>
    </row>
    <row r="1008" spans="1:21" ht="19.5" hidden="1" customHeight="1" x14ac:dyDescent="0.35">
      <c r="A1008" s="189" t="s">
        <v>69</v>
      </c>
      <c r="B1008" s="194" t="s">
        <v>60</v>
      </c>
      <c r="C1008" s="186" t="s">
        <v>70</v>
      </c>
      <c r="D1008" s="192"/>
      <c r="E1008" s="193"/>
      <c r="F1008" s="190" t="s">
        <v>71</v>
      </c>
      <c r="G1008" s="186" t="s">
        <v>72</v>
      </c>
      <c r="H1008" s="192"/>
      <c r="I1008" s="193"/>
      <c r="J1008" s="190" t="s">
        <v>73</v>
      </c>
      <c r="K1008" s="186" t="s">
        <v>74</v>
      </c>
      <c r="L1008" s="192"/>
      <c r="M1008" s="193"/>
      <c r="N1008" s="190" t="s">
        <v>75</v>
      </c>
      <c r="O1008" s="186" t="s">
        <v>76</v>
      </c>
      <c r="P1008" s="192"/>
      <c r="Q1008" s="193"/>
      <c r="R1008" s="190" t="s">
        <v>77</v>
      </c>
      <c r="S1008" s="103"/>
      <c r="T1008" s="104"/>
      <c r="U1008" s="82"/>
    </row>
    <row r="1009" spans="1:21" ht="22.5" hidden="1" customHeight="1" x14ac:dyDescent="0.2">
      <c r="A1009" s="191"/>
      <c r="B1009" s="191"/>
      <c r="C1009" s="80" t="s">
        <v>111</v>
      </c>
      <c r="D1009" s="81" t="s">
        <v>112</v>
      </c>
      <c r="E1009" s="81" t="s">
        <v>113</v>
      </c>
      <c r="F1009" s="191"/>
      <c r="G1009" s="81" t="s">
        <v>114</v>
      </c>
      <c r="H1009" s="81" t="s">
        <v>115</v>
      </c>
      <c r="I1009" s="81" t="s">
        <v>116</v>
      </c>
      <c r="J1009" s="191"/>
      <c r="K1009" s="80" t="s">
        <v>117</v>
      </c>
      <c r="L1009" s="80" t="s">
        <v>118</v>
      </c>
      <c r="M1009" s="80" t="s">
        <v>119</v>
      </c>
      <c r="N1009" s="191"/>
      <c r="O1009" s="80" t="s">
        <v>120</v>
      </c>
      <c r="P1009" s="80" t="s">
        <v>121</v>
      </c>
      <c r="Q1009" s="80" t="s">
        <v>122</v>
      </c>
      <c r="R1009" s="191"/>
      <c r="S1009" s="82"/>
      <c r="T1009" s="82"/>
      <c r="U1009" s="82"/>
    </row>
    <row r="1010" spans="1:21" ht="19.5" hidden="1" customHeight="1" x14ac:dyDescent="0.35">
      <c r="A1010" s="83" t="s">
        <v>1</v>
      </c>
      <c r="B1010" s="84">
        <f t="shared" ref="B1010:R1010" si="408">SUM(B1011+B1016+B1061+B1064+B1065)</f>
        <v>0</v>
      </c>
      <c r="C1010" s="84">
        <f t="shared" si="408"/>
        <v>0</v>
      </c>
      <c r="D1010" s="84">
        <f t="shared" si="408"/>
        <v>0</v>
      </c>
      <c r="E1010" s="84">
        <f t="shared" si="408"/>
        <v>0</v>
      </c>
      <c r="F1010" s="84">
        <f t="shared" si="408"/>
        <v>0</v>
      </c>
      <c r="G1010" s="84">
        <f t="shared" si="408"/>
        <v>0</v>
      </c>
      <c r="H1010" s="84">
        <f t="shared" si="408"/>
        <v>0</v>
      </c>
      <c r="I1010" s="84">
        <f t="shared" si="408"/>
        <v>0</v>
      </c>
      <c r="J1010" s="84">
        <f t="shared" si="408"/>
        <v>0</v>
      </c>
      <c r="K1010" s="84">
        <f t="shared" si="408"/>
        <v>0</v>
      </c>
      <c r="L1010" s="84">
        <f t="shared" si="408"/>
        <v>0</v>
      </c>
      <c r="M1010" s="84">
        <f t="shared" si="408"/>
        <v>0</v>
      </c>
      <c r="N1010" s="84">
        <f t="shared" si="408"/>
        <v>0</v>
      </c>
      <c r="O1010" s="84">
        <f t="shared" si="408"/>
        <v>0</v>
      </c>
      <c r="P1010" s="84">
        <f t="shared" si="408"/>
        <v>0</v>
      </c>
      <c r="Q1010" s="84">
        <f t="shared" si="408"/>
        <v>0</v>
      </c>
      <c r="R1010" s="84">
        <f t="shared" si="408"/>
        <v>0</v>
      </c>
      <c r="S1010" s="102"/>
      <c r="T1010" s="75"/>
      <c r="U1010" s="79"/>
    </row>
    <row r="1011" spans="1:21" ht="19.5" hidden="1" customHeight="1" x14ac:dyDescent="0.35">
      <c r="A1011" s="85" t="s">
        <v>2</v>
      </c>
      <c r="B1011" s="86">
        <f t="shared" ref="B1011:R1011" si="409">SUM(B1012:B1015)</f>
        <v>0</v>
      </c>
      <c r="C1011" s="86">
        <f t="shared" si="409"/>
        <v>0</v>
      </c>
      <c r="D1011" s="86">
        <f t="shared" si="409"/>
        <v>0</v>
      </c>
      <c r="E1011" s="86">
        <f t="shared" si="409"/>
        <v>0</v>
      </c>
      <c r="F1011" s="86">
        <f t="shared" si="409"/>
        <v>0</v>
      </c>
      <c r="G1011" s="86">
        <f t="shared" si="409"/>
        <v>0</v>
      </c>
      <c r="H1011" s="86">
        <f t="shared" si="409"/>
        <v>0</v>
      </c>
      <c r="I1011" s="86">
        <f t="shared" si="409"/>
        <v>0</v>
      </c>
      <c r="J1011" s="86">
        <f t="shared" si="409"/>
        <v>0</v>
      </c>
      <c r="K1011" s="86">
        <f t="shared" si="409"/>
        <v>0</v>
      </c>
      <c r="L1011" s="86">
        <f t="shared" si="409"/>
        <v>0</v>
      </c>
      <c r="M1011" s="86">
        <f t="shared" si="409"/>
        <v>0</v>
      </c>
      <c r="N1011" s="86">
        <f t="shared" si="409"/>
        <v>0</v>
      </c>
      <c r="O1011" s="86">
        <f t="shared" si="409"/>
        <v>0</v>
      </c>
      <c r="P1011" s="86">
        <f t="shared" si="409"/>
        <v>0</v>
      </c>
      <c r="Q1011" s="86">
        <f t="shared" si="409"/>
        <v>0</v>
      </c>
      <c r="R1011" s="86">
        <f t="shared" si="409"/>
        <v>0</v>
      </c>
      <c r="S1011" s="102"/>
      <c r="T1011" s="75"/>
      <c r="U1011" s="79"/>
    </row>
    <row r="1012" spans="1:21" ht="19.5" hidden="1" customHeight="1" x14ac:dyDescent="0.35">
      <c r="A1012" s="87" t="s">
        <v>3</v>
      </c>
      <c r="B1012" s="88">
        <f>SUM(F1012+J1012+N1012+R1012)</f>
        <v>0</v>
      </c>
      <c r="C1012" s="88"/>
      <c r="D1012" s="88"/>
      <c r="E1012" s="88"/>
      <c r="F1012" s="88">
        <f>SUM(C1012:E1012)</f>
        <v>0</v>
      </c>
      <c r="G1012" s="88"/>
      <c r="H1012" s="88"/>
      <c r="I1012" s="88"/>
      <c r="J1012" s="88">
        <f>SUM(G1012:I1012)</f>
        <v>0</v>
      </c>
      <c r="K1012" s="88"/>
      <c r="L1012" s="88"/>
      <c r="M1012" s="88"/>
      <c r="N1012" s="88">
        <f>SUM(K1012:M1012)</f>
        <v>0</v>
      </c>
      <c r="O1012" s="88"/>
      <c r="P1012" s="88"/>
      <c r="Q1012" s="88"/>
      <c r="R1012" s="88">
        <f>SUM(O1012:Q1012)</f>
        <v>0</v>
      </c>
      <c r="S1012" s="102"/>
      <c r="T1012" s="75"/>
      <c r="U1012" s="79"/>
    </row>
    <row r="1013" spans="1:21" ht="19.5" hidden="1" customHeight="1" x14ac:dyDescent="0.35">
      <c r="A1013" s="87" t="s">
        <v>4</v>
      </c>
      <c r="B1013" s="88">
        <f>SUM(F1013+J1013+N1013+R1013)</f>
        <v>0</v>
      </c>
      <c r="C1013" s="88"/>
      <c r="D1013" s="88"/>
      <c r="E1013" s="88"/>
      <c r="F1013" s="88">
        <f>SUM(C1013:E1013)</f>
        <v>0</v>
      </c>
      <c r="G1013" s="88"/>
      <c r="H1013" s="88"/>
      <c r="I1013" s="88"/>
      <c r="J1013" s="88">
        <f>SUM(G1013:I1013)</f>
        <v>0</v>
      </c>
      <c r="K1013" s="88"/>
      <c r="L1013" s="88"/>
      <c r="M1013" s="88"/>
      <c r="N1013" s="88">
        <f>SUM(K1013:M1013)</f>
        <v>0</v>
      </c>
      <c r="O1013" s="88"/>
      <c r="P1013" s="88"/>
      <c r="Q1013" s="88"/>
      <c r="R1013" s="88">
        <f>SUM(O1013:Q1013)</f>
        <v>0</v>
      </c>
      <c r="S1013" s="102"/>
      <c r="T1013" s="75"/>
      <c r="U1013" s="79"/>
    </row>
    <row r="1014" spans="1:21" ht="19.5" hidden="1" customHeight="1" x14ac:dyDescent="0.35">
      <c r="A1014" s="87" t="s">
        <v>5</v>
      </c>
      <c r="B1014" s="88">
        <f>SUM(F1014+J1014+N1014+R1014)</f>
        <v>0</v>
      </c>
      <c r="C1014" s="88"/>
      <c r="D1014" s="88"/>
      <c r="E1014" s="88"/>
      <c r="F1014" s="88">
        <f>SUM(C1014:E1014)</f>
        <v>0</v>
      </c>
      <c r="G1014" s="88"/>
      <c r="H1014" s="88"/>
      <c r="I1014" s="88"/>
      <c r="J1014" s="88">
        <f>SUM(G1014:I1014)</f>
        <v>0</v>
      </c>
      <c r="K1014" s="88"/>
      <c r="L1014" s="88"/>
      <c r="M1014" s="88"/>
      <c r="N1014" s="88">
        <f>SUM(K1014:M1014)</f>
        <v>0</v>
      </c>
      <c r="O1014" s="88"/>
      <c r="P1014" s="88"/>
      <c r="Q1014" s="88"/>
      <c r="R1014" s="88">
        <f>SUM(O1014:Q1014)</f>
        <v>0</v>
      </c>
      <c r="S1014" s="102"/>
      <c r="T1014" s="75"/>
      <c r="U1014" s="79"/>
    </row>
    <row r="1015" spans="1:21" ht="19.5" hidden="1" customHeight="1" x14ac:dyDescent="0.35">
      <c r="A1015" s="87" t="s">
        <v>6</v>
      </c>
      <c r="B1015" s="88">
        <f>SUM(F1015+J1015+N1015+R1015)</f>
        <v>0</v>
      </c>
      <c r="C1015" s="88"/>
      <c r="D1015" s="88"/>
      <c r="E1015" s="88"/>
      <c r="F1015" s="88">
        <f>SUM(C1015:E1015)</f>
        <v>0</v>
      </c>
      <c r="G1015" s="88"/>
      <c r="H1015" s="88"/>
      <c r="I1015" s="88"/>
      <c r="J1015" s="88">
        <f>SUM(G1015:I1015)</f>
        <v>0</v>
      </c>
      <c r="K1015" s="88"/>
      <c r="L1015" s="88"/>
      <c r="M1015" s="88"/>
      <c r="N1015" s="88">
        <f>SUM(K1015:M1015)</f>
        <v>0</v>
      </c>
      <c r="O1015" s="88"/>
      <c r="P1015" s="88"/>
      <c r="Q1015" s="88"/>
      <c r="R1015" s="88">
        <f>SUM(O1015:Q1015)</f>
        <v>0</v>
      </c>
      <c r="S1015" s="102"/>
      <c r="T1015" s="75"/>
      <c r="U1015" s="79"/>
    </row>
    <row r="1016" spans="1:21" ht="19.5" hidden="1" customHeight="1" x14ac:dyDescent="0.35">
      <c r="A1016" s="89" t="s">
        <v>7</v>
      </c>
      <c r="B1016" s="90">
        <f t="shared" ref="B1016:R1016" si="410">SUM(B1017+B1055)</f>
        <v>0</v>
      </c>
      <c r="C1016" s="90">
        <f t="shared" si="410"/>
        <v>0</v>
      </c>
      <c r="D1016" s="90">
        <f t="shared" si="410"/>
        <v>0</v>
      </c>
      <c r="E1016" s="90">
        <f t="shared" si="410"/>
        <v>0</v>
      </c>
      <c r="F1016" s="90">
        <f t="shared" si="410"/>
        <v>0</v>
      </c>
      <c r="G1016" s="90">
        <f t="shared" si="410"/>
        <v>0</v>
      </c>
      <c r="H1016" s="90">
        <f t="shared" si="410"/>
        <v>0</v>
      </c>
      <c r="I1016" s="90">
        <f t="shared" si="410"/>
        <v>0</v>
      </c>
      <c r="J1016" s="90">
        <f t="shared" si="410"/>
        <v>0</v>
      </c>
      <c r="K1016" s="90">
        <f t="shared" si="410"/>
        <v>0</v>
      </c>
      <c r="L1016" s="90">
        <f t="shared" si="410"/>
        <v>0</v>
      </c>
      <c r="M1016" s="90">
        <f t="shared" si="410"/>
        <v>0</v>
      </c>
      <c r="N1016" s="90">
        <f t="shared" si="410"/>
        <v>0</v>
      </c>
      <c r="O1016" s="90">
        <f t="shared" si="410"/>
        <v>0</v>
      </c>
      <c r="P1016" s="90">
        <f t="shared" si="410"/>
        <v>0</v>
      </c>
      <c r="Q1016" s="90">
        <f t="shared" si="410"/>
        <v>0</v>
      </c>
      <c r="R1016" s="90">
        <f t="shared" si="410"/>
        <v>0</v>
      </c>
      <c r="S1016" s="102"/>
      <c r="T1016" s="75"/>
      <c r="U1016" s="79"/>
    </row>
    <row r="1017" spans="1:21" ht="19.5" hidden="1" customHeight="1" x14ac:dyDescent="0.35">
      <c r="A1017" s="87" t="s">
        <v>8</v>
      </c>
      <c r="B1017" s="88">
        <f t="shared" ref="B1017:R1017" si="411">SUM(B1018+B1027+B1040)</f>
        <v>0</v>
      </c>
      <c r="C1017" s="88">
        <f t="shared" si="411"/>
        <v>0</v>
      </c>
      <c r="D1017" s="88">
        <f t="shared" si="411"/>
        <v>0</v>
      </c>
      <c r="E1017" s="88">
        <f t="shared" si="411"/>
        <v>0</v>
      </c>
      <c r="F1017" s="88">
        <f t="shared" si="411"/>
        <v>0</v>
      </c>
      <c r="G1017" s="88">
        <f t="shared" si="411"/>
        <v>0</v>
      </c>
      <c r="H1017" s="88">
        <f t="shared" si="411"/>
        <v>0</v>
      </c>
      <c r="I1017" s="88">
        <f t="shared" si="411"/>
        <v>0</v>
      </c>
      <c r="J1017" s="88">
        <f t="shared" si="411"/>
        <v>0</v>
      </c>
      <c r="K1017" s="88">
        <f t="shared" si="411"/>
        <v>0</v>
      </c>
      <c r="L1017" s="88">
        <f t="shared" si="411"/>
        <v>0</v>
      </c>
      <c r="M1017" s="88">
        <f t="shared" si="411"/>
        <v>0</v>
      </c>
      <c r="N1017" s="88">
        <f t="shared" si="411"/>
        <v>0</v>
      </c>
      <c r="O1017" s="88">
        <f t="shared" si="411"/>
        <v>0</v>
      </c>
      <c r="P1017" s="88">
        <f t="shared" si="411"/>
        <v>0</v>
      </c>
      <c r="Q1017" s="88">
        <f t="shared" si="411"/>
        <v>0</v>
      </c>
      <c r="R1017" s="88">
        <f t="shared" si="411"/>
        <v>0</v>
      </c>
      <c r="S1017" s="102"/>
      <c r="T1017" s="75"/>
      <c r="U1017" s="79"/>
    </row>
    <row r="1018" spans="1:21" ht="19.5" hidden="1" customHeight="1" x14ac:dyDescent="0.35">
      <c r="A1018" s="91" t="s">
        <v>9</v>
      </c>
      <c r="B1018" s="88">
        <f t="shared" ref="B1018:R1018" si="412">SUM(B1019:B1026)</f>
        <v>0</v>
      </c>
      <c r="C1018" s="88">
        <f t="shared" si="412"/>
        <v>0</v>
      </c>
      <c r="D1018" s="88">
        <f t="shared" si="412"/>
        <v>0</v>
      </c>
      <c r="E1018" s="88">
        <f t="shared" si="412"/>
        <v>0</v>
      </c>
      <c r="F1018" s="88">
        <f t="shared" si="412"/>
        <v>0</v>
      </c>
      <c r="G1018" s="88">
        <f t="shared" si="412"/>
        <v>0</v>
      </c>
      <c r="H1018" s="88">
        <f t="shared" si="412"/>
        <v>0</v>
      </c>
      <c r="I1018" s="88">
        <f t="shared" si="412"/>
        <v>0</v>
      </c>
      <c r="J1018" s="88">
        <f t="shared" si="412"/>
        <v>0</v>
      </c>
      <c r="K1018" s="88">
        <f t="shared" si="412"/>
        <v>0</v>
      </c>
      <c r="L1018" s="88">
        <f t="shared" si="412"/>
        <v>0</v>
      </c>
      <c r="M1018" s="88">
        <f t="shared" si="412"/>
        <v>0</v>
      </c>
      <c r="N1018" s="88">
        <f t="shared" si="412"/>
        <v>0</v>
      </c>
      <c r="O1018" s="88">
        <f t="shared" si="412"/>
        <v>0</v>
      </c>
      <c r="P1018" s="88">
        <f t="shared" si="412"/>
        <v>0</v>
      </c>
      <c r="Q1018" s="88">
        <f t="shared" si="412"/>
        <v>0</v>
      </c>
      <c r="R1018" s="88">
        <f t="shared" si="412"/>
        <v>0</v>
      </c>
      <c r="S1018" s="102"/>
      <c r="T1018" s="75"/>
      <c r="U1018" s="79"/>
    </row>
    <row r="1019" spans="1:21" ht="19.5" hidden="1" customHeight="1" x14ac:dyDescent="0.35">
      <c r="A1019" s="87" t="s">
        <v>10</v>
      </c>
      <c r="B1019" s="88">
        <f t="shared" ref="B1019:B1026" si="413">SUM(F1019+J1019+N1019+R1019)</f>
        <v>0</v>
      </c>
      <c r="C1019" s="88"/>
      <c r="D1019" s="88"/>
      <c r="E1019" s="88"/>
      <c r="F1019" s="88">
        <f t="shared" ref="F1019:F1026" si="414">SUM(C1019:E1019)</f>
        <v>0</v>
      </c>
      <c r="G1019" s="88"/>
      <c r="H1019" s="88"/>
      <c r="I1019" s="88"/>
      <c r="J1019" s="88">
        <f t="shared" ref="J1019:J1026" si="415">SUM(G1019:I1019)</f>
        <v>0</v>
      </c>
      <c r="K1019" s="88"/>
      <c r="L1019" s="88"/>
      <c r="M1019" s="88"/>
      <c r="N1019" s="88">
        <f t="shared" ref="N1019:N1026" si="416">SUM(K1019:M1019)</f>
        <v>0</v>
      </c>
      <c r="O1019" s="88"/>
      <c r="P1019" s="88"/>
      <c r="Q1019" s="88"/>
      <c r="R1019" s="88">
        <f t="shared" ref="R1019:R1026" si="417">SUM(O1019:Q1019)</f>
        <v>0</v>
      </c>
      <c r="S1019" s="102"/>
      <c r="T1019" s="75"/>
      <c r="U1019" s="79"/>
    </row>
    <row r="1020" spans="1:21" ht="19.5" hidden="1" customHeight="1" x14ac:dyDescent="0.35">
      <c r="A1020" s="87" t="s">
        <v>11</v>
      </c>
      <c r="B1020" s="88">
        <f t="shared" si="413"/>
        <v>0</v>
      </c>
      <c r="C1020" s="88"/>
      <c r="D1020" s="88"/>
      <c r="E1020" s="88"/>
      <c r="F1020" s="88">
        <f t="shared" si="414"/>
        <v>0</v>
      </c>
      <c r="G1020" s="88"/>
      <c r="H1020" s="88"/>
      <c r="I1020" s="88"/>
      <c r="J1020" s="88">
        <f t="shared" si="415"/>
        <v>0</v>
      </c>
      <c r="K1020" s="88"/>
      <c r="L1020" s="88"/>
      <c r="M1020" s="88"/>
      <c r="N1020" s="88">
        <f t="shared" si="416"/>
        <v>0</v>
      </c>
      <c r="O1020" s="88"/>
      <c r="P1020" s="88"/>
      <c r="Q1020" s="88"/>
      <c r="R1020" s="88">
        <f t="shared" si="417"/>
        <v>0</v>
      </c>
      <c r="S1020" s="102"/>
      <c r="T1020" s="75"/>
      <c r="U1020" s="79"/>
    </row>
    <row r="1021" spans="1:21" ht="19.5" hidden="1" customHeight="1" x14ac:dyDescent="0.35">
      <c r="A1021" s="87" t="s">
        <v>12</v>
      </c>
      <c r="B1021" s="88">
        <f t="shared" si="413"/>
        <v>0</v>
      </c>
      <c r="C1021" s="88"/>
      <c r="D1021" s="88"/>
      <c r="E1021" s="88"/>
      <c r="F1021" s="88">
        <f t="shared" si="414"/>
        <v>0</v>
      </c>
      <c r="G1021" s="88"/>
      <c r="H1021" s="88"/>
      <c r="I1021" s="88"/>
      <c r="J1021" s="88">
        <f t="shared" si="415"/>
        <v>0</v>
      </c>
      <c r="K1021" s="88"/>
      <c r="L1021" s="88"/>
      <c r="M1021" s="88"/>
      <c r="N1021" s="88">
        <f t="shared" si="416"/>
        <v>0</v>
      </c>
      <c r="O1021" s="88"/>
      <c r="P1021" s="88"/>
      <c r="Q1021" s="88"/>
      <c r="R1021" s="88">
        <f t="shared" si="417"/>
        <v>0</v>
      </c>
      <c r="S1021" s="102"/>
      <c r="T1021" s="75"/>
      <c r="U1021" s="79"/>
    </row>
    <row r="1022" spans="1:21" ht="19.5" hidden="1" customHeight="1" x14ac:dyDescent="0.35">
      <c r="A1022" s="87" t="s">
        <v>13</v>
      </c>
      <c r="B1022" s="88">
        <f t="shared" si="413"/>
        <v>0</v>
      </c>
      <c r="C1022" s="88"/>
      <c r="D1022" s="88"/>
      <c r="E1022" s="88"/>
      <c r="F1022" s="88">
        <f t="shared" si="414"/>
        <v>0</v>
      </c>
      <c r="G1022" s="88"/>
      <c r="H1022" s="88"/>
      <c r="I1022" s="88"/>
      <c r="J1022" s="88">
        <f t="shared" si="415"/>
        <v>0</v>
      </c>
      <c r="K1022" s="88"/>
      <c r="L1022" s="88"/>
      <c r="M1022" s="88"/>
      <c r="N1022" s="88">
        <f t="shared" si="416"/>
        <v>0</v>
      </c>
      <c r="O1022" s="88"/>
      <c r="P1022" s="88"/>
      <c r="Q1022" s="88"/>
      <c r="R1022" s="88">
        <f t="shared" si="417"/>
        <v>0</v>
      </c>
      <c r="S1022" s="102"/>
      <c r="T1022" s="75"/>
      <c r="U1022" s="79"/>
    </row>
    <row r="1023" spans="1:21" ht="19.5" hidden="1" customHeight="1" x14ac:dyDescent="0.35">
      <c r="A1023" s="87" t="s">
        <v>14</v>
      </c>
      <c r="B1023" s="88">
        <f t="shared" si="413"/>
        <v>0</v>
      </c>
      <c r="C1023" s="88"/>
      <c r="D1023" s="88"/>
      <c r="E1023" s="88"/>
      <c r="F1023" s="88">
        <f t="shared" si="414"/>
        <v>0</v>
      </c>
      <c r="G1023" s="88"/>
      <c r="H1023" s="88"/>
      <c r="I1023" s="88"/>
      <c r="J1023" s="88">
        <f t="shared" si="415"/>
        <v>0</v>
      </c>
      <c r="K1023" s="88"/>
      <c r="L1023" s="88"/>
      <c r="M1023" s="88"/>
      <c r="N1023" s="88">
        <f t="shared" si="416"/>
        <v>0</v>
      </c>
      <c r="O1023" s="88"/>
      <c r="P1023" s="88"/>
      <c r="Q1023" s="88"/>
      <c r="R1023" s="88">
        <f t="shared" si="417"/>
        <v>0</v>
      </c>
      <c r="S1023" s="102"/>
      <c r="T1023" s="75"/>
      <c r="U1023" s="79"/>
    </row>
    <row r="1024" spans="1:21" ht="19.5" hidden="1" customHeight="1" x14ac:dyDescent="0.35">
      <c r="A1024" s="87" t="s">
        <v>15</v>
      </c>
      <c r="B1024" s="88">
        <f t="shared" si="413"/>
        <v>0</v>
      </c>
      <c r="C1024" s="88"/>
      <c r="D1024" s="88"/>
      <c r="E1024" s="88"/>
      <c r="F1024" s="88">
        <f t="shared" si="414"/>
        <v>0</v>
      </c>
      <c r="G1024" s="88"/>
      <c r="H1024" s="88"/>
      <c r="I1024" s="88"/>
      <c r="J1024" s="88">
        <f t="shared" si="415"/>
        <v>0</v>
      </c>
      <c r="K1024" s="88"/>
      <c r="L1024" s="88"/>
      <c r="M1024" s="88"/>
      <c r="N1024" s="88">
        <f t="shared" si="416"/>
        <v>0</v>
      </c>
      <c r="O1024" s="88"/>
      <c r="P1024" s="88"/>
      <c r="Q1024" s="88"/>
      <c r="R1024" s="88">
        <f t="shared" si="417"/>
        <v>0</v>
      </c>
      <c r="S1024" s="102"/>
      <c r="T1024" s="75"/>
      <c r="U1024" s="79"/>
    </row>
    <row r="1025" spans="1:21" ht="19.5" hidden="1" customHeight="1" x14ac:dyDescent="0.35">
      <c r="A1025" s="87" t="s">
        <v>16</v>
      </c>
      <c r="B1025" s="88">
        <f t="shared" si="413"/>
        <v>0</v>
      </c>
      <c r="C1025" s="88"/>
      <c r="D1025" s="88"/>
      <c r="E1025" s="88"/>
      <c r="F1025" s="88">
        <f t="shared" si="414"/>
        <v>0</v>
      </c>
      <c r="G1025" s="88"/>
      <c r="H1025" s="88"/>
      <c r="I1025" s="88"/>
      <c r="J1025" s="88">
        <f t="shared" si="415"/>
        <v>0</v>
      </c>
      <c r="K1025" s="88"/>
      <c r="L1025" s="88"/>
      <c r="M1025" s="88"/>
      <c r="N1025" s="88">
        <f t="shared" si="416"/>
        <v>0</v>
      </c>
      <c r="O1025" s="88"/>
      <c r="P1025" s="88"/>
      <c r="Q1025" s="88"/>
      <c r="R1025" s="88">
        <f t="shared" si="417"/>
        <v>0</v>
      </c>
      <c r="S1025" s="102"/>
      <c r="T1025" s="75"/>
      <c r="U1025" s="79"/>
    </row>
    <row r="1026" spans="1:21" ht="19.5" hidden="1" customHeight="1" x14ac:dyDescent="0.35">
      <c r="A1026" s="87" t="s">
        <v>17</v>
      </c>
      <c r="B1026" s="88">
        <f t="shared" si="413"/>
        <v>0</v>
      </c>
      <c r="C1026" s="88"/>
      <c r="D1026" s="88"/>
      <c r="E1026" s="88"/>
      <c r="F1026" s="88">
        <f t="shared" si="414"/>
        <v>0</v>
      </c>
      <c r="G1026" s="88"/>
      <c r="H1026" s="88"/>
      <c r="I1026" s="88"/>
      <c r="J1026" s="88">
        <f t="shared" si="415"/>
        <v>0</v>
      </c>
      <c r="K1026" s="88"/>
      <c r="L1026" s="88"/>
      <c r="M1026" s="88"/>
      <c r="N1026" s="88">
        <f t="shared" si="416"/>
        <v>0</v>
      </c>
      <c r="O1026" s="88"/>
      <c r="P1026" s="88"/>
      <c r="Q1026" s="88"/>
      <c r="R1026" s="88">
        <f t="shared" si="417"/>
        <v>0</v>
      </c>
      <c r="S1026" s="102"/>
      <c r="T1026" s="75"/>
      <c r="U1026" s="79"/>
    </row>
    <row r="1027" spans="1:21" ht="19.5" hidden="1" customHeight="1" x14ac:dyDescent="0.35">
      <c r="A1027" s="91" t="s">
        <v>18</v>
      </c>
      <c r="B1027" s="88">
        <f t="shared" ref="B1027:R1027" si="418">SUM(B1028:B1039)</f>
        <v>0</v>
      </c>
      <c r="C1027" s="88">
        <f t="shared" si="418"/>
        <v>0</v>
      </c>
      <c r="D1027" s="88">
        <f t="shared" si="418"/>
        <v>0</v>
      </c>
      <c r="E1027" s="88">
        <f t="shared" si="418"/>
        <v>0</v>
      </c>
      <c r="F1027" s="88">
        <f t="shared" si="418"/>
        <v>0</v>
      </c>
      <c r="G1027" s="88">
        <f t="shared" si="418"/>
        <v>0</v>
      </c>
      <c r="H1027" s="88">
        <f t="shared" si="418"/>
        <v>0</v>
      </c>
      <c r="I1027" s="88">
        <f t="shared" si="418"/>
        <v>0</v>
      </c>
      <c r="J1027" s="88">
        <f t="shared" si="418"/>
        <v>0</v>
      </c>
      <c r="K1027" s="88">
        <f t="shared" si="418"/>
        <v>0</v>
      </c>
      <c r="L1027" s="88">
        <f t="shared" si="418"/>
        <v>0</v>
      </c>
      <c r="M1027" s="88">
        <f t="shared" si="418"/>
        <v>0</v>
      </c>
      <c r="N1027" s="88">
        <f t="shared" si="418"/>
        <v>0</v>
      </c>
      <c r="O1027" s="88">
        <f t="shared" si="418"/>
        <v>0</v>
      </c>
      <c r="P1027" s="88">
        <f t="shared" si="418"/>
        <v>0</v>
      </c>
      <c r="Q1027" s="88">
        <f t="shared" si="418"/>
        <v>0</v>
      </c>
      <c r="R1027" s="88">
        <f t="shared" si="418"/>
        <v>0</v>
      </c>
      <c r="S1027" s="102"/>
      <c r="T1027" s="75"/>
      <c r="U1027" s="79"/>
    </row>
    <row r="1028" spans="1:21" ht="19.5" hidden="1" customHeight="1" x14ac:dyDescent="0.35">
      <c r="A1028" s="87" t="s">
        <v>19</v>
      </c>
      <c r="B1028" s="88">
        <f t="shared" ref="B1028:B1039" si="419">SUM(F1028+J1028+N1028+R1028)</f>
        <v>0</v>
      </c>
      <c r="C1028" s="88"/>
      <c r="D1028" s="88"/>
      <c r="E1028" s="88"/>
      <c r="F1028" s="88">
        <f t="shared" ref="F1028:F1039" si="420">SUM(C1028:E1028)</f>
        <v>0</v>
      </c>
      <c r="G1028" s="88"/>
      <c r="H1028" s="88"/>
      <c r="I1028" s="88"/>
      <c r="J1028" s="88">
        <f t="shared" ref="J1028:J1039" si="421">SUM(G1028:I1028)</f>
        <v>0</v>
      </c>
      <c r="K1028" s="88"/>
      <c r="L1028" s="88"/>
      <c r="M1028" s="88"/>
      <c r="N1028" s="88">
        <f t="shared" ref="N1028:N1039" si="422">SUM(K1028:M1028)</f>
        <v>0</v>
      </c>
      <c r="O1028" s="88"/>
      <c r="P1028" s="88"/>
      <c r="Q1028" s="88"/>
      <c r="R1028" s="88">
        <f t="shared" ref="R1028:R1039" si="423">SUM(O1028:Q1028)</f>
        <v>0</v>
      </c>
      <c r="S1028" s="102"/>
      <c r="T1028" s="75"/>
      <c r="U1028" s="79"/>
    </row>
    <row r="1029" spans="1:21" ht="19.5" hidden="1" customHeight="1" x14ac:dyDescent="0.35">
      <c r="A1029" s="87" t="s">
        <v>20</v>
      </c>
      <c r="B1029" s="88">
        <f t="shared" si="419"/>
        <v>0</v>
      </c>
      <c r="C1029" s="88"/>
      <c r="D1029" s="88"/>
      <c r="E1029" s="88"/>
      <c r="F1029" s="88">
        <f t="shared" si="420"/>
        <v>0</v>
      </c>
      <c r="G1029" s="88"/>
      <c r="H1029" s="88"/>
      <c r="I1029" s="88"/>
      <c r="J1029" s="88">
        <f t="shared" si="421"/>
        <v>0</v>
      </c>
      <c r="K1029" s="88"/>
      <c r="L1029" s="88"/>
      <c r="M1029" s="88"/>
      <c r="N1029" s="88">
        <f t="shared" si="422"/>
        <v>0</v>
      </c>
      <c r="O1029" s="88"/>
      <c r="P1029" s="88"/>
      <c r="Q1029" s="88"/>
      <c r="R1029" s="88">
        <f t="shared" si="423"/>
        <v>0</v>
      </c>
      <c r="S1029" s="102"/>
      <c r="T1029" s="75"/>
      <c r="U1029" s="79"/>
    </row>
    <row r="1030" spans="1:21" ht="19.5" hidden="1" customHeight="1" x14ac:dyDescent="0.35">
      <c r="A1030" s="87" t="s">
        <v>21</v>
      </c>
      <c r="B1030" s="88">
        <f t="shared" si="419"/>
        <v>0</v>
      </c>
      <c r="C1030" s="88"/>
      <c r="D1030" s="88"/>
      <c r="E1030" s="88"/>
      <c r="F1030" s="88">
        <f t="shared" si="420"/>
        <v>0</v>
      </c>
      <c r="G1030" s="88"/>
      <c r="H1030" s="88"/>
      <c r="I1030" s="88"/>
      <c r="J1030" s="88">
        <f t="shared" si="421"/>
        <v>0</v>
      </c>
      <c r="K1030" s="88"/>
      <c r="L1030" s="88"/>
      <c r="M1030" s="88"/>
      <c r="N1030" s="88">
        <f t="shared" si="422"/>
        <v>0</v>
      </c>
      <c r="O1030" s="88"/>
      <c r="P1030" s="88"/>
      <c r="Q1030" s="88"/>
      <c r="R1030" s="88">
        <f t="shared" si="423"/>
        <v>0</v>
      </c>
      <c r="S1030" s="102"/>
      <c r="T1030" s="75"/>
      <c r="U1030" s="79"/>
    </row>
    <row r="1031" spans="1:21" ht="19.5" hidden="1" customHeight="1" x14ac:dyDescent="0.35">
      <c r="A1031" s="87" t="s">
        <v>22</v>
      </c>
      <c r="B1031" s="88">
        <f t="shared" si="419"/>
        <v>0</v>
      </c>
      <c r="C1031" s="88"/>
      <c r="D1031" s="88"/>
      <c r="E1031" s="88"/>
      <c r="F1031" s="88">
        <f t="shared" si="420"/>
        <v>0</v>
      </c>
      <c r="G1031" s="88"/>
      <c r="H1031" s="88"/>
      <c r="I1031" s="88"/>
      <c r="J1031" s="88">
        <f t="shared" si="421"/>
        <v>0</v>
      </c>
      <c r="K1031" s="88"/>
      <c r="L1031" s="88"/>
      <c r="M1031" s="88"/>
      <c r="N1031" s="88">
        <f t="shared" si="422"/>
        <v>0</v>
      </c>
      <c r="O1031" s="88"/>
      <c r="P1031" s="88"/>
      <c r="Q1031" s="88"/>
      <c r="R1031" s="88">
        <f t="shared" si="423"/>
        <v>0</v>
      </c>
      <c r="S1031" s="102"/>
      <c r="T1031" s="75"/>
      <c r="U1031" s="79"/>
    </row>
    <row r="1032" spans="1:21" ht="19.5" hidden="1" customHeight="1" x14ac:dyDescent="0.35">
      <c r="A1032" s="87" t="s">
        <v>23</v>
      </c>
      <c r="B1032" s="88">
        <f t="shared" si="419"/>
        <v>0</v>
      </c>
      <c r="C1032" s="88"/>
      <c r="D1032" s="88"/>
      <c r="E1032" s="88"/>
      <c r="F1032" s="88">
        <f t="shared" si="420"/>
        <v>0</v>
      </c>
      <c r="G1032" s="88"/>
      <c r="H1032" s="88"/>
      <c r="I1032" s="88"/>
      <c r="J1032" s="88">
        <f t="shared" si="421"/>
        <v>0</v>
      </c>
      <c r="K1032" s="88"/>
      <c r="L1032" s="88"/>
      <c r="M1032" s="88"/>
      <c r="N1032" s="88">
        <f t="shared" si="422"/>
        <v>0</v>
      </c>
      <c r="O1032" s="88"/>
      <c r="P1032" s="88"/>
      <c r="Q1032" s="88"/>
      <c r="R1032" s="88">
        <f t="shared" si="423"/>
        <v>0</v>
      </c>
      <c r="S1032" s="102"/>
      <c r="T1032" s="75"/>
      <c r="U1032" s="79"/>
    </row>
    <row r="1033" spans="1:21" ht="19.5" hidden="1" customHeight="1" x14ac:dyDescent="0.35">
      <c r="A1033" s="87" t="s">
        <v>24</v>
      </c>
      <c r="B1033" s="88">
        <f t="shared" si="419"/>
        <v>0</v>
      </c>
      <c r="C1033" s="88"/>
      <c r="D1033" s="88"/>
      <c r="E1033" s="88"/>
      <c r="F1033" s="88">
        <f t="shared" si="420"/>
        <v>0</v>
      </c>
      <c r="G1033" s="88"/>
      <c r="H1033" s="88"/>
      <c r="I1033" s="88"/>
      <c r="J1033" s="88">
        <f t="shared" si="421"/>
        <v>0</v>
      </c>
      <c r="K1033" s="88"/>
      <c r="L1033" s="88"/>
      <c r="M1033" s="88"/>
      <c r="N1033" s="88">
        <f t="shared" si="422"/>
        <v>0</v>
      </c>
      <c r="O1033" s="88"/>
      <c r="P1033" s="88"/>
      <c r="Q1033" s="88"/>
      <c r="R1033" s="88">
        <f t="shared" si="423"/>
        <v>0</v>
      </c>
      <c r="S1033" s="102"/>
      <c r="T1033" s="75"/>
      <c r="U1033" s="79"/>
    </row>
    <row r="1034" spans="1:21" ht="19.5" hidden="1" customHeight="1" x14ac:dyDescent="0.35">
      <c r="A1034" s="87" t="s">
        <v>25</v>
      </c>
      <c r="B1034" s="88">
        <f t="shared" si="419"/>
        <v>0</v>
      </c>
      <c r="C1034" s="88"/>
      <c r="D1034" s="88"/>
      <c r="E1034" s="88"/>
      <c r="F1034" s="88">
        <f t="shared" si="420"/>
        <v>0</v>
      </c>
      <c r="G1034" s="88"/>
      <c r="H1034" s="88"/>
      <c r="I1034" s="88"/>
      <c r="J1034" s="88">
        <f t="shared" si="421"/>
        <v>0</v>
      </c>
      <c r="K1034" s="88"/>
      <c r="L1034" s="88"/>
      <c r="M1034" s="88"/>
      <c r="N1034" s="88">
        <f t="shared" si="422"/>
        <v>0</v>
      </c>
      <c r="O1034" s="88"/>
      <c r="P1034" s="88"/>
      <c r="Q1034" s="88"/>
      <c r="R1034" s="88">
        <f t="shared" si="423"/>
        <v>0</v>
      </c>
      <c r="S1034" s="102"/>
      <c r="T1034" s="75"/>
      <c r="U1034" s="79"/>
    </row>
    <row r="1035" spans="1:21" ht="19.5" hidden="1" customHeight="1" x14ac:dyDescent="0.35">
      <c r="A1035" s="87" t="s">
        <v>26</v>
      </c>
      <c r="B1035" s="88">
        <f t="shared" si="419"/>
        <v>0</v>
      </c>
      <c r="C1035" s="88"/>
      <c r="D1035" s="88"/>
      <c r="E1035" s="88"/>
      <c r="F1035" s="88">
        <f t="shared" si="420"/>
        <v>0</v>
      </c>
      <c r="G1035" s="88"/>
      <c r="H1035" s="88"/>
      <c r="I1035" s="88"/>
      <c r="J1035" s="88">
        <f t="shared" si="421"/>
        <v>0</v>
      </c>
      <c r="K1035" s="88"/>
      <c r="L1035" s="88"/>
      <c r="M1035" s="88"/>
      <c r="N1035" s="88">
        <f t="shared" si="422"/>
        <v>0</v>
      </c>
      <c r="O1035" s="88"/>
      <c r="P1035" s="88"/>
      <c r="Q1035" s="88"/>
      <c r="R1035" s="88">
        <f t="shared" si="423"/>
        <v>0</v>
      </c>
      <c r="S1035" s="102"/>
      <c r="T1035" s="75"/>
      <c r="U1035" s="79"/>
    </row>
    <row r="1036" spans="1:21" ht="19.5" hidden="1" customHeight="1" x14ac:dyDescent="0.35">
      <c r="A1036" s="87" t="s">
        <v>27</v>
      </c>
      <c r="B1036" s="88">
        <f t="shared" si="419"/>
        <v>0</v>
      </c>
      <c r="C1036" s="88"/>
      <c r="D1036" s="88"/>
      <c r="E1036" s="88"/>
      <c r="F1036" s="88">
        <f t="shared" si="420"/>
        <v>0</v>
      </c>
      <c r="G1036" s="88"/>
      <c r="H1036" s="88"/>
      <c r="I1036" s="88"/>
      <c r="J1036" s="88">
        <f t="shared" si="421"/>
        <v>0</v>
      </c>
      <c r="K1036" s="88"/>
      <c r="L1036" s="88"/>
      <c r="M1036" s="88"/>
      <c r="N1036" s="88">
        <f t="shared" si="422"/>
        <v>0</v>
      </c>
      <c r="O1036" s="88"/>
      <c r="P1036" s="88"/>
      <c r="Q1036" s="88"/>
      <c r="R1036" s="88">
        <f t="shared" si="423"/>
        <v>0</v>
      </c>
      <c r="S1036" s="102"/>
      <c r="T1036" s="75"/>
      <c r="U1036" s="79"/>
    </row>
    <row r="1037" spans="1:21" ht="19.5" hidden="1" customHeight="1" x14ac:dyDescent="0.35">
      <c r="A1037" s="87" t="s">
        <v>28</v>
      </c>
      <c r="B1037" s="88">
        <f t="shared" si="419"/>
        <v>0</v>
      </c>
      <c r="C1037" s="88"/>
      <c r="D1037" s="88"/>
      <c r="E1037" s="88"/>
      <c r="F1037" s="88">
        <f t="shared" si="420"/>
        <v>0</v>
      </c>
      <c r="G1037" s="88"/>
      <c r="H1037" s="88"/>
      <c r="I1037" s="88"/>
      <c r="J1037" s="88">
        <f t="shared" si="421"/>
        <v>0</v>
      </c>
      <c r="K1037" s="88"/>
      <c r="L1037" s="88"/>
      <c r="M1037" s="88"/>
      <c r="N1037" s="88">
        <f t="shared" si="422"/>
        <v>0</v>
      </c>
      <c r="O1037" s="88"/>
      <c r="P1037" s="88"/>
      <c r="Q1037" s="88"/>
      <c r="R1037" s="88">
        <f t="shared" si="423"/>
        <v>0</v>
      </c>
      <c r="S1037" s="102"/>
      <c r="T1037" s="75"/>
      <c r="U1037" s="79"/>
    </row>
    <row r="1038" spans="1:21" ht="19.5" hidden="1" customHeight="1" x14ac:dyDescent="0.35">
      <c r="A1038" s="87" t="s">
        <v>29</v>
      </c>
      <c r="B1038" s="88">
        <f t="shared" si="419"/>
        <v>0</v>
      </c>
      <c r="C1038" s="88"/>
      <c r="D1038" s="88"/>
      <c r="E1038" s="88"/>
      <c r="F1038" s="88">
        <f t="shared" si="420"/>
        <v>0</v>
      </c>
      <c r="G1038" s="88"/>
      <c r="H1038" s="88"/>
      <c r="I1038" s="88"/>
      <c r="J1038" s="88">
        <f t="shared" si="421"/>
        <v>0</v>
      </c>
      <c r="K1038" s="88"/>
      <c r="L1038" s="88"/>
      <c r="M1038" s="88"/>
      <c r="N1038" s="88">
        <f t="shared" si="422"/>
        <v>0</v>
      </c>
      <c r="O1038" s="88"/>
      <c r="P1038" s="88"/>
      <c r="Q1038" s="88"/>
      <c r="R1038" s="88">
        <f t="shared" si="423"/>
        <v>0</v>
      </c>
      <c r="S1038" s="102"/>
      <c r="T1038" s="75"/>
      <c r="U1038" s="79"/>
    </row>
    <row r="1039" spans="1:21" ht="19.5" hidden="1" customHeight="1" x14ac:dyDescent="0.35">
      <c r="A1039" s="87" t="s">
        <v>30</v>
      </c>
      <c r="B1039" s="88">
        <f t="shared" si="419"/>
        <v>0</v>
      </c>
      <c r="C1039" s="88"/>
      <c r="D1039" s="88"/>
      <c r="E1039" s="88"/>
      <c r="F1039" s="88">
        <f t="shared" si="420"/>
        <v>0</v>
      </c>
      <c r="G1039" s="88"/>
      <c r="H1039" s="88"/>
      <c r="I1039" s="88"/>
      <c r="J1039" s="88">
        <f t="shared" si="421"/>
        <v>0</v>
      </c>
      <c r="K1039" s="88"/>
      <c r="L1039" s="88"/>
      <c r="M1039" s="88"/>
      <c r="N1039" s="88">
        <f t="shared" si="422"/>
        <v>0</v>
      </c>
      <c r="O1039" s="88"/>
      <c r="P1039" s="88"/>
      <c r="Q1039" s="88"/>
      <c r="R1039" s="88">
        <f t="shared" si="423"/>
        <v>0</v>
      </c>
      <c r="S1039" s="102"/>
      <c r="T1039" s="75"/>
      <c r="U1039" s="79"/>
    </row>
    <row r="1040" spans="1:21" ht="19.5" hidden="1" customHeight="1" x14ac:dyDescent="0.35">
      <c r="A1040" s="91" t="s">
        <v>31</v>
      </c>
      <c r="B1040" s="88">
        <f t="shared" ref="B1040:R1040" si="424">SUM(B1041:B1054)</f>
        <v>0</v>
      </c>
      <c r="C1040" s="88">
        <f t="shared" si="424"/>
        <v>0</v>
      </c>
      <c r="D1040" s="88">
        <f t="shared" si="424"/>
        <v>0</v>
      </c>
      <c r="E1040" s="88">
        <f t="shared" si="424"/>
        <v>0</v>
      </c>
      <c r="F1040" s="88">
        <f t="shared" si="424"/>
        <v>0</v>
      </c>
      <c r="G1040" s="88">
        <f t="shared" si="424"/>
        <v>0</v>
      </c>
      <c r="H1040" s="88">
        <f t="shared" si="424"/>
        <v>0</v>
      </c>
      <c r="I1040" s="88">
        <f t="shared" si="424"/>
        <v>0</v>
      </c>
      <c r="J1040" s="88">
        <f t="shared" si="424"/>
        <v>0</v>
      </c>
      <c r="K1040" s="88">
        <f t="shared" si="424"/>
        <v>0</v>
      </c>
      <c r="L1040" s="88">
        <f t="shared" si="424"/>
        <v>0</v>
      </c>
      <c r="M1040" s="88">
        <f t="shared" si="424"/>
        <v>0</v>
      </c>
      <c r="N1040" s="88">
        <f t="shared" si="424"/>
        <v>0</v>
      </c>
      <c r="O1040" s="88">
        <f t="shared" si="424"/>
        <v>0</v>
      </c>
      <c r="P1040" s="88">
        <f t="shared" si="424"/>
        <v>0</v>
      </c>
      <c r="Q1040" s="88">
        <f t="shared" si="424"/>
        <v>0</v>
      </c>
      <c r="R1040" s="88">
        <f t="shared" si="424"/>
        <v>0</v>
      </c>
      <c r="S1040" s="102"/>
      <c r="T1040" s="75"/>
      <c r="U1040" s="79"/>
    </row>
    <row r="1041" spans="1:21" ht="19.5" hidden="1" customHeight="1" x14ac:dyDescent="0.35">
      <c r="A1041" s="87" t="s">
        <v>32</v>
      </c>
      <c r="B1041" s="88">
        <f t="shared" ref="B1041:B1054" si="425">SUM(F1041+J1041+N1041+R1041)</f>
        <v>0</v>
      </c>
      <c r="C1041" s="88"/>
      <c r="D1041" s="88"/>
      <c r="E1041" s="88"/>
      <c r="F1041" s="88">
        <f t="shared" ref="F1041:F1054" si="426">SUM(C1041:E1041)</f>
        <v>0</v>
      </c>
      <c r="G1041" s="88"/>
      <c r="H1041" s="88"/>
      <c r="I1041" s="88"/>
      <c r="J1041" s="88">
        <f t="shared" ref="J1041:J1054" si="427">SUM(G1041:I1041)</f>
        <v>0</v>
      </c>
      <c r="K1041" s="88"/>
      <c r="L1041" s="88"/>
      <c r="M1041" s="88"/>
      <c r="N1041" s="88">
        <f t="shared" ref="N1041:N1054" si="428">SUM(K1041:M1041)</f>
        <v>0</v>
      </c>
      <c r="O1041" s="88"/>
      <c r="P1041" s="88"/>
      <c r="Q1041" s="88"/>
      <c r="R1041" s="88">
        <f t="shared" ref="R1041:R1054" si="429">SUM(O1041:Q1041)</f>
        <v>0</v>
      </c>
      <c r="S1041" s="102"/>
      <c r="T1041" s="75"/>
      <c r="U1041" s="79"/>
    </row>
    <row r="1042" spans="1:21" ht="19.5" hidden="1" customHeight="1" x14ac:dyDescent="0.35">
      <c r="A1042" s="87" t="s">
        <v>33</v>
      </c>
      <c r="B1042" s="88">
        <f t="shared" si="425"/>
        <v>0</v>
      </c>
      <c r="C1042" s="88"/>
      <c r="D1042" s="88"/>
      <c r="E1042" s="88"/>
      <c r="F1042" s="88">
        <f t="shared" si="426"/>
        <v>0</v>
      </c>
      <c r="G1042" s="88"/>
      <c r="H1042" s="88"/>
      <c r="I1042" s="88"/>
      <c r="J1042" s="88">
        <f t="shared" si="427"/>
        <v>0</v>
      </c>
      <c r="K1042" s="88"/>
      <c r="L1042" s="88"/>
      <c r="M1042" s="88"/>
      <c r="N1042" s="88">
        <f t="shared" si="428"/>
        <v>0</v>
      </c>
      <c r="O1042" s="88"/>
      <c r="P1042" s="88"/>
      <c r="Q1042" s="88"/>
      <c r="R1042" s="88">
        <f t="shared" si="429"/>
        <v>0</v>
      </c>
      <c r="S1042" s="102"/>
      <c r="T1042" s="75"/>
      <c r="U1042" s="79"/>
    </row>
    <row r="1043" spans="1:21" ht="19.5" hidden="1" customHeight="1" x14ac:dyDescent="0.35">
      <c r="A1043" s="87" t="s">
        <v>34</v>
      </c>
      <c r="B1043" s="88">
        <f t="shared" si="425"/>
        <v>0</v>
      </c>
      <c r="C1043" s="88"/>
      <c r="D1043" s="88"/>
      <c r="E1043" s="88"/>
      <c r="F1043" s="88">
        <f t="shared" si="426"/>
        <v>0</v>
      </c>
      <c r="G1043" s="88"/>
      <c r="H1043" s="88"/>
      <c r="I1043" s="88"/>
      <c r="J1043" s="88">
        <f t="shared" si="427"/>
        <v>0</v>
      </c>
      <c r="K1043" s="88"/>
      <c r="L1043" s="88"/>
      <c r="M1043" s="88"/>
      <c r="N1043" s="88">
        <f t="shared" si="428"/>
        <v>0</v>
      </c>
      <c r="O1043" s="88"/>
      <c r="P1043" s="88"/>
      <c r="Q1043" s="88"/>
      <c r="R1043" s="88">
        <f t="shared" si="429"/>
        <v>0</v>
      </c>
      <c r="S1043" s="102"/>
      <c r="T1043" s="75"/>
      <c r="U1043" s="79"/>
    </row>
    <row r="1044" spans="1:21" ht="19.5" hidden="1" customHeight="1" x14ac:dyDescent="0.35">
      <c r="A1044" s="87" t="s">
        <v>35</v>
      </c>
      <c r="B1044" s="88">
        <f t="shared" si="425"/>
        <v>0</v>
      </c>
      <c r="C1044" s="88"/>
      <c r="D1044" s="88"/>
      <c r="E1044" s="88"/>
      <c r="F1044" s="88">
        <f t="shared" si="426"/>
        <v>0</v>
      </c>
      <c r="G1044" s="88"/>
      <c r="H1044" s="88"/>
      <c r="I1044" s="88"/>
      <c r="J1044" s="88">
        <f t="shared" si="427"/>
        <v>0</v>
      </c>
      <c r="K1044" s="88"/>
      <c r="L1044" s="88"/>
      <c r="M1044" s="88"/>
      <c r="N1044" s="88">
        <f t="shared" si="428"/>
        <v>0</v>
      </c>
      <c r="O1044" s="88"/>
      <c r="P1044" s="88"/>
      <c r="Q1044" s="88"/>
      <c r="R1044" s="88">
        <f t="shared" si="429"/>
        <v>0</v>
      </c>
      <c r="S1044" s="102"/>
      <c r="T1044" s="75"/>
      <c r="U1044" s="79"/>
    </row>
    <row r="1045" spans="1:21" ht="19.5" hidden="1" customHeight="1" x14ac:dyDescent="0.35">
      <c r="A1045" s="87" t="s">
        <v>36</v>
      </c>
      <c r="B1045" s="88">
        <f t="shared" si="425"/>
        <v>0</v>
      </c>
      <c r="C1045" s="88"/>
      <c r="D1045" s="88"/>
      <c r="E1045" s="88"/>
      <c r="F1045" s="88">
        <f t="shared" si="426"/>
        <v>0</v>
      </c>
      <c r="G1045" s="88"/>
      <c r="H1045" s="88"/>
      <c r="I1045" s="88"/>
      <c r="J1045" s="88">
        <f t="shared" si="427"/>
        <v>0</v>
      </c>
      <c r="K1045" s="88"/>
      <c r="L1045" s="88"/>
      <c r="M1045" s="88"/>
      <c r="N1045" s="88">
        <f t="shared" si="428"/>
        <v>0</v>
      </c>
      <c r="O1045" s="88"/>
      <c r="P1045" s="88"/>
      <c r="Q1045" s="88"/>
      <c r="R1045" s="88">
        <f t="shared" si="429"/>
        <v>0</v>
      </c>
      <c r="S1045" s="102"/>
      <c r="T1045" s="75"/>
      <c r="U1045" s="79"/>
    </row>
    <row r="1046" spans="1:21" ht="19.5" hidden="1" customHeight="1" x14ac:dyDescent="0.35">
      <c r="A1046" s="87" t="s">
        <v>37</v>
      </c>
      <c r="B1046" s="88">
        <f t="shared" si="425"/>
        <v>0</v>
      </c>
      <c r="C1046" s="88"/>
      <c r="D1046" s="88"/>
      <c r="E1046" s="88"/>
      <c r="F1046" s="88">
        <f t="shared" si="426"/>
        <v>0</v>
      </c>
      <c r="G1046" s="88"/>
      <c r="H1046" s="88"/>
      <c r="I1046" s="88"/>
      <c r="J1046" s="88">
        <f t="shared" si="427"/>
        <v>0</v>
      </c>
      <c r="K1046" s="88"/>
      <c r="L1046" s="88"/>
      <c r="M1046" s="88"/>
      <c r="N1046" s="88">
        <f t="shared" si="428"/>
        <v>0</v>
      </c>
      <c r="O1046" s="88"/>
      <c r="P1046" s="88"/>
      <c r="Q1046" s="88"/>
      <c r="R1046" s="88">
        <f t="shared" si="429"/>
        <v>0</v>
      </c>
      <c r="S1046" s="102"/>
      <c r="T1046" s="75"/>
      <c r="U1046" s="79"/>
    </row>
    <row r="1047" spans="1:21" ht="19.5" hidden="1" customHeight="1" x14ac:dyDescent="0.35">
      <c r="A1047" s="87" t="s">
        <v>38</v>
      </c>
      <c r="B1047" s="88">
        <f t="shared" si="425"/>
        <v>0</v>
      </c>
      <c r="C1047" s="88"/>
      <c r="D1047" s="88"/>
      <c r="E1047" s="88"/>
      <c r="F1047" s="88">
        <f t="shared" si="426"/>
        <v>0</v>
      </c>
      <c r="G1047" s="88"/>
      <c r="H1047" s="88"/>
      <c r="I1047" s="88"/>
      <c r="J1047" s="88">
        <f t="shared" si="427"/>
        <v>0</v>
      </c>
      <c r="K1047" s="88"/>
      <c r="L1047" s="88"/>
      <c r="M1047" s="88"/>
      <c r="N1047" s="88">
        <f t="shared" si="428"/>
        <v>0</v>
      </c>
      <c r="O1047" s="88"/>
      <c r="P1047" s="88"/>
      <c r="Q1047" s="88"/>
      <c r="R1047" s="88">
        <f t="shared" si="429"/>
        <v>0</v>
      </c>
      <c r="S1047" s="102"/>
      <c r="T1047" s="75"/>
      <c r="U1047" s="79"/>
    </row>
    <row r="1048" spans="1:21" ht="19.5" hidden="1" customHeight="1" x14ac:dyDescent="0.35">
      <c r="A1048" s="87" t="s">
        <v>39</v>
      </c>
      <c r="B1048" s="88">
        <f t="shared" si="425"/>
        <v>0</v>
      </c>
      <c r="C1048" s="88"/>
      <c r="D1048" s="88"/>
      <c r="E1048" s="88"/>
      <c r="F1048" s="88">
        <f t="shared" si="426"/>
        <v>0</v>
      </c>
      <c r="G1048" s="88"/>
      <c r="H1048" s="88"/>
      <c r="I1048" s="88"/>
      <c r="J1048" s="88">
        <f t="shared" si="427"/>
        <v>0</v>
      </c>
      <c r="K1048" s="88"/>
      <c r="L1048" s="88"/>
      <c r="M1048" s="88"/>
      <c r="N1048" s="88">
        <f t="shared" si="428"/>
        <v>0</v>
      </c>
      <c r="O1048" s="88"/>
      <c r="P1048" s="88"/>
      <c r="Q1048" s="88"/>
      <c r="R1048" s="88">
        <f t="shared" si="429"/>
        <v>0</v>
      </c>
      <c r="S1048" s="102"/>
      <c r="T1048" s="75"/>
      <c r="U1048" s="79"/>
    </row>
    <row r="1049" spans="1:21" ht="19.5" hidden="1" customHeight="1" x14ac:dyDescent="0.35">
      <c r="A1049" s="87" t="s">
        <v>40</v>
      </c>
      <c r="B1049" s="88">
        <f t="shared" si="425"/>
        <v>0</v>
      </c>
      <c r="C1049" s="88"/>
      <c r="D1049" s="88"/>
      <c r="E1049" s="88"/>
      <c r="F1049" s="88">
        <f t="shared" si="426"/>
        <v>0</v>
      </c>
      <c r="G1049" s="88"/>
      <c r="H1049" s="88"/>
      <c r="I1049" s="88"/>
      <c r="J1049" s="88">
        <f t="shared" si="427"/>
        <v>0</v>
      </c>
      <c r="K1049" s="88"/>
      <c r="L1049" s="88"/>
      <c r="M1049" s="88"/>
      <c r="N1049" s="88">
        <f t="shared" si="428"/>
        <v>0</v>
      </c>
      <c r="O1049" s="88"/>
      <c r="P1049" s="88"/>
      <c r="Q1049" s="88"/>
      <c r="R1049" s="88">
        <f t="shared" si="429"/>
        <v>0</v>
      </c>
      <c r="S1049" s="102"/>
      <c r="T1049" s="75"/>
      <c r="U1049" s="79"/>
    </row>
    <row r="1050" spans="1:21" ht="19.5" hidden="1" customHeight="1" x14ac:dyDescent="0.35">
      <c r="A1050" s="87" t="s">
        <v>41</v>
      </c>
      <c r="B1050" s="88">
        <f t="shared" si="425"/>
        <v>0</v>
      </c>
      <c r="C1050" s="88"/>
      <c r="D1050" s="88"/>
      <c r="E1050" s="88"/>
      <c r="F1050" s="88">
        <f t="shared" si="426"/>
        <v>0</v>
      </c>
      <c r="G1050" s="88"/>
      <c r="H1050" s="88"/>
      <c r="I1050" s="88"/>
      <c r="J1050" s="88">
        <f t="shared" si="427"/>
        <v>0</v>
      </c>
      <c r="K1050" s="88"/>
      <c r="L1050" s="88"/>
      <c r="M1050" s="88"/>
      <c r="N1050" s="88">
        <f t="shared" si="428"/>
        <v>0</v>
      </c>
      <c r="O1050" s="88"/>
      <c r="P1050" s="88"/>
      <c r="Q1050" s="88"/>
      <c r="R1050" s="88">
        <f t="shared" si="429"/>
        <v>0</v>
      </c>
      <c r="S1050" s="102"/>
      <c r="T1050" s="75"/>
      <c r="U1050" s="79"/>
    </row>
    <row r="1051" spans="1:21" ht="19.5" hidden="1" customHeight="1" x14ac:dyDescent="0.35">
      <c r="A1051" s="87" t="s">
        <v>42</v>
      </c>
      <c r="B1051" s="88">
        <f t="shared" si="425"/>
        <v>0</v>
      </c>
      <c r="C1051" s="88"/>
      <c r="D1051" s="88"/>
      <c r="E1051" s="88"/>
      <c r="F1051" s="88">
        <f t="shared" si="426"/>
        <v>0</v>
      </c>
      <c r="G1051" s="88"/>
      <c r="H1051" s="88"/>
      <c r="I1051" s="88"/>
      <c r="J1051" s="88">
        <f t="shared" si="427"/>
        <v>0</v>
      </c>
      <c r="K1051" s="88"/>
      <c r="L1051" s="88"/>
      <c r="M1051" s="88"/>
      <c r="N1051" s="88">
        <f t="shared" si="428"/>
        <v>0</v>
      </c>
      <c r="O1051" s="88"/>
      <c r="P1051" s="88"/>
      <c r="Q1051" s="88"/>
      <c r="R1051" s="88">
        <f t="shared" si="429"/>
        <v>0</v>
      </c>
      <c r="S1051" s="102"/>
      <c r="T1051" s="75"/>
      <c r="U1051" s="79"/>
    </row>
    <row r="1052" spans="1:21" ht="19.5" hidden="1" customHeight="1" x14ac:dyDescent="0.35">
      <c r="A1052" s="87" t="s">
        <v>43</v>
      </c>
      <c r="B1052" s="88">
        <f t="shared" si="425"/>
        <v>0</v>
      </c>
      <c r="C1052" s="88"/>
      <c r="D1052" s="88"/>
      <c r="E1052" s="88"/>
      <c r="F1052" s="88">
        <f t="shared" si="426"/>
        <v>0</v>
      </c>
      <c r="G1052" s="88"/>
      <c r="H1052" s="88"/>
      <c r="I1052" s="88"/>
      <c r="J1052" s="88">
        <f t="shared" si="427"/>
        <v>0</v>
      </c>
      <c r="K1052" s="88"/>
      <c r="L1052" s="88"/>
      <c r="M1052" s="88"/>
      <c r="N1052" s="88">
        <f t="shared" si="428"/>
        <v>0</v>
      </c>
      <c r="O1052" s="88"/>
      <c r="P1052" s="88"/>
      <c r="Q1052" s="88"/>
      <c r="R1052" s="88">
        <f t="shared" si="429"/>
        <v>0</v>
      </c>
      <c r="S1052" s="102"/>
      <c r="T1052" s="75"/>
      <c r="U1052" s="79"/>
    </row>
    <row r="1053" spans="1:21" ht="19.5" hidden="1" customHeight="1" x14ac:dyDescent="0.35">
      <c r="A1053" s="87" t="s">
        <v>44</v>
      </c>
      <c r="B1053" s="88">
        <f t="shared" si="425"/>
        <v>0</v>
      </c>
      <c r="C1053" s="88"/>
      <c r="D1053" s="88"/>
      <c r="E1053" s="88"/>
      <c r="F1053" s="88">
        <f t="shared" si="426"/>
        <v>0</v>
      </c>
      <c r="G1053" s="88"/>
      <c r="H1053" s="88"/>
      <c r="I1053" s="88"/>
      <c r="J1053" s="88">
        <f t="shared" si="427"/>
        <v>0</v>
      </c>
      <c r="K1053" s="88"/>
      <c r="L1053" s="88"/>
      <c r="M1053" s="88"/>
      <c r="N1053" s="88">
        <f t="shared" si="428"/>
        <v>0</v>
      </c>
      <c r="O1053" s="88"/>
      <c r="P1053" s="88"/>
      <c r="Q1053" s="88"/>
      <c r="R1053" s="88">
        <f t="shared" si="429"/>
        <v>0</v>
      </c>
      <c r="S1053" s="102"/>
      <c r="T1053" s="75"/>
      <c r="U1053" s="79"/>
    </row>
    <row r="1054" spans="1:21" ht="19.5" hidden="1" customHeight="1" x14ac:dyDescent="0.35">
      <c r="A1054" s="87" t="s">
        <v>45</v>
      </c>
      <c r="B1054" s="88">
        <f t="shared" si="425"/>
        <v>0</v>
      </c>
      <c r="C1054" s="88"/>
      <c r="D1054" s="88"/>
      <c r="E1054" s="88"/>
      <c r="F1054" s="88">
        <f t="shared" si="426"/>
        <v>0</v>
      </c>
      <c r="G1054" s="88"/>
      <c r="H1054" s="88"/>
      <c r="I1054" s="88"/>
      <c r="J1054" s="88">
        <f t="shared" si="427"/>
        <v>0</v>
      </c>
      <c r="K1054" s="88"/>
      <c r="L1054" s="88"/>
      <c r="M1054" s="88"/>
      <c r="N1054" s="88">
        <f t="shared" si="428"/>
        <v>0</v>
      </c>
      <c r="O1054" s="88"/>
      <c r="P1054" s="88"/>
      <c r="Q1054" s="88"/>
      <c r="R1054" s="88">
        <f t="shared" si="429"/>
        <v>0</v>
      </c>
      <c r="S1054" s="102"/>
      <c r="T1054" s="75"/>
      <c r="U1054" s="79"/>
    </row>
    <row r="1055" spans="1:21" ht="19.5" hidden="1" customHeight="1" x14ac:dyDescent="0.35">
      <c r="A1055" s="91" t="s">
        <v>46</v>
      </c>
      <c r="B1055" s="88">
        <f t="shared" ref="B1055:R1055" si="430">SUM(B1056:B1060)</f>
        <v>0</v>
      </c>
      <c r="C1055" s="88">
        <f t="shared" si="430"/>
        <v>0</v>
      </c>
      <c r="D1055" s="88">
        <f t="shared" si="430"/>
        <v>0</v>
      </c>
      <c r="E1055" s="88">
        <f t="shared" si="430"/>
        <v>0</v>
      </c>
      <c r="F1055" s="88">
        <f t="shared" si="430"/>
        <v>0</v>
      </c>
      <c r="G1055" s="88">
        <f t="shared" si="430"/>
        <v>0</v>
      </c>
      <c r="H1055" s="88">
        <f t="shared" si="430"/>
        <v>0</v>
      </c>
      <c r="I1055" s="88">
        <f t="shared" si="430"/>
        <v>0</v>
      </c>
      <c r="J1055" s="88">
        <f t="shared" si="430"/>
        <v>0</v>
      </c>
      <c r="K1055" s="88">
        <f t="shared" si="430"/>
        <v>0</v>
      </c>
      <c r="L1055" s="88">
        <f t="shared" si="430"/>
        <v>0</v>
      </c>
      <c r="M1055" s="88">
        <f t="shared" si="430"/>
        <v>0</v>
      </c>
      <c r="N1055" s="88">
        <f t="shared" si="430"/>
        <v>0</v>
      </c>
      <c r="O1055" s="88">
        <f t="shared" si="430"/>
        <v>0</v>
      </c>
      <c r="P1055" s="88">
        <f t="shared" si="430"/>
        <v>0</v>
      </c>
      <c r="Q1055" s="88">
        <f t="shared" si="430"/>
        <v>0</v>
      </c>
      <c r="R1055" s="88">
        <f t="shared" si="430"/>
        <v>0</v>
      </c>
      <c r="S1055" s="102"/>
      <c r="T1055" s="75"/>
      <c r="U1055" s="79"/>
    </row>
    <row r="1056" spans="1:21" ht="19.5" hidden="1" customHeight="1" x14ac:dyDescent="0.35">
      <c r="A1056" s="87" t="s">
        <v>47</v>
      </c>
      <c r="B1056" s="88">
        <f>SUM(F1056+J1056+N1056+R1056)</f>
        <v>0</v>
      </c>
      <c r="C1056" s="88"/>
      <c r="D1056" s="88"/>
      <c r="E1056" s="88"/>
      <c r="F1056" s="88">
        <f>SUM(C1056:E1056)</f>
        <v>0</v>
      </c>
      <c r="G1056" s="88"/>
      <c r="H1056" s="88"/>
      <c r="I1056" s="88"/>
      <c r="J1056" s="88">
        <f>SUM(G1056:I1056)</f>
        <v>0</v>
      </c>
      <c r="K1056" s="88"/>
      <c r="L1056" s="88"/>
      <c r="M1056" s="88"/>
      <c r="N1056" s="88">
        <f>SUM(K1056:M1056)</f>
        <v>0</v>
      </c>
      <c r="O1056" s="88"/>
      <c r="P1056" s="88"/>
      <c r="Q1056" s="88"/>
      <c r="R1056" s="88">
        <f>SUM(O1056:Q1056)</f>
        <v>0</v>
      </c>
      <c r="S1056" s="102"/>
      <c r="T1056" s="75"/>
      <c r="U1056" s="79"/>
    </row>
    <row r="1057" spans="1:21" ht="19.5" hidden="1" customHeight="1" x14ac:dyDescent="0.35">
      <c r="A1057" s="87" t="s">
        <v>48</v>
      </c>
      <c r="B1057" s="88">
        <f>SUM(F1057+J1057+N1057+R1057)</f>
        <v>0</v>
      </c>
      <c r="C1057" s="88"/>
      <c r="D1057" s="88"/>
      <c r="E1057" s="88"/>
      <c r="F1057" s="88">
        <f>SUM(C1057:E1057)</f>
        <v>0</v>
      </c>
      <c r="G1057" s="88"/>
      <c r="H1057" s="88"/>
      <c r="I1057" s="88"/>
      <c r="J1057" s="88">
        <f>SUM(G1057:I1057)</f>
        <v>0</v>
      </c>
      <c r="K1057" s="88"/>
      <c r="L1057" s="88"/>
      <c r="M1057" s="88"/>
      <c r="N1057" s="88">
        <f>SUM(K1057:M1057)</f>
        <v>0</v>
      </c>
      <c r="O1057" s="88"/>
      <c r="P1057" s="88"/>
      <c r="Q1057" s="88"/>
      <c r="R1057" s="88">
        <f>SUM(O1057:Q1057)</f>
        <v>0</v>
      </c>
      <c r="S1057" s="102"/>
      <c r="T1057" s="75"/>
      <c r="U1057" s="79"/>
    </row>
    <row r="1058" spans="1:21" ht="19.5" hidden="1" customHeight="1" x14ac:dyDescent="0.35">
      <c r="A1058" s="87" t="s">
        <v>49</v>
      </c>
      <c r="B1058" s="88">
        <f>SUM(F1058+J1058+N1058+R1058)</f>
        <v>0</v>
      </c>
      <c r="C1058" s="88"/>
      <c r="D1058" s="88"/>
      <c r="E1058" s="88"/>
      <c r="F1058" s="88">
        <f>SUM(C1058:E1058)</f>
        <v>0</v>
      </c>
      <c r="G1058" s="88"/>
      <c r="H1058" s="88"/>
      <c r="I1058" s="88"/>
      <c r="J1058" s="88">
        <f>SUM(G1058:I1058)</f>
        <v>0</v>
      </c>
      <c r="K1058" s="88"/>
      <c r="L1058" s="88"/>
      <c r="M1058" s="88"/>
      <c r="N1058" s="88">
        <f>SUM(K1058:M1058)</f>
        <v>0</v>
      </c>
      <c r="O1058" s="88"/>
      <c r="P1058" s="88"/>
      <c r="Q1058" s="88"/>
      <c r="R1058" s="88">
        <f>SUM(O1058:Q1058)</f>
        <v>0</v>
      </c>
      <c r="S1058" s="102"/>
      <c r="T1058" s="75"/>
      <c r="U1058" s="79"/>
    </row>
    <row r="1059" spans="1:21" ht="19.5" hidden="1" customHeight="1" x14ac:dyDescent="0.35">
      <c r="A1059" s="87" t="s">
        <v>50</v>
      </c>
      <c r="B1059" s="88">
        <f>SUM(F1059+J1059+N1059+R1059)</f>
        <v>0</v>
      </c>
      <c r="C1059" s="88"/>
      <c r="D1059" s="88"/>
      <c r="E1059" s="88"/>
      <c r="F1059" s="88">
        <f>SUM(C1059:E1059)</f>
        <v>0</v>
      </c>
      <c r="G1059" s="88"/>
      <c r="H1059" s="88"/>
      <c r="I1059" s="88"/>
      <c r="J1059" s="88">
        <f>SUM(G1059:I1059)</f>
        <v>0</v>
      </c>
      <c r="K1059" s="88"/>
      <c r="L1059" s="88"/>
      <c r="M1059" s="88"/>
      <c r="N1059" s="88">
        <f>SUM(K1059:M1059)</f>
        <v>0</v>
      </c>
      <c r="O1059" s="88"/>
      <c r="P1059" s="88"/>
      <c r="Q1059" s="88"/>
      <c r="R1059" s="88">
        <f>SUM(O1059:Q1059)</f>
        <v>0</v>
      </c>
      <c r="S1059" s="102"/>
      <c r="T1059" s="75"/>
      <c r="U1059" s="79"/>
    </row>
    <row r="1060" spans="1:21" ht="19.5" hidden="1" customHeight="1" x14ac:dyDescent="0.35">
      <c r="A1060" s="87" t="s">
        <v>51</v>
      </c>
      <c r="B1060" s="88">
        <f>SUM(F1060+J1060+N1060+R1060)</f>
        <v>0</v>
      </c>
      <c r="C1060" s="88"/>
      <c r="D1060" s="88"/>
      <c r="E1060" s="88"/>
      <c r="F1060" s="88">
        <f>SUM(C1060:E1060)</f>
        <v>0</v>
      </c>
      <c r="G1060" s="88"/>
      <c r="H1060" s="88"/>
      <c r="I1060" s="88"/>
      <c r="J1060" s="88">
        <f>SUM(G1060:I1060)</f>
        <v>0</v>
      </c>
      <c r="K1060" s="88"/>
      <c r="L1060" s="88"/>
      <c r="M1060" s="88"/>
      <c r="N1060" s="88">
        <f>SUM(K1060:M1060)</f>
        <v>0</v>
      </c>
      <c r="O1060" s="88"/>
      <c r="P1060" s="88"/>
      <c r="Q1060" s="88"/>
      <c r="R1060" s="88">
        <f>SUM(O1060:Q1060)</f>
        <v>0</v>
      </c>
      <c r="S1060" s="102"/>
      <c r="T1060" s="75"/>
      <c r="U1060" s="79"/>
    </row>
    <row r="1061" spans="1:21" ht="19.5" hidden="1" customHeight="1" x14ac:dyDescent="0.35">
      <c r="A1061" s="89" t="s">
        <v>52</v>
      </c>
      <c r="B1061" s="90">
        <f t="shared" ref="B1061:R1061" si="431">SUM(B1062:B1063)</f>
        <v>0</v>
      </c>
      <c r="C1061" s="90">
        <f t="shared" si="431"/>
        <v>0</v>
      </c>
      <c r="D1061" s="90">
        <f t="shared" si="431"/>
        <v>0</v>
      </c>
      <c r="E1061" s="90">
        <f t="shared" si="431"/>
        <v>0</v>
      </c>
      <c r="F1061" s="90">
        <f t="shared" si="431"/>
        <v>0</v>
      </c>
      <c r="G1061" s="90">
        <f t="shared" si="431"/>
        <v>0</v>
      </c>
      <c r="H1061" s="90">
        <f t="shared" si="431"/>
        <v>0</v>
      </c>
      <c r="I1061" s="90">
        <f t="shared" si="431"/>
        <v>0</v>
      </c>
      <c r="J1061" s="90">
        <f t="shared" si="431"/>
        <v>0</v>
      </c>
      <c r="K1061" s="90">
        <f t="shared" si="431"/>
        <v>0</v>
      </c>
      <c r="L1061" s="90">
        <f t="shared" si="431"/>
        <v>0</v>
      </c>
      <c r="M1061" s="90">
        <f t="shared" si="431"/>
        <v>0</v>
      </c>
      <c r="N1061" s="90">
        <f t="shared" si="431"/>
        <v>0</v>
      </c>
      <c r="O1061" s="90">
        <f t="shared" si="431"/>
        <v>0</v>
      </c>
      <c r="P1061" s="90">
        <f t="shared" si="431"/>
        <v>0</v>
      </c>
      <c r="Q1061" s="90">
        <f t="shared" si="431"/>
        <v>0</v>
      </c>
      <c r="R1061" s="90">
        <f t="shared" si="431"/>
        <v>0</v>
      </c>
      <c r="S1061" s="102"/>
      <c r="T1061" s="75"/>
      <c r="U1061" s="79"/>
    </row>
    <row r="1062" spans="1:21" ht="19.5" hidden="1" customHeight="1" x14ac:dyDescent="0.35">
      <c r="A1062" s="87" t="s">
        <v>53</v>
      </c>
      <c r="B1062" s="88">
        <f>SUM(F1062+J1062+N1062+R1062)</f>
        <v>0</v>
      </c>
      <c r="C1062" s="88"/>
      <c r="D1062" s="88"/>
      <c r="E1062" s="88"/>
      <c r="F1062" s="88">
        <f>SUM(C1062:E1062)</f>
        <v>0</v>
      </c>
      <c r="G1062" s="88"/>
      <c r="H1062" s="88"/>
      <c r="I1062" s="88"/>
      <c r="J1062" s="88">
        <f>SUM(G1062:I1062)</f>
        <v>0</v>
      </c>
      <c r="K1062" s="88"/>
      <c r="L1062" s="88"/>
      <c r="M1062" s="88"/>
      <c r="N1062" s="88">
        <f>SUM(K1062:M1062)</f>
        <v>0</v>
      </c>
      <c r="O1062" s="88"/>
      <c r="P1062" s="88"/>
      <c r="Q1062" s="88"/>
      <c r="R1062" s="88">
        <f>SUM(O1062:Q1062)</f>
        <v>0</v>
      </c>
      <c r="S1062" s="102"/>
      <c r="T1062" s="75"/>
      <c r="U1062" s="79"/>
    </row>
    <row r="1063" spans="1:21" ht="19.5" hidden="1" customHeight="1" x14ac:dyDescent="0.35">
      <c r="A1063" s="87" t="s">
        <v>54</v>
      </c>
      <c r="B1063" s="88">
        <f>SUM(F1063+J1063+N1063+R1063)</f>
        <v>0</v>
      </c>
      <c r="C1063" s="88"/>
      <c r="D1063" s="88"/>
      <c r="E1063" s="88"/>
      <c r="F1063" s="88">
        <f>SUM(C1063:E1063)</f>
        <v>0</v>
      </c>
      <c r="G1063" s="88"/>
      <c r="H1063" s="88"/>
      <c r="I1063" s="88"/>
      <c r="J1063" s="88">
        <f>SUM(G1063:I1063)</f>
        <v>0</v>
      </c>
      <c r="K1063" s="88"/>
      <c r="L1063" s="88"/>
      <c r="M1063" s="88"/>
      <c r="N1063" s="88">
        <f>SUM(K1063:M1063)</f>
        <v>0</v>
      </c>
      <c r="O1063" s="88"/>
      <c r="P1063" s="88"/>
      <c r="Q1063" s="88"/>
      <c r="R1063" s="88">
        <f>SUM(O1063:Q1063)</f>
        <v>0</v>
      </c>
      <c r="S1063" s="102"/>
      <c r="T1063" s="75"/>
      <c r="U1063" s="79"/>
    </row>
    <row r="1064" spans="1:21" ht="19.5" hidden="1" customHeight="1" x14ac:dyDescent="0.35">
      <c r="A1064" s="89" t="s">
        <v>55</v>
      </c>
      <c r="B1064" s="88">
        <f>SUM(F1064+J1064+N1064+R1064)</f>
        <v>0</v>
      </c>
      <c r="C1064" s="88"/>
      <c r="D1064" s="88"/>
      <c r="E1064" s="88"/>
      <c r="F1064" s="88">
        <f>SUM(C1064:E1064)</f>
        <v>0</v>
      </c>
      <c r="G1064" s="88"/>
      <c r="H1064" s="88"/>
      <c r="I1064" s="88"/>
      <c r="J1064" s="88">
        <f>SUM(G1064:I1064)</f>
        <v>0</v>
      </c>
      <c r="K1064" s="88"/>
      <c r="L1064" s="88"/>
      <c r="M1064" s="88"/>
      <c r="N1064" s="88">
        <f>SUM(K1064:M1064)</f>
        <v>0</v>
      </c>
      <c r="O1064" s="88"/>
      <c r="P1064" s="88"/>
      <c r="Q1064" s="88"/>
      <c r="R1064" s="88">
        <f>SUM(O1064:Q1064)</f>
        <v>0</v>
      </c>
      <c r="S1064" s="102"/>
      <c r="T1064" s="75"/>
      <c r="U1064" s="79"/>
    </row>
    <row r="1065" spans="1:21" ht="19.5" hidden="1" customHeight="1" x14ac:dyDescent="0.35">
      <c r="A1065" s="92" t="s">
        <v>56</v>
      </c>
      <c r="B1065" s="93">
        <f>SUM(F1065+J1065+N1065+R1065)</f>
        <v>0</v>
      </c>
      <c r="C1065" s="94"/>
      <c r="D1065" s="94"/>
      <c r="E1065" s="94"/>
      <c r="F1065" s="93">
        <f>SUM(C1065:E1065)</f>
        <v>0</v>
      </c>
      <c r="G1065" s="94"/>
      <c r="H1065" s="94"/>
      <c r="I1065" s="94"/>
      <c r="J1065" s="93">
        <f>SUM(G1065:I1065)</f>
        <v>0</v>
      </c>
      <c r="K1065" s="94"/>
      <c r="L1065" s="94"/>
      <c r="M1065" s="94"/>
      <c r="N1065" s="93">
        <f>SUM(K1065:M1065)</f>
        <v>0</v>
      </c>
      <c r="O1065" s="94"/>
      <c r="P1065" s="94"/>
      <c r="Q1065" s="94"/>
      <c r="R1065" s="93">
        <f>SUM(O1065:Q1065)</f>
        <v>0</v>
      </c>
      <c r="S1065" s="102"/>
      <c r="T1065" s="75"/>
      <c r="U1065" s="79"/>
    </row>
    <row r="1066" spans="1:21" ht="19.5" hidden="1" customHeight="1" x14ac:dyDescent="0.35">
      <c r="A1066" s="77" t="s">
        <v>192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102"/>
      <c r="T1066" s="75"/>
      <c r="U1066" s="79"/>
    </row>
    <row r="1067" spans="1:21" ht="19.5" hidden="1" customHeight="1" x14ac:dyDescent="0.35">
      <c r="A1067" s="189" t="s">
        <v>69</v>
      </c>
      <c r="B1067" s="194" t="s">
        <v>60</v>
      </c>
      <c r="C1067" s="186" t="s">
        <v>70</v>
      </c>
      <c r="D1067" s="192"/>
      <c r="E1067" s="193"/>
      <c r="F1067" s="190" t="s">
        <v>71</v>
      </c>
      <c r="G1067" s="186" t="s">
        <v>72</v>
      </c>
      <c r="H1067" s="192"/>
      <c r="I1067" s="193"/>
      <c r="J1067" s="190" t="s">
        <v>73</v>
      </c>
      <c r="K1067" s="186" t="s">
        <v>74</v>
      </c>
      <c r="L1067" s="192"/>
      <c r="M1067" s="193"/>
      <c r="N1067" s="190" t="s">
        <v>75</v>
      </c>
      <c r="O1067" s="186" t="s">
        <v>76</v>
      </c>
      <c r="P1067" s="192"/>
      <c r="Q1067" s="193"/>
      <c r="R1067" s="190" t="s">
        <v>77</v>
      </c>
      <c r="S1067" s="103"/>
      <c r="T1067" s="104"/>
      <c r="U1067" s="82"/>
    </row>
    <row r="1068" spans="1:21" ht="22.5" hidden="1" customHeight="1" x14ac:dyDescent="0.2">
      <c r="A1068" s="191"/>
      <c r="B1068" s="191"/>
      <c r="C1068" s="80" t="s">
        <v>111</v>
      </c>
      <c r="D1068" s="81" t="s">
        <v>112</v>
      </c>
      <c r="E1068" s="81" t="s">
        <v>113</v>
      </c>
      <c r="F1068" s="191"/>
      <c r="G1068" s="81" t="s">
        <v>114</v>
      </c>
      <c r="H1068" s="81" t="s">
        <v>115</v>
      </c>
      <c r="I1068" s="81" t="s">
        <v>116</v>
      </c>
      <c r="J1068" s="191"/>
      <c r="K1068" s="80" t="s">
        <v>117</v>
      </c>
      <c r="L1068" s="80" t="s">
        <v>118</v>
      </c>
      <c r="M1068" s="80" t="s">
        <v>119</v>
      </c>
      <c r="N1068" s="191"/>
      <c r="O1068" s="80" t="s">
        <v>120</v>
      </c>
      <c r="P1068" s="80" t="s">
        <v>121</v>
      </c>
      <c r="Q1068" s="80" t="s">
        <v>122</v>
      </c>
      <c r="R1068" s="191"/>
      <c r="S1068" s="82"/>
      <c r="T1068" s="82"/>
      <c r="U1068" s="82"/>
    </row>
    <row r="1069" spans="1:21" ht="19.5" hidden="1" customHeight="1" x14ac:dyDescent="0.35">
      <c r="A1069" s="83" t="s">
        <v>1</v>
      </c>
      <c r="B1069" s="84">
        <f t="shared" ref="B1069:R1069" si="432">SUM(B1070+B1075+B1120+B1123+B1124)</f>
        <v>0</v>
      </c>
      <c r="C1069" s="84">
        <f t="shared" si="432"/>
        <v>0</v>
      </c>
      <c r="D1069" s="84">
        <f t="shared" si="432"/>
        <v>0</v>
      </c>
      <c r="E1069" s="84">
        <f t="shared" si="432"/>
        <v>0</v>
      </c>
      <c r="F1069" s="84">
        <f t="shared" si="432"/>
        <v>0</v>
      </c>
      <c r="G1069" s="84">
        <f t="shared" si="432"/>
        <v>0</v>
      </c>
      <c r="H1069" s="84">
        <f t="shared" si="432"/>
        <v>0</v>
      </c>
      <c r="I1069" s="84">
        <f t="shared" si="432"/>
        <v>0</v>
      </c>
      <c r="J1069" s="84">
        <f t="shared" si="432"/>
        <v>0</v>
      </c>
      <c r="K1069" s="84">
        <f t="shared" si="432"/>
        <v>0</v>
      </c>
      <c r="L1069" s="84">
        <f t="shared" si="432"/>
        <v>0</v>
      </c>
      <c r="M1069" s="84">
        <f t="shared" si="432"/>
        <v>0</v>
      </c>
      <c r="N1069" s="84">
        <f t="shared" si="432"/>
        <v>0</v>
      </c>
      <c r="O1069" s="84">
        <f t="shared" si="432"/>
        <v>0</v>
      </c>
      <c r="P1069" s="84">
        <f t="shared" si="432"/>
        <v>0</v>
      </c>
      <c r="Q1069" s="84">
        <f t="shared" si="432"/>
        <v>0</v>
      </c>
      <c r="R1069" s="84">
        <f t="shared" si="432"/>
        <v>0</v>
      </c>
      <c r="S1069" s="102"/>
      <c r="T1069" s="75"/>
      <c r="U1069" s="79"/>
    </row>
    <row r="1070" spans="1:21" ht="19.5" hidden="1" customHeight="1" x14ac:dyDescent="0.35">
      <c r="A1070" s="85" t="s">
        <v>2</v>
      </c>
      <c r="B1070" s="86">
        <f t="shared" ref="B1070:R1070" si="433">SUM(B1071:B1074)</f>
        <v>0</v>
      </c>
      <c r="C1070" s="86">
        <f t="shared" si="433"/>
        <v>0</v>
      </c>
      <c r="D1070" s="86">
        <f t="shared" si="433"/>
        <v>0</v>
      </c>
      <c r="E1070" s="86">
        <f t="shared" si="433"/>
        <v>0</v>
      </c>
      <c r="F1070" s="86">
        <f t="shared" si="433"/>
        <v>0</v>
      </c>
      <c r="G1070" s="86">
        <f t="shared" si="433"/>
        <v>0</v>
      </c>
      <c r="H1070" s="86">
        <f t="shared" si="433"/>
        <v>0</v>
      </c>
      <c r="I1070" s="86">
        <f t="shared" si="433"/>
        <v>0</v>
      </c>
      <c r="J1070" s="86">
        <f t="shared" si="433"/>
        <v>0</v>
      </c>
      <c r="K1070" s="86">
        <f t="shared" si="433"/>
        <v>0</v>
      </c>
      <c r="L1070" s="86">
        <f t="shared" si="433"/>
        <v>0</v>
      </c>
      <c r="M1070" s="86">
        <f t="shared" si="433"/>
        <v>0</v>
      </c>
      <c r="N1070" s="86">
        <f t="shared" si="433"/>
        <v>0</v>
      </c>
      <c r="O1070" s="86">
        <f t="shared" si="433"/>
        <v>0</v>
      </c>
      <c r="P1070" s="86">
        <f t="shared" si="433"/>
        <v>0</v>
      </c>
      <c r="Q1070" s="86">
        <f t="shared" si="433"/>
        <v>0</v>
      </c>
      <c r="R1070" s="86">
        <f t="shared" si="433"/>
        <v>0</v>
      </c>
      <c r="S1070" s="102"/>
      <c r="T1070" s="75"/>
      <c r="U1070" s="79"/>
    </row>
    <row r="1071" spans="1:21" ht="19.5" hidden="1" customHeight="1" x14ac:dyDescent="0.35">
      <c r="A1071" s="87" t="s">
        <v>3</v>
      </c>
      <c r="B1071" s="88">
        <f>SUM(F1071+J1071+N1071+R1071)</f>
        <v>0</v>
      </c>
      <c r="C1071" s="88"/>
      <c r="D1071" s="88"/>
      <c r="E1071" s="88"/>
      <c r="F1071" s="88">
        <f>SUM(C1071:E1071)</f>
        <v>0</v>
      </c>
      <c r="G1071" s="88"/>
      <c r="H1071" s="88"/>
      <c r="I1071" s="88"/>
      <c r="J1071" s="88">
        <f>SUM(G1071:I1071)</f>
        <v>0</v>
      </c>
      <c r="K1071" s="88"/>
      <c r="L1071" s="88"/>
      <c r="M1071" s="88"/>
      <c r="N1071" s="88">
        <f>SUM(K1071:M1071)</f>
        <v>0</v>
      </c>
      <c r="O1071" s="88"/>
      <c r="P1071" s="88"/>
      <c r="Q1071" s="88"/>
      <c r="R1071" s="88">
        <f>SUM(O1071:Q1071)</f>
        <v>0</v>
      </c>
      <c r="S1071" s="102"/>
      <c r="T1071" s="75"/>
      <c r="U1071" s="79"/>
    </row>
    <row r="1072" spans="1:21" ht="19.5" hidden="1" customHeight="1" x14ac:dyDescent="0.35">
      <c r="A1072" s="87" t="s">
        <v>4</v>
      </c>
      <c r="B1072" s="88">
        <f>SUM(F1072+J1072+N1072+R1072)</f>
        <v>0</v>
      </c>
      <c r="C1072" s="88"/>
      <c r="D1072" s="88"/>
      <c r="E1072" s="88"/>
      <c r="F1072" s="88">
        <f>SUM(C1072:E1072)</f>
        <v>0</v>
      </c>
      <c r="G1072" s="88"/>
      <c r="H1072" s="88"/>
      <c r="I1072" s="88"/>
      <c r="J1072" s="88">
        <f>SUM(G1072:I1072)</f>
        <v>0</v>
      </c>
      <c r="K1072" s="88"/>
      <c r="L1072" s="88"/>
      <c r="M1072" s="88"/>
      <c r="N1072" s="88">
        <f>SUM(K1072:M1072)</f>
        <v>0</v>
      </c>
      <c r="O1072" s="88"/>
      <c r="P1072" s="88"/>
      <c r="Q1072" s="88"/>
      <c r="R1072" s="88">
        <f>SUM(O1072:Q1072)</f>
        <v>0</v>
      </c>
      <c r="S1072" s="102"/>
      <c r="T1072" s="75"/>
      <c r="U1072" s="79"/>
    </row>
    <row r="1073" spans="1:21" ht="19.5" hidden="1" customHeight="1" x14ac:dyDescent="0.35">
      <c r="A1073" s="87" t="s">
        <v>5</v>
      </c>
      <c r="B1073" s="88">
        <f>SUM(F1073+J1073+N1073+R1073)</f>
        <v>0</v>
      </c>
      <c r="C1073" s="88"/>
      <c r="D1073" s="88"/>
      <c r="E1073" s="88"/>
      <c r="F1073" s="88">
        <f>SUM(C1073:E1073)</f>
        <v>0</v>
      </c>
      <c r="G1073" s="88"/>
      <c r="H1073" s="88"/>
      <c r="I1073" s="88"/>
      <c r="J1073" s="88">
        <f>SUM(G1073:I1073)</f>
        <v>0</v>
      </c>
      <c r="K1073" s="88"/>
      <c r="L1073" s="88"/>
      <c r="M1073" s="88"/>
      <c r="N1073" s="88">
        <f>SUM(K1073:M1073)</f>
        <v>0</v>
      </c>
      <c r="O1073" s="88"/>
      <c r="P1073" s="88"/>
      <c r="Q1073" s="88"/>
      <c r="R1073" s="88">
        <f>SUM(O1073:Q1073)</f>
        <v>0</v>
      </c>
      <c r="S1073" s="102"/>
      <c r="T1073" s="75"/>
      <c r="U1073" s="79"/>
    </row>
    <row r="1074" spans="1:21" ht="19.5" hidden="1" customHeight="1" x14ac:dyDescent="0.35">
      <c r="A1074" s="87" t="s">
        <v>6</v>
      </c>
      <c r="B1074" s="88">
        <f>SUM(F1074+J1074+N1074+R1074)</f>
        <v>0</v>
      </c>
      <c r="C1074" s="88"/>
      <c r="D1074" s="88"/>
      <c r="E1074" s="88"/>
      <c r="F1074" s="88">
        <f>SUM(C1074:E1074)</f>
        <v>0</v>
      </c>
      <c r="G1074" s="88"/>
      <c r="H1074" s="88"/>
      <c r="I1074" s="88"/>
      <c r="J1074" s="88">
        <f>SUM(G1074:I1074)</f>
        <v>0</v>
      </c>
      <c r="K1074" s="88"/>
      <c r="L1074" s="88"/>
      <c r="M1074" s="88"/>
      <c r="N1074" s="88">
        <f>SUM(K1074:M1074)</f>
        <v>0</v>
      </c>
      <c r="O1074" s="88"/>
      <c r="P1074" s="88"/>
      <c r="Q1074" s="88"/>
      <c r="R1074" s="88">
        <f>SUM(O1074:Q1074)</f>
        <v>0</v>
      </c>
      <c r="S1074" s="102"/>
      <c r="T1074" s="75"/>
      <c r="U1074" s="79"/>
    </row>
    <row r="1075" spans="1:21" ht="19.5" hidden="1" customHeight="1" x14ac:dyDescent="0.35">
      <c r="A1075" s="89" t="s">
        <v>7</v>
      </c>
      <c r="B1075" s="90">
        <f t="shared" ref="B1075:R1075" si="434">SUM(B1076+B1114)</f>
        <v>0</v>
      </c>
      <c r="C1075" s="90">
        <f t="shared" si="434"/>
        <v>0</v>
      </c>
      <c r="D1075" s="90">
        <f t="shared" si="434"/>
        <v>0</v>
      </c>
      <c r="E1075" s="90">
        <f t="shared" si="434"/>
        <v>0</v>
      </c>
      <c r="F1075" s="90">
        <f t="shared" si="434"/>
        <v>0</v>
      </c>
      <c r="G1075" s="90">
        <f t="shared" si="434"/>
        <v>0</v>
      </c>
      <c r="H1075" s="90">
        <f t="shared" si="434"/>
        <v>0</v>
      </c>
      <c r="I1075" s="90">
        <f t="shared" si="434"/>
        <v>0</v>
      </c>
      <c r="J1075" s="90">
        <f t="shared" si="434"/>
        <v>0</v>
      </c>
      <c r="K1075" s="90">
        <f t="shared" si="434"/>
        <v>0</v>
      </c>
      <c r="L1075" s="90">
        <f t="shared" si="434"/>
        <v>0</v>
      </c>
      <c r="M1075" s="90">
        <f t="shared" si="434"/>
        <v>0</v>
      </c>
      <c r="N1075" s="90">
        <f t="shared" si="434"/>
        <v>0</v>
      </c>
      <c r="O1075" s="90">
        <f t="shared" si="434"/>
        <v>0</v>
      </c>
      <c r="P1075" s="90">
        <f t="shared" si="434"/>
        <v>0</v>
      </c>
      <c r="Q1075" s="90">
        <f t="shared" si="434"/>
        <v>0</v>
      </c>
      <c r="R1075" s="90">
        <f t="shared" si="434"/>
        <v>0</v>
      </c>
      <c r="S1075" s="102"/>
      <c r="T1075" s="75"/>
      <c r="U1075" s="79"/>
    </row>
    <row r="1076" spans="1:21" ht="19.5" hidden="1" customHeight="1" x14ac:dyDescent="0.35">
      <c r="A1076" s="87" t="s">
        <v>8</v>
      </c>
      <c r="B1076" s="88">
        <f t="shared" ref="B1076:R1076" si="435">SUM(B1077+B1086+B1099)</f>
        <v>0</v>
      </c>
      <c r="C1076" s="88">
        <f t="shared" si="435"/>
        <v>0</v>
      </c>
      <c r="D1076" s="88">
        <f t="shared" si="435"/>
        <v>0</v>
      </c>
      <c r="E1076" s="88">
        <f t="shared" si="435"/>
        <v>0</v>
      </c>
      <c r="F1076" s="88">
        <f t="shared" si="435"/>
        <v>0</v>
      </c>
      <c r="G1076" s="88">
        <f t="shared" si="435"/>
        <v>0</v>
      </c>
      <c r="H1076" s="88">
        <f t="shared" si="435"/>
        <v>0</v>
      </c>
      <c r="I1076" s="88">
        <f t="shared" si="435"/>
        <v>0</v>
      </c>
      <c r="J1076" s="88">
        <f t="shared" si="435"/>
        <v>0</v>
      </c>
      <c r="K1076" s="88">
        <f t="shared" si="435"/>
        <v>0</v>
      </c>
      <c r="L1076" s="88">
        <f t="shared" si="435"/>
        <v>0</v>
      </c>
      <c r="M1076" s="88">
        <f t="shared" si="435"/>
        <v>0</v>
      </c>
      <c r="N1076" s="88">
        <f t="shared" si="435"/>
        <v>0</v>
      </c>
      <c r="O1076" s="88">
        <f t="shared" si="435"/>
        <v>0</v>
      </c>
      <c r="P1076" s="88">
        <f t="shared" si="435"/>
        <v>0</v>
      </c>
      <c r="Q1076" s="88">
        <f t="shared" si="435"/>
        <v>0</v>
      </c>
      <c r="R1076" s="88">
        <f t="shared" si="435"/>
        <v>0</v>
      </c>
      <c r="S1076" s="102"/>
      <c r="T1076" s="75"/>
      <c r="U1076" s="79"/>
    </row>
    <row r="1077" spans="1:21" ht="19.5" hidden="1" customHeight="1" x14ac:dyDescent="0.35">
      <c r="A1077" s="91" t="s">
        <v>9</v>
      </c>
      <c r="B1077" s="88">
        <f t="shared" ref="B1077:R1077" si="436">SUM(B1078:B1085)</f>
        <v>0</v>
      </c>
      <c r="C1077" s="88">
        <f t="shared" si="436"/>
        <v>0</v>
      </c>
      <c r="D1077" s="88">
        <f t="shared" si="436"/>
        <v>0</v>
      </c>
      <c r="E1077" s="88">
        <f t="shared" si="436"/>
        <v>0</v>
      </c>
      <c r="F1077" s="88">
        <f t="shared" si="436"/>
        <v>0</v>
      </c>
      <c r="G1077" s="88">
        <f t="shared" si="436"/>
        <v>0</v>
      </c>
      <c r="H1077" s="88">
        <f t="shared" si="436"/>
        <v>0</v>
      </c>
      <c r="I1077" s="88">
        <f t="shared" si="436"/>
        <v>0</v>
      </c>
      <c r="J1077" s="88">
        <f t="shared" si="436"/>
        <v>0</v>
      </c>
      <c r="K1077" s="88">
        <f t="shared" si="436"/>
        <v>0</v>
      </c>
      <c r="L1077" s="88">
        <f t="shared" si="436"/>
        <v>0</v>
      </c>
      <c r="M1077" s="88">
        <f t="shared" si="436"/>
        <v>0</v>
      </c>
      <c r="N1077" s="88">
        <f t="shared" si="436"/>
        <v>0</v>
      </c>
      <c r="O1077" s="88">
        <f t="shared" si="436"/>
        <v>0</v>
      </c>
      <c r="P1077" s="88">
        <f t="shared" si="436"/>
        <v>0</v>
      </c>
      <c r="Q1077" s="88">
        <f t="shared" si="436"/>
        <v>0</v>
      </c>
      <c r="R1077" s="88">
        <f t="shared" si="436"/>
        <v>0</v>
      </c>
      <c r="S1077" s="102"/>
      <c r="T1077" s="75"/>
      <c r="U1077" s="79"/>
    </row>
    <row r="1078" spans="1:21" ht="19.5" hidden="1" customHeight="1" x14ac:dyDescent="0.35">
      <c r="A1078" s="87" t="s">
        <v>10</v>
      </c>
      <c r="B1078" s="88">
        <f t="shared" ref="B1078:B1085" si="437">SUM(F1078+J1078+N1078+R1078)</f>
        <v>0</v>
      </c>
      <c r="C1078" s="88"/>
      <c r="D1078" s="88"/>
      <c r="E1078" s="88"/>
      <c r="F1078" s="88">
        <f t="shared" ref="F1078:F1085" si="438">SUM(C1078:E1078)</f>
        <v>0</v>
      </c>
      <c r="G1078" s="88"/>
      <c r="H1078" s="88"/>
      <c r="I1078" s="88"/>
      <c r="J1078" s="88">
        <f t="shared" ref="J1078:J1085" si="439">SUM(G1078:I1078)</f>
        <v>0</v>
      </c>
      <c r="K1078" s="88"/>
      <c r="L1078" s="88"/>
      <c r="M1078" s="88"/>
      <c r="N1078" s="88">
        <f t="shared" ref="N1078:N1085" si="440">SUM(K1078:M1078)</f>
        <v>0</v>
      </c>
      <c r="O1078" s="88"/>
      <c r="P1078" s="88"/>
      <c r="Q1078" s="88"/>
      <c r="R1078" s="88">
        <f t="shared" ref="R1078:R1085" si="441">SUM(O1078:Q1078)</f>
        <v>0</v>
      </c>
      <c r="S1078" s="102"/>
      <c r="T1078" s="75"/>
      <c r="U1078" s="79"/>
    </row>
    <row r="1079" spans="1:21" ht="19.5" hidden="1" customHeight="1" x14ac:dyDescent="0.35">
      <c r="A1079" s="87" t="s">
        <v>11</v>
      </c>
      <c r="B1079" s="88">
        <f t="shared" si="437"/>
        <v>0</v>
      </c>
      <c r="C1079" s="88"/>
      <c r="D1079" s="88"/>
      <c r="E1079" s="88"/>
      <c r="F1079" s="88">
        <f t="shared" si="438"/>
        <v>0</v>
      </c>
      <c r="G1079" s="88"/>
      <c r="H1079" s="88"/>
      <c r="I1079" s="88"/>
      <c r="J1079" s="88">
        <f t="shared" si="439"/>
        <v>0</v>
      </c>
      <c r="K1079" s="88"/>
      <c r="L1079" s="88"/>
      <c r="M1079" s="88"/>
      <c r="N1079" s="88">
        <f t="shared" si="440"/>
        <v>0</v>
      </c>
      <c r="O1079" s="88"/>
      <c r="P1079" s="88"/>
      <c r="Q1079" s="88"/>
      <c r="R1079" s="88">
        <f t="shared" si="441"/>
        <v>0</v>
      </c>
      <c r="S1079" s="102"/>
      <c r="T1079" s="75"/>
      <c r="U1079" s="79"/>
    </row>
    <row r="1080" spans="1:21" ht="19.5" hidden="1" customHeight="1" x14ac:dyDescent="0.35">
      <c r="A1080" s="87" t="s">
        <v>12</v>
      </c>
      <c r="B1080" s="88">
        <f t="shared" si="437"/>
        <v>0</v>
      </c>
      <c r="C1080" s="88"/>
      <c r="D1080" s="88"/>
      <c r="E1080" s="88"/>
      <c r="F1080" s="88">
        <f t="shared" si="438"/>
        <v>0</v>
      </c>
      <c r="G1080" s="88"/>
      <c r="H1080" s="88"/>
      <c r="I1080" s="88"/>
      <c r="J1080" s="88">
        <f t="shared" si="439"/>
        <v>0</v>
      </c>
      <c r="K1080" s="88"/>
      <c r="L1080" s="88"/>
      <c r="M1080" s="88"/>
      <c r="N1080" s="88">
        <f t="shared" si="440"/>
        <v>0</v>
      </c>
      <c r="O1080" s="88"/>
      <c r="P1080" s="88"/>
      <c r="Q1080" s="88"/>
      <c r="R1080" s="88">
        <f t="shared" si="441"/>
        <v>0</v>
      </c>
      <c r="S1080" s="102"/>
      <c r="T1080" s="75"/>
      <c r="U1080" s="79"/>
    </row>
    <row r="1081" spans="1:21" ht="19.5" hidden="1" customHeight="1" x14ac:dyDescent="0.35">
      <c r="A1081" s="87" t="s">
        <v>13</v>
      </c>
      <c r="B1081" s="88">
        <f t="shared" si="437"/>
        <v>0</v>
      </c>
      <c r="C1081" s="88"/>
      <c r="D1081" s="88"/>
      <c r="E1081" s="88"/>
      <c r="F1081" s="88">
        <f t="shared" si="438"/>
        <v>0</v>
      </c>
      <c r="G1081" s="88"/>
      <c r="H1081" s="88"/>
      <c r="I1081" s="88"/>
      <c r="J1081" s="88">
        <f t="shared" si="439"/>
        <v>0</v>
      </c>
      <c r="K1081" s="88"/>
      <c r="L1081" s="88"/>
      <c r="M1081" s="88"/>
      <c r="N1081" s="88">
        <f t="shared" si="440"/>
        <v>0</v>
      </c>
      <c r="O1081" s="88"/>
      <c r="P1081" s="88"/>
      <c r="Q1081" s="88"/>
      <c r="R1081" s="88">
        <f t="shared" si="441"/>
        <v>0</v>
      </c>
      <c r="S1081" s="102"/>
      <c r="T1081" s="75"/>
      <c r="U1081" s="79"/>
    </row>
    <row r="1082" spans="1:21" ht="19.5" hidden="1" customHeight="1" x14ac:dyDescent="0.35">
      <c r="A1082" s="87" t="s">
        <v>14</v>
      </c>
      <c r="B1082" s="88">
        <f t="shared" si="437"/>
        <v>0</v>
      </c>
      <c r="C1082" s="88"/>
      <c r="D1082" s="88"/>
      <c r="E1082" s="88"/>
      <c r="F1082" s="88">
        <f t="shared" si="438"/>
        <v>0</v>
      </c>
      <c r="G1082" s="88"/>
      <c r="H1082" s="88"/>
      <c r="I1082" s="88"/>
      <c r="J1082" s="88">
        <f t="shared" si="439"/>
        <v>0</v>
      </c>
      <c r="K1082" s="88"/>
      <c r="L1082" s="88"/>
      <c r="M1082" s="88"/>
      <c r="N1082" s="88">
        <f t="shared" si="440"/>
        <v>0</v>
      </c>
      <c r="O1082" s="88"/>
      <c r="P1082" s="88"/>
      <c r="Q1082" s="88"/>
      <c r="R1082" s="88">
        <f t="shared" si="441"/>
        <v>0</v>
      </c>
      <c r="S1082" s="102"/>
      <c r="T1082" s="75"/>
      <c r="U1082" s="79"/>
    </row>
    <row r="1083" spans="1:21" ht="19.5" hidden="1" customHeight="1" x14ac:dyDescent="0.35">
      <c r="A1083" s="87" t="s">
        <v>15</v>
      </c>
      <c r="B1083" s="88">
        <f t="shared" si="437"/>
        <v>0</v>
      </c>
      <c r="C1083" s="88"/>
      <c r="D1083" s="88"/>
      <c r="E1083" s="88"/>
      <c r="F1083" s="88">
        <f t="shared" si="438"/>
        <v>0</v>
      </c>
      <c r="G1083" s="88"/>
      <c r="H1083" s="88"/>
      <c r="I1083" s="88"/>
      <c r="J1083" s="88">
        <f t="shared" si="439"/>
        <v>0</v>
      </c>
      <c r="K1083" s="88"/>
      <c r="L1083" s="88"/>
      <c r="M1083" s="88"/>
      <c r="N1083" s="88">
        <f t="shared" si="440"/>
        <v>0</v>
      </c>
      <c r="O1083" s="88"/>
      <c r="P1083" s="88"/>
      <c r="Q1083" s="88"/>
      <c r="R1083" s="88">
        <f t="shared" si="441"/>
        <v>0</v>
      </c>
      <c r="S1083" s="102"/>
      <c r="T1083" s="75"/>
      <c r="U1083" s="79"/>
    </row>
    <row r="1084" spans="1:21" ht="19.5" hidden="1" customHeight="1" x14ac:dyDescent="0.35">
      <c r="A1084" s="87" t="s">
        <v>16</v>
      </c>
      <c r="B1084" s="88">
        <f t="shared" si="437"/>
        <v>0</v>
      </c>
      <c r="C1084" s="88"/>
      <c r="D1084" s="88"/>
      <c r="E1084" s="88"/>
      <c r="F1084" s="88">
        <f t="shared" si="438"/>
        <v>0</v>
      </c>
      <c r="G1084" s="88"/>
      <c r="H1084" s="88"/>
      <c r="I1084" s="88"/>
      <c r="J1084" s="88">
        <f t="shared" si="439"/>
        <v>0</v>
      </c>
      <c r="K1084" s="88"/>
      <c r="L1084" s="88"/>
      <c r="M1084" s="88"/>
      <c r="N1084" s="88">
        <f t="shared" si="440"/>
        <v>0</v>
      </c>
      <c r="O1084" s="88"/>
      <c r="P1084" s="88"/>
      <c r="Q1084" s="88"/>
      <c r="R1084" s="88">
        <f t="shared" si="441"/>
        <v>0</v>
      </c>
      <c r="S1084" s="102"/>
      <c r="T1084" s="75"/>
      <c r="U1084" s="79"/>
    </row>
    <row r="1085" spans="1:21" ht="19.5" hidden="1" customHeight="1" x14ac:dyDescent="0.35">
      <c r="A1085" s="87" t="s">
        <v>17</v>
      </c>
      <c r="B1085" s="88">
        <f t="shared" si="437"/>
        <v>0</v>
      </c>
      <c r="C1085" s="88"/>
      <c r="D1085" s="88"/>
      <c r="E1085" s="88"/>
      <c r="F1085" s="88">
        <f t="shared" si="438"/>
        <v>0</v>
      </c>
      <c r="G1085" s="88"/>
      <c r="H1085" s="88"/>
      <c r="I1085" s="88"/>
      <c r="J1085" s="88">
        <f t="shared" si="439"/>
        <v>0</v>
      </c>
      <c r="K1085" s="88"/>
      <c r="L1085" s="88"/>
      <c r="M1085" s="88"/>
      <c r="N1085" s="88">
        <f t="shared" si="440"/>
        <v>0</v>
      </c>
      <c r="O1085" s="88"/>
      <c r="P1085" s="88"/>
      <c r="Q1085" s="88"/>
      <c r="R1085" s="88">
        <f t="shared" si="441"/>
        <v>0</v>
      </c>
      <c r="S1085" s="102"/>
      <c r="T1085" s="75"/>
      <c r="U1085" s="79"/>
    </row>
    <row r="1086" spans="1:21" ht="19.5" hidden="1" customHeight="1" x14ac:dyDescent="0.35">
      <c r="A1086" s="91" t="s">
        <v>18</v>
      </c>
      <c r="B1086" s="88">
        <f t="shared" ref="B1086:R1086" si="442">SUM(B1087:B1098)</f>
        <v>0</v>
      </c>
      <c r="C1086" s="88">
        <f t="shared" si="442"/>
        <v>0</v>
      </c>
      <c r="D1086" s="88">
        <f t="shared" si="442"/>
        <v>0</v>
      </c>
      <c r="E1086" s="88">
        <f t="shared" si="442"/>
        <v>0</v>
      </c>
      <c r="F1086" s="88">
        <f t="shared" si="442"/>
        <v>0</v>
      </c>
      <c r="G1086" s="88">
        <f t="shared" si="442"/>
        <v>0</v>
      </c>
      <c r="H1086" s="88">
        <f t="shared" si="442"/>
        <v>0</v>
      </c>
      <c r="I1086" s="88">
        <f t="shared" si="442"/>
        <v>0</v>
      </c>
      <c r="J1086" s="88">
        <f t="shared" si="442"/>
        <v>0</v>
      </c>
      <c r="K1086" s="88">
        <f t="shared" si="442"/>
        <v>0</v>
      </c>
      <c r="L1086" s="88">
        <f t="shared" si="442"/>
        <v>0</v>
      </c>
      <c r="M1086" s="88">
        <f t="shared" si="442"/>
        <v>0</v>
      </c>
      <c r="N1086" s="88">
        <f t="shared" si="442"/>
        <v>0</v>
      </c>
      <c r="O1086" s="88">
        <f t="shared" si="442"/>
        <v>0</v>
      </c>
      <c r="P1086" s="88">
        <f t="shared" si="442"/>
        <v>0</v>
      </c>
      <c r="Q1086" s="88">
        <f t="shared" si="442"/>
        <v>0</v>
      </c>
      <c r="R1086" s="88">
        <f t="shared" si="442"/>
        <v>0</v>
      </c>
      <c r="S1086" s="102"/>
      <c r="T1086" s="75"/>
      <c r="U1086" s="79"/>
    </row>
    <row r="1087" spans="1:21" ht="19.5" hidden="1" customHeight="1" x14ac:dyDescent="0.35">
      <c r="A1087" s="87" t="s">
        <v>19</v>
      </c>
      <c r="B1087" s="88">
        <f t="shared" ref="B1087:B1098" si="443">SUM(F1087+J1087+N1087+R1087)</f>
        <v>0</v>
      </c>
      <c r="C1087" s="88"/>
      <c r="D1087" s="88"/>
      <c r="E1087" s="88"/>
      <c r="F1087" s="88">
        <f t="shared" ref="F1087:F1098" si="444">SUM(C1087:E1087)</f>
        <v>0</v>
      </c>
      <c r="G1087" s="88"/>
      <c r="H1087" s="88"/>
      <c r="I1087" s="88"/>
      <c r="J1087" s="88">
        <f t="shared" ref="J1087:J1098" si="445">SUM(G1087:I1087)</f>
        <v>0</v>
      </c>
      <c r="K1087" s="88"/>
      <c r="L1087" s="88"/>
      <c r="M1087" s="88"/>
      <c r="N1087" s="88">
        <f t="shared" ref="N1087:N1098" si="446">SUM(K1087:M1087)</f>
        <v>0</v>
      </c>
      <c r="O1087" s="88"/>
      <c r="P1087" s="88"/>
      <c r="Q1087" s="88"/>
      <c r="R1087" s="88">
        <f t="shared" ref="R1087:R1098" si="447">SUM(O1087:Q1087)</f>
        <v>0</v>
      </c>
      <c r="S1087" s="102"/>
      <c r="T1087" s="75"/>
      <c r="U1087" s="79"/>
    </row>
    <row r="1088" spans="1:21" ht="19.5" hidden="1" customHeight="1" x14ac:dyDescent="0.35">
      <c r="A1088" s="87" t="s">
        <v>20</v>
      </c>
      <c r="B1088" s="88">
        <f t="shared" si="443"/>
        <v>0</v>
      </c>
      <c r="C1088" s="88"/>
      <c r="D1088" s="88"/>
      <c r="E1088" s="88"/>
      <c r="F1088" s="88">
        <f t="shared" si="444"/>
        <v>0</v>
      </c>
      <c r="G1088" s="88"/>
      <c r="H1088" s="88"/>
      <c r="I1088" s="88"/>
      <c r="J1088" s="88">
        <f t="shared" si="445"/>
        <v>0</v>
      </c>
      <c r="K1088" s="88"/>
      <c r="L1088" s="88"/>
      <c r="M1088" s="88"/>
      <c r="N1088" s="88">
        <f t="shared" si="446"/>
        <v>0</v>
      </c>
      <c r="O1088" s="88"/>
      <c r="P1088" s="88"/>
      <c r="Q1088" s="88"/>
      <c r="R1088" s="88">
        <f t="shared" si="447"/>
        <v>0</v>
      </c>
      <c r="S1088" s="102"/>
      <c r="T1088" s="75"/>
      <c r="U1088" s="79"/>
    </row>
    <row r="1089" spans="1:21" ht="19.5" hidden="1" customHeight="1" x14ac:dyDescent="0.35">
      <c r="A1089" s="87" t="s">
        <v>21</v>
      </c>
      <c r="B1089" s="88">
        <f t="shared" si="443"/>
        <v>0</v>
      </c>
      <c r="C1089" s="88"/>
      <c r="D1089" s="88"/>
      <c r="E1089" s="88"/>
      <c r="F1089" s="88">
        <f t="shared" si="444"/>
        <v>0</v>
      </c>
      <c r="G1089" s="88"/>
      <c r="H1089" s="88"/>
      <c r="I1089" s="88"/>
      <c r="J1089" s="88">
        <f t="shared" si="445"/>
        <v>0</v>
      </c>
      <c r="K1089" s="88"/>
      <c r="L1089" s="88"/>
      <c r="M1089" s="88"/>
      <c r="N1089" s="88">
        <f t="shared" si="446"/>
        <v>0</v>
      </c>
      <c r="O1089" s="88"/>
      <c r="P1089" s="88"/>
      <c r="Q1089" s="88"/>
      <c r="R1089" s="88">
        <f t="shared" si="447"/>
        <v>0</v>
      </c>
      <c r="S1089" s="102"/>
      <c r="T1089" s="75"/>
      <c r="U1089" s="79"/>
    </row>
    <row r="1090" spans="1:21" ht="19.5" hidden="1" customHeight="1" x14ac:dyDescent="0.35">
      <c r="A1090" s="87" t="s">
        <v>22</v>
      </c>
      <c r="B1090" s="88">
        <f t="shared" si="443"/>
        <v>0</v>
      </c>
      <c r="C1090" s="88"/>
      <c r="D1090" s="88"/>
      <c r="E1090" s="88"/>
      <c r="F1090" s="88">
        <f t="shared" si="444"/>
        <v>0</v>
      </c>
      <c r="G1090" s="88"/>
      <c r="H1090" s="88"/>
      <c r="I1090" s="88"/>
      <c r="J1090" s="88">
        <f t="shared" si="445"/>
        <v>0</v>
      </c>
      <c r="K1090" s="88"/>
      <c r="L1090" s="88"/>
      <c r="M1090" s="88"/>
      <c r="N1090" s="88">
        <f t="shared" si="446"/>
        <v>0</v>
      </c>
      <c r="O1090" s="88"/>
      <c r="P1090" s="88"/>
      <c r="Q1090" s="88"/>
      <c r="R1090" s="88">
        <f t="shared" si="447"/>
        <v>0</v>
      </c>
      <c r="S1090" s="102"/>
      <c r="T1090" s="75"/>
      <c r="U1090" s="79"/>
    </row>
    <row r="1091" spans="1:21" ht="19.5" hidden="1" customHeight="1" x14ac:dyDescent="0.35">
      <c r="A1091" s="87" t="s">
        <v>23</v>
      </c>
      <c r="B1091" s="88">
        <f t="shared" si="443"/>
        <v>0</v>
      </c>
      <c r="C1091" s="88"/>
      <c r="D1091" s="88"/>
      <c r="E1091" s="88"/>
      <c r="F1091" s="88">
        <f t="shared" si="444"/>
        <v>0</v>
      </c>
      <c r="G1091" s="88"/>
      <c r="H1091" s="88"/>
      <c r="I1091" s="88"/>
      <c r="J1091" s="88">
        <f t="shared" si="445"/>
        <v>0</v>
      </c>
      <c r="K1091" s="88"/>
      <c r="L1091" s="88"/>
      <c r="M1091" s="88"/>
      <c r="N1091" s="88">
        <f t="shared" si="446"/>
        <v>0</v>
      </c>
      <c r="O1091" s="88"/>
      <c r="P1091" s="88"/>
      <c r="Q1091" s="88"/>
      <c r="R1091" s="88">
        <f t="shared" si="447"/>
        <v>0</v>
      </c>
      <c r="S1091" s="102"/>
      <c r="T1091" s="75"/>
      <c r="U1091" s="79"/>
    </row>
    <row r="1092" spans="1:21" ht="19.5" hidden="1" customHeight="1" x14ac:dyDescent="0.35">
      <c r="A1092" s="87" t="s">
        <v>24</v>
      </c>
      <c r="B1092" s="88">
        <f t="shared" si="443"/>
        <v>0</v>
      </c>
      <c r="C1092" s="88"/>
      <c r="D1092" s="88"/>
      <c r="E1092" s="88"/>
      <c r="F1092" s="88">
        <f t="shared" si="444"/>
        <v>0</v>
      </c>
      <c r="G1092" s="88"/>
      <c r="H1092" s="88"/>
      <c r="I1092" s="88"/>
      <c r="J1092" s="88">
        <f t="shared" si="445"/>
        <v>0</v>
      </c>
      <c r="K1092" s="88"/>
      <c r="L1092" s="88"/>
      <c r="M1092" s="88"/>
      <c r="N1092" s="88">
        <f t="shared" si="446"/>
        <v>0</v>
      </c>
      <c r="O1092" s="88"/>
      <c r="P1092" s="88"/>
      <c r="Q1092" s="88"/>
      <c r="R1092" s="88">
        <f t="shared" si="447"/>
        <v>0</v>
      </c>
      <c r="S1092" s="102"/>
      <c r="T1092" s="75"/>
      <c r="U1092" s="79"/>
    </row>
    <row r="1093" spans="1:21" ht="19.5" hidden="1" customHeight="1" x14ac:dyDescent="0.35">
      <c r="A1093" s="87" t="s">
        <v>25</v>
      </c>
      <c r="B1093" s="88">
        <f t="shared" si="443"/>
        <v>0</v>
      </c>
      <c r="C1093" s="88"/>
      <c r="D1093" s="88"/>
      <c r="E1093" s="88"/>
      <c r="F1093" s="88">
        <f t="shared" si="444"/>
        <v>0</v>
      </c>
      <c r="G1093" s="88"/>
      <c r="H1093" s="88"/>
      <c r="I1093" s="88"/>
      <c r="J1093" s="88">
        <f t="shared" si="445"/>
        <v>0</v>
      </c>
      <c r="K1093" s="88"/>
      <c r="L1093" s="88"/>
      <c r="M1093" s="88"/>
      <c r="N1093" s="88">
        <f t="shared" si="446"/>
        <v>0</v>
      </c>
      <c r="O1093" s="88"/>
      <c r="P1093" s="88"/>
      <c r="Q1093" s="88"/>
      <c r="R1093" s="88">
        <f t="shared" si="447"/>
        <v>0</v>
      </c>
      <c r="S1093" s="102"/>
      <c r="T1093" s="75"/>
      <c r="U1093" s="79"/>
    </row>
    <row r="1094" spans="1:21" ht="19.5" hidden="1" customHeight="1" x14ac:dyDescent="0.35">
      <c r="A1094" s="87" t="s">
        <v>26</v>
      </c>
      <c r="B1094" s="88">
        <f t="shared" si="443"/>
        <v>0</v>
      </c>
      <c r="C1094" s="88"/>
      <c r="D1094" s="88"/>
      <c r="E1094" s="88"/>
      <c r="F1094" s="88">
        <f t="shared" si="444"/>
        <v>0</v>
      </c>
      <c r="G1094" s="88"/>
      <c r="H1094" s="88"/>
      <c r="I1094" s="88"/>
      <c r="J1094" s="88">
        <f t="shared" si="445"/>
        <v>0</v>
      </c>
      <c r="K1094" s="88"/>
      <c r="L1094" s="88"/>
      <c r="M1094" s="88"/>
      <c r="N1094" s="88">
        <f t="shared" si="446"/>
        <v>0</v>
      </c>
      <c r="O1094" s="88"/>
      <c r="P1094" s="88"/>
      <c r="Q1094" s="88"/>
      <c r="R1094" s="88">
        <f t="shared" si="447"/>
        <v>0</v>
      </c>
      <c r="S1094" s="102"/>
      <c r="T1094" s="75"/>
      <c r="U1094" s="79"/>
    </row>
    <row r="1095" spans="1:21" ht="19.5" hidden="1" customHeight="1" x14ac:dyDescent="0.35">
      <c r="A1095" s="87" t="s">
        <v>27</v>
      </c>
      <c r="B1095" s="88">
        <f t="shared" si="443"/>
        <v>0</v>
      </c>
      <c r="C1095" s="88"/>
      <c r="D1095" s="88"/>
      <c r="E1095" s="88"/>
      <c r="F1095" s="88">
        <f t="shared" si="444"/>
        <v>0</v>
      </c>
      <c r="G1095" s="88"/>
      <c r="H1095" s="88"/>
      <c r="I1095" s="88"/>
      <c r="J1095" s="88">
        <f t="shared" si="445"/>
        <v>0</v>
      </c>
      <c r="K1095" s="88"/>
      <c r="L1095" s="88"/>
      <c r="M1095" s="88"/>
      <c r="N1095" s="88">
        <f t="shared" si="446"/>
        <v>0</v>
      </c>
      <c r="O1095" s="88"/>
      <c r="P1095" s="88"/>
      <c r="Q1095" s="88"/>
      <c r="R1095" s="88">
        <f t="shared" si="447"/>
        <v>0</v>
      </c>
      <c r="S1095" s="102"/>
      <c r="T1095" s="75"/>
      <c r="U1095" s="79"/>
    </row>
    <row r="1096" spans="1:21" ht="19.5" hidden="1" customHeight="1" x14ac:dyDescent="0.35">
      <c r="A1096" s="87" t="s">
        <v>28</v>
      </c>
      <c r="B1096" s="88">
        <f t="shared" si="443"/>
        <v>0</v>
      </c>
      <c r="C1096" s="88"/>
      <c r="D1096" s="88"/>
      <c r="E1096" s="88"/>
      <c r="F1096" s="88">
        <f t="shared" si="444"/>
        <v>0</v>
      </c>
      <c r="G1096" s="88"/>
      <c r="H1096" s="88"/>
      <c r="I1096" s="88"/>
      <c r="J1096" s="88">
        <f t="shared" si="445"/>
        <v>0</v>
      </c>
      <c r="K1096" s="88"/>
      <c r="L1096" s="88"/>
      <c r="M1096" s="88"/>
      <c r="N1096" s="88">
        <f t="shared" si="446"/>
        <v>0</v>
      </c>
      <c r="O1096" s="88"/>
      <c r="P1096" s="88"/>
      <c r="Q1096" s="88"/>
      <c r="R1096" s="88">
        <f t="shared" si="447"/>
        <v>0</v>
      </c>
      <c r="S1096" s="102"/>
      <c r="T1096" s="75"/>
      <c r="U1096" s="79"/>
    </row>
    <row r="1097" spans="1:21" ht="19.5" hidden="1" customHeight="1" x14ac:dyDescent="0.35">
      <c r="A1097" s="87" t="s">
        <v>29</v>
      </c>
      <c r="B1097" s="88">
        <f t="shared" si="443"/>
        <v>0</v>
      </c>
      <c r="C1097" s="88"/>
      <c r="D1097" s="88"/>
      <c r="E1097" s="88"/>
      <c r="F1097" s="88">
        <f t="shared" si="444"/>
        <v>0</v>
      </c>
      <c r="G1097" s="88"/>
      <c r="H1097" s="88"/>
      <c r="I1097" s="88"/>
      <c r="J1097" s="88">
        <f t="shared" si="445"/>
        <v>0</v>
      </c>
      <c r="K1097" s="88"/>
      <c r="L1097" s="88"/>
      <c r="M1097" s="88"/>
      <c r="N1097" s="88">
        <f t="shared" si="446"/>
        <v>0</v>
      </c>
      <c r="O1097" s="88"/>
      <c r="P1097" s="88"/>
      <c r="Q1097" s="88"/>
      <c r="R1097" s="88">
        <f t="shared" si="447"/>
        <v>0</v>
      </c>
      <c r="S1097" s="102"/>
      <c r="T1097" s="75"/>
      <c r="U1097" s="79"/>
    </row>
    <row r="1098" spans="1:21" ht="19.5" hidden="1" customHeight="1" x14ac:dyDescent="0.35">
      <c r="A1098" s="87" t="s">
        <v>30</v>
      </c>
      <c r="B1098" s="88">
        <f t="shared" si="443"/>
        <v>0</v>
      </c>
      <c r="C1098" s="88"/>
      <c r="D1098" s="88"/>
      <c r="E1098" s="88"/>
      <c r="F1098" s="88">
        <f t="shared" si="444"/>
        <v>0</v>
      </c>
      <c r="G1098" s="88"/>
      <c r="H1098" s="88"/>
      <c r="I1098" s="88"/>
      <c r="J1098" s="88">
        <f t="shared" si="445"/>
        <v>0</v>
      </c>
      <c r="K1098" s="88"/>
      <c r="L1098" s="88"/>
      <c r="M1098" s="88"/>
      <c r="N1098" s="88">
        <f t="shared" si="446"/>
        <v>0</v>
      </c>
      <c r="O1098" s="88"/>
      <c r="P1098" s="88"/>
      <c r="Q1098" s="88"/>
      <c r="R1098" s="88">
        <f t="shared" si="447"/>
        <v>0</v>
      </c>
      <c r="S1098" s="102"/>
      <c r="T1098" s="75"/>
      <c r="U1098" s="79"/>
    </row>
    <row r="1099" spans="1:21" ht="19.5" hidden="1" customHeight="1" x14ac:dyDescent="0.35">
      <c r="A1099" s="91" t="s">
        <v>31</v>
      </c>
      <c r="B1099" s="88">
        <f t="shared" ref="B1099:R1099" si="448">SUM(B1100:B1113)</f>
        <v>0</v>
      </c>
      <c r="C1099" s="88">
        <f t="shared" si="448"/>
        <v>0</v>
      </c>
      <c r="D1099" s="88">
        <f t="shared" si="448"/>
        <v>0</v>
      </c>
      <c r="E1099" s="88">
        <f t="shared" si="448"/>
        <v>0</v>
      </c>
      <c r="F1099" s="88">
        <f t="shared" si="448"/>
        <v>0</v>
      </c>
      <c r="G1099" s="88">
        <f t="shared" si="448"/>
        <v>0</v>
      </c>
      <c r="H1099" s="88">
        <f t="shared" si="448"/>
        <v>0</v>
      </c>
      <c r="I1099" s="88">
        <f t="shared" si="448"/>
        <v>0</v>
      </c>
      <c r="J1099" s="88">
        <f t="shared" si="448"/>
        <v>0</v>
      </c>
      <c r="K1099" s="88">
        <f t="shared" si="448"/>
        <v>0</v>
      </c>
      <c r="L1099" s="88">
        <f t="shared" si="448"/>
        <v>0</v>
      </c>
      <c r="M1099" s="88">
        <f t="shared" si="448"/>
        <v>0</v>
      </c>
      <c r="N1099" s="88">
        <f t="shared" si="448"/>
        <v>0</v>
      </c>
      <c r="O1099" s="88">
        <f t="shared" si="448"/>
        <v>0</v>
      </c>
      <c r="P1099" s="88">
        <f t="shared" si="448"/>
        <v>0</v>
      </c>
      <c r="Q1099" s="88">
        <f t="shared" si="448"/>
        <v>0</v>
      </c>
      <c r="R1099" s="88">
        <f t="shared" si="448"/>
        <v>0</v>
      </c>
      <c r="S1099" s="102"/>
      <c r="T1099" s="75"/>
      <c r="U1099" s="79"/>
    </row>
    <row r="1100" spans="1:21" ht="19.5" hidden="1" customHeight="1" x14ac:dyDescent="0.35">
      <c r="A1100" s="87" t="s">
        <v>32</v>
      </c>
      <c r="B1100" s="88">
        <f t="shared" ref="B1100:B1113" si="449">SUM(F1100+J1100+N1100+R1100)</f>
        <v>0</v>
      </c>
      <c r="C1100" s="88"/>
      <c r="D1100" s="88"/>
      <c r="E1100" s="88"/>
      <c r="F1100" s="88">
        <f t="shared" ref="F1100:F1113" si="450">SUM(C1100:E1100)</f>
        <v>0</v>
      </c>
      <c r="G1100" s="88"/>
      <c r="H1100" s="88"/>
      <c r="I1100" s="88"/>
      <c r="J1100" s="88">
        <f t="shared" ref="J1100:J1113" si="451">SUM(G1100:I1100)</f>
        <v>0</v>
      </c>
      <c r="K1100" s="88"/>
      <c r="L1100" s="88"/>
      <c r="M1100" s="88"/>
      <c r="N1100" s="88">
        <f t="shared" ref="N1100:N1113" si="452">SUM(K1100:M1100)</f>
        <v>0</v>
      </c>
      <c r="O1100" s="88"/>
      <c r="P1100" s="88"/>
      <c r="Q1100" s="88"/>
      <c r="R1100" s="88">
        <f t="shared" ref="R1100:R1113" si="453">SUM(O1100:Q1100)</f>
        <v>0</v>
      </c>
      <c r="S1100" s="102"/>
      <c r="T1100" s="75"/>
      <c r="U1100" s="79"/>
    </row>
    <row r="1101" spans="1:21" ht="19.5" hidden="1" customHeight="1" x14ac:dyDescent="0.35">
      <c r="A1101" s="87" t="s">
        <v>33</v>
      </c>
      <c r="B1101" s="88">
        <f t="shared" si="449"/>
        <v>0</v>
      </c>
      <c r="C1101" s="88"/>
      <c r="D1101" s="88"/>
      <c r="E1101" s="88"/>
      <c r="F1101" s="88">
        <f t="shared" si="450"/>
        <v>0</v>
      </c>
      <c r="G1101" s="88"/>
      <c r="H1101" s="88"/>
      <c r="I1101" s="88"/>
      <c r="J1101" s="88">
        <f t="shared" si="451"/>
        <v>0</v>
      </c>
      <c r="K1101" s="88"/>
      <c r="L1101" s="88"/>
      <c r="M1101" s="88"/>
      <c r="N1101" s="88">
        <f t="shared" si="452"/>
        <v>0</v>
      </c>
      <c r="O1101" s="88"/>
      <c r="P1101" s="88"/>
      <c r="Q1101" s="88"/>
      <c r="R1101" s="88">
        <f t="shared" si="453"/>
        <v>0</v>
      </c>
      <c r="S1101" s="102"/>
      <c r="T1101" s="75"/>
      <c r="U1101" s="79"/>
    </row>
    <row r="1102" spans="1:21" ht="19.5" hidden="1" customHeight="1" x14ac:dyDescent="0.35">
      <c r="A1102" s="87" t="s">
        <v>34</v>
      </c>
      <c r="B1102" s="88">
        <f t="shared" si="449"/>
        <v>0</v>
      </c>
      <c r="C1102" s="88"/>
      <c r="D1102" s="88"/>
      <c r="E1102" s="88"/>
      <c r="F1102" s="88">
        <f t="shared" si="450"/>
        <v>0</v>
      </c>
      <c r="G1102" s="88"/>
      <c r="H1102" s="88"/>
      <c r="I1102" s="88"/>
      <c r="J1102" s="88">
        <f t="shared" si="451"/>
        <v>0</v>
      </c>
      <c r="K1102" s="88"/>
      <c r="L1102" s="88"/>
      <c r="M1102" s="88"/>
      <c r="N1102" s="88">
        <f t="shared" si="452"/>
        <v>0</v>
      </c>
      <c r="O1102" s="88"/>
      <c r="P1102" s="88"/>
      <c r="Q1102" s="88"/>
      <c r="R1102" s="88">
        <f t="shared" si="453"/>
        <v>0</v>
      </c>
      <c r="S1102" s="102"/>
      <c r="T1102" s="75"/>
      <c r="U1102" s="79"/>
    </row>
    <row r="1103" spans="1:21" ht="19.5" hidden="1" customHeight="1" x14ac:dyDescent="0.35">
      <c r="A1103" s="87" t="s">
        <v>35</v>
      </c>
      <c r="B1103" s="88">
        <f t="shared" si="449"/>
        <v>0</v>
      </c>
      <c r="C1103" s="88"/>
      <c r="D1103" s="88"/>
      <c r="E1103" s="88"/>
      <c r="F1103" s="88">
        <f t="shared" si="450"/>
        <v>0</v>
      </c>
      <c r="G1103" s="88"/>
      <c r="H1103" s="88"/>
      <c r="I1103" s="88"/>
      <c r="J1103" s="88">
        <f t="shared" si="451"/>
        <v>0</v>
      </c>
      <c r="K1103" s="88"/>
      <c r="L1103" s="88"/>
      <c r="M1103" s="88"/>
      <c r="N1103" s="88">
        <f t="shared" si="452"/>
        <v>0</v>
      </c>
      <c r="O1103" s="88"/>
      <c r="P1103" s="88"/>
      <c r="Q1103" s="88"/>
      <c r="R1103" s="88">
        <f t="shared" si="453"/>
        <v>0</v>
      </c>
      <c r="S1103" s="102"/>
      <c r="T1103" s="75"/>
      <c r="U1103" s="79"/>
    </row>
    <row r="1104" spans="1:21" ht="19.5" hidden="1" customHeight="1" x14ac:dyDescent="0.35">
      <c r="A1104" s="87" t="s">
        <v>36</v>
      </c>
      <c r="B1104" s="88">
        <f t="shared" si="449"/>
        <v>0</v>
      </c>
      <c r="C1104" s="88"/>
      <c r="D1104" s="88"/>
      <c r="E1104" s="88"/>
      <c r="F1104" s="88">
        <f t="shared" si="450"/>
        <v>0</v>
      </c>
      <c r="G1104" s="88"/>
      <c r="H1104" s="88"/>
      <c r="I1104" s="88"/>
      <c r="J1104" s="88">
        <f t="shared" si="451"/>
        <v>0</v>
      </c>
      <c r="K1104" s="88"/>
      <c r="L1104" s="88"/>
      <c r="M1104" s="88"/>
      <c r="N1104" s="88">
        <f t="shared" si="452"/>
        <v>0</v>
      </c>
      <c r="O1104" s="88"/>
      <c r="P1104" s="88"/>
      <c r="Q1104" s="88"/>
      <c r="R1104" s="88">
        <f t="shared" si="453"/>
        <v>0</v>
      </c>
      <c r="S1104" s="102"/>
      <c r="T1104" s="75"/>
      <c r="U1104" s="79"/>
    </row>
    <row r="1105" spans="1:21" ht="19.5" hidden="1" customHeight="1" x14ac:dyDescent="0.35">
      <c r="A1105" s="87" t="s">
        <v>37</v>
      </c>
      <c r="B1105" s="88">
        <f t="shared" si="449"/>
        <v>0</v>
      </c>
      <c r="C1105" s="88"/>
      <c r="D1105" s="88"/>
      <c r="E1105" s="88"/>
      <c r="F1105" s="88">
        <f t="shared" si="450"/>
        <v>0</v>
      </c>
      <c r="G1105" s="88"/>
      <c r="H1105" s="88"/>
      <c r="I1105" s="88"/>
      <c r="J1105" s="88">
        <f t="shared" si="451"/>
        <v>0</v>
      </c>
      <c r="K1105" s="88"/>
      <c r="L1105" s="88"/>
      <c r="M1105" s="88"/>
      <c r="N1105" s="88">
        <f t="shared" si="452"/>
        <v>0</v>
      </c>
      <c r="O1105" s="88"/>
      <c r="P1105" s="88"/>
      <c r="Q1105" s="88"/>
      <c r="R1105" s="88">
        <f t="shared" si="453"/>
        <v>0</v>
      </c>
      <c r="S1105" s="102"/>
      <c r="T1105" s="75"/>
      <c r="U1105" s="79"/>
    </row>
    <row r="1106" spans="1:21" ht="19.5" hidden="1" customHeight="1" x14ac:dyDescent="0.35">
      <c r="A1106" s="87" t="s">
        <v>38</v>
      </c>
      <c r="B1106" s="88">
        <f t="shared" si="449"/>
        <v>0</v>
      </c>
      <c r="C1106" s="88"/>
      <c r="D1106" s="88"/>
      <c r="E1106" s="88"/>
      <c r="F1106" s="88">
        <f t="shared" si="450"/>
        <v>0</v>
      </c>
      <c r="G1106" s="88"/>
      <c r="H1106" s="88"/>
      <c r="I1106" s="88"/>
      <c r="J1106" s="88">
        <f t="shared" si="451"/>
        <v>0</v>
      </c>
      <c r="K1106" s="88"/>
      <c r="L1106" s="88"/>
      <c r="M1106" s="88"/>
      <c r="N1106" s="88">
        <f t="shared" si="452"/>
        <v>0</v>
      </c>
      <c r="O1106" s="88"/>
      <c r="P1106" s="88"/>
      <c r="Q1106" s="88"/>
      <c r="R1106" s="88">
        <f t="shared" si="453"/>
        <v>0</v>
      </c>
      <c r="S1106" s="102"/>
      <c r="T1106" s="75"/>
      <c r="U1106" s="79"/>
    </row>
    <row r="1107" spans="1:21" ht="19.5" hidden="1" customHeight="1" x14ac:dyDescent="0.35">
      <c r="A1107" s="87" t="s">
        <v>39</v>
      </c>
      <c r="B1107" s="88">
        <f t="shared" si="449"/>
        <v>0</v>
      </c>
      <c r="C1107" s="88"/>
      <c r="D1107" s="88"/>
      <c r="E1107" s="88"/>
      <c r="F1107" s="88">
        <f t="shared" si="450"/>
        <v>0</v>
      </c>
      <c r="G1107" s="88"/>
      <c r="H1107" s="88"/>
      <c r="I1107" s="88"/>
      <c r="J1107" s="88">
        <f t="shared" si="451"/>
        <v>0</v>
      </c>
      <c r="K1107" s="88"/>
      <c r="L1107" s="88"/>
      <c r="M1107" s="88"/>
      <c r="N1107" s="88">
        <f t="shared" si="452"/>
        <v>0</v>
      </c>
      <c r="O1107" s="88"/>
      <c r="P1107" s="88"/>
      <c r="Q1107" s="88"/>
      <c r="R1107" s="88">
        <f t="shared" si="453"/>
        <v>0</v>
      </c>
      <c r="S1107" s="102"/>
      <c r="T1107" s="75"/>
      <c r="U1107" s="79"/>
    </row>
    <row r="1108" spans="1:21" ht="19.5" hidden="1" customHeight="1" x14ac:dyDescent="0.35">
      <c r="A1108" s="87" t="s">
        <v>40</v>
      </c>
      <c r="B1108" s="88">
        <f t="shared" si="449"/>
        <v>0</v>
      </c>
      <c r="C1108" s="88"/>
      <c r="D1108" s="88"/>
      <c r="E1108" s="88"/>
      <c r="F1108" s="88">
        <f t="shared" si="450"/>
        <v>0</v>
      </c>
      <c r="G1108" s="88"/>
      <c r="H1108" s="88"/>
      <c r="I1108" s="88"/>
      <c r="J1108" s="88">
        <f t="shared" si="451"/>
        <v>0</v>
      </c>
      <c r="K1108" s="88"/>
      <c r="L1108" s="88"/>
      <c r="M1108" s="88"/>
      <c r="N1108" s="88">
        <f t="shared" si="452"/>
        <v>0</v>
      </c>
      <c r="O1108" s="88"/>
      <c r="P1108" s="88"/>
      <c r="Q1108" s="88"/>
      <c r="R1108" s="88">
        <f t="shared" si="453"/>
        <v>0</v>
      </c>
      <c r="S1108" s="102"/>
      <c r="T1108" s="75"/>
      <c r="U1108" s="79"/>
    </row>
    <row r="1109" spans="1:21" ht="19.5" hidden="1" customHeight="1" x14ac:dyDescent="0.35">
      <c r="A1109" s="87" t="s">
        <v>41</v>
      </c>
      <c r="B1109" s="88">
        <f t="shared" si="449"/>
        <v>0</v>
      </c>
      <c r="C1109" s="88"/>
      <c r="D1109" s="88"/>
      <c r="E1109" s="88"/>
      <c r="F1109" s="88">
        <f t="shared" si="450"/>
        <v>0</v>
      </c>
      <c r="G1109" s="88"/>
      <c r="H1109" s="88"/>
      <c r="I1109" s="88"/>
      <c r="J1109" s="88">
        <f t="shared" si="451"/>
        <v>0</v>
      </c>
      <c r="K1109" s="88"/>
      <c r="L1109" s="88"/>
      <c r="M1109" s="88"/>
      <c r="N1109" s="88">
        <f t="shared" si="452"/>
        <v>0</v>
      </c>
      <c r="O1109" s="88"/>
      <c r="P1109" s="88"/>
      <c r="Q1109" s="88"/>
      <c r="R1109" s="88">
        <f t="shared" si="453"/>
        <v>0</v>
      </c>
      <c r="S1109" s="102"/>
      <c r="T1109" s="75"/>
      <c r="U1109" s="79"/>
    </row>
    <row r="1110" spans="1:21" ht="19.5" hidden="1" customHeight="1" x14ac:dyDescent="0.35">
      <c r="A1110" s="87" t="s">
        <v>42</v>
      </c>
      <c r="B1110" s="88">
        <f t="shared" si="449"/>
        <v>0</v>
      </c>
      <c r="C1110" s="88"/>
      <c r="D1110" s="88"/>
      <c r="E1110" s="88"/>
      <c r="F1110" s="88">
        <f t="shared" si="450"/>
        <v>0</v>
      </c>
      <c r="G1110" s="88"/>
      <c r="H1110" s="88"/>
      <c r="I1110" s="88"/>
      <c r="J1110" s="88">
        <f t="shared" si="451"/>
        <v>0</v>
      </c>
      <c r="K1110" s="88"/>
      <c r="L1110" s="88"/>
      <c r="M1110" s="88"/>
      <c r="N1110" s="88">
        <f t="shared" si="452"/>
        <v>0</v>
      </c>
      <c r="O1110" s="88"/>
      <c r="P1110" s="88"/>
      <c r="Q1110" s="88"/>
      <c r="R1110" s="88">
        <f t="shared" si="453"/>
        <v>0</v>
      </c>
      <c r="S1110" s="102"/>
      <c r="T1110" s="75"/>
      <c r="U1110" s="79"/>
    </row>
    <row r="1111" spans="1:21" ht="19.5" hidden="1" customHeight="1" x14ac:dyDescent="0.35">
      <c r="A1111" s="87" t="s">
        <v>43</v>
      </c>
      <c r="B1111" s="88">
        <f t="shared" si="449"/>
        <v>0</v>
      </c>
      <c r="C1111" s="88"/>
      <c r="D1111" s="88"/>
      <c r="E1111" s="88"/>
      <c r="F1111" s="88">
        <f t="shared" si="450"/>
        <v>0</v>
      </c>
      <c r="G1111" s="88"/>
      <c r="H1111" s="88"/>
      <c r="I1111" s="88"/>
      <c r="J1111" s="88">
        <f t="shared" si="451"/>
        <v>0</v>
      </c>
      <c r="K1111" s="88"/>
      <c r="L1111" s="88"/>
      <c r="M1111" s="88"/>
      <c r="N1111" s="88">
        <f t="shared" si="452"/>
        <v>0</v>
      </c>
      <c r="O1111" s="88"/>
      <c r="P1111" s="88"/>
      <c r="Q1111" s="88"/>
      <c r="R1111" s="88">
        <f t="shared" si="453"/>
        <v>0</v>
      </c>
      <c r="S1111" s="102"/>
      <c r="T1111" s="75"/>
      <c r="U1111" s="79"/>
    </row>
    <row r="1112" spans="1:21" ht="19.5" hidden="1" customHeight="1" x14ac:dyDescent="0.35">
      <c r="A1112" s="87" t="s">
        <v>44</v>
      </c>
      <c r="B1112" s="88">
        <f t="shared" si="449"/>
        <v>0</v>
      </c>
      <c r="C1112" s="88"/>
      <c r="D1112" s="88"/>
      <c r="E1112" s="88"/>
      <c r="F1112" s="88">
        <f t="shared" si="450"/>
        <v>0</v>
      </c>
      <c r="G1112" s="88"/>
      <c r="H1112" s="88"/>
      <c r="I1112" s="88"/>
      <c r="J1112" s="88">
        <f t="shared" si="451"/>
        <v>0</v>
      </c>
      <c r="K1112" s="88"/>
      <c r="L1112" s="88"/>
      <c r="M1112" s="88"/>
      <c r="N1112" s="88">
        <f t="shared" si="452"/>
        <v>0</v>
      </c>
      <c r="O1112" s="88"/>
      <c r="P1112" s="88"/>
      <c r="Q1112" s="88"/>
      <c r="R1112" s="88">
        <f t="shared" si="453"/>
        <v>0</v>
      </c>
      <c r="S1112" s="102"/>
      <c r="T1112" s="75"/>
      <c r="U1112" s="79"/>
    </row>
    <row r="1113" spans="1:21" ht="19.5" hidden="1" customHeight="1" x14ac:dyDescent="0.35">
      <c r="A1113" s="87" t="s">
        <v>45</v>
      </c>
      <c r="B1113" s="88">
        <f t="shared" si="449"/>
        <v>0</v>
      </c>
      <c r="C1113" s="88"/>
      <c r="D1113" s="88"/>
      <c r="E1113" s="88"/>
      <c r="F1113" s="88">
        <f t="shared" si="450"/>
        <v>0</v>
      </c>
      <c r="G1113" s="88"/>
      <c r="H1113" s="88"/>
      <c r="I1113" s="88"/>
      <c r="J1113" s="88">
        <f t="shared" si="451"/>
        <v>0</v>
      </c>
      <c r="K1113" s="88"/>
      <c r="L1113" s="88"/>
      <c r="M1113" s="88"/>
      <c r="N1113" s="88">
        <f t="shared" si="452"/>
        <v>0</v>
      </c>
      <c r="O1113" s="88"/>
      <c r="P1113" s="88"/>
      <c r="Q1113" s="88"/>
      <c r="R1113" s="88">
        <f t="shared" si="453"/>
        <v>0</v>
      </c>
      <c r="S1113" s="102"/>
      <c r="T1113" s="75"/>
      <c r="U1113" s="79"/>
    </row>
    <row r="1114" spans="1:21" ht="19.5" hidden="1" customHeight="1" x14ac:dyDescent="0.35">
      <c r="A1114" s="91" t="s">
        <v>46</v>
      </c>
      <c r="B1114" s="88">
        <f t="shared" ref="B1114:R1114" si="454">SUM(B1115:B1119)</f>
        <v>0</v>
      </c>
      <c r="C1114" s="88">
        <f t="shared" si="454"/>
        <v>0</v>
      </c>
      <c r="D1114" s="88">
        <f t="shared" si="454"/>
        <v>0</v>
      </c>
      <c r="E1114" s="88">
        <f t="shared" si="454"/>
        <v>0</v>
      </c>
      <c r="F1114" s="88">
        <f t="shared" si="454"/>
        <v>0</v>
      </c>
      <c r="G1114" s="88">
        <f t="shared" si="454"/>
        <v>0</v>
      </c>
      <c r="H1114" s="88">
        <f t="shared" si="454"/>
        <v>0</v>
      </c>
      <c r="I1114" s="88">
        <f t="shared" si="454"/>
        <v>0</v>
      </c>
      <c r="J1114" s="88">
        <f t="shared" si="454"/>
        <v>0</v>
      </c>
      <c r="K1114" s="88">
        <f t="shared" si="454"/>
        <v>0</v>
      </c>
      <c r="L1114" s="88">
        <f t="shared" si="454"/>
        <v>0</v>
      </c>
      <c r="M1114" s="88">
        <f t="shared" si="454"/>
        <v>0</v>
      </c>
      <c r="N1114" s="88">
        <f t="shared" si="454"/>
        <v>0</v>
      </c>
      <c r="O1114" s="88">
        <f t="shared" si="454"/>
        <v>0</v>
      </c>
      <c r="P1114" s="88">
        <f t="shared" si="454"/>
        <v>0</v>
      </c>
      <c r="Q1114" s="88">
        <f t="shared" si="454"/>
        <v>0</v>
      </c>
      <c r="R1114" s="88">
        <f t="shared" si="454"/>
        <v>0</v>
      </c>
      <c r="S1114" s="102"/>
      <c r="T1114" s="75"/>
      <c r="U1114" s="79"/>
    </row>
    <row r="1115" spans="1:21" ht="19.5" hidden="1" customHeight="1" x14ac:dyDescent="0.35">
      <c r="A1115" s="87" t="s">
        <v>47</v>
      </c>
      <c r="B1115" s="88">
        <f>SUM(F1115+J1115+N1115+R1115)</f>
        <v>0</v>
      </c>
      <c r="C1115" s="88"/>
      <c r="D1115" s="88"/>
      <c r="E1115" s="88"/>
      <c r="F1115" s="88">
        <f>SUM(C1115:E1115)</f>
        <v>0</v>
      </c>
      <c r="G1115" s="88"/>
      <c r="H1115" s="88"/>
      <c r="I1115" s="88"/>
      <c r="J1115" s="88">
        <f>SUM(G1115:I1115)</f>
        <v>0</v>
      </c>
      <c r="K1115" s="88"/>
      <c r="L1115" s="88"/>
      <c r="M1115" s="88"/>
      <c r="N1115" s="88">
        <f>SUM(K1115:M1115)</f>
        <v>0</v>
      </c>
      <c r="O1115" s="88"/>
      <c r="P1115" s="88"/>
      <c r="Q1115" s="88"/>
      <c r="R1115" s="88">
        <f>SUM(O1115:Q1115)</f>
        <v>0</v>
      </c>
      <c r="S1115" s="102"/>
      <c r="T1115" s="75"/>
      <c r="U1115" s="79"/>
    </row>
    <row r="1116" spans="1:21" ht="19.5" hidden="1" customHeight="1" x14ac:dyDescent="0.35">
      <c r="A1116" s="87" t="s">
        <v>48</v>
      </c>
      <c r="B1116" s="88">
        <f>SUM(F1116+J1116+N1116+R1116)</f>
        <v>0</v>
      </c>
      <c r="C1116" s="88"/>
      <c r="D1116" s="88"/>
      <c r="E1116" s="88"/>
      <c r="F1116" s="88">
        <f>SUM(C1116:E1116)</f>
        <v>0</v>
      </c>
      <c r="G1116" s="88"/>
      <c r="H1116" s="88"/>
      <c r="I1116" s="88"/>
      <c r="J1116" s="88">
        <f>SUM(G1116:I1116)</f>
        <v>0</v>
      </c>
      <c r="K1116" s="88"/>
      <c r="L1116" s="88"/>
      <c r="M1116" s="88"/>
      <c r="N1116" s="88">
        <f>SUM(K1116:M1116)</f>
        <v>0</v>
      </c>
      <c r="O1116" s="88"/>
      <c r="P1116" s="88"/>
      <c r="Q1116" s="88"/>
      <c r="R1116" s="88">
        <f>SUM(O1116:Q1116)</f>
        <v>0</v>
      </c>
      <c r="S1116" s="102"/>
      <c r="T1116" s="75"/>
      <c r="U1116" s="79"/>
    </row>
    <row r="1117" spans="1:21" ht="19.5" hidden="1" customHeight="1" x14ac:dyDescent="0.35">
      <c r="A1117" s="87" t="s">
        <v>49</v>
      </c>
      <c r="B1117" s="88">
        <f>SUM(F1117+J1117+N1117+R1117)</f>
        <v>0</v>
      </c>
      <c r="C1117" s="88"/>
      <c r="D1117" s="88"/>
      <c r="E1117" s="88"/>
      <c r="F1117" s="88">
        <f>SUM(C1117:E1117)</f>
        <v>0</v>
      </c>
      <c r="G1117" s="88"/>
      <c r="H1117" s="88"/>
      <c r="I1117" s="88"/>
      <c r="J1117" s="88">
        <f>SUM(G1117:I1117)</f>
        <v>0</v>
      </c>
      <c r="K1117" s="88"/>
      <c r="L1117" s="88"/>
      <c r="M1117" s="88"/>
      <c r="N1117" s="88">
        <f>SUM(K1117:M1117)</f>
        <v>0</v>
      </c>
      <c r="O1117" s="88"/>
      <c r="P1117" s="88"/>
      <c r="Q1117" s="88"/>
      <c r="R1117" s="88">
        <f>SUM(O1117:Q1117)</f>
        <v>0</v>
      </c>
      <c r="S1117" s="102"/>
      <c r="T1117" s="75"/>
      <c r="U1117" s="79"/>
    </row>
    <row r="1118" spans="1:21" ht="19.5" hidden="1" customHeight="1" x14ac:dyDescent="0.35">
      <c r="A1118" s="87" t="s">
        <v>50</v>
      </c>
      <c r="B1118" s="88">
        <f>SUM(F1118+J1118+N1118+R1118)</f>
        <v>0</v>
      </c>
      <c r="C1118" s="88"/>
      <c r="D1118" s="88"/>
      <c r="E1118" s="88"/>
      <c r="F1118" s="88">
        <f>SUM(C1118:E1118)</f>
        <v>0</v>
      </c>
      <c r="G1118" s="88"/>
      <c r="H1118" s="88"/>
      <c r="I1118" s="88"/>
      <c r="J1118" s="88">
        <f>SUM(G1118:I1118)</f>
        <v>0</v>
      </c>
      <c r="K1118" s="88"/>
      <c r="L1118" s="88"/>
      <c r="M1118" s="88"/>
      <c r="N1118" s="88">
        <f>SUM(K1118:M1118)</f>
        <v>0</v>
      </c>
      <c r="O1118" s="88"/>
      <c r="P1118" s="88"/>
      <c r="Q1118" s="88"/>
      <c r="R1118" s="88">
        <f>SUM(O1118:Q1118)</f>
        <v>0</v>
      </c>
      <c r="S1118" s="102"/>
      <c r="T1118" s="75"/>
      <c r="U1118" s="79"/>
    </row>
    <row r="1119" spans="1:21" ht="19.5" hidden="1" customHeight="1" x14ac:dyDescent="0.35">
      <c r="A1119" s="87" t="s">
        <v>51</v>
      </c>
      <c r="B1119" s="88">
        <f>SUM(F1119+J1119+N1119+R1119)</f>
        <v>0</v>
      </c>
      <c r="C1119" s="88"/>
      <c r="D1119" s="88"/>
      <c r="E1119" s="88"/>
      <c r="F1119" s="88">
        <f>SUM(C1119:E1119)</f>
        <v>0</v>
      </c>
      <c r="G1119" s="88"/>
      <c r="H1119" s="88"/>
      <c r="I1119" s="88"/>
      <c r="J1119" s="88">
        <f>SUM(G1119:I1119)</f>
        <v>0</v>
      </c>
      <c r="K1119" s="88"/>
      <c r="L1119" s="88"/>
      <c r="M1119" s="88"/>
      <c r="N1119" s="88">
        <f>SUM(K1119:M1119)</f>
        <v>0</v>
      </c>
      <c r="O1119" s="88"/>
      <c r="P1119" s="88"/>
      <c r="Q1119" s="88"/>
      <c r="R1119" s="88">
        <f>SUM(O1119:Q1119)</f>
        <v>0</v>
      </c>
      <c r="S1119" s="102"/>
      <c r="T1119" s="75"/>
      <c r="U1119" s="79"/>
    </row>
    <row r="1120" spans="1:21" ht="19.5" hidden="1" customHeight="1" x14ac:dyDescent="0.35">
      <c r="A1120" s="89" t="s">
        <v>52</v>
      </c>
      <c r="B1120" s="90">
        <f t="shared" ref="B1120:R1120" si="455">SUM(B1121:B1122)</f>
        <v>0</v>
      </c>
      <c r="C1120" s="90">
        <f t="shared" si="455"/>
        <v>0</v>
      </c>
      <c r="D1120" s="90">
        <f t="shared" si="455"/>
        <v>0</v>
      </c>
      <c r="E1120" s="90">
        <f t="shared" si="455"/>
        <v>0</v>
      </c>
      <c r="F1120" s="90">
        <f t="shared" si="455"/>
        <v>0</v>
      </c>
      <c r="G1120" s="90">
        <f t="shared" si="455"/>
        <v>0</v>
      </c>
      <c r="H1120" s="90">
        <f t="shared" si="455"/>
        <v>0</v>
      </c>
      <c r="I1120" s="90">
        <f t="shared" si="455"/>
        <v>0</v>
      </c>
      <c r="J1120" s="90">
        <f t="shared" si="455"/>
        <v>0</v>
      </c>
      <c r="K1120" s="90">
        <f t="shared" si="455"/>
        <v>0</v>
      </c>
      <c r="L1120" s="90">
        <f t="shared" si="455"/>
        <v>0</v>
      </c>
      <c r="M1120" s="90">
        <f t="shared" si="455"/>
        <v>0</v>
      </c>
      <c r="N1120" s="90">
        <f t="shared" si="455"/>
        <v>0</v>
      </c>
      <c r="O1120" s="90">
        <f t="shared" si="455"/>
        <v>0</v>
      </c>
      <c r="P1120" s="90">
        <f t="shared" si="455"/>
        <v>0</v>
      </c>
      <c r="Q1120" s="90">
        <f t="shared" si="455"/>
        <v>0</v>
      </c>
      <c r="R1120" s="90">
        <f t="shared" si="455"/>
        <v>0</v>
      </c>
      <c r="S1120" s="102"/>
      <c r="T1120" s="75"/>
      <c r="U1120" s="79"/>
    </row>
    <row r="1121" spans="1:21" ht="19.5" hidden="1" customHeight="1" x14ac:dyDescent="0.35">
      <c r="A1121" s="87" t="s">
        <v>53</v>
      </c>
      <c r="B1121" s="88">
        <f>SUM(F1121+J1121+N1121+R1121)</f>
        <v>0</v>
      </c>
      <c r="C1121" s="88"/>
      <c r="D1121" s="88"/>
      <c r="E1121" s="88"/>
      <c r="F1121" s="88">
        <f>SUM(C1121:E1121)</f>
        <v>0</v>
      </c>
      <c r="G1121" s="88"/>
      <c r="H1121" s="88"/>
      <c r="I1121" s="88"/>
      <c r="J1121" s="88">
        <f>SUM(G1121:I1121)</f>
        <v>0</v>
      </c>
      <c r="K1121" s="88"/>
      <c r="L1121" s="88"/>
      <c r="M1121" s="88"/>
      <c r="N1121" s="88">
        <f>SUM(K1121:M1121)</f>
        <v>0</v>
      </c>
      <c r="O1121" s="88"/>
      <c r="P1121" s="88"/>
      <c r="Q1121" s="88"/>
      <c r="R1121" s="88">
        <f>SUM(O1121:Q1121)</f>
        <v>0</v>
      </c>
      <c r="S1121" s="102"/>
      <c r="T1121" s="75"/>
      <c r="U1121" s="79"/>
    </row>
    <row r="1122" spans="1:21" ht="19.5" hidden="1" customHeight="1" x14ac:dyDescent="0.35">
      <c r="A1122" s="87" t="s">
        <v>54</v>
      </c>
      <c r="B1122" s="88">
        <f>SUM(F1122+J1122+N1122+R1122)</f>
        <v>0</v>
      </c>
      <c r="C1122" s="88"/>
      <c r="D1122" s="88"/>
      <c r="E1122" s="88"/>
      <c r="F1122" s="88">
        <f>SUM(C1122:E1122)</f>
        <v>0</v>
      </c>
      <c r="G1122" s="88"/>
      <c r="H1122" s="88"/>
      <c r="I1122" s="88"/>
      <c r="J1122" s="88">
        <f>SUM(G1122:I1122)</f>
        <v>0</v>
      </c>
      <c r="K1122" s="88"/>
      <c r="L1122" s="88"/>
      <c r="M1122" s="88"/>
      <c r="N1122" s="88">
        <f>SUM(K1122:M1122)</f>
        <v>0</v>
      </c>
      <c r="O1122" s="88"/>
      <c r="P1122" s="88"/>
      <c r="Q1122" s="88"/>
      <c r="R1122" s="88">
        <f>SUM(O1122:Q1122)</f>
        <v>0</v>
      </c>
      <c r="S1122" s="102"/>
      <c r="T1122" s="75"/>
      <c r="U1122" s="79"/>
    </row>
    <row r="1123" spans="1:21" ht="19.5" hidden="1" customHeight="1" x14ac:dyDescent="0.35">
      <c r="A1123" s="89" t="s">
        <v>55</v>
      </c>
      <c r="B1123" s="88">
        <f>SUM(F1123+J1123+N1123+R1123)</f>
        <v>0</v>
      </c>
      <c r="C1123" s="88"/>
      <c r="D1123" s="88"/>
      <c r="E1123" s="88"/>
      <c r="F1123" s="88">
        <f>SUM(C1123:E1123)</f>
        <v>0</v>
      </c>
      <c r="G1123" s="88"/>
      <c r="H1123" s="88"/>
      <c r="I1123" s="88"/>
      <c r="J1123" s="88">
        <f>SUM(G1123:I1123)</f>
        <v>0</v>
      </c>
      <c r="K1123" s="88"/>
      <c r="L1123" s="88"/>
      <c r="M1123" s="88"/>
      <c r="N1123" s="88">
        <f>SUM(K1123:M1123)</f>
        <v>0</v>
      </c>
      <c r="O1123" s="88"/>
      <c r="P1123" s="88"/>
      <c r="Q1123" s="88"/>
      <c r="R1123" s="88">
        <f>SUM(O1123:Q1123)</f>
        <v>0</v>
      </c>
      <c r="S1123" s="102"/>
      <c r="T1123" s="75"/>
      <c r="U1123" s="79"/>
    </row>
    <row r="1124" spans="1:21" ht="19.5" hidden="1" customHeight="1" x14ac:dyDescent="0.35">
      <c r="A1124" s="92" t="s">
        <v>56</v>
      </c>
      <c r="B1124" s="93">
        <f>SUM(F1124+J1124+N1124+R1124)</f>
        <v>0</v>
      </c>
      <c r="C1124" s="94"/>
      <c r="D1124" s="94"/>
      <c r="E1124" s="94"/>
      <c r="F1124" s="93">
        <f>SUM(C1124:E1124)</f>
        <v>0</v>
      </c>
      <c r="G1124" s="94"/>
      <c r="H1124" s="94"/>
      <c r="I1124" s="94"/>
      <c r="J1124" s="93">
        <f>SUM(G1124:I1124)</f>
        <v>0</v>
      </c>
      <c r="K1124" s="94"/>
      <c r="L1124" s="94"/>
      <c r="M1124" s="94"/>
      <c r="N1124" s="93">
        <f>SUM(K1124:M1124)</f>
        <v>0</v>
      </c>
      <c r="O1124" s="94"/>
      <c r="P1124" s="94"/>
      <c r="Q1124" s="94"/>
      <c r="R1124" s="93">
        <f>SUM(O1124:Q1124)</f>
        <v>0</v>
      </c>
      <c r="S1124" s="102"/>
      <c r="T1124" s="75"/>
      <c r="U1124" s="79"/>
    </row>
    <row r="1125" spans="1:21" ht="19.5" hidden="1" customHeight="1" x14ac:dyDescent="0.35">
      <c r="A1125" s="77" t="s">
        <v>193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102"/>
      <c r="T1125" s="75"/>
      <c r="U1125" s="79"/>
    </row>
    <row r="1126" spans="1:21" ht="19.5" hidden="1" customHeight="1" x14ac:dyDescent="0.35">
      <c r="A1126" s="189" t="s">
        <v>69</v>
      </c>
      <c r="B1126" s="194" t="s">
        <v>60</v>
      </c>
      <c r="C1126" s="186" t="s">
        <v>70</v>
      </c>
      <c r="D1126" s="192"/>
      <c r="E1126" s="193"/>
      <c r="F1126" s="190" t="s">
        <v>71</v>
      </c>
      <c r="G1126" s="186" t="s">
        <v>72</v>
      </c>
      <c r="H1126" s="192"/>
      <c r="I1126" s="193"/>
      <c r="J1126" s="190" t="s">
        <v>73</v>
      </c>
      <c r="K1126" s="186" t="s">
        <v>74</v>
      </c>
      <c r="L1126" s="192"/>
      <c r="M1126" s="193"/>
      <c r="N1126" s="190" t="s">
        <v>75</v>
      </c>
      <c r="O1126" s="186" t="s">
        <v>76</v>
      </c>
      <c r="P1126" s="192"/>
      <c r="Q1126" s="193"/>
      <c r="R1126" s="190" t="s">
        <v>77</v>
      </c>
      <c r="S1126" s="103"/>
      <c r="T1126" s="104"/>
      <c r="U1126" s="82"/>
    </row>
    <row r="1127" spans="1:21" ht="22.5" hidden="1" customHeight="1" x14ac:dyDescent="0.2">
      <c r="A1127" s="191"/>
      <c r="B1127" s="191"/>
      <c r="C1127" s="80" t="s">
        <v>111</v>
      </c>
      <c r="D1127" s="81" t="s">
        <v>112</v>
      </c>
      <c r="E1127" s="81" t="s">
        <v>113</v>
      </c>
      <c r="F1127" s="191"/>
      <c r="G1127" s="81" t="s">
        <v>114</v>
      </c>
      <c r="H1127" s="81" t="s">
        <v>115</v>
      </c>
      <c r="I1127" s="81" t="s">
        <v>116</v>
      </c>
      <c r="J1127" s="191"/>
      <c r="K1127" s="80" t="s">
        <v>117</v>
      </c>
      <c r="L1127" s="80" t="s">
        <v>118</v>
      </c>
      <c r="M1127" s="80" t="s">
        <v>119</v>
      </c>
      <c r="N1127" s="191"/>
      <c r="O1127" s="80" t="s">
        <v>120</v>
      </c>
      <c r="P1127" s="80" t="s">
        <v>121</v>
      </c>
      <c r="Q1127" s="80" t="s">
        <v>122</v>
      </c>
      <c r="R1127" s="191"/>
      <c r="S1127" s="82"/>
      <c r="T1127" s="82"/>
      <c r="U1127" s="82"/>
    </row>
    <row r="1128" spans="1:21" ht="19.5" hidden="1" customHeight="1" x14ac:dyDescent="0.35">
      <c r="A1128" s="83" t="s">
        <v>1</v>
      </c>
      <c r="B1128" s="84">
        <f t="shared" ref="B1128:R1128" si="456">SUM(B1129+B1134+B1179+B1182+B1183)</f>
        <v>0</v>
      </c>
      <c r="C1128" s="84">
        <f t="shared" si="456"/>
        <v>0</v>
      </c>
      <c r="D1128" s="84">
        <f t="shared" si="456"/>
        <v>0</v>
      </c>
      <c r="E1128" s="84">
        <f t="shared" si="456"/>
        <v>0</v>
      </c>
      <c r="F1128" s="84">
        <f t="shared" si="456"/>
        <v>0</v>
      </c>
      <c r="G1128" s="84">
        <f t="shared" si="456"/>
        <v>0</v>
      </c>
      <c r="H1128" s="84">
        <f t="shared" si="456"/>
        <v>0</v>
      </c>
      <c r="I1128" s="84">
        <f t="shared" si="456"/>
        <v>0</v>
      </c>
      <c r="J1128" s="84">
        <f t="shared" si="456"/>
        <v>0</v>
      </c>
      <c r="K1128" s="84">
        <f t="shared" si="456"/>
        <v>0</v>
      </c>
      <c r="L1128" s="84">
        <f t="shared" si="456"/>
        <v>0</v>
      </c>
      <c r="M1128" s="84">
        <f t="shared" si="456"/>
        <v>0</v>
      </c>
      <c r="N1128" s="84">
        <f t="shared" si="456"/>
        <v>0</v>
      </c>
      <c r="O1128" s="84">
        <f t="shared" si="456"/>
        <v>0</v>
      </c>
      <c r="P1128" s="84">
        <f t="shared" si="456"/>
        <v>0</v>
      </c>
      <c r="Q1128" s="84">
        <f t="shared" si="456"/>
        <v>0</v>
      </c>
      <c r="R1128" s="84">
        <f t="shared" si="456"/>
        <v>0</v>
      </c>
      <c r="S1128" s="102"/>
      <c r="T1128" s="75"/>
      <c r="U1128" s="79"/>
    </row>
    <row r="1129" spans="1:21" ht="19.5" hidden="1" customHeight="1" x14ac:dyDescent="0.35">
      <c r="A1129" s="85" t="s">
        <v>2</v>
      </c>
      <c r="B1129" s="86">
        <f t="shared" ref="B1129:R1129" si="457">SUM(B1130:B1133)</f>
        <v>0</v>
      </c>
      <c r="C1129" s="86">
        <f t="shared" si="457"/>
        <v>0</v>
      </c>
      <c r="D1129" s="86">
        <f t="shared" si="457"/>
        <v>0</v>
      </c>
      <c r="E1129" s="86">
        <f t="shared" si="457"/>
        <v>0</v>
      </c>
      <c r="F1129" s="86">
        <f t="shared" si="457"/>
        <v>0</v>
      </c>
      <c r="G1129" s="86">
        <f t="shared" si="457"/>
        <v>0</v>
      </c>
      <c r="H1129" s="86">
        <f t="shared" si="457"/>
        <v>0</v>
      </c>
      <c r="I1129" s="86">
        <f t="shared" si="457"/>
        <v>0</v>
      </c>
      <c r="J1129" s="86">
        <f t="shared" si="457"/>
        <v>0</v>
      </c>
      <c r="K1129" s="86">
        <f t="shared" si="457"/>
        <v>0</v>
      </c>
      <c r="L1129" s="86">
        <f t="shared" si="457"/>
        <v>0</v>
      </c>
      <c r="M1129" s="86">
        <f t="shared" si="457"/>
        <v>0</v>
      </c>
      <c r="N1129" s="86">
        <f t="shared" si="457"/>
        <v>0</v>
      </c>
      <c r="O1129" s="86">
        <f t="shared" si="457"/>
        <v>0</v>
      </c>
      <c r="P1129" s="86">
        <f t="shared" si="457"/>
        <v>0</v>
      </c>
      <c r="Q1129" s="86">
        <f t="shared" si="457"/>
        <v>0</v>
      </c>
      <c r="R1129" s="86">
        <f t="shared" si="457"/>
        <v>0</v>
      </c>
      <c r="S1129" s="102"/>
      <c r="T1129" s="75"/>
      <c r="U1129" s="79"/>
    </row>
    <row r="1130" spans="1:21" ht="19.5" hidden="1" customHeight="1" x14ac:dyDescent="0.35">
      <c r="A1130" s="87" t="s">
        <v>3</v>
      </c>
      <c r="B1130" s="88">
        <f>SUM(F1130+J1130+N1130+R1130)</f>
        <v>0</v>
      </c>
      <c r="C1130" s="88"/>
      <c r="D1130" s="88"/>
      <c r="E1130" s="88"/>
      <c r="F1130" s="88">
        <f>SUM(C1130:E1130)</f>
        <v>0</v>
      </c>
      <c r="G1130" s="88"/>
      <c r="H1130" s="88"/>
      <c r="I1130" s="88"/>
      <c r="J1130" s="88">
        <f>SUM(G1130:I1130)</f>
        <v>0</v>
      </c>
      <c r="K1130" s="88"/>
      <c r="L1130" s="88"/>
      <c r="M1130" s="88"/>
      <c r="N1130" s="88">
        <f>SUM(K1130:M1130)</f>
        <v>0</v>
      </c>
      <c r="O1130" s="88"/>
      <c r="P1130" s="88"/>
      <c r="Q1130" s="88"/>
      <c r="R1130" s="88">
        <f>SUM(O1130:Q1130)</f>
        <v>0</v>
      </c>
      <c r="S1130" s="102"/>
      <c r="T1130" s="75"/>
      <c r="U1130" s="79"/>
    </row>
    <row r="1131" spans="1:21" ht="19.5" hidden="1" customHeight="1" x14ac:dyDescent="0.35">
      <c r="A1131" s="87" t="s">
        <v>4</v>
      </c>
      <c r="B1131" s="88">
        <f>SUM(F1131+J1131+N1131+R1131)</f>
        <v>0</v>
      </c>
      <c r="C1131" s="88"/>
      <c r="D1131" s="88"/>
      <c r="E1131" s="88"/>
      <c r="F1131" s="88">
        <f>SUM(C1131:E1131)</f>
        <v>0</v>
      </c>
      <c r="G1131" s="88"/>
      <c r="H1131" s="88"/>
      <c r="I1131" s="88"/>
      <c r="J1131" s="88">
        <f>SUM(G1131:I1131)</f>
        <v>0</v>
      </c>
      <c r="K1131" s="88"/>
      <c r="L1131" s="88"/>
      <c r="M1131" s="88"/>
      <c r="N1131" s="88">
        <f>SUM(K1131:M1131)</f>
        <v>0</v>
      </c>
      <c r="O1131" s="88"/>
      <c r="P1131" s="88"/>
      <c r="Q1131" s="88"/>
      <c r="R1131" s="88">
        <f>SUM(O1131:Q1131)</f>
        <v>0</v>
      </c>
      <c r="S1131" s="102"/>
      <c r="T1131" s="75"/>
      <c r="U1131" s="79"/>
    </row>
    <row r="1132" spans="1:21" ht="19.5" hidden="1" customHeight="1" x14ac:dyDescent="0.35">
      <c r="A1132" s="87" t="s">
        <v>5</v>
      </c>
      <c r="B1132" s="88">
        <f>SUM(F1132+J1132+N1132+R1132)</f>
        <v>0</v>
      </c>
      <c r="C1132" s="88"/>
      <c r="D1132" s="88"/>
      <c r="E1132" s="88"/>
      <c r="F1132" s="88">
        <f>SUM(C1132:E1132)</f>
        <v>0</v>
      </c>
      <c r="G1132" s="88"/>
      <c r="H1132" s="88"/>
      <c r="I1132" s="88"/>
      <c r="J1132" s="88">
        <f>SUM(G1132:I1132)</f>
        <v>0</v>
      </c>
      <c r="K1132" s="88"/>
      <c r="L1132" s="88"/>
      <c r="M1132" s="88"/>
      <c r="N1132" s="88">
        <f>SUM(K1132:M1132)</f>
        <v>0</v>
      </c>
      <c r="O1132" s="88"/>
      <c r="P1132" s="88"/>
      <c r="Q1132" s="88"/>
      <c r="R1132" s="88">
        <f>SUM(O1132:Q1132)</f>
        <v>0</v>
      </c>
      <c r="S1132" s="102"/>
      <c r="T1132" s="75"/>
      <c r="U1132" s="79"/>
    </row>
    <row r="1133" spans="1:21" ht="19.5" hidden="1" customHeight="1" x14ac:dyDescent="0.35">
      <c r="A1133" s="87" t="s">
        <v>6</v>
      </c>
      <c r="B1133" s="88">
        <f>SUM(F1133+J1133+N1133+R1133)</f>
        <v>0</v>
      </c>
      <c r="C1133" s="88"/>
      <c r="D1133" s="88"/>
      <c r="E1133" s="88"/>
      <c r="F1133" s="88">
        <f>SUM(C1133:E1133)</f>
        <v>0</v>
      </c>
      <c r="G1133" s="88"/>
      <c r="H1133" s="88"/>
      <c r="I1133" s="88"/>
      <c r="J1133" s="88">
        <f>SUM(G1133:I1133)</f>
        <v>0</v>
      </c>
      <c r="K1133" s="88"/>
      <c r="L1133" s="88"/>
      <c r="M1133" s="88"/>
      <c r="N1133" s="88">
        <f>SUM(K1133:M1133)</f>
        <v>0</v>
      </c>
      <c r="O1133" s="88"/>
      <c r="P1133" s="88"/>
      <c r="Q1133" s="88"/>
      <c r="R1133" s="88">
        <f>SUM(O1133:Q1133)</f>
        <v>0</v>
      </c>
      <c r="S1133" s="102"/>
      <c r="T1133" s="75"/>
      <c r="U1133" s="79"/>
    </row>
    <row r="1134" spans="1:21" ht="19.5" hidden="1" customHeight="1" x14ac:dyDescent="0.35">
      <c r="A1134" s="89" t="s">
        <v>7</v>
      </c>
      <c r="B1134" s="90">
        <f t="shared" ref="B1134:R1134" si="458">SUM(B1135+B1173)</f>
        <v>0</v>
      </c>
      <c r="C1134" s="90">
        <f t="shared" si="458"/>
        <v>0</v>
      </c>
      <c r="D1134" s="90">
        <f t="shared" si="458"/>
        <v>0</v>
      </c>
      <c r="E1134" s="90">
        <f t="shared" si="458"/>
        <v>0</v>
      </c>
      <c r="F1134" s="90">
        <f t="shared" si="458"/>
        <v>0</v>
      </c>
      <c r="G1134" s="90">
        <f t="shared" si="458"/>
        <v>0</v>
      </c>
      <c r="H1134" s="90">
        <f t="shared" si="458"/>
        <v>0</v>
      </c>
      <c r="I1134" s="90">
        <f t="shared" si="458"/>
        <v>0</v>
      </c>
      <c r="J1134" s="90">
        <f t="shared" si="458"/>
        <v>0</v>
      </c>
      <c r="K1134" s="90">
        <f t="shared" si="458"/>
        <v>0</v>
      </c>
      <c r="L1134" s="90">
        <f t="shared" si="458"/>
        <v>0</v>
      </c>
      <c r="M1134" s="90">
        <f t="shared" si="458"/>
        <v>0</v>
      </c>
      <c r="N1134" s="90">
        <f t="shared" si="458"/>
        <v>0</v>
      </c>
      <c r="O1134" s="90">
        <f t="shared" si="458"/>
        <v>0</v>
      </c>
      <c r="P1134" s="90">
        <f t="shared" si="458"/>
        <v>0</v>
      </c>
      <c r="Q1134" s="90">
        <f t="shared" si="458"/>
        <v>0</v>
      </c>
      <c r="R1134" s="90">
        <f t="shared" si="458"/>
        <v>0</v>
      </c>
      <c r="S1134" s="102"/>
      <c r="T1134" s="75"/>
      <c r="U1134" s="79"/>
    </row>
    <row r="1135" spans="1:21" ht="19.5" hidden="1" customHeight="1" x14ac:dyDescent="0.35">
      <c r="A1135" s="87" t="s">
        <v>8</v>
      </c>
      <c r="B1135" s="88">
        <f t="shared" ref="B1135:R1135" si="459">SUM(B1136+B1145+B1158)</f>
        <v>0</v>
      </c>
      <c r="C1135" s="88">
        <f t="shared" si="459"/>
        <v>0</v>
      </c>
      <c r="D1135" s="88">
        <f t="shared" si="459"/>
        <v>0</v>
      </c>
      <c r="E1135" s="88">
        <f t="shared" si="459"/>
        <v>0</v>
      </c>
      <c r="F1135" s="88">
        <f t="shared" si="459"/>
        <v>0</v>
      </c>
      <c r="G1135" s="88">
        <f t="shared" si="459"/>
        <v>0</v>
      </c>
      <c r="H1135" s="88">
        <f t="shared" si="459"/>
        <v>0</v>
      </c>
      <c r="I1135" s="88">
        <f t="shared" si="459"/>
        <v>0</v>
      </c>
      <c r="J1135" s="88">
        <f t="shared" si="459"/>
        <v>0</v>
      </c>
      <c r="K1135" s="88">
        <f t="shared" si="459"/>
        <v>0</v>
      </c>
      <c r="L1135" s="88">
        <f t="shared" si="459"/>
        <v>0</v>
      </c>
      <c r="M1135" s="88">
        <f t="shared" si="459"/>
        <v>0</v>
      </c>
      <c r="N1135" s="88">
        <f t="shared" si="459"/>
        <v>0</v>
      </c>
      <c r="O1135" s="88">
        <f t="shared" si="459"/>
        <v>0</v>
      </c>
      <c r="P1135" s="88">
        <f t="shared" si="459"/>
        <v>0</v>
      </c>
      <c r="Q1135" s="88">
        <f t="shared" si="459"/>
        <v>0</v>
      </c>
      <c r="R1135" s="88">
        <f t="shared" si="459"/>
        <v>0</v>
      </c>
      <c r="S1135" s="102"/>
      <c r="T1135" s="75"/>
      <c r="U1135" s="79"/>
    </row>
    <row r="1136" spans="1:21" ht="19.5" hidden="1" customHeight="1" x14ac:dyDescent="0.35">
      <c r="A1136" s="91" t="s">
        <v>9</v>
      </c>
      <c r="B1136" s="88">
        <f t="shared" ref="B1136:R1136" si="460">SUM(B1137:B1144)</f>
        <v>0</v>
      </c>
      <c r="C1136" s="88">
        <f t="shared" si="460"/>
        <v>0</v>
      </c>
      <c r="D1136" s="88">
        <f t="shared" si="460"/>
        <v>0</v>
      </c>
      <c r="E1136" s="88">
        <f t="shared" si="460"/>
        <v>0</v>
      </c>
      <c r="F1136" s="88">
        <f t="shared" si="460"/>
        <v>0</v>
      </c>
      <c r="G1136" s="88">
        <f t="shared" si="460"/>
        <v>0</v>
      </c>
      <c r="H1136" s="88">
        <f t="shared" si="460"/>
        <v>0</v>
      </c>
      <c r="I1136" s="88">
        <f t="shared" si="460"/>
        <v>0</v>
      </c>
      <c r="J1136" s="88">
        <f t="shared" si="460"/>
        <v>0</v>
      </c>
      <c r="K1136" s="88">
        <f t="shared" si="460"/>
        <v>0</v>
      </c>
      <c r="L1136" s="88">
        <f t="shared" si="460"/>
        <v>0</v>
      </c>
      <c r="M1136" s="88">
        <f t="shared" si="460"/>
        <v>0</v>
      </c>
      <c r="N1136" s="88">
        <f t="shared" si="460"/>
        <v>0</v>
      </c>
      <c r="O1136" s="88">
        <f t="shared" si="460"/>
        <v>0</v>
      </c>
      <c r="P1136" s="88">
        <f t="shared" si="460"/>
        <v>0</v>
      </c>
      <c r="Q1136" s="88">
        <f t="shared" si="460"/>
        <v>0</v>
      </c>
      <c r="R1136" s="88">
        <f t="shared" si="460"/>
        <v>0</v>
      </c>
      <c r="S1136" s="102"/>
      <c r="T1136" s="75"/>
      <c r="U1136" s="79"/>
    </row>
    <row r="1137" spans="1:21" ht="19.5" hidden="1" customHeight="1" x14ac:dyDescent="0.35">
      <c r="A1137" s="87" t="s">
        <v>10</v>
      </c>
      <c r="B1137" s="88">
        <f t="shared" ref="B1137:B1144" si="461">SUM(F1137+J1137+N1137+R1137)</f>
        <v>0</v>
      </c>
      <c r="C1137" s="88"/>
      <c r="D1137" s="88"/>
      <c r="E1137" s="88"/>
      <c r="F1137" s="88">
        <f t="shared" ref="F1137:F1144" si="462">SUM(C1137:E1137)</f>
        <v>0</v>
      </c>
      <c r="G1137" s="88"/>
      <c r="H1137" s="88"/>
      <c r="I1137" s="88"/>
      <c r="J1137" s="88">
        <f t="shared" ref="J1137:J1144" si="463">SUM(G1137:I1137)</f>
        <v>0</v>
      </c>
      <c r="K1137" s="88"/>
      <c r="L1137" s="88"/>
      <c r="M1137" s="88"/>
      <c r="N1137" s="88">
        <f t="shared" ref="N1137:N1144" si="464">SUM(K1137:M1137)</f>
        <v>0</v>
      </c>
      <c r="O1137" s="88"/>
      <c r="P1137" s="88"/>
      <c r="Q1137" s="88"/>
      <c r="R1137" s="88">
        <f t="shared" ref="R1137:R1144" si="465">SUM(O1137:Q1137)</f>
        <v>0</v>
      </c>
      <c r="S1137" s="102"/>
      <c r="T1137" s="75"/>
      <c r="U1137" s="79"/>
    </row>
    <row r="1138" spans="1:21" ht="19.5" hidden="1" customHeight="1" x14ac:dyDescent="0.35">
      <c r="A1138" s="87" t="s">
        <v>11</v>
      </c>
      <c r="B1138" s="88">
        <f t="shared" si="461"/>
        <v>0</v>
      </c>
      <c r="C1138" s="88"/>
      <c r="D1138" s="88"/>
      <c r="E1138" s="88"/>
      <c r="F1138" s="88">
        <f t="shared" si="462"/>
        <v>0</v>
      </c>
      <c r="G1138" s="88"/>
      <c r="H1138" s="88"/>
      <c r="I1138" s="88"/>
      <c r="J1138" s="88">
        <f t="shared" si="463"/>
        <v>0</v>
      </c>
      <c r="K1138" s="88"/>
      <c r="L1138" s="88"/>
      <c r="M1138" s="88"/>
      <c r="N1138" s="88">
        <f t="shared" si="464"/>
        <v>0</v>
      </c>
      <c r="O1138" s="88"/>
      <c r="P1138" s="88"/>
      <c r="Q1138" s="88"/>
      <c r="R1138" s="88">
        <f t="shared" si="465"/>
        <v>0</v>
      </c>
      <c r="S1138" s="102"/>
      <c r="T1138" s="75"/>
      <c r="U1138" s="79"/>
    </row>
    <row r="1139" spans="1:21" ht="19.5" hidden="1" customHeight="1" x14ac:dyDescent="0.35">
      <c r="A1139" s="87" t="s">
        <v>12</v>
      </c>
      <c r="B1139" s="88">
        <f t="shared" si="461"/>
        <v>0</v>
      </c>
      <c r="C1139" s="88"/>
      <c r="D1139" s="88"/>
      <c r="E1139" s="88"/>
      <c r="F1139" s="88">
        <f t="shared" si="462"/>
        <v>0</v>
      </c>
      <c r="G1139" s="88"/>
      <c r="H1139" s="88"/>
      <c r="I1139" s="88"/>
      <c r="J1139" s="88">
        <f t="shared" si="463"/>
        <v>0</v>
      </c>
      <c r="K1139" s="88"/>
      <c r="L1139" s="88"/>
      <c r="M1139" s="88"/>
      <c r="N1139" s="88">
        <f t="shared" si="464"/>
        <v>0</v>
      </c>
      <c r="O1139" s="88"/>
      <c r="P1139" s="88"/>
      <c r="Q1139" s="88"/>
      <c r="R1139" s="88">
        <f t="shared" si="465"/>
        <v>0</v>
      </c>
      <c r="S1139" s="102"/>
      <c r="T1139" s="75"/>
      <c r="U1139" s="79"/>
    </row>
    <row r="1140" spans="1:21" ht="19.5" hidden="1" customHeight="1" x14ac:dyDescent="0.35">
      <c r="A1140" s="87" t="s">
        <v>13</v>
      </c>
      <c r="B1140" s="88">
        <f t="shared" si="461"/>
        <v>0</v>
      </c>
      <c r="C1140" s="88"/>
      <c r="D1140" s="88"/>
      <c r="E1140" s="88"/>
      <c r="F1140" s="88">
        <f t="shared" si="462"/>
        <v>0</v>
      </c>
      <c r="G1140" s="88"/>
      <c r="H1140" s="88"/>
      <c r="I1140" s="88"/>
      <c r="J1140" s="88">
        <f t="shared" si="463"/>
        <v>0</v>
      </c>
      <c r="K1140" s="88"/>
      <c r="L1140" s="88"/>
      <c r="M1140" s="88"/>
      <c r="N1140" s="88">
        <f t="shared" si="464"/>
        <v>0</v>
      </c>
      <c r="O1140" s="88"/>
      <c r="P1140" s="88"/>
      <c r="Q1140" s="88"/>
      <c r="R1140" s="88">
        <f t="shared" si="465"/>
        <v>0</v>
      </c>
      <c r="S1140" s="102"/>
      <c r="T1140" s="75"/>
      <c r="U1140" s="79"/>
    </row>
    <row r="1141" spans="1:21" ht="19.5" hidden="1" customHeight="1" x14ac:dyDescent="0.35">
      <c r="A1141" s="87" t="s">
        <v>14</v>
      </c>
      <c r="B1141" s="88">
        <f t="shared" si="461"/>
        <v>0</v>
      </c>
      <c r="C1141" s="88"/>
      <c r="D1141" s="88"/>
      <c r="E1141" s="88"/>
      <c r="F1141" s="88">
        <f t="shared" si="462"/>
        <v>0</v>
      </c>
      <c r="G1141" s="88"/>
      <c r="H1141" s="88"/>
      <c r="I1141" s="88"/>
      <c r="J1141" s="88">
        <f t="shared" si="463"/>
        <v>0</v>
      </c>
      <c r="K1141" s="88"/>
      <c r="L1141" s="88"/>
      <c r="M1141" s="88"/>
      <c r="N1141" s="88">
        <f t="shared" si="464"/>
        <v>0</v>
      </c>
      <c r="O1141" s="88"/>
      <c r="P1141" s="88"/>
      <c r="Q1141" s="88"/>
      <c r="R1141" s="88">
        <f t="shared" si="465"/>
        <v>0</v>
      </c>
      <c r="S1141" s="102"/>
      <c r="T1141" s="75"/>
      <c r="U1141" s="79"/>
    </row>
    <row r="1142" spans="1:21" ht="19.5" hidden="1" customHeight="1" x14ac:dyDescent="0.35">
      <c r="A1142" s="87" t="s">
        <v>15</v>
      </c>
      <c r="B1142" s="88">
        <f t="shared" si="461"/>
        <v>0</v>
      </c>
      <c r="C1142" s="88"/>
      <c r="D1142" s="88"/>
      <c r="E1142" s="88"/>
      <c r="F1142" s="88">
        <f t="shared" si="462"/>
        <v>0</v>
      </c>
      <c r="G1142" s="88"/>
      <c r="H1142" s="88"/>
      <c r="I1142" s="88"/>
      <c r="J1142" s="88">
        <f t="shared" si="463"/>
        <v>0</v>
      </c>
      <c r="K1142" s="88"/>
      <c r="L1142" s="88"/>
      <c r="M1142" s="88"/>
      <c r="N1142" s="88">
        <f t="shared" si="464"/>
        <v>0</v>
      </c>
      <c r="O1142" s="88"/>
      <c r="P1142" s="88"/>
      <c r="Q1142" s="88"/>
      <c r="R1142" s="88">
        <f t="shared" si="465"/>
        <v>0</v>
      </c>
      <c r="S1142" s="102"/>
      <c r="T1142" s="75"/>
      <c r="U1142" s="79"/>
    </row>
    <row r="1143" spans="1:21" ht="19.5" hidden="1" customHeight="1" x14ac:dyDescent="0.35">
      <c r="A1143" s="87" t="s">
        <v>16</v>
      </c>
      <c r="B1143" s="88">
        <f t="shared" si="461"/>
        <v>0</v>
      </c>
      <c r="C1143" s="88"/>
      <c r="D1143" s="88"/>
      <c r="E1143" s="88"/>
      <c r="F1143" s="88">
        <f t="shared" si="462"/>
        <v>0</v>
      </c>
      <c r="G1143" s="88"/>
      <c r="H1143" s="88"/>
      <c r="I1143" s="88"/>
      <c r="J1143" s="88">
        <f t="shared" si="463"/>
        <v>0</v>
      </c>
      <c r="K1143" s="88"/>
      <c r="L1143" s="88"/>
      <c r="M1143" s="88"/>
      <c r="N1143" s="88">
        <f t="shared" si="464"/>
        <v>0</v>
      </c>
      <c r="O1143" s="88"/>
      <c r="P1143" s="88"/>
      <c r="Q1143" s="88"/>
      <c r="R1143" s="88">
        <f t="shared" si="465"/>
        <v>0</v>
      </c>
      <c r="S1143" s="102"/>
      <c r="T1143" s="75"/>
      <c r="U1143" s="79"/>
    </row>
    <row r="1144" spans="1:21" ht="19.5" hidden="1" customHeight="1" x14ac:dyDescent="0.35">
      <c r="A1144" s="87" t="s">
        <v>17</v>
      </c>
      <c r="B1144" s="88">
        <f t="shared" si="461"/>
        <v>0</v>
      </c>
      <c r="C1144" s="88"/>
      <c r="D1144" s="88"/>
      <c r="E1144" s="88"/>
      <c r="F1144" s="88">
        <f t="shared" si="462"/>
        <v>0</v>
      </c>
      <c r="G1144" s="88"/>
      <c r="H1144" s="88"/>
      <c r="I1144" s="88"/>
      <c r="J1144" s="88">
        <f t="shared" si="463"/>
        <v>0</v>
      </c>
      <c r="K1144" s="88"/>
      <c r="L1144" s="88"/>
      <c r="M1144" s="88"/>
      <c r="N1144" s="88">
        <f t="shared" si="464"/>
        <v>0</v>
      </c>
      <c r="O1144" s="88"/>
      <c r="P1144" s="88"/>
      <c r="Q1144" s="88"/>
      <c r="R1144" s="88">
        <f t="shared" si="465"/>
        <v>0</v>
      </c>
      <c r="S1144" s="102"/>
      <c r="T1144" s="75"/>
      <c r="U1144" s="79"/>
    </row>
    <row r="1145" spans="1:21" ht="19.5" hidden="1" customHeight="1" x14ac:dyDescent="0.35">
      <c r="A1145" s="91" t="s">
        <v>18</v>
      </c>
      <c r="B1145" s="88">
        <f t="shared" ref="B1145:R1145" si="466">SUM(B1146:B1157)</f>
        <v>0</v>
      </c>
      <c r="C1145" s="88">
        <f t="shared" si="466"/>
        <v>0</v>
      </c>
      <c r="D1145" s="88">
        <f t="shared" si="466"/>
        <v>0</v>
      </c>
      <c r="E1145" s="88">
        <f t="shared" si="466"/>
        <v>0</v>
      </c>
      <c r="F1145" s="88">
        <f t="shared" si="466"/>
        <v>0</v>
      </c>
      <c r="G1145" s="88">
        <f t="shared" si="466"/>
        <v>0</v>
      </c>
      <c r="H1145" s="88">
        <f t="shared" si="466"/>
        <v>0</v>
      </c>
      <c r="I1145" s="88">
        <f t="shared" si="466"/>
        <v>0</v>
      </c>
      <c r="J1145" s="88">
        <f t="shared" si="466"/>
        <v>0</v>
      </c>
      <c r="K1145" s="88">
        <f t="shared" si="466"/>
        <v>0</v>
      </c>
      <c r="L1145" s="88">
        <f t="shared" si="466"/>
        <v>0</v>
      </c>
      <c r="M1145" s="88">
        <f t="shared" si="466"/>
        <v>0</v>
      </c>
      <c r="N1145" s="88">
        <f t="shared" si="466"/>
        <v>0</v>
      </c>
      <c r="O1145" s="88">
        <f t="shared" si="466"/>
        <v>0</v>
      </c>
      <c r="P1145" s="88">
        <f t="shared" si="466"/>
        <v>0</v>
      </c>
      <c r="Q1145" s="88">
        <f t="shared" si="466"/>
        <v>0</v>
      </c>
      <c r="R1145" s="88">
        <f t="shared" si="466"/>
        <v>0</v>
      </c>
      <c r="S1145" s="102"/>
      <c r="T1145" s="75"/>
      <c r="U1145" s="79"/>
    </row>
    <row r="1146" spans="1:21" ht="19.5" hidden="1" customHeight="1" x14ac:dyDescent="0.35">
      <c r="A1146" s="87" t="s">
        <v>19</v>
      </c>
      <c r="B1146" s="88">
        <f t="shared" ref="B1146:B1157" si="467">SUM(F1146+J1146+N1146+R1146)</f>
        <v>0</v>
      </c>
      <c r="C1146" s="88"/>
      <c r="D1146" s="88"/>
      <c r="E1146" s="88"/>
      <c r="F1146" s="88">
        <f t="shared" ref="F1146:F1157" si="468">SUM(C1146:E1146)</f>
        <v>0</v>
      </c>
      <c r="G1146" s="88"/>
      <c r="H1146" s="88"/>
      <c r="I1146" s="88"/>
      <c r="J1146" s="88">
        <f t="shared" ref="J1146:J1157" si="469">SUM(G1146:I1146)</f>
        <v>0</v>
      </c>
      <c r="K1146" s="88"/>
      <c r="L1146" s="88"/>
      <c r="M1146" s="88"/>
      <c r="N1146" s="88">
        <f t="shared" ref="N1146:N1157" si="470">SUM(K1146:M1146)</f>
        <v>0</v>
      </c>
      <c r="O1146" s="88"/>
      <c r="P1146" s="88"/>
      <c r="Q1146" s="88"/>
      <c r="R1146" s="88">
        <f t="shared" ref="R1146:R1157" si="471">SUM(O1146:Q1146)</f>
        <v>0</v>
      </c>
      <c r="S1146" s="102"/>
      <c r="T1146" s="75"/>
      <c r="U1146" s="79"/>
    </row>
    <row r="1147" spans="1:21" ht="19.5" hidden="1" customHeight="1" x14ac:dyDescent="0.35">
      <c r="A1147" s="87" t="s">
        <v>20</v>
      </c>
      <c r="B1147" s="88">
        <f t="shared" si="467"/>
        <v>0</v>
      </c>
      <c r="C1147" s="88"/>
      <c r="D1147" s="88"/>
      <c r="E1147" s="88"/>
      <c r="F1147" s="88">
        <f t="shared" si="468"/>
        <v>0</v>
      </c>
      <c r="G1147" s="88"/>
      <c r="H1147" s="88"/>
      <c r="I1147" s="88"/>
      <c r="J1147" s="88">
        <f t="shared" si="469"/>
        <v>0</v>
      </c>
      <c r="K1147" s="88"/>
      <c r="L1147" s="88"/>
      <c r="M1147" s="88"/>
      <c r="N1147" s="88">
        <f t="shared" si="470"/>
        <v>0</v>
      </c>
      <c r="O1147" s="88"/>
      <c r="P1147" s="88"/>
      <c r="Q1147" s="88"/>
      <c r="R1147" s="88">
        <f t="shared" si="471"/>
        <v>0</v>
      </c>
      <c r="S1147" s="102"/>
      <c r="T1147" s="75"/>
      <c r="U1147" s="79"/>
    </row>
    <row r="1148" spans="1:21" ht="19.5" hidden="1" customHeight="1" x14ac:dyDescent="0.35">
      <c r="A1148" s="87" t="s">
        <v>21</v>
      </c>
      <c r="B1148" s="88">
        <f t="shared" si="467"/>
        <v>0</v>
      </c>
      <c r="C1148" s="88"/>
      <c r="D1148" s="88"/>
      <c r="E1148" s="88"/>
      <c r="F1148" s="88">
        <f t="shared" si="468"/>
        <v>0</v>
      </c>
      <c r="G1148" s="88"/>
      <c r="H1148" s="88"/>
      <c r="I1148" s="88"/>
      <c r="J1148" s="88">
        <f t="shared" si="469"/>
        <v>0</v>
      </c>
      <c r="K1148" s="88"/>
      <c r="L1148" s="88"/>
      <c r="M1148" s="88"/>
      <c r="N1148" s="88">
        <f t="shared" si="470"/>
        <v>0</v>
      </c>
      <c r="O1148" s="88"/>
      <c r="P1148" s="88"/>
      <c r="Q1148" s="88"/>
      <c r="R1148" s="88">
        <f t="shared" si="471"/>
        <v>0</v>
      </c>
      <c r="S1148" s="102"/>
      <c r="T1148" s="75"/>
      <c r="U1148" s="79"/>
    </row>
    <row r="1149" spans="1:21" ht="19.5" hidden="1" customHeight="1" x14ac:dyDescent="0.35">
      <c r="A1149" s="87" t="s">
        <v>22</v>
      </c>
      <c r="B1149" s="88">
        <f t="shared" si="467"/>
        <v>0</v>
      </c>
      <c r="C1149" s="88"/>
      <c r="D1149" s="88"/>
      <c r="E1149" s="88"/>
      <c r="F1149" s="88">
        <f t="shared" si="468"/>
        <v>0</v>
      </c>
      <c r="G1149" s="88"/>
      <c r="H1149" s="88"/>
      <c r="I1149" s="88"/>
      <c r="J1149" s="88">
        <f t="shared" si="469"/>
        <v>0</v>
      </c>
      <c r="K1149" s="88"/>
      <c r="L1149" s="88"/>
      <c r="M1149" s="88"/>
      <c r="N1149" s="88">
        <f t="shared" si="470"/>
        <v>0</v>
      </c>
      <c r="O1149" s="88"/>
      <c r="P1149" s="88"/>
      <c r="Q1149" s="88"/>
      <c r="R1149" s="88">
        <f t="shared" si="471"/>
        <v>0</v>
      </c>
      <c r="S1149" s="102"/>
      <c r="T1149" s="75"/>
      <c r="U1149" s="79"/>
    </row>
    <row r="1150" spans="1:21" ht="19.5" hidden="1" customHeight="1" x14ac:dyDescent="0.35">
      <c r="A1150" s="87" t="s">
        <v>23</v>
      </c>
      <c r="B1150" s="88">
        <f t="shared" si="467"/>
        <v>0</v>
      </c>
      <c r="C1150" s="88"/>
      <c r="D1150" s="88"/>
      <c r="E1150" s="88"/>
      <c r="F1150" s="88">
        <f t="shared" si="468"/>
        <v>0</v>
      </c>
      <c r="G1150" s="88"/>
      <c r="H1150" s="88"/>
      <c r="I1150" s="88"/>
      <c r="J1150" s="88">
        <f t="shared" si="469"/>
        <v>0</v>
      </c>
      <c r="K1150" s="88"/>
      <c r="L1150" s="88"/>
      <c r="M1150" s="88"/>
      <c r="N1150" s="88">
        <f t="shared" si="470"/>
        <v>0</v>
      </c>
      <c r="O1150" s="88"/>
      <c r="P1150" s="88"/>
      <c r="Q1150" s="88"/>
      <c r="R1150" s="88">
        <f t="shared" si="471"/>
        <v>0</v>
      </c>
      <c r="S1150" s="102"/>
      <c r="T1150" s="75"/>
      <c r="U1150" s="79"/>
    </row>
    <row r="1151" spans="1:21" ht="19.5" hidden="1" customHeight="1" x14ac:dyDescent="0.35">
      <c r="A1151" s="87" t="s">
        <v>24</v>
      </c>
      <c r="B1151" s="88">
        <f t="shared" si="467"/>
        <v>0</v>
      </c>
      <c r="C1151" s="88"/>
      <c r="D1151" s="88"/>
      <c r="E1151" s="88"/>
      <c r="F1151" s="88">
        <f t="shared" si="468"/>
        <v>0</v>
      </c>
      <c r="G1151" s="88"/>
      <c r="H1151" s="88"/>
      <c r="I1151" s="88"/>
      <c r="J1151" s="88">
        <f t="shared" si="469"/>
        <v>0</v>
      </c>
      <c r="K1151" s="88"/>
      <c r="L1151" s="88"/>
      <c r="M1151" s="88"/>
      <c r="N1151" s="88">
        <f t="shared" si="470"/>
        <v>0</v>
      </c>
      <c r="O1151" s="88"/>
      <c r="P1151" s="88"/>
      <c r="Q1151" s="88"/>
      <c r="R1151" s="88">
        <f t="shared" si="471"/>
        <v>0</v>
      </c>
      <c r="S1151" s="102"/>
      <c r="T1151" s="75"/>
      <c r="U1151" s="79"/>
    </row>
    <row r="1152" spans="1:21" ht="19.5" hidden="1" customHeight="1" x14ac:dyDescent="0.35">
      <c r="A1152" s="87" t="s">
        <v>25</v>
      </c>
      <c r="B1152" s="88">
        <f t="shared" si="467"/>
        <v>0</v>
      </c>
      <c r="C1152" s="88"/>
      <c r="D1152" s="88"/>
      <c r="E1152" s="88"/>
      <c r="F1152" s="88">
        <f t="shared" si="468"/>
        <v>0</v>
      </c>
      <c r="G1152" s="88"/>
      <c r="H1152" s="88"/>
      <c r="I1152" s="88"/>
      <c r="J1152" s="88">
        <f t="shared" si="469"/>
        <v>0</v>
      </c>
      <c r="K1152" s="88"/>
      <c r="L1152" s="88"/>
      <c r="M1152" s="88"/>
      <c r="N1152" s="88">
        <f t="shared" si="470"/>
        <v>0</v>
      </c>
      <c r="O1152" s="88"/>
      <c r="P1152" s="88"/>
      <c r="Q1152" s="88"/>
      <c r="R1152" s="88">
        <f t="shared" si="471"/>
        <v>0</v>
      </c>
      <c r="S1152" s="102"/>
      <c r="T1152" s="75"/>
      <c r="U1152" s="79"/>
    </row>
    <row r="1153" spans="1:21" ht="19.5" hidden="1" customHeight="1" x14ac:dyDescent="0.35">
      <c r="A1153" s="87" t="s">
        <v>26</v>
      </c>
      <c r="B1153" s="88">
        <f t="shared" si="467"/>
        <v>0</v>
      </c>
      <c r="C1153" s="88"/>
      <c r="D1153" s="88"/>
      <c r="E1153" s="88"/>
      <c r="F1153" s="88">
        <f t="shared" si="468"/>
        <v>0</v>
      </c>
      <c r="G1153" s="88"/>
      <c r="H1153" s="88"/>
      <c r="I1153" s="88"/>
      <c r="J1153" s="88">
        <f t="shared" si="469"/>
        <v>0</v>
      </c>
      <c r="K1153" s="88"/>
      <c r="L1153" s="88"/>
      <c r="M1153" s="88"/>
      <c r="N1153" s="88">
        <f t="shared" si="470"/>
        <v>0</v>
      </c>
      <c r="O1153" s="88"/>
      <c r="P1153" s="88"/>
      <c r="Q1153" s="88"/>
      <c r="R1153" s="88">
        <f t="shared" si="471"/>
        <v>0</v>
      </c>
      <c r="S1153" s="102"/>
      <c r="T1153" s="75"/>
      <c r="U1153" s="79"/>
    </row>
    <row r="1154" spans="1:21" ht="19.5" hidden="1" customHeight="1" x14ac:dyDescent="0.35">
      <c r="A1154" s="87" t="s">
        <v>27</v>
      </c>
      <c r="B1154" s="88">
        <f t="shared" si="467"/>
        <v>0</v>
      </c>
      <c r="C1154" s="88"/>
      <c r="D1154" s="88"/>
      <c r="E1154" s="88"/>
      <c r="F1154" s="88">
        <f t="shared" si="468"/>
        <v>0</v>
      </c>
      <c r="G1154" s="88"/>
      <c r="H1154" s="88"/>
      <c r="I1154" s="88"/>
      <c r="J1154" s="88">
        <f t="shared" si="469"/>
        <v>0</v>
      </c>
      <c r="K1154" s="88"/>
      <c r="L1154" s="88"/>
      <c r="M1154" s="88"/>
      <c r="N1154" s="88">
        <f t="shared" si="470"/>
        <v>0</v>
      </c>
      <c r="O1154" s="88"/>
      <c r="P1154" s="88"/>
      <c r="Q1154" s="88"/>
      <c r="R1154" s="88">
        <f t="shared" si="471"/>
        <v>0</v>
      </c>
      <c r="S1154" s="102"/>
      <c r="T1154" s="75"/>
      <c r="U1154" s="79"/>
    </row>
    <row r="1155" spans="1:21" ht="19.5" hidden="1" customHeight="1" x14ac:dyDescent="0.35">
      <c r="A1155" s="87" t="s">
        <v>28</v>
      </c>
      <c r="B1155" s="88">
        <f t="shared" si="467"/>
        <v>0</v>
      </c>
      <c r="C1155" s="88"/>
      <c r="D1155" s="88"/>
      <c r="E1155" s="88"/>
      <c r="F1155" s="88">
        <f t="shared" si="468"/>
        <v>0</v>
      </c>
      <c r="G1155" s="88"/>
      <c r="H1155" s="88"/>
      <c r="I1155" s="88"/>
      <c r="J1155" s="88">
        <f t="shared" si="469"/>
        <v>0</v>
      </c>
      <c r="K1155" s="88"/>
      <c r="L1155" s="88"/>
      <c r="M1155" s="88"/>
      <c r="N1155" s="88">
        <f t="shared" si="470"/>
        <v>0</v>
      </c>
      <c r="O1155" s="88"/>
      <c r="P1155" s="88"/>
      <c r="Q1155" s="88"/>
      <c r="R1155" s="88">
        <f t="shared" si="471"/>
        <v>0</v>
      </c>
      <c r="S1155" s="102"/>
      <c r="T1155" s="75"/>
      <c r="U1155" s="79"/>
    </row>
    <row r="1156" spans="1:21" ht="19.5" hidden="1" customHeight="1" x14ac:dyDescent="0.35">
      <c r="A1156" s="87" t="s">
        <v>29</v>
      </c>
      <c r="B1156" s="88">
        <f t="shared" si="467"/>
        <v>0</v>
      </c>
      <c r="C1156" s="88"/>
      <c r="D1156" s="88"/>
      <c r="E1156" s="88"/>
      <c r="F1156" s="88">
        <f t="shared" si="468"/>
        <v>0</v>
      </c>
      <c r="G1156" s="88"/>
      <c r="H1156" s="88"/>
      <c r="I1156" s="88"/>
      <c r="J1156" s="88">
        <f t="shared" si="469"/>
        <v>0</v>
      </c>
      <c r="K1156" s="88"/>
      <c r="L1156" s="88"/>
      <c r="M1156" s="88"/>
      <c r="N1156" s="88">
        <f t="shared" si="470"/>
        <v>0</v>
      </c>
      <c r="O1156" s="88"/>
      <c r="P1156" s="88"/>
      <c r="Q1156" s="88"/>
      <c r="R1156" s="88">
        <f t="shared" si="471"/>
        <v>0</v>
      </c>
      <c r="S1156" s="102"/>
      <c r="T1156" s="75"/>
      <c r="U1156" s="79"/>
    </row>
    <row r="1157" spans="1:21" ht="19.5" hidden="1" customHeight="1" x14ac:dyDescent="0.35">
      <c r="A1157" s="87" t="s">
        <v>30</v>
      </c>
      <c r="B1157" s="88">
        <f t="shared" si="467"/>
        <v>0</v>
      </c>
      <c r="C1157" s="88"/>
      <c r="D1157" s="88"/>
      <c r="E1157" s="88"/>
      <c r="F1157" s="88">
        <f t="shared" si="468"/>
        <v>0</v>
      </c>
      <c r="G1157" s="88"/>
      <c r="H1157" s="88"/>
      <c r="I1157" s="88"/>
      <c r="J1157" s="88">
        <f t="shared" si="469"/>
        <v>0</v>
      </c>
      <c r="K1157" s="88"/>
      <c r="L1157" s="88"/>
      <c r="M1157" s="88"/>
      <c r="N1157" s="88">
        <f t="shared" si="470"/>
        <v>0</v>
      </c>
      <c r="O1157" s="88"/>
      <c r="P1157" s="88"/>
      <c r="Q1157" s="88"/>
      <c r="R1157" s="88">
        <f t="shared" si="471"/>
        <v>0</v>
      </c>
      <c r="S1157" s="102"/>
      <c r="T1157" s="75"/>
      <c r="U1157" s="79"/>
    </row>
    <row r="1158" spans="1:21" ht="19.5" hidden="1" customHeight="1" x14ac:dyDescent="0.35">
      <c r="A1158" s="91" t="s">
        <v>31</v>
      </c>
      <c r="B1158" s="88">
        <f t="shared" ref="B1158:R1158" si="472">SUM(B1159:B1172)</f>
        <v>0</v>
      </c>
      <c r="C1158" s="88">
        <f t="shared" si="472"/>
        <v>0</v>
      </c>
      <c r="D1158" s="88">
        <f t="shared" si="472"/>
        <v>0</v>
      </c>
      <c r="E1158" s="88">
        <f t="shared" si="472"/>
        <v>0</v>
      </c>
      <c r="F1158" s="88">
        <f t="shared" si="472"/>
        <v>0</v>
      </c>
      <c r="G1158" s="88">
        <f t="shared" si="472"/>
        <v>0</v>
      </c>
      <c r="H1158" s="88">
        <f t="shared" si="472"/>
        <v>0</v>
      </c>
      <c r="I1158" s="88">
        <f t="shared" si="472"/>
        <v>0</v>
      </c>
      <c r="J1158" s="88">
        <f t="shared" si="472"/>
        <v>0</v>
      </c>
      <c r="K1158" s="88">
        <f t="shared" si="472"/>
        <v>0</v>
      </c>
      <c r="L1158" s="88">
        <f t="shared" si="472"/>
        <v>0</v>
      </c>
      <c r="M1158" s="88">
        <f t="shared" si="472"/>
        <v>0</v>
      </c>
      <c r="N1158" s="88">
        <f t="shared" si="472"/>
        <v>0</v>
      </c>
      <c r="O1158" s="88">
        <f t="shared" si="472"/>
        <v>0</v>
      </c>
      <c r="P1158" s="88">
        <f t="shared" si="472"/>
        <v>0</v>
      </c>
      <c r="Q1158" s="88">
        <f t="shared" si="472"/>
        <v>0</v>
      </c>
      <c r="R1158" s="88">
        <f t="shared" si="472"/>
        <v>0</v>
      </c>
      <c r="S1158" s="102"/>
      <c r="T1158" s="75"/>
      <c r="U1158" s="79"/>
    </row>
    <row r="1159" spans="1:21" ht="19.5" hidden="1" customHeight="1" x14ac:dyDescent="0.35">
      <c r="A1159" s="87" t="s">
        <v>32</v>
      </c>
      <c r="B1159" s="88">
        <f t="shared" ref="B1159:B1172" si="473">SUM(F1159+J1159+N1159+R1159)</f>
        <v>0</v>
      </c>
      <c r="C1159" s="88"/>
      <c r="D1159" s="88"/>
      <c r="E1159" s="88"/>
      <c r="F1159" s="88">
        <f t="shared" ref="F1159:F1172" si="474">SUM(C1159:E1159)</f>
        <v>0</v>
      </c>
      <c r="G1159" s="88"/>
      <c r="H1159" s="88"/>
      <c r="I1159" s="88"/>
      <c r="J1159" s="88">
        <f t="shared" ref="J1159:J1172" si="475">SUM(G1159:I1159)</f>
        <v>0</v>
      </c>
      <c r="K1159" s="88"/>
      <c r="L1159" s="88"/>
      <c r="M1159" s="88"/>
      <c r="N1159" s="88">
        <f t="shared" ref="N1159:N1172" si="476">SUM(K1159:M1159)</f>
        <v>0</v>
      </c>
      <c r="O1159" s="88"/>
      <c r="P1159" s="88"/>
      <c r="Q1159" s="88"/>
      <c r="R1159" s="88">
        <f t="shared" ref="R1159:R1172" si="477">SUM(O1159:Q1159)</f>
        <v>0</v>
      </c>
      <c r="S1159" s="102"/>
      <c r="T1159" s="75"/>
      <c r="U1159" s="79"/>
    </row>
    <row r="1160" spans="1:21" ht="19.5" hidden="1" customHeight="1" x14ac:dyDescent="0.35">
      <c r="A1160" s="87" t="s">
        <v>33</v>
      </c>
      <c r="B1160" s="88">
        <f t="shared" si="473"/>
        <v>0</v>
      </c>
      <c r="C1160" s="88"/>
      <c r="D1160" s="88"/>
      <c r="E1160" s="88"/>
      <c r="F1160" s="88">
        <f t="shared" si="474"/>
        <v>0</v>
      </c>
      <c r="G1160" s="88"/>
      <c r="H1160" s="88"/>
      <c r="I1160" s="88"/>
      <c r="J1160" s="88">
        <f t="shared" si="475"/>
        <v>0</v>
      </c>
      <c r="K1160" s="88"/>
      <c r="L1160" s="88"/>
      <c r="M1160" s="88"/>
      <c r="N1160" s="88">
        <f t="shared" si="476"/>
        <v>0</v>
      </c>
      <c r="O1160" s="88"/>
      <c r="P1160" s="88"/>
      <c r="Q1160" s="88"/>
      <c r="R1160" s="88">
        <f t="shared" si="477"/>
        <v>0</v>
      </c>
      <c r="S1160" s="102"/>
      <c r="T1160" s="75"/>
      <c r="U1160" s="79"/>
    </row>
    <row r="1161" spans="1:21" ht="19.5" hidden="1" customHeight="1" x14ac:dyDescent="0.35">
      <c r="A1161" s="87" t="s">
        <v>34</v>
      </c>
      <c r="B1161" s="88">
        <f t="shared" si="473"/>
        <v>0</v>
      </c>
      <c r="C1161" s="88"/>
      <c r="D1161" s="88"/>
      <c r="E1161" s="88"/>
      <c r="F1161" s="88">
        <f t="shared" si="474"/>
        <v>0</v>
      </c>
      <c r="G1161" s="88"/>
      <c r="H1161" s="88"/>
      <c r="I1161" s="88"/>
      <c r="J1161" s="88">
        <f t="shared" si="475"/>
        <v>0</v>
      </c>
      <c r="K1161" s="88"/>
      <c r="L1161" s="88"/>
      <c r="M1161" s="88"/>
      <c r="N1161" s="88">
        <f t="shared" si="476"/>
        <v>0</v>
      </c>
      <c r="O1161" s="88"/>
      <c r="P1161" s="88"/>
      <c r="Q1161" s="88"/>
      <c r="R1161" s="88">
        <f t="shared" si="477"/>
        <v>0</v>
      </c>
      <c r="S1161" s="102"/>
      <c r="T1161" s="75"/>
      <c r="U1161" s="79"/>
    </row>
    <row r="1162" spans="1:21" ht="19.5" hidden="1" customHeight="1" x14ac:dyDescent="0.35">
      <c r="A1162" s="87" t="s">
        <v>35</v>
      </c>
      <c r="B1162" s="88">
        <f t="shared" si="473"/>
        <v>0</v>
      </c>
      <c r="C1162" s="88"/>
      <c r="D1162" s="88"/>
      <c r="E1162" s="88"/>
      <c r="F1162" s="88">
        <f t="shared" si="474"/>
        <v>0</v>
      </c>
      <c r="G1162" s="88"/>
      <c r="H1162" s="88"/>
      <c r="I1162" s="88"/>
      <c r="J1162" s="88">
        <f t="shared" si="475"/>
        <v>0</v>
      </c>
      <c r="K1162" s="88"/>
      <c r="L1162" s="88"/>
      <c r="M1162" s="88"/>
      <c r="N1162" s="88">
        <f t="shared" si="476"/>
        <v>0</v>
      </c>
      <c r="O1162" s="88"/>
      <c r="P1162" s="88"/>
      <c r="Q1162" s="88"/>
      <c r="R1162" s="88">
        <f t="shared" si="477"/>
        <v>0</v>
      </c>
      <c r="S1162" s="102"/>
      <c r="T1162" s="75"/>
      <c r="U1162" s="79"/>
    </row>
    <row r="1163" spans="1:21" ht="19.5" hidden="1" customHeight="1" x14ac:dyDescent="0.35">
      <c r="A1163" s="87" t="s">
        <v>36</v>
      </c>
      <c r="B1163" s="88">
        <f t="shared" si="473"/>
        <v>0</v>
      </c>
      <c r="C1163" s="88"/>
      <c r="D1163" s="88"/>
      <c r="E1163" s="88"/>
      <c r="F1163" s="88">
        <f t="shared" si="474"/>
        <v>0</v>
      </c>
      <c r="G1163" s="88"/>
      <c r="H1163" s="88"/>
      <c r="I1163" s="88"/>
      <c r="J1163" s="88">
        <f t="shared" si="475"/>
        <v>0</v>
      </c>
      <c r="K1163" s="88"/>
      <c r="L1163" s="88"/>
      <c r="M1163" s="88"/>
      <c r="N1163" s="88">
        <f t="shared" si="476"/>
        <v>0</v>
      </c>
      <c r="O1163" s="88"/>
      <c r="P1163" s="88"/>
      <c r="Q1163" s="88"/>
      <c r="R1163" s="88">
        <f t="shared" si="477"/>
        <v>0</v>
      </c>
      <c r="S1163" s="102"/>
      <c r="T1163" s="75"/>
      <c r="U1163" s="79"/>
    </row>
    <row r="1164" spans="1:21" ht="19.5" hidden="1" customHeight="1" x14ac:dyDescent="0.35">
      <c r="A1164" s="87" t="s">
        <v>37</v>
      </c>
      <c r="B1164" s="88">
        <f t="shared" si="473"/>
        <v>0</v>
      </c>
      <c r="C1164" s="88"/>
      <c r="D1164" s="88"/>
      <c r="E1164" s="88"/>
      <c r="F1164" s="88">
        <f t="shared" si="474"/>
        <v>0</v>
      </c>
      <c r="G1164" s="88"/>
      <c r="H1164" s="88"/>
      <c r="I1164" s="88"/>
      <c r="J1164" s="88">
        <f t="shared" si="475"/>
        <v>0</v>
      </c>
      <c r="K1164" s="88"/>
      <c r="L1164" s="88"/>
      <c r="M1164" s="88"/>
      <c r="N1164" s="88">
        <f t="shared" si="476"/>
        <v>0</v>
      </c>
      <c r="O1164" s="88"/>
      <c r="P1164" s="88"/>
      <c r="Q1164" s="88"/>
      <c r="R1164" s="88">
        <f t="shared" si="477"/>
        <v>0</v>
      </c>
      <c r="S1164" s="102"/>
      <c r="T1164" s="75"/>
      <c r="U1164" s="79"/>
    </row>
    <row r="1165" spans="1:21" ht="19.5" hidden="1" customHeight="1" x14ac:dyDescent="0.35">
      <c r="A1165" s="87" t="s">
        <v>38</v>
      </c>
      <c r="B1165" s="88">
        <f t="shared" si="473"/>
        <v>0</v>
      </c>
      <c r="C1165" s="88"/>
      <c r="D1165" s="88"/>
      <c r="E1165" s="88"/>
      <c r="F1165" s="88">
        <f t="shared" si="474"/>
        <v>0</v>
      </c>
      <c r="G1165" s="88"/>
      <c r="H1165" s="88"/>
      <c r="I1165" s="88"/>
      <c r="J1165" s="88">
        <f t="shared" si="475"/>
        <v>0</v>
      </c>
      <c r="K1165" s="88"/>
      <c r="L1165" s="88"/>
      <c r="M1165" s="88"/>
      <c r="N1165" s="88">
        <f t="shared" si="476"/>
        <v>0</v>
      </c>
      <c r="O1165" s="88"/>
      <c r="P1165" s="88"/>
      <c r="Q1165" s="88"/>
      <c r="R1165" s="88">
        <f t="shared" si="477"/>
        <v>0</v>
      </c>
      <c r="S1165" s="102"/>
      <c r="T1165" s="75"/>
      <c r="U1165" s="79"/>
    </row>
    <row r="1166" spans="1:21" ht="19.5" hidden="1" customHeight="1" x14ac:dyDescent="0.35">
      <c r="A1166" s="87" t="s">
        <v>39</v>
      </c>
      <c r="B1166" s="88">
        <f t="shared" si="473"/>
        <v>0</v>
      </c>
      <c r="C1166" s="88"/>
      <c r="D1166" s="88"/>
      <c r="E1166" s="88"/>
      <c r="F1166" s="88">
        <f t="shared" si="474"/>
        <v>0</v>
      </c>
      <c r="G1166" s="88"/>
      <c r="H1166" s="88"/>
      <c r="I1166" s="88"/>
      <c r="J1166" s="88">
        <f t="shared" si="475"/>
        <v>0</v>
      </c>
      <c r="K1166" s="88"/>
      <c r="L1166" s="88"/>
      <c r="M1166" s="88"/>
      <c r="N1166" s="88">
        <f t="shared" si="476"/>
        <v>0</v>
      </c>
      <c r="O1166" s="88"/>
      <c r="P1166" s="88"/>
      <c r="Q1166" s="88"/>
      <c r="R1166" s="88">
        <f t="shared" si="477"/>
        <v>0</v>
      </c>
      <c r="S1166" s="102"/>
      <c r="T1166" s="75"/>
      <c r="U1166" s="79"/>
    </row>
    <row r="1167" spans="1:21" ht="19.5" hidden="1" customHeight="1" x14ac:dyDescent="0.35">
      <c r="A1167" s="87" t="s">
        <v>40</v>
      </c>
      <c r="B1167" s="88">
        <f t="shared" si="473"/>
        <v>0</v>
      </c>
      <c r="C1167" s="88"/>
      <c r="D1167" s="88"/>
      <c r="E1167" s="88"/>
      <c r="F1167" s="88">
        <f t="shared" si="474"/>
        <v>0</v>
      </c>
      <c r="G1167" s="88"/>
      <c r="H1167" s="88"/>
      <c r="I1167" s="88"/>
      <c r="J1167" s="88">
        <f t="shared" si="475"/>
        <v>0</v>
      </c>
      <c r="K1167" s="88"/>
      <c r="L1167" s="88"/>
      <c r="M1167" s="88"/>
      <c r="N1167" s="88">
        <f t="shared" si="476"/>
        <v>0</v>
      </c>
      <c r="O1167" s="88"/>
      <c r="P1167" s="88"/>
      <c r="Q1167" s="88"/>
      <c r="R1167" s="88">
        <f t="shared" si="477"/>
        <v>0</v>
      </c>
      <c r="S1167" s="102"/>
      <c r="T1167" s="75"/>
      <c r="U1167" s="79"/>
    </row>
    <row r="1168" spans="1:21" ht="19.5" hidden="1" customHeight="1" x14ac:dyDescent="0.35">
      <c r="A1168" s="87" t="s">
        <v>41</v>
      </c>
      <c r="B1168" s="88">
        <f t="shared" si="473"/>
        <v>0</v>
      </c>
      <c r="C1168" s="88"/>
      <c r="D1168" s="88"/>
      <c r="E1168" s="88"/>
      <c r="F1168" s="88">
        <f t="shared" si="474"/>
        <v>0</v>
      </c>
      <c r="G1168" s="88"/>
      <c r="H1168" s="88"/>
      <c r="I1168" s="88"/>
      <c r="J1168" s="88">
        <f t="shared" si="475"/>
        <v>0</v>
      </c>
      <c r="K1168" s="88"/>
      <c r="L1168" s="88"/>
      <c r="M1168" s="88"/>
      <c r="N1168" s="88">
        <f t="shared" si="476"/>
        <v>0</v>
      </c>
      <c r="O1168" s="88"/>
      <c r="P1168" s="88"/>
      <c r="Q1168" s="88"/>
      <c r="R1168" s="88">
        <f t="shared" si="477"/>
        <v>0</v>
      </c>
      <c r="S1168" s="102"/>
      <c r="T1168" s="75"/>
      <c r="U1168" s="79"/>
    </row>
    <row r="1169" spans="1:21" ht="19.5" hidden="1" customHeight="1" x14ac:dyDescent="0.35">
      <c r="A1169" s="87" t="s">
        <v>42</v>
      </c>
      <c r="B1169" s="88">
        <f t="shared" si="473"/>
        <v>0</v>
      </c>
      <c r="C1169" s="88"/>
      <c r="D1169" s="88"/>
      <c r="E1169" s="88"/>
      <c r="F1169" s="88">
        <f t="shared" si="474"/>
        <v>0</v>
      </c>
      <c r="G1169" s="88"/>
      <c r="H1169" s="88"/>
      <c r="I1169" s="88"/>
      <c r="J1169" s="88">
        <f t="shared" si="475"/>
        <v>0</v>
      </c>
      <c r="K1169" s="88"/>
      <c r="L1169" s="88"/>
      <c r="M1169" s="88"/>
      <c r="N1169" s="88">
        <f t="shared" si="476"/>
        <v>0</v>
      </c>
      <c r="O1169" s="88"/>
      <c r="P1169" s="88"/>
      <c r="Q1169" s="88"/>
      <c r="R1169" s="88">
        <f t="shared" si="477"/>
        <v>0</v>
      </c>
      <c r="S1169" s="102"/>
      <c r="T1169" s="75"/>
      <c r="U1169" s="79"/>
    </row>
    <row r="1170" spans="1:21" ht="19.5" hidden="1" customHeight="1" x14ac:dyDescent="0.35">
      <c r="A1170" s="87" t="s">
        <v>43</v>
      </c>
      <c r="B1170" s="88">
        <f t="shared" si="473"/>
        <v>0</v>
      </c>
      <c r="C1170" s="88"/>
      <c r="D1170" s="88"/>
      <c r="E1170" s="88"/>
      <c r="F1170" s="88">
        <f t="shared" si="474"/>
        <v>0</v>
      </c>
      <c r="G1170" s="88"/>
      <c r="H1170" s="88"/>
      <c r="I1170" s="88"/>
      <c r="J1170" s="88">
        <f t="shared" si="475"/>
        <v>0</v>
      </c>
      <c r="K1170" s="88"/>
      <c r="L1170" s="88"/>
      <c r="M1170" s="88"/>
      <c r="N1170" s="88">
        <f t="shared" si="476"/>
        <v>0</v>
      </c>
      <c r="O1170" s="88"/>
      <c r="P1170" s="88"/>
      <c r="Q1170" s="88"/>
      <c r="R1170" s="88">
        <f t="shared" si="477"/>
        <v>0</v>
      </c>
      <c r="S1170" s="102"/>
      <c r="T1170" s="75"/>
      <c r="U1170" s="79"/>
    </row>
    <row r="1171" spans="1:21" ht="19.5" hidden="1" customHeight="1" x14ac:dyDescent="0.35">
      <c r="A1171" s="87" t="s">
        <v>44</v>
      </c>
      <c r="B1171" s="88">
        <f t="shared" si="473"/>
        <v>0</v>
      </c>
      <c r="C1171" s="88"/>
      <c r="D1171" s="88"/>
      <c r="E1171" s="88"/>
      <c r="F1171" s="88">
        <f t="shared" si="474"/>
        <v>0</v>
      </c>
      <c r="G1171" s="88"/>
      <c r="H1171" s="88"/>
      <c r="I1171" s="88"/>
      <c r="J1171" s="88">
        <f t="shared" si="475"/>
        <v>0</v>
      </c>
      <c r="K1171" s="88"/>
      <c r="L1171" s="88"/>
      <c r="M1171" s="88"/>
      <c r="N1171" s="88">
        <f t="shared" si="476"/>
        <v>0</v>
      </c>
      <c r="O1171" s="88"/>
      <c r="P1171" s="88"/>
      <c r="Q1171" s="88"/>
      <c r="R1171" s="88">
        <f t="shared" si="477"/>
        <v>0</v>
      </c>
      <c r="S1171" s="102"/>
      <c r="T1171" s="75"/>
      <c r="U1171" s="79"/>
    </row>
    <row r="1172" spans="1:21" ht="19.5" hidden="1" customHeight="1" x14ac:dyDescent="0.35">
      <c r="A1172" s="87" t="s">
        <v>45</v>
      </c>
      <c r="B1172" s="88">
        <f t="shared" si="473"/>
        <v>0</v>
      </c>
      <c r="C1172" s="88"/>
      <c r="D1172" s="88"/>
      <c r="E1172" s="88"/>
      <c r="F1172" s="88">
        <f t="shared" si="474"/>
        <v>0</v>
      </c>
      <c r="G1172" s="88"/>
      <c r="H1172" s="88"/>
      <c r="I1172" s="88"/>
      <c r="J1172" s="88">
        <f t="shared" si="475"/>
        <v>0</v>
      </c>
      <c r="K1172" s="88"/>
      <c r="L1172" s="88"/>
      <c r="M1172" s="88"/>
      <c r="N1172" s="88">
        <f t="shared" si="476"/>
        <v>0</v>
      </c>
      <c r="O1172" s="88"/>
      <c r="P1172" s="88"/>
      <c r="Q1172" s="88"/>
      <c r="R1172" s="88">
        <f t="shared" si="477"/>
        <v>0</v>
      </c>
      <c r="S1172" s="102"/>
      <c r="T1172" s="75"/>
      <c r="U1172" s="79"/>
    </row>
    <row r="1173" spans="1:21" ht="19.5" hidden="1" customHeight="1" x14ac:dyDescent="0.35">
      <c r="A1173" s="91" t="s">
        <v>46</v>
      </c>
      <c r="B1173" s="88">
        <f t="shared" ref="B1173:R1173" si="478">SUM(B1174:B1178)</f>
        <v>0</v>
      </c>
      <c r="C1173" s="88">
        <f t="shared" si="478"/>
        <v>0</v>
      </c>
      <c r="D1173" s="88">
        <f t="shared" si="478"/>
        <v>0</v>
      </c>
      <c r="E1173" s="88">
        <f t="shared" si="478"/>
        <v>0</v>
      </c>
      <c r="F1173" s="88">
        <f t="shared" si="478"/>
        <v>0</v>
      </c>
      <c r="G1173" s="88">
        <f t="shared" si="478"/>
        <v>0</v>
      </c>
      <c r="H1173" s="88">
        <f t="shared" si="478"/>
        <v>0</v>
      </c>
      <c r="I1173" s="88">
        <f t="shared" si="478"/>
        <v>0</v>
      </c>
      <c r="J1173" s="88">
        <f t="shared" si="478"/>
        <v>0</v>
      </c>
      <c r="K1173" s="88">
        <f t="shared" si="478"/>
        <v>0</v>
      </c>
      <c r="L1173" s="88">
        <f t="shared" si="478"/>
        <v>0</v>
      </c>
      <c r="M1173" s="88">
        <f t="shared" si="478"/>
        <v>0</v>
      </c>
      <c r="N1173" s="88">
        <f t="shared" si="478"/>
        <v>0</v>
      </c>
      <c r="O1173" s="88">
        <f t="shared" si="478"/>
        <v>0</v>
      </c>
      <c r="P1173" s="88">
        <f t="shared" si="478"/>
        <v>0</v>
      </c>
      <c r="Q1173" s="88">
        <f t="shared" si="478"/>
        <v>0</v>
      </c>
      <c r="R1173" s="88">
        <f t="shared" si="478"/>
        <v>0</v>
      </c>
      <c r="S1173" s="102"/>
      <c r="T1173" s="75"/>
      <c r="U1173" s="79"/>
    </row>
    <row r="1174" spans="1:21" ht="19.5" hidden="1" customHeight="1" x14ac:dyDescent="0.35">
      <c r="A1174" s="87" t="s">
        <v>47</v>
      </c>
      <c r="B1174" s="88">
        <f>SUM(F1174+J1174+N1174+R1174)</f>
        <v>0</v>
      </c>
      <c r="C1174" s="88"/>
      <c r="D1174" s="88"/>
      <c r="E1174" s="88"/>
      <c r="F1174" s="88">
        <f>SUM(C1174:E1174)</f>
        <v>0</v>
      </c>
      <c r="G1174" s="88"/>
      <c r="H1174" s="88"/>
      <c r="I1174" s="88"/>
      <c r="J1174" s="88">
        <f>SUM(G1174:I1174)</f>
        <v>0</v>
      </c>
      <c r="K1174" s="88"/>
      <c r="L1174" s="88"/>
      <c r="M1174" s="88"/>
      <c r="N1174" s="88">
        <f>SUM(K1174:M1174)</f>
        <v>0</v>
      </c>
      <c r="O1174" s="88"/>
      <c r="P1174" s="88"/>
      <c r="Q1174" s="88"/>
      <c r="R1174" s="88">
        <f>SUM(O1174:Q1174)</f>
        <v>0</v>
      </c>
      <c r="S1174" s="102"/>
      <c r="T1174" s="75"/>
      <c r="U1174" s="79"/>
    </row>
    <row r="1175" spans="1:21" ht="19.5" hidden="1" customHeight="1" x14ac:dyDescent="0.35">
      <c r="A1175" s="87" t="s">
        <v>48</v>
      </c>
      <c r="B1175" s="88">
        <f>SUM(F1175+J1175+N1175+R1175)</f>
        <v>0</v>
      </c>
      <c r="C1175" s="88"/>
      <c r="D1175" s="88"/>
      <c r="E1175" s="88"/>
      <c r="F1175" s="88">
        <f>SUM(C1175:E1175)</f>
        <v>0</v>
      </c>
      <c r="G1175" s="88"/>
      <c r="H1175" s="88"/>
      <c r="I1175" s="88"/>
      <c r="J1175" s="88">
        <f>SUM(G1175:I1175)</f>
        <v>0</v>
      </c>
      <c r="K1175" s="88"/>
      <c r="L1175" s="88"/>
      <c r="M1175" s="88"/>
      <c r="N1175" s="88">
        <f>SUM(K1175:M1175)</f>
        <v>0</v>
      </c>
      <c r="O1175" s="88"/>
      <c r="P1175" s="88"/>
      <c r="Q1175" s="88"/>
      <c r="R1175" s="88">
        <f>SUM(O1175:Q1175)</f>
        <v>0</v>
      </c>
      <c r="S1175" s="102"/>
      <c r="T1175" s="75"/>
      <c r="U1175" s="79"/>
    </row>
    <row r="1176" spans="1:21" ht="19.5" hidden="1" customHeight="1" x14ac:dyDescent="0.35">
      <c r="A1176" s="87" t="s">
        <v>49</v>
      </c>
      <c r="B1176" s="88">
        <f>SUM(F1176+J1176+N1176+R1176)</f>
        <v>0</v>
      </c>
      <c r="C1176" s="88"/>
      <c r="D1176" s="88"/>
      <c r="E1176" s="88"/>
      <c r="F1176" s="88">
        <f>SUM(C1176:E1176)</f>
        <v>0</v>
      </c>
      <c r="G1176" s="88"/>
      <c r="H1176" s="88"/>
      <c r="I1176" s="88"/>
      <c r="J1176" s="88">
        <f>SUM(G1176:I1176)</f>
        <v>0</v>
      </c>
      <c r="K1176" s="88"/>
      <c r="L1176" s="88"/>
      <c r="M1176" s="88"/>
      <c r="N1176" s="88">
        <f>SUM(K1176:M1176)</f>
        <v>0</v>
      </c>
      <c r="O1176" s="88"/>
      <c r="P1176" s="88"/>
      <c r="Q1176" s="88"/>
      <c r="R1176" s="88">
        <f>SUM(O1176:Q1176)</f>
        <v>0</v>
      </c>
      <c r="S1176" s="102"/>
      <c r="T1176" s="75"/>
      <c r="U1176" s="79"/>
    </row>
    <row r="1177" spans="1:21" ht="19.5" hidden="1" customHeight="1" x14ac:dyDescent="0.35">
      <c r="A1177" s="87" t="s">
        <v>50</v>
      </c>
      <c r="B1177" s="88">
        <f>SUM(F1177+J1177+N1177+R1177)</f>
        <v>0</v>
      </c>
      <c r="C1177" s="88"/>
      <c r="D1177" s="88"/>
      <c r="E1177" s="88"/>
      <c r="F1177" s="88">
        <f>SUM(C1177:E1177)</f>
        <v>0</v>
      </c>
      <c r="G1177" s="88"/>
      <c r="H1177" s="88"/>
      <c r="I1177" s="88"/>
      <c r="J1177" s="88">
        <f>SUM(G1177:I1177)</f>
        <v>0</v>
      </c>
      <c r="K1177" s="88"/>
      <c r="L1177" s="88"/>
      <c r="M1177" s="88"/>
      <c r="N1177" s="88">
        <f>SUM(K1177:M1177)</f>
        <v>0</v>
      </c>
      <c r="O1177" s="88"/>
      <c r="P1177" s="88"/>
      <c r="Q1177" s="88"/>
      <c r="R1177" s="88">
        <f>SUM(O1177:Q1177)</f>
        <v>0</v>
      </c>
      <c r="S1177" s="102"/>
      <c r="T1177" s="75"/>
      <c r="U1177" s="79"/>
    </row>
    <row r="1178" spans="1:21" ht="19.5" hidden="1" customHeight="1" x14ac:dyDescent="0.35">
      <c r="A1178" s="87" t="s">
        <v>51</v>
      </c>
      <c r="B1178" s="88">
        <f>SUM(F1178+J1178+N1178+R1178)</f>
        <v>0</v>
      </c>
      <c r="C1178" s="88"/>
      <c r="D1178" s="88"/>
      <c r="E1178" s="88"/>
      <c r="F1178" s="88">
        <f>SUM(C1178:E1178)</f>
        <v>0</v>
      </c>
      <c r="G1178" s="88"/>
      <c r="H1178" s="88"/>
      <c r="I1178" s="88"/>
      <c r="J1178" s="88">
        <f>SUM(G1178:I1178)</f>
        <v>0</v>
      </c>
      <c r="K1178" s="88"/>
      <c r="L1178" s="88"/>
      <c r="M1178" s="88"/>
      <c r="N1178" s="88">
        <f>SUM(K1178:M1178)</f>
        <v>0</v>
      </c>
      <c r="O1178" s="88"/>
      <c r="P1178" s="88"/>
      <c r="Q1178" s="88"/>
      <c r="R1178" s="88">
        <f>SUM(O1178:Q1178)</f>
        <v>0</v>
      </c>
      <c r="S1178" s="102"/>
      <c r="T1178" s="75"/>
      <c r="U1178" s="79"/>
    </row>
    <row r="1179" spans="1:21" ht="19.5" hidden="1" customHeight="1" x14ac:dyDescent="0.35">
      <c r="A1179" s="89" t="s">
        <v>52</v>
      </c>
      <c r="B1179" s="90">
        <f t="shared" ref="B1179:R1179" si="479">SUM(B1180:B1181)</f>
        <v>0</v>
      </c>
      <c r="C1179" s="90">
        <f t="shared" si="479"/>
        <v>0</v>
      </c>
      <c r="D1179" s="90">
        <f t="shared" si="479"/>
        <v>0</v>
      </c>
      <c r="E1179" s="90">
        <f t="shared" si="479"/>
        <v>0</v>
      </c>
      <c r="F1179" s="90">
        <f t="shared" si="479"/>
        <v>0</v>
      </c>
      <c r="G1179" s="90">
        <f t="shared" si="479"/>
        <v>0</v>
      </c>
      <c r="H1179" s="90">
        <f t="shared" si="479"/>
        <v>0</v>
      </c>
      <c r="I1179" s="90">
        <f t="shared" si="479"/>
        <v>0</v>
      </c>
      <c r="J1179" s="90">
        <f t="shared" si="479"/>
        <v>0</v>
      </c>
      <c r="K1179" s="90">
        <f t="shared" si="479"/>
        <v>0</v>
      </c>
      <c r="L1179" s="90">
        <f t="shared" si="479"/>
        <v>0</v>
      </c>
      <c r="M1179" s="90">
        <f t="shared" si="479"/>
        <v>0</v>
      </c>
      <c r="N1179" s="90">
        <f t="shared" si="479"/>
        <v>0</v>
      </c>
      <c r="O1179" s="90">
        <f t="shared" si="479"/>
        <v>0</v>
      </c>
      <c r="P1179" s="90">
        <f t="shared" si="479"/>
        <v>0</v>
      </c>
      <c r="Q1179" s="90">
        <f t="shared" si="479"/>
        <v>0</v>
      </c>
      <c r="R1179" s="90">
        <f t="shared" si="479"/>
        <v>0</v>
      </c>
      <c r="S1179" s="102"/>
      <c r="T1179" s="75"/>
      <c r="U1179" s="79"/>
    </row>
    <row r="1180" spans="1:21" ht="19.5" hidden="1" customHeight="1" x14ac:dyDescent="0.35">
      <c r="A1180" s="87" t="s">
        <v>53</v>
      </c>
      <c r="B1180" s="88">
        <f>SUM(F1180+J1180+N1180+R1180)</f>
        <v>0</v>
      </c>
      <c r="C1180" s="88"/>
      <c r="D1180" s="88"/>
      <c r="E1180" s="88"/>
      <c r="F1180" s="88">
        <f>SUM(C1180:E1180)</f>
        <v>0</v>
      </c>
      <c r="G1180" s="88"/>
      <c r="H1180" s="88"/>
      <c r="I1180" s="88"/>
      <c r="J1180" s="88">
        <f>SUM(G1180:I1180)</f>
        <v>0</v>
      </c>
      <c r="K1180" s="88"/>
      <c r="L1180" s="88"/>
      <c r="M1180" s="88"/>
      <c r="N1180" s="88">
        <f>SUM(K1180:M1180)</f>
        <v>0</v>
      </c>
      <c r="O1180" s="88"/>
      <c r="P1180" s="88"/>
      <c r="Q1180" s="88"/>
      <c r="R1180" s="88">
        <f>SUM(O1180:Q1180)</f>
        <v>0</v>
      </c>
      <c r="S1180" s="102"/>
      <c r="T1180" s="75"/>
      <c r="U1180" s="79"/>
    </row>
    <row r="1181" spans="1:21" ht="19.5" hidden="1" customHeight="1" x14ac:dyDescent="0.35">
      <c r="A1181" s="87" t="s">
        <v>54</v>
      </c>
      <c r="B1181" s="88">
        <f>SUM(F1181+J1181+N1181+R1181)</f>
        <v>0</v>
      </c>
      <c r="C1181" s="88"/>
      <c r="D1181" s="88"/>
      <c r="E1181" s="88"/>
      <c r="F1181" s="88">
        <f>SUM(C1181:E1181)</f>
        <v>0</v>
      </c>
      <c r="G1181" s="88"/>
      <c r="H1181" s="88"/>
      <c r="I1181" s="88"/>
      <c r="J1181" s="88">
        <f>SUM(G1181:I1181)</f>
        <v>0</v>
      </c>
      <c r="K1181" s="88"/>
      <c r="L1181" s="88"/>
      <c r="M1181" s="88"/>
      <c r="N1181" s="88">
        <f>SUM(K1181:M1181)</f>
        <v>0</v>
      </c>
      <c r="O1181" s="88"/>
      <c r="P1181" s="88"/>
      <c r="Q1181" s="88"/>
      <c r="R1181" s="88">
        <f>SUM(O1181:Q1181)</f>
        <v>0</v>
      </c>
      <c r="S1181" s="102"/>
      <c r="T1181" s="75"/>
      <c r="U1181" s="79"/>
    </row>
    <row r="1182" spans="1:21" ht="19.5" hidden="1" customHeight="1" x14ac:dyDescent="0.35">
      <c r="A1182" s="89" t="s">
        <v>55</v>
      </c>
      <c r="B1182" s="88">
        <f>SUM(F1182+J1182+N1182+R1182)</f>
        <v>0</v>
      </c>
      <c r="C1182" s="88"/>
      <c r="D1182" s="88"/>
      <c r="E1182" s="88"/>
      <c r="F1182" s="88">
        <f>SUM(C1182:E1182)</f>
        <v>0</v>
      </c>
      <c r="G1182" s="88"/>
      <c r="H1182" s="88"/>
      <c r="I1182" s="88"/>
      <c r="J1182" s="88">
        <f>SUM(G1182:I1182)</f>
        <v>0</v>
      </c>
      <c r="K1182" s="88"/>
      <c r="L1182" s="88"/>
      <c r="M1182" s="88"/>
      <c r="N1182" s="88">
        <f>SUM(K1182:M1182)</f>
        <v>0</v>
      </c>
      <c r="O1182" s="88"/>
      <c r="P1182" s="88"/>
      <c r="Q1182" s="88"/>
      <c r="R1182" s="88">
        <f>SUM(O1182:Q1182)</f>
        <v>0</v>
      </c>
      <c r="S1182" s="102"/>
      <c r="T1182" s="75"/>
      <c r="U1182" s="79"/>
    </row>
    <row r="1183" spans="1:21" ht="19.5" hidden="1" customHeight="1" x14ac:dyDescent="0.35">
      <c r="A1183" s="92" t="s">
        <v>56</v>
      </c>
      <c r="B1183" s="93">
        <f>SUM(F1183+J1183+N1183+R1183)</f>
        <v>0</v>
      </c>
      <c r="C1183" s="94"/>
      <c r="D1183" s="94"/>
      <c r="E1183" s="94"/>
      <c r="F1183" s="93">
        <f>SUM(C1183:E1183)</f>
        <v>0</v>
      </c>
      <c r="G1183" s="94"/>
      <c r="H1183" s="94"/>
      <c r="I1183" s="94"/>
      <c r="J1183" s="93">
        <f>SUM(G1183:I1183)</f>
        <v>0</v>
      </c>
      <c r="K1183" s="94"/>
      <c r="L1183" s="94"/>
      <c r="M1183" s="94"/>
      <c r="N1183" s="93">
        <f>SUM(K1183:M1183)</f>
        <v>0</v>
      </c>
      <c r="O1183" s="94"/>
      <c r="P1183" s="94"/>
      <c r="Q1183" s="94"/>
      <c r="R1183" s="93">
        <f>SUM(O1183:Q1183)</f>
        <v>0</v>
      </c>
      <c r="S1183" s="102"/>
      <c r="T1183" s="75"/>
      <c r="U1183" s="79"/>
    </row>
    <row r="1184" spans="1:21" ht="19.5" hidden="1" customHeight="1" x14ac:dyDescent="0.35">
      <c r="A1184" s="77" t="s">
        <v>194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102"/>
      <c r="T1184" s="75"/>
      <c r="U1184" s="79"/>
    </row>
    <row r="1185" spans="1:21" ht="19.5" hidden="1" customHeight="1" x14ac:dyDescent="0.35">
      <c r="A1185" s="189" t="s">
        <v>69</v>
      </c>
      <c r="B1185" s="194" t="s">
        <v>60</v>
      </c>
      <c r="C1185" s="186" t="s">
        <v>70</v>
      </c>
      <c r="D1185" s="192"/>
      <c r="E1185" s="193"/>
      <c r="F1185" s="190" t="s">
        <v>71</v>
      </c>
      <c r="G1185" s="186" t="s">
        <v>72</v>
      </c>
      <c r="H1185" s="192"/>
      <c r="I1185" s="193"/>
      <c r="J1185" s="190" t="s">
        <v>73</v>
      </c>
      <c r="K1185" s="186" t="s">
        <v>74</v>
      </c>
      <c r="L1185" s="192"/>
      <c r="M1185" s="193"/>
      <c r="N1185" s="190" t="s">
        <v>75</v>
      </c>
      <c r="O1185" s="186" t="s">
        <v>76</v>
      </c>
      <c r="P1185" s="192"/>
      <c r="Q1185" s="193"/>
      <c r="R1185" s="190" t="s">
        <v>77</v>
      </c>
      <c r="S1185" s="103"/>
      <c r="T1185" s="104"/>
      <c r="U1185" s="82"/>
    </row>
    <row r="1186" spans="1:21" ht="22.5" hidden="1" customHeight="1" x14ac:dyDescent="0.2">
      <c r="A1186" s="191"/>
      <c r="B1186" s="191"/>
      <c r="C1186" s="80" t="s">
        <v>111</v>
      </c>
      <c r="D1186" s="81" t="s">
        <v>112</v>
      </c>
      <c r="E1186" s="81" t="s">
        <v>113</v>
      </c>
      <c r="F1186" s="191"/>
      <c r="G1186" s="81" t="s">
        <v>114</v>
      </c>
      <c r="H1186" s="81" t="s">
        <v>115</v>
      </c>
      <c r="I1186" s="81" t="s">
        <v>116</v>
      </c>
      <c r="J1186" s="191"/>
      <c r="K1186" s="80" t="s">
        <v>117</v>
      </c>
      <c r="L1186" s="80" t="s">
        <v>118</v>
      </c>
      <c r="M1186" s="80" t="s">
        <v>119</v>
      </c>
      <c r="N1186" s="191"/>
      <c r="O1186" s="80" t="s">
        <v>120</v>
      </c>
      <c r="P1186" s="80" t="s">
        <v>121</v>
      </c>
      <c r="Q1186" s="80" t="s">
        <v>122</v>
      </c>
      <c r="R1186" s="191"/>
      <c r="S1186" s="82"/>
      <c r="T1186" s="82"/>
      <c r="U1186" s="82"/>
    </row>
    <row r="1187" spans="1:21" ht="19.5" hidden="1" customHeight="1" x14ac:dyDescent="0.35">
      <c r="A1187" s="83" t="s">
        <v>1</v>
      </c>
      <c r="B1187" s="84">
        <f t="shared" ref="B1187:R1187" si="480">SUM(B1188+B1193+B1238+B1241+B1242)</f>
        <v>0</v>
      </c>
      <c r="C1187" s="84">
        <f t="shared" si="480"/>
        <v>0</v>
      </c>
      <c r="D1187" s="84">
        <f t="shared" si="480"/>
        <v>0</v>
      </c>
      <c r="E1187" s="84">
        <f t="shared" si="480"/>
        <v>0</v>
      </c>
      <c r="F1187" s="84">
        <f t="shared" si="480"/>
        <v>0</v>
      </c>
      <c r="G1187" s="84">
        <f t="shared" si="480"/>
        <v>0</v>
      </c>
      <c r="H1187" s="84">
        <f t="shared" si="480"/>
        <v>0</v>
      </c>
      <c r="I1187" s="84">
        <f t="shared" si="480"/>
        <v>0</v>
      </c>
      <c r="J1187" s="84">
        <f t="shared" si="480"/>
        <v>0</v>
      </c>
      <c r="K1187" s="84">
        <f t="shared" si="480"/>
        <v>0</v>
      </c>
      <c r="L1187" s="84">
        <f t="shared" si="480"/>
        <v>0</v>
      </c>
      <c r="M1187" s="84">
        <f t="shared" si="480"/>
        <v>0</v>
      </c>
      <c r="N1187" s="84">
        <f t="shared" si="480"/>
        <v>0</v>
      </c>
      <c r="O1187" s="84">
        <f t="shared" si="480"/>
        <v>0</v>
      </c>
      <c r="P1187" s="84">
        <f t="shared" si="480"/>
        <v>0</v>
      </c>
      <c r="Q1187" s="84">
        <f t="shared" si="480"/>
        <v>0</v>
      </c>
      <c r="R1187" s="84">
        <f t="shared" si="480"/>
        <v>0</v>
      </c>
      <c r="S1187" s="102"/>
      <c r="T1187" s="75"/>
      <c r="U1187" s="79"/>
    </row>
    <row r="1188" spans="1:21" ht="19.5" hidden="1" customHeight="1" x14ac:dyDescent="0.35">
      <c r="A1188" s="85" t="s">
        <v>2</v>
      </c>
      <c r="B1188" s="86">
        <f t="shared" ref="B1188:R1188" si="481">SUM(B1189:B1192)</f>
        <v>0</v>
      </c>
      <c r="C1188" s="86">
        <f t="shared" si="481"/>
        <v>0</v>
      </c>
      <c r="D1188" s="86">
        <f t="shared" si="481"/>
        <v>0</v>
      </c>
      <c r="E1188" s="86">
        <f t="shared" si="481"/>
        <v>0</v>
      </c>
      <c r="F1188" s="86">
        <f t="shared" si="481"/>
        <v>0</v>
      </c>
      <c r="G1188" s="86">
        <f t="shared" si="481"/>
        <v>0</v>
      </c>
      <c r="H1188" s="86">
        <f t="shared" si="481"/>
        <v>0</v>
      </c>
      <c r="I1188" s="86">
        <f t="shared" si="481"/>
        <v>0</v>
      </c>
      <c r="J1188" s="86">
        <f t="shared" si="481"/>
        <v>0</v>
      </c>
      <c r="K1188" s="86">
        <f t="shared" si="481"/>
        <v>0</v>
      </c>
      <c r="L1188" s="86">
        <f t="shared" si="481"/>
        <v>0</v>
      </c>
      <c r="M1188" s="86">
        <f t="shared" si="481"/>
        <v>0</v>
      </c>
      <c r="N1188" s="86">
        <f t="shared" si="481"/>
        <v>0</v>
      </c>
      <c r="O1188" s="86">
        <f t="shared" si="481"/>
        <v>0</v>
      </c>
      <c r="P1188" s="86">
        <f t="shared" si="481"/>
        <v>0</v>
      </c>
      <c r="Q1188" s="86">
        <f t="shared" si="481"/>
        <v>0</v>
      </c>
      <c r="R1188" s="86">
        <f t="shared" si="481"/>
        <v>0</v>
      </c>
      <c r="S1188" s="102"/>
      <c r="T1188" s="75"/>
      <c r="U1188" s="79"/>
    </row>
    <row r="1189" spans="1:21" ht="19.5" hidden="1" customHeight="1" x14ac:dyDescent="0.35">
      <c r="A1189" s="87" t="s">
        <v>3</v>
      </c>
      <c r="B1189" s="88">
        <f>SUM(F1189+J1189+N1189+R1189)</f>
        <v>0</v>
      </c>
      <c r="C1189" s="88"/>
      <c r="D1189" s="88"/>
      <c r="E1189" s="88"/>
      <c r="F1189" s="88">
        <f>SUM(C1189:E1189)</f>
        <v>0</v>
      </c>
      <c r="G1189" s="88"/>
      <c r="H1189" s="88"/>
      <c r="I1189" s="88"/>
      <c r="J1189" s="88">
        <f>SUM(G1189:I1189)</f>
        <v>0</v>
      </c>
      <c r="K1189" s="88"/>
      <c r="L1189" s="88"/>
      <c r="M1189" s="88"/>
      <c r="N1189" s="88">
        <f>SUM(K1189:M1189)</f>
        <v>0</v>
      </c>
      <c r="O1189" s="88"/>
      <c r="P1189" s="88"/>
      <c r="Q1189" s="88"/>
      <c r="R1189" s="88">
        <f>SUM(O1189:Q1189)</f>
        <v>0</v>
      </c>
      <c r="S1189" s="102"/>
      <c r="T1189" s="75"/>
      <c r="U1189" s="79"/>
    </row>
    <row r="1190" spans="1:21" ht="19.5" hidden="1" customHeight="1" x14ac:dyDescent="0.35">
      <c r="A1190" s="87" t="s">
        <v>4</v>
      </c>
      <c r="B1190" s="88">
        <f>SUM(F1190+J1190+N1190+R1190)</f>
        <v>0</v>
      </c>
      <c r="C1190" s="88"/>
      <c r="D1190" s="88"/>
      <c r="E1190" s="88"/>
      <c r="F1190" s="88">
        <f>SUM(C1190:E1190)</f>
        <v>0</v>
      </c>
      <c r="G1190" s="88"/>
      <c r="H1190" s="88"/>
      <c r="I1190" s="88"/>
      <c r="J1190" s="88">
        <f>SUM(G1190:I1190)</f>
        <v>0</v>
      </c>
      <c r="K1190" s="88"/>
      <c r="L1190" s="88"/>
      <c r="M1190" s="88"/>
      <c r="N1190" s="88">
        <f>SUM(K1190:M1190)</f>
        <v>0</v>
      </c>
      <c r="O1190" s="88"/>
      <c r="P1190" s="88"/>
      <c r="Q1190" s="88"/>
      <c r="R1190" s="88">
        <f>SUM(O1190:Q1190)</f>
        <v>0</v>
      </c>
      <c r="S1190" s="102"/>
      <c r="T1190" s="75"/>
      <c r="U1190" s="79"/>
    </row>
    <row r="1191" spans="1:21" ht="19.5" hidden="1" customHeight="1" x14ac:dyDescent="0.35">
      <c r="A1191" s="87" t="s">
        <v>5</v>
      </c>
      <c r="B1191" s="88">
        <f>SUM(F1191+J1191+N1191+R1191)</f>
        <v>0</v>
      </c>
      <c r="C1191" s="88"/>
      <c r="D1191" s="88"/>
      <c r="E1191" s="88"/>
      <c r="F1191" s="88">
        <f>SUM(C1191:E1191)</f>
        <v>0</v>
      </c>
      <c r="G1191" s="88"/>
      <c r="H1191" s="88"/>
      <c r="I1191" s="88"/>
      <c r="J1191" s="88">
        <f>SUM(G1191:I1191)</f>
        <v>0</v>
      </c>
      <c r="K1191" s="88"/>
      <c r="L1191" s="88"/>
      <c r="M1191" s="88"/>
      <c r="N1191" s="88">
        <f>SUM(K1191:M1191)</f>
        <v>0</v>
      </c>
      <c r="O1191" s="88"/>
      <c r="P1191" s="88"/>
      <c r="Q1191" s="88"/>
      <c r="R1191" s="88">
        <f>SUM(O1191:Q1191)</f>
        <v>0</v>
      </c>
      <c r="S1191" s="102"/>
      <c r="T1191" s="75"/>
      <c r="U1191" s="79"/>
    </row>
    <row r="1192" spans="1:21" ht="19.5" hidden="1" customHeight="1" x14ac:dyDescent="0.35">
      <c r="A1192" s="87" t="s">
        <v>6</v>
      </c>
      <c r="B1192" s="88">
        <f>SUM(F1192+J1192+N1192+R1192)</f>
        <v>0</v>
      </c>
      <c r="C1192" s="88"/>
      <c r="D1192" s="88"/>
      <c r="E1192" s="88"/>
      <c r="F1192" s="88">
        <f>SUM(C1192:E1192)</f>
        <v>0</v>
      </c>
      <c r="G1192" s="88"/>
      <c r="H1192" s="88"/>
      <c r="I1192" s="88"/>
      <c r="J1192" s="88">
        <f>SUM(G1192:I1192)</f>
        <v>0</v>
      </c>
      <c r="K1192" s="88"/>
      <c r="L1192" s="88"/>
      <c r="M1192" s="88"/>
      <c r="N1192" s="88">
        <f>SUM(K1192:M1192)</f>
        <v>0</v>
      </c>
      <c r="O1192" s="88"/>
      <c r="P1192" s="88"/>
      <c r="Q1192" s="88"/>
      <c r="R1192" s="88">
        <f>SUM(O1192:Q1192)</f>
        <v>0</v>
      </c>
      <c r="S1192" s="102"/>
      <c r="T1192" s="75"/>
      <c r="U1192" s="79"/>
    </row>
    <row r="1193" spans="1:21" ht="19.5" hidden="1" customHeight="1" x14ac:dyDescent="0.35">
      <c r="A1193" s="89" t="s">
        <v>7</v>
      </c>
      <c r="B1193" s="90">
        <f t="shared" ref="B1193:R1193" si="482">SUM(B1194+B1232)</f>
        <v>0</v>
      </c>
      <c r="C1193" s="90">
        <f t="shared" si="482"/>
        <v>0</v>
      </c>
      <c r="D1193" s="90">
        <f t="shared" si="482"/>
        <v>0</v>
      </c>
      <c r="E1193" s="90">
        <f t="shared" si="482"/>
        <v>0</v>
      </c>
      <c r="F1193" s="90">
        <f t="shared" si="482"/>
        <v>0</v>
      </c>
      <c r="G1193" s="90">
        <f t="shared" si="482"/>
        <v>0</v>
      </c>
      <c r="H1193" s="90">
        <f t="shared" si="482"/>
        <v>0</v>
      </c>
      <c r="I1193" s="90">
        <f t="shared" si="482"/>
        <v>0</v>
      </c>
      <c r="J1193" s="90">
        <f t="shared" si="482"/>
        <v>0</v>
      </c>
      <c r="K1193" s="90">
        <f t="shared" si="482"/>
        <v>0</v>
      </c>
      <c r="L1193" s="90">
        <f t="shared" si="482"/>
        <v>0</v>
      </c>
      <c r="M1193" s="90">
        <f t="shared" si="482"/>
        <v>0</v>
      </c>
      <c r="N1193" s="90">
        <f t="shared" si="482"/>
        <v>0</v>
      </c>
      <c r="O1193" s="90">
        <f t="shared" si="482"/>
        <v>0</v>
      </c>
      <c r="P1193" s="90">
        <f t="shared" si="482"/>
        <v>0</v>
      </c>
      <c r="Q1193" s="90">
        <f t="shared" si="482"/>
        <v>0</v>
      </c>
      <c r="R1193" s="90">
        <f t="shared" si="482"/>
        <v>0</v>
      </c>
      <c r="S1193" s="102"/>
      <c r="T1193" s="75"/>
      <c r="U1193" s="79"/>
    </row>
    <row r="1194" spans="1:21" ht="19.5" hidden="1" customHeight="1" x14ac:dyDescent="0.35">
      <c r="A1194" s="87" t="s">
        <v>8</v>
      </c>
      <c r="B1194" s="88">
        <f t="shared" ref="B1194:R1194" si="483">SUM(B1195+B1204+B1217)</f>
        <v>0</v>
      </c>
      <c r="C1194" s="88">
        <f t="shared" si="483"/>
        <v>0</v>
      </c>
      <c r="D1194" s="88">
        <f t="shared" si="483"/>
        <v>0</v>
      </c>
      <c r="E1194" s="88">
        <f t="shared" si="483"/>
        <v>0</v>
      </c>
      <c r="F1194" s="88">
        <f t="shared" si="483"/>
        <v>0</v>
      </c>
      <c r="G1194" s="88">
        <f t="shared" si="483"/>
        <v>0</v>
      </c>
      <c r="H1194" s="88">
        <f t="shared" si="483"/>
        <v>0</v>
      </c>
      <c r="I1194" s="88">
        <f t="shared" si="483"/>
        <v>0</v>
      </c>
      <c r="J1194" s="88">
        <f t="shared" si="483"/>
        <v>0</v>
      </c>
      <c r="K1194" s="88">
        <f t="shared" si="483"/>
        <v>0</v>
      </c>
      <c r="L1194" s="88">
        <f t="shared" si="483"/>
        <v>0</v>
      </c>
      <c r="M1194" s="88">
        <f t="shared" si="483"/>
        <v>0</v>
      </c>
      <c r="N1194" s="88">
        <f t="shared" si="483"/>
        <v>0</v>
      </c>
      <c r="O1194" s="88">
        <f t="shared" si="483"/>
        <v>0</v>
      </c>
      <c r="P1194" s="88">
        <f t="shared" si="483"/>
        <v>0</v>
      </c>
      <c r="Q1194" s="88">
        <f t="shared" si="483"/>
        <v>0</v>
      </c>
      <c r="R1194" s="88">
        <f t="shared" si="483"/>
        <v>0</v>
      </c>
      <c r="S1194" s="102"/>
      <c r="T1194" s="75"/>
      <c r="U1194" s="79"/>
    </row>
    <row r="1195" spans="1:21" ht="19.5" hidden="1" customHeight="1" x14ac:dyDescent="0.35">
      <c r="A1195" s="91" t="s">
        <v>9</v>
      </c>
      <c r="B1195" s="88">
        <f t="shared" ref="B1195:R1195" si="484">SUM(B1196:B1203)</f>
        <v>0</v>
      </c>
      <c r="C1195" s="88">
        <f t="shared" si="484"/>
        <v>0</v>
      </c>
      <c r="D1195" s="88">
        <f t="shared" si="484"/>
        <v>0</v>
      </c>
      <c r="E1195" s="88">
        <f t="shared" si="484"/>
        <v>0</v>
      </c>
      <c r="F1195" s="88">
        <f t="shared" si="484"/>
        <v>0</v>
      </c>
      <c r="G1195" s="88">
        <f t="shared" si="484"/>
        <v>0</v>
      </c>
      <c r="H1195" s="88">
        <f t="shared" si="484"/>
        <v>0</v>
      </c>
      <c r="I1195" s="88">
        <f t="shared" si="484"/>
        <v>0</v>
      </c>
      <c r="J1195" s="88">
        <f t="shared" si="484"/>
        <v>0</v>
      </c>
      <c r="K1195" s="88">
        <f t="shared" si="484"/>
        <v>0</v>
      </c>
      <c r="L1195" s="88">
        <f t="shared" si="484"/>
        <v>0</v>
      </c>
      <c r="M1195" s="88">
        <f t="shared" si="484"/>
        <v>0</v>
      </c>
      <c r="N1195" s="88">
        <f t="shared" si="484"/>
        <v>0</v>
      </c>
      <c r="O1195" s="88">
        <f t="shared" si="484"/>
        <v>0</v>
      </c>
      <c r="P1195" s="88">
        <f t="shared" si="484"/>
        <v>0</v>
      </c>
      <c r="Q1195" s="88">
        <f t="shared" si="484"/>
        <v>0</v>
      </c>
      <c r="R1195" s="88">
        <f t="shared" si="484"/>
        <v>0</v>
      </c>
      <c r="S1195" s="102"/>
      <c r="T1195" s="75"/>
      <c r="U1195" s="79"/>
    </row>
    <row r="1196" spans="1:21" ht="19.5" hidden="1" customHeight="1" x14ac:dyDescent="0.35">
      <c r="A1196" s="87" t="s">
        <v>10</v>
      </c>
      <c r="B1196" s="88">
        <f t="shared" ref="B1196:B1203" si="485">SUM(F1196+J1196+N1196+R1196)</f>
        <v>0</v>
      </c>
      <c r="C1196" s="88"/>
      <c r="D1196" s="88"/>
      <c r="E1196" s="88"/>
      <c r="F1196" s="88">
        <f t="shared" ref="F1196:F1203" si="486">SUM(C1196:E1196)</f>
        <v>0</v>
      </c>
      <c r="G1196" s="88"/>
      <c r="H1196" s="88"/>
      <c r="I1196" s="88"/>
      <c r="J1196" s="88">
        <f t="shared" ref="J1196:J1203" si="487">SUM(G1196:I1196)</f>
        <v>0</v>
      </c>
      <c r="K1196" s="88"/>
      <c r="L1196" s="88"/>
      <c r="M1196" s="88"/>
      <c r="N1196" s="88">
        <f t="shared" ref="N1196:N1203" si="488">SUM(K1196:M1196)</f>
        <v>0</v>
      </c>
      <c r="O1196" s="88"/>
      <c r="P1196" s="88"/>
      <c r="Q1196" s="88"/>
      <c r="R1196" s="88">
        <f t="shared" ref="R1196:R1203" si="489">SUM(O1196:Q1196)</f>
        <v>0</v>
      </c>
      <c r="S1196" s="102"/>
      <c r="T1196" s="75"/>
      <c r="U1196" s="79"/>
    </row>
    <row r="1197" spans="1:21" ht="19.5" hidden="1" customHeight="1" x14ac:dyDescent="0.35">
      <c r="A1197" s="87" t="s">
        <v>11</v>
      </c>
      <c r="B1197" s="88">
        <f t="shared" si="485"/>
        <v>0</v>
      </c>
      <c r="C1197" s="88"/>
      <c r="D1197" s="88"/>
      <c r="E1197" s="88"/>
      <c r="F1197" s="88">
        <f t="shared" si="486"/>
        <v>0</v>
      </c>
      <c r="G1197" s="88"/>
      <c r="H1197" s="88"/>
      <c r="I1197" s="88"/>
      <c r="J1197" s="88">
        <f t="shared" si="487"/>
        <v>0</v>
      </c>
      <c r="K1197" s="88"/>
      <c r="L1197" s="88"/>
      <c r="M1197" s="88"/>
      <c r="N1197" s="88">
        <f t="shared" si="488"/>
        <v>0</v>
      </c>
      <c r="O1197" s="88"/>
      <c r="P1197" s="88"/>
      <c r="Q1197" s="88"/>
      <c r="R1197" s="88">
        <f t="shared" si="489"/>
        <v>0</v>
      </c>
      <c r="S1197" s="102"/>
      <c r="T1197" s="75"/>
      <c r="U1197" s="79"/>
    </row>
    <row r="1198" spans="1:21" ht="19.5" hidden="1" customHeight="1" x14ac:dyDescent="0.35">
      <c r="A1198" s="87" t="s">
        <v>12</v>
      </c>
      <c r="B1198" s="88">
        <f t="shared" si="485"/>
        <v>0</v>
      </c>
      <c r="C1198" s="88"/>
      <c r="D1198" s="88"/>
      <c r="E1198" s="88"/>
      <c r="F1198" s="88">
        <f t="shared" si="486"/>
        <v>0</v>
      </c>
      <c r="G1198" s="88"/>
      <c r="H1198" s="88"/>
      <c r="I1198" s="88"/>
      <c r="J1198" s="88">
        <f t="shared" si="487"/>
        <v>0</v>
      </c>
      <c r="K1198" s="88"/>
      <c r="L1198" s="88"/>
      <c r="M1198" s="88"/>
      <c r="N1198" s="88">
        <f t="shared" si="488"/>
        <v>0</v>
      </c>
      <c r="O1198" s="88"/>
      <c r="P1198" s="88"/>
      <c r="Q1198" s="88"/>
      <c r="R1198" s="88">
        <f t="shared" si="489"/>
        <v>0</v>
      </c>
      <c r="S1198" s="102"/>
      <c r="T1198" s="75"/>
      <c r="U1198" s="79"/>
    </row>
    <row r="1199" spans="1:21" ht="19.5" hidden="1" customHeight="1" x14ac:dyDescent="0.35">
      <c r="A1199" s="87" t="s">
        <v>13</v>
      </c>
      <c r="B1199" s="88">
        <f t="shared" si="485"/>
        <v>0</v>
      </c>
      <c r="C1199" s="88"/>
      <c r="D1199" s="88"/>
      <c r="E1199" s="88"/>
      <c r="F1199" s="88">
        <f t="shared" si="486"/>
        <v>0</v>
      </c>
      <c r="G1199" s="88"/>
      <c r="H1199" s="88"/>
      <c r="I1199" s="88"/>
      <c r="J1199" s="88">
        <f t="shared" si="487"/>
        <v>0</v>
      </c>
      <c r="K1199" s="88"/>
      <c r="L1199" s="88"/>
      <c r="M1199" s="88"/>
      <c r="N1199" s="88">
        <f t="shared" si="488"/>
        <v>0</v>
      </c>
      <c r="O1199" s="88"/>
      <c r="P1199" s="88"/>
      <c r="Q1199" s="88"/>
      <c r="R1199" s="88">
        <f t="shared" si="489"/>
        <v>0</v>
      </c>
      <c r="S1199" s="102"/>
      <c r="T1199" s="75"/>
      <c r="U1199" s="79"/>
    </row>
    <row r="1200" spans="1:21" ht="19.5" hidden="1" customHeight="1" x14ac:dyDescent="0.35">
      <c r="A1200" s="87" t="s">
        <v>14</v>
      </c>
      <c r="B1200" s="88">
        <f t="shared" si="485"/>
        <v>0</v>
      </c>
      <c r="C1200" s="88"/>
      <c r="D1200" s="88"/>
      <c r="E1200" s="88"/>
      <c r="F1200" s="88">
        <f t="shared" si="486"/>
        <v>0</v>
      </c>
      <c r="G1200" s="88"/>
      <c r="H1200" s="88"/>
      <c r="I1200" s="88"/>
      <c r="J1200" s="88">
        <f t="shared" si="487"/>
        <v>0</v>
      </c>
      <c r="K1200" s="88"/>
      <c r="L1200" s="88"/>
      <c r="M1200" s="88"/>
      <c r="N1200" s="88">
        <f t="shared" si="488"/>
        <v>0</v>
      </c>
      <c r="O1200" s="88"/>
      <c r="P1200" s="88"/>
      <c r="Q1200" s="88"/>
      <c r="R1200" s="88">
        <f t="shared" si="489"/>
        <v>0</v>
      </c>
      <c r="S1200" s="102"/>
      <c r="T1200" s="75"/>
      <c r="U1200" s="79"/>
    </row>
    <row r="1201" spans="1:21" ht="19.5" hidden="1" customHeight="1" x14ac:dyDescent="0.35">
      <c r="A1201" s="87" t="s">
        <v>15</v>
      </c>
      <c r="B1201" s="88">
        <f t="shared" si="485"/>
        <v>0</v>
      </c>
      <c r="C1201" s="88"/>
      <c r="D1201" s="88"/>
      <c r="E1201" s="88"/>
      <c r="F1201" s="88">
        <f t="shared" si="486"/>
        <v>0</v>
      </c>
      <c r="G1201" s="88"/>
      <c r="H1201" s="88"/>
      <c r="I1201" s="88"/>
      <c r="J1201" s="88">
        <f t="shared" si="487"/>
        <v>0</v>
      </c>
      <c r="K1201" s="88"/>
      <c r="L1201" s="88"/>
      <c r="M1201" s="88"/>
      <c r="N1201" s="88">
        <f t="shared" si="488"/>
        <v>0</v>
      </c>
      <c r="O1201" s="88"/>
      <c r="P1201" s="88"/>
      <c r="Q1201" s="88"/>
      <c r="R1201" s="88">
        <f t="shared" si="489"/>
        <v>0</v>
      </c>
      <c r="S1201" s="102"/>
      <c r="T1201" s="75"/>
      <c r="U1201" s="79"/>
    </row>
    <row r="1202" spans="1:21" ht="19.5" hidden="1" customHeight="1" x14ac:dyDescent="0.35">
      <c r="A1202" s="87" t="s">
        <v>16</v>
      </c>
      <c r="B1202" s="88">
        <f t="shared" si="485"/>
        <v>0</v>
      </c>
      <c r="C1202" s="88"/>
      <c r="D1202" s="88"/>
      <c r="E1202" s="88"/>
      <c r="F1202" s="88">
        <f t="shared" si="486"/>
        <v>0</v>
      </c>
      <c r="G1202" s="88"/>
      <c r="H1202" s="88"/>
      <c r="I1202" s="88"/>
      <c r="J1202" s="88">
        <f t="shared" si="487"/>
        <v>0</v>
      </c>
      <c r="K1202" s="88"/>
      <c r="L1202" s="88"/>
      <c r="M1202" s="88"/>
      <c r="N1202" s="88">
        <f t="shared" si="488"/>
        <v>0</v>
      </c>
      <c r="O1202" s="88"/>
      <c r="P1202" s="88"/>
      <c r="Q1202" s="88"/>
      <c r="R1202" s="88">
        <f t="shared" si="489"/>
        <v>0</v>
      </c>
      <c r="S1202" s="102"/>
      <c r="T1202" s="75"/>
      <c r="U1202" s="79"/>
    </row>
    <row r="1203" spans="1:21" ht="19.5" hidden="1" customHeight="1" x14ac:dyDescent="0.35">
      <c r="A1203" s="87" t="s">
        <v>17</v>
      </c>
      <c r="B1203" s="88">
        <f t="shared" si="485"/>
        <v>0</v>
      </c>
      <c r="C1203" s="88"/>
      <c r="D1203" s="88"/>
      <c r="E1203" s="88"/>
      <c r="F1203" s="88">
        <f t="shared" si="486"/>
        <v>0</v>
      </c>
      <c r="G1203" s="88"/>
      <c r="H1203" s="88"/>
      <c r="I1203" s="88"/>
      <c r="J1203" s="88">
        <f t="shared" si="487"/>
        <v>0</v>
      </c>
      <c r="K1203" s="88"/>
      <c r="L1203" s="88"/>
      <c r="M1203" s="88"/>
      <c r="N1203" s="88">
        <f t="shared" si="488"/>
        <v>0</v>
      </c>
      <c r="O1203" s="88"/>
      <c r="P1203" s="88"/>
      <c r="Q1203" s="88"/>
      <c r="R1203" s="88">
        <f t="shared" si="489"/>
        <v>0</v>
      </c>
      <c r="S1203" s="102"/>
      <c r="T1203" s="75"/>
      <c r="U1203" s="79"/>
    </row>
    <row r="1204" spans="1:21" ht="19.5" hidden="1" customHeight="1" x14ac:dyDescent="0.35">
      <c r="A1204" s="91" t="s">
        <v>18</v>
      </c>
      <c r="B1204" s="88">
        <f t="shared" ref="B1204:R1204" si="490">SUM(B1205:B1216)</f>
        <v>0</v>
      </c>
      <c r="C1204" s="88">
        <f t="shared" si="490"/>
        <v>0</v>
      </c>
      <c r="D1204" s="88">
        <f t="shared" si="490"/>
        <v>0</v>
      </c>
      <c r="E1204" s="88">
        <f t="shared" si="490"/>
        <v>0</v>
      </c>
      <c r="F1204" s="88">
        <f t="shared" si="490"/>
        <v>0</v>
      </c>
      <c r="G1204" s="88">
        <f t="shared" si="490"/>
        <v>0</v>
      </c>
      <c r="H1204" s="88">
        <f t="shared" si="490"/>
        <v>0</v>
      </c>
      <c r="I1204" s="88">
        <f t="shared" si="490"/>
        <v>0</v>
      </c>
      <c r="J1204" s="88">
        <f t="shared" si="490"/>
        <v>0</v>
      </c>
      <c r="K1204" s="88">
        <f t="shared" si="490"/>
        <v>0</v>
      </c>
      <c r="L1204" s="88">
        <f t="shared" si="490"/>
        <v>0</v>
      </c>
      <c r="M1204" s="88">
        <f t="shared" si="490"/>
        <v>0</v>
      </c>
      <c r="N1204" s="88">
        <f t="shared" si="490"/>
        <v>0</v>
      </c>
      <c r="O1204" s="88">
        <f t="shared" si="490"/>
        <v>0</v>
      </c>
      <c r="P1204" s="88">
        <f t="shared" si="490"/>
        <v>0</v>
      </c>
      <c r="Q1204" s="88">
        <f t="shared" si="490"/>
        <v>0</v>
      </c>
      <c r="R1204" s="88">
        <f t="shared" si="490"/>
        <v>0</v>
      </c>
      <c r="S1204" s="102"/>
      <c r="T1204" s="75"/>
      <c r="U1204" s="79"/>
    </row>
    <row r="1205" spans="1:21" ht="19.5" hidden="1" customHeight="1" x14ac:dyDescent="0.35">
      <c r="A1205" s="87" t="s">
        <v>19</v>
      </c>
      <c r="B1205" s="88">
        <f t="shared" ref="B1205:B1216" si="491">SUM(F1205+J1205+N1205+R1205)</f>
        <v>0</v>
      </c>
      <c r="C1205" s="88"/>
      <c r="D1205" s="88"/>
      <c r="E1205" s="88"/>
      <c r="F1205" s="88">
        <f t="shared" ref="F1205:F1216" si="492">SUM(C1205:E1205)</f>
        <v>0</v>
      </c>
      <c r="G1205" s="88"/>
      <c r="H1205" s="88"/>
      <c r="I1205" s="88"/>
      <c r="J1205" s="88">
        <f t="shared" ref="J1205:J1216" si="493">SUM(G1205:I1205)</f>
        <v>0</v>
      </c>
      <c r="K1205" s="88"/>
      <c r="L1205" s="88"/>
      <c r="M1205" s="88"/>
      <c r="N1205" s="88">
        <f t="shared" ref="N1205:N1216" si="494">SUM(K1205:M1205)</f>
        <v>0</v>
      </c>
      <c r="O1205" s="88"/>
      <c r="P1205" s="88"/>
      <c r="Q1205" s="88"/>
      <c r="R1205" s="88">
        <f t="shared" ref="R1205:R1216" si="495">SUM(O1205:Q1205)</f>
        <v>0</v>
      </c>
      <c r="S1205" s="102"/>
      <c r="T1205" s="75"/>
      <c r="U1205" s="79"/>
    </row>
    <row r="1206" spans="1:21" ht="19.5" hidden="1" customHeight="1" x14ac:dyDescent="0.35">
      <c r="A1206" s="87" t="s">
        <v>20</v>
      </c>
      <c r="B1206" s="88">
        <f t="shared" si="491"/>
        <v>0</v>
      </c>
      <c r="C1206" s="88"/>
      <c r="D1206" s="88"/>
      <c r="E1206" s="88"/>
      <c r="F1206" s="88">
        <f t="shared" si="492"/>
        <v>0</v>
      </c>
      <c r="G1206" s="88"/>
      <c r="H1206" s="88"/>
      <c r="I1206" s="88"/>
      <c r="J1206" s="88">
        <f t="shared" si="493"/>
        <v>0</v>
      </c>
      <c r="K1206" s="88"/>
      <c r="L1206" s="88"/>
      <c r="M1206" s="88"/>
      <c r="N1206" s="88">
        <f t="shared" si="494"/>
        <v>0</v>
      </c>
      <c r="O1206" s="88"/>
      <c r="P1206" s="88"/>
      <c r="Q1206" s="88"/>
      <c r="R1206" s="88">
        <f t="shared" si="495"/>
        <v>0</v>
      </c>
      <c r="S1206" s="102"/>
      <c r="T1206" s="75"/>
      <c r="U1206" s="79"/>
    </row>
    <row r="1207" spans="1:21" ht="19.5" hidden="1" customHeight="1" x14ac:dyDescent="0.35">
      <c r="A1207" s="87" t="s">
        <v>21</v>
      </c>
      <c r="B1207" s="88">
        <f t="shared" si="491"/>
        <v>0</v>
      </c>
      <c r="C1207" s="88"/>
      <c r="D1207" s="88"/>
      <c r="E1207" s="88"/>
      <c r="F1207" s="88">
        <f t="shared" si="492"/>
        <v>0</v>
      </c>
      <c r="G1207" s="88"/>
      <c r="H1207" s="88"/>
      <c r="I1207" s="88"/>
      <c r="J1207" s="88">
        <f t="shared" si="493"/>
        <v>0</v>
      </c>
      <c r="K1207" s="88"/>
      <c r="L1207" s="88"/>
      <c r="M1207" s="88"/>
      <c r="N1207" s="88">
        <f t="shared" si="494"/>
        <v>0</v>
      </c>
      <c r="O1207" s="88"/>
      <c r="P1207" s="88"/>
      <c r="Q1207" s="88"/>
      <c r="R1207" s="88">
        <f t="shared" si="495"/>
        <v>0</v>
      </c>
      <c r="S1207" s="102"/>
      <c r="T1207" s="75"/>
      <c r="U1207" s="79"/>
    </row>
    <row r="1208" spans="1:21" ht="19.5" hidden="1" customHeight="1" x14ac:dyDescent="0.35">
      <c r="A1208" s="87" t="s">
        <v>22</v>
      </c>
      <c r="B1208" s="88">
        <f t="shared" si="491"/>
        <v>0</v>
      </c>
      <c r="C1208" s="88"/>
      <c r="D1208" s="88"/>
      <c r="E1208" s="88"/>
      <c r="F1208" s="88">
        <f t="shared" si="492"/>
        <v>0</v>
      </c>
      <c r="G1208" s="88"/>
      <c r="H1208" s="88"/>
      <c r="I1208" s="88"/>
      <c r="J1208" s="88">
        <f t="shared" si="493"/>
        <v>0</v>
      </c>
      <c r="K1208" s="88"/>
      <c r="L1208" s="88"/>
      <c r="M1208" s="88"/>
      <c r="N1208" s="88">
        <f t="shared" si="494"/>
        <v>0</v>
      </c>
      <c r="O1208" s="88"/>
      <c r="P1208" s="88"/>
      <c r="Q1208" s="88"/>
      <c r="R1208" s="88">
        <f t="shared" si="495"/>
        <v>0</v>
      </c>
      <c r="S1208" s="102"/>
      <c r="T1208" s="75"/>
      <c r="U1208" s="79"/>
    </row>
    <row r="1209" spans="1:21" ht="19.5" hidden="1" customHeight="1" x14ac:dyDescent="0.35">
      <c r="A1209" s="87" t="s">
        <v>23</v>
      </c>
      <c r="B1209" s="88">
        <f t="shared" si="491"/>
        <v>0</v>
      </c>
      <c r="C1209" s="88"/>
      <c r="D1209" s="88"/>
      <c r="E1209" s="88"/>
      <c r="F1209" s="88">
        <f t="shared" si="492"/>
        <v>0</v>
      </c>
      <c r="G1209" s="88"/>
      <c r="H1209" s="88"/>
      <c r="I1209" s="88"/>
      <c r="J1209" s="88">
        <f t="shared" si="493"/>
        <v>0</v>
      </c>
      <c r="K1209" s="88"/>
      <c r="L1209" s="88"/>
      <c r="M1209" s="88"/>
      <c r="N1209" s="88">
        <f t="shared" si="494"/>
        <v>0</v>
      </c>
      <c r="O1209" s="88"/>
      <c r="P1209" s="88"/>
      <c r="Q1209" s="88"/>
      <c r="R1209" s="88">
        <f t="shared" si="495"/>
        <v>0</v>
      </c>
      <c r="S1209" s="102"/>
      <c r="T1209" s="75"/>
      <c r="U1209" s="79"/>
    </row>
    <row r="1210" spans="1:21" ht="19.5" hidden="1" customHeight="1" x14ac:dyDescent="0.35">
      <c r="A1210" s="87" t="s">
        <v>24</v>
      </c>
      <c r="B1210" s="88">
        <f t="shared" si="491"/>
        <v>0</v>
      </c>
      <c r="C1210" s="88"/>
      <c r="D1210" s="88"/>
      <c r="E1210" s="88"/>
      <c r="F1210" s="88">
        <f t="shared" si="492"/>
        <v>0</v>
      </c>
      <c r="G1210" s="88"/>
      <c r="H1210" s="88"/>
      <c r="I1210" s="88"/>
      <c r="J1210" s="88">
        <f t="shared" si="493"/>
        <v>0</v>
      </c>
      <c r="K1210" s="88"/>
      <c r="L1210" s="88"/>
      <c r="M1210" s="88"/>
      <c r="N1210" s="88">
        <f t="shared" si="494"/>
        <v>0</v>
      </c>
      <c r="O1210" s="88"/>
      <c r="P1210" s="88"/>
      <c r="Q1210" s="88"/>
      <c r="R1210" s="88">
        <f t="shared" si="495"/>
        <v>0</v>
      </c>
      <c r="S1210" s="102"/>
      <c r="T1210" s="75"/>
      <c r="U1210" s="79"/>
    </row>
    <row r="1211" spans="1:21" ht="19.5" hidden="1" customHeight="1" x14ac:dyDescent="0.35">
      <c r="A1211" s="87" t="s">
        <v>25</v>
      </c>
      <c r="B1211" s="88">
        <f t="shared" si="491"/>
        <v>0</v>
      </c>
      <c r="C1211" s="88"/>
      <c r="D1211" s="88"/>
      <c r="E1211" s="88"/>
      <c r="F1211" s="88">
        <f t="shared" si="492"/>
        <v>0</v>
      </c>
      <c r="G1211" s="88"/>
      <c r="H1211" s="88"/>
      <c r="I1211" s="88"/>
      <c r="J1211" s="88">
        <f t="shared" si="493"/>
        <v>0</v>
      </c>
      <c r="K1211" s="88"/>
      <c r="L1211" s="88"/>
      <c r="M1211" s="88"/>
      <c r="N1211" s="88">
        <f t="shared" si="494"/>
        <v>0</v>
      </c>
      <c r="O1211" s="88"/>
      <c r="P1211" s="88"/>
      <c r="Q1211" s="88"/>
      <c r="R1211" s="88">
        <f t="shared" si="495"/>
        <v>0</v>
      </c>
      <c r="S1211" s="102"/>
      <c r="T1211" s="75"/>
      <c r="U1211" s="79"/>
    </row>
    <row r="1212" spans="1:21" ht="19.5" hidden="1" customHeight="1" x14ac:dyDescent="0.35">
      <c r="A1212" s="87" t="s">
        <v>26</v>
      </c>
      <c r="B1212" s="88">
        <f t="shared" si="491"/>
        <v>0</v>
      </c>
      <c r="C1212" s="88"/>
      <c r="D1212" s="88"/>
      <c r="E1212" s="88"/>
      <c r="F1212" s="88">
        <f t="shared" si="492"/>
        <v>0</v>
      </c>
      <c r="G1212" s="88"/>
      <c r="H1212" s="88"/>
      <c r="I1212" s="88"/>
      <c r="J1212" s="88">
        <f t="shared" si="493"/>
        <v>0</v>
      </c>
      <c r="K1212" s="88"/>
      <c r="L1212" s="88"/>
      <c r="M1212" s="88"/>
      <c r="N1212" s="88">
        <f t="shared" si="494"/>
        <v>0</v>
      </c>
      <c r="O1212" s="88"/>
      <c r="P1212" s="88"/>
      <c r="Q1212" s="88"/>
      <c r="R1212" s="88">
        <f t="shared" si="495"/>
        <v>0</v>
      </c>
      <c r="S1212" s="102"/>
      <c r="T1212" s="75"/>
      <c r="U1212" s="79"/>
    </row>
    <row r="1213" spans="1:21" ht="19.5" hidden="1" customHeight="1" x14ac:dyDescent="0.35">
      <c r="A1213" s="87" t="s">
        <v>27</v>
      </c>
      <c r="B1213" s="88">
        <f t="shared" si="491"/>
        <v>0</v>
      </c>
      <c r="C1213" s="88"/>
      <c r="D1213" s="88"/>
      <c r="E1213" s="88"/>
      <c r="F1213" s="88">
        <f t="shared" si="492"/>
        <v>0</v>
      </c>
      <c r="G1213" s="88"/>
      <c r="H1213" s="88"/>
      <c r="I1213" s="88"/>
      <c r="J1213" s="88">
        <f t="shared" si="493"/>
        <v>0</v>
      </c>
      <c r="K1213" s="88"/>
      <c r="L1213" s="88"/>
      <c r="M1213" s="88"/>
      <c r="N1213" s="88">
        <f t="shared" si="494"/>
        <v>0</v>
      </c>
      <c r="O1213" s="88"/>
      <c r="P1213" s="88"/>
      <c r="Q1213" s="88"/>
      <c r="R1213" s="88">
        <f t="shared" si="495"/>
        <v>0</v>
      </c>
      <c r="S1213" s="102"/>
      <c r="T1213" s="75"/>
      <c r="U1213" s="79"/>
    </row>
    <row r="1214" spans="1:21" ht="19.5" hidden="1" customHeight="1" x14ac:dyDescent="0.35">
      <c r="A1214" s="87" t="s">
        <v>28</v>
      </c>
      <c r="B1214" s="88">
        <f t="shared" si="491"/>
        <v>0</v>
      </c>
      <c r="C1214" s="88"/>
      <c r="D1214" s="88"/>
      <c r="E1214" s="88"/>
      <c r="F1214" s="88">
        <f t="shared" si="492"/>
        <v>0</v>
      </c>
      <c r="G1214" s="88"/>
      <c r="H1214" s="88"/>
      <c r="I1214" s="88"/>
      <c r="J1214" s="88">
        <f t="shared" si="493"/>
        <v>0</v>
      </c>
      <c r="K1214" s="88"/>
      <c r="L1214" s="88"/>
      <c r="M1214" s="88"/>
      <c r="N1214" s="88">
        <f t="shared" si="494"/>
        <v>0</v>
      </c>
      <c r="O1214" s="88"/>
      <c r="P1214" s="88"/>
      <c r="Q1214" s="88"/>
      <c r="R1214" s="88">
        <f t="shared" si="495"/>
        <v>0</v>
      </c>
      <c r="S1214" s="102"/>
      <c r="T1214" s="75"/>
      <c r="U1214" s="79"/>
    </row>
    <row r="1215" spans="1:21" ht="19.5" hidden="1" customHeight="1" x14ac:dyDescent="0.35">
      <c r="A1215" s="87" t="s">
        <v>29</v>
      </c>
      <c r="B1215" s="88">
        <f t="shared" si="491"/>
        <v>0</v>
      </c>
      <c r="C1215" s="88"/>
      <c r="D1215" s="88"/>
      <c r="E1215" s="88"/>
      <c r="F1215" s="88">
        <f t="shared" si="492"/>
        <v>0</v>
      </c>
      <c r="G1215" s="88"/>
      <c r="H1215" s="88"/>
      <c r="I1215" s="88"/>
      <c r="J1215" s="88">
        <f t="shared" si="493"/>
        <v>0</v>
      </c>
      <c r="K1215" s="88"/>
      <c r="L1215" s="88"/>
      <c r="M1215" s="88"/>
      <c r="N1215" s="88">
        <f t="shared" si="494"/>
        <v>0</v>
      </c>
      <c r="O1215" s="88"/>
      <c r="P1215" s="88"/>
      <c r="Q1215" s="88"/>
      <c r="R1215" s="88">
        <f t="shared" si="495"/>
        <v>0</v>
      </c>
      <c r="S1215" s="102"/>
      <c r="T1215" s="75"/>
      <c r="U1215" s="79"/>
    </row>
    <row r="1216" spans="1:21" ht="19.5" hidden="1" customHeight="1" x14ac:dyDescent="0.35">
      <c r="A1216" s="87" t="s">
        <v>30</v>
      </c>
      <c r="B1216" s="88">
        <f t="shared" si="491"/>
        <v>0</v>
      </c>
      <c r="C1216" s="88"/>
      <c r="D1216" s="88"/>
      <c r="E1216" s="88"/>
      <c r="F1216" s="88">
        <f t="shared" si="492"/>
        <v>0</v>
      </c>
      <c r="G1216" s="88"/>
      <c r="H1216" s="88"/>
      <c r="I1216" s="88"/>
      <c r="J1216" s="88">
        <f t="shared" si="493"/>
        <v>0</v>
      </c>
      <c r="K1216" s="88"/>
      <c r="L1216" s="88"/>
      <c r="M1216" s="88"/>
      <c r="N1216" s="88">
        <f t="shared" si="494"/>
        <v>0</v>
      </c>
      <c r="O1216" s="88"/>
      <c r="P1216" s="88"/>
      <c r="Q1216" s="88"/>
      <c r="R1216" s="88">
        <f t="shared" si="495"/>
        <v>0</v>
      </c>
      <c r="S1216" s="102"/>
      <c r="T1216" s="75"/>
      <c r="U1216" s="79"/>
    </row>
    <row r="1217" spans="1:21" ht="19.5" hidden="1" customHeight="1" x14ac:dyDescent="0.35">
      <c r="A1217" s="91" t="s">
        <v>31</v>
      </c>
      <c r="B1217" s="88">
        <f t="shared" ref="B1217:R1217" si="496">SUM(B1218:B1231)</f>
        <v>0</v>
      </c>
      <c r="C1217" s="88">
        <f t="shared" si="496"/>
        <v>0</v>
      </c>
      <c r="D1217" s="88">
        <f t="shared" si="496"/>
        <v>0</v>
      </c>
      <c r="E1217" s="88">
        <f t="shared" si="496"/>
        <v>0</v>
      </c>
      <c r="F1217" s="88">
        <f t="shared" si="496"/>
        <v>0</v>
      </c>
      <c r="G1217" s="88">
        <f t="shared" si="496"/>
        <v>0</v>
      </c>
      <c r="H1217" s="88">
        <f t="shared" si="496"/>
        <v>0</v>
      </c>
      <c r="I1217" s="88">
        <f t="shared" si="496"/>
        <v>0</v>
      </c>
      <c r="J1217" s="88">
        <f t="shared" si="496"/>
        <v>0</v>
      </c>
      <c r="K1217" s="88">
        <f t="shared" si="496"/>
        <v>0</v>
      </c>
      <c r="L1217" s="88">
        <f t="shared" si="496"/>
        <v>0</v>
      </c>
      <c r="M1217" s="88">
        <f t="shared" si="496"/>
        <v>0</v>
      </c>
      <c r="N1217" s="88">
        <f t="shared" si="496"/>
        <v>0</v>
      </c>
      <c r="O1217" s="88">
        <f t="shared" si="496"/>
        <v>0</v>
      </c>
      <c r="P1217" s="88">
        <f t="shared" si="496"/>
        <v>0</v>
      </c>
      <c r="Q1217" s="88">
        <f t="shared" si="496"/>
        <v>0</v>
      </c>
      <c r="R1217" s="88">
        <f t="shared" si="496"/>
        <v>0</v>
      </c>
      <c r="S1217" s="102"/>
      <c r="T1217" s="75"/>
      <c r="U1217" s="79"/>
    </row>
    <row r="1218" spans="1:21" ht="19.5" hidden="1" customHeight="1" x14ac:dyDescent="0.35">
      <c r="A1218" s="87" t="s">
        <v>32</v>
      </c>
      <c r="B1218" s="88">
        <f t="shared" ref="B1218:B1231" si="497">SUM(F1218+J1218+N1218+R1218)</f>
        <v>0</v>
      </c>
      <c r="C1218" s="88"/>
      <c r="D1218" s="88"/>
      <c r="E1218" s="88"/>
      <c r="F1218" s="88">
        <f t="shared" ref="F1218:F1231" si="498">SUM(C1218:E1218)</f>
        <v>0</v>
      </c>
      <c r="G1218" s="88"/>
      <c r="H1218" s="88"/>
      <c r="I1218" s="88"/>
      <c r="J1218" s="88">
        <f t="shared" ref="J1218:J1231" si="499">SUM(G1218:I1218)</f>
        <v>0</v>
      </c>
      <c r="K1218" s="88"/>
      <c r="L1218" s="88"/>
      <c r="M1218" s="88"/>
      <c r="N1218" s="88">
        <f t="shared" ref="N1218:N1231" si="500">SUM(K1218:M1218)</f>
        <v>0</v>
      </c>
      <c r="O1218" s="88"/>
      <c r="P1218" s="88"/>
      <c r="Q1218" s="88"/>
      <c r="R1218" s="88">
        <f t="shared" ref="R1218:R1231" si="501">SUM(O1218:Q1218)</f>
        <v>0</v>
      </c>
      <c r="S1218" s="102"/>
      <c r="T1218" s="75"/>
      <c r="U1218" s="79"/>
    </row>
    <row r="1219" spans="1:21" ht="19.5" hidden="1" customHeight="1" x14ac:dyDescent="0.35">
      <c r="A1219" s="87" t="s">
        <v>33</v>
      </c>
      <c r="B1219" s="88">
        <f t="shared" si="497"/>
        <v>0</v>
      </c>
      <c r="C1219" s="88"/>
      <c r="D1219" s="88"/>
      <c r="E1219" s="88"/>
      <c r="F1219" s="88">
        <f t="shared" si="498"/>
        <v>0</v>
      </c>
      <c r="G1219" s="88"/>
      <c r="H1219" s="88"/>
      <c r="I1219" s="88"/>
      <c r="J1219" s="88">
        <f t="shared" si="499"/>
        <v>0</v>
      </c>
      <c r="K1219" s="88"/>
      <c r="L1219" s="88"/>
      <c r="M1219" s="88"/>
      <c r="N1219" s="88">
        <f t="shared" si="500"/>
        <v>0</v>
      </c>
      <c r="O1219" s="88"/>
      <c r="P1219" s="88"/>
      <c r="Q1219" s="88"/>
      <c r="R1219" s="88">
        <f t="shared" si="501"/>
        <v>0</v>
      </c>
      <c r="S1219" s="102"/>
      <c r="T1219" s="75"/>
      <c r="U1219" s="79"/>
    </row>
    <row r="1220" spans="1:21" ht="19.5" hidden="1" customHeight="1" x14ac:dyDescent="0.35">
      <c r="A1220" s="87" t="s">
        <v>34</v>
      </c>
      <c r="B1220" s="88">
        <f t="shared" si="497"/>
        <v>0</v>
      </c>
      <c r="C1220" s="88"/>
      <c r="D1220" s="88"/>
      <c r="E1220" s="88"/>
      <c r="F1220" s="88">
        <f t="shared" si="498"/>
        <v>0</v>
      </c>
      <c r="G1220" s="88"/>
      <c r="H1220" s="88"/>
      <c r="I1220" s="88"/>
      <c r="J1220" s="88">
        <f t="shared" si="499"/>
        <v>0</v>
      </c>
      <c r="K1220" s="88"/>
      <c r="L1220" s="88"/>
      <c r="M1220" s="88"/>
      <c r="N1220" s="88">
        <f t="shared" si="500"/>
        <v>0</v>
      </c>
      <c r="O1220" s="88"/>
      <c r="P1220" s="88"/>
      <c r="Q1220" s="88"/>
      <c r="R1220" s="88">
        <f t="shared" si="501"/>
        <v>0</v>
      </c>
      <c r="S1220" s="102"/>
      <c r="T1220" s="75"/>
      <c r="U1220" s="79"/>
    </row>
    <row r="1221" spans="1:21" ht="19.5" hidden="1" customHeight="1" x14ac:dyDescent="0.35">
      <c r="A1221" s="87" t="s">
        <v>35</v>
      </c>
      <c r="B1221" s="88">
        <f t="shared" si="497"/>
        <v>0</v>
      </c>
      <c r="C1221" s="88"/>
      <c r="D1221" s="88"/>
      <c r="E1221" s="88"/>
      <c r="F1221" s="88">
        <f t="shared" si="498"/>
        <v>0</v>
      </c>
      <c r="G1221" s="88"/>
      <c r="H1221" s="88"/>
      <c r="I1221" s="88"/>
      <c r="J1221" s="88">
        <f t="shared" si="499"/>
        <v>0</v>
      </c>
      <c r="K1221" s="88"/>
      <c r="L1221" s="88"/>
      <c r="M1221" s="88"/>
      <c r="N1221" s="88">
        <f t="shared" si="500"/>
        <v>0</v>
      </c>
      <c r="O1221" s="88"/>
      <c r="P1221" s="88"/>
      <c r="Q1221" s="88"/>
      <c r="R1221" s="88">
        <f t="shared" si="501"/>
        <v>0</v>
      </c>
      <c r="S1221" s="102"/>
      <c r="T1221" s="75"/>
      <c r="U1221" s="79"/>
    </row>
    <row r="1222" spans="1:21" ht="19.5" hidden="1" customHeight="1" x14ac:dyDescent="0.35">
      <c r="A1222" s="87" t="s">
        <v>36</v>
      </c>
      <c r="B1222" s="88">
        <f t="shared" si="497"/>
        <v>0</v>
      </c>
      <c r="C1222" s="88"/>
      <c r="D1222" s="88"/>
      <c r="E1222" s="88"/>
      <c r="F1222" s="88">
        <f t="shared" si="498"/>
        <v>0</v>
      </c>
      <c r="G1222" s="88"/>
      <c r="H1222" s="88"/>
      <c r="I1222" s="88"/>
      <c r="J1222" s="88">
        <f t="shared" si="499"/>
        <v>0</v>
      </c>
      <c r="K1222" s="88"/>
      <c r="L1222" s="88"/>
      <c r="M1222" s="88"/>
      <c r="N1222" s="88">
        <f t="shared" si="500"/>
        <v>0</v>
      </c>
      <c r="O1222" s="88"/>
      <c r="P1222" s="88"/>
      <c r="Q1222" s="88"/>
      <c r="R1222" s="88">
        <f t="shared" si="501"/>
        <v>0</v>
      </c>
      <c r="S1222" s="102"/>
      <c r="T1222" s="75"/>
      <c r="U1222" s="79"/>
    </row>
    <row r="1223" spans="1:21" ht="19.5" hidden="1" customHeight="1" x14ac:dyDescent="0.35">
      <c r="A1223" s="87" t="s">
        <v>37</v>
      </c>
      <c r="B1223" s="88">
        <f t="shared" si="497"/>
        <v>0</v>
      </c>
      <c r="C1223" s="88"/>
      <c r="D1223" s="88"/>
      <c r="E1223" s="88"/>
      <c r="F1223" s="88">
        <f t="shared" si="498"/>
        <v>0</v>
      </c>
      <c r="G1223" s="88"/>
      <c r="H1223" s="88"/>
      <c r="I1223" s="88"/>
      <c r="J1223" s="88">
        <f t="shared" si="499"/>
        <v>0</v>
      </c>
      <c r="K1223" s="88"/>
      <c r="L1223" s="88"/>
      <c r="M1223" s="88"/>
      <c r="N1223" s="88">
        <f t="shared" si="500"/>
        <v>0</v>
      </c>
      <c r="O1223" s="88"/>
      <c r="P1223" s="88"/>
      <c r="Q1223" s="88"/>
      <c r="R1223" s="88">
        <f t="shared" si="501"/>
        <v>0</v>
      </c>
      <c r="S1223" s="102"/>
      <c r="T1223" s="75"/>
      <c r="U1223" s="79"/>
    </row>
    <row r="1224" spans="1:21" ht="19.5" hidden="1" customHeight="1" x14ac:dyDescent="0.35">
      <c r="A1224" s="87" t="s">
        <v>38</v>
      </c>
      <c r="B1224" s="88">
        <f t="shared" si="497"/>
        <v>0</v>
      </c>
      <c r="C1224" s="88"/>
      <c r="D1224" s="88"/>
      <c r="E1224" s="88"/>
      <c r="F1224" s="88">
        <f t="shared" si="498"/>
        <v>0</v>
      </c>
      <c r="G1224" s="88"/>
      <c r="H1224" s="88"/>
      <c r="I1224" s="88"/>
      <c r="J1224" s="88">
        <f t="shared" si="499"/>
        <v>0</v>
      </c>
      <c r="K1224" s="88"/>
      <c r="L1224" s="88"/>
      <c r="M1224" s="88"/>
      <c r="N1224" s="88">
        <f t="shared" si="500"/>
        <v>0</v>
      </c>
      <c r="O1224" s="88"/>
      <c r="P1224" s="88"/>
      <c r="Q1224" s="88"/>
      <c r="R1224" s="88">
        <f t="shared" si="501"/>
        <v>0</v>
      </c>
      <c r="S1224" s="102"/>
      <c r="T1224" s="75"/>
      <c r="U1224" s="79"/>
    </row>
    <row r="1225" spans="1:21" ht="19.5" hidden="1" customHeight="1" x14ac:dyDescent="0.35">
      <c r="A1225" s="87" t="s">
        <v>39</v>
      </c>
      <c r="B1225" s="88">
        <f t="shared" si="497"/>
        <v>0</v>
      </c>
      <c r="C1225" s="88"/>
      <c r="D1225" s="88"/>
      <c r="E1225" s="88"/>
      <c r="F1225" s="88">
        <f t="shared" si="498"/>
        <v>0</v>
      </c>
      <c r="G1225" s="88"/>
      <c r="H1225" s="88"/>
      <c r="I1225" s="88"/>
      <c r="J1225" s="88">
        <f t="shared" si="499"/>
        <v>0</v>
      </c>
      <c r="K1225" s="88"/>
      <c r="L1225" s="88"/>
      <c r="M1225" s="88"/>
      <c r="N1225" s="88">
        <f t="shared" si="500"/>
        <v>0</v>
      </c>
      <c r="O1225" s="88"/>
      <c r="P1225" s="88"/>
      <c r="Q1225" s="88"/>
      <c r="R1225" s="88">
        <f t="shared" si="501"/>
        <v>0</v>
      </c>
      <c r="S1225" s="102"/>
      <c r="T1225" s="75"/>
      <c r="U1225" s="79"/>
    </row>
    <row r="1226" spans="1:21" ht="19.5" hidden="1" customHeight="1" x14ac:dyDescent="0.35">
      <c r="A1226" s="87" t="s">
        <v>40</v>
      </c>
      <c r="B1226" s="88">
        <f t="shared" si="497"/>
        <v>0</v>
      </c>
      <c r="C1226" s="88"/>
      <c r="D1226" s="88"/>
      <c r="E1226" s="88"/>
      <c r="F1226" s="88">
        <f t="shared" si="498"/>
        <v>0</v>
      </c>
      <c r="G1226" s="88"/>
      <c r="H1226" s="88"/>
      <c r="I1226" s="88"/>
      <c r="J1226" s="88">
        <f t="shared" si="499"/>
        <v>0</v>
      </c>
      <c r="K1226" s="88"/>
      <c r="L1226" s="88"/>
      <c r="M1226" s="88"/>
      <c r="N1226" s="88">
        <f t="shared" si="500"/>
        <v>0</v>
      </c>
      <c r="O1226" s="88"/>
      <c r="P1226" s="88"/>
      <c r="Q1226" s="88"/>
      <c r="R1226" s="88">
        <f t="shared" si="501"/>
        <v>0</v>
      </c>
      <c r="S1226" s="102"/>
      <c r="T1226" s="75"/>
      <c r="U1226" s="79"/>
    </row>
    <row r="1227" spans="1:21" ht="19.5" hidden="1" customHeight="1" x14ac:dyDescent="0.35">
      <c r="A1227" s="87" t="s">
        <v>41</v>
      </c>
      <c r="B1227" s="88">
        <f t="shared" si="497"/>
        <v>0</v>
      </c>
      <c r="C1227" s="88"/>
      <c r="D1227" s="88"/>
      <c r="E1227" s="88"/>
      <c r="F1227" s="88">
        <f t="shared" si="498"/>
        <v>0</v>
      </c>
      <c r="G1227" s="88"/>
      <c r="H1227" s="88"/>
      <c r="I1227" s="88"/>
      <c r="J1227" s="88">
        <f t="shared" si="499"/>
        <v>0</v>
      </c>
      <c r="K1227" s="88"/>
      <c r="L1227" s="88"/>
      <c r="M1227" s="88"/>
      <c r="N1227" s="88">
        <f t="shared" si="500"/>
        <v>0</v>
      </c>
      <c r="O1227" s="88"/>
      <c r="P1227" s="88"/>
      <c r="Q1227" s="88"/>
      <c r="R1227" s="88">
        <f t="shared" si="501"/>
        <v>0</v>
      </c>
      <c r="S1227" s="102"/>
      <c r="T1227" s="75"/>
      <c r="U1227" s="79"/>
    </row>
    <row r="1228" spans="1:21" ht="19.5" hidden="1" customHeight="1" x14ac:dyDescent="0.35">
      <c r="A1228" s="87" t="s">
        <v>42</v>
      </c>
      <c r="B1228" s="88">
        <f t="shared" si="497"/>
        <v>0</v>
      </c>
      <c r="C1228" s="88"/>
      <c r="D1228" s="88"/>
      <c r="E1228" s="88"/>
      <c r="F1228" s="88">
        <f t="shared" si="498"/>
        <v>0</v>
      </c>
      <c r="G1228" s="88"/>
      <c r="H1228" s="88"/>
      <c r="I1228" s="88"/>
      <c r="J1228" s="88">
        <f t="shared" si="499"/>
        <v>0</v>
      </c>
      <c r="K1228" s="88"/>
      <c r="L1228" s="88"/>
      <c r="M1228" s="88"/>
      <c r="N1228" s="88">
        <f t="shared" si="500"/>
        <v>0</v>
      </c>
      <c r="O1228" s="88"/>
      <c r="P1228" s="88"/>
      <c r="Q1228" s="88"/>
      <c r="R1228" s="88">
        <f t="shared" si="501"/>
        <v>0</v>
      </c>
      <c r="S1228" s="102"/>
      <c r="T1228" s="75"/>
      <c r="U1228" s="79"/>
    </row>
    <row r="1229" spans="1:21" ht="19.5" hidden="1" customHeight="1" x14ac:dyDescent="0.35">
      <c r="A1229" s="87" t="s">
        <v>43</v>
      </c>
      <c r="B1229" s="88">
        <f t="shared" si="497"/>
        <v>0</v>
      </c>
      <c r="C1229" s="88"/>
      <c r="D1229" s="88"/>
      <c r="E1229" s="88"/>
      <c r="F1229" s="88">
        <f t="shared" si="498"/>
        <v>0</v>
      </c>
      <c r="G1229" s="88"/>
      <c r="H1229" s="88"/>
      <c r="I1229" s="88"/>
      <c r="J1229" s="88">
        <f t="shared" si="499"/>
        <v>0</v>
      </c>
      <c r="K1229" s="88"/>
      <c r="L1229" s="88"/>
      <c r="M1229" s="88"/>
      <c r="N1229" s="88">
        <f t="shared" si="500"/>
        <v>0</v>
      </c>
      <c r="O1229" s="88"/>
      <c r="P1229" s="88"/>
      <c r="Q1229" s="88"/>
      <c r="R1229" s="88">
        <f t="shared" si="501"/>
        <v>0</v>
      </c>
      <c r="S1229" s="102"/>
      <c r="T1229" s="75"/>
      <c r="U1229" s="79"/>
    </row>
    <row r="1230" spans="1:21" ht="19.5" hidden="1" customHeight="1" x14ac:dyDescent="0.35">
      <c r="A1230" s="87" t="s">
        <v>44</v>
      </c>
      <c r="B1230" s="88">
        <f t="shared" si="497"/>
        <v>0</v>
      </c>
      <c r="C1230" s="88"/>
      <c r="D1230" s="88"/>
      <c r="E1230" s="88"/>
      <c r="F1230" s="88">
        <f t="shared" si="498"/>
        <v>0</v>
      </c>
      <c r="G1230" s="88"/>
      <c r="H1230" s="88"/>
      <c r="I1230" s="88"/>
      <c r="J1230" s="88">
        <f t="shared" si="499"/>
        <v>0</v>
      </c>
      <c r="K1230" s="88"/>
      <c r="L1230" s="88"/>
      <c r="M1230" s="88"/>
      <c r="N1230" s="88">
        <f t="shared" si="500"/>
        <v>0</v>
      </c>
      <c r="O1230" s="88"/>
      <c r="P1230" s="88"/>
      <c r="Q1230" s="88"/>
      <c r="R1230" s="88">
        <f t="shared" si="501"/>
        <v>0</v>
      </c>
      <c r="S1230" s="102"/>
      <c r="T1230" s="75"/>
      <c r="U1230" s="79"/>
    </row>
    <row r="1231" spans="1:21" ht="19.5" hidden="1" customHeight="1" x14ac:dyDescent="0.35">
      <c r="A1231" s="87" t="s">
        <v>45</v>
      </c>
      <c r="B1231" s="88">
        <f t="shared" si="497"/>
        <v>0</v>
      </c>
      <c r="C1231" s="88"/>
      <c r="D1231" s="88"/>
      <c r="E1231" s="88"/>
      <c r="F1231" s="88">
        <f t="shared" si="498"/>
        <v>0</v>
      </c>
      <c r="G1231" s="88"/>
      <c r="H1231" s="88"/>
      <c r="I1231" s="88"/>
      <c r="J1231" s="88">
        <f t="shared" si="499"/>
        <v>0</v>
      </c>
      <c r="K1231" s="88"/>
      <c r="L1231" s="88"/>
      <c r="M1231" s="88"/>
      <c r="N1231" s="88">
        <f t="shared" si="500"/>
        <v>0</v>
      </c>
      <c r="O1231" s="88"/>
      <c r="P1231" s="88"/>
      <c r="Q1231" s="88"/>
      <c r="R1231" s="88">
        <f t="shared" si="501"/>
        <v>0</v>
      </c>
      <c r="S1231" s="102"/>
      <c r="T1231" s="75"/>
      <c r="U1231" s="79"/>
    </row>
    <row r="1232" spans="1:21" ht="19.5" hidden="1" customHeight="1" x14ac:dyDescent="0.35">
      <c r="A1232" s="91" t="s">
        <v>46</v>
      </c>
      <c r="B1232" s="88">
        <f t="shared" ref="B1232:R1232" si="502">SUM(B1233:B1237)</f>
        <v>0</v>
      </c>
      <c r="C1232" s="88">
        <f t="shared" si="502"/>
        <v>0</v>
      </c>
      <c r="D1232" s="88">
        <f t="shared" si="502"/>
        <v>0</v>
      </c>
      <c r="E1232" s="88">
        <f t="shared" si="502"/>
        <v>0</v>
      </c>
      <c r="F1232" s="88">
        <f t="shared" si="502"/>
        <v>0</v>
      </c>
      <c r="G1232" s="88">
        <f t="shared" si="502"/>
        <v>0</v>
      </c>
      <c r="H1232" s="88">
        <f t="shared" si="502"/>
        <v>0</v>
      </c>
      <c r="I1232" s="88">
        <f t="shared" si="502"/>
        <v>0</v>
      </c>
      <c r="J1232" s="88">
        <f t="shared" si="502"/>
        <v>0</v>
      </c>
      <c r="K1232" s="88">
        <f t="shared" si="502"/>
        <v>0</v>
      </c>
      <c r="L1232" s="88">
        <f t="shared" si="502"/>
        <v>0</v>
      </c>
      <c r="M1232" s="88">
        <f t="shared" si="502"/>
        <v>0</v>
      </c>
      <c r="N1232" s="88">
        <f t="shared" si="502"/>
        <v>0</v>
      </c>
      <c r="O1232" s="88">
        <f t="shared" si="502"/>
        <v>0</v>
      </c>
      <c r="P1232" s="88">
        <f t="shared" si="502"/>
        <v>0</v>
      </c>
      <c r="Q1232" s="88">
        <f t="shared" si="502"/>
        <v>0</v>
      </c>
      <c r="R1232" s="88">
        <f t="shared" si="502"/>
        <v>0</v>
      </c>
      <c r="S1232" s="102"/>
      <c r="T1232" s="75"/>
      <c r="U1232" s="79"/>
    </row>
    <row r="1233" spans="1:21" ht="19.5" hidden="1" customHeight="1" x14ac:dyDescent="0.35">
      <c r="A1233" s="87" t="s">
        <v>47</v>
      </c>
      <c r="B1233" s="88">
        <f>SUM(F1233+J1233+N1233+R1233)</f>
        <v>0</v>
      </c>
      <c r="C1233" s="88"/>
      <c r="D1233" s="88"/>
      <c r="E1233" s="88"/>
      <c r="F1233" s="88">
        <f>SUM(C1233:E1233)</f>
        <v>0</v>
      </c>
      <c r="G1233" s="88"/>
      <c r="H1233" s="88"/>
      <c r="I1233" s="88"/>
      <c r="J1233" s="88">
        <f>SUM(G1233:I1233)</f>
        <v>0</v>
      </c>
      <c r="K1233" s="88"/>
      <c r="L1233" s="88"/>
      <c r="M1233" s="88"/>
      <c r="N1233" s="88">
        <f>SUM(K1233:M1233)</f>
        <v>0</v>
      </c>
      <c r="O1233" s="88"/>
      <c r="P1233" s="88"/>
      <c r="Q1233" s="88"/>
      <c r="R1233" s="88">
        <f>SUM(O1233:Q1233)</f>
        <v>0</v>
      </c>
      <c r="S1233" s="102"/>
      <c r="T1233" s="75"/>
      <c r="U1233" s="79"/>
    </row>
    <row r="1234" spans="1:21" ht="19.5" hidden="1" customHeight="1" x14ac:dyDescent="0.35">
      <c r="A1234" s="87" t="s">
        <v>48</v>
      </c>
      <c r="B1234" s="88">
        <f>SUM(F1234+J1234+N1234+R1234)</f>
        <v>0</v>
      </c>
      <c r="C1234" s="88"/>
      <c r="D1234" s="88"/>
      <c r="E1234" s="88"/>
      <c r="F1234" s="88">
        <f>SUM(C1234:E1234)</f>
        <v>0</v>
      </c>
      <c r="G1234" s="88"/>
      <c r="H1234" s="88"/>
      <c r="I1234" s="88"/>
      <c r="J1234" s="88">
        <f>SUM(G1234:I1234)</f>
        <v>0</v>
      </c>
      <c r="K1234" s="88"/>
      <c r="L1234" s="88"/>
      <c r="M1234" s="88"/>
      <c r="N1234" s="88">
        <f>SUM(K1234:M1234)</f>
        <v>0</v>
      </c>
      <c r="O1234" s="88"/>
      <c r="P1234" s="88"/>
      <c r="Q1234" s="88"/>
      <c r="R1234" s="88">
        <f>SUM(O1234:Q1234)</f>
        <v>0</v>
      </c>
      <c r="S1234" s="102"/>
      <c r="T1234" s="75"/>
      <c r="U1234" s="79"/>
    </row>
    <row r="1235" spans="1:21" ht="19.5" hidden="1" customHeight="1" x14ac:dyDescent="0.35">
      <c r="A1235" s="87" t="s">
        <v>49</v>
      </c>
      <c r="B1235" s="88">
        <f>SUM(F1235+J1235+N1235+R1235)</f>
        <v>0</v>
      </c>
      <c r="C1235" s="88"/>
      <c r="D1235" s="88"/>
      <c r="E1235" s="88"/>
      <c r="F1235" s="88">
        <f>SUM(C1235:E1235)</f>
        <v>0</v>
      </c>
      <c r="G1235" s="88"/>
      <c r="H1235" s="88"/>
      <c r="I1235" s="88"/>
      <c r="J1235" s="88">
        <f>SUM(G1235:I1235)</f>
        <v>0</v>
      </c>
      <c r="K1235" s="88"/>
      <c r="L1235" s="88"/>
      <c r="M1235" s="88"/>
      <c r="N1235" s="88">
        <f>SUM(K1235:M1235)</f>
        <v>0</v>
      </c>
      <c r="O1235" s="88"/>
      <c r="P1235" s="88"/>
      <c r="Q1235" s="88"/>
      <c r="R1235" s="88">
        <f>SUM(O1235:Q1235)</f>
        <v>0</v>
      </c>
      <c r="S1235" s="102"/>
      <c r="T1235" s="75"/>
      <c r="U1235" s="79"/>
    </row>
    <row r="1236" spans="1:21" ht="19.5" hidden="1" customHeight="1" x14ac:dyDescent="0.35">
      <c r="A1236" s="87" t="s">
        <v>50</v>
      </c>
      <c r="B1236" s="88">
        <f>SUM(F1236+J1236+N1236+R1236)</f>
        <v>0</v>
      </c>
      <c r="C1236" s="88"/>
      <c r="D1236" s="88"/>
      <c r="E1236" s="88"/>
      <c r="F1236" s="88">
        <f>SUM(C1236:E1236)</f>
        <v>0</v>
      </c>
      <c r="G1236" s="88"/>
      <c r="H1236" s="88"/>
      <c r="I1236" s="88"/>
      <c r="J1236" s="88">
        <f>SUM(G1236:I1236)</f>
        <v>0</v>
      </c>
      <c r="K1236" s="88"/>
      <c r="L1236" s="88"/>
      <c r="M1236" s="88"/>
      <c r="N1236" s="88">
        <f>SUM(K1236:M1236)</f>
        <v>0</v>
      </c>
      <c r="O1236" s="88"/>
      <c r="P1236" s="88"/>
      <c r="Q1236" s="88"/>
      <c r="R1236" s="88">
        <f>SUM(O1236:Q1236)</f>
        <v>0</v>
      </c>
      <c r="S1236" s="102"/>
      <c r="T1236" s="75"/>
      <c r="U1236" s="79"/>
    </row>
    <row r="1237" spans="1:21" ht="19.5" hidden="1" customHeight="1" x14ac:dyDescent="0.35">
      <c r="A1237" s="87" t="s">
        <v>51</v>
      </c>
      <c r="B1237" s="88">
        <f>SUM(F1237+J1237+N1237+R1237)</f>
        <v>0</v>
      </c>
      <c r="C1237" s="88"/>
      <c r="D1237" s="88"/>
      <c r="E1237" s="88"/>
      <c r="F1237" s="88">
        <f>SUM(C1237:E1237)</f>
        <v>0</v>
      </c>
      <c r="G1237" s="88"/>
      <c r="H1237" s="88"/>
      <c r="I1237" s="88"/>
      <c r="J1237" s="88">
        <f>SUM(G1237:I1237)</f>
        <v>0</v>
      </c>
      <c r="K1237" s="88"/>
      <c r="L1237" s="88"/>
      <c r="M1237" s="88"/>
      <c r="N1237" s="88">
        <f>SUM(K1237:M1237)</f>
        <v>0</v>
      </c>
      <c r="O1237" s="88"/>
      <c r="P1237" s="88"/>
      <c r="Q1237" s="88"/>
      <c r="R1237" s="88">
        <f>SUM(O1237:Q1237)</f>
        <v>0</v>
      </c>
      <c r="S1237" s="102"/>
      <c r="T1237" s="75"/>
      <c r="U1237" s="79"/>
    </row>
    <row r="1238" spans="1:21" ht="19.5" hidden="1" customHeight="1" x14ac:dyDescent="0.35">
      <c r="A1238" s="89" t="s">
        <v>52</v>
      </c>
      <c r="B1238" s="90">
        <f t="shared" ref="B1238:R1238" si="503">SUM(B1239:B1240)</f>
        <v>0</v>
      </c>
      <c r="C1238" s="90">
        <f t="shared" si="503"/>
        <v>0</v>
      </c>
      <c r="D1238" s="90">
        <f t="shared" si="503"/>
        <v>0</v>
      </c>
      <c r="E1238" s="90">
        <f t="shared" si="503"/>
        <v>0</v>
      </c>
      <c r="F1238" s="90">
        <f t="shared" si="503"/>
        <v>0</v>
      </c>
      <c r="G1238" s="90">
        <f t="shared" si="503"/>
        <v>0</v>
      </c>
      <c r="H1238" s="90">
        <f t="shared" si="503"/>
        <v>0</v>
      </c>
      <c r="I1238" s="90">
        <f t="shared" si="503"/>
        <v>0</v>
      </c>
      <c r="J1238" s="90">
        <f t="shared" si="503"/>
        <v>0</v>
      </c>
      <c r="K1238" s="90">
        <f t="shared" si="503"/>
        <v>0</v>
      </c>
      <c r="L1238" s="90">
        <f t="shared" si="503"/>
        <v>0</v>
      </c>
      <c r="M1238" s="90">
        <f t="shared" si="503"/>
        <v>0</v>
      </c>
      <c r="N1238" s="90">
        <f t="shared" si="503"/>
        <v>0</v>
      </c>
      <c r="O1238" s="90">
        <f t="shared" si="503"/>
        <v>0</v>
      </c>
      <c r="P1238" s="90">
        <f t="shared" si="503"/>
        <v>0</v>
      </c>
      <c r="Q1238" s="90">
        <f t="shared" si="503"/>
        <v>0</v>
      </c>
      <c r="R1238" s="90">
        <f t="shared" si="503"/>
        <v>0</v>
      </c>
      <c r="S1238" s="102"/>
      <c r="T1238" s="75"/>
      <c r="U1238" s="79"/>
    </row>
    <row r="1239" spans="1:21" ht="19.5" hidden="1" customHeight="1" x14ac:dyDescent="0.35">
      <c r="A1239" s="87" t="s">
        <v>53</v>
      </c>
      <c r="B1239" s="88">
        <f>SUM(F1239+J1239+N1239+R1239)</f>
        <v>0</v>
      </c>
      <c r="C1239" s="88"/>
      <c r="D1239" s="88"/>
      <c r="E1239" s="88"/>
      <c r="F1239" s="88">
        <f>SUM(C1239:E1239)</f>
        <v>0</v>
      </c>
      <c r="G1239" s="88"/>
      <c r="H1239" s="88"/>
      <c r="I1239" s="88"/>
      <c r="J1239" s="88">
        <f>SUM(G1239:I1239)</f>
        <v>0</v>
      </c>
      <c r="K1239" s="88"/>
      <c r="L1239" s="88"/>
      <c r="M1239" s="88"/>
      <c r="N1239" s="88">
        <f>SUM(K1239:M1239)</f>
        <v>0</v>
      </c>
      <c r="O1239" s="88"/>
      <c r="P1239" s="88"/>
      <c r="Q1239" s="88"/>
      <c r="R1239" s="88">
        <f>SUM(O1239:Q1239)</f>
        <v>0</v>
      </c>
      <c r="S1239" s="102"/>
      <c r="T1239" s="75"/>
      <c r="U1239" s="79"/>
    </row>
    <row r="1240" spans="1:21" ht="19.5" hidden="1" customHeight="1" x14ac:dyDescent="0.35">
      <c r="A1240" s="87" t="s">
        <v>54</v>
      </c>
      <c r="B1240" s="88">
        <f>SUM(F1240+J1240+N1240+R1240)</f>
        <v>0</v>
      </c>
      <c r="C1240" s="88"/>
      <c r="D1240" s="88"/>
      <c r="E1240" s="88"/>
      <c r="F1240" s="88">
        <f>SUM(C1240:E1240)</f>
        <v>0</v>
      </c>
      <c r="G1240" s="88"/>
      <c r="H1240" s="88"/>
      <c r="I1240" s="88"/>
      <c r="J1240" s="88">
        <f>SUM(G1240:I1240)</f>
        <v>0</v>
      </c>
      <c r="K1240" s="88"/>
      <c r="L1240" s="88"/>
      <c r="M1240" s="88"/>
      <c r="N1240" s="88">
        <f>SUM(K1240:M1240)</f>
        <v>0</v>
      </c>
      <c r="O1240" s="88"/>
      <c r="P1240" s="88"/>
      <c r="Q1240" s="88"/>
      <c r="R1240" s="88">
        <f>SUM(O1240:Q1240)</f>
        <v>0</v>
      </c>
      <c r="S1240" s="102"/>
      <c r="T1240" s="75"/>
      <c r="U1240" s="79"/>
    </row>
    <row r="1241" spans="1:21" ht="19.5" hidden="1" customHeight="1" x14ac:dyDescent="0.35">
      <c r="A1241" s="89" t="s">
        <v>55</v>
      </c>
      <c r="B1241" s="88">
        <f>SUM(F1241+J1241+N1241+R1241)</f>
        <v>0</v>
      </c>
      <c r="C1241" s="88"/>
      <c r="D1241" s="88"/>
      <c r="E1241" s="88"/>
      <c r="F1241" s="88">
        <f>SUM(C1241:E1241)</f>
        <v>0</v>
      </c>
      <c r="G1241" s="88"/>
      <c r="H1241" s="88"/>
      <c r="I1241" s="88"/>
      <c r="J1241" s="88">
        <f>SUM(G1241:I1241)</f>
        <v>0</v>
      </c>
      <c r="K1241" s="88"/>
      <c r="L1241" s="88"/>
      <c r="M1241" s="88"/>
      <c r="N1241" s="88">
        <f>SUM(K1241:M1241)</f>
        <v>0</v>
      </c>
      <c r="O1241" s="88"/>
      <c r="P1241" s="88"/>
      <c r="Q1241" s="88"/>
      <c r="R1241" s="88">
        <f>SUM(O1241:Q1241)</f>
        <v>0</v>
      </c>
      <c r="S1241" s="102"/>
      <c r="T1241" s="75"/>
      <c r="U1241" s="79"/>
    </row>
    <row r="1242" spans="1:21" ht="19.5" hidden="1" customHeight="1" x14ac:dyDescent="0.35">
      <c r="A1242" s="92" t="s">
        <v>56</v>
      </c>
      <c r="B1242" s="93">
        <f>SUM(F1242+J1242+N1242+R1242)</f>
        <v>0</v>
      </c>
      <c r="C1242" s="94"/>
      <c r="D1242" s="94"/>
      <c r="E1242" s="94"/>
      <c r="F1242" s="93">
        <f>SUM(C1242:E1242)</f>
        <v>0</v>
      </c>
      <c r="G1242" s="94"/>
      <c r="H1242" s="94"/>
      <c r="I1242" s="94"/>
      <c r="J1242" s="93">
        <f>SUM(G1242:I1242)</f>
        <v>0</v>
      </c>
      <c r="K1242" s="94"/>
      <c r="L1242" s="94"/>
      <c r="M1242" s="94"/>
      <c r="N1242" s="93">
        <f>SUM(K1242:M1242)</f>
        <v>0</v>
      </c>
      <c r="O1242" s="94"/>
      <c r="P1242" s="94"/>
      <c r="Q1242" s="94"/>
      <c r="R1242" s="93">
        <f>SUM(O1242:Q1242)</f>
        <v>0</v>
      </c>
      <c r="S1242" s="102"/>
      <c r="T1242" s="75"/>
      <c r="U1242" s="79"/>
    </row>
    <row r="1243" spans="1:21" ht="19.5" hidden="1" customHeight="1" x14ac:dyDescent="0.35">
      <c r="A1243" s="77" t="s">
        <v>195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102"/>
      <c r="T1243" s="75"/>
      <c r="U1243" s="79"/>
    </row>
    <row r="1244" spans="1:21" ht="19.5" hidden="1" customHeight="1" x14ac:dyDescent="0.35">
      <c r="A1244" s="189" t="s">
        <v>69</v>
      </c>
      <c r="B1244" s="194" t="s">
        <v>60</v>
      </c>
      <c r="C1244" s="186" t="s">
        <v>70</v>
      </c>
      <c r="D1244" s="192"/>
      <c r="E1244" s="193"/>
      <c r="F1244" s="190" t="s">
        <v>71</v>
      </c>
      <c r="G1244" s="186" t="s">
        <v>72</v>
      </c>
      <c r="H1244" s="192"/>
      <c r="I1244" s="193"/>
      <c r="J1244" s="190" t="s">
        <v>73</v>
      </c>
      <c r="K1244" s="186" t="s">
        <v>74</v>
      </c>
      <c r="L1244" s="192"/>
      <c r="M1244" s="193"/>
      <c r="N1244" s="190" t="s">
        <v>75</v>
      </c>
      <c r="O1244" s="186" t="s">
        <v>76</v>
      </c>
      <c r="P1244" s="192"/>
      <c r="Q1244" s="193"/>
      <c r="R1244" s="190" t="s">
        <v>77</v>
      </c>
      <c r="S1244" s="103"/>
      <c r="T1244" s="104"/>
      <c r="U1244" s="82"/>
    </row>
    <row r="1245" spans="1:21" ht="22.5" hidden="1" customHeight="1" x14ac:dyDescent="0.2">
      <c r="A1245" s="191"/>
      <c r="B1245" s="191"/>
      <c r="C1245" s="80" t="s">
        <v>111</v>
      </c>
      <c r="D1245" s="81" t="s">
        <v>112</v>
      </c>
      <c r="E1245" s="81" t="s">
        <v>113</v>
      </c>
      <c r="F1245" s="191"/>
      <c r="G1245" s="81" t="s">
        <v>114</v>
      </c>
      <c r="H1245" s="81" t="s">
        <v>115</v>
      </c>
      <c r="I1245" s="81" t="s">
        <v>116</v>
      </c>
      <c r="J1245" s="191"/>
      <c r="K1245" s="80" t="s">
        <v>117</v>
      </c>
      <c r="L1245" s="80" t="s">
        <v>118</v>
      </c>
      <c r="M1245" s="80" t="s">
        <v>119</v>
      </c>
      <c r="N1245" s="191"/>
      <c r="O1245" s="80" t="s">
        <v>120</v>
      </c>
      <c r="P1245" s="80" t="s">
        <v>121</v>
      </c>
      <c r="Q1245" s="80" t="s">
        <v>122</v>
      </c>
      <c r="R1245" s="191"/>
      <c r="S1245" s="82"/>
      <c r="T1245" s="82"/>
      <c r="U1245" s="82"/>
    </row>
    <row r="1246" spans="1:21" ht="19.5" hidden="1" customHeight="1" x14ac:dyDescent="0.35">
      <c r="A1246" s="83" t="s">
        <v>1</v>
      </c>
      <c r="B1246" s="84">
        <f t="shared" ref="B1246:R1246" si="504">SUM(B1247+B1252+B1297+B1300+B1301)</f>
        <v>78200</v>
      </c>
      <c r="C1246" s="84">
        <f t="shared" si="504"/>
        <v>0</v>
      </c>
      <c r="D1246" s="84">
        <f t="shared" si="504"/>
        <v>0</v>
      </c>
      <c r="E1246" s="84">
        <f t="shared" si="504"/>
        <v>20460</v>
      </c>
      <c r="F1246" s="84">
        <f t="shared" si="504"/>
        <v>20460</v>
      </c>
      <c r="G1246" s="84">
        <f t="shared" si="504"/>
        <v>0</v>
      </c>
      <c r="H1246" s="84">
        <f t="shared" si="504"/>
        <v>0</v>
      </c>
      <c r="I1246" s="84">
        <f t="shared" si="504"/>
        <v>20460</v>
      </c>
      <c r="J1246" s="84">
        <f t="shared" si="504"/>
        <v>20460</v>
      </c>
      <c r="K1246" s="84">
        <f t="shared" si="504"/>
        <v>10000</v>
      </c>
      <c r="L1246" s="84">
        <f t="shared" si="504"/>
        <v>0</v>
      </c>
      <c r="M1246" s="84">
        <f t="shared" si="504"/>
        <v>13640</v>
      </c>
      <c r="N1246" s="84">
        <f t="shared" si="504"/>
        <v>23640</v>
      </c>
      <c r="O1246" s="84">
        <f t="shared" si="504"/>
        <v>0</v>
      </c>
      <c r="P1246" s="84">
        <f t="shared" si="504"/>
        <v>0</v>
      </c>
      <c r="Q1246" s="84">
        <f t="shared" si="504"/>
        <v>13640</v>
      </c>
      <c r="R1246" s="84">
        <f t="shared" si="504"/>
        <v>13640</v>
      </c>
      <c r="S1246" s="102"/>
      <c r="T1246" s="75"/>
      <c r="U1246" s="79"/>
    </row>
    <row r="1247" spans="1:21" ht="19.5" hidden="1" customHeight="1" x14ac:dyDescent="0.35">
      <c r="A1247" s="85" t="s">
        <v>2</v>
      </c>
      <c r="B1247" s="86">
        <f t="shared" ref="B1247:R1247" si="505">SUM(B1248:B1251)</f>
        <v>0</v>
      </c>
      <c r="C1247" s="86">
        <f t="shared" si="505"/>
        <v>0</v>
      </c>
      <c r="D1247" s="86">
        <f t="shared" si="505"/>
        <v>0</v>
      </c>
      <c r="E1247" s="86">
        <f t="shared" si="505"/>
        <v>0</v>
      </c>
      <c r="F1247" s="86">
        <f t="shared" si="505"/>
        <v>0</v>
      </c>
      <c r="G1247" s="86">
        <f t="shared" si="505"/>
        <v>0</v>
      </c>
      <c r="H1247" s="86">
        <f t="shared" si="505"/>
        <v>0</v>
      </c>
      <c r="I1247" s="86">
        <f t="shared" si="505"/>
        <v>0</v>
      </c>
      <c r="J1247" s="86">
        <f t="shared" si="505"/>
        <v>0</v>
      </c>
      <c r="K1247" s="86">
        <f t="shared" si="505"/>
        <v>0</v>
      </c>
      <c r="L1247" s="86">
        <f t="shared" si="505"/>
        <v>0</v>
      </c>
      <c r="M1247" s="86">
        <f t="shared" si="505"/>
        <v>0</v>
      </c>
      <c r="N1247" s="86">
        <f t="shared" si="505"/>
        <v>0</v>
      </c>
      <c r="O1247" s="86">
        <f t="shared" si="505"/>
        <v>0</v>
      </c>
      <c r="P1247" s="86">
        <f t="shared" si="505"/>
        <v>0</v>
      </c>
      <c r="Q1247" s="86">
        <f t="shared" si="505"/>
        <v>0</v>
      </c>
      <c r="R1247" s="86">
        <f t="shared" si="505"/>
        <v>0</v>
      </c>
      <c r="S1247" s="102"/>
      <c r="T1247" s="75"/>
      <c r="U1247" s="79"/>
    </row>
    <row r="1248" spans="1:21" ht="19.5" hidden="1" customHeight="1" x14ac:dyDescent="0.35">
      <c r="A1248" s="87" t="s">
        <v>3</v>
      </c>
      <c r="B1248" s="88">
        <f>SUM(F1248+J1248+N1248+R1248)</f>
        <v>0</v>
      </c>
      <c r="C1248" s="88">
        <f t="shared" ref="C1248:R1251" si="506">+C9+C68+C127+C186+C245+C304+C363+C422+C481+C540+C599+C658+C717+C776+C835+C894+C953+C1012+C1071+C1130+C1189</f>
        <v>0</v>
      </c>
      <c r="D1248" s="88">
        <f t="shared" si="506"/>
        <v>0</v>
      </c>
      <c r="E1248" s="88">
        <f t="shared" si="506"/>
        <v>0</v>
      </c>
      <c r="F1248" s="88">
        <f t="shared" si="506"/>
        <v>0</v>
      </c>
      <c r="G1248" s="88">
        <f t="shared" si="506"/>
        <v>0</v>
      </c>
      <c r="H1248" s="88">
        <f t="shared" si="506"/>
        <v>0</v>
      </c>
      <c r="I1248" s="88">
        <f t="shared" si="506"/>
        <v>0</v>
      </c>
      <c r="J1248" s="88">
        <f t="shared" si="506"/>
        <v>0</v>
      </c>
      <c r="K1248" s="88">
        <f t="shared" si="506"/>
        <v>0</v>
      </c>
      <c r="L1248" s="88">
        <f t="shared" si="506"/>
        <v>0</v>
      </c>
      <c r="M1248" s="88">
        <f t="shared" si="506"/>
        <v>0</v>
      </c>
      <c r="N1248" s="88">
        <f t="shared" si="506"/>
        <v>0</v>
      </c>
      <c r="O1248" s="88">
        <f t="shared" si="506"/>
        <v>0</v>
      </c>
      <c r="P1248" s="88">
        <f t="shared" si="506"/>
        <v>0</v>
      </c>
      <c r="Q1248" s="88">
        <f t="shared" si="506"/>
        <v>0</v>
      </c>
      <c r="R1248" s="88">
        <f t="shared" si="506"/>
        <v>0</v>
      </c>
      <c r="S1248" s="102"/>
      <c r="T1248" s="75"/>
      <c r="U1248" s="79"/>
    </row>
    <row r="1249" spans="1:21" ht="19.5" hidden="1" customHeight="1" x14ac:dyDescent="0.35">
      <c r="A1249" s="87" t="s">
        <v>4</v>
      </c>
      <c r="B1249" s="88">
        <f>SUM(F1249+J1249+N1249+R1249)</f>
        <v>0</v>
      </c>
      <c r="C1249" s="88">
        <f t="shared" si="506"/>
        <v>0</v>
      </c>
      <c r="D1249" s="88">
        <f t="shared" si="506"/>
        <v>0</v>
      </c>
      <c r="E1249" s="88">
        <f t="shared" si="506"/>
        <v>0</v>
      </c>
      <c r="F1249" s="88">
        <f t="shared" si="506"/>
        <v>0</v>
      </c>
      <c r="G1249" s="88">
        <f t="shared" si="506"/>
        <v>0</v>
      </c>
      <c r="H1249" s="88">
        <f t="shared" si="506"/>
        <v>0</v>
      </c>
      <c r="I1249" s="88">
        <f t="shared" si="506"/>
        <v>0</v>
      </c>
      <c r="J1249" s="88">
        <f t="shared" si="506"/>
        <v>0</v>
      </c>
      <c r="K1249" s="88">
        <f t="shared" si="506"/>
        <v>0</v>
      </c>
      <c r="L1249" s="88">
        <f t="shared" si="506"/>
        <v>0</v>
      </c>
      <c r="M1249" s="88">
        <f t="shared" si="506"/>
        <v>0</v>
      </c>
      <c r="N1249" s="88">
        <f t="shared" si="506"/>
        <v>0</v>
      </c>
      <c r="O1249" s="88">
        <f t="shared" si="506"/>
        <v>0</v>
      </c>
      <c r="P1249" s="88">
        <f t="shared" si="506"/>
        <v>0</v>
      </c>
      <c r="Q1249" s="88">
        <f t="shared" si="506"/>
        <v>0</v>
      </c>
      <c r="R1249" s="88">
        <f t="shared" si="506"/>
        <v>0</v>
      </c>
      <c r="S1249" s="102"/>
      <c r="T1249" s="75"/>
      <c r="U1249" s="79"/>
    </row>
    <row r="1250" spans="1:21" ht="19.5" hidden="1" customHeight="1" x14ac:dyDescent="0.35">
      <c r="A1250" s="87" t="s">
        <v>5</v>
      </c>
      <c r="B1250" s="88">
        <f>SUM(F1250+J1250+N1250+R1250)</f>
        <v>0</v>
      </c>
      <c r="C1250" s="88">
        <f t="shared" si="506"/>
        <v>0</v>
      </c>
      <c r="D1250" s="88">
        <f t="shared" si="506"/>
        <v>0</v>
      </c>
      <c r="E1250" s="88">
        <f t="shared" si="506"/>
        <v>0</v>
      </c>
      <c r="F1250" s="88">
        <f t="shared" si="506"/>
        <v>0</v>
      </c>
      <c r="G1250" s="88">
        <f t="shared" si="506"/>
        <v>0</v>
      </c>
      <c r="H1250" s="88">
        <f t="shared" si="506"/>
        <v>0</v>
      </c>
      <c r="I1250" s="88">
        <f t="shared" si="506"/>
        <v>0</v>
      </c>
      <c r="J1250" s="88">
        <f t="shared" si="506"/>
        <v>0</v>
      </c>
      <c r="K1250" s="88">
        <f t="shared" si="506"/>
        <v>0</v>
      </c>
      <c r="L1250" s="88">
        <f t="shared" si="506"/>
        <v>0</v>
      </c>
      <c r="M1250" s="88">
        <f t="shared" si="506"/>
        <v>0</v>
      </c>
      <c r="N1250" s="88">
        <f t="shared" si="506"/>
        <v>0</v>
      </c>
      <c r="O1250" s="88">
        <f t="shared" si="506"/>
        <v>0</v>
      </c>
      <c r="P1250" s="88">
        <f t="shared" si="506"/>
        <v>0</v>
      </c>
      <c r="Q1250" s="88">
        <f t="shared" si="506"/>
        <v>0</v>
      </c>
      <c r="R1250" s="88">
        <f t="shared" si="506"/>
        <v>0</v>
      </c>
      <c r="S1250" s="102"/>
      <c r="T1250" s="75"/>
      <c r="U1250" s="79"/>
    </row>
    <row r="1251" spans="1:21" ht="19.5" hidden="1" customHeight="1" x14ac:dyDescent="0.35">
      <c r="A1251" s="87" t="s">
        <v>6</v>
      </c>
      <c r="B1251" s="88">
        <f>SUM(F1251+J1251+N1251+R1251)</f>
        <v>0</v>
      </c>
      <c r="C1251" s="88">
        <f t="shared" si="506"/>
        <v>0</v>
      </c>
      <c r="D1251" s="88">
        <f t="shared" si="506"/>
        <v>0</v>
      </c>
      <c r="E1251" s="88">
        <f t="shared" si="506"/>
        <v>0</v>
      </c>
      <c r="F1251" s="88">
        <f t="shared" si="506"/>
        <v>0</v>
      </c>
      <c r="G1251" s="88">
        <f t="shared" si="506"/>
        <v>0</v>
      </c>
      <c r="H1251" s="88">
        <f t="shared" si="506"/>
        <v>0</v>
      </c>
      <c r="I1251" s="88">
        <f t="shared" si="506"/>
        <v>0</v>
      </c>
      <c r="J1251" s="88">
        <f t="shared" si="506"/>
        <v>0</v>
      </c>
      <c r="K1251" s="88">
        <f t="shared" si="506"/>
        <v>0</v>
      </c>
      <c r="L1251" s="88">
        <f t="shared" si="506"/>
        <v>0</v>
      </c>
      <c r="M1251" s="88">
        <f t="shared" si="506"/>
        <v>0</v>
      </c>
      <c r="N1251" s="88">
        <f t="shared" si="506"/>
        <v>0</v>
      </c>
      <c r="O1251" s="88">
        <f t="shared" si="506"/>
        <v>0</v>
      </c>
      <c r="P1251" s="88">
        <f t="shared" si="506"/>
        <v>0</v>
      </c>
      <c r="Q1251" s="88">
        <f t="shared" si="506"/>
        <v>0</v>
      </c>
      <c r="R1251" s="88">
        <f t="shared" si="506"/>
        <v>0</v>
      </c>
      <c r="S1251" s="102"/>
      <c r="T1251" s="75"/>
      <c r="U1251" s="79"/>
    </row>
    <row r="1252" spans="1:21" ht="19.5" hidden="1" customHeight="1" x14ac:dyDescent="0.35">
      <c r="A1252" s="89" t="s">
        <v>7</v>
      </c>
      <c r="B1252" s="90">
        <f t="shared" ref="B1252:R1252" si="507">SUM(B1253+B1291)</f>
        <v>78200</v>
      </c>
      <c r="C1252" s="90">
        <f t="shared" si="507"/>
        <v>0</v>
      </c>
      <c r="D1252" s="90">
        <f t="shared" si="507"/>
        <v>0</v>
      </c>
      <c r="E1252" s="90">
        <f t="shared" si="507"/>
        <v>20460</v>
      </c>
      <c r="F1252" s="90">
        <f t="shared" si="507"/>
        <v>20460</v>
      </c>
      <c r="G1252" s="90">
        <f t="shared" si="507"/>
        <v>0</v>
      </c>
      <c r="H1252" s="90">
        <f t="shared" si="507"/>
        <v>0</v>
      </c>
      <c r="I1252" s="90">
        <f t="shared" si="507"/>
        <v>20460</v>
      </c>
      <c r="J1252" s="90">
        <f t="shared" si="507"/>
        <v>20460</v>
      </c>
      <c r="K1252" s="90">
        <f t="shared" si="507"/>
        <v>10000</v>
      </c>
      <c r="L1252" s="90">
        <f t="shared" si="507"/>
        <v>0</v>
      </c>
      <c r="M1252" s="90">
        <f t="shared" si="507"/>
        <v>13640</v>
      </c>
      <c r="N1252" s="90">
        <f t="shared" si="507"/>
        <v>23640</v>
      </c>
      <c r="O1252" s="90">
        <f t="shared" si="507"/>
        <v>0</v>
      </c>
      <c r="P1252" s="90">
        <f t="shared" si="507"/>
        <v>0</v>
      </c>
      <c r="Q1252" s="90">
        <f t="shared" si="507"/>
        <v>13640</v>
      </c>
      <c r="R1252" s="90">
        <f t="shared" si="507"/>
        <v>13640</v>
      </c>
      <c r="S1252" s="102"/>
      <c r="T1252" s="75"/>
      <c r="U1252" s="79"/>
    </row>
    <row r="1253" spans="1:21" ht="19.5" hidden="1" customHeight="1" x14ac:dyDescent="0.35">
      <c r="A1253" s="87" t="s">
        <v>8</v>
      </c>
      <c r="B1253" s="88">
        <f t="shared" ref="B1253:R1253" si="508">SUM(B1254+B1263+B1276)</f>
        <v>78200</v>
      </c>
      <c r="C1253" s="88">
        <f t="shared" si="508"/>
        <v>0</v>
      </c>
      <c r="D1253" s="88">
        <f t="shared" si="508"/>
        <v>0</v>
      </c>
      <c r="E1253" s="88">
        <f t="shared" si="508"/>
        <v>20460</v>
      </c>
      <c r="F1253" s="88">
        <f t="shared" si="508"/>
        <v>20460</v>
      </c>
      <c r="G1253" s="88">
        <f t="shared" si="508"/>
        <v>0</v>
      </c>
      <c r="H1253" s="88">
        <f t="shared" si="508"/>
        <v>0</v>
      </c>
      <c r="I1253" s="88">
        <f t="shared" si="508"/>
        <v>20460</v>
      </c>
      <c r="J1253" s="88">
        <f t="shared" si="508"/>
        <v>20460</v>
      </c>
      <c r="K1253" s="88">
        <f t="shared" si="508"/>
        <v>10000</v>
      </c>
      <c r="L1253" s="88">
        <f t="shared" si="508"/>
        <v>0</v>
      </c>
      <c r="M1253" s="88">
        <f t="shared" si="508"/>
        <v>13640</v>
      </c>
      <c r="N1253" s="88">
        <f t="shared" si="508"/>
        <v>23640</v>
      </c>
      <c r="O1253" s="88">
        <f t="shared" si="508"/>
        <v>0</v>
      </c>
      <c r="P1253" s="88">
        <f t="shared" si="508"/>
        <v>0</v>
      </c>
      <c r="Q1253" s="88">
        <f t="shared" si="508"/>
        <v>13640</v>
      </c>
      <c r="R1253" s="88">
        <f t="shared" si="508"/>
        <v>13640</v>
      </c>
      <c r="S1253" s="102"/>
      <c r="T1253" s="75"/>
      <c r="U1253" s="79"/>
    </row>
    <row r="1254" spans="1:21" ht="19.5" hidden="1" customHeight="1" x14ac:dyDescent="0.35">
      <c r="A1254" s="91" t="s">
        <v>9</v>
      </c>
      <c r="B1254" s="88">
        <f t="shared" ref="B1254:R1254" si="509">SUM(B1255:B1262)</f>
        <v>0</v>
      </c>
      <c r="C1254" s="88">
        <f t="shared" si="509"/>
        <v>0</v>
      </c>
      <c r="D1254" s="88">
        <f t="shared" si="509"/>
        <v>0</v>
      </c>
      <c r="E1254" s="88">
        <f t="shared" si="509"/>
        <v>0</v>
      </c>
      <c r="F1254" s="88">
        <f t="shared" si="509"/>
        <v>0</v>
      </c>
      <c r="G1254" s="88">
        <f t="shared" si="509"/>
        <v>0</v>
      </c>
      <c r="H1254" s="88">
        <f t="shared" si="509"/>
        <v>0</v>
      </c>
      <c r="I1254" s="88">
        <f t="shared" si="509"/>
        <v>0</v>
      </c>
      <c r="J1254" s="88">
        <f t="shared" si="509"/>
        <v>0</v>
      </c>
      <c r="K1254" s="88">
        <f t="shared" si="509"/>
        <v>0</v>
      </c>
      <c r="L1254" s="88">
        <f t="shared" si="509"/>
        <v>0</v>
      </c>
      <c r="M1254" s="88">
        <f t="shared" si="509"/>
        <v>0</v>
      </c>
      <c r="N1254" s="88">
        <f t="shared" si="509"/>
        <v>0</v>
      </c>
      <c r="O1254" s="88">
        <f t="shared" si="509"/>
        <v>0</v>
      </c>
      <c r="P1254" s="88">
        <f t="shared" si="509"/>
        <v>0</v>
      </c>
      <c r="Q1254" s="88">
        <f t="shared" si="509"/>
        <v>0</v>
      </c>
      <c r="R1254" s="88">
        <f t="shared" si="509"/>
        <v>0</v>
      </c>
      <c r="S1254" s="102"/>
      <c r="T1254" s="75"/>
      <c r="U1254" s="79"/>
    </row>
    <row r="1255" spans="1:21" ht="19.5" hidden="1" customHeight="1" x14ac:dyDescent="0.35">
      <c r="A1255" s="87" t="s">
        <v>10</v>
      </c>
      <c r="B1255" s="88">
        <f t="shared" ref="B1255:B1262" si="510">SUM(F1255+J1255+N1255+R1255)</f>
        <v>0</v>
      </c>
      <c r="C1255" s="88">
        <f t="shared" ref="C1255:R1262" si="511">+C16+C75+C134+C193+C252+C311+C370+C429+C488+C547+C606+C665+C724+C783+C842+C901+C960+C1019+C1078+C1137+C1196</f>
        <v>0</v>
      </c>
      <c r="D1255" s="88">
        <f t="shared" si="511"/>
        <v>0</v>
      </c>
      <c r="E1255" s="88">
        <f t="shared" si="511"/>
        <v>0</v>
      </c>
      <c r="F1255" s="88">
        <f t="shared" si="511"/>
        <v>0</v>
      </c>
      <c r="G1255" s="88">
        <f t="shared" si="511"/>
        <v>0</v>
      </c>
      <c r="H1255" s="88">
        <f t="shared" si="511"/>
        <v>0</v>
      </c>
      <c r="I1255" s="88">
        <f t="shared" si="511"/>
        <v>0</v>
      </c>
      <c r="J1255" s="88">
        <f t="shared" si="511"/>
        <v>0</v>
      </c>
      <c r="K1255" s="88">
        <f t="shared" si="511"/>
        <v>0</v>
      </c>
      <c r="L1255" s="88">
        <f t="shared" si="511"/>
        <v>0</v>
      </c>
      <c r="M1255" s="88">
        <f t="shared" si="511"/>
        <v>0</v>
      </c>
      <c r="N1255" s="88">
        <f t="shared" si="511"/>
        <v>0</v>
      </c>
      <c r="O1255" s="88">
        <f t="shared" si="511"/>
        <v>0</v>
      </c>
      <c r="P1255" s="88">
        <f t="shared" si="511"/>
        <v>0</v>
      </c>
      <c r="Q1255" s="88">
        <f t="shared" si="511"/>
        <v>0</v>
      </c>
      <c r="R1255" s="88">
        <f t="shared" si="511"/>
        <v>0</v>
      </c>
      <c r="S1255" s="102"/>
      <c r="T1255" s="75"/>
      <c r="U1255" s="79"/>
    </row>
    <row r="1256" spans="1:21" ht="19.5" hidden="1" customHeight="1" x14ac:dyDescent="0.35">
      <c r="A1256" s="87" t="s">
        <v>11</v>
      </c>
      <c r="B1256" s="88">
        <f t="shared" si="510"/>
        <v>0</v>
      </c>
      <c r="C1256" s="88">
        <f t="shared" si="511"/>
        <v>0</v>
      </c>
      <c r="D1256" s="88">
        <f t="shared" si="511"/>
        <v>0</v>
      </c>
      <c r="E1256" s="88">
        <f t="shared" si="511"/>
        <v>0</v>
      </c>
      <c r="F1256" s="88">
        <f t="shared" si="511"/>
        <v>0</v>
      </c>
      <c r="G1256" s="88">
        <f t="shared" si="511"/>
        <v>0</v>
      </c>
      <c r="H1256" s="88">
        <f t="shared" si="511"/>
        <v>0</v>
      </c>
      <c r="I1256" s="88">
        <f t="shared" si="511"/>
        <v>0</v>
      </c>
      <c r="J1256" s="88">
        <f t="shared" si="511"/>
        <v>0</v>
      </c>
      <c r="K1256" s="88">
        <f t="shared" si="511"/>
        <v>0</v>
      </c>
      <c r="L1256" s="88">
        <f t="shared" si="511"/>
        <v>0</v>
      </c>
      <c r="M1256" s="88">
        <f t="shared" si="511"/>
        <v>0</v>
      </c>
      <c r="N1256" s="88">
        <f t="shared" si="511"/>
        <v>0</v>
      </c>
      <c r="O1256" s="88">
        <f t="shared" si="511"/>
        <v>0</v>
      </c>
      <c r="P1256" s="88">
        <f t="shared" si="511"/>
        <v>0</v>
      </c>
      <c r="Q1256" s="88">
        <f t="shared" si="511"/>
        <v>0</v>
      </c>
      <c r="R1256" s="88">
        <f t="shared" si="511"/>
        <v>0</v>
      </c>
      <c r="S1256" s="102"/>
      <c r="T1256" s="75"/>
      <c r="U1256" s="79"/>
    </row>
    <row r="1257" spans="1:21" ht="19.5" hidden="1" customHeight="1" x14ac:dyDescent="0.35">
      <c r="A1257" s="87" t="s">
        <v>12</v>
      </c>
      <c r="B1257" s="88">
        <f t="shared" si="510"/>
        <v>0</v>
      </c>
      <c r="C1257" s="88">
        <f t="shared" si="511"/>
        <v>0</v>
      </c>
      <c r="D1257" s="88">
        <f t="shared" si="511"/>
        <v>0</v>
      </c>
      <c r="E1257" s="88">
        <f t="shared" si="511"/>
        <v>0</v>
      </c>
      <c r="F1257" s="88">
        <f t="shared" si="511"/>
        <v>0</v>
      </c>
      <c r="G1257" s="88">
        <f t="shared" si="511"/>
        <v>0</v>
      </c>
      <c r="H1257" s="88">
        <f t="shared" si="511"/>
        <v>0</v>
      </c>
      <c r="I1257" s="88">
        <f t="shared" si="511"/>
        <v>0</v>
      </c>
      <c r="J1257" s="88">
        <f t="shared" si="511"/>
        <v>0</v>
      </c>
      <c r="K1257" s="88">
        <f t="shared" si="511"/>
        <v>0</v>
      </c>
      <c r="L1257" s="88">
        <f t="shared" si="511"/>
        <v>0</v>
      </c>
      <c r="M1257" s="88">
        <f t="shared" si="511"/>
        <v>0</v>
      </c>
      <c r="N1257" s="88">
        <f t="shared" si="511"/>
        <v>0</v>
      </c>
      <c r="O1257" s="88">
        <f t="shared" si="511"/>
        <v>0</v>
      </c>
      <c r="P1257" s="88">
        <f t="shared" si="511"/>
        <v>0</v>
      </c>
      <c r="Q1257" s="88">
        <f t="shared" si="511"/>
        <v>0</v>
      </c>
      <c r="R1257" s="88">
        <f t="shared" si="511"/>
        <v>0</v>
      </c>
      <c r="S1257" s="102"/>
      <c r="T1257" s="75"/>
      <c r="U1257" s="79"/>
    </row>
    <row r="1258" spans="1:21" ht="19.5" hidden="1" customHeight="1" x14ac:dyDescent="0.35">
      <c r="A1258" s="87" t="s">
        <v>13</v>
      </c>
      <c r="B1258" s="88">
        <f t="shared" si="510"/>
        <v>0</v>
      </c>
      <c r="C1258" s="88">
        <f t="shared" si="511"/>
        <v>0</v>
      </c>
      <c r="D1258" s="88">
        <f t="shared" si="511"/>
        <v>0</v>
      </c>
      <c r="E1258" s="88">
        <f t="shared" si="511"/>
        <v>0</v>
      </c>
      <c r="F1258" s="88">
        <f t="shared" si="511"/>
        <v>0</v>
      </c>
      <c r="G1258" s="88">
        <f t="shared" si="511"/>
        <v>0</v>
      </c>
      <c r="H1258" s="88">
        <f t="shared" si="511"/>
        <v>0</v>
      </c>
      <c r="I1258" s="88">
        <f t="shared" si="511"/>
        <v>0</v>
      </c>
      <c r="J1258" s="88">
        <f t="shared" si="511"/>
        <v>0</v>
      </c>
      <c r="K1258" s="88">
        <f t="shared" si="511"/>
        <v>0</v>
      </c>
      <c r="L1258" s="88">
        <f t="shared" si="511"/>
        <v>0</v>
      </c>
      <c r="M1258" s="88">
        <f t="shared" si="511"/>
        <v>0</v>
      </c>
      <c r="N1258" s="88">
        <f t="shared" si="511"/>
        <v>0</v>
      </c>
      <c r="O1258" s="88">
        <f t="shared" si="511"/>
        <v>0</v>
      </c>
      <c r="P1258" s="88">
        <f t="shared" si="511"/>
        <v>0</v>
      </c>
      <c r="Q1258" s="88">
        <f t="shared" si="511"/>
        <v>0</v>
      </c>
      <c r="R1258" s="88">
        <f t="shared" si="511"/>
        <v>0</v>
      </c>
      <c r="S1258" s="102"/>
      <c r="T1258" s="75"/>
      <c r="U1258" s="79"/>
    </row>
    <row r="1259" spans="1:21" ht="19.5" hidden="1" customHeight="1" x14ac:dyDescent="0.35">
      <c r="A1259" s="87" t="s">
        <v>14</v>
      </c>
      <c r="B1259" s="88">
        <f t="shared" si="510"/>
        <v>0</v>
      </c>
      <c r="C1259" s="88">
        <f t="shared" si="511"/>
        <v>0</v>
      </c>
      <c r="D1259" s="88">
        <f t="shared" si="511"/>
        <v>0</v>
      </c>
      <c r="E1259" s="88">
        <f t="shared" si="511"/>
        <v>0</v>
      </c>
      <c r="F1259" s="88">
        <f t="shared" si="511"/>
        <v>0</v>
      </c>
      <c r="G1259" s="88">
        <f t="shared" si="511"/>
        <v>0</v>
      </c>
      <c r="H1259" s="88">
        <f t="shared" si="511"/>
        <v>0</v>
      </c>
      <c r="I1259" s="88">
        <f t="shared" si="511"/>
        <v>0</v>
      </c>
      <c r="J1259" s="88">
        <f t="shared" si="511"/>
        <v>0</v>
      </c>
      <c r="K1259" s="88">
        <f t="shared" si="511"/>
        <v>0</v>
      </c>
      <c r="L1259" s="88">
        <f t="shared" si="511"/>
        <v>0</v>
      </c>
      <c r="M1259" s="88">
        <f t="shared" si="511"/>
        <v>0</v>
      </c>
      <c r="N1259" s="88">
        <f t="shared" si="511"/>
        <v>0</v>
      </c>
      <c r="O1259" s="88">
        <f t="shared" si="511"/>
        <v>0</v>
      </c>
      <c r="P1259" s="88">
        <f t="shared" si="511"/>
        <v>0</v>
      </c>
      <c r="Q1259" s="88">
        <f t="shared" si="511"/>
        <v>0</v>
      </c>
      <c r="R1259" s="88">
        <f t="shared" si="511"/>
        <v>0</v>
      </c>
      <c r="S1259" s="102"/>
      <c r="T1259" s="75"/>
      <c r="U1259" s="79"/>
    </row>
    <row r="1260" spans="1:21" ht="19.5" hidden="1" customHeight="1" x14ac:dyDescent="0.35">
      <c r="A1260" s="87" t="s">
        <v>15</v>
      </c>
      <c r="B1260" s="88">
        <f t="shared" si="510"/>
        <v>0</v>
      </c>
      <c r="C1260" s="88">
        <f t="shared" si="511"/>
        <v>0</v>
      </c>
      <c r="D1260" s="88">
        <f t="shared" si="511"/>
        <v>0</v>
      </c>
      <c r="E1260" s="88">
        <f t="shared" si="511"/>
        <v>0</v>
      </c>
      <c r="F1260" s="88">
        <f t="shared" si="511"/>
        <v>0</v>
      </c>
      <c r="G1260" s="88">
        <f t="shared" si="511"/>
        <v>0</v>
      </c>
      <c r="H1260" s="88">
        <f t="shared" si="511"/>
        <v>0</v>
      </c>
      <c r="I1260" s="88">
        <f t="shared" si="511"/>
        <v>0</v>
      </c>
      <c r="J1260" s="88">
        <f t="shared" si="511"/>
        <v>0</v>
      </c>
      <c r="K1260" s="88">
        <f t="shared" si="511"/>
        <v>0</v>
      </c>
      <c r="L1260" s="88">
        <f t="shared" si="511"/>
        <v>0</v>
      </c>
      <c r="M1260" s="88">
        <f t="shared" si="511"/>
        <v>0</v>
      </c>
      <c r="N1260" s="88">
        <f t="shared" si="511"/>
        <v>0</v>
      </c>
      <c r="O1260" s="88">
        <f t="shared" si="511"/>
        <v>0</v>
      </c>
      <c r="P1260" s="88">
        <f t="shared" si="511"/>
        <v>0</v>
      </c>
      <c r="Q1260" s="88">
        <f t="shared" si="511"/>
        <v>0</v>
      </c>
      <c r="R1260" s="88">
        <f t="shared" si="511"/>
        <v>0</v>
      </c>
      <c r="S1260" s="102"/>
      <c r="T1260" s="75"/>
      <c r="U1260" s="79"/>
    </row>
    <row r="1261" spans="1:21" ht="19.5" hidden="1" customHeight="1" x14ac:dyDescent="0.35">
      <c r="A1261" s="87" t="s">
        <v>16</v>
      </c>
      <c r="B1261" s="88">
        <f t="shared" si="510"/>
        <v>0</v>
      </c>
      <c r="C1261" s="88">
        <f t="shared" si="511"/>
        <v>0</v>
      </c>
      <c r="D1261" s="88">
        <f t="shared" si="511"/>
        <v>0</v>
      </c>
      <c r="E1261" s="88">
        <f t="shared" si="511"/>
        <v>0</v>
      </c>
      <c r="F1261" s="88">
        <f t="shared" si="511"/>
        <v>0</v>
      </c>
      <c r="G1261" s="88">
        <f t="shared" si="511"/>
        <v>0</v>
      </c>
      <c r="H1261" s="88">
        <f t="shared" si="511"/>
        <v>0</v>
      </c>
      <c r="I1261" s="88">
        <f t="shared" si="511"/>
        <v>0</v>
      </c>
      <c r="J1261" s="88">
        <f t="shared" si="511"/>
        <v>0</v>
      </c>
      <c r="K1261" s="88">
        <f t="shared" si="511"/>
        <v>0</v>
      </c>
      <c r="L1261" s="88">
        <f t="shared" si="511"/>
        <v>0</v>
      </c>
      <c r="M1261" s="88">
        <f t="shared" si="511"/>
        <v>0</v>
      </c>
      <c r="N1261" s="88">
        <f t="shared" si="511"/>
        <v>0</v>
      </c>
      <c r="O1261" s="88">
        <f t="shared" si="511"/>
        <v>0</v>
      </c>
      <c r="P1261" s="88">
        <f t="shared" si="511"/>
        <v>0</v>
      </c>
      <c r="Q1261" s="88">
        <f t="shared" si="511"/>
        <v>0</v>
      </c>
      <c r="R1261" s="88">
        <f t="shared" si="511"/>
        <v>0</v>
      </c>
      <c r="S1261" s="102"/>
      <c r="T1261" s="75"/>
      <c r="U1261" s="79"/>
    </row>
    <row r="1262" spans="1:21" ht="19.5" hidden="1" customHeight="1" x14ac:dyDescent="0.35">
      <c r="A1262" s="87" t="s">
        <v>17</v>
      </c>
      <c r="B1262" s="88">
        <f t="shared" si="510"/>
        <v>0</v>
      </c>
      <c r="C1262" s="88">
        <f t="shared" si="511"/>
        <v>0</v>
      </c>
      <c r="D1262" s="88">
        <f t="shared" si="511"/>
        <v>0</v>
      </c>
      <c r="E1262" s="88">
        <f t="shared" si="511"/>
        <v>0</v>
      </c>
      <c r="F1262" s="88">
        <f t="shared" si="511"/>
        <v>0</v>
      </c>
      <c r="G1262" s="88">
        <f t="shared" si="511"/>
        <v>0</v>
      </c>
      <c r="H1262" s="88">
        <f t="shared" si="511"/>
        <v>0</v>
      </c>
      <c r="I1262" s="88">
        <f t="shared" si="511"/>
        <v>0</v>
      </c>
      <c r="J1262" s="88">
        <f t="shared" si="511"/>
        <v>0</v>
      </c>
      <c r="K1262" s="88">
        <f t="shared" si="511"/>
        <v>0</v>
      </c>
      <c r="L1262" s="88">
        <f t="shared" si="511"/>
        <v>0</v>
      </c>
      <c r="M1262" s="88">
        <f t="shared" si="511"/>
        <v>0</v>
      </c>
      <c r="N1262" s="88">
        <f t="shared" si="511"/>
        <v>0</v>
      </c>
      <c r="O1262" s="88">
        <f t="shared" si="511"/>
        <v>0</v>
      </c>
      <c r="P1262" s="88">
        <f t="shared" si="511"/>
        <v>0</v>
      </c>
      <c r="Q1262" s="88">
        <f t="shared" si="511"/>
        <v>0</v>
      </c>
      <c r="R1262" s="88">
        <f t="shared" si="511"/>
        <v>0</v>
      </c>
      <c r="S1262" s="102"/>
      <c r="T1262" s="75"/>
      <c r="U1262" s="79"/>
    </row>
    <row r="1263" spans="1:21" ht="19.5" hidden="1" customHeight="1" x14ac:dyDescent="0.35">
      <c r="A1263" s="91" t="s">
        <v>18</v>
      </c>
      <c r="B1263" s="88">
        <f t="shared" ref="B1263:R1263" si="512">SUM(B1264:B1275)</f>
        <v>68200</v>
      </c>
      <c r="C1263" s="88">
        <f t="shared" si="512"/>
        <v>0</v>
      </c>
      <c r="D1263" s="88">
        <f t="shared" si="512"/>
        <v>0</v>
      </c>
      <c r="E1263" s="88">
        <f t="shared" si="512"/>
        <v>20460</v>
      </c>
      <c r="F1263" s="88">
        <f t="shared" si="512"/>
        <v>20460</v>
      </c>
      <c r="G1263" s="88">
        <f t="shared" si="512"/>
        <v>0</v>
      </c>
      <c r="H1263" s="88">
        <f t="shared" si="512"/>
        <v>0</v>
      </c>
      <c r="I1263" s="88">
        <f t="shared" si="512"/>
        <v>20460</v>
      </c>
      <c r="J1263" s="88">
        <f t="shared" si="512"/>
        <v>20460</v>
      </c>
      <c r="K1263" s="88">
        <f t="shared" si="512"/>
        <v>0</v>
      </c>
      <c r="L1263" s="88">
        <f t="shared" si="512"/>
        <v>0</v>
      </c>
      <c r="M1263" s="88">
        <f t="shared" si="512"/>
        <v>13640</v>
      </c>
      <c r="N1263" s="88">
        <f t="shared" si="512"/>
        <v>13640</v>
      </c>
      <c r="O1263" s="88">
        <f t="shared" si="512"/>
        <v>0</v>
      </c>
      <c r="P1263" s="88">
        <f t="shared" si="512"/>
        <v>0</v>
      </c>
      <c r="Q1263" s="88">
        <f t="shared" si="512"/>
        <v>13640</v>
      </c>
      <c r="R1263" s="88">
        <f t="shared" si="512"/>
        <v>13640</v>
      </c>
      <c r="S1263" s="102"/>
      <c r="T1263" s="75"/>
      <c r="U1263" s="79"/>
    </row>
    <row r="1264" spans="1:21" ht="19.5" hidden="1" customHeight="1" x14ac:dyDescent="0.35">
      <c r="A1264" s="87" t="s">
        <v>19</v>
      </c>
      <c r="B1264" s="88">
        <f t="shared" ref="B1264:B1275" si="513">SUM(F1264+J1264+N1264+R1264)</f>
        <v>68200</v>
      </c>
      <c r="C1264" s="88">
        <f t="shared" ref="C1264:R1275" si="514">+C25+C84+C143+C202+C261+C320+C379+C438+C497+C556+C615+C674+C733+C792+C851+C910+C969+C1028+C1087+C1146+C1205</f>
        <v>0</v>
      </c>
      <c r="D1264" s="88">
        <f t="shared" si="514"/>
        <v>0</v>
      </c>
      <c r="E1264" s="88">
        <f t="shared" si="514"/>
        <v>20460</v>
      </c>
      <c r="F1264" s="88">
        <f t="shared" si="514"/>
        <v>20460</v>
      </c>
      <c r="G1264" s="88">
        <f t="shared" si="514"/>
        <v>0</v>
      </c>
      <c r="H1264" s="88">
        <f t="shared" si="514"/>
        <v>0</v>
      </c>
      <c r="I1264" s="88">
        <f t="shared" si="514"/>
        <v>20460</v>
      </c>
      <c r="J1264" s="88">
        <f t="shared" si="514"/>
        <v>20460</v>
      </c>
      <c r="K1264" s="88">
        <f t="shared" si="514"/>
        <v>0</v>
      </c>
      <c r="L1264" s="88">
        <f t="shared" si="514"/>
        <v>0</v>
      </c>
      <c r="M1264" s="88">
        <f t="shared" si="514"/>
        <v>13640</v>
      </c>
      <c r="N1264" s="88">
        <f t="shared" si="514"/>
        <v>13640</v>
      </c>
      <c r="O1264" s="88">
        <f t="shared" si="514"/>
        <v>0</v>
      </c>
      <c r="P1264" s="88">
        <f t="shared" si="514"/>
        <v>0</v>
      </c>
      <c r="Q1264" s="88">
        <f t="shared" si="514"/>
        <v>13640</v>
      </c>
      <c r="R1264" s="88">
        <f t="shared" si="514"/>
        <v>13640</v>
      </c>
      <c r="S1264" s="102"/>
      <c r="T1264" s="75"/>
      <c r="U1264" s="79"/>
    </row>
    <row r="1265" spans="1:21" ht="19.5" hidden="1" customHeight="1" x14ac:dyDescent="0.35">
      <c r="A1265" s="87" t="s">
        <v>20</v>
      </c>
      <c r="B1265" s="88">
        <f t="shared" si="513"/>
        <v>0</v>
      </c>
      <c r="C1265" s="88">
        <f t="shared" si="514"/>
        <v>0</v>
      </c>
      <c r="D1265" s="88">
        <f t="shared" si="514"/>
        <v>0</v>
      </c>
      <c r="E1265" s="88">
        <f t="shared" si="514"/>
        <v>0</v>
      </c>
      <c r="F1265" s="88">
        <f t="shared" si="514"/>
        <v>0</v>
      </c>
      <c r="G1265" s="88">
        <f t="shared" si="514"/>
        <v>0</v>
      </c>
      <c r="H1265" s="88">
        <f t="shared" si="514"/>
        <v>0</v>
      </c>
      <c r="I1265" s="88">
        <f t="shared" si="514"/>
        <v>0</v>
      </c>
      <c r="J1265" s="88">
        <f t="shared" si="514"/>
        <v>0</v>
      </c>
      <c r="K1265" s="88">
        <f t="shared" si="514"/>
        <v>0</v>
      </c>
      <c r="L1265" s="88">
        <f t="shared" si="514"/>
        <v>0</v>
      </c>
      <c r="M1265" s="88">
        <f t="shared" si="514"/>
        <v>0</v>
      </c>
      <c r="N1265" s="88">
        <f t="shared" si="514"/>
        <v>0</v>
      </c>
      <c r="O1265" s="88">
        <f t="shared" si="514"/>
        <v>0</v>
      </c>
      <c r="P1265" s="88">
        <f t="shared" si="514"/>
        <v>0</v>
      </c>
      <c r="Q1265" s="88">
        <f t="shared" si="514"/>
        <v>0</v>
      </c>
      <c r="R1265" s="88">
        <f t="shared" si="514"/>
        <v>0</v>
      </c>
      <c r="S1265" s="102"/>
      <c r="T1265" s="75"/>
      <c r="U1265" s="79"/>
    </row>
    <row r="1266" spans="1:21" ht="19.5" hidden="1" customHeight="1" x14ac:dyDescent="0.35">
      <c r="A1266" s="87" t="s">
        <v>21</v>
      </c>
      <c r="B1266" s="88">
        <f t="shared" si="513"/>
        <v>0</v>
      </c>
      <c r="C1266" s="88">
        <f t="shared" si="514"/>
        <v>0</v>
      </c>
      <c r="D1266" s="88">
        <f t="shared" si="514"/>
        <v>0</v>
      </c>
      <c r="E1266" s="88">
        <f t="shared" si="514"/>
        <v>0</v>
      </c>
      <c r="F1266" s="88">
        <f t="shared" si="514"/>
        <v>0</v>
      </c>
      <c r="G1266" s="88">
        <f t="shared" si="514"/>
        <v>0</v>
      </c>
      <c r="H1266" s="88">
        <f t="shared" si="514"/>
        <v>0</v>
      </c>
      <c r="I1266" s="88">
        <f t="shared" si="514"/>
        <v>0</v>
      </c>
      <c r="J1266" s="88">
        <f t="shared" si="514"/>
        <v>0</v>
      </c>
      <c r="K1266" s="88">
        <f t="shared" si="514"/>
        <v>0</v>
      </c>
      <c r="L1266" s="88">
        <f t="shared" si="514"/>
        <v>0</v>
      </c>
      <c r="M1266" s="88">
        <f t="shared" si="514"/>
        <v>0</v>
      </c>
      <c r="N1266" s="88">
        <f t="shared" si="514"/>
        <v>0</v>
      </c>
      <c r="O1266" s="88">
        <f t="shared" si="514"/>
        <v>0</v>
      </c>
      <c r="P1266" s="88">
        <f t="shared" si="514"/>
        <v>0</v>
      </c>
      <c r="Q1266" s="88">
        <f t="shared" si="514"/>
        <v>0</v>
      </c>
      <c r="R1266" s="88">
        <f t="shared" si="514"/>
        <v>0</v>
      </c>
      <c r="S1266" s="102"/>
      <c r="T1266" s="75"/>
      <c r="U1266" s="79"/>
    </row>
    <row r="1267" spans="1:21" ht="19.5" hidden="1" customHeight="1" x14ac:dyDescent="0.35">
      <c r="A1267" s="87" t="s">
        <v>22</v>
      </c>
      <c r="B1267" s="88">
        <f t="shared" si="513"/>
        <v>0</v>
      </c>
      <c r="C1267" s="88">
        <f t="shared" si="514"/>
        <v>0</v>
      </c>
      <c r="D1267" s="88">
        <f t="shared" si="514"/>
        <v>0</v>
      </c>
      <c r="E1267" s="88">
        <f t="shared" si="514"/>
        <v>0</v>
      </c>
      <c r="F1267" s="88">
        <f t="shared" si="514"/>
        <v>0</v>
      </c>
      <c r="G1267" s="88">
        <f t="shared" si="514"/>
        <v>0</v>
      </c>
      <c r="H1267" s="88">
        <f t="shared" si="514"/>
        <v>0</v>
      </c>
      <c r="I1267" s="88">
        <f t="shared" si="514"/>
        <v>0</v>
      </c>
      <c r="J1267" s="88">
        <f t="shared" si="514"/>
        <v>0</v>
      </c>
      <c r="K1267" s="88">
        <f t="shared" si="514"/>
        <v>0</v>
      </c>
      <c r="L1267" s="88">
        <f t="shared" si="514"/>
        <v>0</v>
      </c>
      <c r="M1267" s="88">
        <f t="shared" si="514"/>
        <v>0</v>
      </c>
      <c r="N1267" s="88">
        <f t="shared" si="514"/>
        <v>0</v>
      </c>
      <c r="O1267" s="88">
        <f t="shared" si="514"/>
        <v>0</v>
      </c>
      <c r="P1267" s="88">
        <f t="shared" si="514"/>
        <v>0</v>
      </c>
      <c r="Q1267" s="88">
        <f t="shared" si="514"/>
        <v>0</v>
      </c>
      <c r="R1267" s="88">
        <f t="shared" si="514"/>
        <v>0</v>
      </c>
      <c r="S1267" s="102"/>
      <c r="T1267" s="75"/>
      <c r="U1267" s="79"/>
    </row>
    <row r="1268" spans="1:21" ht="19.5" hidden="1" customHeight="1" x14ac:dyDescent="0.35">
      <c r="A1268" s="87" t="s">
        <v>23</v>
      </c>
      <c r="B1268" s="88">
        <f t="shared" si="513"/>
        <v>0</v>
      </c>
      <c r="C1268" s="88">
        <f t="shared" si="514"/>
        <v>0</v>
      </c>
      <c r="D1268" s="88">
        <f t="shared" si="514"/>
        <v>0</v>
      </c>
      <c r="E1268" s="88">
        <f t="shared" si="514"/>
        <v>0</v>
      </c>
      <c r="F1268" s="88">
        <f t="shared" si="514"/>
        <v>0</v>
      </c>
      <c r="G1268" s="88">
        <f t="shared" si="514"/>
        <v>0</v>
      </c>
      <c r="H1268" s="88">
        <f t="shared" si="514"/>
        <v>0</v>
      </c>
      <c r="I1268" s="88">
        <f t="shared" si="514"/>
        <v>0</v>
      </c>
      <c r="J1268" s="88">
        <f t="shared" si="514"/>
        <v>0</v>
      </c>
      <c r="K1268" s="88">
        <f t="shared" si="514"/>
        <v>0</v>
      </c>
      <c r="L1268" s="88">
        <f t="shared" si="514"/>
        <v>0</v>
      </c>
      <c r="M1268" s="88">
        <f t="shared" si="514"/>
        <v>0</v>
      </c>
      <c r="N1268" s="88">
        <f t="shared" si="514"/>
        <v>0</v>
      </c>
      <c r="O1268" s="88">
        <f t="shared" si="514"/>
        <v>0</v>
      </c>
      <c r="P1268" s="88">
        <f t="shared" si="514"/>
        <v>0</v>
      </c>
      <c r="Q1268" s="88">
        <f t="shared" si="514"/>
        <v>0</v>
      </c>
      <c r="R1268" s="88">
        <f t="shared" si="514"/>
        <v>0</v>
      </c>
      <c r="S1268" s="102"/>
      <c r="T1268" s="75"/>
      <c r="U1268" s="79"/>
    </row>
    <row r="1269" spans="1:21" ht="19.5" hidden="1" customHeight="1" x14ac:dyDescent="0.35">
      <c r="A1269" s="87" t="s">
        <v>24</v>
      </c>
      <c r="B1269" s="88">
        <f t="shared" si="513"/>
        <v>0</v>
      </c>
      <c r="C1269" s="88">
        <f t="shared" si="514"/>
        <v>0</v>
      </c>
      <c r="D1269" s="88">
        <f t="shared" si="514"/>
        <v>0</v>
      </c>
      <c r="E1269" s="88">
        <f t="shared" si="514"/>
        <v>0</v>
      </c>
      <c r="F1269" s="88">
        <f t="shared" si="514"/>
        <v>0</v>
      </c>
      <c r="G1269" s="88">
        <f t="shared" si="514"/>
        <v>0</v>
      </c>
      <c r="H1269" s="88">
        <f t="shared" si="514"/>
        <v>0</v>
      </c>
      <c r="I1269" s="88">
        <f t="shared" si="514"/>
        <v>0</v>
      </c>
      <c r="J1269" s="88">
        <f t="shared" si="514"/>
        <v>0</v>
      </c>
      <c r="K1269" s="88">
        <f t="shared" si="514"/>
        <v>0</v>
      </c>
      <c r="L1269" s="88">
        <f t="shared" si="514"/>
        <v>0</v>
      </c>
      <c r="M1269" s="88">
        <f t="shared" si="514"/>
        <v>0</v>
      </c>
      <c r="N1269" s="88">
        <f t="shared" si="514"/>
        <v>0</v>
      </c>
      <c r="O1269" s="88">
        <f t="shared" si="514"/>
        <v>0</v>
      </c>
      <c r="P1269" s="88">
        <f t="shared" si="514"/>
        <v>0</v>
      </c>
      <c r="Q1269" s="88">
        <f t="shared" si="514"/>
        <v>0</v>
      </c>
      <c r="R1269" s="88">
        <f t="shared" si="514"/>
        <v>0</v>
      </c>
      <c r="S1269" s="102"/>
      <c r="T1269" s="75"/>
      <c r="U1269" s="79"/>
    </row>
    <row r="1270" spans="1:21" ht="19.5" hidden="1" customHeight="1" x14ac:dyDescent="0.35">
      <c r="A1270" s="87" t="s">
        <v>25</v>
      </c>
      <c r="B1270" s="88">
        <f t="shared" si="513"/>
        <v>0</v>
      </c>
      <c r="C1270" s="88">
        <f t="shared" si="514"/>
        <v>0</v>
      </c>
      <c r="D1270" s="88">
        <f t="shared" si="514"/>
        <v>0</v>
      </c>
      <c r="E1270" s="88">
        <f t="shared" si="514"/>
        <v>0</v>
      </c>
      <c r="F1270" s="88">
        <f t="shared" si="514"/>
        <v>0</v>
      </c>
      <c r="G1270" s="88">
        <f t="shared" si="514"/>
        <v>0</v>
      </c>
      <c r="H1270" s="88">
        <f t="shared" si="514"/>
        <v>0</v>
      </c>
      <c r="I1270" s="88">
        <f t="shared" si="514"/>
        <v>0</v>
      </c>
      <c r="J1270" s="88">
        <f t="shared" si="514"/>
        <v>0</v>
      </c>
      <c r="K1270" s="88">
        <f t="shared" si="514"/>
        <v>0</v>
      </c>
      <c r="L1270" s="88">
        <f t="shared" si="514"/>
        <v>0</v>
      </c>
      <c r="M1270" s="88">
        <f t="shared" si="514"/>
        <v>0</v>
      </c>
      <c r="N1270" s="88">
        <f t="shared" si="514"/>
        <v>0</v>
      </c>
      <c r="O1270" s="88">
        <f t="shared" si="514"/>
        <v>0</v>
      </c>
      <c r="P1270" s="88">
        <f t="shared" si="514"/>
        <v>0</v>
      </c>
      <c r="Q1270" s="88">
        <f t="shared" si="514"/>
        <v>0</v>
      </c>
      <c r="R1270" s="88">
        <f t="shared" si="514"/>
        <v>0</v>
      </c>
      <c r="S1270" s="102"/>
      <c r="T1270" s="75"/>
      <c r="U1270" s="79"/>
    </row>
    <row r="1271" spans="1:21" ht="19.5" hidden="1" customHeight="1" x14ac:dyDescent="0.35">
      <c r="A1271" s="87" t="s">
        <v>26</v>
      </c>
      <c r="B1271" s="88">
        <f t="shared" si="513"/>
        <v>0</v>
      </c>
      <c r="C1271" s="88">
        <f t="shared" si="514"/>
        <v>0</v>
      </c>
      <c r="D1271" s="88">
        <f t="shared" si="514"/>
        <v>0</v>
      </c>
      <c r="E1271" s="88">
        <f t="shared" si="514"/>
        <v>0</v>
      </c>
      <c r="F1271" s="88">
        <f t="shared" si="514"/>
        <v>0</v>
      </c>
      <c r="G1271" s="88">
        <f t="shared" si="514"/>
        <v>0</v>
      </c>
      <c r="H1271" s="88">
        <f t="shared" si="514"/>
        <v>0</v>
      </c>
      <c r="I1271" s="88">
        <f t="shared" si="514"/>
        <v>0</v>
      </c>
      <c r="J1271" s="88">
        <f t="shared" si="514"/>
        <v>0</v>
      </c>
      <c r="K1271" s="88">
        <f t="shared" si="514"/>
        <v>0</v>
      </c>
      <c r="L1271" s="88">
        <f t="shared" si="514"/>
        <v>0</v>
      </c>
      <c r="M1271" s="88">
        <f t="shared" si="514"/>
        <v>0</v>
      </c>
      <c r="N1271" s="88">
        <f t="shared" si="514"/>
        <v>0</v>
      </c>
      <c r="O1271" s="88">
        <f t="shared" si="514"/>
        <v>0</v>
      </c>
      <c r="P1271" s="88">
        <f t="shared" si="514"/>
        <v>0</v>
      </c>
      <c r="Q1271" s="88">
        <f t="shared" si="514"/>
        <v>0</v>
      </c>
      <c r="R1271" s="88">
        <f t="shared" si="514"/>
        <v>0</v>
      </c>
      <c r="S1271" s="102"/>
      <c r="T1271" s="75"/>
      <c r="U1271" s="79"/>
    </row>
    <row r="1272" spans="1:21" ht="19.5" hidden="1" customHeight="1" x14ac:dyDescent="0.35">
      <c r="A1272" s="87" t="s">
        <v>27</v>
      </c>
      <c r="B1272" s="88">
        <f t="shared" si="513"/>
        <v>0</v>
      </c>
      <c r="C1272" s="88">
        <f t="shared" si="514"/>
        <v>0</v>
      </c>
      <c r="D1272" s="88">
        <f t="shared" si="514"/>
        <v>0</v>
      </c>
      <c r="E1272" s="88">
        <f t="shared" si="514"/>
        <v>0</v>
      </c>
      <c r="F1272" s="88">
        <f t="shared" si="514"/>
        <v>0</v>
      </c>
      <c r="G1272" s="88">
        <f t="shared" si="514"/>
        <v>0</v>
      </c>
      <c r="H1272" s="88">
        <f t="shared" si="514"/>
        <v>0</v>
      </c>
      <c r="I1272" s="88">
        <f t="shared" si="514"/>
        <v>0</v>
      </c>
      <c r="J1272" s="88">
        <f t="shared" si="514"/>
        <v>0</v>
      </c>
      <c r="K1272" s="88">
        <f t="shared" si="514"/>
        <v>0</v>
      </c>
      <c r="L1272" s="88">
        <f t="shared" si="514"/>
        <v>0</v>
      </c>
      <c r="M1272" s="88">
        <f t="shared" si="514"/>
        <v>0</v>
      </c>
      <c r="N1272" s="88">
        <f t="shared" si="514"/>
        <v>0</v>
      </c>
      <c r="O1272" s="88">
        <f t="shared" si="514"/>
        <v>0</v>
      </c>
      <c r="P1272" s="88">
        <f t="shared" si="514"/>
        <v>0</v>
      </c>
      <c r="Q1272" s="88">
        <f t="shared" si="514"/>
        <v>0</v>
      </c>
      <c r="R1272" s="88">
        <f t="shared" si="514"/>
        <v>0</v>
      </c>
      <c r="S1272" s="102"/>
      <c r="T1272" s="75"/>
      <c r="U1272" s="79"/>
    </row>
    <row r="1273" spans="1:21" ht="19.5" hidden="1" customHeight="1" x14ac:dyDescent="0.35">
      <c r="A1273" s="87" t="s">
        <v>28</v>
      </c>
      <c r="B1273" s="88">
        <f t="shared" si="513"/>
        <v>0</v>
      </c>
      <c r="C1273" s="88">
        <f t="shared" si="514"/>
        <v>0</v>
      </c>
      <c r="D1273" s="88">
        <f t="shared" si="514"/>
        <v>0</v>
      </c>
      <c r="E1273" s="88">
        <f t="shared" si="514"/>
        <v>0</v>
      </c>
      <c r="F1273" s="88">
        <f t="shared" si="514"/>
        <v>0</v>
      </c>
      <c r="G1273" s="88">
        <f t="shared" si="514"/>
        <v>0</v>
      </c>
      <c r="H1273" s="88">
        <f t="shared" si="514"/>
        <v>0</v>
      </c>
      <c r="I1273" s="88">
        <f t="shared" si="514"/>
        <v>0</v>
      </c>
      <c r="J1273" s="88">
        <f t="shared" si="514"/>
        <v>0</v>
      </c>
      <c r="K1273" s="88">
        <f t="shared" si="514"/>
        <v>0</v>
      </c>
      <c r="L1273" s="88">
        <f t="shared" si="514"/>
        <v>0</v>
      </c>
      <c r="M1273" s="88">
        <f t="shared" si="514"/>
        <v>0</v>
      </c>
      <c r="N1273" s="88">
        <f t="shared" si="514"/>
        <v>0</v>
      </c>
      <c r="O1273" s="88">
        <f t="shared" si="514"/>
        <v>0</v>
      </c>
      <c r="P1273" s="88">
        <f t="shared" si="514"/>
        <v>0</v>
      </c>
      <c r="Q1273" s="88">
        <f t="shared" si="514"/>
        <v>0</v>
      </c>
      <c r="R1273" s="88">
        <f t="shared" si="514"/>
        <v>0</v>
      </c>
      <c r="S1273" s="102"/>
      <c r="T1273" s="75"/>
      <c r="U1273" s="79"/>
    </row>
    <row r="1274" spans="1:21" ht="19.5" hidden="1" customHeight="1" x14ac:dyDescent="0.35">
      <c r="A1274" s="87" t="s">
        <v>29</v>
      </c>
      <c r="B1274" s="88">
        <f t="shared" si="513"/>
        <v>0</v>
      </c>
      <c r="C1274" s="88">
        <f t="shared" si="514"/>
        <v>0</v>
      </c>
      <c r="D1274" s="88">
        <f t="shared" si="514"/>
        <v>0</v>
      </c>
      <c r="E1274" s="88">
        <f t="shared" si="514"/>
        <v>0</v>
      </c>
      <c r="F1274" s="88">
        <f t="shared" si="514"/>
        <v>0</v>
      </c>
      <c r="G1274" s="88">
        <f t="shared" si="514"/>
        <v>0</v>
      </c>
      <c r="H1274" s="88">
        <f t="shared" si="514"/>
        <v>0</v>
      </c>
      <c r="I1274" s="88">
        <f t="shared" si="514"/>
        <v>0</v>
      </c>
      <c r="J1274" s="88">
        <f t="shared" si="514"/>
        <v>0</v>
      </c>
      <c r="K1274" s="88">
        <f t="shared" si="514"/>
        <v>0</v>
      </c>
      <c r="L1274" s="88">
        <f t="shared" si="514"/>
        <v>0</v>
      </c>
      <c r="M1274" s="88">
        <f t="shared" si="514"/>
        <v>0</v>
      </c>
      <c r="N1274" s="88">
        <f t="shared" si="514"/>
        <v>0</v>
      </c>
      <c r="O1274" s="88">
        <f t="shared" si="514"/>
        <v>0</v>
      </c>
      <c r="P1274" s="88">
        <f t="shared" si="514"/>
        <v>0</v>
      </c>
      <c r="Q1274" s="88">
        <f t="shared" si="514"/>
        <v>0</v>
      </c>
      <c r="R1274" s="88">
        <f t="shared" si="514"/>
        <v>0</v>
      </c>
      <c r="S1274" s="102"/>
      <c r="T1274" s="75"/>
      <c r="U1274" s="79"/>
    </row>
    <row r="1275" spans="1:21" ht="19.5" hidden="1" customHeight="1" x14ac:dyDescent="0.35">
      <c r="A1275" s="87" t="s">
        <v>30</v>
      </c>
      <c r="B1275" s="88">
        <f t="shared" si="513"/>
        <v>0</v>
      </c>
      <c r="C1275" s="88">
        <f t="shared" si="514"/>
        <v>0</v>
      </c>
      <c r="D1275" s="88">
        <f t="shared" si="514"/>
        <v>0</v>
      </c>
      <c r="E1275" s="88">
        <f t="shared" si="514"/>
        <v>0</v>
      </c>
      <c r="F1275" s="88">
        <f t="shared" si="514"/>
        <v>0</v>
      </c>
      <c r="G1275" s="88">
        <f t="shared" si="514"/>
        <v>0</v>
      </c>
      <c r="H1275" s="88">
        <f t="shared" si="514"/>
        <v>0</v>
      </c>
      <c r="I1275" s="88">
        <f t="shared" si="514"/>
        <v>0</v>
      </c>
      <c r="J1275" s="88">
        <f t="shared" si="514"/>
        <v>0</v>
      </c>
      <c r="K1275" s="88">
        <f t="shared" si="514"/>
        <v>0</v>
      </c>
      <c r="L1275" s="88">
        <f t="shared" si="514"/>
        <v>0</v>
      </c>
      <c r="M1275" s="88">
        <f t="shared" si="514"/>
        <v>0</v>
      </c>
      <c r="N1275" s="88">
        <f t="shared" si="514"/>
        <v>0</v>
      </c>
      <c r="O1275" s="88">
        <f t="shared" si="514"/>
        <v>0</v>
      </c>
      <c r="P1275" s="88">
        <f t="shared" si="514"/>
        <v>0</v>
      </c>
      <c r="Q1275" s="88">
        <f t="shared" si="514"/>
        <v>0</v>
      </c>
      <c r="R1275" s="88">
        <f t="shared" si="514"/>
        <v>0</v>
      </c>
      <c r="S1275" s="102"/>
      <c r="T1275" s="75"/>
      <c r="U1275" s="79"/>
    </row>
    <row r="1276" spans="1:21" ht="19.5" hidden="1" customHeight="1" x14ac:dyDescent="0.35">
      <c r="A1276" s="91" t="s">
        <v>31</v>
      </c>
      <c r="B1276" s="88">
        <f t="shared" ref="B1276:R1276" si="515">SUM(B1277:B1290)</f>
        <v>10000</v>
      </c>
      <c r="C1276" s="88">
        <f t="shared" si="515"/>
        <v>0</v>
      </c>
      <c r="D1276" s="88">
        <f t="shared" si="515"/>
        <v>0</v>
      </c>
      <c r="E1276" s="88">
        <f t="shared" si="515"/>
        <v>0</v>
      </c>
      <c r="F1276" s="88">
        <f t="shared" si="515"/>
        <v>0</v>
      </c>
      <c r="G1276" s="88">
        <f t="shared" si="515"/>
        <v>0</v>
      </c>
      <c r="H1276" s="88">
        <f t="shared" si="515"/>
        <v>0</v>
      </c>
      <c r="I1276" s="88">
        <f t="shared" si="515"/>
        <v>0</v>
      </c>
      <c r="J1276" s="88">
        <f t="shared" si="515"/>
        <v>0</v>
      </c>
      <c r="K1276" s="88">
        <f t="shared" si="515"/>
        <v>10000</v>
      </c>
      <c r="L1276" s="88">
        <f t="shared" si="515"/>
        <v>0</v>
      </c>
      <c r="M1276" s="88">
        <f t="shared" si="515"/>
        <v>0</v>
      </c>
      <c r="N1276" s="88">
        <f t="shared" si="515"/>
        <v>10000</v>
      </c>
      <c r="O1276" s="88">
        <f t="shared" si="515"/>
        <v>0</v>
      </c>
      <c r="P1276" s="88">
        <f t="shared" si="515"/>
        <v>0</v>
      </c>
      <c r="Q1276" s="88">
        <f t="shared" si="515"/>
        <v>0</v>
      </c>
      <c r="R1276" s="88">
        <f t="shared" si="515"/>
        <v>0</v>
      </c>
      <c r="S1276" s="102"/>
      <c r="T1276" s="75"/>
      <c r="U1276" s="79"/>
    </row>
    <row r="1277" spans="1:21" ht="19.5" hidden="1" customHeight="1" x14ac:dyDescent="0.35">
      <c r="A1277" s="87" t="s">
        <v>32</v>
      </c>
      <c r="B1277" s="88">
        <f t="shared" ref="B1277:B1290" si="516">SUM(F1277+J1277+N1277+R1277)</f>
        <v>0</v>
      </c>
      <c r="C1277" s="88">
        <f t="shared" ref="C1277:R1289" si="517">+C38+C97+C156+C215+C274+C333+C392+C451+C510+C569+C628+C687+C746+C805+C864+C923+C982+C1041+C1100+C1159+C1218</f>
        <v>0</v>
      </c>
      <c r="D1277" s="88">
        <f t="shared" si="517"/>
        <v>0</v>
      </c>
      <c r="E1277" s="88">
        <f t="shared" si="517"/>
        <v>0</v>
      </c>
      <c r="F1277" s="88">
        <f t="shared" si="517"/>
        <v>0</v>
      </c>
      <c r="G1277" s="88">
        <f t="shared" si="517"/>
        <v>0</v>
      </c>
      <c r="H1277" s="88">
        <f t="shared" si="517"/>
        <v>0</v>
      </c>
      <c r="I1277" s="88">
        <f t="shared" si="517"/>
        <v>0</v>
      </c>
      <c r="J1277" s="88">
        <f t="shared" si="517"/>
        <v>0</v>
      </c>
      <c r="K1277" s="88">
        <f t="shared" si="517"/>
        <v>0</v>
      </c>
      <c r="L1277" s="88">
        <f t="shared" si="517"/>
        <v>0</v>
      </c>
      <c r="M1277" s="88">
        <f t="shared" si="517"/>
        <v>0</v>
      </c>
      <c r="N1277" s="88">
        <f t="shared" si="517"/>
        <v>0</v>
      </c>
      <c r="O1277" s="88">
        <f t="shared" si="517"/>
        <v>0</v>
      </c>
      <c r="P1277" s="88">
        <f t="shared" si="517"/>
        <v>0</v>
      </c>
      <c r="Q1277" s="88">
        <f t="shared" si="517"/>
        <v>0</v>
      </c>
      <c r="R1277" s="88">
        <f t="shared" si="517"/>
        <v>0</v>
      </c>
      <c r="S1277" s="102"/>
      <c r="T1277" s="75"/>
      <c r="U1277" s="79"/>
    </row>
    <row r="1278" spans="1:21" ht="19.5" hidden="1" customHeight="1" x14ac:dyDescent="0.35">
      <c r="A1278" s="87" t="s">
        <v>33</v>
      </c>
      <c r="B1278" s="88">
        <f t="shared" si="516"/>
        <v>0</v>
      </c>
      <c r="C1278" s="88">
        <f t="shared" si="517"/>
        <v>0</v>
      </c>
      <c r="D1278" s="88">
        <f t="shared" si="517"/>
        <v>0</v>
      </c>
      <c r="E1278" s="88">
        <f t="shared" si="517"/>
        <v>0</v>
      </c>
      <c r="F1278" s="88">
        <f t="shared" si="517"/>
        <v>0</v>
      </c>
      <c r="G1278" s="88">
        <f t="shared" si="517"/>
        <v>0</v>
      </c>
      <c r="H1278" s="88">
        <f t="shared" si="517"/>
        <v>0</v>
      </c>
      <c r="I1278" s="88">
        <f t="shared" si="517"/>
        <v>0</v>
      </c>
      <c r="J1278" s="88">
        <f t="shared" si="517"/>
        <v>0</v>
      </c>
      <c r="K1278" s="88">
        <f t="shared" si="517"/>
        <v>0</v>
      </c>
      <c r="L1278" s="88">
        <f t="shared" si="517"/>
        <v>0</v>
      </c>
      <c r="M1278" s="88">
        <f t="shared" si="517"/>
        <v>0</v>
      </c>
      <c r="N1278" s="88">
        <f t="shared" si="517"/>
        <v>0</v>
      </c>
      <c r="O1278" s="88">
        <f t="shared" si="517"/>
        <v>0</v>
      </c>
      <c r="P1278" s="88">
        <f t="shared" si="517"/>
        <v>0</v>
      </c>
      <c r="Q1278" s="88">
        <f t="shared" si="517"/>
        <v>0</v>
      </c>
      <c r="R1278" s="88">
        <f t="shared" si="517"/>
        <v>0</v>
      </c>
      <c r="S1278" s="102"/>
      <c r="T1278" s="75"/>
      <c r="U1278" s="79"/>
    </row>
    <row r="1279" spans="1:21" ht="19.5" hidden="1" customHeight="1" x14ac:dyDescent="0.35">
      <c r="A1279" s="87" t="s">
        <v>34</v>
      </c>
      <c r="B1279" s="88">
        <f t="shared" si="516"/>
        <v>0</v>
      </c>
      <c r="C1279" s="88">
        <f t="shared" si="517"/>
        <v>0</v>
      </c>
      <c r="D1279" s="88">
        <f t="shared" si="517"/>
        <v>0</v>
      </c>
      <c r="E1279" s="88">
        <f t="shared" si="517"/>
        <v>0</v>
      </c>
      <c r="F1279" s="88">
        <f t="shared" si="517"/>
        <v>0</v>
      </c>
      <c r="G1279" s="88">
        <f t="shared" si="517"/>
        <v>0</v>
      </c>
      <c r="H1279" s="88">
        <f t="shared" si="517"/>
        <v>0</v>
      </c>
      <c r="I1279" s="88">
        <f t="shared" si="517"/>
        <v>0</v>
      </c>
      <c r="J1279" s="88">
        <f t="shared" si="517"/>
        <v>0</v>
      </c>
      <c r="K1279" s="88">
        <f t="shared" si="517"/>
        <v>0</v>
      </c>
      <c r="L1279" s="88">
        <f t="shared" si="517"/>
        <v>0</v>
      </c>
      <c r="M1279" s="88">
        <f t="shared" si="517"/>
        <v>0</v>
      </c>
      <c r="N1279" s="88">
        <f t="shared" si="517"/>
        <v>0</v>
      </c>
      <c r="O1279" s="88">
        <f t="shared" si="517"/>
        <v>0</v>
      </c>
      <c r="P1279" s="88">
        <f t="shared" si="517"/>
        <v>0</v>
      </c>
      <c r="Q1279" s="88">
        <f t="shared" si="517"/>
        <v>0</v>
      </c>
      <c r="R1279" s="88">
        <f t="shared" si="517"/>
        <v>0</v>
      </c>
      <c r="S1279" s="102"/>
      <c r="T1279" s="75"/>
      <c r="U1279" s="79"/>
    </row>
    <row r="1280" spans="1:21" ht="19.5" hidden="1" customHeight="1" x14ac:dyDescent="0.35">
      <c r="A1280" s="87" t="s">
        <v>35</v>
      </c>
      <c r="B1280" s="88">
        <f t="shared" si="516"/>
        <v>0</v>
      </c>
      <c r="C1280" s="88">
        <f t="shared" si="517"/>
        <v>0</v>
      </c>
      <c r="D1280" s="88">
        <f t="shared" si="517"/>
        <v>0</v>
      </c>
      <c r="E1280" s="88">
        <f t="shared" si="517"/>
        <v>0</v>
      </c>
      <c r="F1280" s="88">
        <f t="shared" si="517"/>
        <v>0</v>
      </c>
      <c r="G1280" s="88">
        <f t="shared" si="517"/>
        <v>0</v>
      </c>
      <c r="H1280" s="88">
        <f t="shared" si="517"/>
        <v>0</v>
      </c>
      <c r="I1280" s="88">
        <f t="shared" si="517"/>
        <v>0</v>
      </c>
      <c r="J1280" s="88">
        <f t="shared" si="517"/>
        <v>0</v>
      </c>
      <c r="K1280" s="88">
        <f t="shared" si="517"/>
        <v>0</v>
      </c>
      <c r="L1280" s="88">
        <f t="shared" si="517"/>
        <v>0</v>
      </c>
      <c r="M1280" s="88">
        <f t="shared" si="517"/>
        <v>0</v>
      </c>
      <c r="N1280" s="88">
        <f t="shared" si="517"/>
        <v>0</v>
      </c>
      <c r="O1280" s="88">
        <f t="shared" si="517"/>
        <v>0</v>
      </c>
      <c r="P1280" s="88">
        <f t="shared" si="517"/>
        <v>0</v>
      </c>
      <c r="Q1280" s="88">
        <f t="shared" si="517"/>
        <v>0</v>
      </c>
      <c r="R1280" s="88">
        <f t="shared" si="517"/>
        <v>0</v>
      </c>
      <c r="S1280" s="102"/>
      <c r="T1280" s="75"/>
      <c r="U1280" s="79"/>
    </row>
    <row r="1281" spans="1:21" ht="19.5" hidden="1" customHeight="1" x14ac:dyDescent="0.35">
      <c r="A1281" s="87" t="s">
        <v>36</v>
      </c>
      <c r="B1281" s="88">
        <f t="shared" si="516"/>
        <v>0</v>
      </c>
      <c r="C1281" s="88">
        <f t="shared" si="517"/>
        <v>0</v>
      </c>
      <c r="D1281" s="88">
        <f t="shared" si="517"/>
        <v>0</v>
      </c>
      <c r="E1281" s="88">
        <f t="shared" si="517"/>
        <v>0</v>
      </c>
      <c r="F1281" s="88">
        <f t="shared" si="517"/>
        <v>0</v>
      </c>
      <c r="G1281" s="88">
        <f t="shared" si="517"/>
        <v>0</v>
      </c>
      <c r="H1281" s="88">
        <f t="shared" si="517"/>
        <v>0</v>
      </c>
      <c r="I1281" s="88">
        <f t="shared" si="517"/>
        <v>0</v>
      </c>
      <c r="J1281" s="88">
        <f t="shared" si="517"/>
        <v>0</v>
      </c>
      <c r="K1281" s="88">
        <f t="shared" si="517"/>
        <v>0</v>
      </c>
      <c r="L1281" s="88">
        <f t="shared" si="517"/>
        <v>0</v>
      </c>
      <c r="M1281" s="88">
        <f t="shared" si="517"/>
        <v>0</v>
      </c>
      <c r="N1281" s="88">
        <f t="shared" si="517"/>
        <v>0</v>
      </c>
      <c r="O1281" s="88">
        <f t="shared" si="517"/>
        <v>0</v>
      </c>
      <c r="P1281" s="88">
        <f t="shared" si="517"/>
        <v>0</v>
      </c>
      <c r="Q1281" s="88">
        <f t="shared" si="517"/>
        <v>0</v>
      </c>
      <c r="R1281" s="88">
        <f t="shared" si="517"/>
        <v>0</v>
      </c>
      <c r="S1281" s="102"/>
      <c r="T1281" s="75"/>
      <c r="U1281" s="79"/>
    </row>
    <row r="1282" spans="1:21" ht="19.5" hidden="1" customHeight="1" x14ac:dyDescent="0.35">
      <c r="A1282" s="87" t="s">
        <v>37</v>
      </c>
      <c r="B1282" s="88">
        <f t="shared" si="516"/>
        <v>0</v>
      </c>
      <c r="C1282" s="88">
        <f t="shared" si="517"/>
        <v>0</v>
      </c>
      <c r="D1282" s="88">
        <f t="shared" si="517"/>
        <v>0</v>
      </c>
      <c r="E1282" s="88">
        <f t="shared" si="517"/>
        <v>0</v>
      </c>
      <c r="F1282" s="88">
        <f t="shared" si="517"/>
        <v>0</v>
      </c>
      <c r="G1282" s="88">
        <f t="shared" si="517"/>
        <v>0</v>
      </c>
      <c r="H1282" s="88">
        <f t="shared" si="517"/>
        <v>0</v>
      </c>
      <c r="I1282" s="88">
        <f t="shared" si="517"/>
        <v>0</v>
      </c>
      <c r="J1282" s="88">
        <f t="shared" si="517"/>
        <v>0</v>
      </c>
      <c r="K1282" s="88">
        <f t="shared" si="517"/>
        <v>0</v>
      </c>
      <c r="L1282" s="88">
        <f t="shared" si="517"/>
        <v>0</v>
      </c>
      <c r="M1282" s="88">
        <f t="shared" si="517"/>
        <v>0</v>
      </c>
      <c r="N1282" s="88">
        <f t="shared" si="517"/>
        <v>0</v>
      </c>
      <c r="O1282" s="88">
        <f t="shared" si="517"/>
        <v>0</v>
      </c>
      <c r="P1282" s="88">
        <f t="shared" si="517"/>
        <v>0</v>
      </c>
      <c r="Q1282" s="88">
        <f t="shared" si="517"/>
        <v>0</v>
      </c>
      <c r="R1282" s="88">
        <f t="shared" si="517"/>
        <v>0</v>
      </c>
      <c r="S1282" s="102"/>
      <c r="T1282" s="75"/>
      <c r="U1282" s="79"/>
    </row>
    <row r="1283" spans="1:21" ht="19.5" hidden="1" customHeight="1" x14ac:dyDescent="0.35">
      <c r="A1283" s="87" t="s">
        <v>38</v>
      </c>
      <c r="B1283" s="88">
        <f t="shared" si="516"/>
        <v>0</v>
      </c>
      <c r="C1283" s="88">
        <f t="shared" si="517"/>
        <v>0</v>
      </c>
      <c r="D1283" s="88">
        <f t="shared" si="517"/>
        <v>0</v>
      </c>
      <c r="E1283" s="88">
        <f t="shared" si="517"/>
        <v>0</v>
      </c>
      <c r="F1283" s="88">
        <f t="shared" si="517"/>
        <v>0</v>
      </c>
      <c r="G1283" s="88">
        <f t="shared" si="517"/>
        <v>0</v>
      </c>
      <c r="H1283" s="88">
        <f t="shared" si="517"/>
        <v>0</v>
      </c>
      <c r="I1283" s="88">
        <f t="shared" si="517"/>
        <v>0</v>
      </c>
      <c r="J1283" s="88">
        <f t="shared" si="517"/>
        <v>0</v>
      </c>
      <c r="K1283" s="88">
        <f t="shared" si="517"/>
        <v>0</v>
      </c>
      <c r="L1283" s="88">
        <f t="shared" si="517"/>
        <v>0</v>
      </c>
      <c r="M1283" s="88">
        <f t="shared" si="517"/>
        <v>0</v>
      </c>
      <c r="N1283" s="88">
        <f t="shared" si="517"/>
        <v>0</v>
      </c>
      <c r="O1283" s="88">
        <f t="shared" si="517"/>
        <v>0</v>
      </c>
      <c r="P1283" s="88">
        <f t="shared" si="517"/>
        <v>0</v>
      </c>
      <c r="Q1283" s="88">
        <f t="shared" si="517"/>
        <v>0</v>
      </c>
      <c r="R1283" s="88">
        <f t="shared" si="517"/>
        <v>0</v>
      </c>
      <c r="S1283" s="102"/>
      <c r="T1283" s="75"/>
      <c r="U1283" s="79"/>
    </row>
    <row r="1284" spans="1:21" ht="19.5" hidden="1" customHeight="1" x14ac:dyDescent="0.35">
      <c r="A1284" s="87" t="s">
        <v>39</v>
      </c>
      <c r="B1284" s="88">
        <f t="shared" si="516"/>
        <v>0</v>
      </c>
      <c r="C1284" s="88">
        <f t="shared" si="517"/>
        <v>0</v>
      </c>
      <c r="D1284" s="88">
        <f t="shared" si="517"/>
        <v>0</v>
      </c>
      <c r="E1284" s="88">
        <f t="shared" si="517"/>
        <v>0</v>
      </c>
      <c r="F1284" s="88">
        <f t="shared" si="517"/>
        <v>0</v>
      </c>
      <c r="G1284" s="88">
        <f t="shared" si="517"/>
        <v>0</v>
      </c>
      <c r="H1284" s="88">
        <f t="shared" si="517"/>
        <v>0</v>
      </c>
      <c r="I1284" s="88">
        <f t="shared" si="517"/>
        <v>0</v>
      </c>
      <c r="J1284" s="88">
        <f t="shared" si="517"/>
        <v>0</v>
      </c>
      <c r="K1284" s="88">
        <f t="shared" si="517"/>
        <v>0</v>
      </c>
      <c r="L1284" s="88">
        <f t="shared" si="517"/>
        <v>0</v>
      </c>
      <c r="M1284" s="88">
        <f t="shared" si="517"/>
        <v>0</v>
      </c>
      <c r="N1284" s="88">
        <f t="shared" si="517"/>
        <v>0</v>
      </c>
      <c r="O1284" s="88">
        <f t="shared" si="517"/>
        <v>0</v>
      </c>
      <c r="P1284" s="88">
        <f t="shared" si="517"/>
        <v>0</v>
      </c>
      <c r="Q1284" s="88">
        <f t="shared" si="517"/>
        <v>0</v>
      </c>
      <c r="R1284" s="88">
        <f t="shared" si="517"/>
        <v>0</v>
      </c>
      <c r="S1284" s="102"/>
      <c r="T1284" s="75"/>
      <c r="U1284" s="79"/>
    </row>
    <row r="1285" spans="1:21" ht="19.5" hidden="1" customHeight="1" x14ac:dyDescent="0.35">
      <c r="A1285" s="87" t="s">
        <v>40</v>
      </c>
      <c r="B1285" s="88">
        <f t="shared" si="516"/>
        <v>0</v>
      </c>
      <c r="C1285" s="88">
        <f t="shared" si="517"/>
        <v>0</v>
      </c>
      <c r="D1285" s="88">
        <f t="shared" si="517"/>
        <v>0</v>
      </c>
      <c r="E1285" s="88">
        <f t="shared" si="517"/>
        <v>0</v>
      </c>
      <c r="F1285" s="88">
        <f t="shared" si="517"/>
        <v>0</v>
      </c>
      <c r="G1285" s="88">
        <f t="shared" si="517"/>
        <v>0</v>
      </c>
      <c r="H1285" s="88">
        <f t="shared" si="517"/>
        <v>0</v>
      </c>
      <c r="I1285" s="88">
        <f t="shared" si="517"/>
        <v>0</v>
      </c>
      <c r="J1285" s="88">
        <f t="shared" si="517"/>
        <v>0</v>
      </c>
      <c r="K1285" s="88">
        <f t="shared" si="517"/>
        <v>0</v>
      </c>
      <c r="L1285" s="88">
        <f t="shared" si="517"/>
        <v>0</v>
      </c>
      <c r="M1285" s="88">
        <f t="shared" si="517"/>
        <v>0</v>
      </c>
      <c r="N1285" s="88">
        <f t="shared" si="517"/>
        <v>0</v>
      </c>
      <c r="O1285" s="88">
        <f t="shared" si="517"/>
        <v>0</v>
      </c>
      <c r="P1285" s="88">
        <f t="shared" si="517"/>
        <v>0</v>
      </c>
      <c r="Q1285" s="88">
        <f t="shared" si="517"/>
        <v>0</v>
      </c>
      <c r="R1285" s="88">
        <f t="shared" si="517"/>
        <v>0</v>
      </c>
      <c r="S1285" s="102"/>
      <c r="T1285" s="75"/>
      <c r="U1285" s="79"/>
    </row>
    <row r="1286" spans="1:21" ht="19.5" hidden="1" customHeight="1" x14ac:dyDescent="0.35">
      <c r="A1286" s="87" t="s">
        <v>41</v>
      </c>
      <c r="B1286" s="88">
        <f t="shared" si="516"/>
        <v>10000</v>
      </c>
      <c r="C1286" s="88">
        <f t="shared" si="517"/>
        <v>0</v>
      </c>
      <c r="D1286" s="88">
        <f t="shared" si="517"/>
        <v>0</v>
      </c>
      <c r="E1286" s="88">
        <f t="shared" si="517"/>
        <v>0</v>
      </c>
      <c r="F1286" s="88">
        <f t="shared" si="517"/>
        <v>0</v>
      </c>
      <c r="G1286" s="88">
        <f t="shared" si="517"/>
        <v>0</v>
      </c>
      <c r="H1286" s="88">
        <f t="shared" si="517"/>
        <v>0</v>
      </c>
      <c r="I1286" s="88">
        <f t="shared" si="517"/>
        <v>0</v>
      </c>
      <c r="J1286" s="88">
        <f t="shared" si="517"/>
        <v>0</v>
      </c>
      <c r="K1286" s="88">
        <f t="shared" si="517"/>
        <v>10000</v>
      </c>
      <c r="L1286" s="88">
        <f t="shared" si="517"/>
        <v>0</v>
      </c>
      <c r="M1286" s="88">
        <f t="shared" si="517"/>
        <v>0</v>
      </c>
      <c r="N1286" s="88">
        <f t="shared" si="517"/>
        <v>10000</v>
      </c>
      <c r="O1286" s="88">
        <f t="shared" si="517"/>
        <v>0</v>
      </c>
      <c r="P1286" s="88">
        <f t="shared" si="517"/>
        <v>0</v>
      </c>
      <c r="Q1286" s="88">
        <f t="shared" si="517"/>
        <v>0</v>
      </c>
      <c r="R1286" s="88">
        <f t="shared" si="517"/>
        <v>0</v>
      </c>
      <c r="S1286" s="102"/>
      <c r="T1286" s="75"/>
      <c r="U1286" s="79"/>
    </row>
    <row r="1287" spans="1:21" ht="19.5" hidden="1" customHeight="1" x14ac:dyDescent="0.35">
      <c r="A1287" s="87" t="s">
        <v>42</v>
      </c>
      <c r="B1287" s="88">
        <f t="shared" si="516"/>
        <v>0</v>
      </c>
      <c r="C1287" s="88">
        <f t="shared" si="517"/>
        <v>0</v>
      </c>
      <c r="D1287" s="88">
        <f t="shared" si="517"/>
        <v>0</v>
      </c>
      <c r="E1287" s="88">
        <f t="shared" si="517"/>
        <v>0</v>
      </c>
      <c r="F1287" s="88">
        <f t="shared" si="517"/>
        <v>0</v>
      </c>
      <c r="G1287" s="88">
        <f t="shared" si="517"/>
        <v>0</v>
      </c>
      <c r="H1287" s="88">
        <f t="shared" si="517"/>
        <v>0</v>
      </c>
      <c r="I1287" s="88">
        <f t="shared" si="517"/>
        <v>0</v>
      </c>
      <c r="J1287" s="88">
        <f t="shared" si="517"/>
        <v>0</v>
      </c>
      <c r="K1287" s="88">
        <f t="shared" si="517"/>
        <v>0</v>
      </c>
      <c r="L1287" s="88">
        <f t="shared" si="517"/>
        <v>0</v>
      </c>
      <c r="M1287" s="88">
        <f t="shared" si="517"/>
        <v>0</v>
      </c>
      <c r="N1287" s="88">
        <f t="shared" si="517"/>
        <v>0</v>
      </c>
      <c r="O1287" s="88">
        <f t="shared" si="517"/>
        <v>0</v>
      </c>
      <c r="P1287" s="88">
        <f t="shared" si="517"/>
        <v>0</v>
      </c>
      <c r="Q1287" s="88">
        <f t="shared" si="517"/>
        <v>0</v>
      </c>
      <c r="R1287" s="88">
        <f t="shared" si="517"/>
        <v>0</v>
      </c>
      <c r="S1287" s="102"/>
      <c r="T1287" s="75"/>
      <c r="U1287" s="79"/>
    </row>
    <row r="1288" spans="1:21" ht="19.5" hidden="1" customHeight="1" x14ac:dyDescent="0.35">
      <c r="A1288" s="87" t="s">
        <v>43</v>
      </c>
      <c r="B1288" s="88">
        <f t="shared" si="516"/>
        <v>0</v>
      </c>
      <c r="C1288" s="88">
        <f t="shared" si="517"/>
        <v>0</v>
      </c>
      <c r="D1288" s="88">
        <f t="shared" si="517"/>
        <v>0</v>
      </c>
      <c r="E1288" s="88">
        <f t="shared" si="517"/>
        <v>0</v>
      </c>
      <c r="F1288" s="88">
        <f t="shared" si="517"/>
        <v>0</v>
      </c>
      <c r="G1288" s="88">
        <f t="shared" si="517"/>
        <v>0</v>
      </c>
      <c r="H1288" s="88">
        <f t="shared" si="517"/>
        <v>0</v>
      </c>
      <c r="I1288" s="88">
        <f t="shared" si="517"/>
        <v>0</v>
      </c>
      <c r="J1288" s="88">
        <f t="shared" si="517"/>
        <v>0</v>
      </c>
      <c r="K1288" s="88">
        <f t="shared" si="517"/>
        <v>0</v>
      </c>
      <c r="L1288" s="88">
        <f t="shared" si="517"/>
        <v>0</v>
      </c>
      <c r="M1288" s="88">
        <f t="shared" si="517"/>
        <v>0</v>
      </c>
      <c r="N1288" s="88">
        <f t="shared" si="517"/>
        <v>0</v>
      </c>
      <c r="O1288" s="88">
        <f t="shared" si="517"/>
        <v>0</v>
      </c>
      <c r="P1288" s="88">
        <f t="shared" si="517"/>
        <v>0</v>
      </c>
      <c r="Q1288" s="88">
        <f t="shared" si="517"/>
        <v>0</v>
      </c>
      <c r="R1288" s="88">
        <f t="shared" si="517"/>
        <v>0</v>
      </c>
      <c r="S1288" s="102"/>
      <c r="T1288" s="75"/>
      <c r="U1288" s="79"/>
    </row>
    <row r="1289" spans="1:21" ht="19.5" hidden="1" customHeight="1" x14ac:dyDescent="0.35">
      <c r="A1289" s="87" t="s">
        <v>44</v>
      </c>
      <c r="B1289" s="88">
        <f t="shared" si="516"/>
        <v>0</v>
      </c>
      <c r="C1289" s="88">
        <f t="shared" si="517"/>
        <v>0</v>
      </c>
      <c r="D1289" s="88">
        <f t="shared" si="517"/>
        <v>0</v>
      </c>
      <c r="E1289" s="88">
        <f t="shared" si="517"/>
        <v>0</v>
      </c>
      <c r="F1289" s="88">
        <f t="shared" si="517"/>
        <v>0</v>
      </c>
      <c r="G1289" s="88">
        <f t="shared" si="517"/>
        <v>0</v>
      </c>
      <c r="H1289" s="88">
        <f t="shared" si="517"/>
        <v>0</v>
      </c>
      <c r="I1289" s="88">
        <f t="shared" si="517"/>
        <v>0</v>
      </c>
      <c r="J1289" s="88">
        <f t="shared" si="517"/>
        <v>0</v>
      </c>
      <c r="K1289" s="88">
        <f t="shared" si="517"/>
        <v>0</v>
      </c>
      <c r="L1289" s="88">
        <f t="shared" si="517"/>
        <v>0</v>
      </c>
      <c r="M1289" s="88">
        <f t="shared" si="517"/>
        <v>0</v>
      </c>
      <c r="N1289" s="88">
        <f t="shared" si="517"/>
        <v>0</v>
      </c>
      <c r="O1289" s="88">
        <f t="shared" ref="O1289:R1289" si="518">+O50+O109+O168+O227+O286+O345+O404+O463+O522+O581+O640+O699+O758+O817+O876+O935+O994+O1053+O1112+O1171+O1230</f>
        <v>0</v>
      </c>
      <c r="P1289" s="88">
        <f t="shared" si="518"/>
        <v>0</v>
      </c>
      <c r="Q1289" s="88">
        <f t="shared" si="518"/>
        <v>0</v>
      </c>
      <c r="R1289" s="88">
        <f t="shared" si="518"/>
        <v>0</v>
      </c>
      <c r="S1289" s="102"/>
      <c r="T1289" s="75"/>
      <c r="U1289" s="79"/>
    </row>
    <row r="1290" spans="1:21" ht="19.5" hidden="1" customHeight="1" x14ac:dyDescent="0.35">
      <c r="A1290" s="87" t="s">
        <v>45</v>
      </c>
      <c r="B1290" s="88">
        <f t="shared" si="516"/>
        <v>0</v>
      </c>
      <c r="C1290" s="88">
        <f t="shared" ref="C1290:R1290" si="519">+C51+C110+C169+C228+C287+C346+C405+C464+C523+C582+C641+C700+C759+C818+C877+C936+C995+C1054+C1113+C1172+C1231</f>
        <v>0</v>
      </c>
      <c r="D1290" s="88">
        <f t="shared" si="519"/>
        <v>0</v>
      </c>
      <c r="E1290" s="88">
        <f t="shared" si="519"/>
        <v>0</v>
      </c>
      <c r="F1290" s="88">
        <f t="shared" si="519"/>
        <v>0</v>
      </c>
      <c r="G1290" s="88">
        <f t="shared" si="519"/>
        <v>0</v>
      </c>
      <c r="H1290" s="88">
        <f t="shared" si="519"/>
        <v>0</v>
      </c>
      <c r="I1290" s="88">
        <f t="shared" si="519"/>
        <v>0</v>
      </c>
      <c r="J1290" s="88">
        <f t="shared" si="519"/>
        <v>0</v>
      </c>
      <c r="K1290" s="88">
        <f t="shared" si="519"/>
        <v>0</v>
      </c>
      <c r="L1290" s="88">
        <f t="shared" si="519"/>
        <v>0</v>
      </c>
      <c r="M1290" s="88">
        <f t="shared" si="519"/>
        <v>0</v>
      </c>
      <c r="N1290" s="88">
        <f t="shared" si="519"/>
        <v>0</v>
      </c>
      <c r="O1290" s="88">
        <f t="shared" si="519"/>
        <v>0</v>
      </c>
      <c r="P1290" s="88">
        <f t="shared" si="519"/>
        <v>0</v>
      </c>
      <c r="Q1290" s="88">
        <f t="shared" si="519"/>
        <v>0</v>
      </c>
      <c r="R1290" s="88">
        <f t="shared" si="519"/>
        <v>0</v>
      </c>
      <c r="S1290" s="102"/>
      <c r="T1290" s="75"/>
      <c r="U1290" s="79"/>
    </row>
    <row r="1291" spans="1:21" ht="19.5" hidden="1" customHeight="1" x14ac:dyDescent="0.35">
      <c r="A1291" s="91" t="s">
        <v>46</v>
      </c>
      <c r="B1291" s="88">
        <f t="shared" ref="B1291:R1291" si="520">SUM(B1292:B1296)</f>
        <v>0</v>
      </c>
      <c r="C1291" s="88">
        <f t="shared" si="520"/>
        <v>0</v>
      </c>
      <c r="D1291" s="88">
        <f t="shared" si="520"/>
        <v>0</v>
      </c>
      <c r="E1291" s="88">
        <f t="shared" si="520"/>
        <v>0</v>
      </c>
      <c r="F1291" s="88">
        <f t="shared" si="520"/>
        <v>0</v>
      </c>
      <c r="G1291" s="88">
        <f t="shared" si="520"/>
        <v>0</v>
      </c>
      <c r="H1291" s="88">
        <f t="shared" si="520"/>
        <v>0</v>
      </c>
      <c r="I1291" s="88">
        <f t="shared" si="520"/>
        <v>0</v>
      </c>
      <c r="J1291" s="88">
        <f t="shared" si="520"/>
        <v>0</v>
      </c>
      <c r="K1291" s="88">
        <f t="shared" si="520"/>
        <v>0</v>
      </c>
      <c r="L1291" s="88">
        <f t="shared" si="520"/>
        <v>0</v>
      </c>
      <c r="M1291" s="88">
        <f t="shared" si="520"/>
        <v>0</v>
      </c>
      <c r="N1291" s="88">
        <f t="shared" si="520"/>
        <v>0</v>
      </c>
      <c r="O1291" s="88">
        <f t="shared" si="520"/>
        <v>0</v>
      </c>
      <c r="P1291" s="88">
        <f t="shared" si="520"/>
        <v>0</v>
      </c>
      <c r="Q1291" s="88">
        <f t="shared" si="520"/>
        <v>0</v>
      </c>
      <c r="R1291" s="88">
        <f t="shared" si="520"/>
        <v>0</v>
      </c>
      <c r="S1291" s="102"/>
      <c r="T1291" s="75"/>
      <c r="U1291" s="79"/>
    </row>
    <row r="1292" spans="1:21" ht="19.5" hidden="1" customHeight="1" x14ac:dyDescent="0.35">
      <c r="A1292" s="87" t="s">
        <v>47</v>
      </c>
      <c r="B1292" s="88">
        <f>SUM(F1292+J1292+N1292+R1292)</f>
        <v>0</v>
      </c>
      <c r="C1292" s="88">
        <f t="shared" ref="C1292:R1296" si="521">+C53+C112+C171+C230+C289+C348+C407+C466+C525+C584+C643+C702+C761+C820+C879+C938+C997+C1056+C1115+C1174+C1233</f>
        <v>0</v>
      </c>
      <c r="D1292" s="88">
        <f t="shared" si="521"/>
        <v>0</v>
      </c>
      <c r="E1292" s="88">
        <f t="shared" si="521"/>
        <v>0</v>
      </c>
      <c r="F1292" s="88">
        <f t="shared" si="521"/>
        <v>0</v>
      </c>
      <c r="G1292" s="88">
        <f t="shared" si="521"/>
        <v>0</v>
      </c>
      <c r="H1292" s="88">
        <f t="shared" si="521"/>
        <v>0</v>
      </c>
      <c r="I1292" s="88">
        <f t="shared" si="521"/>
        <v>0</v>
      </c>
      <c r="J1292" s="88">
        <f t="shared" si="521"/>
        <v>0</v>
      </c>
      <c r="K1292" s="88">
        <f t="shared" si="521"/>
        <v>0</v>
      </c>
      <c r="L1292" s="88">
        <f t="shared" si="521"/>
        <v>0</v>
      </c>
      <c r="M1292" s="88">
        <f t="shared" si="521"/>
        <v>0</v>
      </c>
      <c r="N1292" s="88">
        <f t="shared" si="521"/>
        <v>0</v>
      </c>
      <c r="O1292" s="88">
        <f t="shared" si="521"/>
        <v>0</v>
      </c>
      <c r="P1292" s="88">
        <f t="shared" si="521"/>
        <v>0</v>
      </c>
      <c r="Q1292" s="88">
        <f t="shared" si="521"/>
        <v>0</v>
      </c>
      <c r="R1292" s="88">
        <f t="shared" si="521"/>
        <v>0</v>
      </c>
      <c r="S1292" s="102"/>
      <c r="T1292" s="75"/>
      <c r="U1292" s="79"/>
    </row>
    <row r="1293" spans="1:21" ht="19.5" hidden="1" customHeight="1" x14ac:dyDescent="0.35">
      <c r="A1293" s="87" t="s">
        <v>48</v>
      </c>
      <c r="B1293" s="88">
        <f>SUM(F1293+J1293+N1293+R1293)</f>
        <v>0</v>
      </c>
      <c r="C1293" s="88">
        <f t="shared" si="521"/>
        <v>0</v>
      </c>
      <c r="D1293" s="88">
        <f t="shared" si="521"/>
        <v>0</v>
      </c>
      <c r="E1293" s="88">
        <f t="shared" si="521"/>
        <v>0</v>
      </c>
      <c r="F1293" s="88">
        <f t="shared" si="521"/>
        <v>0</v>
      </c>
      <c r="G1293" s="88">
        <f t="shared" si="521"/>
        <v>0</v>
      </c>
      <c r="H1293" s="88">
        <f t="shared" si="521"/>
        <v>0</v>
      </c>
      <c r="I1293" s="88">
        <f t="shared" si="521"/>
        <v>0</v>
      </c>
      <c r="J1293" s="88">
        <f t="shared" si="521"/>
        <v>0</v>
      </c>
      <c r="K1293" s="88">
        <f t="shared" si="521"/>
        <v>0</v>
      </c>
      <c r="L1293" s="88">
        <f t="shared" si="521"/>
        <v>0</v>
      </c>
      <c r="M1293" s="88">
        <f t="shared" si="521"/>
        <v>0</v>
      </c>
      <c r="N1293" s="88">
        <f t="shared" si="521"/>
        <v>0</v>
      </c>
      <c r="O1293" s="88">
        <f t="shared" si="521"/>
        <v>0</v>
      </c>
      <c r="P1293" s="88">
        <f t="shared" si="521"/>
        <v>0</v>
      </c>
      <c r="Q1293" s="88">
        <f t="shared" si="521"/>
        <v>0</v>
      </c>
      <c r="R1293" s="88">
        <f t="shared" si="521"/>
        <v>0</v>
      </c>
      <c r="S1293" s="102"/>
      <c r="T1293" s="75"/>
      <c r="U1293" s="79"/>
    </row>
    <row r="1294" spans="1:21" ht="19.5" hidden="1" customHeight="1" x14ac:dyDescent="0.35">
      <c r="A1294" s="87" t="s">
        <v>49</v>
      </c>
      <c r="B1294" s="88">
        <f>SUM(F1294+J1294+N1294+R1294)</f>
        <v>0</v>
      </c>
      <c r="C1294" s="88">
        <f t="shared" si="521"/>
        <v>0</v>
      </c>
      <c r="D1294" s="88">
        <f t="shared" si="521"/>
        <v>0</v>
      </c>
      <c r="E1294" s="88">
        <f t="shared" si="521"/>
        <v>0</v>
      </c>
      <c r="F1294" s="88">
        <f t="shared" si="521"/>
        <v>0</v>
      </c>
      <c r="G1294" s="88">
        <f t="shared" si="521"/>
        <v>0</v>
      </c>
      <c r="H1294" s="88">
        <f t="shared" si="521"/>
        <v>0</v>
      </c>
      <c r="I1294" s="88">
        <f t="shared" si="521"/>
        <v>0</v>
      </c>
      <c r="J1294" s="88">
        <f t="shared" si="521"/>
        <v>0</v>
      </c>
      <c r="K1294" s="88">
        <f t="shared" si="521"/>
        <v>0</v>
      </c>
      <c r="L1294" s="88">
        <f t="shared" si="521"/>
        <v>0</v>
      </c>
      <c r="M1294" s="88">
        <f t="shared" si="521"/>
        <v>0</v>
      </c>
      <c r="N1294" s="88">
        <f t="shared" si="521"/>
        <v>0</v>
      </c>
      <c r="O1294" s="88">
        <f t="shared" si="521"/>
        <v>0</v>
      </c>
      <c r="P1294" s="88">
        <f t="shared" si="521"/>
        <v>0</v>
      </c>
      <c r="Q1294" s="88">
        <f t="shared" si="521"/>
        <v>0</v>
      </c>
      <c r="R1294" s="88">
        <f t="shared" si="521"/>
        <v>0</v>
      </c>
      <c r="S1294" s="102"/>
      <c r="T1294" s="75"/>
      <c r="U1294" s="79"/>
    </row>
    <row r="1295" spans="1:21" ht="19.5" hidden="1" customHeight="1" x14ac:dyDescent="0.35">
      <c r="A1295" s="87" t="s">
        <v>50</v>
      </c>
      <c r="B1295" s="88">
        <f>SUM(F1295+J1295+N1295+R1295)</f>
        <v>0</v>
      </c>
      <c r="C1295" s="88">
        <f t="shared" si="521"/>
        <v>0</v>
      </c>
      <c r="D1295" s="88">
        <f t="shared" si="521"/>
        <v>0</v>
      </c>
      <c r="E1295" s="88">
        <f t="shared" si="521"/>
        <v>0</v>
      </c>
      <c r="F1295" s="88">
        <f t="shared" si="521"/>
        <v>0</v>
      </c>
      <c r="G1295" s="88">
        <f t="shared" si="521"/>
        <v>0</v>
      </c>
      <c r="H1295" s="88">
        <f t="shared" si="521"/>
        <v>0</v>
      </c>
      <c r="I1295" s="88">
        <f t="shared" si="521"/>
        <v>0</v>
      </c>
      <c r="J1295" s="88">
        <f t="shared" si="521"/>
        <v>0</v>
      </c>
      <c r="K1295" s="88">
        <f t="shared" si="521"/>
        <v>0</v>
      </c>
      <c r="L1295" s="88">
        <f t="shared" si="521"/>
        <v>0</v>
      </c>
      <c r="M1295" s="88">
        <f t="shared" si="521"/>
        <v>0</v>
      </c>
      <c r="N1295" s="88">
        <f t="shared" si="521"/>
        <v>0</v>
      </c>
      <c r="O1295" s="88">
        <f t="shared" si="521"/>
        <v>0</v>
      </c>
      <c r="P1295" s="88">
        <f t="shared" si="521"/>
        <v>0</v>
      </c>
      <c r="Q1295" s="88">
        <f t="shared" si="521"/>
        <v>0</v>
      </c>
      <c r="R1295" s="88">
        <f t="shared" si="521"/>
        <v>0</v>
      </c>
      <c r="S1295" s="102"/>
      <c r="T1295" s="75"/>
      <c r="U1295" s="79"/>
    </row>
    <row r="1296" spans="1:21" ht="19.5" hidden="1" customHeight="1" x14ac:dyDescent="0.35">
      <c r="A1296" s="87" t="s">
        <v>51</v>
      </c>
      <c r="B1296" s="88">
        <f>SUM(F1296+J1296+N1296+R1296)</f>
        <v>0</v>
      </c>
      <c r="C1296" s="88">
        <f t="shared" si="521"/>
        <v>0</v>
      </c>
      <c r="D1296" s="88">
        <f t="shared" si="521"/>
        <v>0</v>
      </c>
      <c r="E1296" s="88">
        <f t="shared" si="521"/>
        <v>0</v>
      </c>
      <c r="F1296" s="88">
        <f t="shared" si="521"/>
        <v>0</v>
      </c>
      <c r="G1296" s="88">
        <f t="shared" si="521"/>
        <v>0</v>
      </c>
      <c r="H1296" s="88">
        <f t="shared" si="521"/>
        <v>0</v>
      </c>
      <c r="I1296" s="88">
        <f t="shared" si="521"/>
        <v>0</v>
      </c>
      <c r="J1296" s="88">
        <f t="shared" si="521"/>
        <v>0</v>
      </c>
      <c r="K1296" s="88">
        <f t="shared" si="521"/>
        <v>0</v>
      </c>
      <c r="L1296" s="88">
        <f t="shared" si="521"/>
        <v>0</v>
      </c>
      <c r="M1296" s="88">
        <f t="shared" si="521"/>
        <v>0</v>
      </c>
      <c r="N1296" s="88">
        <f t="shared" si="521"/>
        <v>0</v>
      </c>
      <c r="O1296" s="88">
        <f t="shared" si="521"/>
        <v>0</v>
      </c>
      <c r="P1296" s="88">
        <f t="shared" si="521"/>
        <v>0</v>
      </c>
      <c r="Q1296" s="88">
        <f t="shared" si="521"/>
        <v>0</v>
      </c>
      <c r="R1296" s="88">
        <f t="shared" si="521"/>
        <v>0</v>
      </c>
      <c r="S1296" s="102"/>
      <c r="T1296" s="75"/>
      <c r="U1296" s="79"/>
    </row>
    <row r="1297" spans="1:21" ht="19.5" hidden="1" customHeight="1" x14ac:dyDescent="0.35">
      <c r="A1297" s="89" t="s">
        <v>52</v>
      </c>
      <c r="B1297" s="90">
        <f t="shared" ref="B1297:R1297" si="522">SUM(B1298:B1299)</f>
        <v>0</v>
      </c>
      <c r="C1297" s="90">
        <f t="shared" si="522"/>
        <v>0</v>
      </c>
      <c r="D1297" s="90">
        <f t="shared" si="522"/>
        <v>0</v>
      </c>
      <c r="E1297" s="90">
        <f t="shared" si="522"/>
        <v>0</v>
      </c>
      <c r="F1297" s="90">
        <f t="shared" si="522"/>
        <v>0</v>
      </c>
      <c r="G1297" s="90">
        <f t="shared" si="522"/>
        <v>0</v>
      </c>
      <c r="H1297" s="90">
        <f t="shared" si="522"/>
        <v>0</v>
      </c>
      <c r="I1297" s="90">
        <f t="shared" si="522"/>
        <v>0</v>
      </c>
      <c r="J1297" s="90">
        <f t="shared" si="522"/>
        <v>0</v>
      </c>
      <c r="K1297" s="90">
        <f t="shared" si="522"/>
        <v>0</v>
      </c>
      <c r="L1297" s="90">
        <f t="shared" si="522"/>
        <v>0</v>
      </c>
      <c r="M1297" s="90">
        <f t="shared" si="522"/>
        <v>0</v>
      </c>
      <c r="N1297" s="90">
        <f t="shared" si="522"/>
        <v>0</v>
      </c>
      <c r="O1297" s="90">
        <f t="shared" si="522"/>
        <v>0</v>
      </c>
      <c r="P1297" s="90">
        <f t="shared" si="522"/>
        <v>0</v>
      </c>
      <c r="Q1297" s="90">
        <f t="shared" si="522"/>
        <v>0</v>
      </c>
      <c r="R1297" s="90">
        <f t="shared" si="522"/>
        <v>0</v>
      </c>
      <c r="S1297" s="102"/>
      <c r="T1297" s="75"/>
      <c r="U1297" s="79"/>
    </row>
    <row r="1298" spans="1:21" ht="19.5" hidden="1" customHeight="1" x14ac:dyDescent="0.35">
      <c r="A1298" s="87" t="s">
        <v>53</v>
      </c>
      <c r="B1298" s="88">
        <f>SUM(F1298+J1298+N1298+R1298)</f>
        <v>0</v>
      </c>
      <c r="C1298" s="88">
        <f t="shared" ref="C1298:R1301" si="523">+C59+C118+C177+C236+C295+C354+C413+C472+C531+C590+C649+C708+C767+C826+C885+C944+C1003+C1062+C1121+C1180+C1239</f>
        <v>0</v>
      </c>
      <c r="D1298" s="88">
        <f t="shared" si="523"/>
        <v>0</v>
      </c>
      <c r="E1298" s="88">
        <f t="shared" si="523"/>
        <v>0</v>
      </c>
      <c r="F1298" s="88">
        <f t="shared" si="523"/>
        <v>0</v>
      </c>
      <c r="G1298" s="88">
        <f t="shared" si="523"/>
        <v>0</v>
      </c>
      <c r="H1298" s="88">
        <f t="shared" si="523"/>
        <v>0</v>
      </c>
      <c r="I1298" s="88">
        <f t="shared" si="523"/>
        <v>0</v>
      </c>
      <c r="J1298" s="88">
        <f t="shared" si="523"/>
        <v>0</v>
      </c>
      <c r="K1298" s="88">
        <f t="shared" si="523"/>
        <v>0</v>
      </c>
      <c r="L1298" s="88">
        <f t="shared" si="523"/>
        <v>0</v>
      </c>
      <c r="M1298" s="88">
        <f t="shared" si="523"/>
        <v>0</v>
      </c>
      <c r="N1298" s="88">
        <f t="shared" si="523"/>
        <v>0</v>
      </c>
      <c r="O1298" s="88">
        <f t="shared" si="523"/>
        <v>0</v>
      </c>
      <c r="P1298" s="88">
        <f t="shared" si="523"/>
        <v>0</v>
      </c>
      <c r="Q1298" s="88">
        <f t="shared" si="523"/>
        <v>0</v>
      </c>
      <c r="R1298" s="88">
        <f t="shared" si="523"/>
        <v>0</v>
      </c>
      <c r="S1298" s="102"/>
      <c r="T1298" s="75"/>
      <c r="U1298" s="79"/>
    </row>
    <row r="1299" spans="1:21" ht="19.5" hidden="1" customHeight="1" x14ac:dyDescent="0.35">
      <c r="A1299" s="87" t="s">
        <v>54</v>
      </c>
      <c r="B1299" s="88">
        <f>SUM(F1299+J1299+N1299+R1299)</f>
        <v>0</v>
      </c>
      <c r="C1299" s="88">
        <f t="shared" si="523"/>
        <v>0</v>
      </c>
      <c r="D1299" s="88">
        <f t="shared" si="523"/>
        <v>0</v>
      </c>
      <c r="E1299" s="88">
        <f t="shared" si="523"/>
        <v>0</v>
      </c>
      <c r="F1299" s="88">
        <f t="shared" si="523"/>
        <v>0</v>
      </c>
      <c r="G1299" s="88">
        <f t="shared" si="523"/>
        <v>0</v>
      </c>
      <c r="H1299" s="88">
        <f t="shared" si="523"/>
        <v>0</v>
      </c>
      <c r="I1299" s="88">
        <f t="shared" si="523"/>
        <v>0</v>
      </c>
      <c r="J1299" s="88">
        <f t="shared" si="523"/>
        <v>0</v>
      </c>
      <c r="K1299" s="88">
        <f t="shared" si="523"/>
        <v>0</v>
      </c>
      <c r="L1299" s="88">
        <f t="shared" si="523"/>
        <v>0</v>
      </c>
      <c r="M1299" s="88">
        <f t="shared" si="523"/>
        <v>0</v>
      </c>
      <c r="N1299" s="88">
        <f t="shared" si="523"/>
        <v>0</v>
      </c>
      <c r="O1299" s="88">
        <f t="shared" si="523"/>
        <v>0</v>
      </c>
      <c r="P1299" s="88">
        <f t="shared" si="523"/>
        <v>0</v>
      </c>
      <c r="Q1299" s="88">
        <f t="shared" si="523"/>
        <v>0</v>
      </c>
      <c r="R1299" s="88">
        <f t="shared" si="523"/>
        <v>0</v>
      </c>
      <c r="S1299" s="102"/>
      <c r="T1299" s="75"/>
      <c r="U1299" s="79"/>
    </row>
    <row r="1300" spans="1:21" ht="19.5" hidden="1" customHeight="1" x14ac:dyDescent="0.35">
      <c r="A1300" s="89" t="s">
        <v>55</v>
      </c>
      <c r="B1300" s="88">
        <f>SUM(F1300+J1300+N1300+R1300)</f>
        <v>0</v>
      </c>
      <c r="C1300" s="88">
        <f t="shared" si="523"/>
        <v>0</v>
      </c>
      <c r="D1300" s="88">
        <f t="shared" si="523"/>
        <v>0</v>
      </c>
      <c r="E1300" s="88">
        <f t="shared" si="523"/>
        <v>0</v>
      </c>
      <c r="F1300" s="88">
        <f t="shared" si="523"/>
        <v>0</v>
      </c>
      <c r="G1300" s="88">
        <f t="shared" si="523"/>
        <v>0</v>
      </c>
      <c r="H1300" s="88">
        <f t="shared" si="523"/>
        <v>0</v>
      </c>
      <c r="I1300" s="88">
        <f t="shared" si="523"/>
        <v>0</v>
      </c>
      <c r="J1300" s="88">
        <f t="shared" si="523"/>
        <v>0</v>
      </c>
      <c r="K1300" s="88">
        <f t="shared" si="523"/>
        <v>0</v>
      </c>
      <c r="L1300" s="88">
        <f t="shared" si="523"/>
        <v>0</v>
      </c>
      <c r="M1300" s="88">
        <f t="shared" si="523"/>
        <v>0</v>
      </c>
      <c r="N1300" s="88">
        <f t="shared" si="523"/>
        <v>0</v>
      </c>
      <c r="O1300" s="88">
        <f t="shared" si="523"/>
        <v>0</v>
      </c>
      <c r="P1300" s="88">
        <f t="shared" si="523"/>
        <v>0</v>
      </c>
      <c r="Q1300" s="88">
        <f t="shared" si="523"/>
        <v>0</v>
      </c>
      <c r="R1300" s="88">
        <f t="shared" si="523"/>
        <v>0</v>
      </c>
      <c r="S1300" s="102"/>
      <c r="T1300" s="75"/>
      <c r="U1300" s="79"/>
    </row>
    <row r="1301" spans="1:21" ht="19.5" hidden="1" customHeight="1" x14ac:dyDescent="0.35">
      <c r="A1301" s="92" t="s">
        <v>56</v>
      </c>
      <c r="B1301" s="93">
        <f>SUM(F1301+J1301+N1301+R1301)</f>
        <v>0</v>
      </c>
      <c r="C1301" s="93">
        <f t="shared" si="523"/>
        <v>0</v>
      </c>
      <c r="D1301" s="93">
        <f t="shared" si="523"/>
        <v>0</v>
      </c>
      <c r="E1301" s="93">
        <f t="shared" si="523"/>
        <v>0</v>
      </c>
      <c r="F1301" s="88">
        <f t="shared" si="523"/>
        <v>0</v>
      </c>
      <c r="G1301" s="93">
        <f t="shared" si="523"/>
        <v>0</v>
      </c>
      <c r="H1301" s="93">
        <f t="shared" si="523"/>
        <v>0</v>
      </c>
      <c r="I1301" s="93">
        <f t="shared" si="523"/>
        <v>0</v>
      </c>
      <c r="J1301" s="88">
        <f t="shared" si="523"/>
        <v>0</v>
      </c>
      <c r="K1301" s="93">
        <f t="shared" si="523"/>
        <v>0</v>
      </c>
      <c r="L1301" s="93">
        <f t="shared" si="523"/>
        <v>0</v>
      </c>
      <c r="M1301" s="93">
        <f t="shared" si="523"/>
        <v>0</v>
      </c>
      <c r="N1301" s="88">
        <f t="shared" si="523"/>
        <v>0</v>
      </c>
      <c r="O1301" s="93">
        <f t="shared" si="523"/>
        <v>0</v>
      </c>
      <c r="P1301" s="93">
        <f t="shared" si="523"/>
        <v>0</v>
      </c>
      <c r="Q1301" s="93">
        <f t="shared" si="523"/>
        <v>0</v>
      </c>
      <c r="R1301" s="88">
        <f t="shared" si="523"/>
        <v>0</v>
      </c>
      <c r="S1301" s="102"/>
      <c r="T1301" s="75"/>
      <c r="U1301" s="79"/>
    </row>
    <row r="1302" spans="1:21" ht="19.5" hidden="1" customHeight="1" x14ac:dyDescent="0.35">
      <c r="A1302" s="77" t="s">
        <v>196</v>
      </c>
      <c r="B1302" s="77"/>
      <c r="C1302" s="77"/>
      <c r="D1302" s="77"/>
      <c r="E1302" s="77"/>
      <c r="F1302" s="77"/>
      <c r="G1302" s="77"/>
      <c r="H1302" s="77"/>
      <c r="I1302" s="77"/>
      <c r="J1302" s="77"/>
      <c r="K1302" s="77"/>
      <c r="L1302" s="77"/>
      <c r="M1302" s="77"/>
      <c r="N1302" s="77"/>
      <c r="O1302" s="77"/>
      <c r="P1302" s="77"/>
      <c r="Q1302" s="77"/>
      <c r="R1302" s="77"/>
      <c r="S1302" s="105"/>
      <c r="T1302" s="73"/>
      <c r="U1302" s="77"/>
    </row>
    <row r="1303" spans="1:21" ht="19.5" hidden="1" customHeight="1" x14ac:dyDescent="0.35">
      <c r="A1303" s="189" t="s">
        <v>69</v>
      </c>
      <c r="B1303" s="194" t="s">
        <v>60</v>
      </c>
      <c r="C1303" s="186" t="s">
        <v>70</v>
      </c>
      <c r="D1303" s="192"/>
      <c r="E1303" s="193"/>
      <c r="F1303" s="190" t="s">
        <v>71</v>
      </c>
      <c r="G1303" s="186" t="s">
        <v>72</v>
      </c>
      <c r="H1303" s="192"/>
      <c r="I1303" s="193"/>
      <c r="J1303" s="190" t="s">
        <v>73</v>
      </c>
      <c r="K1303" s="186" t="s">
        <v>74</v>
      </c>
      <c r="L1303" s="192"/>
      <c r="M1303" s="193"/>
      <c r="N1303" s="190" t="s">
        <v>75</v>
      </c>
      <c r="O1303" s="186" t="s">
        <v>76</v>
      </c>
      <c r="P1303" s="192"/>
      <c r="Q1303" s="193"/>
      <c r="R1303" s="190" t="s">
        <v>77</v>
      </c>
      <c r="S1303" s="103"/>
      <c r="T1303" s="104"/>
      <c r="U1303" s="82"/>
    </row>
    <row r="1304" spans="1:21" ht="22.5" hidden="1" customHeight="1" x14ac:dyDescent="0.2">
      <c r="A1304" s="191"/>
      <c r="B1304" s="191"/>
      <c r="C1304" s="80" t="s">
        <v>111</v>
      </c>
      <c r="D1304" s="81" t="s">
        <v>112</v>
      </c>
      <c r="E1304" s="81" t="s">
        <v>113</v>
      </c>
      <c r="F1304" s="191"/>
      <c r="G1304" s="81" t="s">
        <v>114</v>
      </c>
      <c r="H1304" s="81" t="s">
        <v>115</v>
      </c>
      <c r="I1304" s="81" t="s">
        <v>116</v>
      </c>
      <c r="J1304" s="191"/>
      <c r="K1304" s="80" t="s">
        <v>117</v>
      </c>
      <c r="L1304" s="80" t="s">
        <v>118</v>
      </c>
      <c r="M1304" s="80" t="s">
        <v>119</v>
      </c>
      <c r="N1304" s="191"/>
      <c r="O1304" s="80" t="s">
        <v>120</v>
      </c>
      <c r="P1304" s="80" t="s">
        <v>121</v>
      </c>
      <c r="Q1304" s="80" t="s">
        <v>122</v>
      </c>
      <c r="R1304" s="191"/>
      <c r="S1304" s="82"/>
      <c r="T1304" s="82"/>
      <c r="U1304" s="82"/>
    </row>
    <row r="1305" spans="1:21" ht="19.5" hidden="1" customHeight="1" x14ac:dyDescent="0.35">
      <c r="A1305" s="83" t="s">
        <v>1</v>
      </c>
      <c r="B1305" s="84">
        <f t="shared" ref="B1305:R1305" si="524">SUM(B1306+B1311+B1356+B1359+B1360)</f>
        <v>1388000</v>
      </c>
      <c r="C1305" s="84">
        <f t="shared" si="524"/>
        <v>0</v>
      </c>
      <c r="D1305" s="84">
        <f t="shared" si="524"/>
        <v>0</v>
      </c>
      <c r="E1305" s="84">
        <f t="shared" si="524"/>
        <v>419400</v>
      </c>
      <c r="F1305" s="84">
        <f t="shared" si="524"/>
        <v>419400</v>
      </c>
      <c r="G1305" s="84">
        <f t="shared" si="524"/>
        <v>0</v>
      </c>
      <c r="H1305" s="84">
        <f t="shared" si="524"/>
        <v>0</v>
      </c>
      <c r="I1305" s="84">
        <f t="shared" si="524"/>
        <v>419400</v>
      </c>
      <c r="J1305" s="84">
        <f t="shared" si="524"/>
        <v>419400</v>
      </c>
      <c r="K1305" s="84">
        <f t="shared" si="524"/>
        <v>0</v>
      </c>
      <c r="L1305" s="84">
        <f t="shared" si="524"/>
        <v>0</v>
      </c>
      <c r="M1305" s="84">
        <f t="shared" si="524"/>
        <v>269600</v>
      </c>
      <c r="N1305" s="84">
        <f t="shared" si="524"/>
        <v>269600</v>
      </c>
      <c r="O1305" s="84">
        <f t="shared" si="524"/>
        <v>0</v>
      </c>
      <c r="P1305" s="84">
        <f t="shared" si="524"/>
        <v>0</v>
      </c>
      <c r="Q1305" s="84">
        <f t="shared" si="524"/>
        <v>279600</v>
      </c>
      <c r="R1305" s="84">
        <f t="shared" si="524"/>
        <v>279600</v>
      </c>
      <c r="S1305" s="102"/>
      <c r="T1305" s="75"/>
      <c r="U1305" s="79"/>
    </row>
    <row r="1306" spans="1:21" ht="19.5" hidden="1" customHeight="1" x14ac:dyDescent="0.35">
      <c r="A1306" s="85" t="s">
        <v>2</v>
      </c>
      <c r="B1306" s="86">
        <f t="shared" ref="B1306:R1306" si="525">SUM(B1307:B1310)</f>
        <v>0</v>
      </c>
      <c r="C1306" s="86">
        <f t="shared" si="525"/>
        <v>0</v>
      </c>
      <c r="D1306" s="86">
        <f t="shared" si="525"/>
        <v>0</v>
      </c>
      <c r="E1306" s="86">
        <f t="shared" si="525"/>
        <v>0</v>
      </c>
      <c r="F1306" s="86">
        <f t="shared" si="525"/>
        <v>0</v>
      </c>
      <c r="G1306" s="86">
        <f t="shared" si="525"/>
        <v>0</v>
      </c>
      <c r="H1306" s="86">
        <f t="shared" si="525"/>
        <v>0</v>
      </c>
      <c r="I1306" s="86">
        <f t="shared" si="525"/>
        <v>0</v>
      </c>
      <c r="J1306" s="86">
        <f t="shared" si="525"/>
        <v>0</v>
      </c>
      <c r="K1306" s="86">
        <f t="shared" si="525"/>
        <v>0</v>
      </c>
      <c r="L1306" s="86">
        <f t="shared" si="525"/>
        <v>0</v>
      </c>
      <c r="M1306" s="86">
        <f t="shared" si="525"/>
        <v>0</v>
      </c>
      <c r="N1306" s="86">
        <f t="shared" si="525"/>
        <v>0</v>
      </c>
      <c r="O1306" s="86">
        <f t="shared" si="525"/>
        <v>0</v>
      </c>
      <c r="P1306" s="86">
        <f t="shared" si="525"/>
        <v>0</v>
      </c>
      <c r="Q1306" s="86">
        <f t="shared" si="525"/>
        <v>0</v>
      </c>
      <c r="R1306" s="86">
        <f t="shared" si="525"/>
        <v>0</v>
      </c>
      <c r="S1306" s="102"/>
      <c r="T1306" s="75"/>
      <c r="U1306" s="79"/>
    </row>
    <row r="1307" spans="1:21" ht="19.5" hidden="1" customHeight="1" x14ac:dyDescent="0.35">
      <c r="A1307" s="87" t="s">
        <v>3</v>
      </c>
      <c r="B1307" s="88">
        <f>SUM(F1307+J1307+N1307+R1307)</f>
        <v>0</v>
      </c>
      <c r="C1307" s="88">
        <f>+'[3]ศูนย์ฯ บำรุง'!C2310+'[4]ศูนย์ฯ อาหารสัตว์'!C1956+[4]สทช!C9+'[4]สตส     '!C9+'[4]สทป-ศูนย์ฯผสมเทียม'!C1248+'[4]ศูนย์ฯ ด่านช้าย'!C127+'[4]ศูนย์ฯ ผลิตภัณฑ์'!C127+[4]ศูนย์ฯสัตวแพทย์!C599+[4]ปศุสัตว์เขต!C540+[4]ปศุสัตว์จังหวัด!C4552+[4]สถาบันช้างฯ!C68+[4]ด่านกักกันสัตว์!C3490</f>
        <v>0</v>
      </c>
      <c r="D1307" s="88">
        <f>+'[3]ศูนย์ฯ บำรุง'!D2310+'[4]ศูนย์ฯ อาหารสัตว์'!D1956+[4]สทช!D9+'[4]สตส     '!D9+'[4]สทป-ศูนย์ฯผสมเทียม'!D1248+'[4]ศูนย์ฯ ด่านช้าย'!D127+'[4]ศูนย์ฯ ผลิตภัณฑ์'!D127+[4]ศูนย์ฯสัตวแพทย์!D599+[4]ปศุสัตว์เขต!D540+[4]ปศุสัตว์จังหวัด!D4552+[4]สถาบันช้างฯ!D68+[4]ด่านกักกันสัตว์!D3490</f>
        <v>0</v>
      </c>
      <c r="E1307" s="88">
        <f>+'[3]ศูนย์ฯ บำรุง'!E2310+'[4]ศูนย์ฯ อาหารสัตว์'!E1956+[4]สทช!E9+'[4]สตส     '!E9+'[4]สทป-ศูนย์ฯผสมเทียม'!E1248+'[4]ศูนย์ฯ ด่านช้าย'!E127+'[4]ศูนย์ฯ ผลิตภัณฑ์'!E127+[4]ศูนย์ฯสัตวแพทย์!E599+[4]ปศุสัตว์เขต!E540+[4]ปศุสัตว์จังหวัด!E4552+[4]สถาบันช้างฯ!E68+[4]ด่านกักกันสัตว์!E3490</f>
        <v>0</v>
      </c>
      <c r="F1307" s="88">
        <f>SUM(C1307:E1307)</f>
        <v>0</v>
      </c>
      <c r="G1307" s="88">
        <f>+'[3]ศูนย์ฯ บำรุง'!G2310+'[4]ศูนย์ฯ อาหารสัตว์'!G1956+[4]สทช!G9+'[4]สตส     '!G9+'[4]สทป-ศูนย์ฯผสมเทียม'!G1248+'[4]ศูนย์ฯ ด่านช้าย'!G127+'[4]ศูนย์ฯ ผลิตภัณฑ์'!G127+[4]ศูนย์ฯสัตวแพทย์!G599+[4]ปศุสัตว์เขต!G540+[4]ปศุสัตว์จังหวัด!G4552+[4]สถาบันช้างฯ!G68+[4]ด่านกักกันสัตว์!G3490</f>
        <v>0</v>
      </c>
      <c r="H1307" s="88">
        <f>+'[3]ศูนย์ฯ บำรุง'!H2310+'[4]ศูนย์ฯ อาหารสัตว์'!H1956+[4]สทช!H9+'[4]สตส     '!H9+'[4]สทป-ศูนย์ฯผสมเทียม'!H1248+'[4]ศูนย์ฯ ด่านช้าย'!H127+'[4]ศูนย์ฯ ผลิตภัณฑ์'!H127+[4]ศูนย์ฯสัตวแพทย์!H599+[4]ปศุสัตว์เขต!H540+[4]ปศุสัตว์จังหวัด!H4552+[4]สถาบันช้างฯ!H68+[4]ด่านกักกันสัตว์!H3490</f>
        <v>0</v>
      </c>
      <c r="I1307" s="88">
        <f>+'[3]ศูนย์ฯ บำรุง'!I2310+'[4]ศูนย์ฯ อาหารสัตว์'!I1956+[4]สทช!I9+'[4]สตส     '!I9+'[4]สทป-ศูนย์ฯผสมเทียม'!I1248+'[4]ศูนย์ฯ ด่านช้าย'!I127+'[4]ศูนย์ฯ ผลิตภัณฑ์'!I127+[4]ศูนย์ฯสัตวแพทย์!I599+[4]ปศุสัตว์เขต!I540+[4]ปศุสัตว์จังหวัด!I4552+[4]สถาบันช้างฯ!I68+[4]ด่านกักกันสัตว์!I3490</f>
        <v>0</v>
      </c>
      <c r="J1307" s="88">
        <f>SUM(G1307:I1307)</f>
        <v>0</v>
      </c>
      <c r="K1307" s="88">
        <f>+'[3]ศูนย์ฯ บำรุง'!K2310+'[4]ศูนย์ฯ อาหารสัตว์'!K1956+[4]สทช!K9+'[4]สตส     '!K9+'[4]สทป-ศูนย์ฯผสมเทียม'!K1248+'[4]ศูนย์ฯ ด่านช้าย'!K127+'[4]ศูนย์ฯ ผลิตภัณฑ์'!K127+[4]ศูนย์ฯสัตวแพทย์!K599+[4]ปศุสัตว์เขต!K540+[4]ปศุสัตว์จังหวัด!K4552+[4]สถาบันช้างฯ!K68+[4]ด่านกักกันสัตว์!K3490</f>
        <v>0</v>
      </c>
      <c r="L1307" s="88">
        <f>+'[3]ศูนย์ฯ บำรุง'!L2310+'[4]ศูนย์ฯ อาหารสัตว์'!L1956+[4]สทช!L9+'[4]สตส     '!L9+'[4]สทป-ศูนย์ฯผสมเทียม'!L1248+'[4]ศูนย์ฯ ด่านช้าย'!L127+'[4]ศูนย์ฯ ผลิตภัณฑ์'!L127+[4]ศูนย์ฯสัตวแพทย์!L599+[4]ปศุสัตว์เขต!L540+[4]ปศุสัตว์จังหวัด!L4552+[4]สถาบันช้างฯ!L68+[4]ด่านกักกันสัตว์!L3490</f>
        <v>0</v>
      </c>
      <c r="M1307" s="88">
        <f>+'[3]ศูนย์ฯ บำรุง'!M2310+'[4]ศูนย์ฯ อาหารสัตว์'!M1956+[4]สทช!M9+'[4]สตส     '!M9+'[4]สทป-ศูนย์ฯผสมเทียม'!M1248+'[4]ศูนย์ฯ ด่านช้าย'!M127+'[4]ศูนย์ฯ ผลิตภัณฑ์'!M127+[4]ศูนย์ฯสัตวแพทย์!M599+[4]ปศุสัตว์เขต!M540+[4]ปศุสัตว์จังหวัด!M4552+[4]สถาบันช้างฯ!M68+[4]ด่านกักกันสัตว์!M3490</f>
        <v>0</v>
      </c>
      <c r="N1307" s="88">
        <f>SUM(K1307:M1307)</f>
        <v>0</v>
      </c>
      <c r="O1307" s="88">
        <f>+'[3]ศูนย์ฯ บำรุง'!O2310+'[4]ศูนย์ฯ อาหารสัตว์'!O1956+[4]สทช!O9+'[4]สตส     '!O9+'[4]สทป-ศูนย์ฯผสมเทียม'!O1248+'[4]ศูนย์ฯ ด่านช้าย'!O127+'[4]ศูนย์ฯ ผลิตภัณฑ์'!O127+[4]ศูนย์ฯสัตวแพทย์!O599+[4]ปศุสัตว์เขต!O540+[4]ปศุสัตว์จังหวัด!O4552+[4]สถาบันช้างฯ!O68+[4]ด่านกักกันสัตว์!O3490</f>
        <v>0</v>
      </c>
      <c r="P1307" s="88">
        <f>+'[3]ศูนย์ฯ บำรุง'!P2310+'[4]ศูนย์ฯ อาหารสัตว์'!P1956+[4]สทช!P9+'[4]สตส     '!P9+'[4]สทป-ศูนย์ฯผสมเทียม'!P1248+'[4]ศูนย์ฯ ด่านช้าย'!P127+'[4]ศูนย์ฯ ผลิตภัณฑ์'!P127+[4]ศูนย์ฯสัตวแพทย์!P599+[4]ปศุสัตว์เขต!P540+[4]ปศุสัตว์จังหวัด!P4552+[4]สถาบันช้างฯ!P68+[4]ด่านกักกันสัตว์!P3490</f>
        <v>0</v>
      </c>
      <c r="Q1307" s="88">
        <f>+'[3]ศูนย์ฯ บำรุง'!Q2310+'[4]ศูนย์ฯ อาหารสัตว์'!Q1956+[4]สทช!Q9+'[4]สตส     '!Q9+'[4]สทป-ศูนย์ฯผสมเทียม'!Q1248+'[4]ศูนย์ฯ ด่านช้าย'!Q127+'[4]ศูนย์ฯ ผลิตภัณฑ์'!Q127+[4]ศูนย์ฯสัตวแพทย์!Q599+[4]ปศุสัตว์เขต!Q540+[4]ปศุสัตว์จังหวัด!Q4552+[4]สถาบันช้างฯ!Q68+[4]ด่านกักกันสัตว์!Q3490</f>
        <v>0</v>
      </c>
      <c r="R1307" s="88">
        <f>SUM(O1307:Q1307)</f>
        <v>0</v>
      </c>
      <c r="S1307" s="102"/>
      <c r="T1307" s="75"/>
      <c r="U1307" s="79"/>
    </row>
    <row r="1308" spans="1:21" ht="19.5" hidden="1" customHeight="1" x14ac:dyDescent="0.35">
      <c r="A1308" s="87" t="s">
        <v>4</v>
      </c>
      <c r="B1308" s="88">
        <f>SUM(F1308+J1308+N1308+R1308)</f>
        <v>0</v>
      </c>
      <c r="C1308" s="88">
        <f>+'[3]ศูนย์ฯ บำรุง'!C2311+'[4]ศูนย์ฯ อาหารสัตว์'!C1957+[4]สทช!C10+'[4]สตส     '!C10+'[4]สทป-ศูนย์ฯผสมเทียม'!C1249+'[4]ศูนย์ฯ ด่านช้าย'!C128+'[4]ศูนย์ฯ ผลิตภัณฑ์'!C128+[4]ศูนย์ฯสัตวแพทย์!C600+[4]ปศุสัตว์เขต!C541+[4]ปศุสัตว์จังหวัด!C4553+[4]สถาบันช้างฯ!C69+[4]ด่านกักกันสัตว์!C3491</f>
        <v>0</v>
      </c>
      <c r="D1308" s="88">
        <f>+'[3]ศูนย์ฯ บำรุง'!D2311+'[4]ศูนย์ฯ อาหารสัตว์'!D1957+[4]สทช!D10+'[4]สตส     '!D10+'[4]สทป-ศูนย์ฯผสมเทียม'!D1249+'[4]ศูนย์ฯ ด่านช้าย'!D128+'[4]ศูนย์ฯ ผลิตภัณฑ์'!D128+[4]ศูนย์ฯสัตวแพทย์!D600+[4]ปศุสัตว์เขต!D541+[4]ปศุสัตว์จังหวัด!D4553+[4]สถาบันช้างฯ!D69+[4]ด่านกักกันสัตว์!D3491</f>
        <v>0</v>
      </c>
      <c r="E1308" s="88">
        <f>+'[3]ศูนย์ฯ บำรุง'!E2311+'[4]ศูนย์ฯ อาหารสัตว์'!E1957+[4]สทช!E10+'[4]สตส     '!E10+'[4]สทป-ศูนย์ฯผสมเทียม'!E1249+'[4]ศูนย์ฯ ด่านช้าย'!E128+'[4]ศูนย์ฯ ผลิตภัณฑ์'!E128+[4]ศูนย์ฯสัตวแพทย์!E600+[4]ปศุสัตว์เขต!E541+[4]ปศุสัตว์จังหวัด!E4553+[4]สถาบันช้างฯ!E69+[4]ด่านกักกันสัตว์!E3491</f>
        <v>0</v>
      </c>
      <c r="F1308" s="88">
        <f>SUM(C1308:E1308)</f>
        <v>0</v>
      </c>
      <c r="G1308" s="88">
        <f>+'[3]ศูนย์ฯ บำรุง'!G2311+'[4]ศูนย์ฯ อาหารสัตว์'!G1957+[4]สทช!G10+'[4]สตส     '!G10+'[4]สทป-ศูนย์ฯผสมเทียม'!G1249+'[4]ศูนย์ฯ ด่านช้าย'!G128+'[4]ศูนย์ฯ ผลิตภัณฑ์'!G128+[4]ศูนย์ฯสัตวแพทย์!G600+[4]ปศุสัตว์เขต!G541+[4]ปศุสัตว์จังหวัด!G4553+[4]สถาบันช้างฯ!G69+[4]ด่านกักกันสัตว์!G3491</f>
        <v>0</v>
      </c>
      <c r="H1308" s="88">
        <f>+'[3]ศูนย์ฯ บำรุง'!H2311+'[4]ศูนย์ฯ อาหารสัตว์'!H1957+[4]สทช!H10+'[4]สตส     '!H10+'[4]สทป-ศูนย์ฯผสมเทียม'!H1249+'[4]ศูนย์ฯ ด่านช้าย'!H128+'[4]ศูนย์ฯ ผลิตภัณฑ์'!H128+[4]ศูนย์ฯสัตวแพทย์!H600+[4]ปศุสัตว์เขต!H541+[4]ปศุสัตว์จังหวัด!H4553+[4]สถาบันช้างฯ!H69+[4]ด่านกักกันสัตว์!H3491</f>
        <v>0</v>
      </c>
      <c r="I1308" s="88">
        <f>+'[3]ศูนย์ฯ บำรุง'!I2311+'[4]ศูนย์ฯ อาหารสัตว์'!I1957+[4]สทช!I10+'[4]สตส     '!I10+'[4]สทป-ศูนย์ฯผสมเทียม'!I1249+'[4]ศูนย์ฯ ด่านช้าย'!I128+'[4]ศูนย์ฯ ผลิตภัณฑ์'!I128+[4]ศูนย์ฯสัตวแพทย์!I600+[4]ปศุสัตว์เขต!I541+[4]ปศุสัตว์จังหวัด!I4553+[4]สถาบันช้างฯ!I69+[4]ด่านกักกันสัตว์!I3491</f>
        <v>0</v>
      </c>
      <c r="J1308" s="88">
        <f>SUM(G1308:I1308)</f>
        <v>0</v>
      </c>
      <c r="K1308" s="88">
        <f>+'[3]ศูนย์ฯ บำรุง'!K2311+'[4]ศูนย์ฯ อาหารสัตว์'!K1957+[4]สทช!K10+'[4]สตส     '!K10+'[4]สทป-ศูนย์ฯผสมเทียม'!K1249+'[4]ศูนย์ฯ ด่านช้าย'!K128+'[4]ศูนย์ฯ ผลิตภัณฑ์'!K128+[4]ศูนย์ฯสัตวแพทย์!K600+[4]ปศุสัตว์เขต!K541+[4]ปศุสัตว์จังหวัด!K4553+[4]สถาบันช้างฯ!K69+[4]ด่านกักกันสัตว์!K3491</f>
        <v>0</v>
      </c>
      <c r="L1308" s="88">
        <f>+'[3]ศูนย์ฯ บำรุง'!L2311+'[4]ศูนย์ฯ อาหารสัตว์'!L1957+[4]สทช!L10+'[4]สตส     '!L10+'[4]สทป-ศูนย์ฯผสมเทียม'!L1249+'[4]ศูนย์ฯ ด่านช้าย'!L128+'[4]ศูนย์ฯ ผลิตภัณฑ์'!L128+[4]ศูนย์ฯสัตวแพทย์!L600+[4]ปศุสัตว์เขต!L541+[4]ปศุสัตว์จังหวัด!L4553+[4]สถาบันช้างฯ!L69+[4]ด่านกักกันสัตว์!L3491</f>
        <v>0</v>
      </c>
      <c r="M1308" s="88">
        <f>+'[3]ศูนย์ฯ บำรุง'!M2311+'[4]ศูนย์ฯ อาหารสัตว์'!M1957+[4]สทช!M10+'[4]สตส     '!M10+'[4]สทป-ศูนย์ฯผสมเทียม'!M1249+'[4]ศูนย์ฯ ด่านช้าย'!M128+'[4]ศูนย์ฯ ผลิตภัณฑ์'!M128+[4]ศูนย์ฯสัตวแพทย์!M600+[4]ปศุสัตว์เขต!M541+[4]ปศุสัตว์จังหวัด!M4553+[4]สถาบันช้างฯ!M69+[4]ด่านกักกันสัตว์!M3491</f>
        <v>0</v>
      </c>
      <c r="N1308" s="88">
        <f>SUM(K1308:M1308)</f>
        <v>0</v>
      </c>
      <c r="O1308" s="88">
        <f>+'[3]ศูนย์ฯ บำรุง'!O2311+'[4]ศูนย์ฯ อาหารสัตว์'!O1957+[4]สทช!O10+'[4]สตส     '!O10+'[4]สทป-ศูนย์ฯผสมเทียม'!O1249+'[4]ศูนย์ฯ ด่านช้าย'!O128+'[4]ศูนย์ฯ ผลิตภัณฑ์'!O128+[4]ศูนย์ฯสัตวแพทย์!O600+[4]ปศุสัตว์เขต!O541+[4]ปศุสัตว์จังหวัด!O4553+[4]สถาบันช้างฯ!O69+[4]ด่านกักกันสัตว์!O3491</f>
        <v>0</v>
      </c>
      <c r="P1308" s="88">
        <f>+'[3]ศูนย์ฯ บำรุง'!P2311+'[4]ศูนย์ฯ อาหารสัตว์'!P1957+[4]สทช!P10+'[4]สตส     '!P10+'[4]สทป-ศูนย์ฯผสมเทียม'!P1249+'[4]ศูนย์ฯ ด่านช้าย'!P128+'[4]ศูนย์ฯ ผลิตภัณฑ์'!P128+[4]ศูนย์ฯสัตวแพทย์!P600+[4]ปศุสัตว์เขต!P541+[4]ปศุสัตว์จังหวัด!P4553+[4]สถาบันช้างฯ!P69+[4]ด่านกักกันสัตว์!P3491</f>
        <v>0</v>
      </c>
      <c r="Q1308" s="88">
        <f>+'[3]ศูนย์ฯ บำรุง'!Q2311+'[4]ศูนย์ฯ อาหารสัตว์'!Q1957+[4]สทช!Q10+'[4]สตส     '!Q10+'[4]สทป-ศูนย์ฯผสมเทียม'!Q1249+'[4]ศูนย์ฯ ด่านช้าย'!Q128+'[4]ศูนย์ฯ ผลิตภัณฑ์'!Q128+[4]ศูนย์ฯสัตวแพทย์!Q600+[4]ปศุสัตว์เขต!Q541+[4]ปศุสัตว์จังหวัด!Q4553+[4]สถาบันช้างฯ!Q69+[4]ด่านกักกันสัตว์!Q3491</f>
        <v>0</v>
      </c>
      <c r="R1308" s="88">
        <f>SUM(O1308:Q1308)</f>
        <v>0</v>
      </c>
      <c r="S1308" s="102"/>
      <c r="T1308" s="75"/>
      <c r="U1308" s="79"/>
    </row>
    <row r="1309" spans="1:21" ht="19.5" hidden="1" customHeight="1" x14ac:dyDescent="0.35">
      <c r="A1309" s="87" t="s">
        <v>5</v>
      </c>
      <c r="B1309" s="88">
        <f>SUM(F1309+J1309+N1309+R1309)</f>
        <v>0</v>
      </c>
      <c r="C1309" s="88">
        <f>+'[3]ศูนย์ฯ บำรุง'!C2312+'[4]ศูนย์ฯ อาหารสัตว์'!C1958+[4]สทช!C11+'[4]สตส     '!C11+'[4]สทป-ศูนย์ฯผสมเทียม'!C1250+'[4]ศูนย์ฯ ด่านช้าย'!C129+'[4]ศูนย์ฯ ผลิตภัณฑ์'!C129+[4]ศูนย์ฯสัตวแพทย์!C601+[4]ปศุสัตว์เขต!C542+[4]ปศุสัตว์จังหวัด!C4554+[4]สถาบันช้างฯ!C70+[4]ด่านกักกันสัตว์!C3492</f>
        <v>0</v>
      </c>
      <c r="D1309" s="88">
        <f>+'[3]ศูนย์ฯ บำรุง'!D2312+'[4]ศูนย์ฯ อาหารสัตว์'!D1958+[4]สทช!D11+'[4]สตส     '!D11+'[4]สทป-ศูนย์ฯผสมเทียม'!D1250+'[4]ศูนย์ฯ ด่านช้าย'!D129+'[4]ศูนย์ฯ ผลิตภัณฑ์'!D129+[4]ศูนย์ฯสัตวแพทย์!D601+[4]ปศุสัตว์เขต!D542+[4]ปศุสัตว์จังหวัด!D4554+[4]สถาบันช้างฯ!D70+[4]ด่านกักกันสัตว์!D3492</f>
        <v>0</v>
      </c>
      <c r="E1309" s="88">
        <f>+'[3]ศูนย์ฯ บำรุง'!E2312+'[4]ศูนย์ฯ อาหารสัตว์'!E1958+[4]สทช!E11+'[4]สตส     '!E11+'[4]สทป-ศูนย์ฯผสมเทียม'!E1250+'[4]ศูนย์ฯ ด่านช้าย'!E129+'[4]ศูนย์ฯ ผลิตภัณฑ์'!E129+[4]ศูนย์ฯสัตวแพทย์!E601+[4]ปศุสัตว์เขต!E542+[4]ปศุสัตว์จังหวัด!E4554+[4]สถาบันช้างฯ!E70+[4]ด่านกักกันสัตว์!E3492</f>
        <v>0</v>
      </c>
      <c r="F1309" s="88">
        <f>SUM(C1309:E1309)</f>
        <v>0</v>
      </c>
      <c r="G1309" s="88">
        <f>+'[3]ศูนย์ฯ บำรุง'!G2312+'[4]ศูนย์ฯ อาหารสัตว์'!G1958+[4]สทช!G11+'[4]สตส     '!G11+'[4]สทป-ศูนย์ฯผสมเทียม'!G1250+'[4]ศูนย์ฯ ด่านช้าย'!G129+'[4]ศูนย์ฯ ผลิตภัณฑ์'!G129+[4]ศูนย์ฯสัตวแพทย์!G601+[4]ปศุสัตว์เขต!G542+[4]ปศุสัตว์จังหวัด!G4554+[4]สถาบันช้างฯ!G70+[4]ด่านกักกันสัตว์!G3492</f>
        <v>0</v>
      </c>
      <c r="H1309" s="88">
        <f>+'[3]ศูนย์ฯ บำรุง'!H2312+'[4]ศูนย์ฯ อาหารสัตว์'!H1958+[4]สทช!H11+'[4]สตส     '!H11+'[4]สทป-ศูนย์ฯผสมเทียม'!H1250+'[4]ศูนย์ฯ ด่านช้าย'!H129+'[4]ศูนย์ฯ ผลิตภัณฑ์'!H129+[4]ศูนย์ฯสัตวแพทย์!H601+[4]ปศุสัตว์เขต!H542+[4]ปศุสัตว์จังหวัด!H4554+[4]สถาบันช้างฯ!H70+[4]ด่านกักกันสัตว์!H3492</f>
        <v>0</v>
      </c>
      <c r="I1309" s="88">
        <f>+'[3]ศูนย์ฯ บำรุง'!I2312+'[4]ศูนย์ฯ อาหารสัตว์'!I1958+[4]สทช!I11+'[4]สตส     '!I11+'[4]สทป-ศูนย์ฯผสมเทียม'!I1250+'[4]ศูนย์ฯ ด่านช้าย'!I129+'[4]ศูนย์ฯ ผลิตภัณฑ์'!I129+[4]ศูนย์ฯสัตวแพทย์!I601+[4]ปศุสัตว์เขต!I542+[4]ปศุสัตว์จังหวัด!I4554+[4]สถาบันช้างฯ!I70+[4]ด่านกักกันสัตว์!I3492</f>
        <v>0</v>
      </c>
      <c r="J1309" s="88">
        <f>SUM(G1309:I1309)</f>
        <v>0</v>
      </c>
      <c r="K1309" s="88">
        <f>+'[3]ศูนย์ฯ บำรุง'!K2312+'[4]ศูนย์ฯ อาหารสัตว์'!K1958+[4]สทช!K11+'[4]สตส     '!K11+'[4]สทป-ศูนย์ฯผสมเทียม'!K1250+'[4]ศูนย์ฯ ด่านช้าย'!K129+'[4]ศูนย์ฯ ผลิตภัณฑ์'!K129+[4]ศูนย์ฯสัตวแพทย์!K601+[4]ปศุสัตว์เขต!K542+[4]ปศุสัตว์จังหวัด!K4554+[4]สถาบันช้างฯ!K70+[4]ด่านกักกันสัตว์!K3492</f>
        <v>0</v>
      </c>
      <c r="L1309" s="88">
        <f>+'[3]ศูนย์ฯ บำรุง'!L2312+'[4]ศูนย์ฯ อาหารสัตว์'!L1958+[4]สทช!L11+'[4]สตส     '!L11+'[4]สทป-ศูนย์ฯผสมเทียม'!L1250+'[4]ศูนย์ฯ ด่านช้าย'!L129+'[4]ศูนย์ฯ ผลิตภัณฑ์'!L129+[4]ศูนย์ฯสัตวแพทย์!L601+[4]ปศุสัตว์เขต!L542+[4]ปศุสัตว์จังหวัด!L4554+[4]สถาบันช้างฯ!L70+[4]ด่านกักกันสัตว์!L3492</f>
        <v>0</v>
      </c>
      <c r="M1309" s="88">
        <f>+'[3]ศูนย์ฯ บำรุง'!M2312+'[4]ศูนย์ฯ อาหารสัตว์'!M1958+[4]สทช!M11+'[4]สตส     '!M11+'[4]สทป-ศูนย์ฯผสมเทียม'!M1250+'[4]ศูนย์ฯ ด่านช้าย'!M129+'[4]ศูนย์ฯ ผลิตภัณฑ์'!M129+[4]ศูนย์ฯสัตวแพทย์!M601+[4]ปศุสัตว์เขต!M542+[4]ปศุสัตว์จังหวัด!M4554+[4]สถาบันช้างฯ!M70+[4]ด่านกักกันสัตว์!M3492</f>
        <v>0</v>
      </c>
      <c r="N1309" s="88">
        <f>SUM(K1309:M1309)</f>
        <v>0</v>
      </c>
      <c r="O1309" s="88">
        <f>+'[3]ศูนย์ฯ บำรุง'!O2312+'[4]ศูนย์ฯ อาหารสัตว์'!O1958+[4]สทช!O11+'[4]สตส     '!O11+'[4]สทป-ศูนย์ฯผสมเทียม'!O1250+'[4]ศูนย์ฯ ด่านช้าย'!O129+'[4]ศูนย์ฯ ผลิตภัณฑ์'!O129+[4]ศูนย์ฯสัตวแพทย์!O601+[4]ปศุสัตว์เขต!O542+[4]ปศุสัตว์จังหวัด!O4554+[4]สถาบันช้างฯ!O70+[4]ด่านกักกันสัตว์!O3492</f>
        <v>0</v>
      </c>
      <c r="P1309" s="88">
        <f>+'[3]ศูนย์ฯ บำรุง'!P2312+'[4]ศูนย์ฯ อาหารสัตว์'!P1958+[4]สทช!P11+'[4]สตส     '!P11+'[4]สทป-ศูนย์ฯผสมเทียม'!P1250+'[4]ศูนย์ฯ ด่านช้าย'!P129+'[4]ศูนย์ฯ ผลิตภัณฑ์'!P129+[4]ศูนย์ฯสัตวแพทย์!P601+[4]ปศุสัตว์เขต!P542+[4]ปศุสัตว์จังหวัด!P4554+[4]สถาบันช้างฯ!P70+[4]ด่านกักกันสัตว์!P3492</f>
        <v>0</v>
      </c>
      <c r="Q1309" s="88">
        <f>+'[3]ศูนย์ฯ บำรุง'!Q2312+'[4]ศูนย์ฯ อาหารสัตว์'!Q1958+[4]สทช!Q11+'[4]สตส     '!Q11+'[4]สทป-ศูนย์ฯผสมเทียม'!Q1250+'[4]ศูนย์ฯ ด่านช้าย'!Q129+'[4]ศูนย์ฯ ผลิตภัณฑ์'!Q129+[4]ศูนย์ฯสัตวแพทย์!Q601+[4]ปศุสัตว์เขต!Q542+[4]ปศุสัตว์จังหวัด!Q4554+[4]สถาบันช้างฯ!Q70+[4]ด่านกักกันสัตว์!Q3492</f>
        <v>0</v>
      </c>
      <c r="R1309" s="88">
        <f>SUM(O1309:Q1309)</f>
        <v>0</v>
      </c>
      <c r="S1309" s="102"/>
      <c r="T1309" s="75"/>
      <c r="U1309" s="79"/>
    </row>
    <row r="1310" spans="1:21" ht="19.5" hidden="1" customHeight="1" x14ac:dyDescent="0.35">
      <c r="A1310" s="87" t="s">
        <v>6</v>
      </c>
      <c r="B1310" s="88">
        <f>SUM(F1310+J1310+N1310+R1310)</f>
        <v>0</v>
      </c>
      <c r="C1310" s="88">
        <f>+'[3]ศูนย์ฯ บำรุง'!C2313+'[4]ศูนย์ฯ อาหารสัตว์'!C1959+[4]สทช!C12+'[4]สตส     '!C12+'[4]สทป-ศูนย์ฯผสมเทียม'!C1251+'[4]ศูนย์ฯ ด่านช้าย'!C130+'[4]ศูนย์ฯ ผลิตภัณฑ์'!C130+[4]ศูนย์ฯสัตวแพทย์!C602+[4]ปศุสัตว์เขต!C543+[4]ปศุสัตว์จังหวัด!C4555+[4]สถาบันช้างฯ!C71+[4]ด่านกักกันสัตว์!C3493</f>
        <v>0</v>
      </c>
      <c r="D1310" s="88">
        <f>+'[3]ศูนย์ฯ บำรุง'!D2313+'[4]ศูนย์ฯ อาหารสัตว์'!D1959+[4]สทช!D12+'[4]สตส     '!D12+'[4]สทป-ศูนย์ฯผสมเทียม'!D1251+'[4]ศูนย์ฯ ด่านช้าย'!D130+'[4]ศูนย์ฯ ผลิตภัณฑ์'!D130+[4]ศูนย์ฯสัตวแพทย์!D602+[4]ปศุสัตว์เขต!D543+[4]ปศุสัตว์จังหวัด!D4555+[4]สถาบันช้างฯ!D71+[4]ด่านกักกันสัตว์!D3493</f>
        <v>0</v>
      </c>
      <c r="E1310" s="88">
        <f>+'[3]ศูนย์ฯ บำรุง'!E2313+'[4]ศูนย์ฯ อาหารสัตว์'!E1959+[4]สทช!E12+'[4]สตส     '!E12+'[4]สทป-ศูนย์ฯผสมเทียม'!E1251+'[4]ศูนย์ฯ ด่านช้าย'!E130+'[4]ศูนย์ฯ ผลิตภัณฑ์'!E130+[4]ศูนย์ฯสัตวแพทย์!E602+[4]ปศุสัตว์เขต!E543+[4]ปศุสัตว์จังหวัด!E4555+[4]สถาบันช้างฯ!E71+[4]ด่านกักกันสัตว์!E3493</f>
        <v>0</v>
      </c>
      <c r="F1310" s="88">
        <f>SUM(C1310:E1310)</f>
        <v>0</v>
      </c>
      <c r="G1310" s="88">
        <f>+'[3]ศูนย์ฯ บำรุง'!G2313+'[4]ศูนย์ฯ อาหารสัตว์'!G1959+[4]สทช!G12+'[4]สตส     '!G12+'[4]สทป-ศูนย์ฯผสมเทียม'!G1251+'[4]ศูนย์ฯ ด่านช้าย'!G130+'[4]ศูนย์ฯ ผลิตภัณฑ์'!G130+[4]ศูนย์ฯสัตวแพทย์!G602+[4]ปศุสัตว์เขต!G543+[4]ปศุสัตว์จังหวัด!G4555+[4]สถาบันช้างฯ!G71+[4]ด่านกักกันสัตว์!G3493</f>
        <v>0</v>
      </c>
      <c r="H1310" s="88">
        <f>+'[3]ศูนย์ฯ บำรุง'!H2313+'[4]ศูนย์ฯ อาหารสัตว์'!H1959+[4]สทช!H12+'[4]สตส     '!H12+'[4]สทป-ศูนย์ฯผสมเทียม'!H1251+'[4]ศูนย์ฯ ด่านช้าย'!H130+'[4]ศูนย์ฯ ผลิตภัณฑ์'!H130+[4]ศูนย์ฯสัตวแพทย์!H602+[4]ปศุสัตว์เขต!H543+[4]ปศุสัตว์จังหวัด!H4555+[4]สถาบันช้างฯ!H71+[4]ด่านกักกันสัตว์!H3493</f>
        <v>0</v>
      </c>
      <c r="I1310" s="88">
        <f>+'[3]ศูนย์ฯ บำรุง'!I2313+'[4]ศูนย์ฯ อาหารสัตว์'!I1959+[4]สทช!I12+'[4]สตส     '!I12+'[4]สทป-ศูนย์ฯผสมเทียม'!I1251+'[4]ศูนย์ฯ ด่านช้าย'!I130+'[4]ศูนย์ฯ ผลิตภัณฑ์'!I130+[4]ศูนย์ฯสัตวแพทย์!I602+[4]ปศุสัตว์เขต!I543+[4]ปศุสัตว์จังหวัด!I4555+[4]สถาบันช้างฯ!I71+[4]ด่านกักกันสัตว์!I3493</f>
        <v>0</v>
      </c>
      <c r="J1310" s="88">
        <f>SUM(G1310:I1310)</f>
        <v>0</v>
      </c>
      <c r="K1310" s="88">
        <f>+'[3]ศูนย์ฯ บำรุง'!K2313+'[4]ศูนย์ฯ อาหารสัตว์'!K1959+[4]สทช!K12+'[4]สตส     '!K12+'[4]สทป-ศูนย์ฯผสมเทียม'!K1251+'[4]ศูนย์ฯ ด่านช้าย'!K130+'[4]ศูนย์ฯ ผลิตภัณฑ์'!K130+[4]ศูนย์ฯสัตวแพทย์!K602+[4]ปศุสัตว์เขต!K543+[4]ปศุสัตว์จังหวัด!K4555+[4]สถาบันช้างฯ!K71+[4]ด่านกักกันสัตว์!K3493</f>
        <v>0</v>
      </c>
      <c r="L1310" s="88">
        <f>+'[3]ศูนย์ฯ บำรุง'!L2313+'[4]ศูนย์ฯ อาหารสัตว์'!L1959+[4]สทช!L12+'[4]สตส     '!L12+'[4]สทป-ศูนย์ฯผสมเทียม'!L1251+'[4]ศูนย์ฯ ด่านช้าย'!L130+'[4]ศูนย์ฯ ผลิตภัณฑ์'!L130+[4]ศูนย์ฯสัตวแพทย์!L602+[4]ปศุสัตว์เขต!L543+[4]ปศุสัตว์จังหวัด!L4555+[4]สถาบันช้างฯ!L71+[4]ด่านกักกันสัตว์!L3493</f>
        <v>0</v>
      </c>
      <c r="M1310" s="88">
        <f>+'[3]ศูนย์ฯ บำรุง'!M2313+'[4]ศูนย์ฯ อาหารสัตว์'!M1959+[4]สทช!M12+'[4]สตส     '!M12+'[4]สทป-ศูนย์ฯผสมเทียม'!M1251+'[4]ศูนย์ฯ ด่านช้าย'!M130+'[4]ศูนย์ฯ ผลิตภัณฑ์'!M130+[4]ศูนย์ฯสัตวแพทย์!M602+[4]ปศุสัตว์เขต!M543+[4]ปศุสัตว์จังหวัด!M4555+[4]สถาบันช้างฯ!M71+[4]ด่านกักกันสัตว์!M3493</f>
        <v>0</v>
      </c>
      <c r="N1310" s="88">
        <f>SUM(K1310:M1310)</f>
        <v>0</v>
      </c>
      <c r="O1310" s="88">
        <f>+'[3]ศูนย์ฯ บำรุง'!O2313+'[4]ศูนย์ฯ อาหารสัตว์'!O1959+[4]สทช!O12+'[4]สตส     '!O12+'[4]สทป-ศูนย์ฯผสมเทียม'!O1251+'[4]ศูนย์ฯ ด่านช้าย'!O130+'[4]ศูนย์ฯ ผลิตภัณฑ์'!O130+[4]ศูนย์ฯสัตวแพทย์!O602+[4]ปศุสัตว์เขต!O543+[4]ปศุสัตว์จังหวัด!O4555+[4]สถาบันช้างฯ!O71+[4]ด่านกักกันสัตว์!O3493</f>
        <v>0</v>
      </c>
      <c r="P1310" s="88">
        <f>+'[3]ศูนย์ฯ บำรุง'!P2313+'[4]ศูนย์ฯ อาหารสัตว์'!P1959+[4]สทช!P12+'[4]สตส     '!P12+'[4]สทป-ศูนย์ฯผสมเทียม'!P1251+'[4]ศูนย์ฯ ด่านช้าย'!P130+'[4]ศูนย์ฯ ผลิตภัณฑ์'!P130+[4]ศูนย์ฯสัตวแพทย์!P602+[4]ปศุสัตว์เขต!P543+[4]ปศุสัตว์จังหวัด!P4555+[4]สถาบันช้างฯ!P71+[4]ด่านกักกันสัตว์!P3493</f>
        <v>0</v>
      </c>
      <c r="Q1310" s="88">
        <f>+'[3]ศูนย์ฯ บำรุง'!Q2313+'[4]ศูนย์ฯ อาหารสัตว์'!Q1959+[4]สทช!Q12+'[4]สตส     '!Q12+'[4]สทป-ศูนย์ฯผสมเทียม'!Q1251+'[4]ศูนย์ฯ ด่านช้าย'!Q130+'[4]ศูนย์ฯ ผลิตภัณฑ์'!Q130+[4]ศูนย์ฯสัตวแพทย์!Q602+[4]ปศุสัตว์เขต!Q543+[4]ปศุสัตว์จังหวัด!Q4555+[4]สถาบันช้างฯ!Q71+[4]ด่านกักกันสัตว์!Q3493</f>
        <v>0</v>
      </c>
      <c r="R1310" s="88">
        <f>SUM(O1310:Q1310)</f>
        <v>0</v>
      </c>
      <c r="S1310" s="102"/>
      <c r="T1310" s="75"/>
      <c r="U1310" s="79"/>
    </row>
    <row r="1311" spans="1:21" ht="19.5" hidden="1" customHeight="1" x14ac:dyDescent="0.35">
      <c r="A1311" s="89" t="s">
        <v>7</v>
      </c>
      <c r="B1311" s="90">
        <f t="shared" ref="B1311:R1311" si="526">SUM(B1312+B1350)</f>
        <v>1388000</v>
      </c>
      <c r="C1311" s="90">
        <f t="shared" si="526"/>
        <v>0</v>
      </c>
      <c r="D1311" s="90">
        <f t="shared" si="526"/>
        <v>0</v>
      </c>
      <c r="E1311" s="90">
        <f t="shared" si="526"/>
        <v>419400</v>
      </c>
      <c r="F1311" s="90">
        <f t="shared" si="526"/>
        <v>419400</v>
      </c>
      <c r="G1311" s="90">
        <f t="shared" si="526"/>
        <v>0</v>
      </c>
      <c r="H1311" s="90">
        <f t="shared" si="526"/>
        <v>0</v>
      </c>
      <c r="I1311" s="90">
        <f t="shared" si="526"/>
        <v>419400</v>
      </c>
      <c r="J1311" s="90">
        <f t="shared" si="526"/>
        <v>419400</v>
      </c>
      <c r="K1311" s="90">
        <f t="shared" si="526"/>
        <v>0</v>
      </c>
      <c r="L1311" s="90">
        <f t="shared" si="526"/>
        <v>0</v>
      </c>
      <c r="M1311" s="90">
        <f t="shared" si="526"/>
        <v>269600</v>
      </c>
      <c r="N1311" s="90">
        <f t="shared" si="526"/>
        <v>269600</v>
      </c>
      <c r="O1311" s="90">
        <f t="shared" si="526"/>
        <v>0</v>
      </c>
      <c r="P1311" s="90">
        <f t="shared" si="526"/>
        <v>0</v>
      </c>
      <c r="Q1311" s="90">
        <f t="shared" si="526"/>
        <v>279600</v>
      </c>
      <c r="R1311" s="90">
        <f t="shared" si="526"/>
        <v>279600</v>
      </c>
      <c r="S1311" s="102"/>
      <c r="T1311" s="75"/>
      <c r="U1311" s="79"/>
    </row>
    <row r="1312" spans="1:21" ht="19.5" hidden="1" customHeight="1" x14ac:dyDescent="0.35">
      <c r="A1312" s="87" t="s">
        <v>8</v>
      </c>
      <c r="B1312" s="88">
        <f t="shared" ref="B1312:E1312" si="527">SUM(B1313+B1322+B1335)</f>
        <v>1388000</v>
      </c>
      <c r="C1312" s="88">
        <f t="shared" si="527"/>
        <v>0</v>
      </c>
      <c r="D1312" s="88">
        <f t="shared" si="527"/>
        <v>0</v>
      </c>
      <c r="E1312" s="88">
        <f t="shared" si="527"/>
        <v>419400</v>
      </c>
      <c r="F1312" s="88">
        <f t="shared" ref="F1312:I1312" si="528">SUM(F1313+F1322+F1335)</f>
        <v>419400</v>
      </c>
      <c r="G1312" s="88">
        <f t="shared" si="528"/>
        <v>0</v>
      </c>
      <c r="H1312" s="88">
        <f t="shared" si="528"/>
        <v>0</v>
      </c>
      <c r="I1312" s="88">
        <f t="shared" si="528"/>
        <v>419400</v>
      </c>
      <c r="J1312" s="88">
        <f t="shared" ref="J1312:M1312" si="529">SUM(J1313+J1322+J1335)</f>
        <v>419400</v>
      </c>
      <c r="K1312" s="88">
        <f t="shared" si="529"/>
        <v>0</v>
      </c>
      <c r="L1312" s="88">
        <f t="shared" si="529"/>
        <v>0</v>
      </c>
      <c r="M1312" s="88">
        <f t="shared" si="529"/>
        <v>269600</v>
      </c>
      <c r="N1312" s="88">
        <f t="shared" ref="N1312:Q1312" si="530">SUM(N1313+N1322+N1335)</f>
        <v>269600</v>
      </c>
      <c r="O1312" s="88">
        <f t="shared" si="530"/>
        <v>0</v>
      </c>
      <c r="P1312" s="88">
        <f t="shared" si="530"/>
        <v>0</v>
      </c>
      <c r="Q1312" s="88">
        <f t="shared" si="530"/>
        <v>279600</v>
      </c>
      <c r="R1312" s="88">
        <f>SUM(R1313+R1322+R1335)</f>
        <v>279600</v>
      </c>
      <c r="S1312" s="102"/>
      <c r="T1312" s="75"/>
      <c r="U1312" s="79"/>
    </row>
    <row r="1313" spans="1:21" ht="19.5" hidden="1" customHeight="1" x14ac:dyDescent="0.35">
      <c r="A1313" s="91" t="s">
        <v>9</v>
      </c>
      <c r="B1313" s="88">
        <f t="shared" ref="B1313:R1313" si="531">SUM(B1314:B1321)</f>
        <v>0</v>
      </c>
      <c r="C1313" s="88">
        <f t="shared" si="531"/>
        <v>0</v>
      </c>
      <c r="D1313" s="88">
        <f t="shared" si="531"/>
        <v>0</v>
      </c>
      <c r="E1313" s="88">
        <f t="shared" si="531"/>
        <v>0</v>
      </c>
      <c r="F1313" s="88">
        <f t="shared" si="531"/>
        <v>0</v>
      </c>
      <c r="G1313" s="88">
        <f t="shared" si="531"/>
        <v>0</v>
      </c>
      <c r="H1313" s="88">
        <f t="shared" si="531"/>
        <v>0</v>
      </c>
      <c r="I1313" s="88">
        <f t="shared" si="531"/>
        <v>0</v>
      </c>
      <c r="J1313" s="88">
        <f t="shared" si="531"/>
        <v>0</v>
      </c>
      <c r="K1313" s="88">
        <f t="shared" si="531"/>
        <v>0</v>
      </c>
      <c r="L1313" s="88">
        <f t="shared" si="531"/>
        <v>0</v>
      </c>
      <c r="M1313" s="88">
        <f t="shared" si="531"/>
        <v>0</v>
      </c>
      <c r="N1313" s="88">
        <f t="shared" si="531"/>
        <v>0</v>
      </c>
      <c r="O1313" s="88">
        <f t="shared" si="531"/>
        <v>0</v>
      </c>
      <c r="P1313" s="88">
        <f t="shared" si="531"/>
        <v>0</v>
      </c>
      <c r="Q1313" s="88">
        <f t="shared" si="531"/>
        <v>0</v>
      </c>
      <c r="R1313" s="88">
        <f t="shared" si="531"/>
        <v>0</v>
      </c>
      <c r="S1313" s="102"/>
      <c r="T1313" s="75"/>
      <c r="U1313" s="79"/>
    </row>
    <row r="1314" spans="1:21" ht="19.5" hidden="1" customHeight="1" x14ac:dyDescent="0.35">
      <c r="A1314" s="87" t="s">
        <v>10</v>
      </c>
      <c r="B1314" s="88">
        <f t="shared" ref="B1314:B1321" si="532">SUM(F1314+J1314+N1314+R1314)</f>
        <v>0</v>
      </c>
      <c r="C1314" s="88">
        <f>+'[3]ศูนย์ฯ บำรุง'!C2317+'[4]ศูนย์ฯ อาหารสัตว์'!C1963+[4]สทช!C16+'[4]สตส     '!C16+'[4]สทป-ศูนย์ฯผสมเทียม'!C1255+'[4]ศูนย์ฯ ด่านช้าย'!C134+'[4]ศูนย์ฯ ผลิตภัณฑ์'!C134+[4]ศูนย์ฯสัตวแพทย์!C606+[4]ปศุสัตว์เขต!C547+[4]ปศุสัตว์จังหวัด!C4559+[4]สถาบันช้างฯ!C75+[4]ด่านกักกันสัตว์!C3497</f>
        <v>0</v>
      </c>
      <c r="D1314" s="88">
        <f>+'[3]ศูนย์ฯ บำรุง'!D2317+'[4]ศูนย์ฯ อาหารสัตว์'!D1963+[4]สทช!D16+'[4]สตส     '!D16+'[4]สทป-ศูนย์ฯผสมเทียม'!D1255+'[4]ศูนย์ฯ ด่านช้าย'!D134+'[4]ศูนย์ฯ ผลิตภัณฑ์'!D134+[4]ศูนย์ฯสัตวแพทย์!D606+[4]ปศุสัตว์เขต!D547+[4]ปศุสัตว์จังหวัด!D4559+[4]สถาบันช้างฯ!D75+[4]ด่านกักกันสัตว์!D3497</f>
        <v>0</v>
      </c>
      <c r="E1314" s="88">
        <f>+'[3]ศูนย์ฯ บำรุง'!E2317+'[4]ศูนย์ฯ อาหารสัตว์'!E1963+[4]สทช!E16+'[4]สตส     '!E16+'[4]สทป-ศูนย์ฯผสมเทียม'!E1255+'[4]ศูนย์ฯ ด่านช้าย'!E134+'[4]ศูนย์ฯ ผลิตภัณฑ์'!E134+[4]ศูนย์ฯสัตวแพทย์!E606+[4]ปศุสัตว์เขต!E547+[4]ปศุสัตว์จังหวัด!E4559+[4]สถาบันช้างฯ!E75+[4]ด่านกักกันสัตว์!E3497</f>
        <v>0</v>
      </c>
      <c r="F1314" s="88">
        <f t="shared" ref="F1314:F1321" si="533">SUM(C1314:E1314)</f>
        <v>0</v>
      </c>
      <c r="G1314" s="88">
        <f>+'[3]ศูนย์ฯ บำรุง'!G2317+'[4]ศูนย์ฯ อาหารสัตว์'!G1963+[4]สทช!G16+'[4]สตส     '!G16+'[4]สทป-ศูนย์ฯผสมเทียม'!G1255+'[4]ศูนย์ฯ ด่านช้าย'!G134+'[4]ศูนย์ฯ ผลิตภัณฑ์'!G134+[4]ศูนย์ฯสัตวแพทย์!G606+[4]ปศุสัตว์เขต!G547+[4]ปศุสัตว์จังหวัด!G4559+[4]สถาบันช้างฯ!G75+[4]ด่านกักกันสัตว์!G3497</f>
        <v>0</v>
      </c>
      <c r="H1314" s="88">
        <f>+'[3]ศูนย์ฯ บำรุง'!H2317+'[4]ศูนย์ฯ อาหารสัตว์'!H1963+[4]สทช!H16+'[4]สตส     '!H16+'[4]สทป-ศูนย์ฯผสมเทียม'!H1255+'[4]ศูนย์ฯ ด่านช้าย'!H134+'[4]ศูนย์ฯ ผลิตภัณฑ์'!H134+[4]ศูนย์ฯสัตวแพทย์!H606+[4]ปศุสัตว์เขต!H547+[4]ปศุสัตว์จังหวัด!H4559+[4]สถาบันช้างฯ!H75+[4]ด่านกักกันสัตว์!H3497</f>
        <v>0</v>
      </c>
      <c r="I1314" s="88">
        <f>+'[3]ศูนย์ฯ บำรุง'!I2317+'[4]ศูนย์ฯ อาหารสัตว์'!I1963+[4]สทช!I16+'[4]สตส     '!I16+'[4]สทป-ศูนย์ฯผสมเทียม'!I1255+'[4]ศูนย์ฯ ด่านช้าย'!I134+'[4]ศูนย์ฯ ผลิตภัณฑ์'!I134+[4]ศูนย์ฯสัตวแพทย์!I606+[4]ปศุสัตว์เขต!I547+[4]ปศุสัตว์จังหวัด!I4559+[4]สถาบันช้างฯ!I75+[4]ด่านกักกันสัตว์!I3497</f>
        <v>0</v>
      </c>
      <c r="J1314" s="88">
        <f t="shared" ref="J1314:J1321" si="534">SUM(G1314:I1314)</f>
        <v>0</v>
      </c>
      <c r="K1314" s="88">
        <f>+'[3]ศูนย์ฯ บำรุง'!K2317+'[4]ศูนย์ฯ อาหารสัตว์'!K1963+[4]สทช!K16+'[4]สตส     '!K16+'[4]สทป-ศูนย์ฯผสมเทียม'!K1255+'[4]ศูนย์ฯ ด่านช้าย'!K134+'[4]ศูนย์ฯ ผลิตภัณฑ์'!K134+[4]ศูนย์ฯสัตวแพทย์!K606+[4]ปศุสัตว์เขต!K547+[4]ปศุสัตว์จังหวัด!K4559+[4]สถาบันช้างฯ!K75+[4]ด่านกักกันสัตว์!K3497</f>
        <v>0</v>
      </c>
      <c r="L1314" s="88">
        <f>+'[3]ศูนย์ฯ บำรุง'!L2317+'[4]ศูนย์ฯ อาหารสัตว์'!L1963+[4]สทช!L16+'[4]สตส     '!L16+'[4]สทป-ศูนย์ฯผสมเทียม'!L1255+'[4]ศูนย์ฯ ด่านช้าย'!L134+'[4]ศูนย์ฯ ผลิตภัณฑ์'!L134+[4]ศูนย์ฯสัตวแพทย์!L606+[4]ปศุสัตว์เขต!L547+[4]ปศุสัตว์จังหวัด!L4559+[4]สถาบันช้างฯ!L75+[4]ด่านกักกันสัตว์!L3497</f>
        <v>0</v>
      </c>
      <c r="M1314" s="88">
        <f>+'[3]ศูนย์ฯ บำรุง'!M2317+'[4]ศูนย์ฯ อาหารสัตว์'!M1963+[4]สทช!M16+'[4]สตส     '!M16+'[4]สทป-ศูนย์ฯผสมเทียม'!M1255+'[4]ศูนย์ฯ ด่านช้าย'!M134+'[4]ศูนย์ฯ ผลิตภัณฑ์'!M134+[4]ศูนย์ฯสัตวแพทย์!M606+[4]ปศุสัตว์เขต!M547+[4]ปศุสัตว์จังหวัด!M4559+[4]สถาบันช้างฯ!M75+[4]ด่านกักกันสัตว์!M3497</f>
        <v>0</v>
      </c>
      <c r="N1314" s="88">
        <f t="shared" ref="N1314:N1321" si="535">SUM(K1314:M1314)</f>
        <v>0</v>
      </c>
      <c r="O1314" s="88">
        <f>+'[3]ศูนย์ฯ บำรุง'!O2317+'[4]ศูนย์ฯ อาหารสัตว์'!O1963+[4]สทช!O16+'[4]สตส     '!O16+'[4]สทป-ศูนย์ฯผสมเทียม'!O1255+'[4]ศูนย์ฯ ด่านช้าย'!O134+'[4]ศูนย์ฯ ผลิตภัณฑ์'!O134+[4]ศูนย์ฯสัตวแพทย์!O606+[4]ปศุสัตว์เขต!O547+[4]ปศุสัตว์จังหวัด!O4559+[4]สถาบันช้างฯ!O75+[4]ด่านกักกันสัตว์!O3497</f>
        <v>0</v>
      </c>
      <c r="P1314" s="88">
        <f>+'[3]ศูนย์ฯ บำรุง'!P2317+'[4]ศูนย์ฯ อาหารสัตว์'!P1963+[4]สทช!P16+'[4]สตส     '!P16+'[4]สทป-ศูนย์ฯผสมเทียม'!P1255+'[4]ศูนย์ฯ ด่านช้าย'!P134+'[4]ศูนย์ฯ ผลิตภัณฑ์'!P134+[4]ศูนย์ฯสัตวแพทย์!P606+[4]ปศุสัตว์เขต!P547+[4]ปศุสัตว์จังหวัด!P4559+[4]สถาบันช้างฯ!P75+[4]ด่านกักกันสัตว์!P3497</f>
        <v>0</v>
      </c>
      <c r="Q1314" s="88">
        <f>+'[3]ศูนย์ฯ บำรุง'!Q2317+'[4]ศูนย์ฯ อาหารสัตว์'!Q1963+[4]สทช!Q16+'[4]สตส     '!Q16+'[4]สทป-ศูนย์ฯผสมเทียม'!Q1255+'[4]ศูนย์ฯ ด่านช้าย'!Q134+'[4]ศูนย์ฯ ผลิตภัณฑ์'!Q134+[4]ศูนย์ฯสัตวแพทย์!Q606+[4]ปศุสัตว์เขต!Q547+[4]ปศุสัตว์จังหวัด!Q4559+[4]สถาบันช้างฯ!Q75+[4]ด่านกักกันสัตว์!Q3497</f>
        <v>0</v>
      </c>
      <c r="R1314" s="88">
        <f t="shared" ref="R1314:R1321" si="536">SUM(O1314:Q1314)</f>
        <v>0</v>
      </c>
      <c r="S1314" s="102"/>
      <c r="T1314" s="75"/>
      <c r="U1314" s="79"/>
    </row>
    <row r="1315" spans="1:21" ht="19.5" hidden="1" customHeight="1" x14ac:dyDescent="0.35">
      <c r="A1315" s="87" t="s">
        <v>11</v>
      </c>
      <c r="B1315" s="88">
        <f t="shared" si="532"/>
        <v>0</v>
      </c>
      <c r="C1315" s="88">
        <f>+'[3]ศูนย์ฯ บำรุง'!C2318+'[4]ศูนย์ฯ อาหารสัตว์'!C1964+[4]สทช!C17+'[4]สตส     '!C17+'[4]สทป-ศูนย์ฯผสมเทียม'!C1256+'[4]ศูนย์ฯ ด่านช้าย'!C135+'[4]ศูนย์ฯ ผลิตภัณฑ์'!C135+[4]ศูนย์ฯสัตวแพทย์!C607+[4]ปศุสัตว์เขต!C548+[4]ปศุสัตว์จังหวัด!C4560+[4]สถาบันช้างฯ!C76+[4]ด่านกักกันสัตว์!C3498</f>
        <v>0</v>
      </c>
      <c r="D1315" s="88">
        <f>+'[3]ศูนย์ฯ บำรุง'!D2318+'[4]ศูนย์ฯ อาหารสัตว์'!D1964+[4]สทช!D17+'[4]สตส     '!D17+'[4]สทป-ศูนย์ฯผสมเทียม'!D1256+'[4]ศูนย์ฯ ด่านช้าย'!D135+'[4]ศูนย์ฯ ผลิตภัณฑ์'!D135+[4]ศูนย์ฯสัตวแพทย์!D607+[4]ปศุสัตว์เขต!D548+[4]ปศุสัตว์จังหวัด!D4560+[4]สถาบันช้างฯ!D76+[4]ด่านกักกันสัตว์!D3498</f>
        <v>0</v>
      </c>
      <c r="E1315" s="88">
        <f>+'[3]ศูนย์ฯ บำรุง'!E2318+'[4]ศูนย์ฯ อาหารสัตว์'!E1964+[4]สทช!E17+'[4]สตส     '!E17+'[4]สทป-ศูนย์ฯผสมเทียม'!E1256+'[4]ศูนย์ฯ ด่านช้าย'!E135+'[4]ศูนย์ฯ ผลิตภัณฑ์'!E135+[4]ศูนย์ฯสัตวแพทย์!E607+[4]ปศุสัตว์เขต!E548+[4]ปศุสัตว์จังหวัด!E4560+[4]สถาบันช้างฯ!E76+[4]ด่านกักกันสัตว์!E3498</f>
        <v>0</v>
      </c>
      <c r="F1315" s="88">
        <f t="shared" si="533"/>
        <v>0</v>
      </c>
      <c r="G1315" s="88">
        <f>+'[3]ศูนย์ฯ บำรุง'!G2318+'[4]ศูนย์ฯ อาหารสัตว์'!G1964+[4]สทช!G17+'[4]สตส     '!G17+'[4]สทป-ศูนย์ฯผสมเทียม'!G1256+'[4]ศูนย์ฯ ด่านช้าย'!G135+'[4]ศูนย์ฯ ผลิตภัณฑ์'!G135+[4]ศูนย์ฯสัตวแพทย์!G607+[4]ปศุสัตว์เขต!G548+[4]ปศุสัตว์จังหวัด!G4560+[4]สถาบันช้างฯ!G76+[4]ด่านกักกันสัตว์!G3498</f>
        <v>0</v>
      </c>
      <c r="H1315" s="88">
        <f>+'[3]ศูนย์ฯ บำรุง'!H2318+'[4]ศูนย์ฯ อาหารสัตว์'!H1964+[4]สทช!H17+'[4]สตส     '!H17+'[4]สทป-ศูนย์ฯผสมเทียม'!H1256+'[4]ศูนย์ฯ ด่านช้าย'!H135+'[4]ศูนย์ฯ ผลิตภัณฑ์'!H135+[4]ศูนย์ฯสัตวแพทย์!H607+[4]ปศุสัตว์เขต!H548+[4]ปศุสัตว์จังหวัด!H4560+[4]สถาบันช้างฯ!H76+[4]ด่านกักกันสัตว์!H3498</f>
        <v>0</v>
      </c>
      <c r="I1315" s="88">
        <f>+'[3]ศูนย์ฯ บำรุง'!I2318+'[4]ศูนย์ฯ อาหารสัตว์'!I1964+[4]สทช!I17+'[4]สตส     '!I17+'[4]สทป-ศูนย์ฯผสมเทียม'!I1256+'[4]ศูนย์ฯ ด่านช้าย'!I135+'[4]ศูนย์ฯ ผลิตภัณฑ์'!I135+[4]ศูนย์ฯสัตวแพทย์!I607+[4]ปศุสัตว์เขต!I548+[4]ปศุสัตว์จังหวัด!I4560+[4]สถาบันช้างฯ!I76+[4]ด่านกักกันสัตว์!I3498</f>
        <v>0</v>
      </c>
      <c r="J1315" s="88">
        <f t="shared" si="534"/>
        <v>0</v>
      </c>
      <c r="K1315" s="88">
        <f>+'[3]ศูนย์ฯ บำรุง'!K2318+'[4]ศูนย์ฯ อาหารสัตว์'!K1964+[4]สทช!K17+'[4]สตส     '!K17+'[4]สทป-ศูนย์ฯผสมเทียม'!K1256+'[4]ศูนย์ฯ ด่านช้าย'!K135+'[4]ศูนย์ฯ ผลิตภัณฑ์'!K135+[4]ศูนย์ฯสัตวแพทย์!K607+[4]ปศุสัตว์เขต!K548+[4]ปศุสัตว์จังหวัด!K4560+[4]สถาบันช้างฯ!K76+[4]ด่านกักกันสัตว์!K3498</f>
        <v>0</v>
      </c>
      <c r="L1315" s="88">
        <f>+'[3]ศูนย์ฯ บำรุง'!L2318+'[4]ศูนย์ฯ อาหารสัตว์'!L1964+[4]สทช!L17+'[4]สตส     '!L17+'[4]สทป-ศูนย์ฯผสมเทียม'!L1256+'[4]ศูนย์ฯ ด่านช้าย'!L135+'[4]ศูนย์ฯ ผลิตภัณฑ์'!L135+[4]ศูนย์ฯสัตวแพทย์!L607+[4]ปศุสัตว์เขต!L548+[4]ปศุสัตว์จังหวัด!L4560+[4]สถาบันช้างฯ!L76+[4]ด่านกักกันสัตว์!L3498</f>
        <v>0</v>
      </c>
      <c r="M1315" s="88">
        <f>+'[3]ศูนย์ฯ บำรุง'!M2318+'[4]ศูนย์ฯ อาหารสัตว์'!M1964+[4]สทช!M17+'[4]สตส     '!M17+'[4]สทป-ศูนย์ฯผสมเทียม'!M1256+'[4]ศูนย์ฯ ด่านช้าย'!M135+'[4]ศูนย์ฯ ผลิตภัณฑ์'!M135+[4]ศูนย์ฯสัตวแพทย์!M607+[4]ปศุสัตว์เขต!M548+[4]ปศุสัตว์จังหวัด!M4560+[4]สถาบันช้างฯ!M76+[4]ด่านกักกันสัตว์!M3498</f>
        <v>0</v>
      </c>
      <c r="N1315" s="88">
        <f t="shared" si="535"/>
        <v>0</v>
      </c>
      <c r="O1315" s="88">
        <f>+'[3]ศูนย์ฯ บำรุง'!O2318+'[4]ศูนย์ฯ อาหารสัตว์'!O1964+[4]สทช!O17+'[4]สตส     '!O17+'[4]สทป-ศูนย์ฯผสมเทียม'!O1256+'[4]ศูนย์ฯ ด่านช้าย'!O135+'[4]ศูนย์ฯ ผลิตภัณฑ์'!O135+[4]ศูนย์ฯสัตวแพทย์!O607+[4]ปศุสัตว์เขต!O548+[4]ปศุสัตว์จังหวัด!O4560+[4]สถาบันช้างฯ!O76+[4]ด่านกักกันสัตว์!O3498</f>
        <v>0</v>
      </c>
      <c r="P1315" s="88">
        <f>+'[3]ศูนย์ฯ บำรุง'!P2318+'[4]ศูนย์ฯ อาหารสัตว์'!P1964+[4]สทช!P17+'[4]สตส     '!P17+'[4]สทป-ศูนย์ฯผสมเทียม'!P1256+'[4]ศูนย์ฯ ด่านช้าย'!P135+'[4]ศูนย์ฯ ผลิตภัณฑ์'!P135+[4]ศูนย์ฯสัตวแพทย์!P607+[4]ปศุสัตว์เขต!P548+[4]ปศุสัตว์จังหวัด!P4560+[4]สถาบันช้างฯ!P76+[4]ด่านกักกันสัตว์!P3498</f>
        <v>0</v>
      </c>
      <c r="Q1315" s="88">
        <f>+'[3]ศูนย์ฯ บำรุง'!Q2318+'[4]ศูนย์ฯ อาหารสัตว์'!Q1964+[4]สทช!Q17+'[4]สตส     '!Q17+'[4]สทป-ศูนย์ฯผสมเทียม'!Q1256+'[4]ศูนย์ฯ ด่านช้าย'!Q135+'[4]ศูนย์ฯ ผลิตภัณฑ์'!Q135+[4]ศูนย์ฯสัตวแพทย์!Q607+[4]ปศุสัตว์เขต!Q548+[4]ปศุสัตว์จังหวัด!Q4560+[4]สถาบันช้างฯ!Q76+[4]ด่านกักกันสัตว์!Q3498</f>
        <v>0</v>
      </c>
      <c r="R1315" s="88">
        <f t="shared" si="536"/>
        <v>0</v>
      </c>
      <c r="S1315" s="102"/>
      <c r="T1315" s="75"/>
      <c r="U1315" s="79"/>
    </row>
    <row r="1316" spans="1:21" ht="19.5" hidden="1" customHeight="1" x14ac:dyDescent="0.35">
      <c r="A1316" s="87" t="s">
        <v>12</v>
      </c>
      <c r="B1316" s="88">
        <f t="shared" si="532"/>
        <v>0</v>
      </c>
      <c r="C1316" s="88">
        <f>+'[3]ศูนย์ฯ บำรุง'!C2319+'[4]ศูนย์ฯ อาหารสัตว์'!C1965+[4]สทช!C18+'[4]สตส     '!C18+'[4]สทป-ศูนย์ฯผสมเทียม'!C1257+'[4]ศูนย์ฯ ด่านช้าย'!C136+'[4]ศูนย์ฯ ผลิตภัณฑ์'!C136+[4]ศูนย์ฯสัตวแพทย์!C608+[4]ปศุสัตว์เขต!C549+[4]ปศุสัตว์จังหวัด!C4561+[4]สถาบันช้างฯ!C77+[4]ด่านกักกันสัตว์!C3499</f>
        <v>0</v>
      </c>
      <c r="D1316" s="88">
        <f>+'[3]ศูนย์ฯ บำรุง'!D2319+'[4]ศูนย์ฯ อาหารสัตว์'!D1965+[4]สทช!D18+'[4]สตส     '!D18+'[4]สทป-ศูนย์ฯผสมเทียม'!D1257+'[4]ศูนย์ฯ ด่านช้าย'!D136+'[4]ศูนย์ฯ ผลิตภัณฑ์'!D136+[4]ศูนย์ฯสัตวแพทย์!D608+[4]ปศุสัตว์เขต!D549+[4]ปศุสัตว์จังหวัด!D4561+[4]สถาบันช้างฯ!D77+[4]ด่านกักกันสัตว์!D3499</f>
        <v>0</v>
      </c>
      <c r="E1316" s="88">
        <f>+'[3]ศูนย์ฯ บำรุง'!E2319+'[4]ศูนย์ฯ อาหารสัตว์'!E1965+[4]สทช!E18+'[4]สตส     '!E18+'[4]สทป-ศูนย์ฯผสมเทียม'!E1257+'[4]ศูนย์ฯ ด่านช้าย'!E136+'[4]ศูนย์ฯ ผลิตภัณฑ์'!E136+[4]ศูนย์ฯสัตวแพทย์!E608+[4]ปศุสัตว์เขต!E549+[4]ปศุสัตว์จังหวัด!E4561+[4]สถาบันช้างฯ!E77+[4]ด่านกักกันสัตว์!E3499</f>
        <v>0</v>
      </c>
      <c r="F1316" s="88">
        <f t="shared" si="533"/>
        <v>0</v>
      </c>
      <c r="G1316" s="88">
        <f>+'[3]ศูนย์ฯ บำรุง'!G2319+'[4]ศูนย์ฯ อาหารสัตว์'!G1965+[4]สทช!G18+'[4]สตส     '!G18+'[4]สทป-ศูนย์ฯผสมเทียม'!G1257+'[4]ศูนย์ฯ ด่านช้าย'!G136+'[4]ศูนย์ฯ ผลิตภัณฑ์'!G136+[4]ศูนย์ฯสัตวแพทย์!G608+[4]ปศุสัตว์เขต!G549+[4]ปศุสัตว์จังหวัด!G4561+[4]สถาบันช้างฯ!G77+[4]ด่านกักกันสัตว์!G3499</f>
        <v>0</v>
      </c>
      <c r="H1316" s="88">
        <f>+'[3]ศูนย์ฯ บำรุง'!H2319+'[4]ศูนย์ฯ อาหารสัตว์'!H1965+[4]สทช!H18+'[4]สตส     '!H18+'[4]สทป-ศูนย์ฯผสมเทียม'!H1257+'[4]ศูนย์ฯ ด่านช้าย'!H136+'[4]ศูนย์ฯ ผลิตภัณฑ์'!H136+[4]ศูนย์ฯสัตวแพทย์!H608+[4]ปศุสัตว์เขต!H549+[4]ปศุสัตว์จังหวัด!H4561+[4]สถาบันช้างฯ!H77+[4]ด่านกักกันสัตว์!H3499</f>
        <v>0</v>
      </c>
      <c r="I1316" s="88">
        <f>+'[3]ศูนย์ฯ บำรุง'!I2319+'[4]ศูนย์ฯ อาหารสัตว์'!I1965+[4]สทช!I18+'[4]สตส     '!I18+'[4]สทป-ศูนย์ฯผสมเทียม'!I1257+'[4]ศูนย์ฯ ด่านช้าย'!I136+'[4]ศูนย์ฯ ผลิตภัณฑ์'!I136+[4]ศูนย์ฯสัตวแพทย์!I608+[4]ปศุสัตว์เขต!I549+[4]ปศุสัตว์จังหวัด!I4561+[4]สถาบันช้างฯ!I77+[4]ด่านกักกันสัตว์!I3499</f>
        <v>0</v>
      </c>
      <c r="J1316" s="88">
        <f t="shared" si="534"/>
        <v>0</v>
      </c>
      <c r="K1316" s="88">
        <f>+'[3]ศูนย์ฯ บำรุง'!K2319+'[4]ศูนย์ฯ อาหารสัตว์'!K1965+[4]สทช!K18+'[4]สตส     '!K18+'[4]สทป-ศูนย์ฯผสมเทียม'!K1257+'[4]ศูนย์ฯ ด่านช้าย'!K136+'[4]ศูนย์ฯ ผลิตภัณฑ์'!K136+[4]ศูนย์ฯสัตวแพทย์!K608+[4]ปศุสัตว์เขต!K549+[4]ปศุสัตว์จังหวัด!K4561+[4]สถาบันช้างฯ!K77+[4]ด่านกักกันสัตว์!K3499</f>
        <v>0</v>
      </c>
      <c r="L1316" s="88">
        <f>+'[3]ศูนย์ฯ บำรุง'!L2319+'[4]ศูนย์ฯ อาหารสัตว์'!L1965+[4]สทช!L18+'[4]สตส     '!L18+'[4]สทป-ศูนย์ฯผสมเทียม'!L1257+'[4]ศูนย์ฯ ด่านช้าย'!L136+'[4]ศูนย์ฯ ผลิตภัณฑ์'!L136+[4]ศูนย์ฯสัตวแพทย์!L608+[4]ปศุสัตว์เขต!L549+[4]ปศุสัตว์จังหวัด!L4561+[4]สถาบันช้างฯ!L77+[4]ด่านกักกันสัตว์!L3499</f>
        <v>0</v>
      </c>
      <c r="M1316" s="88">
        <f>+'[3]ศูนย์ฯ บำรุง'!M2319+'[4]ศูนย์ฯ อาหารสัตว์'!M1965+[4]สทช!M18+'[4]สตส     '!M18+'[4]สทป-ศูนย์ฯผสมเทียม'!M1257+'[4]ศูนย์ฯ ด่านช้าย'!M136+'[4]ศูนย์ฯ ผลิตภัณฑ์'!M136+[4]ศูนย์ฯสัตวแพทย์!M608+[4]ปศุสัตว์เขต!M549+[4]ปศุสัตว์จังหวัด!M4561+[4]สถาบันช้างฯ!M77+[4]ด่านกักกันสัตว์!M3499</f>
        <v>0</v>
      </c>
      <c r="N1316" s="88">
        <f t="shared" si="535"/>
        <v>0</v>
      </c>
      <c r="O1316" s="88">
        <f>+'[3]ศูนย์ฯ บำรุง'!O2319+'[4]ศูนย์ฯ อาหารสัตว์'!O1965+[4]สทช!O18+'[4]สตส     '!O18+'[4]สทป-ศูนย์ฯผสมเทียม'!O1257+'[4]ศูนย์ฯ ด่านช้าย'!O136+'[4]ศูนย์ฯ ผลิตภัณฑ์'!O136+[4]ศูนย์ฯสัตวแพทย์!O608+[4]ปศุสัตว์เขต!O549+[4]ปศุสัตว์จังหวัด!O4561+[4]สถาบันช้างฯ!O77+[4]ด่านกักกันสัตว์!O3499</f>
        <v>0</v>
      </c>
      <c r="P1316" s="88">
        <f>+'[3]ศูนย์ฯ บำรุง'!P2319+'[4]ศูนย์ฯ อาหารสัตว์'!P1965+[4]สทช!P18+'[4]สตส     '!P18+'[4]สทป-ศูนย์ฯผสมเทียม'!P1257+'[4]ศูนย์ฯ ด่านช้าย'!P136+'[4]ศูนย์ฯ ผลิตภัณฑ์'!P136+[4]ศูนย์ฯสัตวแพทย์!P608+[4]ปศุสัตว์เขต!P549+[4]ปศุสัตว์จังหวัด!P4561+[4]สถาบันช้างฯ!P77+[4]ด่านกักกันสัตว์!P3499</f>
        <v>0</v>
      </c>
      <c r="Q1316" s="88">
        <f>+'[3]ศูนย์ฯ บำรุง'!Q2319+'[4]ศูนย์ฯ อาหารสัตว์'!Q1965+[4]สทช!Q18+'[4]สตส     '!Q18+'[4]สทป-ศูนย์ฯผสมเทียม'!Q1257+'[4]ศูนย์ฯ ด่านช้าย'!Q136+'[4]ศูนย์ฯ ผลิตภัณฑ์'!Q136+[4]ศูนย์ฯสัตวแพทย์!Q608+[4]ปศุสัตว์เขต!Q549+[4]ปศุสัตว์จังหวัด!Q4561+[4]สถาบันช้างฯ!Q77+[4]ด่านกักกันสัตว์!Q3499</f>
        <v>0</v>
      </c>
      <c r="R1316" s="88">
        <f t="shared" si="536"/>
        <v>0</v>
      </c>
      <c r="S1316" s="102"/>
      <c r="T1316" s="75"/>
      <c r="U1316" s="79"/>
    </row>
    <row r="1317" spans="1:21" ht="19.5" hidden="1" customHeight="1" x14ac:dyDescent="0.35">
      <c r="A1317" s="87" t="s">
        <v>13</v>
      </c>
      <c r="B1317" s="88">
        <f t="shared" si="532"/>
        <v>0</v>
      </c>
      <c r="C1317" s="88">
        <f>+'[3]ศูนย์ฯ บำรุง'!C2320+'[4]ศูนย์ฯ อาหารสัตว์'!C1966+[4]สทช!C19+'[4]สตส     '!C19+'[4]สทป-ศูนย์ฯผสมเทียม'!C1258+'[4]ศูนย์ฯ ด่านช้าย'!C137+'[4]ศูนย์ฯ ผลิตภัณฑ์'!C137+[4]ศูนย์ฯสัตวแพทย์!C609+[4]ปศุสัตว์เขต!C550+[4]ปศุสัตว์จังหวัด!C4562+[4]สถาบันช้างฯ!C78+[4]ด่านกักกันสัตว์!C3500</f>
        <v>0</v>
      </c>
      <c r="D1317" s="88">
        <f>+'[3]ศูนย์ฯ บำรุง'!D2320+'[4]ศูนย์ฯ อาหารสัตว์'!D1966+[4]สทช!D19+'[4]สตส     '!D19+'[4]สทป-ศูนย์ฯผสมเทียม'!D1258+'[4]ศูนย์ฯ ด่านช้าย'!D137+'[4]ศูนย์ฯ ผลิตภัณฑ์'!D137+[4]ศูนย์ฯสัตวแพทย์!D609+[4]ปศุสัตว์เขต!D550+[4]ปศุสัตว์จังหวัด!D4562+[4]สถาบันช้างฯ!D78+[4]ด่านกักกันสัตว์!D3500</f>
        <v>0</v>
      </c>
      <c r="E1317" s="88">
        <f>+'[3]ศูนย์ฯ บำรุง'!E2320+'[4]ศูนย์ฯ อาหารสัตว์'!E1966+[4]สทช!E19+'[4]สตส     '!E19+'[4]สทป-ศูนย์ฯผสมเทียม'!E1258+'[4]ศูนย์ฯ ด่านช้าย'!E137+'[4]ศูนย์ฯ ผลิตภัณฑ์'!E137+[4]ศูนย์ฯสัตวแพทย์!E609+[4]ปศุสัตว์เขต!E550+[4]ปศุสัตว์จังหวัด!E4562+[4]สถาบันช้างฯ!E78+[4]ด่านกักกันสัตว์!E3500</f>
        <v>0</v>
      </c>
      <c r="F1317" s="88">
        <f t="shared" si="533"/>
        <v>0</v>
      </c>
      <c r="G1317" s="88">
        <f>+'[3]ศูนย์ฯ บำรุง'!G2320+'[4]ศูนย์ฯ อาหารสัตว์'!G1966+[4]สทช!G19+'[4]สตส     '!G19+'[4]สทป-ศูนย์ฯผสมเทียม'!G1258+'[4]ศูนย์ฯ ด่านช้าย'!G137+'[4]ศูนย์ฯ ผลิตภัณฑ์'!G137+[4]ศูนย์ฯสัตวแพทย์!G609+[4]ปศุสัตว์เขต!G550+[4]ปศุสัตว์จังหวัด!G4562+[4]สถาบันช้างฯ!G78+[4]ด่านกักกันสัตว์!G3500</f>
        <v>0</v>
      </c>
      <c r="H1317" s="88">
        <f>+'[3]ศูนย์ฯ บำรุง'!H2320+'[4]ศูนย์ฯ อาหารสัตว์'!H1966+[4]สทช!H19+'[4]สตส     '!H19+'[4]สทป-ศูนย์ฯผสมเทียม'!H1258+'[4]ศูนย์ฯ ด่านช้าย'!H137+'[4]ศูนย์ฯ ผลิตภัณฑ์'!H137+[4]ศูนย์ฯสัตวแพทย์!H609+[4]ปศุสัตว์เขต!H550+[4]ปศุสัตว์จังหวัด!H4562+[4]สถาบันช้างฯ!H78+[4]ด่านกักกันสัตว์!H3500</f>
        <v>0</v>
      </c>
      <c r="I1317" s="88">
        <f>+'[3]ศูนย์ฯ บำรุง'!I2320+'[4]ศูนย์ฯ อาหารสัตว์'!I1966+[4]สทช!I19+'[4]สตส     '!I19+'[4]สทป-ศูนย์ฯผสมเทียม'!I1258+'[4]ศูนย์ฯ ด่านช้าย'!I137+'[4]ศูนย์ฯ ผลิตภัณฑ์'!I137+[4]ศูนย์ฯสัตวแพทย์!I609+[4]ปศุสัตว์เขต!I550+[4]ปศุสัตว์จังหวัด!I4562+[4]สถาบันช้างฯ!I78+[4]ด่านกักกันสัตว์!I3500</f>
        <v>0</v>
      </c>
      <c r="J1317" s="88">
        <f t="shared" si="534"/>
        <v>0</v>
      </c>
      <c r="K1317" s="88">
        <f>+'[3]ศูนย์ฯ บำรุง'!K2320+'[4]ศูนย์ฯ อาหารสัตว์'!K1966+[4]สทช!K19+'[4]สตส     '!K19+'[4]สทป-ศูนย์ฯผสมเทียม'!K1258+'[4]ศูนย์ฯ ด่านช้าย'!K137+'[4]ศูนย์ฯ ผลิตภัณฑ์'!K137+[4]ศูนย์ฯสัตวแพทย์!K609+[4]ปศุสัตว์เขต!K550+[4]ปศุสัตว์จังหวัด!K4562+[4]สถาบันช้างฯ!K78+[4]ด่านกักกันสัตว์!K3500</f>
        <v>0</v>
      </c>
      <c r="L1317" s="88">
        <f>+'[3]ศูนย์ฯ บำรุง'!L2320+'[4]ศูนย์ฯ อาหารสัตว์'!L1966+[4]สทช!L19+'[4]สตส     '!L19+'[4]สทป-ศูนย์ฯผสมเทียม'!L1258+'[4]ศูนย์ฯ ด่านช้าย'!L137+'[4]ศูนย์ฯ ผลิตภัณฑ์'!L137+[4]ศูนย์ฯสัตวแพทย์!L609+[4]ปศุสัตว์เขต!L550+[4]ปศุสัตว์จังหวัด!L4562+[4]สถาบันช้างฯ!L78+[4]ด่านกักกันสัตว์!L3500</f>
        <v>0</v>
      </c>
      <c r="M1317" s="88">
        <f>+'[3]ศูนย์ฯ บำรุง'!M2320+'[4]ศูนย์ฯ อาหารสัตว์'!M1966+[4]สทช!M19+'[4]สตส     '!M19+'[4]สทป-ศูนย์ฯผสมเทียม'!M1258+'[4]ศูนย์ฯ ด่านช้าย'!M137+'[4]ศูนย์ฯ ผลิตภัณฑ์'!M137+[4]ศูนย์ฯสัตวแพทย์!M609+[4]ปศุสัตว์เขต!M550+[4]ปศุสัตว์จังหวัด!M4562+[4]สถาบันช้างฯ!M78+[4]ด่านกักกันสัตว์!M3500</f>
        <v>0</v>
      </c>
      <c r="N1317" s="88">
        <f t="shared" si="535"/>
        <v>0</v>
      </c>
      <c r="O1317" s="88">
        <f>+'[3]ศูนย์ฯ บำรุง'!O2320+'[4]ศูนย์ฯ อาหารสัตว์'!O1966+[4]สทช!O19+'[4]สตส     '!O19+'[4]สทป-ศูนย์ฯผสมเทียม'!O1258+'[4]ศูนย์ฯ ด่านช้าย'!O137+'[4]ศูนย์ฯ ผลิตภัณฑ์'!O137+[4]ศูนย์ฯสัตวแพทย์!O609+[4]ปศุสัตว์เขต!O550+[4]ปศุสัตว์จังหวัด!O4562+[4]สถาบันช้างฯ!O78+[4]ด่านกักกันสัตว์!O3500</f>
        <v>0</v>
      </c>
      <c r="P1317" s="88">
        <f>+'[3]ศูนย์ฯ บำรุง'!P2320+'[4]ศูนย์ฯ อาหารสัตว์'!P1966+[4]สทช!P19+'[4]สตส     '!P19+'[4]สทป-ศูนย์ฯผสมเทียม'!P1258+'[4]ศูนย์ฯ ด่านช้าย'!P137+'[4]ศูนย์ฯ ผลิตภัณฑ์'!P137+[4]ศูนย์ฯสัตวแพทย์!P609+[4]ปศุสัตว์เขต!P550+[4]ปศุสัตว์จังหวัด!P4562+[4]สถาบันช้างฯ!P78+[4]ด่านกักกันสัตว์!P3500</f>
        <v>0</v>
      </c>
      <c r="Q1317" s="88">
        <f>+'[3]ศูนย์ฯ บำรุง'!Q2320+'[4]ศูนย์ฯ อาหารสัตว์'!Q1966+[4]สทช!Q19+'[4]สตส     '!Q19+'[4]สทป-ศูนย์ฯผสมเทียม'!Q1258+'[4]ศูนย์ฯ ด่านช้าย'!Q137+'[4]ศูนย์ฯ ผลิตภัณฑ์'!Q137+[4]ศูนย์ฯสัตวแพทย์!Q609+[4]ปศุสัตว์เขต!Q550+[4]ปศุสัตว์จังหวัด!Q4562+[4]สถาบันช้างฯ!Q78+[4]ด่านกักกันสัตว์!Q3500</f>
        <v>0</v>
      </c>
      <c r="R1317" s="88">
        <f t="shared" si="536"/>
        <v>0</v>
      </c>
      <c r="S1317" s="102"/>
      <c r="T1317" s="75"/>
      <c r="U1317" s="79"/>
    </row>
    <row r="1318" spans="1:21" ht="19.5" hidden="1" customHeight="1" x14ac:dyDescent="0.35">
      <c r="A1318" s="87" t="s">
        <v>14</v>
      </c>
      <c r="B1318" s="88">
        <f t="shared" si="532"/>
        <v>0</v>
      </c>
      <c r="C1318" s="88">
        <f>+'[3]ศูนย์ฯ บำรุง'!C2321+'[4]ศูนย์ฯ อาหารสัตว์'!C1967+[4]สทช!C20+'[4]สตส     '!C20+'[4]สทป-ศูนย์ฯผสมเทียม'!C1259+'[4]ศูนย์ฯ ด่านช้าย'!C138+'[4]ศูนย์ฯ ผลิตภัณฑ์'!C138+[4]ศูนย์ฯสัตวแพทย์!C610+[4]ปศุสัตว์เขต!C551+[4]ปศุสัตว์จังหวัด!C4563+[4]สถาบันช้างฯ!C79+[4]ด่านกักกันสัตว์!C3501</f>
        <v>0</v>
      </c>
      <c r="D1318" s="88">
        <f>+'[3]ศูนย์ฯ บำรุง'!D2321+'[4]ศูนย์ฯ อาหารสัตว์'!D1967+[4]สทช!D20+'[4]สตส     '!D20+'[4]สทป-ศูนย์ฯผสมเทียม'!D1259+'[4]ศูนย์ฯ ด่านช้าย'!D138+'[4]ศูนย์ฯ ผลิตภัณฑ์'!D138+[4]ศูนย์ฯสัตวแพทย์!D610+[4]ปศุสัตว์เขต!D551+[4]ปศุสัตว์จังหวัด!D4563+[4]สถาบันช้างฯ!D79+[4]ด่านกักกันสัตว์!D3501</f>
        <v>0</v>
      </c>
      <c r="E1318" s="88">
        <f>+'[3]ศูนย์ฯ บำรุง'!E2321+'[4]ศูนย์ฯ อาหารสัตว์'!E1967+[4]สทช!E20+'[4]สตส     '!E20+'[4]สทป-ศูนย์ฯผสมเทียม'!E1259+'[4]ศูนย์ฯ ด่านช้าย'!E138+'[4]ศูนย์ฯ ผลิตภัณฑ์'!E138+[4]ศูนย์ฯสัตวแพทย์!E610+[4]ปศุสัตว์เขต!E551+[4]ปศุสัตว์จังหวัด!E4563+[4]สถาบันช้างฯ!E79+[4]ด่านกักกันสัตว์!E3501</f>
        <v>0</v>
      </c>
      <c r="F1318" s="88">
        <f t="shared" si="533"/>
        <v>0</v>
      </c>
      <c r="G1318" s="88">
        <f>+'[3]ศูนย์ฯ บำรุง'!G2321+'[4]ศูนย์ฯ อาหารสัตว์'!G1967+[4]สทช!G20+'[4]สตส     '!G20+'[4]สทป-ศูนย์ฯผสมเทียม'!G1259+'[4]ศูนย์ฯ ด่านช้าย'!G138+'[4]ศูนย์ฯ ผลิตภัณฑ์'!G138+[4]ศูนย์ฯสัตวแพทย์!G610+[4]ปศุสัตว์เขต!G551+[4]ปศุสัตว์จังหวัด!G4563+[4]สถาบันช้างฯ!G79+[4]ด่านกักกันสัตว์!G3501</f>
        <v>0</v>
      </c>
      <c r="H1318" s="88">
        <f>+'[3]ศูนย์ฯ บำรุง'!H2321+'[4]ศูนย์ฯ อาหารสัตว์'!H1967+[4]สทช!H20+'[4]สตส     '!H20+'[4]สทป-ศูนย์ฯผสมเทียม'!H1259+'[4]ศูนย์ฯ ด่านช้าย'!H138+'[4]ศูนย์ฯ ผลิตภัณฑ์'!H138+[4]ศูนย์ฯสัตวแพทย์!H610+[4]ปศุสัตว์เขต!H551+[4]ปศุสัตว์จังหวัด!H4563+[4]สถาบันช้างฯ!H79+[4]ด่านกักกันสัตว์!H3501</f>
        <v>0</v>
      </c>
      <c r="I1318" s="88">
        <f>+'[3]ศูนย์ฯ บำรุง'!I2321+'[4]ศูนย์ฯ อาหารสัตว์'!I1967+[4]สทช!I20+'[4]สตส     '!I20+'[4]สทป-ศูนย์ฯผสมเทียม'!I1259+'[4]ศูนย์ฯ ด่านช้าย'!I138+'[4]ศูนย์ฯ ผลิตภัณฑ์'!I138+[4]ศูนย์ฯสัตวแพทย์!I610+[4]ปศุสัตว์เขต!I551+[4]ปศุสัตว์จังหวัด!I4563+[4]สถาบันช้างฯ!I79+[4]ด่านกักกันสัตว์!I3501</f>
        <v>0</v>
      </c>
      <c r="J1318" s="88">
        <f t="shared" si="534"/>
        <v>0</v>
      </c>
      <c r="K1318" s="88">
        <f>+'[3]ศูนย์ฯ บำรุง'!K2321+'[4]ศูนย์ฯ อาหารสัตว์'!K1967+[4]สทช!K20+'[4]สตส     '!K20+'[4]สทป-ศูนย์ฯผสมเทียม'!K1259+'[4]ศูนย์ฯ ด่านช้าย'!K138+'[4]ศูนย์ฯ ผลิตภัณฑ์'!K138+[4]ศูนย์ฯสัตวแพทย์!K610+[4]ปศุสัตว์เขต!K551+[4]ปศุสัตว์จังหวัด!K4563+[4]สถาบันช้างฯ!K79+[4]ด่านกักกันสัตว์!K3501</f>
        <v>0</v>
      </c>
      <c r="L1318" s="88">
        <f>+'[3]ศูนย์ฯ บำรุง'!L2321+'[4]ศูนย์ฯ อาหารสัตว์'!L1967+[4]สทช!L20+'[4]สตส     '!L20+'[4]สทป-ศูนย์ฯผสมเทียม'!L1259+'[4]ศูนย์ฯ ด่านช้าย'!L138+'[4]ศูนย์ฯ ผลิตภัณฑ์'!L138+[4]ศูนย์ฯสัตวแพทย์!L610+[4]ปศุสัตว์เขต!L551+[4]ปศุสัตว์จังหวัด!L4563+[4]สถาบันช้างฯ!L79+[4]ด่านกักกันสัตว์!L3501</f>
        <v>0</v>
      </c>
      <c r="M1318" s="88">
        <f>+'[3]ศูนย์ฯ บำรุง'!M2321+'[4]ศูนย์ฯ อาหารสัตว์'!M1967+[4]สทช!M20+'[4]สตส     '!M20+'[4]สทป-ศูนย์ฯผสมเทียม'!M1259+'[4]ศูนย์ฯ ด่านช้าย'!M138+'[4]ศูนย์ฯ ผลิตภัณฑ์'!M138+[4]ศูนย์ฯสัตวแพทย์!M610+[4]ปศุสัตว์เขต!M551+[4]ปศุสัตว์จังหวัด!M4563+[4]สถาบันช้างฯ!M79+[4]ด่านกักกันสัตว์!M3501</f>
        <v>0</v>
      </c>
      <c r="N1318" s="88">
        <f t="shared" si="535"/>
        <v>0</v>
      </c>
      <c r="O1318" s="88">
        <f>+'[3]ศูนย์ฯ บำรุง'!O2321+'[4]ศูนย์ฯ อาหารสัตว์'!O1967+[4]สทช!O20+'[4]สตส     '!O20+'[4]สทป-ศูนย์ฯผสมเทียม'!O1259+'[4]ศูนย์ฯ ด่านช้าย'!O138+'[4]ศูนย์ฯ ผลิตภัณฑ์'!O138+[4]ศูนย์ฯสัตวแพทย์!O610+[4]ปศุสัตว์เขต!O551+[4]ปศุสัตว์จังหวัด!O4563+[4]สถาบันช้างฯ!O79+[4]ด่านกักกันสัตว์!O3501</f>
        <v>0</v>
      </c>
      <c r="P1318" s="88">
        <f>+'[3]ศูนย์ฯ บำรุง'!P2321+'[4]ศูนย์ฯ อาหารสัตว์'!P1967+[4]สทช!P20+'[4]สตส     '!P20+'[4]สทป-ศูนย์ฯผสมเทียม'!P1259+'[4]ศูนย์ฯ ด่านช้าย'!P138+'[4]ศูนย์ฯ ผลิตภัณฑ์'!P138+[4]ศูนย์ฯสัตวแพทย์!P610+[4]ปศุสัตว์เขต!P551+[4]ปศุสัตว์จังหวัด!P4563+[4]สถาบันช้างฯ!P79+[4]ด่านกักกันสัตว์!P3501</f>
        <v>0</v>
      </c>
      <c r="Q1318" s="88">
        <f>+'[3]ศูนย์ฯ บำรุง'!Q2321+'[4]ศูนย์ฯ อาหารสัตว์'!Q1967+[4]สทช!Q20+'[4]สตส     '!Q20+'[4]สทป-ศูนย์ฯผสมเทียม'!Q1259+'[4]ศูนย์ฯ ด่านช้าย'!Q138+'[4]ศูนย์ฯ ผลิตภัณฑ์'!Q138+[4]ศูนย์ฯสัตวแพทย์!Q610+[4]ปศุสัตว์เขต!Q551+[4]ปศุสัตว์จังหวัด!Q4563+[4]สถาบันช้างฯ!Q79+[4]ด่านกักกันสัตว์!Q3501</f>
        <v>0</v>
      </c>
      <c r="R1318" s="88">
        <f t="shared" si="536"/>
        <v>0</v>
      </c>
      <c r="S1318" s="102"/>
      <c r="T1318" s="75"/>
      <c r="U1318" s="79"/>
    </row>
    <row r="1319" spans="1:21" ht="19.5" hidden="1" customHeight="1" x14ac:dyDescent="0.35">
      <c r="A1319" s="87" t="s">
        <v>15</v>
      </c>
      <c r="B1319" s="88">
        <f t="shared" si="532"/>
        <v>0</v>
      </c>
      <c r="C1319" s="88">
        <f>+'[3]ศูนย์ฯ บำรุง'!C2322+'[4]ศูนย์ฯ อาหารสัตว์'!C1968+[4]สทช!C21+'[4]สตส     '!C21+'[4]สทป-ศูนย์ฯผสมเทียม'!C1260+'[4]ศูนย์ฯ ด่านช้าย'!C139+'[4]ศูนย์ฯ ผลิตภัณฑ์'!C139+[4]ศูนย์ฯสัตวแพทย์!C611+[4]ปศุสัตว์เขต!C552+[4]ปศุสัตว์จังหวัด!C4564+[4]สถาบันช้างฯ!C80+[4]ด่านกักกันสัตว์!C3502</f>
        <v>0</v>
      </c>
      <c r="D1319" s="88">
        <f>+'[3]ศูนย์ฯ บำรุง'!D2322+'[4]ศูนย์ฯ อาหารสัตว์'!D1968+[4]สทช!D21+'[4]สตส     '!D21+'[4]สทป-ศูนย์ฯผสมเทียม'!D1260+'[4]ศูนย์ฯ ด่านช้าย'!D139+'[4]ศูนย์ฯ ผลิตภัณฑ์'!D139+[4]ศูนย์ฯสัตวแพทย์!D611+[4]ปศุสัตว์เขต!D552+[4]ปศุสัตว์จังหวัด!D4564+[4]สถาบันช้างฯ!D80+[4]ด่านกักกันสัตว์!D3502</f>
        <v>0</v>
      </c>
      <c r="E1319" s="88">
        <f>+'[3]ศูนย์ฯ บำรุง'!E2322+'[4]ศูนย์ฯ อาหารสัตว์'!E1968+[4]สทช!E21+'[4]สตส     '!E21+'[4]สทป-ศูนย์ฯผสมเทียม'!E1260+'[4]ศูนย์ฯ ด่านช้าย'!E139+'[4]ศูนย์ฯ ผลิตภัณฑ์'!E139+[4]ศูนย์ฯสัตวแพทย์!E611+[4]ปศุสัตว์เขต!E552+[4]ปศุสัตว์จังหวัด!E4564+[4]สถาบันช้างฯ!E80+[4]ด่านกักกันสัตว์!E3502</f>
        <v>0</v>
      </c>
      <c r="F1319" s="88">
        <f t="shared" si="533"/>
        <v>0</v>
      </c>
      <c r="G1319" s="88">
        <f>+'[3]ศูนย์ฯ บำรุง'!G2322+'[4]ศูนย์ฯ อาหารสัตว์'!G1968+[4]สทช!G21+'[4]สตส     '!G21+'[4]สทป-ศูนย์ฯผสมเทียม'!G1260+'[4]ศูนย์ฯ ด่านช้าย'!G139+'[4]ศูนย์ฯ ผลิตภัณฑ์'!G139+[4]ศูนย์ฯสัตวแพทย์!G611+[4]ปศุสัตว์เขต!G552+[4]ปศุสัตว์จังหวัด!G4564+[4]สถาบันช้างฯ!G80+[4]ด่านกักกันสัตว์!G3502</f>
        <v>0</v>
      </c>
      <c r="H1319" s="88">
        <f>+'[3]ศูนย์ฯ บำรุง'!H2322+'[4]ศูนย์ฯ อาหารสัตว์'!H1968+[4]สทช!H21+'[4]สตส     '!H21+'[4]สทป-ศูนย์ฯผสมเทียม'!H1260+'[4]ศูนย์ฯ ด่านช้าย'!H139+'[4]ศูนย์ฯ ผลิตภัณฑ์'!H139+[4]ศูนย์ฯสัตวแพทย์!H611+[4]ปศุสัตว์เขต!H552+[4]ปศุสัตว์จังหวัด!H4564+[4]สถาบันช้างฯ!H80+[4]ด่านกักกันสัตว์!H3502</f>
        <v>0</v>
      </c>
      <c r="I1319" s="88">
        <f>+'[3]ศูนย์ฯ บำรุง'!I2322+'[4]ศูนย์ฯ อาหารสัตว์'!I1968+[4]สทช!I21+'[4]สตส     '!I21+'[4]สทป-ศูนย์ฯผสมเทียม'!I1260+'[4]ศูนย์ฯ ด่านช้าย'!I139+'[4]ศูนย์ฯ ผลิตภัณฑ์'!I139+[4]ศูนย์ฯสัตวแพทย์!I611+[4]ปศุสัตว์เขต!I552+[4]ปศุสัตว์จังหวัด!I4564+[4]สถาบันช้างฯ!I80+[4]ด่านกักกันสัตว์!I3502</f>
        <v>0</v>
      </c>
      <c r="J1319" s="88">
        <f t="shared" si="534"/>
        <v>0</v>
      </c>
      <c r="K1319" s="88">
        <f>+'[3]ศูนย์ฯ บำรุง'!K2322+'[4]ศูนย์ฯ อาหารสัตว์'!K1968+[4]สทช!K21+'[4]สตส     '!K21+'[4]สทป-ศูนย์ฯผสมเทียม'!K1260+'[4]ศูนย์ฯ ด่านช้าย'!K139+'[4]ศูนย์ฯ ผลิตภัณฑ์'!K139+[4]ศูนย์ฯสัตวแพทย์!K611+[4]ปศุสัตว์เขต!K552+[4]ปศุสัตว์จังหวัด!K4564+[4]สถาบันช้างฯ!K80+[4]ด่านกักกันสัตว์!K3502</f>
        <v>0</v>
      </c>
      <c r="L1319" s="88">
        <f>+'[3]ศูนย์ฯ บำรุง'!L2322+'[4]ศูนย์ฯ อาหารสัตว์'!L1968+[4]สทช!L21+'[4]สตส     '!L21+'[4]สทป-ศูนย์ฯผสมเทียม'!L1260+'[4]ศูนย์ฯ ด่านช้าย'!L139+'[4]ศูนย์ฯ ผลิตภัณฑ์'!L139+[4]ศูนย์ฯสัตวแพทย์!L611+[4]ปศุสัตว์เขต!L552+[4]ปศุสัตว์จังหวัด!L4564+[4]สถาบันช้างฯ!L80+[4]ด่านกักกันสัตว์!L3502</f>
        <v>0</v>
      </c>
      <c r="M1319" s="88">
        <f>+'[3]ศูนย์ฯ บำรุง'!M2322+'[4]ศูนย์ฯ อาหารสัตว์'!M1968+[4]สทช!M21+'[4]สตส     '!M21+'[4]สทป-ศูนย์ฯผสมเทียม'!M1260+'[4]ศูนย์ฯ ด่านช้าย'!M139+'[4]ศูนย์ฯ ผลิตภัณฑ์'!M139+[4]ศูนย์ฯสัตวแพทย์!M611+[4]ปศุสัตว์เขต!M552+[4]ปศุสัตว์จังหวัด!M4564+[4]สถาบันช้างฯ!M80+[4]ด่านกักกันสัตว์!M3502</f>
        <v>0</v>
      </c>
      <c r="N1319" s="88">
        <f t="shared" si="535"/>
        <v>0</v>
      </c>
      <c r="O1319" s="88">
        <f>+'[3]ศูนย์ฯ บำรุง'!O2322+'[4]ศูนย์ฯ อาหารสัตว์'!O1968+[4]สทช!O21+'[4]สตส     '!O21+'[4]สทป-ศูนย์ฯผสมเทียม'!O1260+'[4]ศูนย์ฯ ด่านช้าย'!O139+'[4]ศูนย์ฯ ผลิตภัณฑ์'!O139+[4]ศูนย์ฯสัตวแพทย์!O611+[4]ปศุสัตว์เขต!O552+[4]ปศุสัตว์จังหวัด!O4564+[4]สถาบันช้างฯ!O80+[4]ด่านกักกันสัตว์!O3502</f>
        <v>0</v>
      </c>
      <c r="P1319" s="88">
        <f>+'[3]ศูนย์ฯ บำรุง'!P2322+'[4]ศูนย์ฯ อาหารสัตว์'!P1968+[4]สทช!P21+'[4]สตส     '!P21+'[4]สทป-ศูนย์ฯผสมเทียม'!P1260+'[4]ศูนย์ฯ ด่านช้าย'!P139+'[4]ศูนย์ฯ ผลิตภัณฑ์'!P139+[4]ศูนย์ฯสัตวแพทย์!P611+[4]ปศุสัตว์เขต!P552+[4]ปศุสัตว์จังหวัด!P4564+[4]สถาบันช้างฯ!P80+[4]ด่านกักกันสัตว์!P3502</f>
        <v>0</v>
      </c>
      <c r="Q1319" s="88">
        <f>+'[3]ศูนย์ฯ บำรุง'!Q2322+'[4]ศูนย์ฯ อาหารสัตว์'!Q1968+[4]สทช!Q21+'[4]สตส     '!Q21+'[4]สทป-ศูนย์ฯผสมเทียม'!Q1260+'[4]ศูนย์ฯ ด่านช้าย'!Q139+'[4]ศูนย์ฯ ผลิตภัณฑ์'!Q139+[4]ศูนย์ฯสัตวแพทย์!Q611+[4]ปศุสัตว์เขต!Q552+[4]ปศุสัตว์จังหวัด!Q4564+[4]สถาบันช้างฯ!Q80+[4]ด่านกักกันสัตว์!Q3502</f>
        <v>0</v>
      </c>
      <c r="R1319" s="88">
        <f t="shared" si="536"/>
        <v>0</v>
      </c>
      <c r="S1319" s="102"/>
      <c r="T1319" s="75"/>
      <c r="U1319" s="79"/>
    </row>
    <row r="1320" spans="1:21" ht="19.5" hidden="1" customHeight="1" x14ac:dyDescent="0.35">
      <c r="A1320" s="87" t="s">
        <v>16</v>
      </c>
      <c r="B1320" s="88">
        <f t="shared" si="532"/>
        <v>0</v>
      </c>
      <c r="C1320" s="88">
        <f>+'[3]ศูนย์ฯ บำรุง'!C2323+'[4]ศูนย์ฯ อาหารสัตว์'!C1969+[4]สทช!C22+'[4]สตส     '!C22+'[4]สทป-ศูนย์ฯผสมเทียม'!C1261+'[4]ศูนย์ฯ ด่านช้าย'!C140+'[4]ศูนย์ฯ ผลิตภัณฑ์'!C140+[4]ศูนย์ฯสัตวแพทย์!C612+[4]ปศุสัตว์เขต!C553+[4]ปศุสัตว์จังหวัด!C4565+[4]สถาบันช้างฯ!C81+[4]ด่านกักกันสัตว์!C3503</f>
        <v>0</v>
      </c>
      <c r="D1320" s="88">
        <f>+'[3]ศูนย์ฯ บำรุง'!D2323+'[4]ศูนย์ฯ อาหารสัตว์'!D1969+[4]สทช!D22+'[4]สตส     '!D22+'[4]สทป-ศูนย์ฯผสมเทียม'!D1261+'[4]ศูนย์ฯ ด่านช้าย'!D140+'[4]ศูนย์ฯ ผลิตภัณฑ์'!D140+[4]ศูนย์ฯสัตวแพทย์!D612+[4]ปศุสัตว์เขต!D553+[4]ปศุสัตว์จังหวัด!D4565+[4]สถาบันช้างฯ!D81+[4]ด่านกักกันสัตว์!D3503</f>
        <v>0</v>
      </c>
      <c r="E1320" s="88">
        <f>+'[3]ศูนย์ฯ บำรุง'!E2323+'[4]ศูนย์ฯ อาหารสัตว์'!E1969+[4]สทช!E22+'[4]สตส     '!E22+'[4]สทป-ศูนย์ฯผสมเทียม'!E1261+'[4]ศูนย์ฯ ด่านช้าย'!E140+'[4]ศูนย์ฯ ผลิตภัณฑ์'!E140+[4]ศูนย์ฯสัตวแพทย์!E612+[4]ปศุสัตว์เขต!E553+[4]ปศุสัตว์จังหวัด!E4565+[4]สถาบันช้างฯ!E81+[4]ด่านกักกันสัตว์!E3503</f>
        <v>0</v>
      </c>
      <c r="F1320" s="88">
        <f t="shared" si="533"/>
        <v>0</v>
      </c>
      <c r="G1320" s="88">
        <f>+'[3]ศูนย์ฯ บำรุง'!G2323+'[4]ศูนย์ฯ อาหารสัตว์'!G1969+[4]สทช!G22+'[4]สตส     '!G22+'[4]สทป-ศูนย์ฯผสมเทียม'!G1261+'[4]ศูนย์ฯ ด่านช้าย'!G140+'[4]ศูนย์ฯ ผลิตภัณฑ์'!G140+[4]ศูนย์ฯสัตวแพทย์!G612+[4]ปศุสัตว์เขต!G553+[4]ปศุสัตว์จังหวัด!G4565+[4]สถาบันช้างฯ!G81+[4]ด่านกักกันสัตว์!G3503</f>
        <v>0</v>
      </c>
      <c r="H1320" s="88">
        <f>+'[3]ศูนย์ฯ บำรุง'!H2323+'[4]ศูนย์ฯ อาหารสัตว์'!H1969+[4]สทช!H22+'[4]สตส     '!H22+'[4]สทป-ศูนย์ฯผสมเทียม'!H1261+'[4]ศูนย์ฯ ด่านช้าย'!H140+'[4]ศูนย์ฯ ผลิตภัณฑ์'!H140+[4]ศูนย์ฯสัตวแพทย์!H612+[4]ปศุสัตว์เขต!H553+[4]ปศุสัตว์จังหวัด!H4565+[4]สถาบันช้างฯ!H81+[4]ด่านกักกันสัตว์!H3503</f>
        <v>0</v>
      </c>
      <c r="I1320" s="88">
        <f>+'[3]ศูนย์ฯ บำรุง'!I2323+'[4]ศูนย์ฯ อาหารสัตว์'!I1969+[4]สทช!I22+'[4]สตส     '!I22+'[4]สทป-ศูนย์ฯผสมเทียม'!I1261+'[4]ศูนย์ฯ ด่านช้าย'!I140+'[4]ศูนย์ฯ ผลิตภัณฑ์'!I140+[4]ศูนย์ฯสัตวแพทย์!I612+[4]ปศุสัตว์เขต!I553+[4]ปศุสัตว์จังหวัด!I4565+[4]สถาบันช้างฯ!I81+[4]ด่านกักกันสัตว์!I3503</f>
        <v>0</v>
      </c>
      <c r="J1320" s="88">
        <f t="shared" si="534"/>
        <v>0</v>
      </c>
      <c r="K1320" s="88">
        <f>+'[3]ศูนย์ฯ บำรุง'!K2323+'[4]ศูนย์ฯ อาหารสัตว์'!K1969+[4]สทช!K22+'[4]สตส     '!K22+'[4]สทป-ศูนย์ฯผสมเทียม'!K1261+'[4]ศูนย์ฯ ด่านช้าย'!K140+'[4]ศูนย์ฯ ผลิตภัณฑ์'!K140+[4]ศูนย์ฯสัตวแพทย์!K612+[4]ปศุสัตว์เขต!K553+[4]ปศุสัตว์จังหวัด!K4565+[4]สถาบันช้างฯ!K81+[4]ด่านกักกันสัตว์!K3503</f>
        <v>0</v>
      </c>
      <c r="L1320" s="88">
        <f>+'[3]ศูนย์ฯ บำรุง'!L2323+'[4]ศูนย์ฯ อาหารสัตว์'!L1969+[4]สทช!L22+'[4]สตส     '!L22+'[4]สทป-ศูนย์ฯผสมเทียม'!L1261+'[4]ศูนย์ฯ ด่านช้าย'!L140+'[4]ศูนย์ฯ ผลิตภัณฑ์'!L140+[4]ศูนย์ฯสัตวแพทย์!L612+[4]ปศุสัตว์เขต!L553+[4]ปศุสัตว์จังหวัด!L4565+[4]สถาบันช้างฯ!L81+[4]ด่านกักกันสัตว์!L3503</f>
        <v>0</v>
      </c>
      <c r="M1320" s="88">
        <f>+'[3]ศูนย์ฯ บำรุง'!M2323+'[4]ศูนย์ฯ อาหารสัตว์'!M1969+[4]สทช!M22+'[4]สตส     '!M22+'[4]สทป-ศูนย์ฯผสมเทียม'!M1261+'[4]ศูนย์ฯ ด่านช้าย'!M140+'[4]ศูนย์ฯ ผลิตภัณฑ์'!M140+[4]ศูนย์ฯสัตวแพทย์!M612+[4]ปศุสัตว์เขต!M553+[4]ปศุสัตว์จังหวัด!M4565+[4]สถาบันช้างฯ!M81+[4]ด่านกักกันสัตว์!M3503</f>
        <v>0</v>
      </c>
      <c r="N1320" s="88">
        <f t="shared" si="535"/>
        <v>0</v>
      </c>
      <c r="O1320" s="88">
        <f>+'[3]ศูนย์ฯ บำรุง'!O2323+'[4]ศูนย์ฯ อาหารสัตว์'!O1969+[4]สทช!O22+'[4]สตส     '!O22+'[4]สทป-ศูนย์ฯผสมเทียม'!O1261+'[4]ศูนย์ฯ ด่านช้าย'!O140+'[4]ศูนย์ฯ ผลิตภัณฑ์'!O140+[4]ศูนย์ฯสัตวแพทย์!O612+[4]ปศุสัตว์เขต!O553+[4]ปศุสัตว์จังหวัด!O4565+[4]สถาบันช้างฯ!O81+[4]ด่านกักกันสัตว์!O3503</f>
        <v>0</v>
      </c>
      <c r="P1320" s="88">
        <f>+'[3]ศูนย์ฯ บำรุง'!P2323+'[4]ศูนย์ฯ อาหารสัตว์'!P1969+[4]สทช!P22+'[4]สตส     '!P22+'[4]สทป-ศูนย์ฯผสมเทียม'!P1261+'[4]ศูนย์ฯ ด่านช้าย'!P140+'[4]ศูนย์ฯ ผลิตภัณฑ์'!P140+[4]ศูนย์ฯสัตวแพทย์!P612+[4]ปศุสัตว์เขต!P553+[4]ปศุสัตว์จังหวัด!P4565+[4]สถาบันช้างฯ!P81+[4]ด่านกักกันสัตว์!P3503</f>
        <v>0</v>
      </c>
      <c r="Q1320" s="88">
        <f>+'[3]ศูนย์ฯ บำรุง'!Q2323+'[4]ศูนย์ฯ อาหารสัตว์'!Q1969+[4]สทช!Q22+'[4]สตส     '!Q22+'[4]สทป-ศูนย์ฯผสมเทียม'!Q1261+'[4]ศูนย์ฯ ด่านช้าย'!Q140+'[4]ศูนย์ฯ ผลิตภัณฑ์'!Q140+[4]ศูนย์ฯสัตวแพทย์!Q612+[4]ปศุสัตว์เขต!Q553+[4]ปศุสัตว์จังหวัด!Q4565+[4]สถาบันช้างฯ!Q81+[4]ด่านกักกันสัตว์!Q3503</f>
        <v>0</v>
      </c>
      <c r="R1320" s="88">
        <f t="shared" si="536"/>
        <v>0</v>
      </c>
      <c r="S1320" s="102"/>
      <c r="T1320" s="75"/>
      <c r="U1320" s="79"/>
    </row>
    <row r="1321" spans="1:21" ht="19.5" hidden="1" customHeight="1" x14ac:dyDescent="0.35">
      <c r="A1321" s="87" t="s">
        <v>17</v>
      </c>
      <c r="B1321" s="88">
        <f t="shared" si="532"/>
        <v>0</v>
      </c>
      <c r="C1321" s="88">
        <f>+'[3]ศูนย์ฯ บำรุง'!C2324+'[4]ศูนย์ฯ อาหารสัตว์'!C1970+[4]สทช!C23+'[4]สตส     '!C23+'[4]สทป-ศูนย์ฯผสมเทียม'!C1262+'[4]ศูนย์ฯ ด่านช้าย'!C141+'[4]ศูนย์ฯ ผลิตภัณฑ์'!C141+[4]ศูนย์ฯสัตวแพทย์!C613+[4]ปศุสัตว์เขต!C554+[4]ปศุสัตว์จังหวัด!C4566+[4]สถาบันช้างฯ!C82+[4]ด่านกักกันสัตว์!C3504</f>
        <v>0</v>
      </c>
      <c r="D1321" s="88">
        <f>+'[3]ศูนย์ฯ บำรุง'!D2324+'[4]ศูนย์ฯ อาหารสัตว์'!D1970+[4]สทช!D23+'[4]สตส     '!D23+'[4]สทป-ศูนย์ฯผสมเทียม'!D1262+'[4]ศูนย์ฯ ด่านช้าย'!D141+'[4]ศูนย์ฯ ผลิตภัณฑ์'!D141+[4]ศูนย์ฯสัตวแพทย์!D613+[4]ปศุสัตว์เขต!D554+[4]ปศุสัตว์จังหวัด!D4566+[4]สถาบันช้างฯ!D82+[4]ด่านกักกันสัตว์!D3504</f>
        <v>0</v>
      </c>
      <c r="E1321" s="88">
        <f>+'[3]ศูนย์ฯ บำรุง'!E2324+'[4]ศูนย์ฯ อาหารสัตว์'!E1970+[4]สทช!E23+'[4]สตส     '!E23+'[4]สทป-ศูนย์ฯผสมเทียม'!E1262+'[4]ศูนย์ฯ ด่านช้าย'!E141+'[4]ศูนย์ฯ ผลิตภัณฑ์'!E141+[4]ศูนย์ฯสัตวแพทย์!E613+[4]ปศุสัตว์เขต!E554+[4]ปศุสัตว์จังหวัด!E4566+[4]สถาบันช้างฯ!E82+[4]ด่านกักกันสัตว์!E3504</f>
        <v>0</v>
      </c>
      <c r="F1321" s="88">
        <f t="shared" si="533"/>
        <v>0</v>
      </c>
      <c r="G1321" s="88">
        <f>+'[3]ศูนย์ฯ บำรุง'!G2324+'[4]ศูนย์ฯ อาหารสัตว์'!G1970+[4]สทช!G23+'[4]สตส     '!G23+'[4]สทป-ศูนย์ฯผสมเทียม'!G1262+'[4]ศูนย์ฯ ด่านช้าย'!G141+'[4]ศูนย์ฯ ผลิตภัณฑ์'!G141+[4]ศูนย์ฯสัตวแพทย์!G613+[4]ปศุสัตว์เขต!G554+[4]ปศุสัตว์จังหวัด!G4566+[4]สถาบันช้างฯ!G82+[4]ด่านกักกันสัตว์!G3504</f>
        <v>0</v>
      </c>
      <c r="H1321" s="88">
        <f>+'[3]ศูนย์ฯ บำรุง'!H2324+'[4]ศูนย์ฯ อาหารสัตว์'!H1970+[4]สทช!H23+'[4]สตส     '!H23+'[4]สทป-ศูนย์ฯผสมเทียม'!H1262+'[4]ศูนย์ฯ ด่านช้าย'!H141+'[4]ศูนย์ฯ ผลิตภัณฑ์'!H141+[4]ศูนย์ฯสัตวแพทย์!H613+[4]ปศุสัตว์เขต!H554+[4]ปศุสัตว์จังหวัด!H4566+[4]สถาบันช้างฯ!H82+[4]ด่านกักกันสัตว์!H3504</f>
        <v>0</v>
      </c>
      <c r="I1321" s="88">
        <f>+'[3]ศูนย์ฯ บำรุง'!I2324+'[4]ศูนย์ฯ อาหารสัตว์'!I1970+[4]สทช!I23+'[4]สตส     '!I23+'[4]สทป-ศูนย์ฯผสมเทียม'!I1262+'[4]ศูนย์ฯ ด่านช้าย'!I141+'[4]ศูนย์ฯ ผลิตภัณฑ์'!I141+[4]ศูนย์ฯสัตวแพทย์!I613+[4]ปศุสัตว์เขต!I554+[4]ปศุสัตว์จังหวัด!I4566+[4]สถาบันช้างฯ!I82+[4]ด่านกักกันสัตว์!I3504</f>
        <v>0</v>
      </c>
      <c r="J1321" s="88">
        <f t="shared" si="534"/>
        <v>0</v>
      </c>
      <c r="K1321" s="88">
        <f>+'[3]ศูนย์ฯ บำรุง'!K2324+'[4]ศูนย์ฯ อาหารสัตว์'!K1970+[4]สทช!K23+'[4]สตส     '!K23+'[4]สทป-ศูนย์ฯผสมเทียม'!K1262+'[4]ศูนย์ฯ ด่านช้าย'!K141+'[4]ศูนย์ฯ ผลิตภัณฑ์'!K141+[4]ศูนย์ฯสัตวแพทย์!K613+[4]ปศุสัตว์เขต!K554+[4]ปศุสัตว์จังหวัด!K4566+[4]สถาบันช้างฯ!K82+[4]ด่านกักกันสัตว์!K3504</f>
        <v>0</v>
      </c>
      <c r="L1321" s="88">
        <f>+'[3]ศูนย์ฯ บำรุง'!L2324+'[4]ศูนย์ฯ อาหารสัตว์'!L1970+[4]สทช!L23+'[4]สตส     '!L23+'[4]สทป-ศูนย์ฯผสมเทียม'!L1262+'[4]ศูนย์ฯ ด่านช้าย'!L141+'[4]ศูนย์ฯ ผลิตภัณฑ์'!L141+[4]ศูนย์ฯสัตวแพทย์!L613+[4]ปศุสัตว์เขต!L554+[4]ปศุสัตว์จังหวัด!L4566+[4]สถาบันช้างฯ!L82+[4]ด่านกักกันสัตว์!L3504</f>
        <v>0</v>
      </c>
      <c r="M1321" s="88">
        <f>+'[3]ศูนย์ฯ บำรุง'!M2324+'[4]ศูนย์ฯ อาหารสัตว์'!M1970+[4]สทช!M23+'[4]สตส     '!M23+'[4]สทป-ศูนย์ฯผสมเทียม'!M1262+'[4]ศูนย์ฯ ด่านช้าย'!M141+'[4]ศูนย์ฯ ผลิตภัณฑ์'!M141+[4]ศูนย์ฯสัตวแพทย์!M613+[4]ปศุสัตว์เขต!M554+[4]ปศุสัตว์จังหวัด!M4566+[4]สถาบันช้างฯ!M82+[4]ด่านกักกันสัตว์!M3504</f>
        <v>0</v>
      </c>
      <c r="N1321" s="88">
        <f t="shared" si="535"/>
        <v>0</v>
      </c>
      <c r="O1321" s="88">
        <f>+'[3]ศูนย์ฯ บำรุง'!O2324+'[4]ศูนย์ฯ อาหารสัตว์'!O1970+[4]สทช!O23+'[4]สตส     '!O23+'[4]สทป-ศูนย์ฯผสมเทียม'!O1262+'[4]ศูนย์ฯ ด่านช้าย'!O141+'[4]ศูนย์ฯ ผลิตภัณฑ์'!O141+[4]ศูนย์ฯสัตวแพทย์!O613+[4]ปศุสัตว์เขต!O554+[4]ปศุสัตว์จังหวัด!O4566+[4]สถาบันช้างฯ!O82+[4]ด่านกักกันสัตว์!O3504</f>
        <v>0</v>
      </c>
      <c r="P1321" s="88">
        <f>+'[3]ศูนย์ฯ บำรุง'!P2324+'[4]ศูนย์ฯ อาหารสัตว์'!P1970+[4]สทช!P23+'[4]สตส     '!P23+'[4]สทป-ศูนย์ฯผสมเทียม'!P1262+'[4]ศูนย์ฯ ด่านช้าย'!P141+'[4]ศูนย์ฯ ผลิตภัณฑ์'!P141+[4]ศูนย์ฯสัตวแพทย์!P613+[4]ปศุสัตว์เขต!P554+[4]ปศุสัตว์จังหวัด!P4566+[4]สถาบันช้างฯ!P82+[4]ด่านกักกันสัตว์!P3504</f>
        <v>0</v>
      </c>
      <c r="Q1321" s="88">
        <f>+'[3]ศูนย์ฯ บำรุง'!Q2324+'[4]ศูนย์ฯ อาหารสัตว์'!Q1970+[4]สทช!Q23+'[4]สตส     '!Q23+'[4]สทป-ศูนย์ฯผสมเทียม'!Q1262+'[4]ศูนย์ฯ ด่านช้าย'!Q141+'[4]ศูนย์ฯ ผลิตภัณฑ์'!Q141+[4]ศูนย์ฯสัตวแพทย์!Q613+[4]ปศุสัตว์เขต!Q554+[4]ปศุสัตว์จังหวัด!Q4566+[4]สถาบันช้างฯ!Q82+[4]ด่านกักกันสัตว์!Q3504</f>
        <v>0</v>
      </c>
      <c r="R1321" s="88">
        <f t="shared" si="536"/>
        <v>0</v>
      </c>
      <c r="S1321" s="102"/>
      <c r="T1321" s="75"/>
      <c r="U1321" s="79"/>
    </row>
    <row r="1322" spans="1:21" ht="19.5" hidden="1" customHeight="1" x14ac:dyDescent="0.35">
      <c r="A1322" s="91" t="s">
        <v>18</v>
      </c>
      <c r="B1322" s="88">
        <f t="shared" ref="B1322:R1322" si="537">SUM(B1323:B1334)</f>
        <v>524000</v>
      </c>
      <c r="C1322" s="88">
        <f t="shared" si="537"/>
        <v>0</v>
      </c>
      <c r="D1322" s="88">
        <f t="shared" si="537"/>
        <v>0</v>
      </c>
      <c r="E1322" s="88">
        <f t="shared" si="537"/>
        <v>157200</v>
      </c>
      <c r="F1322" s="88">
        <f t="shared" si="537"/>
        <v>157200</v>
      </c>
      <c r="G1322" s="88">
        <f t="shared" si="537"/>
        <v>0</v>
      </c>
      <c r="H1322" s="88">
        <f t="shared" si="537"/>
        <v>0</v>
      </c>
      <c r="I1322" s="88">
        <f t="shared" si="537"/>
        <v>157200</v>
      </c>
      <c r="J1322" s="88">
        <f t="shared" si="537"/>
        <v>157200</v>
      </c>
      <c r="K1322" s="88">
        <f t="shared" si="537"/>
        <v>0</v>
      </c>
      <c r="L1322" s="88">
        <f t="shared" si="537"/>
        <v>0</v>
      </c>
      <c r="M1322" s="88">
        <f t="shared" si="537"/>
        <v>104800</v>
      </c>
      <c r="N1322" s="88">
        <f t="shared" si="537"/>
        <v>104800</v>
      </c>
      <c r="O1322" s="88">
        <f t="shared" si="537"/>
        <v>0</v>
      </c>
      <c r="P1322" s="88">
        <f t="shared" si="537"/>
        <v>0</v>
      </c>
      <c r="Q1322" s="88">
        <f t="shared" si="537"/>
        <v>104800</v>
      </c>
      <c r="R1322" s="88">
        <f t="shared" si="537"/>
        <v>104800</v>
      </c>
      <c r="S1322" s="102"/>
      <c r="T1322" s="75"/>
      <c r="U1322" s="79"/>
    </row>
    <row r="1323" spans="1:21" ht="19.5" hidden="1" customHeight="1" x14ac:dyDescent="0.35">
      <c r="A1323" s="87" t="s">
        <v>19</v>
      </c>
      <c r="B1323" s="88">
        <f t="shared" ref="B1323:B1334" si="538">SUM(F1323+J1323+N1323+R1323)</f>
        <v>92000</v>
      </c>
      <c r="C1323" s="88">
        <f>+'[3]ศูนย์ฯ บำรุง'!C2326+'[4]ศูนย์ฯ อาหารสัตว์'!C1972+[4]สทช!C25+'[4]สตส     '!C25+'[4]สทป-ศูนย์ฯผสมเทียม'!C1264+'[4]ศูนย์ฯ ด่านช้าย'!C143+'[4]ศูนย์ฯ ผลิตภัณฑ์'!C143+[4]ศูนย์ฯสัตวแพทย์!C615+[4]ปศุสัตว์เขต!C556+[4]ปศุสัตว์จังหวัด!C4568+[4]สถาบันช้างฯ!C84+[4]ด่านกักกันสัตว์!C3506</f>
        <v>0</v>
      </c>
      <c r="D1323" s="88">
        <f>+'[3]ศูนย์ฯ บำรุง'!D2326+'[4]ศูนย์ฯ อาหารสัตว์'!D1972+[4]สทช!D25+'[4]สตส     '!D25+'[4]สทป-ศูนย์ฯผสมเทียม'!D1264+'[4]ศูนย์ฯ ด่านช้าย'!D143+'[4]ศูนย์ฯ ผลิตภัณฑ์'!D143+[4]ศูนย์ฯสัตวแพทย์!D615+[4]ปศุสัตว์เขต!D556+[4]ปศุสัตว์จังหวัด!D4568+[4]สถาบันช้างฯ!D84+[4]ด่านกักกันสัตว์!D3506</f>
        <v>0</v>
      </c>
      <c r="E1323" s="88">
        <f>+'[3]ศูนย์ฯ บำรุง'!E2326+'[4]ศูนย์ฯ อาหารสัตว์'!E1972+[4]สทช!E25+'[4]สตส     '!E25+'[4]สทป-ศูนย์ฯผสมเทียม'!E1264+'[4]ศูนย์ฯ ด่านช้าย'!E143+'[4]ศูนย์ฯ ผลิตภัณฑ์'!E143+[4]ศูนย์ฯสัตวแพทย์!E615+[4]ปศุสัตว์เขต!E556+[4]ปศุสัตว์จังหวัด!E4568+[4]สถาบันช้างฯ!E84+[4]ด่านกักกันสัตว์!E3506</f>
        <v>27600</v>
      </c>
      <c r="F1323" s="88">
        <f t="shared" ref="F1323:F1334" si="539">SUM(C1323:E1323)</f>
        <v>27600</v>
      </c>
      <c r="G1323" s="88">
        <f>+'[3]ศูนย์ฯ บำรุง'!G2326+'[4]ศูนย์ฯ อาหารสัตว์'!G1972+[4]สทช!G25+'[4]สตส     '!G25+'[4]สทป-ศูนย์ฯผสมเทียม'!G1264+'[4]ศูนย์ฯ ด่านช้าย'!G143+'[4]ศูนย์ฯ ผลิตภัณฑ์'!G143+[4]ศูนย์ฯสัตวแพทย์!G615+[4]ปศุสัตว์เขต!G556+[4]ปศุสัตว์จังหวัด!G4568+[4]สถาบันช้างฯ!G84+[4]ด่านกักกันสัตว์!G3506</f>
        <v>0</v>
      </c>
      <c r="H1323" s="88">
        <f>+'[3]ศูนย์ฯ บำรุง'!H2326+'[4]ศูนย์ฯ อาหารสัตว์'!H1972+[4]สทช!H25+'[4]สตส     '!H25+'[4]สทป-ศูนย์ฯผสมเทียม'!H1264+'[4]ศูนย์ฯ ด่านช้าย'!H143+'[4]ศูนย์ฯ ผลิตภัณฑ์'!H143+[4]ศูนย์ฯสัตวแพทย์!H615+[4]ปศุสัตว์เขต!H556+[4]ปศุสัตว์จังหวัด!H4568+[4]สถาบันช้างฯ!H84+[4]ด่านกักกันสัตว์!H3506</f>
        <v>0</v>
      </c>
      <c r="I1323" s="88">
        <f>+'[3]ศูนย์ฯ บำรุง'!I2326+'[4]ศูนย์ฯ อาหารสัตว์'!I1972+[4]สทช!I25+'[4]สตส     '!I25+'[4]สทป-ศูนย์ฯผสมเทียม'!I1264+'[4]ศูนย์ฯ ด่านช้าย'!I143+'[4]ศูนย์ฯ ผลิตภัณฑ์'!I143+[4]ศูนย์ฯสัตวแพทย์!I615+[4]ปศุสัตว์เขต!I556+[4]ปศุสัตว์จังหวัด!I4568+[4]สถาบันช้างฯ!I84+[4]ด่านกักกันสัตว์!I3506</f>
        <v>27600</v>
      </c>
      <c r="J1323" s="88">
        <f t="shared" ref="J1323:J1334" si="540">SUM(G1323:I1323)</f>
        <v>27600</v>
      </c>
      <c r="K1323" s="88">
        <f>+'[3]ศูนย์ฯ บำรุง'!K2326+'[4]ศูนย์ฯ อาหารสัตว์'!K1972+[4]สทช!K25+'[4]สตส     '!K25+'[4]สทป-ศูนย์ฯผสมเทียม'!K1264+'[4]ศูนย์ฯ ด่านช้าย'!K143+'[4]ศูนย์ฯ ผลิตภัณฑ์'!K143+[4]ศูนย์ฯสัตวแพทย์!K615+[4]ปศุสัตว์เขต!K556+[4]ปศุสัตว์จังหวัด!K4568+[4]สถาบันช้างฯ!K84+[4]ด่านกักกันสัตว์!K3506</f>
        <v>0</v>
      </c>
      <c r="L1323" s="88">
        <f>+'[3]ศูนย์ฯ บำรุง'!L2326+'[4]ศูนย์ฯ อาหารสัตว์'!L1972+[4]สทช!L25+'[4]สตส     '!L25+'[4]สทป-ศูนย์ฯผสมเทียม'!L1264+'[4]ศูนย์ฯ ด่านช้าย'!L143+'[4]ศูนย์ฯ ผลิตภัณฑ์'!L143+[4]ศูนย์ฯสัตวแพทย์!L615+[4]ปศุสัตว์เขต!L556+[4]ปศุสัตว์จังหวัด!L4568+[4]สถาบันช้างฯ!L84+[4]ด่านกักกันสัตว์!L3506</f>
        <v>0</v>
      </c>
      <c r="M1323" s="88">
        <f>+'[3]ศูนย์ฯ บำรุง'!M2326+'[4]ศูนย์ฯ อาหารสัตว์'!M1972+[4]สทช!M25+'[4]สตส     '!M25+'[4]สทป-ศูนย์ฯผสมเทียม'!M1264+'[4]ศูนย์ฯ ด่านช้าย'!M143+'[4]ศูนย์ฯ ผลิตภัณฑ์'!M143+[4]ศูนย์ฯสัตวแพทย์!M615+[4]ปศุสัตว์เขต!M556+[4]ปศุสัตว์จังหวัด!M4568+[4]สถาบันช้างฯ!M84+[4]ด่านกักกันสัตว์!M3506</f>
        <v>18400</v>
      </c>
      <c r="N1323" s="88">
        <f t="shared" ref="N1323:N1334" si="541">SUM(K1323:M1323)</f>
        <v>18400</v>
      </c>
      <c r="O1323" s="88">
        <f>+'[3]ศูนย์ฯ บำรุง'!O2326+'[4]ศูนย์ฯ อาหารสัตว์'!O1972+[4]สทช!O25+'[4]สตส     '!O25+'[4]สทป-ศูนย์ฯผสมเทียม'!O1264+'[4]ศูนย์ฯ ด่านช้าย'!O143+'[4]ศูนย์ฯ ผลิตภัณฑ์'!O143+[4]ศูนย์ฯสัตวแพทย์!O615+[4]ปศุสัตว์เขต!O556+[4]ปศุสัตว์จังหวัด!O4568+[4]สถาบันช้างฯ!O84+[4]ด่านกักกันสัตว์!O3506</f>
        <v>0</v>
      </c>
      <c r="P1323" s="88">
        <f>+'[3]ศูนย์ฯ บำรุง'!P2326+'[4]ศูนย์ฯ อาหารสัตว์'!P1972+[4]สทช!P25+'[4]สตส     '!P25+'[4]สทป-ศูนย์ฯผสมเทียม'!P1264+'[4]ศูนย์ฯ ด่านช้าย'!P143+'[4]ศูนย์ฯ ผลิตภัณฑ์'!P143+[4]ศูนย์ฯสัตวแพทย์!P615+[4]ปศุสัตว์เขต!P556+[4]ปศุสัตว์จังหวัด!P4568+[4]สถาบันช้างฯ!P84+[4]ด่านกักกันสัตว์!P3506</f>
        <v>0</v>
      </c>
      <c r="Q1323" s="88">
        <f>+'[3]ศูนย์ฯ บำรุง'!Q2326+'[4]ศูนย์ฯ อาหารสัตว์'!Q1972+[4]สทช!Q25+'[4]สตส     '!Q25+'[4]สทป-ศูนย์ฯผสมเทียม'!Q1264+'[4]ศูนย์ฯ ด่านช้าย'!Q143+'[4]ศูนย์ฯ ผลิตภัณฑ์'!Q143+[4]ศูนย์ฯสัตวแพทย์!Q615+[4]ปศุสัตว์เขต!Q556+[4]ปศุสัตว์จังหวัด!Q4568+[4]สถาบันช้างฯ!Q84+[4]ด่านกักกันสัตว์!Q3506</f>
        <v>18400</v>
      </c>
      <c r="R1323" s="88">
        <f t="shared" ref="R1323:R1334" si="542">SUM(O1323:Q1323)</f>
        <v>18400</v>
      </c>
      <c r="S1323" s="102"/>
      <c r="T1323" s="75"/>
      <c r="U1323" s="79"/>
    </row>
    <row r="1324" spans="1:21" ht="19.5" hidden="1" customHeight="1" x14ac:dyDescent="0.35">
      <c r="A1324" s="87" t="s">
        <v>20</v>
      </c>
      <c r="B1324" s="88">
        <f t="shared" si="538"/>
        <v>0</v>
      </c>
      <c r="C1324" s="88">
        <f>+'[3]ศูนย์ฯ บำรุง'!C2327+'[4]ศูนย์ฯ อาหารสัตว์'!C1973+[4]สทช!C26+'[4]สตส     '!C26+'[4]สทป-ศูนย์ฯผสมเทียม'!C1265+'[4]ศูนย์ฯ ด่านช้าย'!C144+'[4]ศูนย์ฯ ผลิตภัณฑ์'!C144+[4]ศูนย์ฯสัตวแพทย์!C616+[4]ปศุสัตว์เขต!C557+[4]ปศุสัตว์จังหวัด!C4569+[4]สถาบันช้างฯ!C85+[4]ด่านกักกันสัตว์!C3507</f>
        <v>0</v>
      </c>
      <c r="D1324" s="88">
        <f>+'[3]ศูนย์ฯ บำรุง'!D2327+'[4]ศูนย์ฯ อาหารสัตว์'!D1973+[4]สทช!D26+'[4]สตส     '!D26+'[4]สทป-ศูนย์ฯผสมเทียม'!D1265+'[4]ศูนย์ฯ ด่านช้าย'!D144+'[4]ศูนย์ฯ ผลิตภัณฑ์'!D144+[4]ศูนย์ฯสัตวแพทย์!D616+[4]ปศุสัตว์เขต!D557+[4]ปศุสัตว์จังหวัด!D4569+[4]สถาบันช้างฯ!D85+[4]ด่านกักกันสัตว์!D3507</f>
        <v>0</v>
      </c>
      <c r="E1324" s="88">
        <f>+'[3]ศูนย์ฯ บำรุง'!E2327+'[4]ศูนย์ฯ อาหารสัตว์'!E1973+[4]สทช!E26+'[4]สตส     '!E26+'[4]สทป-ศูนย์ฯผสมเทียม'!E1265+'[4]ศูนย์ฯ ด่านช้าย'!E144+'[4]ศูนย์ฯ ผลิตภัณฑ์'!E144+[4]ศูนย์ฯสัตวแพทย์!E616+[4]ปศุสัตว์เขต!E557+[4]ปศุสัตว์จังหวัด!E4569+[4]สถาบันช้างฯ!E85+[4]ด่านกักกันสัตว์!E3507</f>
        <v>0</v>
      </c>
      <c r="F1324" s="88">
        <f t="shared" si="539"/>
        <v>0</v>
      </c>
      <c r="G1324" s="88">
        <f>+'[3]ศูนย์ฯ บำรุง'!G2327+'[4]ศูนย์ฯ อาหารสัตว์'!G1973+[4]สทช!G26+'[4]สตส     '!G26+'[4]สทป-ศูนย์ฯผสมเทียม'!G1265+'[4]ศูนย์ฯ ด่านช้าย'!G144+'[4]ศูนย์ฯ ผลิตภัณฑ์'!G144+[4]ศูนย์ฯสัตวแพทย์!G616+[4]ปศุสัตว์เขต!G557+[4]ปศุสัตว์จังหวัด!G4569+[4]สถาบันช้างฯ!G85+[4]ด่านกักกันสัตว์!G3507</f>
        <v>0</v>
      </c>
      <c r="H1324" s="88">
        <f>+'[3]ศูนย์ฯ บำรุง'!H2327+'[4]ศูนย์ฯ อาหารสัตว์'!H1973+[4]สทช!H26+'[4]สตส     '!H26+'[4]สทป-ศูนย์ฯผสมเทียม'!H1265+'[4]ศูนย์ฯ ด่านช้าย'!H144+'[4]ศูนย์ฯ ผลิตภัณฑ์'!H144+[4]ศูนย์ฯสัตวแพทย์!H616+[4]ปศุสัตว์เขต!H557+[4]ปศุสัตว์จังหวัด!H4569+[4]สถาบันช้างฯ!H85+[4]ด่านกักกันสัตว์!H3507</f>
        <v>0</v>
      </c>
      <c r="I1324" s="88">
        <f>+'[3]ศูนย์ฯ บำรุง'!I2327+'[4]ศูนย์ฯ อาหารสัตว์'!I1973+[4]สทช!I26+'[4]สตส     '!I26+'[4]สทป-ศูนย์ฯผสมเทียม'!I1265+'[4]ศูนย์ฯ ด่านช้าย'!I144+'[4]ศูนย์ฯ ผลิตภัณฑ์'!I144+[4]ศูนย์ฯสัตวแพทย์!I616+[4]ปศุสัตว์เขต!I557+[4]ปศุสัตว์จังหวัด!I4569+[4]สถาบันช้างฯ!I85+[4]ด่านกักกันสัตว์!I3507</f>
        <v>0</v>
      </c>
      <c r="J1324" s="88">
        <f t="shared" si="540"/>
        <v>0</v>
      </c>
      <c r="K1324" s="88">
        <f>+'[3]ศูนย์ฯ บำรุง'!K2327+'[4]ศูนย์ฯ อาหารสัตว์'!K1973+[4]สทช!K26+'[4]สตส     '!K26+'[4]สทป-ศูนย์ฯผสมเทียม'!K1265+'[4]ศูนย์ฯ ด่านช้าย'!K144+'[4]ศูนย์ฯ ผลิตภัณฑ์'!K144+[4]ศูนย์ฯสัตวแพทย์!K616+[4]ปศุสัตว์เขต!K557+[4]ปศุสัตว์จังหวัด!K4569+[4]สถาบันช้างฯ!K85+[4]ด่านกักกันสัตว์!K3507</f>
        <v>0</v>
      </c>
      <c r="L1324" s="88">
        <f>+'[3]ศูนย์ฯ บำรุง'!L2327+'[4]ศูนย์ฯ อาหารสัตว์'!L1973+[4]สทช!L26+'[4]สตส     '!L26+'[4]สทป-ศูนย์ฯผสมเทียม'!L1265+'[4]ศูนย์ฯ ด่านช้าย'!L144+'[4]ศูนย์ฯ ผลิตภัณฑ์'!L144+[4]ศูนย์ฯสัตวแพทย์!L616+[4]ปศุสัตว์เขต!L557+[4]ปศุสัตว์จังหวัด!L4569+[4]สถาบันช้างฯ!L85+[4]ด่านกักกันสัตว์!L3507</f>
        <v>0</v>
      </c>
      <c r="M1324" s="88">
        <f>+'[3]ศูนย์ฯ บำรุง'!M2327+'[4]ศูนย์ฯ อาหารสัตว์'!M1973+[4]สทช!M26+'[4]สตส     '!M26+'[4]สทป-ศูนย์ฯผสมเทียม'!M1265+'[4]ศูนย์ฯ ด่านช้าย'!M144+'[4]ศูนย์ฯ ผลิตภัณฑ์'!M144+[4]ศูนย์ฯสัตวแพทย์!M616+[4]ปศุสัตว์เขต!M557+[4]ปศุสัตว์จังหวัด!M4569+[4]สถาบันช้างฯ!M85+[4]ด่านกักกันสัตว์!M3507</f>
        <v>0</v>
      </c>
      <c r="N1324" s="88">
        <f t="shared" si="541"/>
        <v>0</v>
      </c>
      <c r="O1324" s="88">
        <f>+'[3]ศูนย์ฯ บำรุง'!O2327+'[4]ศูนย์ฯ อาหารสัตว์'!O1973+[4]สทช!O26+'[4]สตส     '!O26+'[4]สทป-ศูนย์ฯผสมเทียม'!O1265+'[4]ศูนย์ฯ ด่านช้าย'!O144+'[4]ศูนย์ฯ ผลิตภัณฑ์'!O144+[4]ศูนย์ฯสัตวแพทย์!O616+[4]ปศุสัตว์เขต!O557+[4]ปศุสัตว์จังหวัด!O4569+[4]สถาบันช้างฯ!O85+[4]ด่านกักกันสัตว์!O3507</f>
        <v>0</v>
      </c>
      <c r="P1324" s="88">
        <f>+'[3]ศูนย์ฯ บำรุง'!P2327+'[4]ศูนย์ฯ อาหารสัตว์'!P1973+[4]สทช!P26+'[4]สตส     '!P26+'[4]สทป-ศูนย์ฯผสมเทียม'!P1265+'[4]ศูนย์ฯ ด่านช้าย'!P144+'[4]ศูนย์ฯ ผลิตภัณฑ์'!P144+[4]ศูนย์ฯสัตวแพทย์!P616+[4]ปศุสัตว์เขต!P557+[4]ปศุสัตว์จังหวัด!P4569+[4]สถาบันช้างฯ!P85+[4]ด่านกักกันสัตว์!P3507</f>
        <v>0</v>
      </c>
      <c r="Q1324" s="88">
        <f>+'[3]ศูนย์ฯ บำรุง'!Q2327+'[4]ศูนย์ฯ อาหารสัตว์'!Q1973+[4]สทช!Q26+'[4]สตส     '!Q26+'[4]สทป-ศูนย์ฯผสมเทียม'!Q1265+'[4]ศูนย์ฯ ด่านช้าย'!Q144+'[4]ศูนย์ฯ ผลิตภัณฑ์'!Q144+[4]ศูนย์ฯสัตวแพทย์!Q616+[4]ปศุสัตว์เขต!Q557+[4]ปศุสัตว์จังหวัด!Q4569+[4]สถาบันช้างฯ!Q85+[4]ด่านกักกันสัตว์!Q3507</f>
        <v>0</v>
      </c>
      <c r="R1324" s="88">
        <f t="shared" si="542"/>
        <v>0</v>
      </c>
      <c r="S1324" s="102"/>
      <c r="T1324" s="75"/>
      <c r="U1324" s="79"/>
    </row>
    <row r="1325" spans="1:21" ht="19.5" hidden="1" customHeight="1" x14ac:dyDescent="0.35">
      <c r="A1325" s="87" t="s">
        <v>21</v>
      </c>
      <c r="B1325" s="88">
        <f t="shared" si="538"/>
        <v>0</v>
      </c>
      <c r="C1325" s="88">
        <f>+'[3]ศูนย์ฯ บำรุง'!C2328+'[4]ศูนย์ฯ อาหารสัตว์'!C1974+[4]สทช!C27+'[4]สตส     '!C27+'[4]สทป-ศูนย์ฯผสมเทียม'!C1266+'[4]ศูนย์ฯ ด่านช้าย'!C145+'[4]ศูนย์ฯ ผลิตภัณฑ์'!C145+[4]ศูนย์ฯสัตวแพทย์!C617+[4]ปศุสัตว์เขต!C558+[4]ปศุสัตว์จังหวัด!C4570+[4]สถาบันช้างฯ!C86+[4]ด่านกักกันสัตว์!C3508</f>
        <v>0</v>
      </c>
      <c r="D1325" s="88">
        <f>+'[3]ศูนย์ฯ บำรุง'!D2328+'[4]ศูนย์ฯ อาหารสัตว์'!D1974+[4]สทช!D27+'[4]สตส     '!D27+'[4]สทป-ศูนย์ฯผสมเทียม'!D1266+'[4]ศูนย์ฯ ด่านช้าย'!D145+'[4]ศูนย์ฯ ผลิตภัณฑ์'!D145+[4]ศูนย์ฯสัตวแพทย์!D617+[4]ปศุสัตว์เขต!D558+[4]ปศุสัตว์จังหวัด!D4570+[4]สถาบันช้างฯ!D86+[4]ด่านกักกันสัตว์!D3508</f>
        <v>0</v>
      </c>
      <c r="E1325" s="88">
        <f>+'[3]ศูนย์ฯ บำรุง'!E2328+'[4]ศูนย์ฯ อาหารสัตว์'!E1974+[4]สทช!E27+'[4]สตส     '!E27+'[4]สทป-ศูนย์ฯผสมเทียม'!E1266+'[4]ศูนย์ฯ ด่านช้าย'!E145+'[4]ศูนย์ฯ ผลิตภัณฑ์'!E145+[4]ศูนย์ฯสัตวแพทย์!E617+[4]ปศุสัตว์เขต!E558+[4]ปศุสัตว์จังหวัด!E4570+[4]สถาบันช้างฯ!E86+[4]ด่านกักกันสัตว์!E3508</f>
        <v>0</v>
      </c>
      <c r="F1325" s="88">
        <f t="shared" si="539"/>
        <v>0</v>
      </c>
      <c r="G1325" s="88">
        <f>+'[3]ศูนย์ฯ บำรุง'!G2328+'[4]ศูนย์ฯ อาหารสัตว์'!G1974+[4]สทช!G27+'[4]สตส     '!G27+'[4]สทป-ศูนย์ฯผสมเทียม'!G1266+'[4]ศูนย์ฯ ด่านช้าย'!G145+'[4]ศูนย์ฯ ผลิตภัณฑ์'!G145+[4]ศูนย์ฯสัตวแพทย์!G617+[4]ปศุสัตว์เขต!G558+[4]ปศุสัตว์จังหวัด!G4570+[4]สถาบันช้างฯ!G86+[4]ด่านกักกันสัตว์!G3508</f>
        <v>0</v>
      </c>
      <c r="H1325" s="88">
        <f>+'[3]ศูนย์ฯ บำรุง'!H2328+'[4]ศูนย์ฯ อาหารสัตว์'!H1974+[4]สทช!H27+'[4]สตส     '!H27+'[4]สทป-ศูนย์ฯผสมเทียม'!H1266+'[4]ศูนย์ฯ ด่านช้าย'!H145+'[4]ศูนย์ฯ ผลิตภัณฑ์'!H145+[4]ศูนย์ฯสัตวแพทย์!H617+[4]ปศุสัตว์เขต!H558+[4]ปศุสัตว์จังหวัด!H4570+[4]สถาบันช้างฯ!H86+[4]ด่านกักกันสัตว์!H3508</f>
        <v>0</v>
      </c>
      <c r="I1325" s="88">
        <f>+'[3]ศูนย์ฯ บำรุง'!I2328+'[4]ศูนย์ฯ อาหารสัตว์'!I1974+[4]สทช!I27+'[4]สตส     '!I27+'[4]สทป-ศูนย์ฯผสมเทียม'!I1266+'[4]ศูนย์ฯ ด่านช้าย'!I145+'[4]ศูนย์ฯ ผลิตภัณฑ์'!I145+[4]ศูนย์ฯสัตวแพทย์!I617+[4]ปศุสัตว์เขต!I558+[4]ปศุสัตว์จังหวัด!I4570+[4]สถาบันช้างฯ!I86+[4]ด่านกักกันสัตว์!I3508</f>
        <v>0</v>
      </c>
      <c r="J1325" s="88">
        <f t="shared" si="540"/>
        <v>0</v>
      </c>
      <c r="K1325" s="88">
        <f>+'[3]ศูนย์ฯ บำรุง'!K2328+'[4]ศูนย์ฯ อาหารสัตว์'!K1974+[4]สทช!K27+'[4]สตส     '!K27+'[4]สทป-ศูนย์ฯผสมเทียม'!K1266+'[4]ศูนย์ฯ ด่านช้าย'!K145+'[4]ศูนย์ฯ ผลิตภัณฑ์'!K145+[4]ศูนย์ฯสัตวแพทย์!K617+[4]ปศุสัตว์เขต!K558+[4]ปศุสัตว์จังหวัด!K4570+[4]สถาบันช้างฯ!K86+[4]ด่านกักกันสัตว์!K3508</f>
        <v>0</v>
      </c>
      <c r="L1325" s="88">
        <f>+'[3]ศูนย์ฯ บำรุง'!L2328+'[4]ศูนย์ฯ อาหารสัตว์'!L1974+[4]สทช!L27+'[4]สตส     '!L27+'[4]สทป-ศูนย์ฯผสมเทียม'!L1266+'[4]ศูนย์ฯ ด่านช้าย'!L145+'[4]ศูนย์ฯ ผลิตภัณฑ์'!L145+[4]ศูนย์ฯสัตวแพทย์!L617+[4]ปศุสัตว์เขต!L558+[4]ปศุสัตว์จังหวัด!L4570+[4]สถาบันช้างฯ!L86+[4]ด่านกักกันสัตว์!L3508</f>
        <v>0</v>
      </c>
      <c r="M1325" s="88">
        <f>+'[3]ศูนย์ฯ บำรุง'!M2328+'[4]ศูนย์ฯ อาหารสัตว์'!M1974+[4]สทช!M27+'[4]สตส     '!M27+'[4]สทป-ศูนย์ฯผสมเทียม'!M1266+'[4]ศูนย์ฯ ด่านช้าย'!M145+'[4]ศูนย์ฯ ผลิตภัณฑ์'!M145+[4]ศูนย์ฯสัตวแพทย์!M617+[4]ปศุสัตว์เขต!M558+[4]ปศุสัตว์จังหวัด!M4570+[4]สถาบันช้างฯ!M86+[4]ด่านกักกันสัตว์!M3508</f>
        <v>0</v>
      </c>
      <c r="N1325" s="88">
        <f t="shared" si="541"/>
        <v>0</v>
      </c>
      <c r="O1325" s="88">
        <f>+'[3]ศูนย์ฯ บำรุง'!O2328+'[4]ศูนย์ฯ อาหารสัตว์'!O1974+[4]สทช!O27+'[4]สตส     '!O27+'[4]สทป-ศูนย์ฯผสมเทียม'!O1266+'[4]ศูนย์ฯ ด่านช้าย'!O145+'[4]ศูนย์ฯ ผลิตภัณฑ์'!O145+[4]ศูนย์ฯสัตวแพทย์!O617+[4]ปศุสัตว์เขต!O558+[4]ปศุสัตว์จังหวัด!O4570+[4]สถาบันช้างฯ!O86+[4]ด่านกักกันสัตว์!O3508</f>
        <v>0</v>
      </c>
      <c r="P1325" s="88">
        <f>+'[3]ศูนย์ฯ บำรุง'!P2328+'[4]ศูนย์ฯ อาหารสัตว์'!P1974+[4]สทช!P27+'[4]สตส     '!P27+'[4]สทป-ศูนย์ฯผสมเทียม'!P1266+'[4]ศูนย์ฯ ด่านช้าย'!P145+'[4]ศูนย์ฯ ผลิตภัณฑ์'!P145+[4]ศูนย์ฯสัตวแพทย์!P617+[4]ปศุสัตว์เขต!P558+[4]ปศุสัตว์จังหวัด!P4570+[4]สถาบันช้างฯ!P86+[4]ด่านกักกันสัตว์!P3508</f>
        <v>0</v>
      </c>
      <c r="Q1325" s="88">
        <f>+'[3]ศูนย์ฯ บำรุง'!Q2328+'[4]ศูนย์ฯ อาหารสัตว์'!Q1974+[4]สทช!Q27+'[4]สตส     '!Q27+'[4]สทป-ศูนย์ฯผสมเทียม'!Q1266+'[4]ศูนย์ฯ ด่านช้าย'!Q145+'[4]ศูนย์ฯ ผลิตภัณฑ์'!Q145+[4]ศูนย์ฯสัตวแพทย์!Q617+[4]ปศุสัตว์เขต!Q558+[4]ปศุสัตว์จังหวัด!Q4570+[4]สถาบันช้างฯ!Q86+[4]ด่านกักกันสัตว์!Q3508</f>
        <v>0</v>
      </c>
      <c r="R1325" s="88">
        <f t="shared" si="542"/>
        <v>0</v>
      </c>
      <c r="S1325" s="102"/>
      <c r="T1325" s="75"/>
      <c r="U1325" s="79"/>
    </row>
    <row r="1326" spans="1:21" ht="19.5" hidden="1" customHeight="1" x14ac:dyDescent="0.35">
      <c r="A1326" s="87" t="s">
        <v>22</v>
      </c>
      <c r="B1326" s="88">
        <f t="shared" si="538"/>
        <v>0</v>
      </c>
      <c r="C1326" s="88">
        <f>+'[3]ศูนย์ฯ บำรุง'!C2329+'[4]ศูนย์ฯ อาหารสัตว์'!C1975+[4]สทช!C28+'[4]สตส     '!C28+'[4]สทป-ศูนย์ฯผสมเทียม'!C1267+'[4]ศูนย์ฯ ด่านช้าย'!C146+'[4]ศูนย์ฯ ผลิตภัณฑ์'!C146+[4]ศูนย์ฯสัตวแพทย์!C618+[4]ปศุสัตว์เขต!C559+[4]ปศุสัตว์จังหวัด!C4571+[4]สถาบันช้างฯ!C87+[4]ด่านกักกันสัตว์!C3509</f>
        <v>0</v>
      </c>
      <c r="D1326" s="88">
        <f>+'[3]ศูนย์ฯ บำรุง'!D2329+'[4]ศูนย์ฯ อาหารสัตว์'!D1975+[4]สทช!D28+'[4]สตส     '!D28+'[4]สทป-ศูนย์ฯผสมเทียม'!D1267+'[4]ศูนย์ฯ ด่านช้าย'!D146+'[4]ศูนย์ฯ ผลิตภัณฑ์'!D146+[4]ศูนย์ฯสัตวแพทย์!D618+[4]ปศุสัตว์เขต!D559+[4]ปศุสัตว์จังหวัด!D4571+[4]สถาบันช้างฯ!D87+[4]ด่านกักกันสัตว์!D3509</f>
        <v>0</v>
      </c>
      <c r="E1326" s="88">
        <f>+'[3]ศูนย์ฯ บำรุง'!E2329+'[4]ศูนย์ฯ อาหารสัตว์'!E1975+[4]สทช!E28+'[4]สตส     '!E28+'[4]สทป-ศูนย์ฯผสมเทียม'!E1267+'[4]ศูนย์ฯ ด่านช้าย'!E146+'[4]ศูนย์ฯ ผลิตภัณฑ์'!E146+[4]ศูนย์ฯสัตวแพทย์!E618+[4]ปศุสัตว์เขต!E559+[4]ปศุสัตว์จังหวัด!E4571+[4]สถาบันช้างฯ!E87+[4]ด่านกักกันสัตว์!E3509</f>
        <v>0</v>
      </c>
      <c r="F1326" s="88">
        <f t="shared" si="539"/>
        <v>0</v>
      </c>
      <c r="G1326" s="88">
        <f>+'[3]ศูนย์ฯ บำรุง'!G2329+'[4]ศูนย์ฯ อาหารสัตว์'!G1975+[4]สทช!G28+'[4]สตส     '!G28+'[4]สทป-ศูนย์ฯผสมเทียม'!G1267+'[4]ศูนย์ฯ ด่านช้าย'!G146+'[4]ศูนย์ฯ ผลิตภัณฑ์'!G146+[4]ศูนย์ฯสัตวแพทย์!G618+[4]ปศุสัตว์เขต!G559+[4]ปศุสัตว์จังหวัด!G4571+[4]สถาบันช้างฯ!G87+[4]ด่านกักกันสัตว์!G3509</f>
        <v>0</v>
      </c>
      <c r="H1326" s="88">
        <f>+'[3]ศูนย์ฯ บำรุง'!H2329+'[4]ศูนย์ฯ อาหารสัตว์'!H1975+[4]สทช!H28+'[4]สตส     '!H28+'[4]สทป-ศูนย์ฯผสมเทียม'!H1267+'[4]ศูนย์ฯ ด่านช้าย'!H146+'[4]ศูนย์ฯ ผลิตภัณฑ์'!H146+[4]ศูนย์ฯสัตวแพทย์!H618+[4]ปศุสัตว์เขต!H559+[4]ปศุสัตว์จังหวัด!H4571+[4]สถาบันช้างฯ!H87+[4]ด่านกักกันสัตว์!H3509</f>
        <v>0</v>
      </c>
      <c r="I1326" s="88">
        <f>+'[3]ศูนย์ฯ บำรุง'!I2329+'[4]ศูนย์ฯ อาหารสัตว์'!I1975+[4]สทช!I28+'[4]สตส     '!I28+'[4]สทป-ศูนย์ฯผสมเทียม'!I1267+'[4]ศูนย์ฯ ด่านช้าย'!I146+'[4]ศูนย์ฯ ผลิตภัณฑ์'!I146+[4]ศูนย์ฯสัตวแพทย์!I618+[4]ปศุสัตว์เขต!I559+[4]ปศุสัตว์จังหวัด!I4571+[4]สถาบันช้างฯ!I87+[4]ด่านกักกันสัตว์!I3509</f>
        <v>0</v>
      </c>
      <c r="J1326" s="88">
        <f t="shared" si="540"/>
        <v>0</v>
      </c>
      <c r="K1326" s="88">
        <f>+'[3]ศูนย์ฯ บำรุง'!K2329+'[4]ศูนย์ฯ อาหารสัตว์'!K1975+[4]สทช!K28+'[4]สตส     '!K28+'[4]สทป-ศูนย์ฯผสมเทียม'!K1267+'[4]ศูนย์ฯ ด่านช้าย'!K146+'[4]ศูนย์ฯ ผลิตภัณฑ์'!K146+[4]ศูนย์ฯสัตวแพทย์!K618+[4]ปศุสัตว์เขต!K559+[4]ปศุสัตว์จังหวัด!K4571+[4]สถาบันช้างฯ!K87+[4]ด่านกักกันสัตว์!K3509</f>
        <v>0</v>
      </c>
      <c r="L1326" s="88">
        <f>+'[3]ศูนย์ฯ บำรุง'!L2329+'[4]ศูนย์ฯ อาหารสัตว์'!L1975+[4]สทช!L28+'[4]สตส     '!L28+'[4]สทป-ศูนย์ฯผสมเทียม'!L1267+'[4]ศูนย์ฯ ด่านช้าย'!L146+'[4]ศูนย์ฯ ผลิตภัณฑ์'!L146+[4]ศูนย์ฯสัตวแพทย์!L618+[4]ปศุสัตว์เขต!L559+[4]ปศุสัตว์จังหวัด!L4571+[4]สถาบันช้างฯ!L87+[4]ด่านกักกันสัตว์!L3509</f>
        <v>0</v>
      </c>
      <c r="M1326" s="88">
        <f>+'[3]ศูนย์ฯ บำรุง'!M2329+'[4]ศูนย์ฯ อาหารสัตว์'!M1975+[4]สทช!M28+'[4]สตส     '!M28+'[4]สทป-ศูนย์ฯผสมเทียม'!M1267+'[4]ศูนย์ฯ ด่านช้าย'!M146+'[4]ศูนย์ฯ ผลิตภัณฑ์'!M146+[4]ศูนย์ฯสัตวแพทย์!M618+[4]ปศุสัตว์เขต!M559+[4]ปศุสัตว์จังหวัด!M4571+[4]สถาบันช้างฯ!M87+[4]ด่านกักกันสัตว์!M3509</f>
        <v>0</v>
      </c>
      <c r="N1326" s="88">
        <f t="shared" si="541"/>
        <v>0</v>
      </c>
      <c r="O1326" s="88">
        <f>+'[3]ศูนย์ฯ บำรุง'!O2329+'[4]ศูนย์ฯ อาหารสัตว์'!O1975+[4]สทช!O28+'[4]สตส     '!O28+'[4]สทป-ศูนย์ฯผสมเทียม'!O1267+'[4]ศูนย์ฯ ด่านช้าย'!O146+'[4]ศูนย์ฯ ผลิตภัณฑ์'!O146+[4]ศูนย์ฯสัตวแพทย์!O618+[4]ปศุสัตว์เขต!O559+[4]ปศุสัตว์จังหวัด!O4571+[4]สถาบันช้างฯ!O87+[4]ด่านกักกันสัตว์!O3509</f>
        <v>0</v>
      </c>
      <c r="P1326" s="88">
        <f>+'[3]ศูนย์ฯ บำรุง'!P2329+'[4]ศูนย์ฯ อาหารสัตว์'!P1975+[4]สทช!P28+'[4]สตส     '!P28+'[4]สทป-ศูนย์ฯผสมเทียม'!P1267+'[4]ศูนย์ฯ ด่านช้าย'!P146+'[4]ศูนย์ฯ ผลิตภัณฑ์'!P146+[4]ศูนย์ฯสัตวแพทย์!P618+[4]ปศุสัตว์เขต!P559+[4]ปศุสัตว์จังหวัด!P4571+[4]สถาบันช้างฯ!P87+[4]ด่านกักกันสัตว์!P3509</f>
        <v>0</v>
      </c>
      <c r="Q1326" s="88">
        <f>+'[3]ศูนย์ฯ บำรุง'!Q2329+'[4]ศูนย์ฯ อาหารสัตว์'!Q1975+[4]สทช!Q28+'[4]สตส     '!Q28+'[4]สทป-ศูนย์ฯผสมเทียม'!Q1267+'[4]ศูนย์ฯ ด่านช้าย'!Q146+'[4]ศูนย์ฯ ผลิตภัณฑ์'!Q146+[4]ศูนย์ฯสัตวแพทย์!Q618+[4]ปศุสัตว์เขต!Q559+[4]ปศุสัตว์จังหวัด!Q4571+[4]สถาบันช้างฯ!Q87+[4]ด่านกักกันสัตว์!Q3509</f>
        <v>0</v>
      </c>
      <c r="R1326" s="88">
        <f t="shared" si="542"/>
        <v>0</v>
      </c>
      <c r="S1326" s="102"/>
      <c r="T1326" s="75"/>
      <c r="U1326" s="79"/>
    </row>
    <row r="1327" spans="1:21" ht="19.5" hidden="1" customHeight="1" x14ac:dyDescent="0.35">
      <c r="A1327" s="87" t="s">
        <v>23</v>
      </c>
      <c r="B1327" s="88">
        <f t="shared" si="538"/>
        <v>0</v>
      </c>
      <c r="C1327" s="88">
        <f>+'[3]ศูนย์ฯ บำรุง'!C2330+'[4]ศูนย์ฯ อาหารสัตว์'!C1976+[4]สทช!C29+'[4]สตส     '!C29+'[4]สทป-ศูนย์ฯผสมเทียม'!C1268+'[4]ศูนย์ฯ ด่านช้าย'!C147+'[4]ศูนย์ฯ ผลิตภัณฑ์'!C147+[4]ศูนย์ฯสัตวแพทย์!C619+[4]ปศุสัตว์เขต!C560+[4]ปศุสัตว์จังหวัด!C4572+[4]สถาบันช้างฯ!C88+[4]ด่านกักกันสัตว์!C3510</f>
        <v>0</v>
      </c>
      <c r="D1327" s="88">
        <f>+'[3]ศูนย์ฯ บำรุง'!D2330+'[4]ศูนย์ฯ อาหารสัตว์'!D1976+[4]สทช!D29+'[4]สตส     '!D29+'[4]สทป-ศูนย์ฯผสมเทียม'!D1268+'[4]ศูนย์ฯ ด่านช้าย'!D147+'[4]ศูนย์ฯ ผลิตภัณฑ์'!D147+[4]ศูนย์ฯสัตวแพทย์!D619+[4]ปศุสัตว์เขต!D560+[4]ปศุสัตว์จังหวัด!D4572+[4]สถาบันช้างฯ!D88+[4]ด่านกักกันสัตว์!D3510</f>
        <v>0</v>
      </c>
      <c r="E1327" s="88">
        <f>+'[3]ศูนย์ฯ บำรุง'!E2330+'[4]ศูนย์ฯ อาหารสัตว์'!E1976+[4]สทช!E29+'[4]สตส     '!E29+'[4]สทป-ศูนย์ฯผสมเทียม'!E1268+'[4]ศูนย์ฯ ด่านช้าย'!E147+'[4]ศูนย์ฯ ผลิตภัณฑ์'!E147+[4]ศูนย์ฯสัตวแพทย์!E619+[4]ปศุสัตว์เขต!E560+[4]ปศุสัตว์จังหวัด!E4572+[4]สถาบันช้างฯ!E88+[4]ด่านกักกันสัตว์!E3510</f>
        <v>0</v>
      </c>
      <c r="F1327" s="88">
        <f t="shared" si="539"/>
        <v>0</v>
      </c>
      <c r="G1327" s="88">
        <f>+'[3]ศูนย์ฯ บำรุง'!G2330+'[4]ศูนย์ฯ อาหารสัตว์'!G1976+[4]สทช!G29+'[4]สตส     '!G29+'[4]สทป-ศูนย์ฯผสมเทียม'!G1268+'[4]ศูนย์ฯ ด่านช้าย'!G147+'[4]ศูนย์ฯ ผลิตภัณฑ์'!G147+[4]ศูนย์ฯสัตวแพทย์!G619+[4]ปศุสัตว์เขต!G560+[4]ปศุสัตว์จังหวัด!G4572+[4]สถาบันช้างฯ!G88+[4]ด่านกักกันสัตว์!G3510</f>
        <v>0</v>
      </c>
      <c r="H1327" s="88">
        <f>+'[3]ศูนย์ฯ บำรุง'!H2330+'[4]ศูนย์ฯ อาหารสัตว์'!H1976+[4]สทช!H29+'[4]สตส     '!H29+'[4]สทป-ศูนย์ฯผสมเทียม'!H1268+'[4]ศูนย์ฯ ด่านช้าย'!H147+'[4]ศูนย์ฯ ผลิตภัณฑ์'!H147+[4]ศูนย์ฯสัตวแพทย์!H619+[4]ปศุสัตว์เขต!H560+[4]ปศุสัตว์จังหวัด!H4572+[4]สถาบันช้างฯ!H88+[4]ด่านกักกันสัตว์!H3510</f>
        <v>0</v>
      </c>
      <c r="I1327" s="88">
        <f>+'[3]ศูนย์ฯ บำรุง'!I2330+'[4]ศูนย์ฯ อาหารสัตว์'!I1976+[4]สทช!I29+'[4]สตส     '!I29+'[4]สทป-ศูนย์ฯผสมเทียม'!I1268+'[4]ศูนย์ฯ ด่านช้าย'!I147+'[4]ศูนย์ฯ ผลิตภัณฑ์'!I147+[4]ศูนย์ฯสัตวแพทย์!I619+[4]ปศุสัตว์เขต!I560+[4]ปศุสัตว์จังหวัด!I4572+[4]สถาบันช้างฯ!I88+[4]ด่านกักกันสัตว์!I3510</f>
        <v>0</v>
      </c>
      <c r="J1327" s="88">
        <f t="shared" si="540"/>
        <v>0</v>
      </c>
      <c r="K1327" s="88">
        <f>+'[3]ศูนย์ฯ บำรุง'!K2330+'[4]ศูนย์ฯ อาหารสัตว์'!K1976+[4]สทช!K29+'[4]สตส     '!K29+'[4]สทป-ศูนย์ฯผสมเทียม'!K1268+'[4]ศูนย์ฯ ด่านช้าย'!K147+'[4]ศูนย์ฯ ผลิตภัณฑ์'!K147+[4]ศูนย์ฯสัตวแพทย์!K619+[4]ปศุสัตว์เขต!K560+[4]ปศุสัตว์จังหวัด!K4572+[4]สถาบันช้างฯ!K88+[4]ด่านกักกันสัตว์!K3510</f>
        <v>0</v>
      </c>
      <c r="L1327" s="88">
        <f>+'[3]ศูนย์ฯ บำรุง'!L2330+'[4]ศูนย์ฯ อาหารสัตว์'!L1976+[4]สทช!L29+'[4]สตส     '!L29+'[4]สทป-ศูนย์ฯผสมเทียม'!L1268+'[4]ศูนย์ฯ ด่านช้าย'!L147+'[4]ศูนย์ฯ ผลิตภัณฑ์'!L147+[4]ศูนย์ฯสัตวแพทย์!L619+[4]ปศุสัตว์เขต!L560+[4]ปศุสัตว์จังหวัด!L4572+[4]สถาบันช้างฯ!L88+[4]ด่านกักกันสัตว์!L3510</f>
        <v>0</v>
      </c>
      <c r="M1327" s="88">
        <f>+'[3]ศูนย์ฯ บำรุง'!M2330+'[4]ศูนย์ฯ อาหารสัตว์'!M1976+[4]สทช!M29+'[4]สตส     '!M29+'[4]สทป-ศูนย์ฯผสมเทียม'!M1268+'[4]ศูนย์ฯ ด่านช้าย'!M147+'[4]ศูนย์ฯ ผลิตภัณฑ์'!M147+[4]ศูนย์ฯสัตวแพทย์!M619+[4]ปศุสัตว์เขต!M560+[4]ปศุสัตว์จังหวัด!M4572+[4]สถาบันช้างฯ!M88+[4]ด่านกักกันสัตว์!M3510</f>
        <v>0</v>
      </c>
      <c r="N1327" s="88">
        <f t="shared" si="541"/>
        <v>0</v>
      </c>
      <c r="O1327" s="88">
        <f>+'[3]ศูนย์ฯ บำรุง'!O2330+'[4]ศูนย์ฯ อาหารสัตว์'!O1976+[4]สทช!O29+'[4]สตส     '!O29+'[4]สทป-ศูนย์ฯผสมเทียม'!O1268+'[4]ศูนย์ฯ ด่านช้าย'!O147+'[4]ศูนย์ฯ ผลิตภัณฑ์'!O147+[4]ศูนย์ฯสัตวแพทย์!O619+[4]ปศุสัตว์เขต!O560+[4]ปศุสัตว์จังหวัด!O4572+[4]สถาบันช้างฯ!O88+[4]ด่านกักกันสัตว์!O3510</f>
        <v>0</v>
      </c>
      <c r="P1327" s="88">
        <f>+'[3]ศูนย์ฯ บำรุง'!P2330+'[4]ศูนย์ฯ อาหารสัตว์'!P1976+[4]สทช!P29+'[4]สตส     '!P29+'[4]สทป-ศูนย์ฯผสมเทียม'!P1268+'[4]ศูนย์ฯ ด่านช้าย'!P147+'[4]ศูนย์ฯ ผลิตภัณฑ์'!P147+[4]ศูนย์ฯสัตวแพทย์!P619+[4]ปศุสัตว์เขต!P560+[4]ปศุสัตว์จังหวัด!P4572+[4]สถาบันช้างฯ!P88+[4]ด่านกักกันสัตว์!P3510</f>
        <v>0</v>
      </c>
      <c r="Q1327" s="88">
        <f>+'[3]ศูนย์ฯ บำรุง'!Q2330+'[4]ศูนย์ฯ อาหารสัตว์'!Q1976+[4]สทช!Q29+'[4]สตส     '!Q29+'[4]สทป-ศูนย์ฯผสมเทียม'!Q1268+'[4]ศูนย์ฯ ด่านช้าย'!Q147+'[4]ศูนย์ฯ ผลิตภัณฑ์'!Q147+[4]ศูนย์ฯสัตวแพทย์!Q619+[4]ปศุสัตว์เขต!Q560+[4]ปศุสัตว์จังหวัด!Q4572+[4]สถาบันช้างฯ!Q88+[4]ด่านกักกันสัตว์!Q3510</f>
        <v>0</v>
      </c>
      <c r="R1327" s="88">
        <f t="shared" si="542"/>
        <v>0</v>
      </c>
      <c r="S1327" s="102"/>
      <c r="T1327" s="75"/>
      <c r="U1327" s="79"/>
    </row>
    <row r="1328" spans="1:21" ht="19.5" hidden="1" customHeight="1" x14ac:dyDescent="0.35">
      <c r="A1328" s="87" t="s">
        <v>24</v>
      </c>
      <c r="B1328" s="88">
        <f t="shared" si="538"/>
        <v>432000</v>
      </c>
      <c r="C1328" s="88">
        <f>+'[3]ศูนย์ฯ บำรุง'!C2331+'[4]ศูนย์ฯ อาหารสัตว์'!C1977+[4]สทช!C30+'[4]สตส     '!C30+'[4]สทป-ศูนย์ฯผสมเทียม'!C1269+'[4]ศูนย์ฯ ด่านช้าย'!C148+'[4]ศูนย์ฯ ผลิตภัณฑ์'!C148+[4]ศูนย์ฯสัตวแพทย์!C620+[4]ปศุสัตว์เขต!C561+[4]ปศุสัตว์จังหวัด!C4573+[4]สถาบันช้างฯ!C89+[4]ด่านกักกันสัตว์!C3511</f>
        <v>0</v>
      </c>
      <c r="D1328" s="88">
        <f>+'[3]ศูนย์ฯ บำรุง'!D2331+'[4]ศูนย์ฯ อาหารสัตว์'!D1977+[4]สทช!D30+'[4]สตส     '!D30+'[4]สทป-ศูนย์ฯผสมเทียม'!D1269+'[4]ศูนย์ฯ ด่านช้าย'!D148+'[4]ศูนย์ฯ ผลิตภัณฑ์'!D148+[4]ศูนย์ฯสัตวแพทย์!D620+[4]ปศุสัตว์เขต!D561+[4]ปศุสัตว์จังหวัด!D4573+[4]สถาบันช้างฯ!D89+[4]ด่านกักกันสัตว์!D3511</f>
        <v>0</v>
      </c>
      <c r="E1328" s="88">
        <f>+'[3]ศูนย์ฯ บำรุง'!E2331+'[4]ศูนย์ฯ อาหารสัตว์'!E1977+[4]สทช!E30+'[4]สตส     '!E30+'[4]สทป-ศูนย์ฯผสมเทียม'!E1269+'[4]ศูนย์ฯ ด่านช้าย'!E148+'[4]ศูนย์ฯ ผลิตภัณฑ์'!E148+[4]ศูนย์ฯสัตวแพทย์!E620+[4]ปศุสัตว์เขต!E561+[4]ปศุสัตว์จังหวัด!E4573+[4]สถาบันช้างฯ!E89+[4]ด่านกักกันสัตว์!E3511</f>
        <v>129600</v>
      </c>
      <c r="F1328" s="88">
        <f t="shared" si="539"/>
        <v>129600</v>
      </c>
      <c r="G1328" s="88">
        <f>+'[3]ศูนย์ฯ บำรุง'!G2331+'[4]ศูนย์ฯ อาหารสัตว์'!G1977+[4]สทช!G30+'[4]สตส     '!G30+'[4]สทป-ศูนย์ฯผสมเทียม'!G1269+'[4]ศูนย์ฯ ด่านช้าย'!G148+'[4]ศูนย์ฯ ผลิตภัณฑ์'!G148+[4]ศูนย์ฯสัตวแพทย์!G620+[4]ปศุสัตว์เขต!G561+[4]ปศุสัตว์จังหวัด!G4573+[4]สถาบันช้างฯ!G89+[4]ด่านกักกันสัตว์!G3511</f>
        <v>0</v>
      </c>
      <c r="H1328" s="88">
        <f>+'[3]ศูนย์ฯ บำรุง'!H2331+'[4]ศูนย์ฯ อาหารสัตว์'!H1977+[4]สทช!H30+'[4]สตส     '!H30+'[4]สทป-ศูนย์ฯผสมเทียม'!H1269+'[4]ศูนย์ฯ ด่านช้าย'!H148+'[4]ศูนย์ฯ ผลิตภัณฑ์'!H148+[4]ศูนย์ฯสัตวแพทย์!H620+[4]ปศุสัตว์เขต!H561+[4]ปศุสัตว์จังหวัด!H4573+[4]สถาบันช้างฯ!H89+[4]ด่านกักกันสัตว์!H3511</f>
        <v>0</v>
      </c>
      <c r="I1328" s="88">
        <f>+'[3]ศูนย์ฯ บำรุง'!I2331+'[4]ศูนย์ฯ อาหารสัตว์'!I1977+[4]สทช!I30+'[4]สตส     '!I30+'[4]สทป-ศูนย์ฯผสมเทียม'!I1269+'[4]ศูนย์ฯ ด่านช้าย'!I148+'[4]ศูนย์ฯ ผลิตภัณฑ์'!I148+[4]ศูนย์ฯสัตวแพทย์!I620+[4]ปศุสัตว์เขต!I561+[4]ปศุสัตว์จังหวัด!I4573+[4]สถาบันช้างฯ!I89+[4]ด่านกักกันสัตว์!I3511</f>
        <v>129600</v>
      </c>
      <c r="J1328" s="88">
        <f t="shared" si="540"/>
        <v>129600</v>
      </c>
      <c r="K1328" s="88">
        <f>+'[3]ศูนย์ฯ บำรุง'!K2331+'[4]ศูนย์ฯ อาหารสัตว์'!K1977+[4]สทช!K30+'[4]สตส     '!K30+'[4]สทป-ศูนย์ฯผสมเทียม'!K1269+'[4]ศูนย์ฯ ด่านช้าย'!K148+'[4]ศูนย์ฯ ผลิตภัณฑ์'!K148+[4]ศูนย์ฯสัตวแพทย์!K620+[4]ปศุสัตว์เขต!K561+[4]ปศุสัตว์จังหวัด!K4573+[4]สถาบันช้างฯ!K89+[4]ด่านกักกันสัตว์!K3511</f>
        <v>0</v>
      </c>
      <c r="L1328" s="88">
        <f>+'[3]ศูนย์ฯ บำรุง'!L2331+'[4]ศูนย์ฯ อาหารสัตว์'!L1977+[4]สทช!L30+'[4]สตส     '!L30+'[4]สทป-ศูนย์ฯผสมเทียม'!L1269+'[4]ศูนย์ฯ ด่านช้าย'!L148+'[4]ศูนย์ฯ ผลิตภัณฑ์'!L148+[4]ศูนย์ฯสัตวแพทย์!L620+[4]ปศุสัตว์เขต!L561+[4]ปศุสัตว์จังหวัด!L4573+[4]สถาบันช้างฯ!L89+[4]ด่านกักกันสัตว์!L3511</f>
        <v>0</v>
      </c>
      <c r="M1328" s="88">
        <f>+'[3]ศูนย์ฯ บำรุง'!M2331+'[4]ศูนย์ฯ อาหารสัตว์'!M1977+[4]สทช!M30+'[4]สตส     '!M30+'[4]สทป-ศูนย์ฯผสมเทียม'!M1269+'[4]ศูนย์ฯ ด่านช้าย'!M148+'[4]ศูนย์ฯ ผลิตภัณฑ์'!M148+[4]ศูนย์ฯสัตวแพทย์!M620+[4]ปศุสัตว์เขต!M561+[4]ปศุสัตว์จังหวัด!M4573+[4]สถาบันช้างฯ!M89+[4]ด่านกักกันสัตว์!M3511</f>
        <v>86400</v>
      </c>
      <c r="N1328" s="88">
        <f t="shared" si="541"/>
        <v>86400</v>
      </c>
      <c r="O1328" s="88">
        <f>+'[3]ศูนย์ฯ บำรุง'!O2331+'[4]ศูนย์ฯ อาหารสัตว์'!O1977+[4]สทช!O30+'[4]สตส     '!O30+'[4]สทป-ศูนย์ฯผสมเทียม'!O1269+'[4]ศูนย์ฯ ด่านช้าย'!O148+'[4]ศูนย์ฯ ผลิตภัณฑ์'!O148+[4]ศูนย์ฯสัตวแพทย์!O620+[4]ปศุสัตว์เขต!O561+[4]ปศุสัตว์จังหวัด!O4573+[4]สถาบันช้างฯ!O89+[4]ด่านกักกันสัตว์!O3511</f>
        <v>0</v>
      </c>
      <c r="P1328" s="88">
        <f>+'[3]ศูนย์ฯ บำรุง'!P2331+'[4]ศูนย์ฯ อาหารสัตว์'!P1977+[4]สทช!P30+'[4]สตส     '!P30+'[4]สทป-ศูนย์ฯผสมเทียม'!P1269+'[4]ศูนย์ฯ ด่านช้าย'!P148+'[4]ศูนย์ฯ ผลิตภัณฑ์'!P148+[4]ศูนย์ฯสัตวแพทย์!P620+[4]ปศุสัตว์เขต!P561+[4]ปศุสัตว์จังหวัด!P4573+[4]สถาบันช้างฯ!P89+[4]ด่านกักกันสัตว์!P3511</f>
        <v>0</v>
      </c>
      <c r="Q1328" s="88">
        <f>+'[3]ศูนย์ฯ บำรุง'!Q2331+'[4]ศูนย์ฯ อาหารสัตว์'!Q1977+[4]สทช!Q30+'[4]สตส     '!Q30+'[4]สทป-ศูนย์ฯผสมเทียม'!Q1269+'[4]ศูนย์ฯ ด่านช้าย'!Q148+'[4]ศูนย์ฯ ผลิตภัณฑ์'!Q148+[4]ศูนย์ฯสัตวแพทย์!Q620+[4]ปศุสัตว์เขต!Q561+[4]ปศุสัตว์จังหวัด!Q4573+[4]สถาบันช้างฯ!Q89+[4]ด่านกักกันสัตว์!Q3511</f>
        <v>86400</v>
      </c>
      <c r="R1328" s="88">
        <f t="shared" si="542"/>
        <v>86400</v>
      </c>
      <c r="S1328" s="102"/>
      <c r="T1328" s="75"/>
      <c r="U1328" s="79"/>
    </row>
    <row r="1329" spans="1:21" ht="19.5" hidden="1" customHeight="1" x14ac:dyDescent="0.35">
      <c r="A1329" s="87" t="s">
        <v>25</v>
      </c>
      <c r="B1329" s="88">
        <f t="shared" si="538"/>
        <v>0</v>
      </c>
      <c r="C1329" s="88">
        <f>+'[3]ศูนย์ฯ บำรุง'!C2332+'[4]ศูนย์ฯ อาหารสัตว์'!C1978+[4]สทช!C31+'[4]สตส     '!C31+'[4]สทป-ศูนย์ฯผสมเทียม'!C1270+'[4]ศูนย์ฯ ด่านช้าย'!C149+'[4]ศูนย์ฯ ผลิตภัณฑ์'!C149+[4]ศูนย์ฯสัตวแพทย์!C621+[4]ปศุสัตว์เขต!C562+[4]ปศุสัตว์จังหวัด!C4574+[4]สถาบันช้างฯ!C90+[4]ด่านกักกันสัตว์!C3512</f>
        <v>0</v>
      </c>
      <c r="D1329" s="88">
        <f>+'[3]ศูนย์ฯ บำรุง'!D2332+'[4]ศูนย์ฯ อาหารสัตว์'!D1978+[4]สทช!D31+'[4]สตส     '!D31+'[4]สทป-ศูนย์ฯผสมเทียม'!D1270+'[4]ศูนย์ฯ ด่านช้าย'!D149+'[4]ศูนย์ฯ ผลิตภัณฑ์'!D149+[4]ศูนย์ฯสัตวแพทย์!D621+[4]ปศุสัตว์เขต!D562+[4]ปศุสัตว์จังหวัด!D4574+[4]สถาบันช้างฯ!D90+[4]ด่านกักกันสัตว์!D3512</f>
        <v>0</v>
      </c>
      <c r="E1329" s="88">
        <f>+'[3]ศูนย์ฯ บำรุง'!E2332+'[4]ศูนย์ฯ อาหารสัตว์'!E1978+[4]สทช!E31+'[4]สตส     '!E31+'[4]สทป-ศูนย์ฯผสมเทียม'!E1270+'[4]ศูนย์ฯ ด่านช้าย'!E149+'[4]ศูนย์ฯ ผลิตภัณฑ์'!E149+[4]ศูนย์ฯสัตวแพทย์!E621+[4]ปศุสัตว์เขต!E562+[4]ปศุสัตว์จังหวัด!E4574+[4]สถาบันช้างฯ!E90+[4]ด่านกักกันสัตว์!E3512</f>
        <v>0</v>
      </c>
      <c r="F1329" s="88">
        <f t="shared" si="539"/>
        <v>0</v>
      </c>
      <c r="G1329" s="88">
        <f>+'[3]ศูนย์ฯ บำรุง'!G2332+'[4]ศูนย์ฯ อาหารสัตว์'!G1978+[4]สทช!G31+'[4]สตส     '!G31+'[4]สทป-ศูนย์ฯผสมเทียม'!G1270+'[4]ศูนย์ฯ ด่านช้าย'!G149+'[4]ศูนย์ฯ ผลิตภัณฑ์'!G149+[4]ศูนย์ฯสัตวแพทย์!G621+[4]ปศุสัตว์เขต!G562+[4]ปศุสัตว์จังหวัด!G4574+[4]สถาบันช้างฯ!G90+[4]ด่านกักกันสัตว์!G3512</f>
        <v>0</v>
      </c>
      <c r="H1329" s="88">
        <f>+'[3]ศูนย์ฯ บำรุง'!H2332+'[4]ศูนย์ฯ อาหารสัตว์'!H1978+[4]สทช!H31+'[4]สตส     '!H31+'[4]สทป-ศูนย์ฯผสมเทียม'!H1270+'[4]ศูนย์ฯ ด่านช้าย'!H149+'[4]ศูนย์ฯ ผลิตภัณฑ์'!H149+[4]ศูนย์ฯสัตวแพทย์!H621+[4]ปศุสัตว์เขต!H562+[4]ปศุสัตว์จังหวัด!H4574+[4]สถาบันช้างฯ!H90+[4]ด่านกักกันสัตว์!H3512</f>
        <v>0</v>
      </c>
      <c r="I1329" s="88">
        <f>+'[3]ศูนย์ฯ บำรุง'!I2332+'[4]ศูนย์ฯ อาหารสัตว์'!I1978+[4]สทช!I31+'[4]สตส     '!I31+'[4]สทป-ศูนย์ฯผสมเทียม'!I1270+'[4]ศูนย์ฯ ด่านช้าย'!I149+'[4]ศูนย์ฯ ผลิตภัณฑ์'!I149+[4]ศูนย์ฯสัตวแพทย์!I621+[4]ปศุสัตว์เขต!I562+[4]ปศุสัตว์จังหวัด!I4574+[4]สถาบันช้างฯ!I90+[4]ด่านกักกันสัตว์!I3512</f>
        <v>0</v>
      </c>
      <c r="J1329" s="88">
        <f t="shared" si="540"/>
        <v>0</v>
      </c>
      <c r="K1329" s="88">
        <f>+'[3]ศูนย์ฯ บำรุง'!K2332+'[4]ศูนย์ฯ อาหารสัตว์'!K1978+[4]สทช!K31+'[4]สตส     '!K31+'[4]สทป-ศูนย์ฯผสมเทียม'!K1270+'[4]ศูนย์ฯ ด่านช้าย'!K149+'[4]ศูนย์ฯ ผลิตภัณฑ์'!K149+[4]ศูนย์ฯสัตวแพทย์!K621+[4]ปศุสัตว์เขต!K562+[4]ปศุสัตว์จังหวัด!K4574+[4]สถาบันช้างฯ!K90+[4]ด่านกักกันสัตว์!K3512</f>
        <v>0</v>
      </c>
      <c r="L1329" s="88">
        <f>+'[3]ศูนย์ฯ บำรุง'!L2332+'[4]ศูนย์ฯ อาหารสัตว์'!L1978+[4]สทช!L31+'[4]สตส     '!L31+'[4]สทป-ศูนย์ฯผสมเทียม'!L1270+'[4]ศูนย์ฯ ด่านช้าย'!L149+'[4]ศูนย์ฯ ผลิตภัณฑ์'!L149+[4]ศูนย์ฯสัตวแพทย์!L621+[4]ปศุสัตว์เขต!L562+[4]ปศุสัตว์จังหวัด!L4574+[4]สถาบันช้างฯ!L90+[4]ด่านกักกันสัตว์!L3512</f>
        <v>0</v>
      </c>
      <c r="M1329" s="88">
        <f>+'[3]ศูนย์ฯ บำรุง'!M2332+'[4]ศูนย์ฯ อาหารสัตว์'!M1978+[4]สทช!M31+'[4]สตส     '!M31+'[4]สทป-ศูนย์ฯผสมเทียม'!M1270+'[4]ศูนย์ฯ ด่านช้าย'!M149+'[4]ศูนย์ฯ ผลิตภัณฑ์'!M149+[4]ศูนย์ฯสัตวแพทย์!M621+[4]ปศุสัตว์เขต!M562+[4]ปศุสัตว์จังหวัด!M4574+[4]สถาบันช้างฯ!M90+[4]ด่านกักกันสัตว์!M3512</f>
        <v>0</v>
      </c>
      <c r="N1329" s="88">
        <f t="shared" si="541"/>
        <v>0</v>
      </c>
      <c r="O1329" s="88">
        <f>+'[3]ศูนย์ฯ บำรุง'!O2332+'[4]ศูนย์ฯ อาหารสัตว์'!O1978+[4]สทช!O31+'[4]สตส     '!O31+'[4]สทป-ศูนย์ฯผสมเทียม'!O1270+'[4]ศูนย์ฯ ด่านช้าย'!O149+'[4]ศูนย์ฯ ผลิตภัณฑ์'!O149+[4]ศูนย์ฯสัตวแพทย์!O621+[4]ปศุสัตว์เขต!O562+[4]ปศุสัตว์จังหวัด!O4574+[4]สถาบันช้างฯ!O90+[4]ด่านกักกันสัตว์!O3512</f>
        <v>0</v>
      </c>
      <c r="P1329" s="88">
        <f>+'[3]ศูนย์ฯ บำรุง'!P2332+'[4]ศูนย์ฯ อาหารสัตว์'!P1978+[4]สทช!P31+'[4]สตส     '!P31+'[4]สทป-ศูนย์ฯผสมเทียม'!P1270+'[4]ศูนย์ฯ ด่านช้าย'!P149+'[4]ศูนย์ฯ ผลิตภัณฑ์'!P149+[4]ศูนย์ฯสัตวแพทย์!P621+[4]ปศุสัตว์เขต!P562+[4]ปศุสัตว์จังหวัด!P4574+[4]สถาบันช้างฯ!P90+[4]ด่านกักกันสัตว์!P3512</f>
        <v>0</v>
      </c>
      <c r="Q1329" s="88">
        <f>+'[3]ศูนย์ฯ บำรุง'!Q2332+'[4]ศูนย์ฯ อาหารสัตว์'!Q1978+[4]สทช!Q31+'[4]สตส     '!Q31+'[4]สทป-ศูนย์ฯผสมเทียม'!Q1270+'[4]ศูนย์ฯ ด่านช้าย'!Q149+'[4]ศูนย์ฯ ผลิตภัณฑ์'!Q149+[4]ศูนย์ฯสัตวแพทย์!Q621+[4]ปศุสัตว์เขต!Q562+[4]ปศุสัตว์จังหวัด!Q4574+[4]สถาบันช้างฯ!Q90+[4]ด่านกักกันสัตว์!Q3512</f>
        <v>0</v>
      </c>
      <c r="R1329" s="88">
        <f t="shared" si="542"/>
        <v>0</v>
      </c>
      <c r="S1329" s="102"/>
      <c r="T1329" s="75"/>
      <c r="U1329" s="79"/>
    </row>
    <row r="1330" spans="1:21" ht="19.5" hidden="1" customHeight="1" x14ac:dyDescent="0.35">
      <c r="A1330" s="87" t="s">
        <v>26</v>
      </c>
      <c r="B1330" s="88">
        <f t="shared" si="538"/>
        <v>0</v>
      </c>
      <c r="C1330" s="88">
        <f>+'[3]ศูนย์ฯ บำรุง'!C2333+'[4]ศูนย์ฯ อาหารสัตว์'!C1979+[4]สทช!C32+'[4]สตส     '!C32+'[4]สทป-ศูนย์ฯผสมเทียม'!C1271+'[4]ศูนย์ฯ ด่านช้าย'!C150+'[4]ศูนย์ฯ ผลิตภัณฑ์'!C150+[4]ศูนย์ฯสัตวแพทย์!C622+[4]ปศุสัตว์เขต!C563+[4]ปศุสัตว์จังหวัด!C4575+[4]สถาบันช้างฯ!C91+[4]ด่านกักกันสัตว์!C3513</f>
        <v>0</v>
      </c>
      <c r="D1330" s="88">
        <f>+'[3]ศูนย์ฯ บำรุง'!D2333+'[4]ศูนย์ฯ อาหารสัตว์'!D1979+[4]สทช!D32+'[4]สตส     '!D32+'[4]สทป-ศูนย์ฯผสมเทียม'!D1271+'[4]ศูนย์ฯ ด่านช้าย'!D150+'[4]ศูนย์ฯ ผลิตภัณฑ์'!D150+[4]ศูนย์ฯสัตวแพทย์!D622+[4]ปศุสัตว์เขต!D563+[4]ปศุสัตว์จังหวัด!D4575+[4]สถาบันช้างฯ!D91+[4]ด่านกักกันสัตว์!D3513</f>
        <v>0</v>
      </c>
      <c r="E1330" s="88">
        <f>+'[3]ศูนย์ฯ บำรุง'!E2333+'[4]ศูนย์ฯ อาหารสัตว์'!E1979+[4]สทช!E32+'[4]สตส     '!E32+'[4]สทป-ศูนย์ฯผสมเทียม'!E1271+'[4]ศูนย์ฯ ด่านช้าย'!E150+'[4]ศูนย์ฯ ผลิตภัณฑ์'!E150+[4]ศูนย์ฯสัตวแพทย์!E622+[4]ปศุสัตว์เขต!E563+[4]ปศุสัตว์จังหวัด!E4575+[4]สถาบันช้างฯ!E91+[4]ด่านกักกันสัตว์!E3513</f>
        <v>0</v>
      </c>
      <c r="F1330" s="88">
        <f t="shared" si="539"/>
        <v>0</v>
      </c>
      <c r="G1330" s="88">
        <f>+'[3]ศูนย์ฯ บำรุง'!G2333+'[4]ศูนย์ฯ อาหารสัตว์'!G1979+[4]สทช!G32+'[4]สตส     '!G32+'[4]สทป-ศูนย์ฯผสมเทียม'!G1271+'[4]ศูนย์ฯ ด่านช้าย'!G150+'[4]ศูนย์ฯ ผลิตภัณฑ์'!G150+[4]ศูนย์ฯสัตวแพทย์!G622+[4]ปศุสัตว์เขต!G563+[4]ปศุสัตว์จังหวัด!G4575+[4]สถาบันช้างฯ!G91+[4]ด่านกักกันสัตว์!G3513</f>
        <v>0</v>
      </c>
      <c r="H1330" s="88">
        <f>+'[3]ศูนย์ฯ บำรุง'!H2333+'[4]ศูนย์ฯ อาหารสัตว์'!H1979+[4]สทช!H32+'[4]สตส     '!H32+'[4]สทป-ศูนย์ฯผสมเทียม'!H1271+'[4]ศูนย์ฯ ด่านช้าย'!H150+'[4]ศูนย์ฯ ผลิตภัณฑ์'!H150+[4]ศูนย์ฯสัตวแพทย์!H622+[4]ปศุสัตว์เขต!H563+[4]ปศุสัตว์จังหวัด!H4575+[4]สถาบันช้างฯ!H91+[4]ด่านกักกันสัตว์!H3513</f>
        <v>0</v>
      </c>
      <c r="I1330" s="88">
        <f>+'[3]ศูนย์ฯ บำรุง'!I2333+'[4]ศูนย์ฯ อาหารสัตว์'!I1979+[4]สทช!I32+'[4]สตส     '!I32+'[4]สทป-ศูนย์ฯผสมเทียม'!I1271+'[4]ศูนย์ฯ ด่านช้าย'!I150+'[4]ศูนย์ฯ ผลิตภัณฑ์'!I150+[4]ศูนย์ฯสัตวแพทย์!I622+[4]ปศุสัตว์เขต!I563+[4]ปศุสัตว์จังหวัด!I4575+[4]สถาบันช้างฯ!I91+[4]ด่านกักกันสัตว์!I3513</f>
        <v>0</v>
      </c>
      <c r="J1330" s="88">
        <f t="shared" si="540"/>
        <v>0</v>
      </c>
      <c r="K1330" s="88">
        <f>+'[3]ศูนย์ฯ บำรุง'!K2333+'[4]ศูนย์ฯ อาหารสัตว์'!K1979+[4]สทช!K32+'[4]สตส     '!K32+'[4]สทป-ศูนย์ฯผสมเทียม'!K1271+'[4]ศูนย์ฯ ด่านช้าย'!K150+'[4]ศูนย์ฯ ผลิตภัณฑ์'!K150+[4]ศูนย์ฯสัตวแพทย์!K622+[4]ปศุสัตว์เขต!K563+[4]ปศุสัตว์จังหวัด!K4575+[4]สถาบันช้างฯ!K91+[4]ด่านกักกันสัตว์!K3513</f>
        <v>0</v>
      </c>
      <c r="L1330" s="88">
        <f>+'[3]ศูนย์ฯ บำรุง'!L2333+'[4]ศูนย์ฯ อาหารสัตว์'!L1979+[4]สทช!L32+'[4]สตส     '!L32+'[4]สทป-ศูนย์ฯผสมเทียม'!L1271+'[4]ศูนย์ฯ ด่านช้าย'!L150+'[4]ศูนย์ฯ ผลิตภัณฑ์'!L150+[4]ศูนย์ฯสัตวแพทย์!L622+[4]ปศุสัตว์เขต!L563+[4]ปศุสัตว์จังหวัด!L4575+[4]สถาบันช้างฯ!L91+[4]ด่านกักกันสัตว์!L3513</f>
        <v>0</v>
      </c>
      <c r="M1330" s="88">
        <f>+'[3]ศูนย์ฯ บำรุง'!M2333+'[4]ศูนย์ฯ อาหารสัตว์'!M1979+[4]สทช!M32+'[4]สตส     '!M32+'[4]สทป-ศูนย์ฯผสมเทียม'!M1271+'[4]ศูนย์ฯ ด่านช้าย'!M150+'[4]ศูนย์ฯ ผลิตภัณฑ์'!M150+[4]ศูนย์ฯสัตวแพทย์!M622+[4]ปศุสัตว์เขต!M563+[4]ปศุสัตว์จังหวัด!M4575+[4]สถาบันช้างฯ!M91+[4]ด่านกักกันสัตว์!M3513</f>
        <v>0</v>
      </c>
      <c r="N1330" s="88">
        <f t="shared" si="541"/>
        <v>0</v>
      </c>
      <c r="O1330" s="88">
        <f>+'[3]ศูนย์ฯ บำรุง'!O2333+'[4]ศูนย์ฯ อาหารสัตว์'!O1979+[4]สทช!O32+'[4]สตส     '!O32+'[4]สทป-ศูนย์ฯผสมเทียม'!O1271+'[4]ศูนย์ฯ ด่านช้าย'!O150+'[4]ศูนย์ฯ ผลิตภัณฑ์'!O150+[4]ศูนย์ฯสัตวแพทย์!O622+[4]ปศุสัตว์เขต!O563+[4]ปศุสัตว์จังหวัด!O4575+[4]สถาบันช้างฯ!O91+[4]ด่านกักกันสัตว์!O3513</f>
        <v>0</v>
      </c>
      <c r="P1330" s="88">
        <f>+'[3]ศูนย์ฯ บำรุง'!P2333+'[4]ศูนย์ฯ อาหารสัตว์'!P1979+[4]สทช!P32+'[4]สตส     '!P32+'[4]สทป-ศูนย์ฯผสมเทียม'!P1271+'[4]ศูนย์ฯ ด่านช้าย'!P150+'[4]ศูนย์ฯ ผลิตภัณฑ์'!P150+[4]ศูนย์ฯสัตวแพทย์!P622+[4]ปศุสัตว์เขต!P563+[4]ปศุสัตว์จังหวัด!P4575+[4]สถาบันช้างฯ!P91+[4]ด่านกักกันสัตว์!P3513</f>
        <v>0</v>
      </c>
      <c r="Q1330" s="88">
        <f>+'[3]ศูนย์ฯ บำรุง'!Q2333+'[4]ศูนย์ฯ อาหารสัตว์'!Q1979+[4]สทช!Q32+'[4]สตส     '!Q32+'[4]สทป-ศูนย์ฯผสมเทียม'!Q1271+'[4]ศูนย์ฯ ด่านช้าย'!Q150+'[4]ศูนย์ฯ ผลิตภัณฑ์'!Q150+[4]ศูนย์ฯสัตวแพทย์!Q622+[4]ปศุสัตว์เขต!Q563+[4]ปศุสัตว์จังหวัด!Q4575+[4]สถาบันช้างฯ!Q91+[4]ด่านกักกันสัตว์!Q3513</f>
        <v>0</v>
      </c>
      <c r="R1330" s="88">
        <f t="shared" si="542"/>
        <v>0</v>
      </c>
      <c r="S1330" s="102"/>
      <c r="T1330" s="75"/>
      <c r="U1330" s="79"/>
    </row>
    <row r="1331" spans="1:21" ht="19.5" hidden="1" customHeight="1" x14ac:dyDescent="0.35">
      <c r="A1331" s="87" t="s">
        <v>27</v>
      </c>
      <c r="B1331" s="88">
        <f t="shared" si="538"/>
        <v>0</v>
      </c>
      <c r="C1331" s="88">
        <f>+'[3]ศูนย์ฯ บำรุง'!C2334+'[4]ศูนย์ฯ อาหารสัตว์'!C1980+[4]สทช!C33+'[4]สตส     '!C33+'[4]สทป-ศูนย์ฯผสมเทียม'!C1272+'[4]ศูนย์ฯ ด่านช้าย'!C151+'[4]ศูนย์ฯ ผลิตภัณฑ์'!C151+[4]ศูนย์ฯสัตวแพทย์!C623+[4]ปศุสัตว์เขต!C564+[4]ปศุสัตว์จังหวัด!C4576+[4]สถาบันช้างฯ!C92+[4]ด่านกักกันสัตว์!C3514</f>
        <v>0</v>
      </c>
      <c r="D1331" s="88">
        <f>+'[3]ศูนย์ฯ บำรุง'!D2334+'[4]ศูนย์ฯ อาหารสัตว์'!D1980+[4]สทช!D33+'[4]สตส     '!D33+'[4]สทป-ศูนย์ฯผสมเทียม'!D1272+'[4]ศูนย์ฯ ด่านช้าย'!D151+'[4]ศูนย์ฯ ผลิตภัณฑ์'!D151+[4]ศูนย์ฯสัตวแพทย์!D623+[4]ปศุสัตว์เขต!D564+[4]ปศุสัตว์จังหวัด!D4576+[4]สถาบันช้างฯ!D92+[4]ด่านกักกันสัตว์!D3514</f>
        <v>0</v>
      </c>
      <c r="E1331" s="88">
        <f>+'[3]ศูนย์ฯ บำรุง'!E2334+'[4]ศูนย์ฯ อาหารสัตว์'!E1980+[4]สทช!E33+'[4]สตส     '!E33+'[4]สทป-ศูนย์ฯผสมเทียม'!E1272+'[4]ศูนย์ฯ ด่านช้าย'!E151+'[4]ศูนย์ฯ ผลิตภัณฑ์'!E151+[4]ศูนย์ฯสัตวแพทย์!E623+[4]ปศุสัตว์เขต!E564+[4]ปศุสัตว์จังหวัด!E4576+[4]สถาบันช้างฯ!E92+[4]ด่านกักกันสัตว์!E3514</f>
        <v>0</v>
      </c>
      <c r="F1331" s="88">
        <f t="shared" si="539"/>
        <v>0</v>
      </c>
      <c r="G1331" s="88">
        <f>+'[3]ศูนย์ฯ บำรุง'!G2334+'[4]ศูนย์ฯ อาหารสัตว์'!G1980+[4]สทช!G33+'[4]สตส     '!G33+'[4]สทป-ศูนย์ฯผสมเทียม'!G1272+'[4]ศูนย์ฯ ด่านช้าย'!G151+'[4]ศูนย์ฯ ผลิตภัณฑ์'!G151+[4]ศูนย์ฯสัตวแพทย์!G623+[4]ปศุสัตว์เขต!G564+[4]ปศุสัตว์จังหวัด!G4576+[4]สถาบันช้างฯ!G92+[4]ด่านกักกันสัตว์!G3514</f>
        <v>0</v>
      </c>
      <c r="H1331" s="88">
        <f>+'[3]ศูนย์ฯ บำรุง'!H2334+'[4]ศูนย์ฯ อาหารสัตว์'!H1980+[4]สทช!H33+'[4]สตส     '!H33+'[4]สทป-ศูนย์ฯผสมเทียม'!H1272+'[4]ศูนย์ฯ ด่านช้าย'!H151+'[4]ศูนย์ฯ ผลิตภัณฑ์'!H151+[4]ศูนย์ฯสัตวแพทย์!H623+[4]ปศุสัตว์เขต!H564+[4]ปศุสัตว์จังหวัด!H4576+[4]สถาบันช้างฯ!H92+[4]ด่านกักกันสัตว์!H3514</f>
        <v>0</v>
      </c>
      <c r="I1331" s="88">
        <f>+'[3]ศูนย์ฯ บำรุง'!I2334+'[4]ศูนย์ฯ อาหารสัตว์'!I1980+[4]สทช!I33+'[4]สตส     '!I33+'[4]สทป-ศูนย์ฯผสมเทียม'!I1272+'[4]ศูนย์ฯ ด่านช้าย'!I151+'[4]ศูนย์ฯ ผลิตภัณฑ์'!I151+[4]ศูนย์ฯสัตวแพทย์!I623+[4]ปศุสัตว์เขต!I564+[4]ปศุสัตว์จังหวัด!I4576+[4]สถาบันช้างฯ!I92+[4]ด่านกักกันสัตว์!I3514</f>
        <v>0</v>
      </c>
      <c r="J1331" s="88">
        <f t="shared" si="540"/>
        <v>0</v>
      </c>
      <c r="K1331" s="88">
        <f>+'[3]ศูนย์ฯ บำรุง'!K2334+'[4]ศูนย์ฯ อาหารสัตว์'!K1980+[4]สทช!K33+'[4]สตส     '!K33+'[4]สทป-ศูนย์ฯผสมเทียม'!K1272+'[4]ศูนย์ฯ ด่านช้าย'!K151+'[4]ศูนย์ฯ ผลิตภัณฑ์'!K151+[4]ศูนย์ฯสัตวแพทย์!K623+[4]ปศุสัตว์เขต!K564+[4]ปศุสัตว์จังหวัด!K4576+[4]สถาบันช้างฯ!K92+[4]ด่านกักกันสัตว์!K3514</f>
        <v>0</v>
      </c>
      <c r="L1331" s="88">
        <f>+'[3]ศูนย์ฯ บำรุง'!L2334+'[4]ศูนย์ฯ อาหารสัตว์'!L1980+[4]สทช!L33+'[4]สตส     '!L33+'[4]สทป-ศูนย์ฯผสมเทียม'!L1272+'[4]ศูนย์ฯ ด่านช้าย'!L151+'[4]ศูนย์ฯ ผลิตภัณฑ์'!L151+[4]ศูนย์ฯสัตวแพทย์!L623+[4]ปศุสัตว์เขต!L564+[4]ปศุสัตว์จังหวัด!L4576+[4]สถาบันช้างฯ!L92+[4]ด่านกักกันสัตว์!L3514</f>
        <v>0</v>
      </c>
      <c r="M1331" s="88">
        <f>+'[3]ศูนย์ฯ บำรุง'!M2334+'[4]ศูนย์ฯ อาหารสัตว์'!M1980+[4]สทช!M33+'[4]สตส     '!M33+'[4]สทป-ศูนย์ฯผสมเทียม'!M1272+'[4]ศูนย์ฯ ด่านช้าย'!M151+'[4]ศูนย์ฯ ผลิตภัณฑ์'!M151+[4]ศูนย์ฯสัตวแพทย์!M623+[4]ปศุสัตว์เขต!M564+[4]ปศุสัตว์จังหวัด!M4576+[4]สถาบันช้างฯ!M92+[4]ด่านกักกันสัตว์!M3514</f>
        <v>0</v>
      </c>
      <c r="N1331" s="88">
        <f t="shared" si="541"/>
        <v>0</v>
      </c>
      <c r="O1331" s="88">
        <f>+'[3]ศูนย์ฯ บำรุง'!O2334+'[4]ศูนย์ฯ อาหารสัตว์'!O1980+[4]สทช!O33+'[4]สตส     '!O33+'[4]สทป-ศูนย์ฯผสมเทียม'!O1272+'[4]ศูนย์ฯ ด่านช้าย'!O151+'[4]ศูนย์ฯ ผลิตภัณฑ์'!O151+[4]ศูนย์ฯสัตวแพทย์!O623+[4]ปศุสัตว์เขต!O564+[4]ปศุสัตว์จังหวัด!O4576+[4]สถาบันช้างฯ!O92+[4]ด่านกักกันสัตว์!O3514</f>
        <v>0</v>
      </c>
      <c r="P1331" s="88">
        <f>+'[3]ศูนย์ฯ บำรุง'!P2334+'[4]ศูนย์ฯ อาหารสัตว์'!P1980+[4]สทช!P33+'[4]สตส     '!P33+'[4]สทป-ศูนย์ฯผสมเทียม'!P1272+'[4]ศูนย์ฯ ด่านช้าย'!P151+'[4]ศูนย์ฯ ผลิตภัณฑ์'!P151+[4]ศูนย์ฯสัตวแพทย์!P623+[4]ปศุสัตว์เขต!P564+[4]ปศุสัตว์จังหวัด!P4576+[4]สถาบันช้างฯ!P92+[4]ด่านกักกันสัตว์!P3514</f>
        <v>0</v>
      </c>
      <c r="Q1331" s="88">
        <f>+'[3]ศูนย์ฯ บำรุง'!Q2334+'[4]ศูนย์ฯ อาหารสัตว์'!Q1980+[4]สทช!Q33+'[4]สตส     '!Q33+'[4]สทป-ศูนย์ฯผสมเทียม'!Q1272+'[4]ศูนย์ฯ ด่านช้าย'!Q151+'[4]ศูนย์ฯ ผลิตภัณฑ์'!Q151+[4]ศูนย์ฯสัตวแพทย์!Q623+[4]ปศุสัตว์เขต!Q564+[4]ปศุสัตว์จังหวัด!Q4576+[4]สถาบันช้างฯ!Q92+[4]ด่านกักกันสัตว์!Q3514</f>
        <v>0</v>
      </c>
      <c r="R1331" s="88">
        <f t="shared" si="542"/>
        <v>0</v>
      </c>
      <c r="S1331" s="102"/>
      <c r="T1331" s="75"/>
      <c r="U1331" s="79"/>
    </row>
    <row r="1332" spans="1:21" ht="19.5" hidden="1" customHeight="1" x14ac:dyDescent="0.35">
      <c r="A1332" s="87" t="s">
        <v>28</v>
      </c>
      <c r="B1332" s="88">
        <f t="shared" si="538"/>
        <v>0</v>
      </c>
      <c r="C1332" s="88">
        <f>+'[3]ศูนย์ฯ บำรุง'!C2335+'[4]ศูนย์ฯ อาหารสัตว์'!C1981+[4]สทช!C34+'[4]สตส     '!C34+'[4]สทป-ศูนย์ฯผสมเทียม'!C1273+'[4]ศูนย์ฯ ด่านช้าย'!C152+'[4]ศูนย์ฯ ผลิตภัณฑ์'!C152+[4]ศูนย์ฯสัตวแพทย์!C624+[4]ปศุสัตว์เขต!C565+[4]ปศุสัตว์จังหวัด!C4577+[4]สถาบันช้างฯ!C93+[4]ด่านกักกันสัตว์!C3515</f>
        <v>0</v>
      </c>
      <c r="D1332" s="88">
        <f>+'[3]ศูนย์ฯ บำรุง'!D2335+'[4]ศูนย์ฯ อาหารสัตว์'!D1981+[4]สทช!D34+'[4]สตส     '!D34+'[4]สทป-ศูนย์ฯผสมเทียม'!D1273+'[4]ศูนย์ฯ ด่านช้าย'!D152+'[4]ศูนย์ฯ ผลิตภัณฑ์'!D152+[4]ศูนย์ฯสัตวแพทย์!D624+[4]ปศุสัตว์เขต!D565+[4]ปศุสัตว์จังหวัด!D4577+[4]สถาบันช้างฯ!D93+[4]ด่านกักกันสัตว์!D3515</f>
        <v>0</v>
      </c>
      <c r="E1332" s="88">
        <f>+'[3]ศูนย์ฯ บำรุง'!E2335+'[4]ศูนย์ฯ อาหารสัตว์'!E1981+[4]สทช!E34+'[4]สตส     '!E34+'[4]สทป-ศูนย์ฯผสมเทียม'!E1273+'[4]ศูนย์ฯ ด่านช้าย'!E152+'[4]ศูนย์ฯ ผลิตภัณฑ์'!E152+[4]ศูนย์ฯสัตวแพทย์!E624+[4]ปศุสัตว์เขต!E565+[4]ปศุสัตว์จังหวัด!E4577+[4]สถาบันช้างฯ!E93+[4]ด่านกักกันสัตว์!E3515</f>
        <v>0</v>
      </c>
      <c r="F1332" s="88">
        <f t="shared" si="539"/>
        <v>0</v>
      </c>
      <c r="G1332" s="88">
        <f>+'[3]ศูนย์ฯ บำรุง'!G2335+'[4]ศูนย์ฯ อาหารสัตว์'!G1981+[4]สทช!G34+'[4]สตส     '!G34+'[4]สทป-ศูนย์ฯผสมเทียม'!G1273+'[4]ศูนย์ฯ ด่านช้าย'!G152+'[4]ศูนย์ฯ ผลิตภัณฑ์'!G152+[4]ศูนย์ฯสัตวแพทย์!G624+[4]ปศุสัตว์เขต!G565+[4]ปศุสัตว์จังหวัด!G4577+[4]สถาบันช้างฯ!G93+[4]ด่านกักกันสัตว์!G3515</f>
        <v>0</v>
      </c>
      <c r="H1332" s="88">
        <f>+'[3]ศูนย์ฯ บำรุง'!H2335+'[4]ศูนย์ฯ อาหารสัตว์'!H1981+[4]สทช!H34+'[4]สตส     '!H34+'[4]สทป-ศูนย์ฯผสมเทียม'!H1273+'[4]ศูนย์ฯ ด่านช้าย'!H152+'[4]ศูนย์ฯ ผลิตภัณฑ์'!H152+[4]ศูนย์ฯสัตวแพทย์!H624+[4]ปศุสัตว์เขต!H565+[4]ปศุสัตว์จังหวัด!H4577+[4]สถาบันช้างฯ!H93+[4]ด่านกักกันสัตว์!H3515</f>
        <v>0</v>
      </c>
      <c r="I1332" s="88">
        <f>+'[3]ศูนย์ฯ บำรุง'!I2335+'[4]ศูนย์ฯ อาหารสัตว์'!I1981+[4]สทช!I34+'[4]สตส     '!I34+'[4]สทป-ศูนย์ฯผสมเทียม'!I1273+'[4]ศูนย์ฯ ด่านช้าย'!I152+'[4]ศูนย์ฯ ผลิตภัณฑ์'!I152+[4]ศูนย์ฯสัตวแพทย์!I624+[4]ปศุสัตว์เขต!I565+[4]ปศุสัตว์จังหวัด!I4577+[4]สถาบันช้างฯ!I93+[4]ด่านกักกันสัตว์!I3515</f>
        <v>0</v>
      </c>
      <c r="J1332" s="88">
        <f t="shared" si="540"/>
        <v>0</v>
      </c>
      <c r="K1332" s="88">
        <f>+'[3]ศูนย์ฯ บำรุง'!K2335+'[4]ศูนย์ฯ อาหารสัตว์'!K1981+[4]สทช!K34+'[4]สตส     '!K34+'[4]สทป-ศูนย์ฯผสมเทียม'!K1273+'[4]ศูนย์ฯ ด่านช้าย'!K152+'[4]ศูนย์ฯ ผลิตภัณฑ์'!K152+[4]ศูนย์ฯสัตวแพทย์!K624+[4]ปศุสัตว์เขต!K565+[4]ปศุสัตว์จังหวัด!K4577+[4]สถาบันช้างฯ!K93+[4]ด่านกักกันสัตว์!K3515</f>
        <v>0</v>
      </c>
      <c r="L1332" s="88">
        <f>+'[3]ศูนย์ฯ บำรุง'!L2335+'[4]ศูนย์ฯ อาหารสัตว์'!L1981+[4]สทช!L34+'[4]สตส     '!L34+'[4]สทป-ศูนย์ฯผสมเทียม'!L1273+'[4]ศูนย์ฯ ด่านช้าย'!L152+'[4]ศูนย์ฯ ผลิตภัณฑ์'!L152+[4]ศูนย์ฯสัตวแพทย์!L624+[4]ปศุสัตว์เขต!L565+[4]ปศุสัตว์จังหวัด!L4577+[4]สถาบันช้างฯ!L93+[4]ด่านกักกันสัตว์!L3515</f>
        <v>0</v>
      </c>
      <c r="M1332" s="88">
        <f>+'[3]ศูนย์ฯ บำรุง'!M2335+'[4]ศูนย์ฯ อาหารสัตว์'!M1981+[4]สทช!M34+'[4]สตส     '!M34+'[4]สทป-ศูนย์ฯผสมเทียม'!M1273+'[4]ศูนย์ฯ ด่านช้าย'!M152+'[4]ศูนย์ฯ ผลิตภัณฑ์'!M152+[4]ศูนย์ฯสัตวแพทย์!M624+[4]ปศุสัตว์เขต!M565+[4]ปศุสัตว์จังหวัด!M4577+[4]สถาบันช้างฯ!M93+[4]ด่านกักกันสัตว์!M3515</f>
        <v>0</v>
      </c>
      <c r="N1332" s="88">
        <f t="shared" si="541"/>
        <v>0</v>
      </c>
      <c r="O1332" s="88">
        <f>+'[3]ศูนย์ฯ บำรุง'!O2335+'[4]ศูนย์ฯ อาหารสัตว์'!O1981+[4]สทช!O34+'[4]สตส     '!O34+'[4]สทป-ศูนย์ฯผสมเทียม'!O1273+'[4]ศูนย์ฯ ด่านช้าย'!O152+'[4]ศูนย์ฯ ผลิตภัณฑ์'!O152+[4]ศูนย์ฯสัตวแพทย์!O624+[4]ปศุสัตว์เขต!O565+[4]ปศุสัตว์จังหวัด!O4577+[4]สถาบันช้างฯ!O93+[4]ด่านกักกันสัตว์!O3515</f>
        <v>0</v>
      </c>
      <c r="P1332" s="88">
        <f>+'[3]ศูนย์ฯ บำรุง'!P2335+'[4]ศูนย์ฯ อาหารสัตว์'!P1981+[4]สทช!P34+'[4]สตส     '!P34+'[4]สทป-ศูนย์ฯผสมเทียม'!P1273+'[4]ศูนย์ฯ ด่านช้าย'!P152+'[4]ศูนย์ฯ ผลิตภัณฑ์'!P152+[4]ศูนย์ฯสัตวแพทย์!P624+[4]ปศุสัตว์เขต!P565+[4]ปศุสัตว์จังหวัด!P4577+[4]สถาบันช้างฯ!P93+[4]ด่านกักกันสัตว์!P3515</f>
        <v>0</v>
      </c>
      <c r="Q1332" s="88">
        <f>+'[3]ศูนย์ฯ บำรุง'!Q2335+'[4]ศูนย์ฯ อาหารสัตว์'!Q1981+[4]สทช!Q34+'[4]สตส     '!Q34+'[4]สทป-ศูนย์ฯผสมเทียม'!Q1273+'[4]ศูนย์ฯ ด่านช้าย'!Q152+'[4]ศูนย์ฯ ผลิตภัณฑ์'!Q152+[4]ศูนย์ฯสัตวแพทย์!Q624+[4]ปศุสัตว์เขต!Q565+[4]ปศุสัตว์จังหวัด!Q4577+[4]สถาบันช้างฯ!Q93+[4]ด่านกักกันสัตว์!Q3515</f>
        <v>0</v>
      </c>
      <c r="R1332" s="88">
        <f t="shared" si="542"/>
        <v>0</v>
      </c>
      <c r="S1332" s="102"/>
      <c r="T1332" s="75"/>
      <c r="U1332" s="79"/>
    </row>
    <row r="1333" spans="1:21" ht="19.5" hidden="1" customHeight="1" x14ac:dyDescent="0.35">
      <c r="A1333" s="87" t="s">
        <v>29</v>
      </c>
      <c r="B1333" s="88">
        <f t="shared" si="538"/>
        <v>0</v>
      </c>
      <c r="C1333" s="88">
        <f>+'[3]ศูนย์ฯ บำรุง'!C2336+'[4]ศูนย์ฯ อาหารสัตว์'!C1982+[4]สทช!C35+'[4]สตส     '!C35+'[4]สทป-ศูนย์ฯผสมเทียม'!C1274+'[4]ศูนย์ฯ ด่านช้าย'!C153+'[4]ศูนย์ฯ ผลิตภัณฑ์'!C153+[4]ศูนย์ฯสัตวแพทย์!C625+[4]ปศุสัตว์เขต!C566+[4]ปศุสัตว์จังหวัด!C4578+[4]สถาบันช้างฯ!C94+[4]ด่านกักกันสัตว์!C3516</f>
        <v>0</v>
      </c>
      <c r="D1333" s="88">
        <f>+'[3]ศูนย์ฯ บำรุง'!D2336+'[4]ศูนย์ฯ อาหารสัตว์'!D1982+[4]สทช!D35+'[4]สตส     '!D35+'[4]สทป-ศูนย์ฯผสมเทียม'!D1274+'[4]ศูนย์ฯ ด่านช้าย'!D153+'[4]ศูนย์ฯ ผลิตภัณฑ์'!D153+[4]ศูนย์ฯสัตวแพทย์!D625+[4]ปศุสัตว์เขต!D566+[4]ปศุสัตว์จังหวัด!D4578+[4]สถาบันช้างฯ!D94+[4]ด่านกักกันสัตว์!D3516</f>
        <v>0</v>
      </c>
      <c r="E1333" s="88">
        <f>+'[3]ศูนย์ฯ บำรุง'!E2336+'[4]ศูนย์ฯ อาหารสัตว์'!E1982+[4]สทช!E35+'[4]สตส     '!E35+'[4]สทป-ศูนย์ฯผสมเทียม'!E1274+'[4]ศูนย์ฯ ด่านช้าย'!E153+'[4]ศูนย์ฯ ผลิตภัณฑ์'!E153+[4]ศูนย์ฯสัตวแพทย์!E625+[4]ปศุสัตว์เขต!E566+[4]ปศุสัตว์จังหวัด!E4578+[4]สถาบันช้างฯ!E94+[4]ด่านกักกันสัตว์!E3516</f>
        <v>0</v>
      </c>
      <c r="F1333" s="88">
        <f t="shared" si="539"/>
        <v>0</v>
      </c>
      <c r="G1333" s="88">
        <f>+'[3]ศูนย์ฯ บำรุง'!G2336+'[4]ศูนย์ฯ อาหารสัตว์'!G1982+[4]สทช!G35+'[4]สตส     '!G35+'[4]สทป-ศูนย์ฯผสมเทียม'!G1274+'[4]ศูนย์ฯ ด่านช้าย'!G153+'[4]ศูนย์ฯ ผลิตภัณฑ์'!G153+[4]ศูนย์ฯสัตวแพทย์!G625+[4]ปศุสัตว์เขต!G566+[4]ปศุสัตว์จังหวัด!G4578+[4]สถาบันช้างฯ!G94+[4]ด่านกักกันสัตว์!G3516</f>
        <v>0</v>
      </c>
      <c r="H1333" s="88">
        <f>+'[3]ศูนย์ฯ บำรุง'!H2336+'[4]ศูนย์ฯ อาหารสัตว์'!H1982+[4]สทช!H35+'[4]สตส     '!H35+'[4]สทป-ศูนย์ฯผสมเทียม'!H1274+'[4]ศูนย์ฯ ด่านช้าย'!H153+'[4]ศูนย์ฯ ผลิตภัณฑ์'!H153+[4]ศูนย์ฯสัตวแพทย์!H625+[4]ปศุสัตว์เขต!H566+[4]ปศุสัตว์จังหวัด!H4578+[4]สถาบันช้างฯ!H94+[4]ด่านกักกันสัตว์!H3516</f>
        <v>0</v>
      </c>
      <c r="I1333" s="88">
        <f>+'[3]ศูนย์ฯ บำรุง'!I2336+'[4]ศูนย์ฯ อาหารสัตว์'!I1982+[4]สทช!I35+'[4]สตส     '!I35+'[4]สทป-ศูนย์ฯผสมเทียม'!I1274+'[4]ศูนย์ฯ ด่านช้าย'!I153+'[4]ศูนย์ฯ ผลิตภัณฑ์'!I153+[4]ศูนย์ฯสัตวแพทย์!I625+[4]ปศุสัตว์เขต!I566+[4]ปศุสัตว์จังหวัด!I4578+[4]สถาบันช้างฯ!I94+[4]ด่านกักกันสัตว์!I3516</f>
        <v>0</v>
      </c>
      <c r="J1333" s="88">
        <f t="shared" si="540"/>
        <v>0</v>
      </c>
      <c r="K1333" s="88">
        <f>+'[3]ศูนย์ฯ บำรุง'!K2336+'[4]ศูนย์ฯ อาหารสัตว์'!K1982+[4]สทช!K35+'[4]สตส     '!K35+'[4]สทป-ศูนย์ฯผสมเทียม'!K1274+'[4]ศูนย์ฯ ด่านช้าย'!K153+'[4]ศูนย์ฯ ผลิตภัณฑ์'!K153+[4]ศูนย์ฯสัตวแพทย์!K625+[4]ปศุสัตว์เขต!K566+[4]ปศุสัตว์จังหวัด!K4578+[4]สถาบันช้างฯ!K94+[4]ด่านกักกันสัตว์!K3516</f>
        <v>0</v>
      </c>
      <c r="L1333" s="88">
        <f>+'[3]ศูนย์ฯ บำรุง'!L2336+'[4]ศูนย์ฯ อาหารสัตว์'!L1982+[4]สทช!L35+'[4]สตส     '!L35+'[4]สทป-ศูนย์ฯผสมเทียม'!L1274+'[4]ศูนย์ฯ ด่านช้าย'!L153+'[4]ศูนย์ฯ ผลิตภัณฑ์'!L153+[4]ศูนย์ฯสัตวแพทย์!L625+[4]ปศุสัตว์เขต!L566+[4]ปศุสัตว์จังหวัด!L4578+[4]สถาบันช้างฯ!L94+[4]ด่านกักกันสัตว์!L3516</f>
        <v>0</v>
      </c>
      <c r="M1333" s="88">
        <f>+'[3]ศูนย์ฯ บำรุง'!M2336+'[4]ศูนย์ฯ อาหารสัตว์'!M1982+[4]สทช!M35+'[4]สตส     '!M35+'[4]สทป-ศูนย์ฯผสมเทียม'!M1274+'[4]ศูนย์ฯ ด่านช้าย'!M153+'[4]ศูนย์ฯ ผลิตภัณฑ์'!M153+[4]ศูนย์ฯสัตวแพทย์!M625+[4]ปศุสัตว์เขต!M566+[4]ปศุสัตว์จังหวัด!M4578+[4]สถาบันช้างฯ!M94+[4]ด่านกักกันสัตว์!M3516</f>
        <v>0</v>
      </c>
      <c r="N1333" s="88">
        <f t="shared" si="541"/>
        <v>0</v>
      </c>
      <c r="O1333" s="88">
        <f>+'[3]ศูนย์ฯ บำรุง'!O2336+'[4]ศูนย์ฯ อาหารสัตว์'!O1982+[4]สทช!O35+'[4]สตส     '!O35+'[4]สทป-ศูนย์ฯผสมเทียม'!O1274+'[4]ศูนย์ฯ ด่านช้าย'!O153+'[4]ศูนย์ฯ ผลิตภัณฑ์'!O153+[4]ศูนย์ฯสัตวแพทย์!O625+[4]ปศุสัตว์เขต!O566+[4]ปศุสัตว์จังหวัด!O4578+[4]สถาบันช้างฯ!O94+[4]ด่านกักกันสัตว์!O3516</f>
        <v>0</v>
      </c>
      <c r="P1333" s="88">
        <f>+'[3]ศูนย์ฯ บำรุง'!P2336+'[4]ศูนย์ฯ อาหารสัตว์'!P1982+[4]สทช!P35+'[4]สตส     '!P35+'[4]สทป-ศูนย์ฯผสมเทียม'!P1274+'[4]ศูนย์ฯ ด่านช้าย'!P153+'[4]ศูนย์ฯ ผลิตภัณฑ์'!P153+[4]ศูนย์ฯสัตวแพทย์!P625+[4]ปศุสัตว์เขต!P566+[4]ปศุสัตว์จังหวัด!P4578+[4]สถาบันช้างฯ!P94+[4]ด่านกักกันสัตว์!P3516</f>
        <v>0</v>
      </c>
      <c r="Q1333" s="88">
        <f>+'[3]ศูนย์ฯ บำรุง'!Q2336+'[4]ศูนย์ฯ อาหารสัตว์'!Q1982+[4]สทช!Q35+'[4]สตส     '!Q35+'[4]สทป-ศูนย์ฯผสมเทียม'!Q1274+'[4]ศูนย์ฯ ด่านช้าย'!Q153+'[4]ศูนย์ฯ ผลิตภัณฑ์'!Q153+[4]ศูนย์ฯสัตวแพทย์!Q625+[4]ปศุสัตว์เขต!Q566+[4]ปศุสัตว์จังหวัด!Q4578+[4]สถาบันช้างฯ!Q94+[4]ด่านกักกันสัตว์!Q3516</f>
        <v>0</v>
      </c>
      <c r="R1333" s="88">
        <f t="shared" si="542"/>
        <v>0</v>
      </c>
      <c r="S1333" s="102"/>
      <c r="T1333" s="75"/>
      <c r="U1333" s="79"/>
    </row>
    <row r="1334" spans="1:21" ht="19.5" hidden="1" customHeight="1" x14ac:dyDescent="0.35">
      <c r="A1334" s="87" t="s">
        <v>30</v>
      </c>
      <c r="B1334" s="88">
        <f t="shared" si="538"/>
        <v>0</v>
      </c>
      <c r="C1334" s="88">
        <f>+'[3]ศูนย์ฯ บำรุง'!C2337+'[4]ศูนย์ฯ อาหารสัตว์'!C1983+[4]สทช!C36+'[4]สตส     '!C36+'[4]สทป-ศูนย์ฯผสมเทียม'!C1275+'[4]ศูนย์ฯ ด่านช้าย'!C154+'[4]ศูนย์ฯ ผลิตภัณฑ์'!C154+[4]ศูนย์ฯสัตวแพทย์!C626+[4]ปศุสัตว์เขต!C567+[4]ปศุสัตว์จังหวัด!C4579+[4]สถาบันช้างฯ!C95+[4]ด่านกักกันสัตว์!C3517</f>
        <v>0</v>
      </c>
      <c r="D1334" s="88">
        <f>+'[3]ศูนย์ฯ บำรุง'!D2337+'[4]ศูนย์ฯ อาหารสัตว์'!D1983+[4]สทช!D36+'[4]สตส     '!D36+'[4]สทป-ศูนย์ฯผสมเทียม'!D1275+'[4]ศูนย์ฯ ด่านช้าย'!D154+'[4]ศูนย์ฯ ผลิตภัณฑ์'!D154+[4]ศูนย์ฯสัตวแพทย์!D626+[4]ปศุสัตว์เขต!D567+[4]ปศุสัตว์จังหวัด!D4579+[4]สถาบันช้างฯ!D95+[4]ด่านกักกันสัตว์!D3517</f>
        <v>0</v>
      </c>
      <c r="E1334" s="88">
        <f>+'[3]ศูนย์ฯ บำรุง'!E2337+'[4]ศูนย์ฯ อาหารสัตว์'!E1983+[4]สทช!E36+'[4]สตส     '!E36+'[4]สทป-ศูนย์ฯผสมเทียม'!E1275+'[4]ศูนย์ฯ ด่านช้าย'!E154+'[4]ศูนย์ฯ ผลิตภัณฑ์'!E154+[4]ศูนย์ฯสัตวแพทย์!E626+[4]ปศุสัตว์เขต!E567+[4]ปศุสัตว์จังหวัด!E4579+[4]สถาบันช้างฯ!E95+[4]ด่านกักกันสัตว์!E3517</f>
        <v>0</v>
      </c>
      <c r="F1334" s="88">
        <f t="shared" si="539"/>
        <v>0</v>
      </c>
      <c r="G1334" s="88">
        <f>+'[3]ศูนย์ฯ บำรุง'!G2337+'[4]ศูนย์ฯ อาหารสัตว์'!G1983+[4]สทช!G36+'[4]สตส     '!G36+'[4]สทป-ศูนย์ฯผสมเทียม'!G1275+'[4]ศูนย์ฯ ด่านช้าย'!G154+'[4]ศูนย์ฯ ผลิตภัณฑ์'!G154+[4]ศูนย์ฯสัตวแพทย์!G626+[4]ปศุสัตว์เขต!G567+[4]ปศุสัตว์จังหวัด!G4579+[4]สถาบันช้างฯ!G95+[4]ด่านกักกันสัตว์!G3517</f>
        <v>0</v>
      </c>
      <c r="H1334" s="88">
        <f>+'[3]ศูนย์ฯ บำรุง'!H2337+'[4]ศูนย์ฯ อาหารสัตว์'!H1983+[4]สทช!H36+'[4]สตส     '!H36+'[4]สทป-ศูนย์ฯผสมเทียม'!H1275+'[4]ศูนย์ฯ ด่านช้าย'!H154+'[4]ศูนย์ฯ ผลิตภัณฑ์'!H154+[4]ศูนย์ฯสัตวแพทย์!H626+[4]ปศุสัตว์เขต!H567+[4]ปศุสัตว์จังหวัด!H4579+[4]สถาบันช้างฯ!H95+[4]ด่านกักกันสัตว์!H3517</f>
        <v>0</v>
      </c>
      <c r="I1334" s="88">
        <f>+'[3]ศูนย์ฯ บำรุง'!I2337+'[4]ศูนย์ฯ อาหารสัตว์'!I1983+[4]สทช!I36+'[4]สตส     '!I36+'[4]สทป-ศูนย์ฯผสมเทียม'!I1275+'[4]ศูนย์ฯ ด่านช้าย'!I154+'[4]ศูนย์ฯ ผลิตภัณฑ์'!I154+[4]ศูนย์ฯสัตวแพทย์!I626+[4]ปศุสัตว์เขต!I567+[4]ปศุสัตว์จังหวัด!I4579+[4]สถาบันช้างฯ!I95+[4]ด่านกักกันสัตว์!I3517</f>
        <v>0</v>
      </c>
      <c r="J1334" s="88">
        <f t="shared" si="540"/>
        <v>0</v>
      </c>
      <c r="K1334" s="88">
        <f>+'[3]ศูนย์ฯ บำรุง'!K2337+'[4]ศูนย์ฯ อาหารสัตว์'!K1983+[4]สทช!K36+'[4]สตส     '!K36+'[4]สทป-ศูนย์ฯผสมเทียม'!K1275+'[4]ศูนย์ฯ ด่านช้าย'!K154+'[4]ศูนย์ฯ ผลิตภัณฑ์'!K154+[4]ศูนย์ฯสัตวแพทย์!K626+[4]ปศุสัตว์เขต!K567+[4]ปศุสัตว์จังหวัด!K4579+[4]สถาบันช้างฯ!K95+[4]ด่านกักกันสัตว์!K3517</f>
        <v>0</v>
      </c>
      <c r="L1334" s="88">
        <f>+'[3]ศูนย์ฯ บำรุง'!L2337+'[4]ศูนย์ฯ อาหารสัตว์'!L1983+[4]สทช!L36+'[4]สตส     '!L36+'[4]สทป-ศูนย์ฯผสมเทียม'!L1275+'[4]ศูนย์ฯ ด่านช้าย'!L154+'[4]ศูนย์ฯ ผลิตภัณฑ์'!L154+[4]ศูนย์ฯสัตวแพทย์!L626+[4]ปศุสัตว์เขต!L567+[4]ปศุสัตว์จังหวัด!L4579+[4]สถาบันช้างฯ!L95+[4]ด่านกักกันสัตว์!L3517</f>
        <v>0</v>
      </c>
      <c r="M1334" s="88">
        <f>+'[3]ศูนย์ฯ บำรุง'!M2337+'[4]ศูนย์ฯ อาหารสัตว์'!M1983+[4]สทช!M36+'[4]สตส     '!M36+'[4]สทป-ศูนย์ฯผสมเทียม'!M1275+'[4]ศูนย์ฯ ด่านช้าย'!M154+'[4]ศูนย์ฯ ผลิตภัณฑ์'!M154+[4]ศูนย์ฯสัตวแพทย์!M626+[4]ปศุสัตว์เขต!M567+[4]ปศุสัตว์จังหวัด!M4579+[4]สถาบันช้างฯ!M95+[4]ด่านกักกันสัตว์!M3517</f>
        <v>0</v>
      </c>
      <c r="N1334" s="88">
        <f t="shared" si="541"/>
        <v>0</v>
      </c>
      <c r="O1334" s="88">
        <f>+'[3]ศูนย์ฯ บำรุง'!O2337+'[4]ศูนย์ฯ อาหารสัตว์'!O1983+[4]สทช!O36+'[4]สตส     '!O36+'[4]สทป-ศูนย์ฯผสมเทียม'!O1275+'[4]ศูนย์ฯ ด่านช้าย'!O154+'[4]ศูนย์ฯ ผลิตภัณฑ์'!O154+[4]ศูนย์ฯสัตวแพทย์!O626+[4]ปศุสัตว์เขต!O567+[4]ปศุสัตว์จังหวัด!O4579+[4]สถาบันช้างฯ!O95+[4]ด่านกักกันสัตว์!O3517</f>
        <v>0</v>
      </c>
      <c r="P1334" s="88">
        <f>+'[3]ศูนย์ฯ บำรุง'!P2337+'[4]ศูนย์ฯ อาหารสัตว์'!P1983+[4]สทช!P36+'[4]สตส     '!P36+'[4]สทป-ศูนย์ฯผสมเทียม'!P1275+'[4]ศูนย์ฯ ด่านช้าย'!P154+'[4]ศูนย์ฯ ผลิตภัณฑ์'!P154+[4]ศูนย์ฯสัตวแพทย์!P626+[4]ปศุสัตว์เขต!P567+[4]ปศุสัตว์จังหวัด!P4579+[4]สถาบันช้างฯ!P95+[4]ด่านกักกันสัตว์!P3517</f>
        <v>0</v>
      </c>
      <c r="Q1334" s="88">
        <f>+'[3]ศูนย์ฯ บำรุง'!Q2337+'[4]ศูนย์ฯ อาหารสัตว์'!Q1983+[4]สทช!Q36+'[4]สตส     '!Q36+'[4]สทป-ศูนย์ฯผสมเทียม'!Q1275+'[4]ศูนย์ฯ ด่านช้าย'!Q154+'[4]ศูนย์ฯ ผลิตภัณฑ์'!Q154+[4]ศูนย์ฯสัตวแพทย์!Q626+[4]ปศุสัตว์เขต!Q567+[4]ปศุสัตว์จังหวัด!Q4579+[4]สถาบันช้างฯ!Q95+[4]ด่านกักกันสัตว์!Q3517</f>
        <v>0</v>
      </c>
      <c r="R1334" s="88">
        <f t="shared" si="542"/>
        <v>0</v>
      </c>
      <c r="S1334" s="102"/>
      <c r="T1334" s="75"/>
      <c r="U1334" s="79"/>
    </row>
    <row r="1335" spans="1:21" ht="19.5" hidden="1" customHeight="1" x14ac:dyDescent="0.35">
      <c r="A1335" s="91" t="s">
        <v>31</v>
      </c>
      <c r="B1335" s="88">
        <f t="shared" ref="B1335:R1335" si="543">SUM(B1336:B1349)</f>
        <v>864000</v>
      </c>
      <c r="C1335" s="88">
        <f t="shared" si="543"/>
        <v>0</v>
      </c>
      <c r="D1335" s="88">
        <f t="shared" si="543"/>
        <v>0</v>
      </c>
      <c r="E1335" s="88">
        <f t="shared" si="543"/>
        <v>262200</v>
      </c>
      <c r="F1335" s="88">
        <f t="shared" si="543"/>
        <v>262200</v>
      </c>
      <c r="G1335" s="88">
        <f t="shared" si="543"/>
        <v>0</v>
      </c>
      <c r="H1335" s="88">
        <f t="shared" si="543"/>
        <v>0</v>
      </c>
      <c r="I1335" s="88">
        <f t="shared" si="543"/>
        <v>262200</v>
      </c>
      <c r="J1335" s="88">
        <f t="shared" si="543"/>
        <v>262200</v>
      </c>
      <c r="K1335" s="88">
        <f t="shared" si="543"/>
        <v>0</v>
      </c>
      <c r="L1335" s="88">
        <f t="shared" si="543"/>
        <v>0</v>
      </c>
      <c r="M1335" s="88">
        <f t="shared" si="543"/>
        <v>164800</v>
      </c>
      <c r="N1335" s="88">
        <f t="shared" si="543"/>
        <v>164800</v>
      </c>
      <c r="O1335" s="88">
        <f t="shared" si="543"/>
        <v>0</v>
      </c>
      <c r="P1335" s="88">
        <f t="shared" si="543"/>
        <v>0</v>
      </c>
      <c r="Q1335" s="88">
        <f t="shared" si="543"/>
        <v>174800</v>
      </c>
      <c r="R1335" s="88">
        <f t="shared" si="543"/>
        <v>174800</v>
      </c>
      <c r="S1335" s="102"/>
      <c r="T1335" s="75"/>
      <c r="U1335" s="79"/>
    </row>
    <row r="1336" spans="1:21" ht="19.5" hidden="1" customHeight="1" x14ac:dyDescent="0.35">
      <c r="A1336" s="87" t="s">
        <v>32</v>
      </c>
      <c r="B1336" s="88">
        <f t="shared" ref="B1336:B1349" si="544">SUM(F1336+J1336+N1336+R1336)</f>
        <v>10000</v>
      </c>
      <c r="C1336" s="88">
        <f>+'[3]ศูนย์ฯ บำรุง'!C2339+'[4]ศูนย์ฯ อาหารสัตว์'!C1985+[4]สทช!C38+'[4]สตส     '!C38+'[4]สทป-ศูนย์ฯผสมเทียม'!C1277+'[4]ศูนย์ฯ ด่านช้าย'!C156+'[4]ศูนย์ฯ ผลิตภัณฑ์'!C156+[4]ศูนย์ฯสัตวแพทย์!C628+[4]ปศุสัตว์เขต!C569+[4]ปศุสัตว์จังหวัด!C4581+[4]สถาบันช้างฯ!C97+[4]ด่านกักกันสัตว์!C3519</f>
        <v>0</v>
      </c>
      <c r="D1336" s="88">
        <f>+'[3]ศูนย์ฯ บำรุง'!D2339+'[4]ศูนย์ฯ อาหารสัตว์'!D1985+[4]สทช!D38+'[4]สตส     '!D38+'[4]สทป-ศูนย์ฯผสมเทียม'!D1277+'[4]ศูนย์ฯ ด่านช้าย'!D156+'[4]ศูนย์ฯ ผลิตภัณฑ์'!D156+[4]ศูนย์ฯสัตวแพทย์!D628+[4]ปศุสัตว์เขต!D569+[4]ปศุสัตว์จังหวัด!D4581+[4]สถาบันช้างฯ!D97+[4]ด่านกักกันสัตว์!D3519</f>
        <v>0</v>
      </c>
      <c r="E1336" s="88">
        <f>+'[3]ศูนย์ฯ บำรุง'!E2339+'[4]ศูนย์ฯ อาหารสัตว์'!E1985+[4]สทช!E38+'[4]สตส     '!E38+'[4]สทป-ศูนย์ฯผสมเทียม'!E1277+'[4]ศูนย์ฯ ด่านช้าย'!E156+'[4]ศูนย์ฯ ผลิตภัณฑ์'!E156+[4]ศูนย์ฯสัตวแพทย์!E628+[4]ปศุสัตว์เขต!E569+[4]ปศุสัตว์จังหวัด!E4581+[4]สถาบันช้างฯ!E97+[4]ด่านกักกันสัตว์!E3519</f>
        <v>0</v>
      </c>
      <c r="F1336" s="88">
        <f t="shared" ref="F1336:F1349" si="545">SUM(C1336:E1336)</f>
        <v>0</v>
      </c>
      <c r="G1336" s="88">
        <f>+'[3]ศูนย์ฯ บำรุง'!G2339+'[4]ศูนย์ฯ อาหารสัตว์'!G1985+[4]สทช!G38+'[4]สตส     '!G38+'[4]สทป-ศูนย์ฯผสมเทียม'!G1277+'[4]ศูนย์ฯ ด่านช้าย'!G156+'[4]ศูนย์ฯ ผลิตภัณฑ์'!G156+[4]ศูนย์ฯสัตวแพทย์!G628+[4]ปศุสัตว์เขต!G569+[4]ปศุสัตว์จังหวัด!G4581+[4]สถาบันช้างฯ!G97+[4]ด่านกักกันสัตว์!G3519</f>
        <v>0</v>
      </c>
      <c r="H1336" s="88">
        <f>+'[3]ศูนย์ฯ บำรุง'!H2339+'[4]ศูนย์ฯ อาหารสัตว์'!H1985+[4]สทช!H38+'[4]สตส     '!H38+'[4]สทป-ศูนย์ฯผสมเทียม'!H1277+'[4]ศูนย์ฯ ด่านช้าย'!H156+'[4]ศูนย์ฯ ผลิตภัณฑ์'!H156+[4]ศูนย์ฯสัตวแพทย์!H628+[4]ปศุสัตว์เขต!H569+[4]ปศุสัตว์จังหวัด!H4581+[4]สถาบันช้างฯ!H97+[4]ด่านกักกันสัตว์!H3519</f>
        <v>0</v>
      </c>
      <c r="I1336" s="88">
        <f>+'[3]ศูนย์ฯ บำรุง'!I2339+'[4]ศูนย์ฯ อาหารสัตว์'!I1985+[4]สทช!I38+'[4]สตส     '!I38+'[4]สทป-ศูนย์ฯผสมเทียม'!I1277+'[4]ศูนย์ฯ ด่านช้าย'!I156+'[4]ศูนย์ฯ ผลิตภัณฑ์'!I156+[4]ศูนย์ฯสัตวแพทย์!I628+[4]ปศุสัตว์เขต!I569+[4]ปศุสัตว์จังหวัด!I4581+[4]สถาบันช้างฯ!I97+[4]ด่านกักกันสัตว์!I3519</f>
        <v>900</v>
      </c>
      <c r="J1336" s="88">
        <f t="shared" ref="J1336:J1349" si="546">SUM(G1336:I1336)</f>
        <v>900</v>
      </c>
      <c r="K1336" s="88">
        <f>+'[3]ศูนย์ฯ บำรุง'!K2339+'[4]ศูนย์ฯ อาหารสัตว์'!K1985+[4]สทช!K38+'[4]สตส     '!K38+'[4]สทป-ศูนย์ฯผสมเทียม'!K1277+'[4]ศูนย์ฯ ด่านช้าย'!K156+'[4]ศูนย์ฯ ผลิตภัณฑ์'!K156+[4]ศูนย์ฯสัตวแพทย์!K628+[4]ปศุสัตว์เขต!K569+[4]ปศุสัตว์จังหวัด!K4581+[4]สถาบันช้างฯ!K97+[4]ด่านกักกันสัตว์!K3519</f>
        <v>0</v>
      </c>
      <c r="L1336" s="88">
        <f>+'[3]ศูนย์ฯ บำรุง'!L2339+'[4]ศูนย์ฯ อาหารสัตว์'!L1985+[4]สทช!L38+'[4]สตส     '!L38+'[4]สทป-ศูนย์ฯผสมเทียม'!L1277+'[4]ศูนย์ฯ ด่านช้าย'!L156+'[4]ศูนย์ฯ ผลิตภัณฑ์'!L156+[4]ศูนย์ฯสัตวแพทย์!L628+[4]ปศุสัตว์เขต!L569+[4]ปศุสัตว์จังหวัด!L4581+[4]สถาบันช้างฯ!L97+[4]ด่านกักกันสัตว์!L3519</f>
        <v>0</v>
      </c>
      <c r="M1336" s="88">
        <f>+'[3]ศูนย์ฯ บำรุง'!M2339+'[4]ศูนย์ฯ อาหารสัตว์'!M1985+[4]สทช!M38+'[4]สตส     '!M38+'[4]สทป-ศูนย์ฯผสมเทียม'!M1277+'[4]ศูนย์ฯ ด่านช้าย'!M156+'[4]ศูนย์ฯ ผลิตภัณฑ์'!M156+[4]ศูนย์ฯสัตวแพทย์!M628+[4]ปศุสัตว์เขต!M569+[4]ปศุสัตว์จังหวัด!M4581+[4]สถาบันช้างฯ!M97+[4]ด่านกักกันสัตว์!M3519</f>
        <v>9100</v>
      </c>
      <c r="N1336" s="88">
        <f t="shared" ref="N1336:N1349" si="547">SUM(K1336:M1336)</f>
        <v>9100</v>
      </c>
      <c r="O1336" s="88">
        <f>+'[3]ศูนย์ฯ บำรุง'!O2339+'[4]ศูนย์ฯ อาหารสัตว์'!O1985+[4]สทช!O38+'[4]สตส     '!O38+'[4]สทป-ศูนย์ฯผสมเทียม'!O1277+'[4]ศูนย์ฯ ด่านช้าย'!O156+'[4]ศูนย์ฯ ผลิตภัณฑ์'!O156+[4]ศูนย์ฯสัตวแพทย์!O628+[4]ปศุสัตว์เขต!O569+[4]ปศุสัตว์จังหวัด!O4581+[4]สถาบันช้างฯ!O97+[4]ด่านกักกันสัตว์!O3519</f>
        <v>0</v>
      </c>
      <c r="P1336" s="88">
        <f>+'[3]ศูนย์ฯ บำรุง'!P2339+'[4]ศูนย์ฯ อาหารสัตว์'!P1985+[4]สทช!P38+'[4]สตส     '!P38+'[4]สทป-ศูนย์ฯผสมเทียม'!P1277+'[4]ศูนย์ฯ ด่านช้าย'!P156+'[4]ศูนย์ฯ ผลิตภัณฑ์'!P156+[4]ศูนย์ฯสัตวแพทย์!P628+[4]ปศุสัตว์เขต!P569+[4]ปศุสัตว์จังหวัด!P4581+[4]สถาบันช้างฯ!P97+[4]ด่านกักกันสัตว์!P3519</f>
        <v>0</v>
      </c>
      <c r="Q1336" s="88">
        <f>+'[3]ศูนย์ฯ บำรุง'!Q2339+'[4]ศูนย์ฯ อาหารสัตว์'!Q1985+[4]สทช!Q38+'[4]สตส     '!Q38+'[4]สทป-ศูนย์ฯผสมเทียม'!Q1277+'[4]ศูนย์ฯ ด่านช้าย'!Q156+'[4]ศูนย์ฯ ผลิตภัณฑ์'!Q156+[4]ศูนย์ฯสัตวแพทย์!Q628+[4]ปศุสัตว์เขต!Q569+[4]ปศุสัตว์จังหวัด!Q4581+[4]สถาบันช้างฯ!Q97+[4]ด่านกักกันสัตว์!Q3519</f>
        <v>0</v>
      </c>
      <c r="R1336" s="88">
        <f t="shared" ref="R1336:R1349" si="548">SUM(O1336:Q1336)</f>
        <v>0</v>
      </c>
      <c r="S1336" s="102"/>
      <c r="T1336" s="75"/>
      <c r="U1336" s="79"/>
    </row>
    <row r="1337" spans="1:21" ht="19.5" hidden="1" customHeight="1" x14ac:dyDescent="0.35">
      <c r="A1337" s="87" t="s">
        <v>33</v>
      </c>
      <c r="B1337" s="88">
        <f t="shared" si="544"/>
        <v>0</v>
      </c>
      <c r="C1337" s="88">
        <f>+'[3]ศูนย์ฯ บำรุง'!C2340+'[4]ศูนย์ฯ อาหารสัตว์'!C1986+[4]สทช!C39+'[4]สตส     '!C39+'[4]สทป-ศูนย์ฯผสมเทียม'!C1278+'[4]ศูนย์ฯ ด่านช้าย'!C157+'[4]ศูนย์ฯ ผลิตภัณฑ์'!C157+[4]ศูนย์ฯสัตวแพทย์!C629+[4]ปศุสัตว์เขต!C570+[4]ปศุสัตว์จังหวัด!C4582+[4]สถาบันช้างฯ!C98+[4]ด่านกักกันสัตว์!C3520</f>
        <v>0</v>
      </c>
      <c r="D1337" s="88">
        <f>+'[3]ศูนย์ฯ บำรุง'!D2340+'[4]ศูนย์ฯ อาหารสัตว์'!D1986+[4]สทช!D39+'[4]สตส     '!D39+'[4]สทป-ศูนย์ฯผสมเทียม'!D1278+'[4]ศูนย์ฯ ด่านช้าย'!D157+'[4]ศูนย์ฯ ผลิตภัณฑ์'!D157+[4]ศูนย์ฯสัตวแพทย์!D629+[4]ปศุสัตว์เขต!D570+[4]ปศุสัตว์จังหวัด!D4582+[4]สถาบันช้างฯ!D98+[4]ด่านกักกันสัตว์!D3520</f>
        <v>0</v>
      </c>
      <c r="E1337" s="88">
        <f>+'[3]ศูนย์ฯ บำรุง'!E2340+'[4]ศูนย์ฯ อาหารสัตว์'!E1986+[4]สทช!E39+'[4]สตส     '!E39+'[4]สทป-ศูนย์ฯผสมเทียม'!E1278+'[4]ศูนย์ฯ ด่านช้าย'!E157+'[4]ศูนย์ฯ ผลิตภัณฑ์'!E157+[4]ศูนย์ฯสัตวแพทย์!E629+[4]ปศุสัตว์เขต!E570+[4]ปศุสัตว์จังหวัด!E4582+[4]สถาบันช้างฯ!E98+[4]ด่านกักกันสัตว์!E3520</f>
        <v>0</v>
      </c>
      <c r="F1337" s="88">
        <f t="shared" si="545"/>
        <v>0</v>
      </c>
      <c r="G1337" s="88">
        <f>+'[3]ศูนย์ฯ บำรุง'!G2340+'[4]ศูนย์ฯ อาหารสัตว์'!G1986+[4]สทช!G39+'[4]สตส     '!G39+'[4]สทป-ศูนย์ฯผสมเทียม'!G1278+'[4]ศูนย์ฯ ด่านช้าย'!G157+'[4]ศูนย์ฯ ผลิตภัณฑ์'!G157+[4]ศูนย์ฯสัตวแพทย์!G629+[4]ปศุสัตว์เขต!G570+[4]ปศุสัตว์จังหวัด!G4582+[4]สถาบันช้างฯ!G98+[4]ด่านกักกันสัตว์!G3520</f>
        <v>0</v>
      </c>
      <c r="H1337" s="88">
        <f>+'[3]ศูนย์ฯ บำรุง'!H2340+'[4]ศูนย์ฯ อาหารสัตว์'!H1986+[4]สทช!H39+'[4]สตส     '!H39+'[4]สทป-ศูนย์ฯผสมเทียม'!H1278+'[4]ศูนย์ฯ ด่านช้าย'!H157+'[4]ศูนย์ฯ ผลิตภัณฑ์'!H157+[4]ศูนย์ฯสัตวแพทย์!H629+[4]ปศุสัตว์เขต!H570+[4]ปศุสัตว์จังหวัด!H4582+[4]สถาบันช้างฯ!H98+[4]ด่านกักกันสัตว์!H3520</f>
        <v>0</v>
      </c>
      <c r="I1337" s="88">
        <f>+'[3]ศูนย์ฯ บำรุง'!I2340+'[4]ศูนย์ฯ อาหารสัตว์'!I1986+[4]สทช!I39+'[4]สตส     '!I39+'[4]สทป-ศูนย์ฯผสมเทียม'!I1278+'[4]ศูนย์ฯ ด่านช้าย'!I157+'[4]ศูนย์ฯ ผลิตภัณฑ์'!I157+[4]ศูนย์ฯสัตวแพทย์!I629+[4]ปศุสัตว์เขต!I570+[4]ปศุสัตว์จังหวัด!I4582+[4]สถาบันช้างฯ!I98+[4]ด่านกักกันสัตว์!I3520</f>
        <v>0</v>
      </c>
      <c r="J1337" s="88">
        <f t="shared" si="546"/>
        <v>0</v>
      </c>
      <c r="K1337" s="88">
        <f>+'[3]ศูนย์ฯ บำรุง'!K2340+'[4]ศูนย์ฯ อาหารสัตว์'!K1986+[4]สทช!K39+'[4]สตส     '!K39+'[4]สทป-ศูนย์ฯผสมเทียม'!K1278+'[4]ศูนย์ฯ ด่านช้าย'!K157+'[4]ศูนย์ฯ ผลิตภัณฑ์'!K157+[4]ศูนย์ฯสัตวแพทย์!K629+[4]ปศุสัตว์เขต!K570+[4]ปศุสัตว์จังหวัด!K4582+[4]สถาบันช้างฯ!K98+[4]ด่านกักกันสัตว์!K3520</f>
        <v>0</v>
      </c>
      <c r="L1337" s="88">
        <f>+'[3]ศูนย์ฯ บำรุง'!L2340+'[4]ศูนย์ฯ อาหารสัตว์'!L1986+[4]สทช!L39+'[4]สตส     '!L39+'[4]สทป-ศูนย์ฯผสมเทียม'!L1278+'[4]ศูนย์ฯ ด่านช้าย'!L157+'[4]ศูนย์ฯ ผลิตภัณฑ์'!L157+[4]ศูนย์ฯสัตวแพทย์!L629+[4]ปศุสัตว์เขต!L570+[4]ปศุสัตว์จังหวัด!L4582+[4]สถาบันช้างฯ!L98+[4]ด่านกักกันสัตว์!L3520</f>
        <v>0</v>
      </c>
      <c r="M1337" s="88">
        <f>+'[3]ศูนย์ฯ บำรุง'!M2340+'[4]ศูนย์ฯ อาหารสัตว์'!M1986+[4]สทช!M39+'[4]สตส     '!M39+'[4]สทป-ศูนย์ฯผสมเทียม'!M1278+'[4]ศูนย์ฯ ด่านช้าย'!M157+'[4]ศูนย์ฯ ผลิตภัณฑ์'!M157+[4]ศูนย์ฯสัตวแพทย์!M629+[4]ปศุสัตว์เขต!M570+[4]ปศุสัตว์จังหวัด!M4582+[4]สถาบันช้างฯ!M98+[4]ด่านกักกันสัตว์!M3520</f>
        <v>0</v>
      </c>
      <c r="N1337" s="88">
        <f t="shared" si="547"/>
        <v>0</v>
      </c>
      <c r="O1337" s="88">
        <f>+'[3]ศูนย์ฯ บำรุง'!O2340+'[4]ศูนย์ฯ อาหารสัตว์'!O1986+[4]สทช!O39+'[4]สตส     '!O39+'[4]สทป-ศูนย์ฯผสมเทียม'!O1278+'[4]ศูนย์ฯ ด่านช้าย'!O157+'[4]ศูนย์ฯ ผลิตภัณฑ์'!O157+[4]ศูนย์ฯสัตวแพทย์!O629+[4]ปศุสัตว์เขต!O570+[4]ปศุสัตว์จังหวัด!O4582+[4]สถาบันช้างฯ!O98+[4]ด่านกักกันสัตว์!O3520</f>
        <v>0</v>
      </c>
      <c r="P1337" s="88">
        <f>+'[3]ศูนย์ฯ บำรุง'!P2340+'[4]ศูนย์ฯ อาหารสัตว์'!P1986+[4]สทช!P39+'[4]สตส     '!P39+'[4]สทป-ศูนย์ฯผสมเทียม'!P1278+'[4]ศูนย์ฯ ด่านช้าย'!P157+'[4]ศูนย์ฯ ผลิตภัณฑ์'!P157+[4]ศูนย์ฯสัตวแพทย์!P629+[4]ปศุสัตว์เขต!P570+[4]ปศุสัตว์จังหวัด!P4582+[4]สถาบันช้างฯ!P98+[4]ด่านกักกันสัตว์!P3520</f>
        <v>0</v>
      </c>
      <c r="Q1337" s="88">
        <f>+'[3]ศูนย์ฯ บำรุง'!Q2340+'[4]ศูนย์ฯ อาหารสัตว์'!Q1986+[4]สทช!Q39+'[4]สตส     '!Q39+'[4]สทป-ศูนย์ฯผสมเทียม'!Q1278+'[4]ศูนย์ฯ ด่านช้าย'!Q157+'[4]ศูนย์ฯ ผลิตภัณฑ์'!Q157+[4]ศูนย์ฯสัตวแพทย์!Q629+[4]ปศุสัตว์เขต!Q570+[4]ปศุสัตว์จังหวัด!Q4582+[4]สถาบันช้างฯ!Q98+[4]ด่านกักกันสัตว์!Q3520</f>
        <v>0</v>
      </c>
      <c r="R1337" s="88">
        <f t="shared" si="548"/>
        <v>0</v>
      </c>
      <c r="S1337" s="102"/>
      <c r="T1337" s="75"/>
      <c r="U1337" s="79"/>
    </row>
    <row r="1338" spans="1:21" ht="19.5" hidden="1" customHeight="1" x14ac:dyDescent="0.35">
      <c r="A1338" s="87" t="s">
        <v>34</v>
      </c>
      <c r="B1338" s="88">
        <f t="shared" si="544"/>
        <v>20000</v>
      </c>
      <c r="C1338" s="88">
        <f>+'[3]ศูนย์ฯ บำรุง'!C2341+'[4]ศูนย์ฯ อาหารสัตว์'!C1987+[4]สทช!C40+'[4]สตส     '!C40+'[4]สทป-ศูนย์ฯผสมเทียม'!C1279+'[4]ศูนย์ฯ ด่านช้าย'!C158+'[4]ศูนย์ฯ ผลิตภัณฑ์'!C158+[4]ศูนย์ฯสัตวแพทย์!C630+[4]ปศุสัตว์เขต!C571+[4]ปศุสัตว์จังหวัด!C4583+[4]สถาบันช้างฯ!C99+[4]ด่านกักกันสัตว์!C3521</f>
        <v>0</v>
      </c>
      <c r="D1338" s="88">
        <f>+'[3]ศูนย์ฯ บำรุง'!D2341+'[4]ศูนย์ฯ อาหารสัตว์'!D1987+[4]สทช!D40+'[4]สตส     '!D40+'[4]สทป-ศูนย์ฯผสมเทียม'!D1279+'[4]ศูนย์ฯ ด่านช้าย'!D158+'[4]ศูนย์ฯ ผลิตภัณฑ์'!D158+[4]ศูนย์ฯสัตวแพทย์!D630+[4]ปศุสัตว์เขต!D571+[4]ปศุสัตว์จังหวัด!D4583+[4]สถาบันช้างฯ!D99+[4]ด่านกักกันสัตว์!D3521</f>
        <v>0</v>
      </c>
      <c r="E1338" s="88">
        <f>+'[3]ศูนย์ฯ บำรุง'!E2341+'[4]ศูนย์ฯ อาหารสัตว์'!E1987+[4]สทช!E40+'[4]สตส     '!E40+'[4]สทป-ศูนย์ฯผสมเทียม'!E1279+'[4]ศูนย์ฯ ด่านช้าย'!E158+'[4]ศูนย์ฯ ผลิตภัณฑ์'!E158+[4]ศูนย์ฯสัตวแพทย์!E630+[4]ปศุสัตว์เขต!E571+[4]ปศุสัตว์จังหวัด!E4583+[4]สถาบันช้างฯ!E99+[4]ด่านกักกันสัตว์!E3521</f>
        <v>0</v>
      </c>
      <c r="F1338" s="88">
        <f t="shared" si="545"/>
        <v>0</v>
      </c>
      <c r="G1338" s="88">
        <f>+'[3]ศูนย์ฯ บำรุง'!G2341+'[4]ศูนย์ฯ อาหารสัตว์'!G1987+[4]สทช!G40+'[4]สตส     '!G40+'[4]สทป-ศูนย์ฯผสมเทียม'!G1279+'[4]ศูนย์ฯ ด่านช้าย'!G158+'[4]ศูนย์ฯ ผลิตภัณฑ์'!G158+[4]ศูนย์ฯสัตวแพทย์!G630+[4]ปศุสัตว์เขต!G571+[4]ปศุสัตว์จังหวัด!G4583+[4]สถาบันช้างฯ!G99+[4]ด่านกักกันสัตว์!G3521</f>
        <v>0</v>
      </c>
      <c r="H1338" s="88">
        <f>+'[3]ศูนย์ฯ บำรุง'!H2341+'[4]ศูนย์ฯ อาหารสัตว์'!H1987+[4]สทช!H40+'[4]สตส     '!H40+'[4]สทป-ศูนย์ฯผสมเทียม'!H1279+'[4]ศูนย์ฯ ด่านช้าย'!H158+'[4]ศูนย์ฯ ผลิตภัณฑ์'!H158+[4]ศูนย์ฯสัตวแพทย์!H630+[4]ปศุสัตว์เขต!H571+[4]ปศุสัตว์จังหวัด!H4583+[4]สถาบันช้างฯ!H99+[4]ด่านกักกันสัตว์!H3521</f>
        <v>0</v>
      </c>
      <c r="I1338" s="88">
        <f>+'[3]ศูนย์ฯ บำรุง'!I2341+'[4]ศูนย์ฯ อาหารสัตว์'!I1987+[4]สทช!I40+'[4]สตส     '!I40+'[4]สทป-ศูนย์ฯผสมเทียม'!I1279+'[4]ศูนย์ฯ ด่านช้าย'!I158+'[4]ศูนย์ฯ ผลิตภัณฑ์'!I158+[4]ศูนย์ฯสัตวแพทย์!I630+[4]ปศุสัตว์เขต!I571+[4]ปศุสัตว์จังหวัด!I4583+[4]สถาบันช้างฯ!I99+[4]ด่านกักกันสัตว์!I3521</f>
        <v>20000</v>
      </c>
      <c r="J1338" s="88">
        <f t="shared" si="546"/>
        <v>20000</v>
      </c>
      <c r="K1338" s="88">
        <f>+'[3]ศูนย์ฯ บำรุง'!K2341+'[4]ศูนย์ฯ อาหารสัตว์'!K1987+[4]สทช!K40+'[4]สตส     '!K40+'[4]สทป-ศูนย์ฯผสมเทียม'!K1279+'[4]ศูนย์ฯ ด่านช้าย'!K158+'[4]ศูนย์ฯ ผลิตภัณฑ์'!K158+[4]ศูนย์ฯสัตวแพทย์!K630+[4]ปศุสัตว์เขต!K571+[4]ปศุสัตว์จังหวัด!K4583+[4]สถาบันช้างฯ!K99+[4]ด่านกักกันสัตว์!K3521</f>
        <v>0</v>
      </c>
      <c r="L1338" s="88">
        <f>+'[3]ศูนย์ฯ บำรุง'!L2341+'[4]ศูนย์ฯ อาหารสัตว์'!L1987+[4]สทช!L40+'[4]สตส     '!L40+'[4]สทป-ศูนย์ฯผสมเทียม'!L1279+'[4]ศูนย์ฯ ด่านช้าย'!L158+'[4]ศูนย์ฯ ผลิตภัณฑ์'!L158+[4]ศูนย์ฯสัตวแพทย์!L630+[4]ปศุสัตว์เขต!L571+[4]ปศุสัตว์จังหวัด!L4583+[4]สถาบันช้างฯ!L99+[4]ด่านกักกันสัตว์!L3521</f>
        <v>0</v>
      </c>
      <c r="M1338" s="88">
        <f>+'[3]ศูนย์ฯ บำรุง'!M2341+'[4]ศูนย์ฯ อาหารสัตว์'!M1987+[4]สทช!M40+'[4]สตส     '!M40+'[4]สทป-ศูนย์ฯผสมเทียม'!M1279+'[4]ศูนย์ฯ ด่านช้าย'!M158+'[4]ศูนย์ฯ ผลิตภัณฑ์'!M158+[4]ศูนย์ฯสัตวแพทย์!M630+[4]ปศุสัตว์เขต!M571+[4]ปศุสัตว์จังหวัด!M4583+[4]สถาบันช้างฯ!M99+[4]ด่านกักกันสัตว์!M3521</f>
        <v>0</v>
      </c>
      <c r="N1338" s="88">
        <f t="shared" si="547"/>
        <v>0</v>
      </c>
      <c r="O1338" s="88">
        <f>+'[3]ศูนย์ฯ บำรุง'!O2341+'[4]ศูนย์ฯ อาหารสัตว์'!O1987+[4]สทช!O40+'[4]สตส     '!O40+'[4]สทป-ศูนย์ฯผสมเทียม'!O1279+'[4]ศูนย์ฯ ด่านช้าย'!O158+'[4]ศูนย์ฯ ผลิตภัณฑ์'!O158+[4]ศูนย์ฯสัตวแพทย์!O630+[4]ปศุสัตว์เขต!O571+[4]ปศุสัตว์จังหวัด!O4583+[4]สถาบันช้างฯ!O99+[4]ด่านกักกันสัตว์!O3521</f>
        <v>0</v>
      </c>
      <c r="P1338" s="88">
        <f>+'[3]ศูนย์ฯ บำรุง'!P2341+'[4]ศูนย์ฯ อาหารสัตว์'!P1987+[4]สทช!P40+'[4]สตส     '!P40+'[4]สทป-ศูนย์ฯผสมเทียม'!P1279+'[4]ศูนย์ฯ ด่านช้าย'!P158+'[4]ศูนย์ฯ ผลิตภัณฑ์'!P158+[4]ศูนย์ฯสัตวแพทย์!P630+[4]ปศุสัตว์เขต!P571+[4]ปศุสัตว์จังหวัด!P4583+[4]สถาบันช้างฯ!P99+[4]ด่านกักกันสัตว์!P3521</f>
        <v>0</v>
      </c>
      <c r="Q1338" s="88">
        <f>+'[3]ศูนย์ฯ บำรุง'!Q2341+'[4]ศูนย์ฯ อาหารสัตว์'!Q1987+[4]สทช!Q40+'[4]สตส     '!Q40+'[4]สทป-ศูนย์ฯผสมเทียม'!Q1279+'[4]ศูนย์ฯ ด่านช้าย'!Q158+'[4]ศูนย์ฯ ผลิตภัณฑ์'!Q158+[4]ศูนย์ฯสัตวแพทย์!Q630+[4]ปศุสัตว์เขต!Q571+[4]ปศุสัตว์จังหวัด!Q4583+[4]สถาบันช้างฯ!Q99+[4]ด่านกักกันสัตว์!Q3521</f>
        <v>0</v>
      </c>
      <c r="R1338" s="88">
        <f t="shared" si="548"/>
        <v>0</v>
      </c>
      <c r="S1338" s="102"/>
      <c r="T1338" s="75"/>
      <c r="U1338" s="79"/>
    </row>
    <row r="1339" spans="1:21" ht="19.5" hidden="1" customHeight="1" x14ac:dyDescent="0.35">
      <c r="A1339" s="87" t="s">
        <v>35</v>
      </c>
      <c r="B1339" s="88">
        <f t="shared" si="544"/>
        <v>0</v>
      </c>
      <c r="C1339" s="88">
        <f>+'[3]ศูนย์ฯ บำรุง'!C2342+'[4]ศูนย์ฯ อาหารสัตว์'!C1988+[4]สทช!C41+'[4]สตส     '!C41+'[4]สทป-ศูนย์ฯผสมเทียม'!C1280+'[4]ศูนย์ฯ ด่านช้าย'!C159+'[4]ศูนย์ฯ ผลิตภัณฑ์'!C159+[4]ศูนย์ฯสัตวแพทย์!C631+[4]ปศุสัตว์เขต!C572+[4]ปศุสัตว์จังหวัด!C4584+[4]สถาบันช้างฯ!C100+[4]ด่านกักกันสัตว์!C3522</f>
        <v>0</v>
      </c>
      <c r="D1339" s="88">
        <f>+'[3]ศูนย์ฯ บำรุง'!D2342+'[4]ศูนย์ฯ อาหารสัตว์'!D1988+[4]สทช!D41+'[4]สตส     '!D41+'[4]สทป-ศูนย์ฯผสมเทียม'!D1280+'[4]ศูนย์ฯ ด่านช้าย'!D159+'[4]ศูนย์ฯ ผลิตภัณฑ์'!D159+[4]ศูนย์ฯสัตวแพทย์!D631+[4]ปศุสัตว์เขต!D572+[4]ปศุสัตว์จังหวัด!D4584+[4]สถาบันช้างฯ!D100+[4]ด่านกักกันสัตว์!D3522</f>
        <v>0</v>
      </c>
      <c r="E1339" s="88">
        <f>+'[3]ศูนย์ฯ บำรุง'!E2342+'[4]ศูนย์ฯ อาหารสัตว์'!E1988+[4]สทช!E41+'[4]สตส     '!E41+'[4]สทป-ศูนย์ฯผสมเทียม'!E1280+'[4]ศูนย์ฯ ด่านช้าย'!E159+'[4]ศูนย์ฯ ผลิตภัณฑ์'!E159+[4]ศูนย์ฯสัตวแพทย์!E631+[4]ปศุสัตว์เขต!E572+[4]ปศุสัตว์จังหวัด!E4584+[4]สถาบันช้างฯ!E100+[4]ด่านกักกันสัตว์!E3522</f>
        <v>0</v>
      </c>
      <c r="F1339" s="88">
        <f t="shared" si="545"/>
        <v>0</v>
      </c>
      <c r="G1339" s="88">
        <f>+'[3]ศูนย์ฯ บำรุง'!G2342+'[4]ศูนย์ฯ อาหารสัตว์'!G1988+[4]สทช!G41+'[4]สตส     '!G41+'[4]สทป-ศูนย์ฯผสมเทียม'!G1280+'[4]ศูนย์ฯ ด่านช้าย'!G159+'[4]ศูนย์ฯ ผลิตภัณฑ์'!G159+[4]ศูนย์ฯสัตวแพทย์!G631+[4]ปศุสัตว์เขต!G572+[4]ปศุสัตว์จังหวัด!G4584+[4]สถาบันช้างฯ!G100+[4]ด่านกักกันสัตว์!G3522</f>
        <v>0</v>
      </c>
      <c r="H1339" s="88">
        <f>+'[3]ศูนย์ฯ บำรุง'!H2342+'[4]ศูนย์ฯ อาหารสัตว์'!H1988+[4]สทช!H41+'[4]สตส     '!H41+'[4]สทป-ศูนย์ฯผสมเทียม'!H1280+'[4]ศูนย์ฯ ด่านช้าย'!H159+'[4]ศูนย์ฯ ผลิตภัณฑ์'!H159+[4]ศูนย์ฯสัตวแพทย์!H631+[4]ปศุสัตว์เขต!H572+[4]ปศุสัตว์จังหวัด!H4584+[4]สถาบันช้างฯ!H100+[4]ด่านกักกันสัตว์!H3522</f>
        <v>0</v>
      </c>
      <c r="I1339" s="88">
        <f>+'[3]ศูนย์ฯ บำรุง'!I2342+'[4]ศูนย์ฯ อาหารสัตว์'!I1988+[4]สทช!I41+'[4]สตส     '!I41+'[4]สทป-ศูนย์ฯผสมเทียม'!I1280+'[4]ศูนย์ฯ ด่านช้าย'!I159+'[4]ศูนย์ฯ ผลิตภัณฑ์'!I159+[4]ศูนย์ฯสัตวแพทย์!I631+[4]ปศุสัตว์เขต!I572+[4]ปศุสัตว์จังหวัด!I4584+[4]สถาบันช้างฯ!I100+[4]ด่านกักกันสัตว์!I3522</f>
        <v>0</v>
      </c>
      <c r="J1339" s="88">
        <f t="shared" si="546"/>
        <v>0</v>
      </c>
      <c r="K1339" s="88">
        <f>+'[3]ศูนย์ฯ บำรุง'!K2342+'[4]ศูนย์ฯ อาหารสัตว์'!K1988+[4]สทช!K41+'[4]สตส     '!K41+'[4]สทป-ศูนย์ฯผสมเทียม'!K1280+'[4]ศูนย์ฯ ด่านช้าย'!K159+'[4]ศูนย์ฯ ผลิตภัณฑ์'!K159+[4]ศูนย์ฯสัตวแพทย์!K631+[4]ปศุสัตว์เขต!K572+[4]ปศุสัตว์จังหวัด!K4584+[4]สถาบันช้างฯ!K100+[4]ด่านกักกันสัตว์!K3522</f>
        <v>0</v>
      </c>
      <c r="L1339" s="88">
        <f>+'[3]ศูนย์ฯ บำรุง'!L2342+'[4]ศูนย์ฯ อาหารสัตว์'!L1988+[4]สทช!L41+'[4]สตส     '!L41+'[4]สทป-ศูนย์ฯผสมเทียม'!L1280+'[4]ศูนย์ฯ ด่านช้าย'!L159+'[4]ศูนย์ฯ ผลิตภัณฑ์'!L159+[4]ศูนย์ฯสัตวแพทย์!L631+[4]ปศุสัตว์เขต!L572+[4]ปศุสัตว์จังหวัด!L4584+[4]สถาบันช้างฯ!L100+[4]ด่านกักกันสัตว์!L3522</f>
        <v>0</v>
      </c>
      <c r="M1339" s="88">
        <f>+'[3]ศูนย์ฯ บำรุง'!M2342+'[4]ศูนย์ฯ อาหารสัตว์'!M1988+[4]สทช!M41+'[4]สตส     '!M41+'[4]สทป-ศูนย์ฯผสมเทียม'!M1280+'[4]ศูนย์ฯ ด่านช้าย'!M159+'[4]ศูนย์ฯ ผลิตภัณฑ์'!M159+[4]ศูนย์ฯสัตวแพทย์!M631+[4]ปศุสัตว์เขต!M572+[4]ปศุสัตว์จังหวัด!M4584+[4]สถาบันช้างฯ!M100+[4]ด่านกักกันสัตว์!M3522</f>
        <v>0</v>
      </c>
      <c r="N1339" s="88">
        <f t="shared" si="547"/>
        <v>0</v>
      </c>
      <c r="O1339" s="88">
        <f>+'[3]ศูนย์ฯ บำรุง'!O2342+'[4]ศูนย์ฯ อาหารสัตว์'!O1988+[4]สทช!O41+'[4]สตส     '!O41+'[4]สทป-ศูนย์ฯผสมเทียม'!O1280+'[4]ศูนย์ฯ ด่านช้าย'!O159+'[4]ศูนย์ฯ ผลิตภัณฑ์'!O159+[4]ศูนย์ฯสัตวแพทย์!O631+[4]ปศุสัตว์เขต!O572+[4]ปศุสัตว์จังหวัด!O4584+[4]สถาบันช้างฯ!O100+[4]ด่านกักกันสัตว์!O3522</f>
        <v>0</v>
      </c>
      <c r="P1339" s="88">
        <f>+'[3]ศูนย์ฯ บำรุง'!P2342+'[4]ศูนย์ฯ อาหารสัตว์'!P1988+[4]สทช!P41+'[4]สตส     '!P41+'[4]สทป-ศูนย์ฯผสมเทียม'!P1280+'[4]ศูนย์ฯ ด่านช้าย'!P159+'[4]ศูนย์ฯ ผลิตภัณฑ์'!P159+[4]ศูนย์ฯสัตวแพทย์!P631+[4]ปศุสัตว์เขต!P572+[4]ปศุสัตว์จังหวัด!P4584+[4]สถาบันช้างฯ!P100+[4]ด่านกักกันสัตว์!P3522</f>
        <v>0</v>
      </c>
      <c r="Q1339" s="88">
        <f>+'[3]ศูนย์ฯ บำรุง'!Q2342+'[4]ศูนย์ฯ อาหารสัตว์'!Q1988+[4]สทช!Q41+'[4]สตส     '!Q41+'[4]สทป-ศูนย์ฯผสมเทียม'!Q1280+'[4]ศูนย์ฯ ด่านช้าย'!Q159+'[4]ศูนย์ฯ ผลิตภัณฑ์'!Q159+[4]ศูนย์ฯสัตวแพทย์!Q631+[4]ปศุสัตว์เขต!Q572+[4]ปศุสัตว์จังหวัด!Q4584+[4]สถาบันช้างฯ!Q100+[4]ด่านกักกันสัตว์!Q3522</f>
        <v>0</v>
      </c>
      <c r="R1339" s="88">
        <f t="shared" si="548"/>
        <v>0</v>
      </c>
      <c r="S1339" s="102"/>
      <c r="T1339" s="75"/>
      <c r="U1339" s="79"/>
    </row>
    <row r="1340" spans="1:21" ht="19.5" hidden="1" customHeight="1" x14ac:dyDescent="0.35">
      <c r="A1340" s="87" t="s">
        <v>36</v>
      </c>
      <c r="B1340" s="88">
        <f t="shared" si="544"/>
        <v>20000</v>
      </c>
      <c r="C1340" s="88">
        <f>+'[3]ศูนย์ฯ บำรุง'!C2343+'[4]ศูนย์ฯ อาหารสัตว์'!C1989+[4]สทช!C42+'[4]สตส     '!C42+'[4]สทป-ศูนย์ฯผสมเทียม'!C1281+'[4]ศูนย์ฯ ด่านช้าย'!C160+'[4]ศูนย์ฯ ผลิตภัณฑ์'!C160+[4]ศูนย์ฯสัตวแพทย์!C632+[4]ปศุสัตว์เขต!C573+[4]ปศุสัตว์จังหวัด!C4585+[4]สถาบันช้างฯ!C101+[4]ด่านกักกันสัตว์!C3523</f>
        <v>0</v>
      </c>
      <c r="D1340" s="88">
        <f>+'[3]ศูนย์ฯ บำรุง'!D2343+'[4]ศูนย์ฯ อาหารสัตว์'!D1989+[4]สทช!D42+'[4]สตส     '!D42+'[4]สทป-ศูนย์ฯผสมเทียม'!D1281+'[4]ศูนย์ฯ ด่านช้าย'!D160+'[4]ศูนย์ฯ ผลิตภัณฑ์'!D160+[4]ศูนย์ฯสัตวแพทย์!D632+[4]ปศุสัตว์เขต!D573+[4]ปศุสัตว์จังหวัด!D4585+[4]สถาบันช้างฯ!D101+[4]ด่านกักกันสัตว์!D3523</f>
        <v>0</v>
      </c>
      <c r="E1340" s="88">
        <f>+'[3]ศูนย์ฯ บำรุง'!E2343+'[4]ศูนย์ฯ อาหารสัตว์'!E1989+[4]สทช!E42+'[4]สตส     '!E42+'[4]สทป-ศูนย์ฯผสมเทียม'!E1281+'[4]ศูนย์ฯ ด่านช้าย'!E160+'[4]ศูนย์ฯ ผลิตภัณฑ์'!E160+[4]ศูนย์ฯสัตวแพทย์!E632+[4]ปศุสัตว์เขต!E573+[4]ปศุสัตว์จังหวัด!E4585+[4]สถาบันช้างฯ!E101+[4]ด่านกักกันสัตว์!E3523</f>
        <v>0</v>
      </c>
      <c r="F1340" s="88">
        <f t="shared" si="545"/>
        <v>0</v>
      </c>
      <c r="G1340" s="88">
        <f>+'[3]ศูนย์ฯ บำรุง'!G2343+'[4]ศูนย์ฯ อาหารสัตว์'!G1989+[4]สทช!G42+'[4]สตส     '!G42+'[4]สทป-ศูนย์ฯผสมเทียม'!G1281+'[4]ศูนย์ฯ ด่านช้าย'!G160+'[4]ศูนย์ฯ ผลิตภัณฑ์'!G160+[4]ศูนย์ฯสัตวแพทย์!G632+[4]ปศุสัตว์เขต!G573+[4]ปศุสัตว์จังหวัด!G4585+[4]สถาบันช้างฯ!G101+[4]ด่านกักกันสัตว์!G3523</f>
        <v>0</v>
      </c>
      <c r="H1340" s="88">
        <f>+'[3]ศูนย์ฯ บำรุง'!H2343+'[4]ศูนย์ฯ อาหารสัตว์'!H1989+[4]สทช!H42+'[4]สตส     '!H42+'[4]สทป-ศูนย์ฯผสมเทียม'!H1281+'[4]ศูนย์ฯ ด่านช้าย'!H160+'[4]ศูนย์ฯ ผลิตภัณฑ์'!H160+[4]ศูนย์ฯสัตวแพทย์!H632+[4]ปศุสัตว์เขต!H573+[4]ปศุสัตว์จังหวัด!H4585+[4]สถาบันช้างฯ!H101+[4]ด่านกักกันสัตว์!H3523</f>
        <v>0</v>
      </c>
      <c r="I1340" s="88">
        <f>+'[3]ศูนย์ฯ บำรุง'!I2343+'[4]ศูนย์ฯ อาหารสัตว์'!I1989+[4]สทช!I42+'[4]สตส     '!I42+'[4]สทป-ศูนย์ฯผสมเทียม'!I1281+'[4]ศูนย์ฯ ด่านช้าย'!I160+'[4]ศูนย์ฯ ผลิตภัณฑ์'!I160+[4]ศูนย์ฯสัตวแพทย์!I632+[4]ปศุสัตว์เขต!I573+[4]ปศุสัตว์จังหวัด!I4585+[4]สถาบันช้างฯ!I101+[4]ด่านกักกันสัตว์!I3523</f>
        <v>20000</v>
      </c>
      <c r="J1340" s="88">
        <f t="shared" si="546"/>
        <v>20000</v>
      </c>
      <c r="K1340" s="88">
        <f>+'[3]ศูนย์ฯ บำรุง'!K2343+'[4]ศูนย์ฯ อาหารสัตว์'!K1989+[4]สทช!K42+'[4]สตส     '!K42+'[4]สทป-ศูนย์ฯผสมเทียม'!K1281+'[4]ศูนย์ฯ ด่านช้าย'!K160+'[4]ศูนย์ฯ ผลิตภัณฑ์'!K160+[4]ศูนย์ฯสัตวแพทย์!K632+[4]ปศุสัตว์เขต!K573+[4]ปศุสัตว์จังหวัด!K4585+[4]สถาบันช้างฯ!K101+[4]ด่านกักกันสัตว์!K3523</f>
        <v>0</v>
      </c>
      <c r="L1340" s="88">
        <f>+'[3]ศูนย์ฯ บำรุง'!L2343+'[4]ศูนย์ฯ อาหารสัตว์'!L1989+[4]สทช!L42+'[4]สตส     '!L42+'[4]สทป-ศูนย์ฯผสมเทียม'!L1281+'[4]ศูนย์ฯ ด่านช้าย'!L160+'[4]ศูนย์ฯ ผลิตภัณฑ์'!L160+[4]ศูนย์ฯสัตวแพทย์!L632+[4]ปศุสัตว์เขต!L573+[4]ปศุสัตว์จังหวัด!L4585+[4]สถาบันช้างฯ!L101+[4]ด่านกักกันสัตว์!L3523</f>
        <v>0</v>
      </c>
      <c r="M1340" s="88">
        <f>+'[3]ศูนย์ฯ บำรุง'!M2343+'[4]ศูนย์ฯ อาหารสัตว์'!M1989+[4]สทช!M42+'[4]สตส     '!M42+'[4]สทป-ศูนย์ฯผสมเทียม'!M1281+'[4]ศูนย์ฯ ด่านช้าย'!M160+'[4]ศูนย์ฯ ผลิตภัณฑ์'!M160+[4]ศูนย์ฯสัตวแพทย์!M632+[4]ปศุสัตว์เขต!M573+[4]ปศุสัตว์จังหวัด!M4585+[4]สถาบันช้างฯ!M101+[4]ด่านกักกันสัตว์!M3523</f>
        <v>0</v>
      </c>
      <c r="N1340" s="88">
        <f t="shared" si="547"/>
        <v>0</v>
      </c>
      <c r="O1340" s="88">
        <f>+'[3]ศูนย์ฯ บำรุง'!O2343+'[4]ศูนย์ฯ อาหารสัตว์'!O1989+[4]สทช!O42+'[4]สตส     '!O42+'[4]สทป-ศูนย์ฯผสมเทียม'!O1281+'[4]ศูนย์ฯ ด่านช้าย'!O160+'[4]ศูนย์ฯ ผลิตภัณฑ์'!O160+[4]ศูนย์ฯสัตวแพทย์!O632+[4]ปศุสัตว์เขต!O573+[4]ปศุสัตว์จังหวัด!O4585+[4]สถาบันช้างฯ!O101+[4]ด่านกักกันสัตว์!O3523</f>
        <v>0</v>
      </c>
      <c r="P1340" s="88">
        <f>+'[3]ศูนย์ฯ บำรุง'!P2343+'[4]ศูนย์ฯ อาหารสัตว์'!P1989+[4]สทช!P42+'[4]สตส     '!P42+'[4]สทป-ศูนย์ฯผสมเทียม'!P1281+'[4]ศูนย์ฯ ด่านช้าย'!P160+'[4]ศูนย์ฯ ผลิตภัณฑ์'!P160+[4]ศูนย์ฯสัตวแพทย์!P632+[4]ปศุสัตว์เขต!P573+[4]ปศุสัตว์จังหวัด!P4585+[4]สถาบันช้างฯ!P101+[4]ด่านกักกันสัตว์!P3523</f>
        <v>0</v>
      </c>
      <c r="Q1340" s="88">
        <f>+'[3]ศูนย์ฯ บำรุง'!Q2343+'[4]ศูนย์ฯ อาหารสัตว์'!Q1989+[4]สทช!Q42+'[4]สตส     '!Q42+'[4]สทป-ศูนย์ฯผสมเทียม'!Q1281+'[4]ศูนย์ฯ ด่านช้าย'!Q160+'[4]ศูนย์ฯ ผลิตภัณฑ์'!Q160+[4]ศูนย์ฯสัตวแพทย์!Q632+[4]ปศุสัตว์เขต!Q573+[4]ปศุสัตว์จังหวัด!Q4585+[4]สถาบันช้างฯ!Q101+[4]ด่านกักกันสัตว์!Q3523</f>
        <v>0</v>
      </c>
      <c r="R1340" s="88">
        <f t="shared" si="548"/>
        <v>0</v>
      </c>
      <c r="S1340" s="102"/>
      <c r="T1340" s="75"/>
      <c r="U1340" s="79"/>
    </row>
    <row r="1341" spans="1:21" ht="19.5" hidden="1" customHeight="1" x14ac:dyDescent="0.35">
      <c r="A1341" s="87" t="s">
        <v>37</v>
      </c>
      <c r="B1341" s="88">
        <f t="shared" si="544"/>
        <v>0</v>
      </c>
      <c r="C1341" s="88">
        <f>+'[3]ศูนย์ฯ บำรุง'!C2344+'[4]ศูนย์ฯ อาหารสัตว์'!C1990+[4]สทช!C43+'[4]สตส     '!C43+'[4]สทป-ศูนย์ฯผสมเทียม'!C1282+'[4]ศูนย์ฯ ด่านช้าย'!C161+'[4]ศูนย์ฯ ผลิตภัณฑ์'!C161+[4]ศูนย์ฯสัตวแพทย์!C633+[4]ปศุสัตว์เขต!C574+[4]ปศุสัตว์จังหวัด!C4586+[4]สถาบันช้างฯ!C102+[4]ด่านกักกันสัตว์!C3524</f>
        <v>0</v>
      </c>
      <c r="D1341" s="88">
        <f>+'[3]ศูนย์ฯ บำรุง'!D2344+'[4]ศูนย์ฯ อาหารสัตว์'!D1990+[4]สทช!D43+'[4]สตส     '!D43+'[4]สทป-ศูนย์ฯผสมเทียม'!D1282+'[4]ศูนย์ฯ ด่านช้าย'!D161+'[4]ศูนย์ฯ ผลิตภัณฑ์'!D161+[4]ศูนย์ฯสัตวแพทย์!D633+[4]ปศุสัตว์เขต!D574+[4]ปศุสัตว์จังหวัด!D4586+[4]สถาบันช้างฯ!D102+[4]ด่านกักกันสัตว์!D3524</f>
        <v>0</v>
      </c>
      <c r="E1341" s="88">
        <f>+'[3]ศูนย์ฯ บำรุง'!E2344+'[4]ศูนย์ฯ อาหารสัตว์'!E1990+[4]สทช!E43+'[4]สตส     '!E43+'[4]สทป-ศูนย์ฯผสมเทียม'!E1282+'[4]ศูนย์ฯ ด่านช้าย'!E161+'[4]ศูนย์ฯ ผลิตภัณฑ์'!E161+[4]ศูนย์ฯสัตวแพทย์!E633+[4]ปศุสัตว์เขต!E574+[4]ปศุสัตว์จังหวัด!E4586+[4]สถาบันช้างฯ!E102+[4]ด่านกักกันสัตว์!E3524</f>
        <v>0</v>
      </c>
      <c r="F1341" s="88">
        <f t="shared" si="545"/>
        <v>0</v>
      </c>
      <c r="G1341" s="88">
        <f>+'[3]ศูนย์ฯ บำรุง'!G2344+'[4]ศูนย์ฯ อาหารสัตว์'!G1990+[4]สทช!G43+'[4]สตส     '!G43+'[4]สทป-ศูนย์ฯผสมเทียม'!G1282+'[4]ศูนย์ฯ ด่านช้าย'!G161+'[4]ศูนย์ฯ ผลิตภัณฑ์'!G161+[4]ศูนย์ฯสัตวแพทย์!G633+[4]ปศุสัตว์เขต!G574+[4]ปศุสัตว์จังหวัด!G4586+[4]สถาบันช้างฯ!G102+[4]ด่านกักกันสัตว์!G3524</f>
        <v>0</v>
      </c>
      <c r="H1341" s="88">
        <f>+'[3]ศูนย์ฯ บำรุง'!H2344+'[4]ศูนย์ฯ อาหารสัตว์'!H1990+[4]สทช!H43+'[4]สตส     '!H43+'[4]สทป-ศูนย์ฯผสมเทียม'!H1282+'[4]ศูนย์ฯ ด่านช้าย'!H161+'[4]ศูนย์ฯ ผลิตภัณฑ์'!H161+[4]ศูนย์ฯสัตวแพทย์!H633+[4]ปศุสัตว์เขต!H574+[4]ปศุสัตว์จังหวัด!H4586+[4]สถาบันช้างฯ!H102+[4]ด่านกักกันสัตว์!H3524</f>
        <v>0</v>
      </c>
      <c r="I1341" s="88">
        <f>+'[3]ศูนย์ฯ บำรุง'!I2344+'[4]ศูนย์ฯ อาหารสัตว์'!I1990+[4]สทช!I43+'[4]สตส     '!I43+'[4]สทป-ศูนย์ฯผสมเทียม'!I1282+'[4]ศูนย์ฯ ด่านช้าย'!I161+'[4]ศูนย์ฯ ผลิตภัณฑ์'!I161+[4]ศูนย์ฯสัตวแพทย์!I633+[4]ปศุสัตว์เขต!I574+[4]ปศุสัตว์จังหวัด!I4586+[4]สถาบันช้างฯ!I102+[4]ด่านกักกันสัตว์!I3524</f>
        <v>0</v>
      </c>
      <c r="J1341" s="88">
        <f t="shared" si="546"/>
        <v>0</v>
      </c>
      <c r="K1341" s="88">
        <f>+'[3]ศูนย์ฯ บำรุง'!K2344+'[4]ศูนย์ฯ อาหารสัตว์'!K1990+[4]สทช!K43+'[4]สตส     '!K43+'[4]สทป-ศูนย์ฯผสมเทียม'!K1282+'[4]ศูนย์ฯ ด่านช้าย'!K161+'[4]ศูนย์ฯ ผลิตภัณฑ์'!K161+[4]ศูนย์ฯสัตวแพทย์!K633+[4]ปศุสัตว์เขต!K574+[4]ปศุสัตว์จังหวัด!K4586+[4]สถาบันช้างฯ!K102+[4]ด่านกักกันสัตว์!K3524</f>
        <v>0</v>
      </c>
      <c r="L1341" s="88">
        <f>+'[3]ศูนย์ฯ บำรุง'!L2344+'[4]ศูนย์ฯ อาหารสัตว์'!L1990+[4]สทช!L43+'[4]สตส     '!L43+'[4]สทป-ศูนย์ฯผสมเทียม'!L1282+'[4]ศูนย์ฯ ด่านช้าย'!L161+'[4]ศูนย์ฯ ผลิตภัณฑ์'!L161+[4]ศูนย์ฯสัตวแพทย์!L633+[4]ปศุสัตว์เขต!L574+[4]ปศุสัตว์จังหวัด!L4586+[4]สถาบันช้างฯ!L102+[4]ด่านกักกันสัตว์!L3524</f>
        <v>0</v>
      </c>
      <c r="M1341" s="88">
        <f>+'[3]ศูนย์ฯ บำรุง'!M2344+'[4]ศูนย์ฯ อาหารสัตว์'!M1990+[4]สทช!M43+'[4]สตส     '!M43+'[4]สทป-ศูนย์ฯผสมเทียม'!M1282+'[4]ศูนย์ฯ ด่านช้าย'!M161+'[4]ศูนย์ฯ ผลิตภัณฑ์'!M161+[4]ศูนย์ฯสัตวแพทย์!M633+[4]ปศุสัตว์เขต!M574+[4]ปศุสัตว์จังหวัด!M4586+[4]สถาบันช้างฯ!M102+[4]ด่านกักกันสัตว์!M3524</f>
        <v>0</v>
      </c>
      <c r="N1341" s="88">
        <f t="shared" si="547"/>
        <v>0</v>
      </c>
      <c r="O1341" s="88">
        <f>+'[3]ศูนย์ฯ บำรุง'!O2344+'[4]ศูนย์ฯ อาหารสัตว์'!O1990+[4]สทช!O43+'[4]สตส     '!O43+'[4]สทป-ศูนย์ฯผสมเทียม'!O1282+'[4]ศูนย์ฯ ด่านช้าย'!O161+'[4]ศูนย์ฯ ผลิตภัณฑ์'!O161+[4]ศูนย์ฯสัตวแพทย์!O633+[4]ปศุสัตว์เขต!O574+[4]ปศุสัตว์จังหวัด!O4586+[4]สถาบันช้างฯ!O102+[4]ด่านกักกันสัตว์!O3524</f>
        <v>0</v>
      </c>
      <c r="P1341" s="88">
        <f>+'[3]ศูนย์ฯ บำรุง'!P2344+'[4]ศูนย์ฯ อาหารสัตว์'!P1990+[4]สทช!P43+'[4]สตส     '!P43+'[4]สทป-ศูนย์ฯผสมเทียม'!P1282+'[4]ศูนย์ฯ ด่านช้าย'!P161+'[4]ศูนย์ฯ ผลิตภัณฑ์'!P161+[4]ศูนย์ฯสัตวแพทย์!P633+[4]ปศุสัตว์เขต!P574+[4]ปศุสัตว์จังหวัด!P4586+[4]สถาบันช้างฯ!P102+[4]ด่านกักกันสัตว์!P3524</f>
        <v>0</v>
      </c>
      <c r="Q1341" s="88">
        <f>+'[3]ศูนย์ฯ บำรุง'!Q2344+'[4]ศูนย์ฯ อาหารสัตว์'!Q1990+[4]สทช!Q43+'[4]สตส     '!Q43+'[4]สทป-ศูนย์ฯผสมเทียม'!Q1282+'[4]ศูนย์ฯ ด่านช้าย'!Q161+'[4]ศูนย์ฯ ผลิตภัณฑ์'!Q161+[4]ศูนย์ฯสัตวแพทย์!Q633+[4]ปศุสัตว์เขต!Q574+[4]ปศุสัตว์จังหวัด!Q4586+[4]สถาบันช้างฯ!Q102+[4]ด่านกักกันสัตว์!Q3524</f>
        <v>0</v>
      </c>
      <c r="R1341" s="88">
        <f t="shared" si="548"/>
        <v>0</v>
      </c>
      <c r="S1341" s="102"/>
      <c r="T1341" s="75"/>
      <c r="U1341" s="79"/>
    </row>
    <row r="1342" spans="1:21" ht="19.5" hidden="1" customHeight="1" x14ac:dyDescent="0.35">
      <c r="A1342" s="87" t="s">
        <v>38</v>
      </c>
      <c r="B1342" s="88">
        <f t="shared" si="544"/>
        <v>8000</v>
      </c>
      <c r="C1342" s="88">
        <f>+'[3]ศูนย์ฯ บำรุง'!C2345+'[4]ศูนย์ฯ อาหารสัตว์'!C1991+[4]สทช!C44+'[4]สตส     '!C44+'[4]สทป-ศูนย์ฯผสมเทียม'!C1283+'[4]ศูนย์ฯ ด่านช้าย'!C162+'[4]ศูนย์ฯ ผลิตภัณฑ์'!C162+[4]ศูนย์ฯสัตวแพทย์!C634+[4]ปศุสัตว์เขต!C575+[4]ปศุสัตว์จังหวัด!C4587+[4]สถาบันช้างฯ!C103+[4]ด่านกักกันสัตว์!C3525</f>
        <v>0</v>
      </c>
      <c r="D1342" s="88">
        <f>+'[3]ศูนย์ฯ บำรุง'!D2345+'[4]ศูนย์ฯ อาหารสัตว์'!D1991+[4]สทช!D44+'[4]สตส     '!D44+'[4]สทป-ศูนย์ฯผสมเทียม'!D1283+'[4]ศูนย์ฯ ด่านช้าย'!D162+'[4]ศูนย์ฯ ผลิตภัณฑ์'!D162+[4]ศูนย์ฯสัตวแพทย์!D634+[4]ปศุสัตว์เขต!D575+[4]ปศุสัตว์จังหวัด!D4587+[4]สถาบันช้างฯ!D103+[4]ด่านกักกันสัตว์!D3525</f>
        <v>0</v>
      </c>
      <c r="E1342" s="88">
        <f>+'[3]ศูนย์ฯ บำรุง'!E2345+'[4]ศูนย์ฯ อาหารสัตว์'!E1991+[4]สทช!E44+'[4]สตส     '!E44+'[4]สทป-ศูนย์ฯผสมเทียม'!E1283+'[4]ศูนย์ฯ ด่านช้าย'!E162+'[4]ศูนย์ฯ ผลิตภัณฑ์'!E162+[4]ศูนย์ฯสัตวแพทย์!E634+[4]ปศุสัตว์เขต!E575+[4]ปศุสัตว์จังหวัด!E4587+[4]สถาบันช้างฯ!E103+[4]ด่านกักกันสัตว์!E3525</f>
        <v>7500</v>
      </c>
      <c r="F1342" s="88">
        <f t="shared" si="545"/>
        <v>7500</v>
      </c>
      <c r="G1342" s="88">
        <f>+'[3]ศูนย์ฯ บำรุง'!G2345+'[4]ศูนย์ฯ อาหารสัตว์'!G1991+[4]สทช!G44+'[4]สตส     '!G44+'[4]สทป-ศูนย์ฯผสมเทียม'!G1283+'[4]ศูนย์ฯ ด่านช้าย'!G162+'[4]ศูนย์ฯ ผลิตภัณฑ์'!G162+[4]ศูนย์ฯสัตวแพทย์!G634+[4]ปศุสัตว์เขต!G575+[4]ปศุสัตว์จังหวัด!G4587+[4]สถาบันช้างฯ!G103+[4]ด่านกักกันสัตว์!G3525</f>
        <v>0</v>
      </c>
      <c r="H1342" s="88">
        <f>+'[3]ศูนย์ฯ บำรุง'!H2345+'[4]ศูนย์ฯ อาหารสัตว์'!H1991+[4]สทช!H44+'[4]สตส     '!H44+'[4]สทป-ศูนย์ฯผสมเทียม'!H1283+'[4]ศูนย์ฯ ด่านช้าย'!H162+'[4]ศูนย์ฯ ผลิตภัณฑ์'!H162+[4]ศูนย์ฯสัตวแพทย์!H634+[4]ปศุสัตว์เขต!H575+[4]ปศุสัตว์จังหวัด!H4587+[4]สถาบันช้างฯ!H103+[4]ด่านกักกันสัตว์!H3525</f>
        <v>0</v>
      </c>
      <c r="I1342" s="88">
        <f>+'[3]ศูนย์ฯ บำรุง'!I2345+'[4]ศูนย์ฯ อาหารสัตว์'!I1991+[4]สทช!I44+'[4]สตส     '!I44+'[4]สทป-ศูนย์ฯผสมเทียม'!I1283+'[4]ศูนย์ฯ ด่านช้าย'!I162+'[4]ศูนย์ฯ ผลิตภัณฑ์'!I162+[4]ศูนย์ฯสัตวแพทย์!I634+[4]ปศุสัตว์เขต!I575+[4]ปศุสัตว์จังหวัด!I4587+[4]สถาบันช้างฯ!I103+[4]ด่านกักกันสัตว์!I3525</f>
        <v>500</v>
      </c>
      <c r="J1342" s="88">
        <f t="shared" si="546"/>
        <v>500</v>
      </c>
      <c r="K1342" s="88">
        <f>+'[3]ศูนย์ฯ บำรุง'!K2345+'[4]ศูนย์ฯ อาหารสัตว์'!K1991+[4]สทช!K44+'[4]สตส     '!K44+'[4]สทป-ศูนย์ฯผสมเทียม'!K1283+'[4]ศูนย์ฯ ด่านช้าย'!K162+'[4]ศูนย์ฯ ผลิตภัณฑ์'!K162+[4]ศูนย์ฯสัตวแพทย์!K634+[4]ปศุสัตว์เขต!K575+[4]ปศุสัตว์จังหวัด!K4587+[4]สถาบันช้างฯ!K103+[4]ด่านกักกันสัตว์!K3525</f>
        <v>0</v>
      </c>
      <c r="L1342" s="88">
        <f>+'[3]ศูนย์ฯ บำรุง'!L2345+'[4]ศูนย์ฯ อาหารสัตว์'!L1991+[4]สทช!L44+'[4]สตส     '!L44+'[4]สทป-ศูนย์ฯผสมเทียม'!L1283+'[4]ศูนย์ฯ ด่านช้าย'!L162+'[4]ศูนย์ฯ ผลิตภัณฑ์'!L162+[4]ศูนย์ฯสัตวแพทย์!L634+[4]ปศุสัตว์เขต!L575+[4]ปศุสัตว์จังหวัด!L4587+[4]สถาบันช้างฯ!L103+[4]ด่านกักกันสัตว์!L3525</f>
        <v>0</v>
      </c>
      <c r="M1342" s="88">
        <f>+'[3]ศูนย์ฯ บำรุง'!M2345+'[4]ศูนย์ฯ อาหารสัตว์'!M1991+[4]สทช!M44+'[4]สตส     '!M44+'[4]สทป-ศูนย์ฯผสมเทียม'!M1283+'[4]ศูนย์ฯ ด่านช้าย'!M162+'[4]ศูนย์ฯ ผลิตภัณฑ์'!M162+[4]ศูนย์ฯสัตวแพทย์!M634+[4]ปศุสัตว์เขต!M575+[4]ปศุสัตว์จังหวัด!M4587+[4]สถาบันช้างฯ!M103+[4]ด่านกักกันสัตว์!M3525</f>
        <v>0</v>
      </c>
      <c r="N1342" s="88">
        <f t="shared" si="547"/>
        <v>0</v>
      </c>
      <c r="O1342" s="88">
        <f>+'[3]ศูนย์ฯ บำรุง'!O2345+'[4]ศูนย์ฯ อาหารสัตว์'!O1991+[4]สทช!O44+'[4]สตส     '!O44+'[4]สทป-ศูนย์ฯผสมเทียม'!O1283+'[4]ศูนย์ฯ ด่านช้าย'!O162+'[4]ศูนย์ฯ ผลิตภัณฑ์'!O162+[4]ศูนย์ฯสัตวแพทย์!O634+[4]ปศุสัตว์เขต!O575+[4]ปศุสัตว์จังหวัด!O4587+[4]สถาบันช้างฯ!O103+[4]ด่านกักกันสัตว์!O3525</f>
        <v>0</v>
      </c>
      <c r="P1342" s="88">
        <f>+'[3]ศูนย์ฯ บำรุง'!P2345+'[4]ศูนย์ฯ อาหารสัตว์'!P1991+[4]สทช!P44+'[4]สตส     '!P44+'[4]สทป-ศูนย์ฯผสมเทียม'!P1283+'[4]ศูนย์ฯ ด่านช้าย'!P162+'[4]ศูนย์ฯ ผลิตภัณฑ์'!P162+[4]ศูนย์ฯสัตวแพทย์!P634+[4]ปศุสัตว์เขต!P575+[4]ปศุสัตว์จังหวัด!P4587+[4]สถาบันช้างฯ!P103+[4]ด่านกักกันสัตว์!P3525</f>
        <v>0</v>
      </c>
      <c r="Q1342" s="88">
        <f>+'[3]ศูนย์ฯ บำรุง'!Q2345+'[4]ศูนย์ฯ อาหารสัตว์'!Q1991+[4]สทช!Q44+'[4]สตส     '!Q44+'[4]สทป-ศูนย์ฯผสมเทียม'!Q1283+'[4]ศูนย์ฯ ด่านช้าย'!Q162+'[4]ศูนย์ฯ ผลิตภัณฑ์'!Q162+[4]ศูนย์ฯสัตวแพทย์!Q634+[4]ปศุสัตว์เขต!Q575+[4]ปศุสัตว์จังหวัด!Q4587+[4]สถาบันช้างฯ!Q103+[4]ด่านกักกันสัตว์!Q3525</f>
        <v>0</v>
      </c>
      <c r="R1342" s="88">
        <f t="shared" si="548"/>
        <v>0</v>
      </c>
      <c r="S1342" s="102"/>
      <c r="T1342" s="75"/>
      <c r="U1342" s="79"/>
    </row>
    <row r="1343" spans="1:21" ht="19.5" hidden="1" customHeight="1" x14ac:dyDescent="0.35">
      <c r="A1343" s="87" t="s">
        <v>39</v>
      </c>
      <c r="B1343" s="88">
        <f t="shared" si="544"/>
        <v>12000</v>
      </c>
      <c r="C1343" s="88">
        <f>+'[3]ศูนย์ฯ บำรุง'!C2346+'[4]ศูนย์ฯ อาหารสัตว์'!C1992+[4]สทช!C45+'[4]สตส     '!C45+'[4]สทป-ศูนย์ฯผสมเทียม'!C1284+'[4]ศูนย์ฯ ด่านช้าย'!C163+'[4]ศูนย์ฯ ผลิตภัณฑ์'!C163+[4]ศูนย์ฯสัตวแพทย์!C635+[4]ปศุสัตว์เขต!C576+[4]ปศุสัตว์จังหวัด!C4588+[4]สถาบันช้างฯ!C104+[4]ด่านกักกันสัตว์!C3526</f>
        <v>0</v>
      </c>
      <c r="D1343" s="88">
        <f>+'[3]ศูนย์ฯ บำรุง'!D2346+'[4]ศูนย์ฯ อาหารสัตว์'!D1992+[4]สทช!D45+'[4]สตส     '!D45+'[4]สทป-ศูนย์ฯผสมเทียม'!D1284+'[4]ศูนย์ฯ ด่านช้าย'!D163+'[4]ศูนย์ฯ ผลิตภัณฑ์'!D163+[4]ศูนย์ฯสัตวแพทย์!D635+[4]ปศุสัตว์เขต!D576+[4]ปศุสัตว์จังหวัด!D4588+[4]สถาบันช้างฯ!D104+[4]ด่านกักกันสัตว์!D3526</f>
        <v>0</v>
      </c>
      <c r="E1343" s="88">
        <f>+'[3]ศูนย์ฯ บำรุง'!E2346+'[4]ศูนย์ฯ อาหารสัตว์'!E1992+[4]สทช!E45+'[4]สตส     '!E45+'[4]สทป-ศูนย์ฯผสมเทียม'!E1284+'[4]ศูนย์ฯ ด่านช้าย'!E163+'[4]ศูนย์ฯ ผลิตภัณฑ์'!E163+[4]ศูนย์ฯสัตวแพทย์!E635+[4]ปศุสัตว์เขต!E576+[4]ปศุสัตว์จังหวัด!E4588+[4]สถาบันช้างฯ!E104+[4]ด่านกักกันสัตว์!E3526</f>
        <v>0</v>
      </c>
      <c r="F1343" s="88">
        <f t="shared" si="545"/>
        <v>0</v>
      </c>
      <c r="G1343" s="88">
        <f>+'[3]ศูนย์ฯ บำรุง'!G2346+'[4]ศูนย์ฯ อาหารสัตว์'!G1992+[4]สทช!G45+'[4]สตส     '!G45+'[4]สทป-ศูนย์ฯผสมเทียม'!G1284+'[4]ศูนย์ฯ ด่านช้าย'!G163+'[4]ศูนย์ฯ ผลิตภัณฑ์'!G163+[4]ศูนย์ฯสัตวแพทย์!G635+[4]ปศุสัตว์เขต!G576+[4]ปศุสัตว์จังหวัด!G4588+[4]สถาบันช้างฯ!G104+[4]ด่านกักกันสัตว์!G3526</f>
        <v>0</v>
      </c>
      <c r="H1343" s="88">
        <f>+'[3]ศูนย์ฯ บำรุง'!H2346+'[4]ศูนย์ฯ อาหารสัตว์'!H1992+[4]สทช!H45+'[4]สตส     '!H45+'[4]สทป-ศูนย์ฯผสมเทียม'!H1284+'[4]ศูนย์ฯ ด่านช้าย'!H163+'[4]ศูนย์ฯ ผลิตภัณฑ์'!H163+[4]ศูนย์ฯสัตวแพทย์!H635+[4]ปศุสัตว์เขต!H576+[4]ปศุสัตว์จังหวัด!H4588+[4]สถาบันช้างฯ!H104+[4]ด่านกักกันสัตว์!H3526</f>
        <v>0</v>
      </c>
      <c r="I1343" s="88">
        <f>+'[3]ศูนย์ฯ บำรุง'!I2346+'[4]ศูนย์ฯ อาหารสัตว์'!I1992+[4]สทช!I45+'[4]สตส     '!I45+'[4]สทป-ศูนย์ฯผสมเทียม'!I1284+'[4]ศูนย์ฯ ด่านช้าย'!I163+'[4]ศูนย์ฯ ผลิตภัณฑ์'!I163+[4]ศูนย์ฯสัตวแพทย์!I635+[4]ปศุสัตว์เขต!I576+[4]ปศุสัตว์จังหวัด!I4588+[4]สถาบันช้างฯ!I104+[4]ด่านกักกันสัตว์!I3526</f>
        <v>12000</v>
      </c>
      <c r="J1343" s="88">
        <f t="shared" si="546"/>
        <v>12000</v>
      </c>
      <c r="K1343" s="88">
        <f>+'[3]ศูนย์ฯ บำรุง'!K2346+'[4]ศูนย์ฯ อาหารสัตว์'!K1992+[4]สทช!K45+'[4]สตส     '!K45+'[4]สทป-ศูนย์ฯผสมเทียม'!K1284+'[4]ศูนย์ฯ ด่านช้าย'!K163+'[4]ศูนย์ฯ ผลิตภัณฑ์'!K163+[4]ศูนย์ฯสัตวแพทย์!K635+[4]ปศุสัตว์เขต!K576+[4]ปศุสัตว์จังหวัด!K4588+[4]สถาบันช้างฯ!K104+[4]ด่านกักกันสัตว์!K3526</f>
        <v>0</v>
      </c>
      <c r="L1343" s="88">
        <f>+'[3]ศูนย์ฯ บำรุง'!L2346+'[4]ศูนย์ฯ อาหารสัตว์'!L1992+[4]สทช!L45+'[4]สตส     '!L45+'[4]สทป-ศูนย์ฯผสมเทียม'!L1284+'[4]ศูนย์ฯ ด่านช้าย'!L163+'[4]ศูนย์ฯ ผลิตภัณฑ์'!L163+[4]ศูนย์ฯสัตวแพทย์!L635+[4]ปศุสัตว์เขต!L576+[4]ปศุสัตว์จังหวัด!L4588+[4]สถาบันช้างฯ!L104+[4]ด่านกักกันสัตว์!L3526</f>
        <v>0</v>
      </c>
      <c r="M1343" s="88">
        <f>+'[3]ศูนย์ฯ บำรุง'!M2346+'[4]ศูนย์ฯ อาหารสัตว์'!M1992+[4]สทช!M45+'[4]สตส     '!M45+'[4]สทป-ศูนย์ฯผสมเทียม'!M1284+'[4]ศูนย์ฯ ด่านช้าย'!M163+'[4]ศูนย์ฯ ผลิตภัณฑ์'!M163+[4]ศูนย์ฯสัตวแพทย์!M635+[4]ปศุสัตว์เขต!M576+[4]ปศุสัตว์จังหวัด!M4588+[4]สถาบันช้างฯ!M104+[4]ด่านกักกันสัตว์!M3526</f>
        <v>0</v>
      </c>
      <c r="N1343" s="88">
        <f t="shared" si="547"/>
        <v>0</v>
      </c>
      <c r="O1343" s="88">
        <f>+'[3]ศูนย์ฯ บำรุง'!O2346+'[4]ศูนย์ฯ อาหารสัตว์'!O1992+[4]สทช!O45+'[4]สตส     '!O45+'[4]สทป-ศูนย์ฯผสมเทียม'!O1284+'[4]ศูนย์ฯ ด่านช้าย'!O163+'[4]ศูนย์ฯ ผลิตภัณฑ์'!O163+[4]ศูนย์ฯสัตวแพทย์!O635+[4]ปศุสัตว์เขต!O576+[4]ปศุสัตว์จังหวัด!O4588+[4]สถาบันช้างฯ!O104+[4]ด่านกักกันสัตว์!O3526</f>
        <v>0</v>
      </c>
      <c r="P1343" s="88">
        <f>+'[3]ศูนย์ฯ บำรุง'!P2346+'[4]ศูนย์ฯ อาหารสัตว์'!P1992+[4]สทช!P45+'[4]สตส     '!P45+'[4]สทป-ศูนย์ฯผสมเทียม'!P1284+'[4]ศูนย์ฯ ด่านช้าย'!P163+'[4]ศูนย์ฯ ผลิตภัณฑ์'!P163+[4]ศูนย์ฯสัตวแพทย์!P635+[4]ปศุสัตว์เขต!P576+[4]ปศุสัตว์จังหวัด!P4588+[4]สถาบันช้างฯ!P104+[4]ด่านกักกันสัตว์!P3526</f>
        <v>0</v>
      </c>
      <c r="Q1343" s="88">
        <f>+'[3]ศูนย์ฯ บำรุง'!Q2346+'[4]ศูนย์ฯ อาหารสัตว์'!Q1992+[4]สทช!Q45+'[4]สตส     '!Q45+'[4]สทป-ศูนย์ฯผสมเทียม'!Q1284+'[4]ศูนย์ฯ ด่านช้าย'!Q163+'[4]ศูนย์ฯ ผลิตภัณฑ์'!Q163+[4]ศูนย์ฯสัตวแพทย์!Q635+[4]ปศุสัตว์เขต!Q576+[4]ปศุสัตว์จังหวัด!Q4588+[4]สถาบันช้างฯ!Q104+[4]ด่านกักกันสัตว์!Q3526</f>
        <v>0</v>
      </c>
      <c r="R1343" s="88">
        <f t="shared" si="548"/>
        <v>0</v>
      </c>
      <c r="S1343" s="102"/>
      <c r="T1343" s="75"/>
      <c r="U1343" s="79"/>
    </row>
    <row r="1344" spans="1:21" ht="19.5" hidden="1" customHeight="1" x14ac:dyDescent="0.35">
      <c r="A1344" s="87" t="s">
        <v>40</v>
      </c>
      <c r="B1344" s="88">
        <f t="shared" si="544"/>
        <v>0</v>
      </c>
      <c r="C1344" s="88">
        <f>+'[3]ศูนย์ฯ บำรุง'!C2347+'[4]ศูนย์ฯ อาหารสัตว์'!C1993+[4]สทช!C46+'[4]สตส     '!C46+'[4]สทป-ศูนย์ฯผสมเทียม'!C1285+'[4]ศูนย์ฯ ด่านช้าย'!C164+'[4]ศูนย์ฯ ผลิตภัณฑ์'!C164+[4]ศูนย์ฯสัตวแพทย์!C636+[4]ปศุสัตว์เขต!C577+[4]ปศุสัตว์จังหวัด!C4589+[4]สถาบันช้างฯ!C105+[4]ด่านกักกันสัตว์!C3527</f>
        <v>0</v>
      </c>
      <c r="D1344" s="88">
        <f>+'[3]ศูนย์ฯ บำรุง'!D2347+'[4]ศูนย์ฯ อาหารสัตว์'!D1993+[4]สทช!D46+'[4]สตส     '!D46+'[4]สทป-ศูนย์ฯผสมเทียม'!D1285+'[4]ศูนย์ฯ ด่านช้าย'!D164+'[4]ศูนย์ฯ ผลิตภัณฑ์'!D164+[4]ศูนย์ฯสัตวแพทย์!D636+[4]ปศุสัตว์เขต!D577+[4]ปศุสัตว์จังหวัด!D4589+[4]สถาบันช้างฯ!D105+[4]ด่านกักกันสัตว์!D3527</f>
        <v>0</v>
      </c>
      <c r="E1344" s="88">
        <f>+'[3]ศูนย์ฯ บำรุง'!E2347+'[4]ศูนย์ฯ อาหารสัตว์'!E1993+[4]สทช!E46+'[4]สตส     '!E46+'[4]สทป-ศูนย์ฯผสมเทียม'!E1285+'[4]ศูนย์ฯ ด่านช้าย'!E164+'[4]ศูนย์ฯ ผลิตภัณฑ์'!E164+[4]ศูนย์ฯสัตวแพทย์!E636+[4]ปศุสัตว์เขต!E577+[4]ปศุสัตว์จังหวัด!E4589+[4]สถาบันช้างฯ!E105+[4]ด่านกักกันสัตว์!E3527</f>
        <v>0</v>
      </c>
      <c r="F1344" s="88">
        <f t="shared" si="545"/>
        <v>0</v>
      </c>
      <c r="G1344" s="88">
        <f>+'[3]ศูนย์ฯ บำรุง'!G2347+'[4]ศูนย์ฯ อาหารสัตว์'!G1993+[4]สทช!G46+'[4]สตส     '!G46+'[4]สทป-ศูนย์ฯผสมเทียม'!G1285+'[4]ศูนย์ฯ ด่านช้าย'!G164+'[4]ศูนย์ฯ ผลิตภัณฑ์'!G164+[4]ศูนย์ฯสัตวแพทย์!G636+[4]ปศุสัตว์เขต!G577+[4]ปศุสัตว์จังหวัด!G4589+[4]สถาบันช้างฯ!G105+[4]ด่านกักกันสัตว์!G3527</f>
        <v>0</v>
      </c>
      <c r="H1344" s="88">
        <f>+'[3]ศูนย์ฯ บำรุง'!H2347+'[4]ศูนย์ฯ อาหารสัตว์'!H1993+[4]สทช!H46+'[4]สตส     '!H46+'[4]สทป-ศูนย์ฯผสมเทียม'!H1285+'[4]ศูนย์ฯ ด่านช้าย'!H164+'[4]ศูนย์ฯ ผลิตภัณฑ์'!H164+[4]ศูนย์ฯสัตวแพทย์!H636+[4]ปศุสัตว์เขต!H577+[4]ปศุสัตว์จังหวัด!H4589+[4]สถาบันช้างฯ!H105+[4]ด่านกักกันสัตว์!H3527</f>
        <v>0</v>
      </c>
      <c r="I1344" s="88">
        <f>+'[3]ศูนย์ฯ บำรุง'!I2347+'[4]ศูนย์ฯ อาหารสัตว์'!I1993+[4]สทช!I46+'[4]สตส     '!I46+'[4]สทป-ศูนย์ฯผสมเทียม'!I1285+'[4]ศูนย์ฯ ด่านช้าย'!I164+'[4]ศูนย์ฯ ผลิตภัณฑ์'!I164+[4]ศูนย์ฯสัตวแพทย์!I636+[4]ปศุสัตว์เขต!I577+[4]ปศุสัตว์จังหวัด!I4589+[4]สถาบันช้างฯ!I105+[4]ด่านกักกันสัตว์!I3527</f>
        <v>0</v>
      </c>
      <c r="J1344" s="88">
        <f t="shared" si="546"/>
        <v>0</v>
      </c>
      <c r="K1344" s="88">
        <f>+'[3]ศูนย์ฯ บำรุง'!K2347+'[4]ศูนย์ฯ อาหารสัตว์'!K1993+[4]สทช!K46+'[4]สตส     '!K46+'[4]สทป-ศูนย์ฯผสมเทียม'!K1285+'[4]ศูนย์ฯ ด่านช้าย'!K164+'[4]ศูนย์ฯ ผลิตภัณฑ์'!K164+[4]ศูนย์ฯสัตวแพทย์!K636+[4]ปศุสัตว์เขต!K577+[4]ปศุสัตว์จังหวัด!K4589+[4]สถาบันช้างฯ!K105+[4]ด่านกักกันสัตว์!K3527</f>
        <v>0</v>
      </c>
      <c r="L1344" s="88">
        <f>+'[3]ศูนย์ฯ บำรุง'!L2347+'[4]ศูนย์ฯ อาหารสัตว์'!L1993+[4]สทช!L46+'[4]สตส     '!L46+'[4]สทป-ศูนย์ฯผสมเทียม'!L1285+'[4]ศูนย์ฯ ด่านช้าย'!L164+'[4]ศูนย์ฯ ผลิตภัณฑ์'!L164+[4]ศูนย์ฯสัตวแพทย์!L636+[4]ปศุสัตว์เขต!L577+[4]ปศุสัตว์จังหวัด!L4589+[4]สถาบันช้างฯ!L105+[4]ด่านกักกันสัตว์!L3527</f>
        <v>0</v>
      </c>
      <c r="M1344" s="88">
        <f>+'[3]ศูนย์ฯ บำรุง'!M2347+'[4]ศูนย์ฯ อาหารสัตว์'!M1993+[4]สทช!M46+'[4]สตส     '!M46+'[4]สทป-ศูนย์ฯผสมเทียม'!M1285+'[4]ศูนย์ฯ ด่านช้าย'!M164+'[4]ศูนย์ฯ ผลิตภัณฑ์'!M164+[4]ศูนย์ฯสัตวแพทย์!M636+[4]ปศุสัตว์เขต!M577+[4]ปศุสัตว์จังหวัด!M4589+[4]สถาบันช้างฯ!M105+[4]ด่านกักกันสัตว์!M3527</f>
        <v>0</v>
      </c>
      <c r="N1344" s="88">
        <f t="shared" si="547"/>
        <v>0</v>
      </c>
      <c r="O1344" s="88">
        <f>+'[3]ศูนย์ฯ บำรุง'!O2347+'[4]ศูนย์ฯ อาหารสัตว์'!O1993+[4]สทช!O46+'[4]สตส     '!O46+'[4]สทป-ศูนย์ฯผสมเทียม'!O1285+'[4]ศูนย์ฯ ด่านช้าย'!O164+'[4]ศูนย์ฯ ผลิตภัณฑ์'!O164+[4]ศูนย์ฯสัตวแพทย์!O636+[4]ปศุสัตว์เขต!O577+[4]ปศุสัตว์จังหวัด!O4589+[4]สถาบันช้างฯ!O105+[4]ด่านกักกันสัตว์!O3527</f>
        <v>0</v>
      </c>
      <c r="P1344" s="88">
        <f>+'[3]ศูนย์ฯ บำรุง'!P2347+'[4]ศูนย์ฯ อาหารสัตว์'!P1993+[4]สทช!P46+'[4]สตส     '!P46+'[4]สทป-ศูนย์ฯผสมเทียม'!P1285+'[4]ศูนย์ฯ ด่านช้าย'!P164+'[4]ศูนย์ฯ ผลิตภัณฑ์'!P164+[4]ศูนย์ฯสัตวแพทย์!P636+[4]ปศุสัตว์เขต!P577+[4]ปศุสัตว์จังหวัด!P4589+[4]สถาบันช้างฯ!P105+[4]ด่านกักกันสัตว์!P3527</f>
        <v>0</v>
      </c>
      <c r="Q1344" s="88">
        <f>+'[3]ศูนย์ฯ บำรุง'!Q2347+'[4]ศูนย์ฯ อาหารสัตว์'!Q1993+[4]สทช!Q46+'[4]สตส     '!Q46+'[4]สทป-ศูนย์ฯผสมเทียม'!Q1285+'[4]ศูนย์ฯ ด่านช้าย'!Q164+'[4]ศูนย์ฯ ผลิตภัณฑ์'!Q164+[4]ศูนย์ฯสัตวแพทย์!Q636+[4]ปศุสัตว์เขต!Q577+[4]ปศุสัตว์จังหวัด!Q4589+[4]สถาบันช้างฯ!Q105+[4]ด่านกักกันสัตว์!Q3527</f>
        <v>0</v>
      </c>
      <c r="R1344" s="88">
        <f t="shared" si="548"/>
        <v>0</v>
      </c>
      <c r="S1344" s="102"/>
      <c r="T1344" s="75"/>
      <c r="U1344" s="79"/>
    </row>
    <row r="1345" spans="1:21" ht="19.5" hidden="1" customHeight="1" x14ac:dyDescent="0.35">
      <c r="A1345" s="87" t="s">
        <v>41</v>
      </c>
      <c r="B1345" s="88">
        <f t="shared" si="544"/>
        <v>0</v>
      </c>
      <c r="C1345" s="88">
        <f>+'[3]ศูนย์ฯ บำรุง'!C2348+'[4]ศูนย์ฯ อาหารสัตว์'!C1994+[4]สทช!C47+'[4]สตส     '!C47+'[4]สทป-ศูนย์ฯผสมเทียม'!C1286+'[4]ศูนย์ฯ ด่านช้าย'!C165+'[4]ศูนย์ฯ ผลิตภัณฑ์'!C165+[4]ศูนย์ฯสัตวแพทย์!C637+[4]ปศุสัตว์เขต!C578+[4]ปศุสัตว์จังหวัด!C4590+[4]สถาบันช้างฯ!C106+[4]ด่านกักกันสัตว์!C3528</f>
        <v>0</v>
      </c>
      <c r="D1345" s="88">
        <f>+'[3]ศูนย์ฯ บำรุง'!D2348+'[4]ศูนย์ฯ อาหารสัตว์'!D1994+[4]สทช!D47+'[4]สตส     '!D47+'[4]สทป-ศูนย์ฯผสมเทียม'!D1286+'[4]ศูนย์ฯ ด่านช้าย'!D165+'[4]ศูนย์ฯ ผลิตภัณฑ์'!D165+[4]ศูนย์ฯสัตวแพทย์!D637+[4]ปศุสัตว์เขต!D578+[4]ปศุสัตว์จังหวัด!D4590+[4]สถาบันช้างฯ!D106+[4]ด่านกักกันสัตว์!D3528</f>
        <v>0</v>
      </c>
      <c r="E1345" s="88">
        <f>+'[3]ศูนย์ฯ บำรุง'!E2348+'[4]ศูนย์ฯ อาหารสัตว์'!E1994+[4]สทช!E47+'[4]สตส     '!E47+'[4]สทป-ศูนย์ฯผสมเทียม'!E1286+'[4]ศูนย์ฯ ด่านช้าย'!E165+'[4]ศูนย์ฯ ผลิตภัณฑ์'!E165+[4]ศูนย์ฯสัตวแพทย์!E637+[4]ปศุสัตว์เขต!E578+[4]ปศุสัตว์จังหวัด!E4590+[4]สถาบันช้างฯ!E106+[4]ด่านกักกันสัตว์!E3528</f>
        <v>0</v>
      </c>
      <c r="F1345" s="88">
        <f t="shared" si="545"/>
        <v>0</v>
      </c>
      <c r="G1345" s="88">
        <f>+'[3]ศูนย์ฯ บำรุง'!G2348+'[4]ศูนย์ฯ อาหารสัตว์'!G1994+[4]สทช!G47+'[4]สตส     '!G47+'[4]สทป-ศูนย์ฯผสมเทียม'!G1286+'[4]ศูนย์ฯ ด่านช้าย'!G165+'[4]ศูนย์ฯ ผลิตภัณฑ์'!G165+[4]ศูนย์ฯสัตวแพทย์!G637+[4]ปศุสัตว์เขต!G578+[4]ปศุสัตว์จังหวัด!G4590+[4]สถาบันช้างฯ!G106+[4]ด่านกักกันสัตว์!G3528</f>
        <v>0</v>
      </c>
      <c r="H1345" s="88">
        <f>+'[3]ศูนย์ฯ บำรุง'!H2348+'[4]ศูนย์ฯ อาหารสัตว์'!H1994+[4]สทช!H47+'[4]สตส     '!H47+'[4]สทป-ศูนย์ฯผสมเทียม'!H1286+'[4]ศูนย์ฯ ด่านช้าย'!H165+'[4]ศูนย์ฯ ผลิตภัณฑ์'!H165+[4]ศูนย์ฯสัตวแพทย์!H637+[4]ปศุสัตว์เขต!H578+[4]ปศุสัตว์จังหวัด!H4590+[4]สถาบันช้างฯ!H106+[4]ด่านกักกันสัตว์!H3528</f>
        <v>0</v>
      </c>
      <c r="I1345" s="88">
        <f>+'[3]ศูนย์ฯ บำรุง'!I2348+'[4]ศูนย์ฯ อาหารสัตว์'!I1994+[4]สทช!I47+'[4]สตส     '!I47+'[4]สทป-ศูนย์ฯผสมเทียม'!I1286+'[4]ศูนย์ฯ ด่านช้าย'!I165+'[4]ศูนย์ฯ ผลิตภัณฑ์'!I165+[4]ศูนย์ฯสัตวแพทย์!I637+[4]ปศุสัตว์เขต!I578+[4]ปศุสัตว์จังหวัด!I4590+[4]สถาบันช้างฯ!I106+[4]ด่านกักกันสัตว์!I3528</f>
        <v>0</v>
      </c>
      <c r="J1345" s="88">
        <f t="shared" si="546"/>
        <v>0</v>
      </c>
      <c r="K1345" s="88">
        <f>+'[3]ศูนย์ฯ บำรุง'!K2348+'[4]ศูนย์ฯ อาหารสัตว์'!K1994+[4]สทช!K47+'[4]สตส     '!K47+'[4]สทป-ศูนย์ฯผสมเทียม'!K1286+'[4]ศูนย์ฯ ด่านช้าย'!K165+'[4]ศูนย์ฯ ผลิตภัณฑ์'!K165+[4]ศูนย์ฯสัตวแพทย์!K637+[4]ปศุสัตว์เขต!K578+[4]ปศุสัตว์จังหวัด!K4590+[4]สถาบันช้างฯ!K106+[4]ด่านกักกันสัตว์!K3528</f>
        <v>0</v>
      </c>
      <c r="L1345" s="88">
        <f>+'[3]ศูนย์ฯ บำรุง'!L2348+'[4]ศูนย์ฯ อาหารสัตว์'!L1994+[4]สทช!L47+'[4]สตส     '!L47+'[4]สทป-ศูนย์ฯผสมเทียม'!L1286+'[4]ศูนย์ฯ ด่านช้าย'!L165+'[4]ศูนย์ฯ ผลิตภัณฑ์'!L165+[4]ศูนย์ฯสัตวแพทย์!L637+[4]ปศุสัตว์เขต!L578+[4]ปศุสัตว์จังหวัด!L4590+[4]สถาบันช้างฯ!L106+[4]ด่านกักกันสัตว์!L3528</f>
        <v>0</v>
      </c>
      <c r="M1345" s="88">
        <f>+'[3]ศูนย์ฯ บำรุง'!M2348+'[4]ศูนย์ฯ อาหารสัตว์'!M1994+[4]สทช!M47+'[4]สตส     '!M47+'[4]สทป-ศูนย์ฯผสมเทียม'!M1286+'[4]ศูนย์ฯ ด่านช้าย'!M165+'[4]ศูนย์ฯ ผลิตภัณฑ์'!M165+[4]ศูนย์ฯสัตวแพทย์!M637+[4]ปศุสัตว์เขต!M578+[4]ปศุสัตว์จังหวัด!M4590+[4]สถาบันช้างฯ!M106+[4]ด่านกักกันสัตว์!M3528</f>
        <v>0</v>
      </c>
      <c r="N1345" s="88">
        <f t="shared" si="547"/>
        <v>0</v>
      </c>
      <c r="O1345" s="88">
        <f>+'[3]ศูนย์ฯ บำรุง'!O2348+'[4]ศูนย์ฯ อาหารสัตว์'!O1994+[4]สทช!O47+'[4]สตส     '!O47+'[4]สทป-ศูนย์ฯผสมเทียม'!O1286+'[4]ศูนย์ฯ ด่านช้าย'!O165+'[4]ศูนย์ฯ ผลิตภัณฑ์'!O165+[4]ศูนย์ฯสัตวแพทย์!O637+[4]ปศุสัตว์เขต!O578+[4]ปศุสัตว์จังหวัด!O4590+[4]สถาบันช้างฯ!O106+[4]ด่านกักกันสัตว์!O3528</f>
        <v>0</v>
      </c>
      <c r="P1345" s="88">
        <f>+'[3]ศูนย์ฯ บำรุง'!P2348+'[4]ศูนย์ฯ อาหารสัตว์'!P1994+[4]สทช!P47+'[4]สตส     '!P47+'[4]สทป-ศูนย์ฯผสมเทียม'!P1286+'[4]ศูนย์ฯ ด่านช้าย'!P165+'[4]ศูนย์ฯ ผลิตภัณฑ์'!P165+[4]ศูนย์ฯสัตวแพทย์!P637+[4]ปศุสัตว์เขต!P578+[4]ปศุสัตว์จังหวัด!P4590+[4]สถาบันช้างฯ!P106+[4]ด่านกักกันสัตว์!P3528</f>
        <v>0</v>
      </c>
      <c r="Q1345" s="88">
        <f>+'[3]ศูนย์ฯ บำรุง'!Q2348+'[4]ศูนย์ฯ อาหารสัตว์'!Q1994+[4]สทช!Q47+'[4]สตส     '!Q47+'[4]สทป-ศูนย์ฯผสมเทียม'!Q1286+'[4]ศูนย์ฯ ด่านช้าย'!Q165+'[4]ศูนย์ฯ ผลิตภัณฑ์'!Q165+[4]ศูนย์ฯสัตวแพทย์!Q637+[4]ปศุสัตว์เขต!Q578+[4]ปศุสัตว์จังหวัด!Q4590+[4]สถาบันช้างฯ!Q106+[4]ด่านกักกันสัตว์!Q3528</f>
        <v>0</v>
      </c>
      <c r="R1345" s="88">
        <f t="shared" si="548"/>
        <v>0</v>
      </c>
      <c r="S1345" s="102"/>
      <c r="T1345" s="75"/>
      <c r="U1345" s="79"/>
    </row>
    <row r="1346" spans="1:21" ht="19.5" hidden="1" customHeight="1" x14ac:dyDescent="0.35">
      <c r="A1346" s="87" t="s">
        <v>42</v>
      </c>
      <c r="B1346" s="88">
        <f t="shared" si="544"/>
        <v>0</v>
      </c>
      <c r="C1346" s="88">
        <f>+'[3]ศูนย์ฯ บำรุง'!C2349+'[4]ศูนย์ฯ อาหารสัตว์'!C1995+[4]สทช!C48+'[4]สตส     '!C48+'[4]สทป-ศูนย์ฯผสมเทียม'!C1287+'[4]ศูนย์ฯ ด่านช้าย'!C166+'[4]ศูนย์ฯ ผลิตภัณฑ์'!C166+[4]ศูนย์ฯสัตวแพทย์!C638+[4]ปศุสัตว์เขต!C579+[4]ปศุสัตว์จังหวัด!C4591+[4]สถาบันช้างฯ!C107+[4]ด่านกักกันสัตว์!C3529</f>
        <v>0</v>
      </c>
      <c r="D1346" s="88">
        <f>+'[3]ศูนย์ฯ บำรุง'!D2349+'[4]ศูนย์ฯ อาหารสัตว์'!D1995+[4]สทช!D48+'[4]สตส     '!D48+'[4]สทป-ศูนย์ฯผสมเทียม'!D1287+'[4]ศูนย์ฯ ด่านช้าย'!D166+'[4]ศูนย์ฯ ผลิตภัณฑ์'!D166+[4]ศูนย์ฯสัตวแพทย์!D638+[4]ปศุสัตว์เขต!D579+[4]ปศุสัตว์จังหวัด!D4591+[4]สถาบันช้างฯ!D107+[4]ด่านกักกันสัตว์!D3529</f>
        <v>0</v>
      </c>
      <c r="E1346" s="88">
        <f>+'[3]ศูนย์ฯ บำรุง'!E2349+'[4]ศูนย์ฯ อาหารสัตว์'!E1995+[4]สทช!E48+'[4]สตส     '!E48+'[4]สทป-ศูนย์ฯผสมเทียม'!E1287+'[4]ศูนย์ฯ ด่านช้าย'!E166+'[4]ศูนย์ฯ ผลิตภัณฑ์'!E166+[4]ศูนย์ฯสัตวแพทย์!E638+[4]ปศุสัตว์เขต!E579+[4]ปศุสัตว์จังหวัด!E4591+[4]สถาบันช้างฯ!E107+[4]ด่านกักกันสัตว์!E3529</f>
        <v>0</v>
      </c>
      <c r="F1346" s="88">
        <f t="shared" si="545"/>
        <v>0</v>
      </c>
      <c r="G1346" s="88">
        <f>+'[3]ศูนย์ฯ บำรุง'!G2349+'[4]ศูนย์ฯ อาหารสัตว์'!G1995+[4]สทช!G48+'[4]สตส     '!G48+'[4]สทป-ศูนย์ฯผสมเทียม'!G1287+'[4]ศูนย์ฯ ด่านช้าย'!G166+'[4]ศูนย์ฯ ผลิตภัณฑ์'!G166+[4]ศูนย์ฯสัตวแพทย์!G638+[4]ปศุสัตว์เขต!G579+[4]ปศุสัตว์จังหวัด!G4591+[4]สถาบันช้างฯ!G107+[4]ด่านกักกันสัตว์!G3529</f>
        <v>0</v>
      </c>
      <c r="H1346" s="88">
        <f>+'[3]ศูนย์ฯ บำรุง'!H2349+'[4]ศูนย์ฯ อาหารสัตว์'!H1995+[4]สทช!H48+'[4]สตส     '!H48+'[4]สทป-ศูนย์ฯผสมเทียม'!H1287+'[4]ศูนย์ฯ ด่านช้าย'!H166+'[4]ศูนย์ฯ ผลิตภัณฑ์'!H166+[4]ศูนย์ฯสัตวแพทย์!H638+[4]ปศุสัตว์เขต!H579+[4]ปศุสัตว์จังหวัด!H4591+[4]สถาบันช้างฯ!H107+[4]ด่านกักกันสัตว์!H3529</f>
        <v>0</v>
      </c>
      <c r="I1346" s="88">
        <f>+'[3]ศูนย์ฯ บำรุง'!I2349+'[4]ศูนย์ฯ อาหารสัตว์'!I1995+[4]สทช!I48+'[4]สตส     '!I48+'[4]สทป-ศูนย์ฯผสมเทียม'!I1287+'[4]ศูนย์ฯ ด่านช้าย'!I166+'[4]ศูนย์ฯ ผลิตภัณฑ์'!I166+[4]ศูนย์ฯสัตวแพทย์!I638+[4]ปศุสัตว์เขต!I579+[4]ปศุสัตว์จังหวัด!I4591+[4]สถาบันช้างฯ!I107+[4]ด่านกักกันสัตว์!I3529</f>
        <v>0</v>
      </c>
      <c r="J1346" s="88">
        <f t="shared" si="546"/>
        <v>0</v>
      </c>
      <c r="K1346" s="88">
        <f>+'[3]ศูนย์ฯ บำรุง'!K2349+'[4]ศูนย์ฯ อาหารสัตว์'!K1995+[4]สทช!K48+'[4]สตส     '!K48+'[4]สทป-ศูนย์ฯผสมเทียม'!K1287+'[4]ศูนย์ฯ ด่านช้าย'!K166+'[4]ศูนย์ฯ ผลิตภัณฑ์'!K166+[4]ศูนย์ฯสัตวแพทย์!K638+[4]ปศุสัตว์เขต!K579+[4]ปศุสัตว์จังหวัด!K4591+[4]สถาบันช้างฯ!K107+[4]ด่านกักกันสัตว์!K3529</f>
        <v>0</v>
      </c>
      <c r="L1346" s="88">
        <f>+'[3]ศูนย์ฯ บำรุง'!L2349+'[4]ศูนย์ฯ อาหารสัตว์'!L1995+[4]สทช!L48+'[4]สตส     '!L48+'[4]สทป-ศูนย์ฯผสมเทียม'!L1287+'[4]ศูนย์ฯ ด่านช้าย'!L166+'[4]ศูนย์ฯ ผลิตภัณฑ์'!L166+[4]ศูนย์ฯสัตวแพทย์!L638+[4]ปศุสัตว์เขต!L579+[4]ปศุสัตว์จังหวัด!L4591+[4]สถาบันช้างฯ!L107+[4]ด่านกักกันสัตว์!L3529</f>
        <v>0</v>
      </c>
      <c r="M1346" s="88">
        <f>+'[3]ศูนย์ฯ บำรุง'!M2349+'[4]ศูนย์ฯ อาหารสัตว์'!M1995+[4]สทช!M48+'[4]สตส     '!M48+'[4]สทป-ศูนย์ฯผสมเทียม'!M1287+'[4]ศูนย์ฯ ด่านช้าย'!M166+'[4]ศูนย์ฯ ผลิตภัณฑ์'!M166+[4]ศูนย์ฯสัตวแพทย์!M638+[4]ปศุสัตว์เขต!M579+[4]ปศุสัตว์จังหวัด!M4591+[4]สถาบันช้างฯ!M107+[4]ด่านกักกันสัตว์!M3529</f>
        <v>0</v>
      </c>
      <c r="N1346" s="88">
        <f t="shared" si="547"/>
        <v>0</v>
      </c>
      <c r="O1346" s="88">
        <f>+'[3]ศูนย์ฯ บำรุง'!O2349+'[4]ศูนย์ฯ อาหารสัตว์'!O1995+[4]สทช!O48+'[4]สตส     '!O48+'[4]สทป-ศูนย์ฯผสมเทียม'!O1287+'[4]ศูนย์ฯ ด่านช้าย'!O166+'[4]ศูนย์ฯ ผลิตภัณฑ์'!O166+[4]ศูนย์ฯสัตวแพทย์!O638+[4]ปศุสัตว์เขต!O579+[4]ปศุสัตว์จังหวัด!O4591+[4]สถาบันช้างฯ!O107+[4]ด่านกักกันสัตว์!O3529</f>
        <v>0</v>
      </c>
      <c r="P1346" s="88">
        <f>+'[3]ศูนย์ฯ บำรุง'!P2349+'[4]ศูนย์ฯ อาหารสัตว์'!P1995+[4]สทช!P48+'[4]สตส     '!P48+'[4]สทป-ศูนย์ฯผสมเทียม'!P1287+'[4]ศูนย์ฯ ด่านช้าย'!P166+'[4]ศูนย์ฯ ผลิตภัณฑ์'!P166+[4]ศูนย์ฯสัตวแพทย์!P638+[4]ปศุสัตว์เขต!P579+[4]ปศุสัตว์จังหวัด!P4591+[4]สถาบันช้างฯ!P107+[4]ด่านกักกันสัตว์!P3529</f>
        <v>0</v>
      </c>
      <c r="Q1346" s="88">
        <f>+'[3]ศูนย์ฯ บำรุง'!Q2349+'[4]ศูนย์ฯ อาหารสัตว์'!Q1995+[4]สทช!Q48+'[4]สตส     '!Q48+'[4]สทป-ศูนย์ฯผสมเทียม'!Q1287+'[4]ศูนย์ฯ ด่านช้าย'!Q166+'[4]ศูนย์ฯ ผลิตภัณฑ์'!Q166+[4]ศูนย์ฯสัตวแพทย์!Q638+[4]ปศุสัตว์เขต!Q579+[4]ปศุสัตว์จังหวัด!Q4591+[4]สถาบันช้างฯ!Q107+[4]ด่านกักกันสัตว์!Q3529</f>
        <v>0</v>
      </c>
      <c r="R1346" s="88">
        <f t="shared" si="548"/>
        <v>0</v>
      </c>
      <c r="S1346" s="102"/>
      <c r="T1346" s="75"/>
      <c r="U1346" s="79"/>
    </row>
    <row r="1347" spans="1:21" ht="19.5" hidden="1" customHeight="1" x14ac:dyDescent="0.35">
      <c r="A1347" s="87" t="s">
        <v>43</v>
      </c>
      <c r="B1347" s="88">
        <f t="shared" si="544"/>
        <v>794000</v>
      </c>
      <c r="C1347" s="88">
        <f>+'[3]ศูนย์ฯ บำรุง'!C2350+'[4]ศูนย์ฯ อาหารสัตว์'!C1996+[4]สทช!C49+'[4]สตส     '!C49+'[4]สทป-ศูนย์ฯผสมเทียม'!C1288+'[4]ศูนย์ฯ ด่านช้าย'!C167+'[4]ศูนย์ฯ ผลิตภัณฑ์'!C167+[4]ศูนย์ฯสัตวแพทย์!C639+[4]ปศุสัตว์เขต!C580+[4]ปศุสัตว์จังหวัด!C4592+[4]สถาบันช้างฯ!C108+[4]ด่านกักกันสัตว์!C3530</f>
        <v>0</v>
      </c>
      <c r="D1347" s="88">
        <f>+'[3]ศูนย์ฯ บำรุง'!D2350+'[4]ศูนย์ฯ อาหารสัตว์'!D1996+[4]สทช!D49+'[4]สตส     '!D49+'[4]สทป-ศูนย์ฯผสมเทียม'!D1288+'[4]ศูนย์ฯ ด่านช้าย'!D167+'[4]ศูนย์ฯ ผลิตภัณฑ์'!D167+[4]ศูนย์ฯสัตวแพทย์!D639+[4]ปศุสัตว์เขต!D580+[4]ปศุสัตว์จังหวัด!D4592+[4]สถาบันช้างฯ!D108+[4]ด่านกักกันสัตว์!D3530</f>
        <v>0</v>
      </c>
      <c r="E1347" s="88">
        <f>+'[3]ศูนย์ฯ บำรุง'!E2350+'[4]ศูนย์ฯ อาหารสัตว์'!E1996+[4]สทช!E49+'[4]สตส     '!E49+'[4]สทป-ศูนย์ฯผสมเทียม'!E1288+'[4]ศูนย์ฯ ด่านช้าย'!E167+'[4]ศูนย์ฯ ผลิตภัณฑ์'!E167+[4]ศูนย์ฯสัตวแพทย์!E639+[4]ปศุสัตว์เขต!E580+[4]ปศุสัตว์จังหวัด!E4592+[4]สถาบันช้างฯ!E108+[4]ด่านกักกันสัตว์!E3530</f>
        <v>254700</v>
      </c>
      <c r="F1347" s="88">
        <f t="shared" si="545"/>
        <v>254700</v>
      </c>
      <c r="G1347" s="88">
        <f>+'[3]ศูนย์ฯ บำรุง'!G2350+'[4]ศูนย์ฯ อาหารสัตว์'!G1996+[4]สทช!G49+'[4]สตส     '!G49+'[4]สทป-ศูนย์ฯผสมเทียม'!G1288+'[4]ศูนย์ฯ ด่านช้าย'!G167+'[4]ศูนย์ฯ ผลิตภัณฑ์'!G167+[4]ศูนย์ฯสัตวแพทย์!G639+[4]ปศุสัตว์เขต!G580+[4]ปศุสัตว์จังหวัด!G4592+[4]สถาบันช้างฯ!G108+[4]ด่านกักกันสัตว์!G3530</f>
        <v>0</v>
      </c>
      <c r="H1347" s="88">
        <f>+'[3]ศูนย์ฯ บำรุง'!H2350+'[4]ศูนย์ฯ อาหารสัตว์'!H1996+[4]สทช!H49+'[4]สตส     '!H49+'[4]สทป-ศูนย์ฯผสมเทียม'!H1288+'[4]ศูนย์ฯ ด่านช้าย'!H167+'[4]ศูนย์ฯ ผลิตภัณฑ์'!H167+[4]ศูนย์ฯสัตวแพทย์!H639+[4]ปศุสัตว์เขต!H580+[4]ปศุสัตว์จังหวัด!H4592+[4]สถาบันช้างฯ!H108+[4]ด่านกักกันสัตว์!H3530</f>
        <v>0</v>
      </c>
      <c r="I1347" s="88">
        <f>+'[3]ศูนย์ฯ บำรุง'!I2350+'[4]ศูนย์ฯ อาหารสัตว์'!I1996+[4]สทช!I49+'[4]สตส     '!I49+'[4]สทป-ศูนย์ฯผสมเทียม'!I1288+'[4]ศูนย์ฯ ด่านช้าย'!I167+'[4]ศูนย์ฯ ผลิตภัณฑ์'!I167+[4]ศูนย์ฯสัตวแพทย์!I639+[4]ปศุสัตว์เขต!I580+[4]ปศุสัตว์จังหวัด!I4592+[4]สถาบันช้างฯ!I108+[4]ด่านกักกันสัตว์!I3530</f>
        <v>208800</v>
      </c>
      <c r="J1347" s="88">
        <f t="shared" si="546"/>
        <v>208800</v>
      </c>
      <c r="K1347" s="88">
        <f>+'[3]ศูนย์ฯ บำรุง'!K2350+'[4]ศูนย์ฯ อาหารสัตว์'!K1996+[4]สทช!K49+'[4]สตส     '!K49+'[4]สทป-ศูนย์ฯผสมเทียม'!K1288+'[4]ศูนย์ฯ ด่านช้าย'!K167+'[4]ศูนย์ฯ ผลิตภัณฑ์'!K167+[4]ศูนย์ฯสัตวแพทย์!K639+[4]ปศุสัตว์เขต!K580+[4]ปศุสัตว์จังหวัด!K4592+[4]สถาบันช้างฯ!K108+[4]ด่านกักกันสัตว์!K3530</f>
        <v>0</v>
      </c>
      <c r="L1347" s="88">
        <f>+'[3]ศูนย์ฯ บำรุง'!L2350+'[4]ศูนย์ฯ อาหารสัตว์'!L1996+[4]สทช!L49+'[4]สตส     '!L49+'[4]สทป-ศูนย์ฯผสมเทียม'!L1288+'[4]ศูนย์ฯ ด่านช้าย'!L167+'[4]ศูนย์ฯ ผลิตภัณฑ์'!L167+[4]ศูนย์ฯสัตวแพทย์!L639+[4]ปศุสัตว์เขต!L580+[4]ปศุสัตว์จังหวัด!L4592+[4]สถาบันช้างฯ!L108+[4]ด่านกักกันสัตว์!L3530</f>
        <v>0</v>
      </c>
      <c r="M1347" s="88">
        <f>+'[3]ศูนย์ฯ บำรุง'!M2350+'[4]ศูนย์ฯ อาหารสัตว์'!M1996+[4]สทช!M49+'[4]สตส     '!M49+'[4]สทป-ศูนย์ฯผสมเทียม'!M1288+'[4]ศูนย์ฯ ด่านช้าย'!M167+'[4]ศูนย์ฯ ผลิตภัณฑ์'!M167+[4]ศูนย์ฯสัตวแพทย์!M639+[4]ปศุสัตว์เขต!M580+[4]ปศุสัตว์จังหวัด!M4592+[4]สถาบันช้างฯ!M108+[4]ด่านกักกันสัตว์!M3530</f>
        <v>155700</v>
      </c>
      <c r="N1347" s="88">
        <f t="shared" si="547"/>
        <v>155700</v>
      </c>
      <c r="O1347" s="88">
        <f>+'[3]ศูนย์ฯ บำรุง'!O2350+'[4]ศูนย์ฯ อาหารสัตว์'!O1996+[4]สทช!O49+'[4]สตส     '!O49+'[4]สทป-ศูนย์ฯผสมเทียม'!O1288+'[4]ศูนย์ฯ ด่านช้าย'!O167+'[4]ศูนย์ฯ ผลิตภัณฑ์'!O167+[4]ศูนย์ฯสัตวแพทย์!O639+[4]ปศุสัตว์เขต!O580+[4]ปศุสัตว์จังหวัด!O4592+[4]สถาบันช้างฯ!O108+[4]ด่านกักกันสัตว์!O3530</f>
        <v>0</v>
      </c>
      <c r="P1347" s="88">
        <f>+'[3]ศูนย์ฯ บำรุง'!P2350+'[4]ศูนย์ฯ อาหารสัตว์'!P1996+[4]สทช!P49+'[4]สตส     '!P49+'[4]สทป-ศูนย์ฯผสมเทียม'!P1288+'[4]ศูนย์ฯ ด่านช้าย'!P167+'[4]ศูนย์ฯ ผลิตภัณฑ์'!P167+[4]ศูนย์ฯสัตวแพทย์!P639+[4]ปศุสัตว์เขต!P580+[4]ปศุสัตว์จังหวัด!P4592+[4]สถาบันช้างฯ!P108+[4]ด่านกักกันสัตว์!P3530</f>
        <v>0</v>
      </c>
      <c r="Q1347" s="88">
        <f>+'[3]ศูนย์ฯ บำรุง'!Q2350+'[4]ศูนย์ฯ อาหารสัตว์'!Q1996+[4]สทช!Q49+'[4]สตส     '!Q49+'[4]สทป-ศูนย์ฯผสมเทียม'!Q1288+'[4]ศูนย์ฯ ด่านช้าย'!Q167+'[4]ศูนย์ฯ ผลิตภัณฑ์'!Q167+[4]ศูนย์ฯสัตวแพทย์!Q639+[4]ปศุสัตว์เขต!Q580+[4]ปศุสัตว์จังหวัด!Q4592+[4]สถาบันช้างฯ!Q108+[4]ด่านกักกันสัตว์!Q3530</f>
        <v>174800</v>
      </c>
      <c r="R1347" s="88">
        <f t="shared" si="548"/>
        <v>174800</v>
      </c>
      <c r="S1347" s="102"/>
      <c r="T1347" s="75"/>
      <c r="U1347" s="79"/>
    </row>
    <row r="1348" spans="1:21" ht="19.5" hidden="1" customHeight="1" x14ac:dyDescent="0.35">
      <c r="A1348" s="87" t="s">
        <v>44</v>
      </c>
      <c r="B1348" s="88">
        <f t="shared" si="544"/>
        <v>0</v>
      </c>
      <c r="C1348" s="88">
        <f>+'[3]ศูนย์ฯ บำรุง'!C2351+'[4]ศูนย์ฯ อาหารสัตว์'!C1997+[4]สทช!C50+'[4]สตส     '!C50+'[4]สทป-ศูนย์ฯผสมเทียม'!C1289+'[4]ศูนย์ฯ ด่านช้าย'!C168+'[4]ศูนย์ฯ ผลิตภัณฑ์'!C168+[4]ศูนย์ฯสัตวแพทย์!C640+[4]ปศุสัตว์เขต!C581+[4]ปศุสัตว์จังหวัด!C4593+[4]สถาบันช้างฯ!C109+[4]ด่านกักกันสัตว์!C3531</f>
        <v>0</v>
      </c>
      <c r="D1348" s="88">
        <f>+'[3]ศูนย์ฯ บำรุง'!D2351+'[4]ศูนย์ฯ อาหารสัตว์'!D1997+[4]สทช!D50+'[4]สตส     '!D50+'[4]สทป-ศูนย์ฯผสมเทียม'!D1289+'[4]ศูนย์ฯ ด่านช้าย'!D168+'[4]ศูนย์ฯ ผลิตภัณฑ์'!D168+[4]ศูนย์ฯสัตวแพทย์!D640+[4]ปศุสัตว์เขต!D581+[4]ปศุสัตว์จังหวัด!D4593+[4]สถาบันช้างฯ!D109+[4]ด่านกักกันสัตว์!D3531</f>
        <v>0</v>
      </c>
      <c r="E1348" s="88">
        <f>+'[3]ศูนย์ฯ บำรุง'!E2351+'[4]ศูนย์ฯ อาหารสัตว์'!E1997+[4]สทช!E50+'[4]สตส     '!E50+'[4]สทป-ศูนย์ฯผสมเทียม'!E1289+'[4]ศูนย์ฯ ด่านช้าย'!E168+'[4]ศูนย์ฯ ผลิตภัณฑ์'!E168+[4]ศูนย์ฯสัตวแพทย์!E640+[4]ปศุสัตว์เขต!E581+[4]ปศุสัตว์จังหวัด!E4593+[4]สถาบันช้างฯ!E109+[4]ด่านกักกันสัตว์!E3531</f>
        <v>0</v>
      </c>
      <c r="F1348" s="88">
        <f t="shared" si="545"/>
        <v>0</v>
      </c>
      <c r="G1348" s="88">
        <f>+'[3]ศูนย์ฯ บำรุง'!G2351+'[4]ศูนย์ฯ อาหารสัตว์'!G1997+[4]สทช!G50+'[4]สตส     '!G50+'[4]สทป-ศูนย์ฯผสมเทียม'!G1289+'[4]ศูนย์ฯ ด่านช้าย'!G168+'[4]ศูนย์ฯ ผลิตภัณฑ์'!G168+[4]ศูนย์ฯสัตวแพทย์!G640+[4]ปศุสัตว์เขต!G581+[4]ปศุสัตว์จังหวัด!G4593+[4]สถาบันช้างฯ!G109+[4]ด่านกักกันสัตว์!G3531</f>
        <v>0</v>
      </c>
      <c r="H1348" s="88">
        <f>+'[3]ศูนย์ฯ บำรุง'!H2351+'[4]ศูนย์ฯ อาหารสัตว์'!H1997+[4]สทช!H50+'[4]สตส     '!H50+'[4]สทป-ศูนย์ฯผสมเทียม'!H1289+'[4]ศูนย์ฯ ด่านช้าย'!H168+'[4]ศูนย์ฯ ผลิตภัณฑ์'!H168+[4]ศูนย์ฯสัตวแพทย์!H640+[4]ปศุสัตว์เขต!H581+[4]ปศุสัตว์จังหวัด!H4593+[4]สถาบันช้างฯ!H109+[4]ด่านกักกันสัตว์!H3531</f>
        <v>0</v>
      </c>
      <c r="I1348" s="88">
        <f>+'[3]ศูนย์ฯ บำรุง'!I2351+'[4]ศูนย์ฯ อาหารสัตว์'!I1997+[4]สทช!I50+'[4]สตส     '!I50+'[4]สทป-ศูนย์ฯผสมเทียม'!I1289+'[4]ศูนย์ฯ ด่านช้าย'!I168+'[4]ศูนย์ฯ ผลิตภัณฑ์'!I168+[4]ศูนย์ฯสัตวแพทย์!I640+[4]ปศุสัตว์เขต!I581+[4]ปศุสัตว์จังหวัด!I4593+[4]สถาบันช้างฯ!I109+[4]ด่านกักกันสัตว์!I3531</f>
        <v>0</v>
      </c>
      <c r="J1348" s="88">
        <f t="shared" si="546"/>
        <v>0</v>
      </c>
      <c r="K1348" s="88">
        <f>+'[3]ศูนย์ฯ บำรุง'!K2351+'[4]ศูนย์ฯ อาหารสัตว์'!K1997+[4]สทช!K50+'[4]สตส     '!K50+'[4]สทป-ศูนย์ฯผสมเทียม'!K1289+'[4]ศูนย์ฯ ด่านช้าย'!K168+'[4]ศูนย์ฯ ผลิตภัณฑ์'!K168+[4]ศูนย์ฯสัตวแพทย์!K640+[4]ปศุสัตว์เขต!K581+[4]ปศุสัตว์จังหวัด!K4593+[4]สถาบันช้างฯ!K109+[4]ด่านกักกันสัตว์!K3531</f>
        <v>0</v>
      </c>
      <c r="L1348" s="88">
        <f>+'[3]ศูนย์ฯ บำรุง'!L2351+'[4]ศูนย์ฯ อาหารสัตว์'!L1997+[4]สทช!L50+'[4]สตส     '!L50+'[4]สทป-ศูนย์ฯผสมเทียม'!L1289+'[4]ศูนย์ฯ ด่านช้าย'!L168+'[4]ศูนย์ฯ ผลิตภัณฑ์'!L168+[4]ศูนย์ฯสัตวแพทย์!L640+[4]ปศุสัตว์เขต!L581+[4]ปศุสัตว์จังหวัด!L4593+[4]สถาบันช้างฯ!L109+[4]ด่านกักกันสัตว์!L3531</f>
        <v>0</v>
      </c>
      <c r="M1348" s="88">
        <f>+'[3]ศูนย์ฯ บำรุง'!M2351+'[4]ศูนย์ฯ อาหารสัตว์'!M1997+[4]สทช!M50+'[4]สตส     '!M50+'[4]สทป-ศูนย์ฯผสมเทียม'!M1289+'[4]ศูนย์ฯ ด่านช้าย'!M168+'[4]ศูนย์ฯ ผลิตภัณฑ์'!M168+[4]ศูนย์ฯสัตวแพทย์!M640+[4]ปศุสัตว์เขต!M581+[4]ปศุสัตว์จังหวัด!M4593+[4]สถาบันช้างฯ!M109+[4]ด่านกักกันสัตว์!M3531</f>
        <v>0</v>
      </c>
      <c r="N1348" s="88">
        <f t="shared" si="547"/>
        <v>0</v>
      </c>
      <c r="O1348" s="88">
        <f>+'[3]ศูนย์ฯ บำรุง'!O2351+'[4]ศูนย์ฯ อาหารสัตว์'!O1997+[4]สทช!O50+'[4]สตส     '!O50+'[4]สทป-ศูนย์ฯผสมเทียม'!O1289+'[4]ศูนย์ฯ ด่านช้าย'!O168+'[4]ศูนย์ฯ ผลิตภัณฑ์'!O168+[4]ศูนย์ฯสัตวแพทย์!O640+[4]ปศุสัตว์เขต!O581+[4]ปศุสัตว์จังหวัด!O4593+[4]สถาบันช้างฯ!O109+[4]ด่านกักกันสัตว์!O3531</f>
        <v>0</v>
      </c>
      <c r="P1348" s="88">
        <f>+'[3]ศูนย์ฯ บำรุง'!P2351+'[4]ศูนย์ฯ อาหารสัตว์'!P1997+[4]สทช!P50+'[4]สตส     '!P50+'[4]สทป-ศูนย์ฯผสมเทียม'!P1289+'[4]ศูนย์ฯ ด่านช้าย'!P168+'[4]ศูนย์ฯ ผลิตภัณฑ์'!P168+[4]ศูนย์ฯสัตวแพทย์!P640+[4]ปศุสัตว์เขต!P581+[4]ปศุสัตว์จังหวัด!P4593+[4]สถาบันช้างฯ!P109+[4]ด่านกักกันสัตว์!P3531</f>
        <v>0</v>
      </c>
      <c r="Q1348" s="88">
        <f>+'[3]ศูนย์ฯ บำรุง'!Q2351+'[4]ศูนย์ฯ อาหารสัตว์'!Q1997+[4]สทช!Q50+'[4]สตส     '!Q50+'[4]สทป-ศูนย์ฯผสมเทียม'!Q1289+'[4]ศูนย์ฯ ด่านช้าย'!Q168+'[4]ศูนย์ฯ ผลิตภัณฑ์'!Q168+[4]ศูนย์ฯสัตวแพทย์!Q640+[4]ปศุสัตว์เขต!Q581+[4]ปศุสัตว์จังหวัด!Q4593+[4]สถาบันช้างฯ!Q109+[4]ด่านกักกันสัตว์!Q3531</f>
        <v>0</v>
      </c>
      <c r="R1348" s="88">
        <f t="shared" si="548"/>
        <v>0</v>
      </c>
      <c r="S1348" s="102"/>
      <c r="T1348" s="75"/>
      <c r="U1348" s="79"/>
    </row>
    <row r="1349" spans="1:21" ht="19.5" hidden="1" customHeight="1" x14ac:dyDescent="0.35">
      <c r="A1349" s="87" t="s">
        <v>45</v>
      </c>
      <c r="B1349" s="88">
        <f t="shared" si="544"/>
        <v>0</v>
      </c>
      <c r="C1349" s="88">
        <f>+'[3]ศูนย์ฯ บำรุง'!C2352+'[4]ศูนย์ฯ อาหารสัตว์'!C1998+[4]สทช!C51+'[4]สตส     '!C51+'[4]สทป-ศูนย์ฯผสมเทียม'!C1290+'[4]ศูนย์ฯ ด่านช้าย'!C169+'[4]ศูนย์ฯ ผลิตภัณฑ์'!C169+[4]ศูนย์ฯสัตวแพทย์!C641+[4]ปศุสัตว์เขต!C582+[4]ปศุสัตว์จังหวัด!C4594+[4]สถาบันช้างฯ!C110+[4]ด่านกักกันสัตว์!C3532</f>
        <v>0</v>
      </c>
      <c r="D1349" s="88">
        <f>+'[3]ศูนย์ฯ บำรุง'!D2352+'[4]ศูนย์ฯ อาหารสัตว์'!D1998+[4]สทช!D51+'[4]สตส     '!D51+'[4]สทป-ศูนย์ฯผสมเทียม'!D1290+'[4]ศูนย์ฯ ด่านช้าย'!D169+'[4]ศูนย์ฯ ผลิตภัณฑ์'!D169+[4]ศูนย์ฯสัตวแพทย์!D641+[4]ปศุสัตว์เขต!D582+[4]ปศุสัตว์จังหวัด!D4594+[4]สถาบันช้างฯ!D110+[4]ด่านกักกันสัตว์!D3532</f>
        <v>0</v>
      </c>
      <c r="E1349" s="88">
        <f>+'[3]ศูนย์ฯ บำรุง'!E2352+'[4]ศูนย์ฯ อาหารสัตว์'!E1998+[4]สทช!E51+'[4]สตส     '!E51+'[4]สทป-ศูนย์ฯผสมเทียม'!E1290+'[4]ศูนย์ฯ ด่านช้าย'!E169+'[4]ศูนย์ฯ ผลิตภัณฑ์'!E169+[4]ศูนย์ฯสัตวแพทย์!E641+[4]ปศุสัตว์เขต!E582+[4]ปศุสัตว์จังหวัด!E4594+[4]สถาบันช้างฯ!E110+[4]ด่านกักกันสัตว์!E3532</f>
        <v>0</v>
      </c>
      <c r="F1349" s="88">
        <f t="shared" si="545"/>
        <v>0</v>
      </c>
      <c r="G1349" s="88">
        <f>+'[3]ศูนย์ฯ บำรุง'!G2352+'[4]ศูนย์ฯ อาหารสัตว์'!G1998+[4]สทช!G51+'[4]สตส     '!G51+'[4]สทป-ศูนย์ฯผสมเทียม'!G1290+'[4]ศูนย์ฯ ด่านช้าย'!G169+'[4]ศูนย์ฯ ผลิตภัณฑ์'!G169+[4]ศูนย์ฯสัตวแพทย์!G641+[4]ปศุสัตว์เขต!G582+[4]ปศุสัตว์จังหวัด!G4594+[4]สถาบันช้างฯ!G110+[4]ด่านกักกันสัตว์!G3532</f>
        <v>0</v>
      </c>
      <c r="H1349" s="88">
        <f>+'[3]ศูนย์ฯ บำรุง'!H2352+'[4]ศูนย์ฯ อาหารสัตว์'!H1998+[4]สทช!H51+'[4]สตส     '!H51+'[4]สทป-ศูนย์ฯผสมเทียม'!H1290+'[4]ศูนย์ฯ ด่านช้าย'!H169+'[4]ศูนย์ฯ ผลิตภัณฑ์'!H169+[4]ศูนย์ฯสัตวแพทย์!H641+[4]ปศุสัตว์เขต!H582+[4]ปศุสัตว์จังหวัด!H4594+[4]สถาบันช้างฯ!H110+[4]ด่านกักกันสัตว์!H3532</f>
        <v>0</v>
      </c>
      <c r="I1349" s="88">
        <f>+'[3]ศูนย์ฯ บำรุง'!I2352+'[4]ศูนย์ฯ อาหารสัตว์'!I1998+[4]สทช!I51+'[4]สตส     '!I51+'[4]สทป-ศูนย์ฯผสมเทียม'!I1290+'[4]ศูนย์ฯ ด่านช้าย'!I169+'[4]ศูนย์ฯ ผลิตภัณฑ์'!I169+[4]ศูนย์ฯสัตวแพทย์!I641+[4]ปศุสัตว์เขต!I582+[4]ปศุสัตว์จังหวัด!I4594+[4]สถาบันช้างฯ!I110+[4]ด่านกักกันสัตว์!I3532</f>
        <v>0</v>
      </c>
      <c r="J1349" s="88">
        <f t="shared" si="546"/>
        <v>0</v>
      </c>
      <c r="K1349" s="88">
        <f>+'[3]ศูนย์ฯ บำรุง'!K2352+'[4]ศูนย์ฯ อาหารสัตว์'!K1998+[4]สทช!K51+'[4]สตส     '!K51+'[4]สทป-ศูนย์ฯผสมเทียม'!K1290+'[4]ศูนย์ฯ ด่านช้าย'!K169+'[4]ศูนย์ฯ ผลิตภัณฑ์'!K169+[4]ศูนย์ฯสัตวแพทย์!K641+[4]ปศุสัตว์เขต!K582+[4]ปศุสัตว์จังหวัด!K4594+[4]สถาบันช้างฯ!K110+[4]ด่านกักกันสัตว์!K3532</f>
        <v>0</v>
      </c>
      <c r="L1349" s="88">
        <f>+'[3]ศูนย์ฯ บำรุง'!L2352+'[4]ศูนย์ฯ อาหารสัตว์'!L1998+[4]สทช!L51+'[4]สตส     '!L51+'[4]สทป-ศูนย์ฯผสมเทียม'!L1290+'[4]ศูนย์ฯ ด่านช้าย'!L169+'[4]ศูนย์ฯ ผลิตภัณฑ์'!L169+[4]ศูนย์ฯสัตวแพทย์!L641+[4]ปศุสัตว์เขต!L582+[4]ปศุสัตว์จังหวัด!L4594+[4]สถาบันช้างฯ!L110+[4]ด่านกักกันสัตว์!L3532</f>
        <v>0</v>
      </c>
      <c r="M1349" s="88">
        <f>+'[3]ศูนย์ฯ บำรุง'!M2352+'[4]ศูนย์ฯ อาหารสัตว์'!M1998+[4]สทช!M51+'[4]สตส     '!M51+'[4]สทป-ศูนย์ฯผสมเทียม'!M1290+'[4]ศูนย์ฯ ด่านช้าย'!M169+'[4]ศูนย์ฯ ผลิตภัณฑ์'!M169+[4]ศูนย์ฯสัตวแพทย์!M641+[4]ปศุสัตว์เขต!M582+[4]ปศุสัตว์จังหวัด!M4594+[4]สถาบันช้างฯ!M110+[4]ด่านกักกันสัตว์!M3532</f>
        <v>0</v>
      </c>
      <c r="N1349" s="88">
        <f t="shared" si="547"/>
        <v>0</v>
      </c>
      <c r="O1349" s="88">
        <f>+'[3]ศูนย์ฯ บำรุง'!O2352+'[4]ศูนย์ฯ อาหารสัตว์'!O1998+[4]สทช!O51+'[4]สตส     '!O51+'[4]สทป-ศูนย์ฯผสมเทียม'!O1290+'[4]ศูนย์ฯ ด่านช้าย'!O169+'[4]ศูนย์ฯ ผลิตภัณฑ์'!O169+[4]ศูนย์ฯสัตวแพทย์!O641+[4]ปศุสัตว์เขต!O582+[4]ปศุสัตว์จังหวัด!O4594+[4]สถาบันช้างฯ!O110+[4]ด่านกักกันสัตว์!O3532</f>
        <v>0</v>
      </c>
      <c r="P1349" s="88">
        <f>+'[3]ศูนย์ฯ บำรุง'!P2352+'[4]ศูนย์ฯ อาหารสัตว์'!P1998+[4]สทช!P51+'[4]สตส     '!P51+'[4]สทป-ศูนย์ฯผสมเทียม'!P1290+'[4]ศูนย์ฯ ด่านช้าย'!P169+'[4]ศูนย์ฯ ผลิตภัณฑ์'!P169+[4]ศูนย์ฯสัตวแพทย์!P641+[4]ปศุสัตว์เขต!P582+[4]ปศุสัตว์จังหวัด!P4594+[4]สถาบันช้างฯ!P110+[4]ด่านกักกันสัตว์!P3532</f>
        <v>0</v>
      </c>
      <c r="Q1349" s="88">
        <f>+'[3]ศูนย์ฯ บำรุง'!Q2352+'[4]ศูนย์ฯ อาหารสัตว์'!Q1998+[4]สทช!Q51+'[4]สตส     '!Q51+'[4]สทป-ศูนย์ฯผสมเทียม'!Q1290+'[4]ศูนย์ฯ ด่านช้าย'!Q169+'[4]ศูนย์ฯ ผลิตภัณฑ์'!Q169+[4]ศูนย์ฯสัตวแพทย์!Q641+[4]ปศุสัตว์เขต!Q582+[4]ปศุสัตว์จังหวัด!Q4594+[4]สถาบันช้างฯ!Q110+[4]ด่านกักกันสัตว์!Q3532</f>
        <v>0</v>
      </c>
      <c r="R1349" s="88">
        <f t="shared" si="548"/>
        <v>0</v>
      </c>
      <c r="S1349" s="102"/>
      <c r="T1349" s="75"/>
      <c r="U1349" s="79"/>
    </row>
    <row r="1350" spans="1:21" ht="19.5" hidden="1" customHeight="1" x14ac:dyDescent="0.35">
      <c r="A1350" s="91" t="s">
        <v>46</v>
      </c>
      <c r="B1350" s="88">
        <f t="shared" ref="B1350:R1350" si="549">SUM(B1351:B1355)</f>
        <v>0</v>
      </c>
      <c r="C1350" s="88">
        <f t="shared" si="549"/>
        <v>0</v>
      </c>
      <c r="D1350" s="88">
        <f t="shared" si="549"/>
        <v>0</v>
      </c>
      <c r="E1350" s="88">
        <f t="shared" si="549"/>
        <v>0</v>
      </c>
      <c r="F1350" s="88">
        <f t="shared" si="549"/>
        <v>0</v>
      </c>
      <c r="G1350" s="88">
        <f t="shared" si="549"/>
        <v>0</v>
      </c>
      <c r="H1350" s="88">
        <f t="shared" si="549"/>
        <v>0</v>
      </c>
      <c r="I1350" s="88">
        <f t="shared" si="549"/>
        <v>0</v>
      </c>
      <c r="J1350" s="88">
        <f t="shared" si="549"/>
        <v>0</v>
      </c>
      <c r="K1350" s="88">
        <f t="shared" si="549"/>
        <v>0</v>
      </c>
      <c r="L1350" s="88">
        <f t="shared" si="549"/>
        <v>0</v>
      </c>
      <c r="M1350" s="88">
        <f t="shared" si="549"/>
        <v>0</v>
      </c>
      <c r="N1350" s="88">
        <f t="shared" si="549"/>
        <v>0</v>
      </c>
      <c r="O1350" s="88">
        <f t="shared" si="549"/>
        <v>0</v>
      </c>
      <c r="P1350" s="88">
        <f t="shared" si="549"/>
        <v>0</v>
      </c>
      <c r="Q1350" s="88">
        <f t="shared" si="549"/>
        <v>0</v>
      </c>
      <c r="R1350" s="88">
        <f t="shared" si="549"/>
        <v>0</v>
      </c>
      <c r="S1350" s="102"/>
      <c r="T1350" s="75"/>
      <c r="U1350" s="79"/>
    </row>
    <row r="1351" spans="1:21" ht="19.5" hidden="1" customHeight="1" x14ac:dyDescent="0.35">
      <c r="A1351" s="87" t="s">
        <v>47</v>
      </c>
      <c r="B1351" s="88">
        <f>SUM(F1351+J1351+N1351+R1351)</f>
        <v>0</v>
      </c>
      <c r="C1351" s="88">
        <f>+'[3]ศูนย์ฯ บำรุง'!C2354+'[4]ศูนย์ฯ อาหารสัตว์'!C2000+[4]สทช!C53+'[4]สตส     '!C53+'[4]สทป-ศูนย์ฯผสมเทียม'!C1292+'[4]ศูนย์ฯ ด่านช้าย'!C171+'[4]ศูนย์ฯ ผลิตภัณฑ์'!C171+[4]ศูนย์ฯสัตวแพทย์!C643+[4]ปศุสัตว์เขต!C584+[4]ปศุสัตว์จังหวัด!C4596+[4]สถาบันช้างฯ!C112+[4]ด่านกักกันสัตว์!C3534</f>
        <v>0</v>
      </c>
      <c r="D1351" s="88">
        <f>+'[3]ศูนย์ฯ บำรุง'!D2354+'[4]ศูนย์ฯ อาหารสัตว์'!D2000+[4]สทช!D53+'[4]สตส     '!D53+'[4]สทป-ศูนย์ฯผสมเทียม'!D1292+'[4]ศูนย์ฯ ด่านช้าย'!D171+'[4]ศูนย์ฯ ผลิตภัณฑ์'!D171+[4]ศูนย์ฯสัตวแพทย์!D643+[4]ปศุสัตว์เขต!D584+[4]ปศุสัตว์จังหวัด!D4596+[4]สถาบันช้างฯ!D112+[4]ด่านกักกันสัตว์!D3534</f>
        <v>0</v>
      </c>
      <c r="E1351" s="88">
        <f>+'[3]ศูนย์ฯ บำรุง'!E2354+'[4]ศูนย์ฯ อาหารสัตว์'!E2000+[4]สทช!E53+'[4]สตส     '!E53+'[4]สทป-ศูนย์ฯผสมเทียม'!E1292+'[4]ศูนย์ฯ ด่านช้าย'!E171+'[4]ศูนย์ฯ ผลิตภัณฑ์'!E171+[4]ศูนย์ฯสัตวแพทย์!E643+[4]ปศุสัตว์เขต!E584+[4]ปศุสัตว์จังหวัด!E4596+[4]สถาบันช้างฯ!E112+[4]ด่านกักกันสัตว์!E3534</f>
        <v>0</v>
      </c>
      <c r="F1351" s="88">
        <f>SUM(C1351:E1351)</f>
        <v>0</v>
      </c>
      <c r="G1351" s="88">
        <f>+'[3]ศูนย์ฯ บำรุง'!G2354+'[4]ศูนย์ฯ อาหารสัตว์'!G2000+[4]สทช!G53+'[4]สตส     '!G53+'[4]สทป-ศูนย์ฯผสมเทียม'!G1292+'[4]ศูนย์ฯ ด่านช้าย'!G171+'[4]ศูนย์ฯ ผลิตภัณฑ์'!G171+[4]ศูนย์ฯสัตวแพทย์!G643+[4]ปศุสัตว์เขต!G584+[4]ปศุสัตว์จังหวัด!G4596+[4]สถาบันช้างฯ!G112+[4]ด่านกักกันสัตว์!G3534</f>
        <v>0</v>
      </c>
      <c r="H1351" s="88">
        <f>+'[3]ศูนย์ฯ บำรุง'!H2354+'[4]ศูนย์ฯ อาหารสัตว์'!H2000+[4]สทช!H53+'[4]สตส     '!H53+'[4]สทป-ศูนย์ฯผสมเทียม'!H1292+'[4]ศูนย์ฯ ด่านช้าย'!H171+'[4]ศูนย์ฯ ผลิตภัณฑ์'!H171+[4]ศูนย์ฯสัตวแพทย์!H643+[4]ปศุสัตว์เขต!H584+[4]ปศุสัตว์จังหวัด!H4596+[4]สถาบันช้างฯ!H112+[4]ด่านกักกันสัตว์!H3534</f>
        <v>0</v>
      </c>
      <c r="I1351" s="88">
        <f>+'[3]ศูนย์ฯ บำรุง'!I2354+'[4]ศูนย์ฯ อาหารสัตว์'!I2000+[4]สทช!I53+'[4]สตส     '!I53+'[4]สทป-ศูนย์ฯผสมเทียม'!I1292+'[4]ศูนย์ฯ ด่านช้าย'!I171+'[4]ศูนย์ฯ ผลิตภัณฑ์'!I171+[4]ศูนย์ฯสัตวแพทย์!I643+[4]ปศุสัตว์เขต!I584+[4]ปศุสัตว์จังหวัด!I4596+[4]สถาบันช้างฯ!I112+[4]ด่านกักกันสัตว์!I3534</f>
        <v>0</v>
      </c>
      <c r="J1351" s="88">
        <f>SUM(G1351:I1351)</f>
        <v>0</v>
      </c>
      <c r="K1351" s="88">
        <f>+'[3]ศูนย์ฯ บำรุง'!K2354+'[4]ศูนย์ฯ อาหารสัตว์'!K2000+[4]สทช!K53+'[4]สตส     '!K53+'[4]สทป-ศูนย์ฯผสมเทียม'!K1292+'[4]ศูนย์ฯ ด่านช้าย'!K171+'[4]ศูนย์ฯ ผลิตภัณฑ์'!K171+[4]ศูนย์ฯสัตวแพทย์!K643+[4]ปศุสัตว์เขต!K584+[4]ปศุสัตว์จังหวัด!K4596+[4]สถาบันช้างฯ!K112+[4]ด่านกักกันสัตว์!K3534</f>
        <v>0</v>
      </c>
      <c r="L1351" s="88">
        <f>+'[3]ศูนย์ฯ บำรุง'!L2354+'[4]ศูนย์ฯ อาหารสัตว์'!L2000+[4]สทช!L53+'[4]สตส     '!L53+'[4]สทป-ศูนย์ฯผสมเทียม'!L1292+'[4]ศูนย์ฯ ด่านช้าย'!L171+'[4]ศูนย์ฯ ผลิตภัณฑ์'!L171+[4]ศูนย์ฯสัตวแพทย์!L643+[4]ปศุสัตว์เขต!L584+[4]ปศุสัตว์จังหวัด!L4596+[4]สถาบันช้างฯ!L112+[4]ด่านกักกันสัตว์!L3534</f>
        <v>0</v>
      </c>
      <c r="M1351" s="88">
        <f>+'[3]ศูนย์ฯ บำรุง'!M2354+'[4]ศูนย์ฯ อาหารสัตว์'!M2000+[4]สทช!M53+'[4]สตส     '!M53+'[4]สทป-ศูนย์ฯผสมเทียม'!M1292+'[4]ศูนย์ฯ ด่านช้าย'!M171+'[4]ศูนย์ฯ ผลิตภัณฑ์'!M171+[4]ศูนย์ฯสัตวแพทย์!M643+[4]ปศุสัตว์เขต!M584+[4]ปศุสัตว์จังหวัด!M4596+[4]สถาบันช้างฯ!M112+[4]ด่านกักกันสัตว์!M3534</f>
        <v>0</v>
      </c>
      <c r="N1351" s="88">
        <f>SUM(K1351:M1351)</f>
        <v>0</v>
      </c>
      <c r="O1351" s="88">
        <f>+'[3]ศูนย์ฯ บำรุง'!O2354+'[4]ศูนย์ฯ อาหารสัตว์'!O2000+[4]สทช!O53+'[4]สตส     '!O53+'[4]สทป-ศูนย์ฯผสมเทียม'!O1292+'[4]ศูนย์ฯ ด่านช้าย'!O171+'[4]ศูนย์ฯ ผลิตภัณฑ์'!O171+[4]ศูนย์ฯสัตวแพทย์!O643+[4]ปศุสัตว์เขต!O584+[4]ปศุสัตว์จังหวัด!O4596+[4]สถาบันช้างฯ!O112+[4]ด่านกักกันสัตว์!O3534</f>
        <v>0</v>
      </c>
      <c r="P1351" s="88">
        <f>+'[3]ศูนย์ฯ บำรุง'!P2354+'[4]ศูนย์ฯ อาหารสัตว์'!P2000+[4]สทช!P53+'[4]สตส     '!P53+'[4]สทป-ศูนย์ฯผสมเทียม'!P1292+'[4]ศูนย์ฯ ด่านช้าย'!P171+'[4]ศูนย์ฯ ผลิตภัณฑ์'!P171+[4]ศูนย์ฯสัตวแพทย์!P643+[4]ปศุสัตว์เขต!P584+[4]ปศุสัตว์จังหวัด!P4596+[4]สถาบันช้างฯ!P112+[4]ด่านกักกันสัตว์!P3534</f>
        <v>0</v>
      </c>
      <c r="Q1351" s="88">
        <f>+'[3]ศูนย์ฯ บำรุง'!Q2354+'[4]ศูนย์ฯ อาหารสัตว์'!Q2000+[4]สทช!Q53+'[4]สตส     '!Q53+'[4]สทป-ศูนย์ฯผสมเทียม'!Q1292+'[4]ศูนย์ฯ ด่านช้าย'!Q171+'[4]ศูนย์ฯ ผลิตภัณฑ์'!Q171+[4]ศูนย์ฯสัตวแพทย์!Q643+[4]ปศุสัตว์เขต!Q584+[4]ปศุสัตว์จังหวัด!Q4596+[4]สถาบันช้างฯ!Q112+[4]ด่านกักกันสัตว์!Q3534</f>
        <v>0</v>
      </c>
      <c r="R1351" s="88">
        <f>SUM(O1351:Q1351)</f>
        <v>0</v>
      </c>
      <c r="S1351" s="102"/>
      <c r="T1351" s="75"/>
      <c r="U1351" s="79"/>
    </row>
    <row r="1352" spans="1:21" ht="19.5" hidden="1" customHeight="1" x14ac:dyDescent="0.35">
      <c r="A1352" s="87" t="s">
        <v>48</v>
      </c>
      <c r="B1352" s="88">
        <f>SUM(F1352+J1352+N1352+R1352)</f>
        <v>0</v>
      </c>
      <c r="C1352" s="88">
        <f>+'[3]ศูนย์ฯ บำรุง'!C2355+'[4]ศูนย์ฯ อาหารสัตว์'!C2001+[4]สทช!C54+'[4]สตส     '!C54+'[4]สทป-ศูนย์ฯผสมเทียม'!C1293+'[4]ศูนย์ฯ ด่านช้าย'!C172+'[4]ศูนย์ฯ ผลิตภัณฑ์'!C172+[4]ศูนย์ฯสัตวแพทย์!C644+[4]ปศุสัตว์เขต!C585+[4]ปศุสัตว์จังหวัด!C4597+[4]สถาบันช้างฯ!C113+[4]ด่านกักกันสัตว์!C3535</f>
        <v>0</v>
      </c>
      <c r="D1352" s="88">
        <f>+'[3]ศูนย์ฯ บำรุง'!D2355+'[4]ศูนย์ฯ อาหารสัตว์'!D2001+[4]สทช!D54+'[4]สตส     '!D54+'[4]สทป-ศูนย์ฯผสมเทียม'!D1293+'[4]ศูนย์ฯ ด่านช้าย'!D172+'[4]ศูนย์ฯ ผลิตภัณฑ์'!D172+[4]ศูนย์ฯสัตวแพทย์!D644+[4]ปศุสัตว์เขต!D585+[4]ปศุสัตว์จังหวัด!D4597+[4]สถาบันช้างฯ!D113+[4]ด่านกักกันสัตว์!D3535</f>
        <v>0</v>
      </c>
      <c r="E1352" s="88">
        <f>+'[3]ศูนย์ฯ บำรุง'!E2355+'[4]ศูนย์ฯ อาหารสัตว์'!E2001+[4]สทช!E54+'[4]สตส     '!E54+'[4]สทป-ศูนย์ฯผสมเทียม'!E1293+'[4]ศูนย์ฯ ด่านช้าย'!E172+'[4]ศูนย์ฯ ผลิตภัณฑ์'!E172+[4]ศูนย์ฯสัตวแพทย์!E644+[4]ปศุสัตว์เขต!E585+[4]ปศุสัตว์จังหวัด!E4597+[4]สถาบันช้างฯ!E113+[4]ด่านกักกันสัตว์!E3535</f>
        <v>0</v>
      </c>
      <c r="F1352" s="88">
        <f>SUM(C1352:E1352)</f>
        <v>0</v>
      </c>
      <c r="G1352" s="88">
        <f>+'[3]ศูนย์ฯ บำรุง'!G2355+'[4]ศูนย์ฯ อาหารสัตว์'!G2001+[4]สทช!G54+'[4]สตส     '!G54+'[4]สทป-ศูนย์ฯผสมเทียม'!G1293+'[4]ศูนย์ฯ ด่านช้าย'!G172+'[4]ศูนย์ฯ ผลิตภัณฑ์'!G172+[4]ศูนย์ฯสัตวแพทย์!G644+[4]ปศุสัตว์เขต!G585+[4]ปศุสัตว์จังหวัด!G4597+[4]สถาบันช้างฯ!G113+[4]ด่านกักกันสัตว์!G3535</f>
        <v>0</v>
      </c>
      <c r="H1352" s="88">
        <f>+'[3]ศูนย์ฯ บำรุง'!H2355+'[4]ศูนย์ฯ อาหารสัตว์'!H2001+[4]สทช!H54+'[4]สตส     '!H54+'[4]สทป-ศูนย์ฯผสมเทียม'!H1293+'[4]ศูนย์ฯ ด่านช้าย'!H172+'[4]ศูนย์ฯ ผลิตภัณฑ์'!H172+[4]ศูนย์ฯสัตวแพทย์!H644+[4]ปศุสัตว์เขต!H585+[4]ปศุสัตว์จังหวัด!H4597+[4]สถาบันช้างฯ!H113+[4]ด่านกักกันสัตว์!H3535</f>
        <v>0</v>
      </c>
      <c r="I1352" s="88">
        <f>+'[3]ศูนย์ฯ บำรุง'!I2355+'[4]ศูนย์ฯ อาหารสัตว์'!I2001+[4]สทช!I54+'[4]สตส     '!I54+'[4]สทป-ศูนย์ฯผสมเทียม'!I1293+'[4]ศูนย์ฯ ด่านช้าย'!I172+'[4]ศูนย์ฯ ผลิตภัณฑ์'!I172+[4]ศูนย์ฯสัตวแพทย์!I644+[4]ปศุสัตว์เขต!I585+[4]ปศุสัตว์จังหวัด!I4597+[4]สถาบันช้างฯ!I113+[4]ด่านกักกันสัตว์!I3535</f>
        <v>0</v>
      </c>
      <c r="J1352" s="88">
        <f>SUM(G1352:I1352)</f>
        <v>0</v>
      </c>
      <c r="K1352" s="88">
        <f>+'[3]ศูนย์ฯ บำรุง'!K2355+'[4]ศูนย์ฯ อาหารสัตว์'!K2001+[4]สทช!K54+'[4]สตส     '!K54+'[4]สทป-ศูนย์ฯผสมเทียม'!K1293+'[4]ศูนย์ฯ ด่านช้าย'!K172+'[4]ศูนย์ฯ ผลิตภัณฑ์'!K172+[4]ศูนย์ฯสัตวแพทย์!K644+[4]ปศุสัตว์เขต!K585+[4]ปศุสัตว์จังหวัด!K4597+[4]สถาบันช้างฯ!K113+[4]ด่านกักกันสัตว์!K3535</f>
        <v>0</v>
      </c>
      <c r="L1352" s="88">
        <f>+'[3]ศูนย์ฯ บำรุง'!L2355+'[4]ศูนย์ฯ อาหารสัตว์'!L2001+[4]สทช!L54+'[4]สตส     '!L54+'[4]สทป-ศูนย์ฯผสมเทียม'!L1293+'[4]ศูนย์ฯ ด่านช้าย'!L172+'[4]ศูนย์ฯ ผลิตภัณฑ์'!L172+[4]ศูนย์ฯสัตวแพทย์!L644+[4]ปศุสัตว์เขต!L585+[4]ปศุสัตว์จังหวัด!L4597+[4]สถาบันช้างฯ!L113+[4]ด่านกักกันสัตว์!L3535</f>
        <v>0</v>
      </c>
      <c r="M1352" s="88">
        <f>+'[3]ศูนย์ฯ บำรุง'!M2355+'[4]ศูนย์ฯ อาหารสัตว์'!M2001+[4]สทช!M54+'[4]สตส     '!M54+'[4]สทป-ศูนย์ฯผสมเทียม'!M1293+'[4]ศูนย์ฯ ด่านช้าย'!M172+'[4]ศูนย์ฯ ผลิตภัณฑ์'!M172+[4]ศูนย์ฯสัตวแพทย์!M644+[4]ปศุสัตว์เขต!M585+[4]ปศุสัตว์จังหวัด!M4597+[4]สถาบันช้างฯ!M113+[4]ด่านกักกันสัตว์!M3535</f>
        <v>0</v>
      </c>
      <c r="N1352" s="88">
        <f>SUM(K1352:M1352)</f>
        <v>0</v>
      </c>
      <c r="O1352" s="88">
        <f>+'[3]ศูนย์ฯ บำรุง'!O2355+'[4]ศูนย์ฯ อาหารสัตว์'!O2001+[4]สทช!O54+'[4]สตส     '!O54+'[4]สทป-ศูนย์ฯผสมเทียม'!O1293+'[4]ศูนย์ฯ ด่านช้าย'!O172+'[4]ศูนย์ฯ ผลิตภัณฑ์'!O172+[4]ศูนย์ฯสัตวแพทย์!O644+[4]ปศุสัตว์เขต!O585+[4]ปศุสัตว์จังหวัด!O4597+[4]สถาบันช้างฯ!O113+[4]ด่านกักกันสัตว์!O3535</f>
        <v>0</v>
      </c>
      <c r="P1352" s="88">
        <f>+'[3]ศูนย์ฯ บำรุง'!P2355+'[4]ศูนย์ฯ อาหารสัตว์'!P2001+[4]สทช!P54+'[4]สตส     '!P54+'[4]สทป-ศูนย์ฯผสมเทียม'!P1293+'[4]ศูนย์ฯ ด่านช้าย'!P172+'[4]ศูนย์ฯ ผลิตภัณฑ์'!P172+[4]ศูนย์ฯสัตวแพทย์!P644+[4]ปศุสัตว์เขต!P585+[4]ปศุสัตว์จังหวัด!P4597+[4]สถาบันช้างฯ!P113+[4]ด่านกักกันสัตว์!P3535</f>
        <v>0</v>
      </c>
      <c r="Q1352" s="88">
        <f>+'[3]ศูนย์ฯ บำรุง'!Q2355+'[4]ศูนย์ฯ อาหารสัตว์'!Q2001+[4]สทช!Q54+'[4]สตส     '!Q54+'[4]สทป-ศูนย์ฯผสมเทียม'!Q1293+'[4]ศูนย์ฯ ด่านช้าย'!Q172+'[4]ศูนย์ฯ ผลิตภัณฑ์'!Q172+[4]ศูนย์ฯสัตวแพทย์!Q644+[4]ปศุสัตว์เขต!Q585+[4]ปศุสัตว์จังหวัด!Q4597+[4]สถาบันช้างฯ!Q113+[4]ด่านกักกันสัตว์!Q3535</f>
        <v>0</v>
      </c>
      <c r="R1352" s="88">
        <f>SUM(O1352:Q1352)</f>
        <v>0</v>
      </c>
      <c r="S1352" s="102"/>
      <c r="T1352" s="75"/>
      <c r="U1352" s="79"/>
    </row>
    <row r="1353" spans="1:21" ht="19.5" hidden="1" customHeight="1" x14ac:dyDescent="0.35">
      <c r="A1353" s="87" t="s">
        <v>49</v>
      </c>
      <c r="B1353" s="88">
        <f>SUM(F1353+J1353+N1353+R1353)</f>
        <v>0</v>
      </c>
      <c r="C1353" s="88">
        <f>+'[3]ศูนย์ฯ บำรุง'!C2356+'[4]ศูนย์ฯ อาหารสัตว์'!C2002+[4]สทช!C55+'[4]สตส     '!C55+'[4]สทป-ศูนย์ฯผสมเทียม'!C1294+'[4]ศูนย์ฯ ด่านช้าย'!C173+'[4]ศูนย์ฯ ผลิตภัณฑ์'!C173+[4]ศูนย์ฯสัตวแพทย์!C645+[4]ปศุสัตว์เขต!C586+[4]ปศุสัตว์จังหวัด!C4598+[4]สถาบันช้างฯ!C114+[4]ด่านกักกันสัตว์!C3536</f>
        <v>0</v>
      </c>
      <c r="D1353" s="88">
        <f>+'[3]ศูนย์ฯ บำรุง'!D2356+'[4]ศูนย์ฯ อาหารสัตว์'!D2002+[4]สทช!D55+'[4]สตส     '!D55+'[4]สทป-ศูนย์ฯผสมเทียม'!D1294+'[4]ศูนย์ฯ ด่านช้าย'!D173+'[4]ศูนย์ฯ ผลิตภัณฑ์'!D173+[4]ศูนย์ฯสัตวแพทย์!D645+[4]ปศุสัตว์เขต!D586+[4]ปศุสัตว์จังหวัด!D4598+[4]สถาบันช้างฯ!D114+[4]ด่านกักกันสัตว์!D3536</f>
        <v>0</v>
      </c>
      <c r="E1353" s="88">
        <f>+'[3]ศูนย์ฯ บำรุง'!E2356+'[4]ศูนย์ฯ อาหารสัตว์'!E2002+[4]สทช!E55+'[4]สตส     '!E55+'[4]สทป-ศูนย์ฯผสมเทียม'!E1294+'[4]ศูนย์ฯ ด่านช้าย'!E173+'[4]ศูนย์ฯ ผลิตภัณฑ์'!E173+[4]ศูนย์ฯสัตวแพทย์!E645+[4]ปศุสัตว์เขต!E586+[4]ปศุสัตว์จังหวัด!E4598+[4]สถาบันช้างฯ!E114+[4]ด่านกักกันสัตว์!E3536</f>
        <v>0</v>
      </c>
      <c r="F1353" s="88">
        <f>SUM(C1353:E1353)</f>
        <v>0</v>
      </c>
      <c r="G1353" s="88">
        <f>+'[3]ศูนย์ฯ บำรุง'!G2356+'[4]ศูนย์ฯ อาหารสัตว์'!G2002+[4]สทช!G55+'[4]สตส     '!G55+'[4]สทป-ศูนย์ฯผสมเทียม'!G1294+'[4]ศูนย์ฯ ด่านช้าย'!G173+'[4]ศูนย์ฯ ผลิตภัณฑ์'!G173+[4]ศูนย์ฯสัตวแพทย์!G645+[4]ปศุสัตว์เขต!G586+[4]ปศุสัตว์จังหวัด!G4598+[4]สถาบันช้างฯ!G114+[4]ด่านกักกันสัตว์!G3536</f>
        <v>0</v>
      </c>
      <c r="H1353" s="88">
        <f>+'[3]ศูนย์ฯ บำรุง'!H2356+'[4]ศูนย์ฯ อาหารสัตว์'!H2002+[4]สทช!H55+'[4]สตส     '!H55+'[4]สทป-ศูนย์ฯผสมเทียม'!H1294+'[4]ศูนย์ฯ ด่านช้าย'!H173+'[4]ศูนย์ฯ ผลิตภัณฑ์'!H173+[4]ศูนย์ฯสัตวแพทย์!H645+[4]ปศุสัตว์เขต!H586+[4]ปศุสัตว์จังหวัด!H4598+[4]สถาบันช้างฯ!H114+[4]ด่านกักกันสัตว์!H3536</f>
        <v>0</v>
      </c>
      <c r="I1353" s="88">
        <f>+'[3]ศูนย์ฯ บำรุง'!I2356+'[4]ศูนย์ฯ อาหารสัตว์'!I2002+[4]สทช!I55+'[4]สตส     '!I55+'[4]สทป-ศูนย์ฯผสมเทียม'!I1294+'[4]ศูนย์ฯ ด่านช้าย'!I173+'[4]ศูนย์ฯ ผลิตภัณฑ์'!I173+[4]ศูนย์ฯสัตวแพทย์!I645+[4]ปศุสัตว์เขต!I586+[4]ปศุสัตว์จังหวัด!I4598+[4]สถาบันช้างฯ!I114+[4]ด่านกักกันสัตว์!I3536</f>
        <v>0</v>
      </c>
      <c r="J1353" s="88">
        <f>SUM(G1353:I1353)</f>
        <v>0</v>
      </c>
      <c r="K1353" s="88">
        <f>+'[3]ศูนย์ฯ บำรุง'!K2356+'[4]ศูนย์ฯ อาหารสัตว์'!K2002+[4]สทช!K55+'[4]สตส     '!K55+'[4]สทป-ศูนย์ฯผสมเทียม'!K1294+'[4]ศูนย์ฯ ด่านช้าย'!K173+'[4]ศูนย์ฯ ผลิตภัณฑ์'!K173+[4]ศูนย์ฯสัตวแพทย์!K645+[4]ปศุสัตว์เขต!K586+[4]ปศุสัตว์จังหวัด!K4598+[4]สถาบันช้างฯ!K114+[4]ด่านกักกันสัตว์!K3536</f>
        <v>0</v>
      </c>
      <c r="L1353" s="88">
        <f>+'[3]ศูนย์ฯ บำรุง'!L2356+'[4]ศูนย์ฯ อาหารสัตว์'!L2002+[4]สทช!L55+'[4]สตส     '!L55+'[4]สทป-ศูนย์ฯผสมเทียม'!L1294+'[4]ศูนย์ฯ ด่านช้าย'!L173+'[4]ศูนย์ฯ ผลิตภัณฑ์'!L173+[4]ศูนย์ฯสัตวแพทย์!L645+[4]ปศุสัตว์เขต!L586+[4]ปศุสัตว์จังหวัด!L4598+[4]สถาบันช้างฯ!L114+[4]ด่านกักกันสัตว์!L3536</f>
        <v>0</v>
      </c>
      <c r="M1353" s="88">
        <f>+'[3]ศูนย์ฯ บำรุง'!M2356+'[4]ศูนย์ฯ อาหารสัตว์'!M2002+[4]สทช!M55+'[4]สตส     '!M55+'[4]สทป-ศูนย์ฯผสมเทียม'!M1294+'[4]ศูนย์ฯ ด่านช้าย'!M173+'[4]ศูนย์ฯ ผลิตภัณฑ์'!M173+[4]ศูนย์ฯสัตวแพทย์!M645+[4]ปศุสัตว์เขต!M586+[4]ปศุสัตว์จังหวัด!M4598+[4]สถาบันช้างฯ!M114+[4]ด่านกักกันสัตว์!M3536</f>
        <v>0</v>
      </c>
      <c r="N1353" s="88">
        <f>SUM(K1353:M1353)</f>
        <v>0</v>
      </c>
      <c r="O1353" s="88">
        <f>+'[3]ศูนย์ฯ บำรุง'!O2356+'[4]ศูนย์ฯ อาหารสัตว์'!O2002+[4]สทช!O55+'[4]สตส     '!O55+'[4]สทป-ศูนย์ฯผสมเทียม'!O1294+'[4]ศูนย์ฯ ด่านช้าย'!O173+'[4]ศูนย์ฯ ผลิตภัณฑ์'!O173+[4]ศูนย์ฯสัตวแพทย์!O645+[4]ปศุสัตว์เขต!O586+[4]ปศุสัตว์จังหวัด!O4598+[4]สถาบันช้างฯ!O114+[4]ด่านกักกันสัตว์!O3536</f>
        <v>0</v>
      </c>
      <c r="P1353" s="88">
        <f>+'[3]ศูนย์ฯ บำรุง'!P2356+'[4]ศูนย์ฯ อาหารสัตว์'!P2002+[4]สทช!P55+'[4]สตส     '!P55+'[4]สทป-ศูนย์ฯผสมเทียม'!P1294+'[4]ศูนย์ฯ ด่านช้าย'!P173+'[4]ศูนย์ฯ ผลิตภัณฑ์'!P173+[4]ศูนย์ฯสัตวแพทย์!P645+[4]ปศุสัตว์เขต!P586+[4]ปศุสัตว์จังหวัด!P4598+[4]สถาบันช้างฯ!P114+[4]ด่านกักกันสัตว์!P3536</f>
        <v>0</v>
      </c>
      <c r="Q1353" s="88">
        <f>+'[3]ศูนย์ฯ บำรุง'!Q2356+'[4]ศูนย์ฯ อาหารสัตว์'!Q2002+[4]สทช!Q55+'[4]สตส     '!Q55+'[4]สทป-ศูนย์ฯผสมเทียม'!Q1294+'[4]ศูนย์ฯ ด่านช้าย'!Q173+'[4]ศูนย์ฯ ผลิตภัณฑ์'!Q173+[4]ศูนย์ฯสัตวแพทย์!Q645+[4]ปศุสัตว์เขต!Q586+[4]ปศุสัตว์จังหวัด!Q4598+[4]สถาบันช้างฯ!Q114+[4]ด่านกักกันสัตว์!Q3536</f>
        <v>0</v>
      </c>
      <c r="R1353" s="88">
        <f>SUM(O1353:Q1353)</f>
        <v>0</v>
      </c>
      <c r="S1353" s="102"/>
      <c r="T1353" s="75"/>
      <c r="U1353" s="79"/>
    </row>
    <row r="1354" spans="1:21" ht="19.5" hidden="1" customHeight="1" x14ac:dyDescent="0.35">
      <c r="A1354" s="87" t="s">
        <v>50</v>
      </c>
      <c r="B1354" s="88">
        <f>SUM(F1354+J1354+N1354+R1354)</f>
        <v>0</v>
      </c>
      <c r="C1354" s="88">
        <f>+'[3]ศูนย์ฯ บำรุง'!C2357+'[4]ศูนย์ฯ อาหารสัตว์'!C2003+[4]สทช!C56+'[4]สตส     '!C56+'[4]สทป-ศูนย์ฯผสมเทียม'!C1295+'[4]ศูนย์ฯ ด่านช้าย'!C174+'[4]ศูนย์ฯ ผลิตภัณฑ์'!C174+[4]ศูนย์ฯสัตวแพทย์!C646+[4]ปศุสัตว์เขต!C587+[4]ปศุสัตว์จังหวัด!C4599+[4]สถาบันช้างฯ!C115+[4]ด่านกักกันสัตว์!C3537</f>
        <v>0</v>
      </c>
      <c r="D1354" s="88">
        <f>+'[3]ศูนย์ฯ บำรุง'!D2357+'[4]ศูนย์ฯ อาหารสัตว์'!D2003+[4]สทช!D56+'[4]สตส     '!D56+'[4]สทป-ศูนย์ฯผสมเทียม'!D1295+'[4]ศูนย์ฯ ด่านช้าย'!D174+'[4]ศูนย์ฯ ผลิตภัณฑ์'!D174+[4]ศูนย์ฯสัตวแพทย์!D646+[4]ปศุสัตว์เขต!D587+[4]ปศุสัตว์จังหวัด!D4599+[4]สถาบันช้างฯ!D115+[4]ด่านกักกันสัตว์!D3537</f>
        <v>0</v>
      </c>
      <c r="E1354" s="88">
        <f>+'[3]ศูนย์ฯ บำรุง'!E2357+'[4]ศูนย์ฯ อาหารสัตว์'!E2003+[4]สทช!E56+'[4]สตส     '!E56+'[4]สทป-ศูนย์ฯผสมเทียม'!E1295+'[4]ศูนย์ฯ ด่านช้าย'!E174+'[4]ศูนย์ฯ ผลิตภัณฑ์'!E174+[4]ศูนย์ฯสัตวแพทย์!E646+[4]ปศุสัตว์เขต!E587+[4]ปศุสัตว์จังหวัด!E4599+[4]สถาบันช้างฯ!E115+[4]ด่านกักกันสัตว์!E3537</f>
        <v>0</v>
      </c>
      <c r="F1354" s="88">
        <f>SUM(C1354:E1354)</f>
        <v>0</v>
      </c>
      <c r="G1354" s="88">
        <f>+'[3]ศูนย์ฯ บำรุง'!G2357+'[4]ศูนย์ฯ อาหารสัตว์'!G2003+[4]สทช!G56+'[4]สตส     '!G56+'[4]สทป-ศูนย์ฯผสมเทียม'!G1295+'[4]ศูนย์ฯ ด่านช้าย'!G174+'[4]ศูนย์ฯ ผลิตภัณฑ์'!G174+[4]ศูนย์ฯสัตวแพทย์!G646+[4]ปศุสัตว์เขต!G587+[4]ปศุสัตว์จังหวัด!G4599+[4]สถาบันช้างฯ!G115+[4]ด่านกักกันสัตว์!G3537</f>
        <v>0</v>
      </c>
      <c r="H1354" s="88">
        <f>+'[3]ศูนย์ฯ บำรุง'!H2357+'[4]ศูนย์ฯ อาหารสัตว์'!H2003+[4]สทช!H56+'[4]สตส     '!H56+'[4]สทป-ศูนย์ฯผสมเทียม'!H1295+'[4]ศูนย์ฯ ด่านช้าย'!H174+'[4]ศูนย์ฯ ผลิตภัณฑ์'!H174+[4]ศูนย์ฯสัตวแพทย์!H646+[4]ปศุสัตว์เขต!H587+[4]ปศุสัตว์จังหวัด!H4599+[4]สถาบันช้างฯ!H115+[4]ด่านกักกันสัตว์!H3537</f>
        <v>0</v>
      </c>
      <c r="I1354" s="88">
        <f>+'[3]ศูนย์ฯ บำรุง'!I2357+'[4]ศูนย์ฯ อาหารสัตว์'!I2003+[4]สทช!I56+'[4]สตส     '!I56+'[4]สทป-ศูนย์ฯผสมเทียม'!I1295+'[4]ศูนย์ฯ ด่านช้าย'!I174+'[4]ศูนย์ฯ ผลิตภัณฑ์'!I174+[4]ศูนย์ฯสัตวแพทย์!I646+[4]ปศุสัตว์เขต!I587+[4]ปศุสัตว์จังหวัด!I4599+[4]สถาบันช้างฯ!I115+[4]ด่านกักกันสัตว์!I3537</f>
        <v>0</v>
      </c>
      <c r="J1354" s="88">
        <f>SUM(G1354:I1354)</f>
        <v>0</v>
      </c>
      <c r="K1354" s="88">
        <f>+'[3]ศูนย์ฯ บำรุง'!K2357+'[4]ศูนย์ฯ อาหารสัตว์'!K2003+[4]สทช!K56+'[4]สตส     '!K56+'[4]สทป-ศูนย์ฯผสมเทียม'!K1295+'[4]ศูนย์ฯ ด่านช้าย'!K174+'[4]ศูนย์ฯ ผลิตภัณฑ์'!K174+[4]ศูนย์ฯสัตวแพทย์!K646+[4]ปศุสัตว์เขต!K587+[4]ปศุสัตว์จังหวัด!K4599+[4]สถาบันช้างฯ!K115+[4]ด่านกักกันสัตว์!K3537</f>
        <v>0</v>
      </c>
      <c r="L1354" s="88">
        <f>+'[3]ศูนย์ฯ บำรุง'!L2357+'[4]ศูนย์ฯ อาหารสัตว์'!L2003+[4]สทช!L56+'[4]สตส     '!L56+'[4]สทป-ศูนย์ฯผสมเทียม'!L1295+'[4]ศูนย์ฯ ด่านช้าย'!L174+'[4]ศูนย์ฯ ผลิตภัณฑ์'!L174+[4]ศูนย์ฯสัตวแพทย์!L646+[4]ปศุสัตว์เขต!L587+[4]ปศุสัตว์จังหวัด!L4599+[4]สถาบันช้างฯ!L115+[4]ด่านกักกันสัตว์!L3537</f>
        <v>0</v>
      </c>
      <c r="M1354" s="88">
        <f>+'[3]ศูนย์ฯ บำรุง'!M2357+'[4]ศูนย์ฯ อาหารสัตว์'!M2003+[4]สทช!M56+'[4]สตส     '!M56+'[4]สทป-ศูนย์ฯผสมเทียม'!M1295+'[4]ศูนย์ฯ ด่านช้าย'!M174+'[4]ศูนย์ฯ ผลิตภัณฑ์'!M174+[4]ศูนย์ฯสัตวแพทย์!M646+[4]ปศุสัตว์เขต!M587+[4]ปศุสัตว์จังหวัด!M4599+[4]สถาบันช้างฯ!M115+[4]ด่านกักกันสัตว์!M3537</f>
        <v>0</v>
      </c>
      <c r="N1354" s="88">
        <f>SUM(K1354:M1354)</f>
        <v>0</v>
      </c>
      <c r="O1354" s="88">
        <f>+'[3]ศูนย์ฯ บำรุง'!O2357+'[4]ศูนย์ฯ อาหารสัตว์'!O2003+[4]สทช!O56+'[4]สตส     '!O56+'[4]สทป-ศูนย์ฯผสมเทียม'!O1295+'[4]ศูนย์ฯ ด่านช้าย'!O174+'[4]ศูนย์ฯ ผลิตภัณฑ์'!O174+[4]ศูนย์ฯสัตวแพทย์!O646+[4]ปศุสัตว์เขต!O587+[4]ปศุสัตว์จังหวัด!O4599+[4]สถาบันช้างฯ!O115+[4]ด่านกักกันสัตว์!O3537</f>
        <v>0</v>
      </c>
      <c r="P1354" s="88">
        <f>+'[3]ศูนย์ฯ บำรุง'!P2357+'[4]ศูนย์ฯ อาหารสัตว์'!P2003+[4]สทช!P56+'[4]สตส     '!P56+'[4]สทป-ศูนย์ฯผสมเทียม'!P1295+'[4]ศูนย์ฯ ด่านช้าย'!P174+'[4]ศูนย์ฯ ผลิตภัณฑ์'!P174+[4]ศูนย์ฯสัตวแพทย์!P646+[4]ปศุสัตว์เขต!P587+[4]ปศุสัตว์จังหวัด!P4599+[4]สถาบันช้างฯ!P115+[4]ด่านกักกันสัตว์!P3537</f>
        <v>0</v>
      </c>
      <c r="Q1354" s="88">
        <f>+'[3]ศูนย์ฯ บำรุง'!Q2357+'[4]ศูนย์ฯ อาหารสัตว์'!Q2003+[4]สทช!Q56+'[4]สตส     '!Q56+'[4]สทป-ศูนย์ฯผสมเทียม'!Q1295+'[4]ศูนย์ฯ ด่านช้าย'!Q174+'[4]ศูนย์ฯ ผลิตภัณฑ์'!Q174+[4]ศูนย์ฯสัตวแพทย์!Q646+[4]ปศุสัตว์เขต!Q587+[4]ปศุสัตว์จังหวัด!Q4599+[4]สถาบันช้างฯ!Q115+[4]ด่านกักกันสัตว์!Q3537</f>
        <v>0</v>
      </c>
      <c r="R1354" s="88">
        <f>SUM(O1354:Q1354)</f>
        <v>0</v>
      </c>
      <c r="S1354" s="102"/>
      <c r="T1354" s="75"/>
      <c r="U1354" s="79"/>
    </row>
    <row r="1355" spans="1:21" ht="19.5" hidden="1" customHeight="1" x14ac:dyDescent="0.35">
      <c r="A1355" s="87" t="s">
        <v>51</v>
      </c>
      <c r="B1355" s="88">
        <f>SUM(F1355+J1355+N1355+R1355)</f>
        <v>0</v>
      </c>
      <c r="C1355" s="88">
        <f>+'[3]ศูนย์ฯ บำรุง'!C2358+'[4]ศูนย์ฯ อาหารสัตว์'!C2004+[4]สทช!C57+'[4]สตส     '!C57+'[4]สทป-ศูนย์ฯผสมเทียม'!C1296+'[4]ศูนย์ฯ ด่านช้าย'!C175+'[4]ศูนย์ฯ ผลิตภัณฑ์'!C175+[4]ศูนย์ฯสัตวแพทย์!C647+[4]ปศุสัตว์เขต!C588+[4]ปศุสัตว์จังหวัด!C4600+[4]สถาบันช้างฯ!C116+[4]ด่านกักกันสัตว์!C3538</f>
        <v>0</v>
      </c>
      <c r="D1355" s="88">
        <f>+'[3]ศูนย์ฯ บำรุง'!D2358+'[4]ศูนย์ฯ อาหารสัตว์'!D2004+[4]สทช!D57+'[4]สตส     '!D57+'[4]สทป-ศูนย์ฯผสมเทียม'!D1296+'[4]ศูนย์ฯ ด่านช้าย'!D175+'[4]ศูนย์ฯ ผลิตภัณฑ์'!D175+[4]ศูนย์ฯสัตวแพทย์!D647+[4]ปศุสัตว์เขต!D588+[4]ปศุสัตว์จังหวัด!D4600+[4]สถาบันช้างฯ!D116+[4]ด่านกักกันสัตว์!D3538</f>
        <v>0</v>
      </c>
      <c r="E1355" s="88">
        <f>+'[3]ศูนย์ฯ บำรุง'!E2358+'[4]ศูนย์ฯ อาหารสัตว์'!E2004+[4]สทช!E57+'[4]สตส     '!E57+'[4]สทป-ศูนย์ฯผสมเทียม'!E1296+'[4]ศูนย์ฯ ด่านช้าย'!E175+'[4]ศูนย์ฯ ผลิตภัณฑ์'!E175+[4]ศูนย์ฯสัตวแพทย์!E647+[4]ปศุสัตว์เขต!E588+[4]ปศุสัตว์จังหวัด!E4600+[4]สถาบันช้างฯ!E116+[4]ด่านกักกันสัตว์!E3538</f>
        <v>0</v>
      </c>
      <c r="F1355" s="88">
        <f>SUM(C1355:E1355)</f>
        <v>0</v>
      </c>
      <c r="G1355" s="88">
        <f>+'[3]ศูนย์ฯ บำรุง'!G2358+'[4]ศูนย์ฯ อาหารสัตว์'!G2004+[4]สทช!G57+'[4]สตส     '!G57+'[4]สทป-ศูนย์ฯผสมเทียม'!G1296+'[4]ศูนย์ฯ ด่านช้าย'!G175+'[4]ศูนย์ฯ ผลิตภัณฑ์'!G175+[4]ศูนย์ฯสัตวแพทย์!G647+[4]ปศุสัตว์เขต!G588+[4]ปศุสัตว์จังหวัด!G4600+[4]สถาบันช้างฯ!G116+[4]ด่านกักกันสัตว์!G3538</f>
        <v>0</v>
      </c>
      <c r="H1355" s="88">
        <f>+'[3]ศูนย์ฯ บำรุง'!H2358+'[4]ศูนย์ฯ อาหารสัตว์'!H2004+[4]สทช!H57+'[4]สตส     '!H57+'[4]สทป-ศูนย์ฯผสมเทียม'!H1296+'[4]ศูนย์ฯ ด่านช้าย'!H175+'[4]ศูนย์ฯ ผลิตภัณฑ์'!H175+[4]ศูนย์ฯสัตวแพทย์!H647+[4]ปศุสัตว์เขต!H588+[4]ปศุสัตว์จังหวัด!H4600+[4]สถาบันช้างฯ!H116+[4]ด่านกักกันสัตว์!H3538</f>
        <v>0</v>
      </c>
      <c r="I1355" s="88">
        <f>+'[3]ศูนย์ฯ บำรุง'!I2358+'[4]ศูนย์ฯ อาหารสัตว์'!I2004+[4]สทช!I57+'[4]สตส     '!I57+'[4]สทป-ศูนย์ฯผสมเทียม'!I1296+'[4]ศูนย์ฯ ด่านช้าย'!I175+'[4]ศูนย์ฯ ผลิตภัณฑ์'!I175+[4]ศูนย์ฯสัตวแพทย์!I647+[4]ปศุสัตว์เขต!I588+[4]ปศุสัตว์จังหวัด!I4600+[4]สถาบันช้างฯ!I116+[4]ด่านกักกันสัตว์!I3538</f>
        <v>0</v>
      </c>
      <c r="J1355" s="88">
        <f>SUM(G1355:I1355)</f>
        <v>0</v>
      </c>
      <c r="K1355" s="88">
        <f>+'[3]ศูนย์ฯ บำรุง'!K2358+'[4]ศูนย์ฯ อาหารสัตว์'!K2004+[4]สทช!K57+'[4]สตส     '!K57+'[4]สทป-ศูนย์ฯผสมเทียม'!K1296+'[4]ศูนย์ฯ ด่านช้าย'!K175+'[4]ศูนย์ฯ ผลิตภัณฑ์'!K175+[4]ศูนย์ฯสัตวแพทย์!K647+[4]ปศุสัตว์เขต!K588+[4]ปศุสัตว์จังหวัด!K4600+[4]สถาบันช้างฯ!K116+[4]ด่านกักกันสัตว์!K3538</f>
        <v>0</v>
      </c>
      <c r="L1355" s="88">
        <f>+'[3]ศูนย์ฯ บำรุง'!L2358+'[4]ศูนย์ฯ อาหารสัตว์'!L2004+[4]สทช!L57+'[4]สตส     '!L57+'[4]สทป-ศูนย์ฯผสมเทียม'!L1296+'[4]ศูนย์ฯ ด่านช้าย'!L175+'[4]ศูนย์ฯ ผลิตภัณฑ์'!L175+[4]ศูนย์ฯสัตวแพทย์!L647+[4]ปศุสัตว์เขต!L588+[4]ปศุสัตว์จังหวัด!L4600+[4]สถาบันช้างฯ!L116+[4]ด่านกักกันสัตว์!L3538</f>
        <v>0</v>
      </c>
      <c r="M1355" s="88">
        <f>+'[3]ศูนย์ฯ บำรุง'!M2358+'[4]ศูนย์ฯ อาหารสัตว์'!M2004+[4]สทช!M57+'[4]สตส     '!M57+'[4]สทป-ศูนย์ฯผสมเทียม'!M1296+'[4]ศูนย์ฯ ด่านช้าย'!M175+'[4]ศูนย์ฯ ผลิตภัณฑ์'!M175+[4]ศูนย์ฯสัตวแพทย์!M647+[4]ปศุสัตว์เขต!M588+[4]ปศุสัตว์จังหวัด!M4600+[4]สถาบันช้างฯ!M116+[4]ด่านกักกันสัตว์!M3538</f>
        <v>0</v>
      </c>
      <c r="N1355" s="88">
        <f>SUM(K1355:M1355)</f>
        <v>0</v>
      </c>
      <c r="O1355" s="88">
        <f>+'[3]ศูนย์ฯ บำรุง'!O2358+'[4]ศูนย์ฯ อาหารสัตว์'!O2004+[4]สทช!O57+'[4]สตส     '!O57+'[4]สทป-ศูนย์ฯผสมเทียม'!O1296+'[4]ศูนย์ฯ ด่านช้าย'!O175+'[4]ศูนย์ฯ ผลิตภัณฑ์'!O175+[4]ศูนย์ฯสัตวแพทย์!O647+[4]ปศุสัตว์เขต!O588+[4]ปศุสัตว์จังหวัด!O4600+[4]สถาบันช้างฯ!O116+[4]ด่านกักกันสัตว์!O3538</f>
        <v>0</v>
      </c>
      <c r="P1355" s="88">
        <f>+'[3]ศูนย์ฯ บำรุง'!P2358+'[4]ศูนย์ฯ อาหารสัตว์'!P2004+[4]สทช!P57+'[4]สตส     '!P57+'[4]สทป-ศูนย์ฯผสมเทียม'!P1296+'[4]ศูนย์ฯ ด่านช้าย'!P175+'[4]ศูนย์ฯ ผลิตภัณฑ์'!P175+[4]ศูนย์ฯสัตวแพทย์!P647+[4]ปศุสัตว์เขต!P588+[4]ปศุสัตว์จังหวัด!P4600+[4]สถาบันช้างฯ!P116+[4]ด่านกักกันสัตว์!P3538</f>
        <v>0</v>
      </c>
      <c r="Q1355" s="88">
        <f>+'[3]ศูนย์ฯ บำรุง'!Q2358+'[4]ศูนย์ฯ อาหารสัตว์'!Q2004+[4]สทช!Q57+'[4]สตส     '!Q57+'[4]สทป-ศูนย์ฯผสมเทียม'!Q1296+'[4]ศูนย์ฯ ด่านช้าย'!Q175+'[4]ศูนย์ฯ ผลิตภัณฑ์'!Q175+[4]ศูนย์ฯสัตวแพทย์!Q647+[4]ปศุสัตว์เขต!Q588+[4]ปศุสัตว์จังหวัด!Q4600+[4]สถาบันช้างฯ!Q116+[4]ด่านกักกันสัตว์!Q3538</f>
        <v>0</v>
      </c>
      <c r="R1355" s="88">
        <f>SUM(O1355:Q1355)</f>
        <v>0</v>
      </c>
      <c r="S1355" s="102"/>
      <c r="T1355" s="75"/>
      <c r="U1355" s="79"/>
    </row>
    <row r="1356" spans="1:21" ht="19.5" hidden="1" customHeight="1" x14ac:dyDescent="0.35">
      <c r="A1356" s="89" t="s">
        <v>52</v>
      </c>
      <c r="B1356" s="90">
        <f t="shared" ref="B1356:R1356" si="550">SUM(B1357:B1358)</f>
        <v>0</v>
      </c>
      <c r="C1356" s="90">
        <f t="shared" si="550"/>
        <v>0</v>
      </c>
      <c r="D1356" s="90">
        <f t="shared" si="550"/>
        <v>0</v>
      </c>
      <c r="E1356" s="90">
        <f t="shared" si="550"/>
        <v>0</v>
      </c>
      <c r="F1356" s="90">
        <f t="shared" si="550"/>
        <v>0</v>
      </c>
      <c r="G1356" s="90">
        <f t="shared" si="550"/>
        <v>0</v>
      </c>
      <c r="H1356" s="90">
        <f t="shared" si="550"/>
        <v>0</v>
      </c>
      <c r="I1356" s="90">
        <f t="shared" si="550"/>
        <v>0</v>
      </c>
      <c r="J1356" s="90">
        <f t="shared" si="550"/>
        <v>0</v>
      </c>
      <c r="K1356" s="90">
        <f t="shared" si="550"/>
        <v>0</v>
      </c>
      <c r="L1356" s="90">
        <f t="shared" si="550"/>
        <v>0</v>
      </c>
      <c r="M1356" s="90">
        <f t="shared" si="550"/>
        <v>0</v>
      </c>
      <c r="N1356" s="90">
        <f t="shared" si="550"/>
        <v>0</v>
      </c>
      <c r="O1356" s="90">
        <f t="shared" si="550"/>
        <v>0</v>
      </c>
      <c r="P1356" s="90">
        <f t="shared" si="550"/>
        <v>0</v>
      </c>
      <c r="Q1356" s="90">
        <f t="shared" si="550"/>
        <v>0</v>
      </c>
      <c r="R1356" s="90">
        <f t="shared" si="550"/>
        <v>0</v>
      </c>
      <c r="S1356" s="102"/>
      <c r="T1356" s="75"/>
      <c r="U1356" s="79"/>
    </row>
    <row r="1357" spans="1:21" ht="19.5" hidden="1" customHeight="1" x14ac:dyDescent="0.35">
      <c r="A1357" s="87" t="s">
        <v>53</v>
      </c>
      <c r="B1357" s="88">
        <f>SUM(F1357+J1357+N1357+R1357)</f>
        <v>0</v>
      </c>
      <c r="C1357" s="88">
        <f>+'[3]ศูนย์ฯ บำรุง'!C2360+'[4]ศูนย์ฯ อาหารสัตว์'!C2006+[4]สทช!C59+'[4]สตส     '!C59+'[4]สทป-ศูนย์ฯผสมเทียม'!C1298+'[4]ศูนย์ฯ ด่านช้าย'!C177+'[4]ศูนย์ฯ ผลิตภัณฑ์'!C177+[4]ศูนย์ฯสัตวแพทย์!C649+[4]ปศุสัตว์เขต!C590+[4]ปศุสัตว์จังหวัด!C4602+[4]สถาบันช้างฯ!C118+[4]ด่านกักกันสัตว์!C3540</f>
        <v>0</v>
      </c>
      <c r="D1357" s="88">
        <f>+'[3]ศูนย์ฯ บำรุง'!D2360+'[4]ศูนย์ฯ อาหารสัตว์'!D2006+[4]สทช!D59+'[4]สตส     '!D59+'[4]สทป-ศูนย์ฯผสมเทียม'!D1298+'[4]ศูนย์ฯ ด่านช้าย'!D177+'[4]ศูนย์ฯ ผลิตภัณฑ์'!D177+[4]ศูนย์ฯสัตวแพทย์!D649+[4]ปศุสัตว์เขต!D590+[4]ปศุสัตว์จังหวัด!D4602+[4]สถาบันช้างฯ!D118+[4]ด่านกักกันสัตว์!D3540</f>
        <v>0</v>
      </c>
      <c r="E1357" s="88">
        <f>+'[3]ศูนย์ฯ บำรุง'!E2360+'[4]ศูนย์ฯ อาหารสัตว์'!E2006+[4]สทช!E59+'[4]สตส     '!E59+'[4]สทป-ศูนย์ฯผสมเทียม'!E1298+'[4]ศูนย์ฯ ด่านช้าย'!E177+'[4]ศูนย์ฯ ผลิตภัณฑ์'!E177+[4]ศูนย์ฯสัตวแพทย์!E649+[4]ปศุสัตว์เขต!E590+[4]ปศุสัตว์จังหวัด!E4602+[4]สถาบันช้างฯ!E118+[4]ด่านกักกันสัตว์!E3540</f>
        <v>0</v>
      </c>
      <c r="F1357" s="88">
        <f>SUM(C1357:E1357)</f>
        <v>0</v>
      </c>
      <c r="G1357" s="88">
        <f>+'[3]ศูนย์ฯ บำรุง'!G2360+'[4]ศูนย์ฯ อาหารสัตว์'!G2006+[4]สทช!G59+'[4]สตส     '!G59+'[4]สทป-ศูนย์ฯผสมเทียม'!G1298+'[4]ศูนย์ฯ ด่านช้าย'!G177+'[4]ศูนย์ฯ ผลิตภัณฑ์'!G177+[4]ศูนย์ฯสัตวแพทย์!G649+[4]ปศุสัตว์เขต!G590+[4]ปศุสัตว์จังหวัด!G4602+[4]สถาบันช้างฯ!G118+[4]ด่านกักกันสัตว์!G3540</f>
        <v>0</v>
      </c>
      <c r="H1357" s="88">
        <f>+'[3]ศูนย์ฯ บำรุง'!H2360+'[4]ศูนย์ฯ อาหารสัตว์'!H2006+[4]สทช!H59+'[4]สตส     '!H59+'[4]สทป-ศูนย์ฯผสมเทียม'!H1298+'[4]ศูนย์ฯ ด่านช้าย'!H177+'[4]ศูนย์ฯ ผลิตภัณฑ์'!H177+[4]ศูนย์ฯสัตวแพทย์!H649+[4]ปศุสัตว์เขต!H590+[4]ปศุสัตว์จังหวัด!H4602+[4]สถาบันช้างฯ!H118+[4]ด่านกักกันสัตว์!H3540</f>
        <v>0</v>
      </c>
      <c r="I1357" s="88">
        <f>+'[3]ศูนย์ฯ บำรุง'!I2360+'[4]ศูนย์ฯ อาหารสัตว์'!I2006+[4]สทช!I59+'[4]สตส     '!I59+'[4]สทป-ศูนย์ฯผสมเทียม'!I1298+'[4]ศูนย์ฯ ด่านช้าย'!I177+'[4]ศูนย์ฯ ผลิตภัณฑ์'!I177+[4]ศูนย์ฯสัตวแพทย์!I649+[4]ปศุสัตว์เขต!I590+[4]ปศุสัตว์จังหวัด!I4602+[4]สถาบันช้างฯ!I118+[4]ด่านกักกันสัตว์!I3540</f>
        <v>0</v>
      </c>
      <c r="J1357" s="88">
        <f>SUM(G1357:I1357)</f>
        <v>0</v>
      </c>
      <c r="K1357" s="88">
        <f>+'[3]ศูนย์ฯ บำรุง'!K2360+'[4]ศูนย์ฯ อาหารสัตว์'!K2006+[4]สทช!K59+'[4]สตส     '!K59+'[4]สทป-ศูนย์ฯผสมเทียม'!K1298+'[4]ศูนย์ฯ ด่านช้าย'!K177+'[4]ศูนย์ฯ ผลิตภัณฑ์'!K177+[4]ศูนย์ฯสัตวแพทย์!K649+[4]ปศุสัตว์เขต!K590+[4]ปศุสัตว์จังหวัด!K4602+[4]สถาบันช้างฯ!K118+[4]ด่านกักกันสัตว์!K3540</f>
        <v>0</v>
      </c>
      <c r="L1357" s="88">
        <f>+'[3]ศูนย์ฯ บำรุง'!L2360+'[4]ศูนย์ฯ อาหารสัตว์'!L2006+[4]สทช!L59+'[4]สตส     '!L59+'[4]สทป-ศูนย์ฯผสมเทียม'!L1298+'[4]ศูนย์ฯ ด่านช้าย'!L177+'[4]ศูนย์ฯ ผลิตภัณฑ์'!L177+[4]ศูนย์ฯสัตวแพทย์!L649+[4]ปศุสัตว์เขต!L590+[4]ปศุสัตว์จังหวัด!L4602+[4]สถาบันช้างฯ!L118+[4]ด่านกักกันสัตว์!L3540</f>
        <v>0</v>
      </c>
      <c r="M1357" s="88">
        <f>+'[3]ศูนย์ฯ บำรุง'!M2360+'[4]ศูนย์ฯ อาหารสัตว์'!M2006+[4]สทช!M59+'[4]สตส     '!M59+'[4]สทป-ศูนย์ฯผสมเทียม'!M1298+'[4]ศูนย์ฯ ด่านช้าย'!M177+'[4]ศูนย์ฯ ผลิตภัณฑ์'!M177+[4]ศูนย์ฯสัตวแพทย์!M649+[4]ปศุสัตว์เขต!M590+[4]ปศุสัตว์จังหวัด!M4602+[4]สถาบันช้างฯ!M118+[4]ด่านกักกันสัตว์!M3540</f>
        <v>0</v>
      </c>
      <c r="N1357" s="88">
        <f>SUM(K1357:M1357)</f>
        <v>0</v>
      </c>
      <c r="O1357" s="88">
        <f>+'[3]ศูนย์ฯ บำรุง'!O2360+'[4]ศูนย์ฯ อาหารสัตว์'!O2006+[4]สทช!O59+'[4]สตส     '!O59+'[4]สทป-ศูนย์ฯผสมเทียม'!O1298+'[4]ศูนย์ฯ ด่านช้าย'!O177+'[4]ศูนย์ฯ ผลิตภัณฑ์'!O177+[4]ศูนย์ฯสัตวแพทย์!O649+[4]ปศุสัตว์เขต!O590+[4]ปศุสัตว์จังหวัด!O4602+[4]สถาบันช้างฯ!O118+[4]ด่านกักกันสัตว์!O3540</f>
        <v>0</v>
      </c>
      <c r="P1357" s="88">
        <f>+'[3]ศูนย์ฯ บำรุง'!P2360+'[4]ศูนย์ฯ อาหารสัตว์'!P2006+[4]สทช!P59+'[4]สตส     '!P59+'[4]สทป-ศูนย์ฯผสมเทียม'!P1298+'[4]ศูนย์ฯ ด่านช้าย'!P177+'[4]ศูนย์ฯ ผลิตภัณฑ์'!P177+[4]ศูนย์ฯสัตวแพทย์!P649+[4]ปศุสัตว์เขต!P590+[4]ปศุสัตว์จังหวัด!P4602+[4]สถาบันช้างฯ!P118+[4]ด่านกักกันสัตว์!P3540</f>
        <v>0</v>
      </c>
      <c r="Q1357" s="88">
        <f>+'[3]ศูนย์ฯ บำรุง'!Q2360+'[4]ศูนย์ฯ อาหารสัตว์'!Q2006+[4]สทช!Q59+'[4]สตส     '!Q59+'[4]สทป-ศูนย์ฯผสมเทียม'!Q1298+'[4]ศูนย์ฯ ด่านช้าย'!Q177+'[4]ศูนย์ฯ ผลิตภัณฑ์'!Q177+[4]ศูนย์ฯสัตวแพทย์!Q649+[4]ปศุสัตว์เขต!Q590+[4]ปศุสัตว์จังหวัด!Q4602+[4]สถาบันช้างฯ!Q118+[4]ด่านกักกันสัตว์!Q3540</f>
        <v>0</v>
      </c>
      <c r="R1357" s="88">
        <f>SUM(O1357:Q1357)</f>
        <v>0</v>
      </c>
      <c r="S1357" s="102"/>
      <c r="T1357" s="75"/>
      <c r="U1357" s="79"/>
    </row>
    <row r="1358" spans="1:21" ht="19.5" hidden="1" customHeight="1" x14ac:dyDescent="0.35">
      <c r="A1358" s="87" t="s">
        <v>54</v>
      </c>
      <c r="B1358" s="88">
        <f>SUM(F1358+J1358+N1358+R1358)</f>
        <v>0</v>
      </c>
      <c r="C1358" s="88">
        <f>+'[3]ศูนย์ฯ บำรุง'!C2361+'[4]ศูนย์ฯ อาหารสัตว์'!C2007+[4]สทช!C60+'[4]สตส     '!C60+'[4]สทป-ศูนย์ฯผสมเทียม'!C1299+'[4]ศูนย์ฯ ด่านช้าย'!C178+'[4]ศูนย์ฯ ผลิตภัณฑ์'!C178+[4]ศูนย์ฯสัตวแพทย์!C650+[4]ปศุสัตว์เขต!C591+[4]ปศุสัตว์จังหวัด!C4603+[4]สถาบันช้างฯ!C119+[4]ด่านกักกันสัตว์!C3541</f>
        <v>0</v>
      </c>
      <c r="D1358" s="88">
        <f>+'[3]ศูนย์ฯ บำรุง'!D2361+'[4]ศูนย์ฯ อาหารสัตว์'!D2007+[4]สทช!D60+'[4]สตส     '!D60+'[4]สทป-ศูนย์ฯผสมเทียม'!D1299+'[4]ศูนย์ฯ ด่านช้าย'!D178+'[4]ศูนย์ฯ ผลิตภัณฑ์'!D178+[4]ศูนย์ฯสัตวแพทย์!D650+[4]ปศุสัตว์เขต!D591+[4]ปศุสัตว์จังหวัด!D4603+[4]สถาบันช้างฯ!D119+[4]ด่านกักกันสัตว์!D3541</f>
        <v>0</v>
      </c>
      <c r="E1358" s="88">
        <f>+'[3]ศูนย์ฯ บำรุง'!E2361+'[4]ศูนย์ฯ อาหารสัตว์'!E2007+[4]สทช!E60+'[4]สตส     '!E60+'[4]สทป-ศูนย์ฯผสมเทียม'!E1299+'[4]ศูนย์ฯ ด่านช้าย'!E178+'[4]ศูนย์ฯ ผลิตภัณฑ์'!E178+[4]ศูนย์ฯสัตวแพทย์!E650+[4]ปศุสัตว์เขต!E591+[4]ปศุสัตว์จังหวัด!E4603+[4]สถาบันช้างฯ!E119+[4]ด่านกักกันสัตว์!E3541</f>
        <v>0</v>
      </c>
      <c r="F1358" s="88">
        <f>SUM(C1358:E1358)</f>
        <v>0</v>
      </c>
      <c r="G1358" s="88">
        <f>+'[3]ศูนย์ฯ บำรุง'!G2361+'[4]ศูนย์ฯ อาหารสัตว์'!G2007+[4]สทช!G60+'[4]สตส     '!G60+'[4]สทป-ศูนย์ฯผสมเทียม'!G1299+'[4]ศูนย์ฯ ด่านช้าย'!G178+'[4]ศูนย์ฯ ผลิตภัณฑ์'!G178+[4]ศูนย์ฯสัตวแพทย์!G650+[4]ปศุสัตว์เขต!G591+[4]ปศุสัตว์จังหวัด!G4603+[4]สถาบันช้างฯ!G119+[4]ด่านกักกันสัตว์!G3541</f>
        <v>0</v>
      </c>
      <c r="H1358" s="88">
        <f>+'[3]ศูนย์ฯ บำรุง'!H2361+'[4]ศูนย์ฯ อาหารสัตว์'!H2007+[4]สทช!H60+'[4]สตส     '!H60+'[4]สทป-ศูนย์ฯผสมเทียม'!H1299+'[4]ศูนย์ฯ ด่านช้าย'!H178+'[4]ศูนย์ฯ ผลิตภัณฑ์'!H178+[4]ศูนย์ฯสัตวแพทย์!H650+[4]ปศุสัตว์เขต!H591+[4]ปศุสัตว์จังหวัด!H4603+[4]สถาบันช้างฯ!H119+[4]ด่านกักกันสัตว์!H3541</f>
        <v>0</v>
      </c>
      <c r="I1358" s="88">
        <f>+'[3]ศูนย์ฯ บำรุง'!I2361+'[4]ศูนย์ฯ อาหารสัตว์'!I2007+[4]สทช!I60+'[4]สตส     '!I60+'[4]สทป-ศูนย์ฯผสมเทียม'!I1299+'[4]ศูนย์ฯ ด่านช้าย'!I178+'[4]ศูนย์ฯ ผลิตภัณฑ์'!I178+[4]ศูนย์ฯสัตวแพทย์!I650+[4]ปศุสัตว์เขต!I591+[4]ปศุสัตว์จังหวัด!I4603+[4]สถาบันช้างฯ!I119+[4]ด่านกักกันสัตว์!I3541</f>
        <v>0</v>
      </c>
      <c r="J1358" s="88">
        <f>SUM(G1358:I1358)</f>
        <v>0</v>
      </c>
      <c r="K1358" s="88">
        <f>+'[3]ศูนย์ฯ บำรุง'!K2361+'[4]ศูนย์ฯ อาหารสัตว์'!K2007+[4]สทช!K60+'[4]สตส     '!K60+'[4]สทป-ศูนย์ฯผสมเทียม'!K1299+'[4]ศูนย์ฯ ด่านช้าย'!K178+'[4]ศูนย์ฯ ผลิตภัณฑ์'!K178+[4]ศูนย์ฯสัตวแพทย์!K650+[4]ปศุสัตว์เขต!K591+[4]ปศุสัตว์จังหวัด!K4603+[4]สถาบันช้างฯ!K119+[4]ด่านกักกันสัตว์!K3541</f>
        <v>0</v>
      </c>
      <c r="L1358" s="88">
        <f>+'[3]ศูนย์ฯ บำรุง'!L2361+'[4]ศูนย์ฯ อาหารสัตว์'!L2007+[4]สทช!L60+'[4]สตส     '!L60+'[4]สทป-ศูนย์ฯผสมเทียม'!L1299+'[4]ศูนย์ฯ ด่านช้าย'!L178+'[4]ศูนย์ฯ ผลิตภัณฑ์'!L178+[4]ศูนย์ฯสัตวแพทย์!L650+[4]ปศุสัตว์เขต!L591+[4]ปศุสัตว์จังหวัด!L4603+[4]สถาบันช้างฯ!L119+[4]ด่านกักกันสัตว์!L3541</f>
        <v>0</v>
      </c>
      <c r="M1358" s="88">
        <f>+'[3]ศูนย์ฯ บำรุง'!M2361+'[4]ศูนย์ฯ อาหารสัตว์'!M2007+[4]สทช!M60+'[4]สตส     '!M60+'[4]สทป-ศูนย์ฯผสมเทียม'!M1299+'[4]ศูนย์ฯ ด่านช้าย'!M178+'[4]ศูนย์ฯ ผลิตภัณฑ์'!M178+[4]ศูนย์ฯสัตวแพทย์!M650+[4]ปศุสัตว์เขต!M591+[4]ปศุสัตว์จังหวัด!M4603+[4]สถาบันช้างฯ!M119+[4]ด่านกักกันสัตว์!M3541</f>
        <v>0</v>
      </c>
      <c r="N1358" s="88">
        <f>SUM(K1358:M1358)</f>
        <v>0</v>
      </c>
      <c r="O1358" s="88">
        <f>+'[3]ศูนย์ฯ บำรุง'!O2361+'[4]ศูนย์ฯ อาหารสัตว์'!O2007+[4]สทช!O60+'[4]สตส     '!O60+'[4]สทป-ศูนย์ฯผสมเทียม'!O1299+'[4]ศูนย์ฯ ด่านช้าย'!O178+'[4]ศูนย์ฯ ผลิตภัณฑ์'!O178+[4]ศูนย์ฯสัตวแพทย์!O650+[4]ปศุสัตว์เขต!O591+[4]ปศุสัตว์จังหวัด!O4603+[4]สถาบันช้างฯ!O119+[4]ด่านกักกันสัตว์!O3541</f>
        <v>0</v>
      </c>
      <c r="P1358" s="88">
        <f>+'[3]ศูนย์ฯ บำรุง'!P2361+'[4]ศูนย์ฯ อาหารสัตว์'!P2007+[4]สทช!P60+'[4]สตส     '!P60+'[4]สทป-ศูนย์ฯผสมเทียม'!P1299+'[4]ศูนย์ฯ ด่านช้าย'!P178+'[4]ศูนย์ฯ ผลิตภัณฑ์'!P178+[4]ศูนย์ฯสัตวแพทย์!P650+[4]ปศุสัตว์เขต!P591+[4]ปศุสัตว์จังหวัด!P4603+[4]สถาบันช้างฯ!P119+[4]ด่านกักกันสัตว์!P3541</f>
        <v>0</v>
      </c>
      <c r="Q1358" s="88">
        <f>+'[3]ศูนย์ฯ บำรุง'!Q2361+'[4]ศูนย์ฯ อาหารสัตว์'!Q2007+[4]สทช!Q60+'[4]สตส     '!Q60+'[4]สทป-ศูนย์ฯผสมเทียม'!Q1299+'[4]ศูนย์ฯ ด่านช้าย'!Q178+'[4]ศูนย์ฯ ผลิตภัณฑ์'!Q178+[4]ศูนย์ฯสัตวแพทย์!Q650+[4]ปศุสัตว์เขต!Q591+[4]ปศุสัตว์จังหวัด!Q4603+[4]สถาบันช้างฯ!Q119+[4]ด่านกักกันสัตว์!Q3541</f>
        <v>0</v>
      </c>
      <c r="R1358" s="88">
        <f>SUM(O1358:Q1358)</f>
        <v>0</v>
      </c>
      <c r="S1358" s="102"/>
      <c r="T1358" s="75"/>
      <c r="U1358" s="79"/>
    </row>
    <row r="1359" spans="1:21" ht="19.5" hidden="1" customHeight="1" x14ac:dyDescent="0.35">
      <c r="A1359" s="89" t="s">
        <v>55</v>
      </c>
      <c r="B1359" s="88">
        <f>SUM(F1359+J1359+N1359+R1359)</f>
        <v>0</v>
      </c>
      <c r="C1359" s="88">
        <f>+'[3]ศูนย์ฯ บำรุง'!C2362+'[4]ศูนย์ฯ อาหารสัตว์'!C2008+[4]สทช!C61+'[4]สตส     '!C61+'[4]สทป-ศูนย์ฯผสมเทียม'!C1300+'[4]ศูนย์ฯ ด่านช้าย'!C179+'[4]ศูนย์ฯ ผลิตภัณฑ์'!C179+[4]ศูนย์ฯสัตวแพทย์!C651+[4]ปศุสัตว์เขต!C592+[4]ปศุสัตว์จังหวัด!C4604+[4]สถาบันช้างฯ!C120+[4]ด่านกักกันสัตว์!C3542</f>
        <v>0</v>
      </c>
      <c r="D1359" s="88">
        <f>+'[3]ศูนย์ฯ บำรุง'!D2362+'[4]ศูนย์ฯ อาหารสัตว์'!D2008+[4]สทช!D61+'[4]สตส     '!D61+'[4]สทป-ศูนย์ฯผสมเทียม'!D1300+'[4]ศูนย์ฯ ด่านช้าย'!D179+'[4]ศูนย์ฯ ผลิตภัณฑ์'!D179+[4]ศูนย์ฯสัตวแพทย์!D651+[4]ปศุสัตว์เขต!D592+[4]ปศุสัตว์จังหวัด!D4604+[4]สถาบันช้างฯ!D120+[4]ด่านกักกันสัตว์!D3542</f>
        <v>0</v>
      </c>
      <c r="E1359" s="88">
        <f>+'[3]ศูนย์ฯ บำรุง'!E2362+'[4]ศูนย์ฯ อาหารสัตว์'!E2008+[4]สทช!E61+'[4]สตส     '!E61+'[4]สทป-ศูนย์ฯผสมเทียม'!E1300+'[4]ศูนย์ฯ ด่านช้าย'!E179+'[4]ศูนย์ฯ ผลิตภัณฑ์'!E179+[4]ศูนย์ฯสัตวแพทย์!E651+[4]ปศุสัตว์เขต!E592+[4]ปศุสัตว์จังหวัด!E4604+[4]สถาบันช้างฯ!E120+[4]ด่านกักกันสัตว์!E3542</f>
        <v>0</v>
      </c>
      <c r="F1359" s="88">
        <f>SUM(C1359:E1359)</f>
        <v>0</v>
      </c>
      <c r="G1359" s="88">
        <f>+'[3]ศูนย์ฯ บำรุง'!G2362+'[4]ศูนย์ฯ อาหารสัตว์'!G2008+[4]สทช!G61+'[4]สตส     '!G61+'[4]สทป-ศูนย์ฯผสมเทียม'!G1300+'[4]ศูนย์ฯ ด่านช้าย'!G179+'[4]ศูนย์ฯ ผลิตภัณฑ์'!G179+[4]ศูนย์ฯสัตวแพทย์!G651+[4]ปศุสัตว์เขต!G592+[4]ปศุสัตว์จังหวัด!G4604+[4]สถาบันช้างฯ!G120+[4]ด่านกักกันสัตว์!G3542</f>
        <v>0</v>
      </c>
      <c r="H1359" s="88">
        <f>+'[3]ศูนย์ฯ บำรุง'!H2362+'[4]ศูนย์ฯ อาหารสัตว์'!H2008+[4]สทช!H61+'[4]สตส     '!H61+'[4]สทป-ศูนย์ฯผสมเทียม'!H1300+'[4]ศูนย์ฯ ด่านช้าย'!H179+'[4]ศูนย์ฯ ผลิตภัณฑ์'!H179+[4]ศูนย์ฯสัตวแพทย์!H651+[4]ปศุสัตว์เขต!H592+[4]ปศุสัตว์จังหวัด!H4604+[4]สถาบันช้างฯ!H120+[4]ด่านกักกันสัตว์!H3542</f>
        <v>0</v>
      </c>
      <c r="I1359" s="88">
        <f>+'[3]ศูนย์ฯ บำรุง'!I2362+'[4]ศูนย์ฯ อาหารสัตว์'!I2008+[4]สทช!I61+'[4]สตส     '!I61+'[4]สทป-ศูนย์ฯผสมเทียม'!I1300+'[4]ศูนย์ฯ ด่านช้าย'!I179+'[4]ศูนย์ฯ ผลิตภัณฑ์'!I179+[4]ศูนย์ฯสัตวแพทย์!I651+[4]ปศุสัตว์เขต!I592+[4]ปศุสัตว์จังหวัด!I4604+[4]สถาบันช้างฯ!I120+[4]ด่านกักกันสัตว์!I3542</f>
        <v>0</v>
      </c>
      <c r="J1359" s="88">
        <f>SUM(G1359:I1359)</f>
        <v>0</v>
      </c>
      <c r="K1359" s="88">
        <f>+'[3]ศูนย์ฯ บำรุง'!K2362+'[4]ศูนย์ฯ อาหารสัตว์'!K2008+[4]สทช!K61+'[4]สตส     '!K61+'[4]สทป-ศูนย์ฯผสมเทียม'!K1300+'[4]ศูนย์ฯ ด่านช้าย'!K179+'[4]ศูนย์ฯ ผลิตภัณฑ์'!K179+[4]ศูนย์ฯสัตวแพทย์!K651+[4]ปศุสัตว์เขต!K592+[4]ปศุสัตว์จังหวัด!K4604+[4]สถาบันช้างฯ!K120+[4]ด่านกักกันสัตว์!K3542</f>
        <v>0</v>
      </c>
      <c r="L1359" s="88">
        <f>+'[3]ศูนย์ฯ บำรุง'!L2362+'[4]ศูนย์ฯ อาหารสัตว์'!L2008+[4]สทช!L61+'[4]สตส     '!L61+'[4]สทป-ศูนย์ฯผสมเทียม'!L1300+'[4]ศูนย์ฯ ด่านช้าย'!L179+'[4]ศูนย์ฯ ผลิตภัณฑ์'!L179+[4]ศูนย์ฯสัตวแพทย์!L651+[4]ปศุสัตว์เขต!L592+[4]ปศุสัตว์จังหวัด!L4604+[4]สถาบันช้างฯ!L120+[4]ด่านกักกันสัตว์!L3542</f>
        <v>0</v>
      </c>
      <c r="M1359" s="88">
        <f>+'[3]ศูนย์ฯ บำรุง'!M2362+'[4]ศูนย์ฯ อาหารสัตว์'!M2008+[4]สทช!M61+'[4]สตส     '!M61+'[4]สทป-ศูนย์ฯผสมเทียม'!M1300+'[4]ศูนย์ฯ ด่านช้าย'!M179+'[4]ศูนย์ฯ ผลิตภัณฑ์'!M179+[4]ศูนย์ฯสัตวแพทย์!M651+[4]ปศุสัตว์เขต!M592+[4]ปศุสัตว์จังหวัด!M4604+[4]สถาบันช้างฯ!M120+[4]ด่านกักกันสัตว์!M3542</f>
        <v>0</v>
      </c>
      <c r="N1359" s="88">
        <f>SUM(K1359:M1359)</f>
        <v>0</v>
      </c>
      <c r="O1359" s="88">
        <f>+'[3]ศูนย์ฯ บำรุง'!O2362+'[4]ศูนย์ฯ อาหารสัตว์'!O2008+[4]สทช!O61+'[4]สตส     '!O61+'[4]สทป-ศูนย์ฯผสมเทียม'!O1300+'[4]ศูนย์ฯ ด่านช้าย'!O179+'[4]ศูนย์ฯ ผลิตภัณฑ์'!O179+[4]ศูนย์ฯสัตวแพทย์!O651+[4]ปศุสัตว์เขต!O592+[4]ปศุสัตว์จังหวัด!O4604+[4]สถาบันช้างฯ!O120+[4]ด่านกักกันสัตว์!O3542</f>
        <v>0</v>
      </c>
      <c r="P1359" s="88">
        <f>+'[3]ศูนย์ฯ บำรุง'!P2362+'[4]ศูนย์ฯ อาหารสัตว์'!P2008+[4]สทช!P61+'[4]สตส     '!P61+'[4]สทป-ศูนย์ฯผสมเทียม'!P1300+'[4]ศูนย์ฯ ด่านช้าย'!P179+'[4]ศูนย์ฯ ผลิตภัณฑ์'!P179+[4]ศูนย์ฯสัตวแพทย์!P651+[4]ปศุสัตว์เขต!P592+[4]ปศุสัตว์จังหวัด!P4604+[4]สถาบันช้างฯ!P120+[4]ด่านกักกันสัตว์!P3542</f>
        <v>0</v>
      </c>
      <c r="Q1359" s="88">
        <f>+'[3]ศูนย์ฯ บำรุง'!Q2362+'[4]ศูนย์ฯ อาหารสัตว์'!Q2008+[4]สทช!Q61+'[4]สตส     '!Q61+'[4]สทป-ศูนย์ฯผสมเทียม'!Q1300+'[4]ศูนย์ฯ ด่านช้าย'!Q179+'[4]ศูนย์ฯ ผลิตภัณฑ์'!Q179+[4]ศูนย์ฯสัตวแพทย์!Q651+[4]ปศุสัตว์เขต!Q592+[4]ปศุสัตว์จังหวัด!Q4604+[4]สถาบันช้างฯ!Q120+[4]ด่านกักกันสัตว์!Q3542</f>
        <v>0</v>
      </c>
      <c r="R1359" s="88">
        <f>SUM(O1359:Q1359)</f>
        <v>0</v>
      </c>
      <c r="S1359" s="102"/>
      <c r="T1359" s="75"/>
      <c r="U1359" s="79"/>
    </row>
    <row r="1360" spans="1:21" ht="19.5" hidden="1" customHeight="1" x14ac:dyDescent="0.35">
      <c r="A1360" s="92" t="s">
        <v>56</v>
      </c>
      <c r="B1360" s="93">
        <f>SUM(F1360+J1360+N1360+R1360)</f>
        <v>0</v>
      </c>
      <c r="C1360" s="88">
        <f>+'[3]ศูนย์ฯ บำรุง'!C2363+'[4]ศูนย์ฯ อาหารสัตว์'!C2009+[4]สทช!C62+'[4]สตส     '!C62+'[4]สทป-ศูนย์ฯผสมเทียม'!C1301+'[4]ศูนย์ฯ ด่านช้าย'!C180+'[4]ศูนย์ฯ ผลิตภัณฑ์'!C180+[4]ศูนย์ฯสัตวแพทย์!C652+[4]ปศุสัตว์เขต!C593+[4]ปศุสัตว์จังหวัด!C4605+[4]สถาบันช้างฯ!C121+[4]ด่านกักกันสัตว์!C3543</f>
        <v>0</v>
      </c>
      <c r="D1360" s="88">
        <f>+'[3]ศูนย์ฯ บำรุง'!D2363+'[4]ศูนย์ฯ อาหารสัตว์'!D2009+[4]สทช!D62+'[4]สตส     '!D62+'[4]สทป-ศูนย์ฯผสมเทียม'!D1301+'[4]ศูนย์ฯ ด่านช้าย'!D180+'[4]ศูนย์ฯ ผลิตภัณฑ์'!D180+[4]ศูนย์ฯสัตวแพทย์!D652+[4]ปศุสัตว์เขต!D593+[4]ปศุสัตว์จังหวัด!D4605+[4]สถาบันช้างฯ!D121+[4]ด่านกักกันสัตว์!D3543</f>
        <v>0</v>
      </c>
      <c r="E1360" s="88">
        <f>+'[3]ศูนย์ฯ บำรุง'!E2363+'[4]ศูนย์ฯ อาหารสัตว์'!E2009+[4]สทช!E62+'[4]สตส     '!E62+'[4]สทป-ศูนย์ฯผสมเทียม'!E1301+'[4]ศูนย์ฯ ด่านช้าย'!E180+'[4]ศูนย์ฯ ผลิตภัณฑ์'!E180+[4]ศูนย์ฯสัตวแพทย์!E652+[4]ปศุสัตว์เขต!E593+[4]ปศุสัตว์จังหวัด!E4605+[4]สถาบันช้างฯ!E121+[4]ด่านกักกันสัตว์!E3543</f>
        <v>0</v>
      </c>
      <c r="F1360" s="93">
        <f>SUM(C1360:E1360)</f>
        <v>0</v>
      </c>
      <c r="G1360" s="93">
        <f>+'[3]ศูนย์ฯ บำรุง'!G2363+'[4]ศูนย์ฯ อาหารสัตว์'!G2009+[4]สทช!G62+'[4]สตส     '!G62+'[4]สทป-ศูนย์ฯผสมเทียม'!G1301+'[4]ศูนย์ฯ ด่านช้าย'!G180+'[4]ศูนย์ฯ ผลิตภัณฑ์'!G180+[4]ศูนย์ฯสัตวแพทย์!G652+[4]ปศุสัตว์เขต!G593+[4]ปศุสัตว์จังหวัด!G4605+[4]สถาบันช้างฯ!G121+[4]ด่านกักกันสัตว์!G3543</f>
        <v>0</v>
      </c>
      <c r="H1360" s="93">
        <f>+'[3]ศูนย์ฯ บำรุง'!H2363+'[4]ศูนย์ฯ อาหารสัตว์'!H2009+[4]สทช!H62+'[4]สตส     '!H62+'[4]สทป-ศูนย์ฯผสมเทียม'!H1301+'[4]ศูนย์ฯ ด่านช้าย'!H180+'[4]ศูนย์ฯ ผลิตภัณฑ์'!H180+[4]ศูนย์ฯสัตวแพทย์!H652+[4]ปศุสัตว์เขต!H593+[4]ปศุสัตว์จังหวัด!H4605+[4]สถาบันช้างฯ!H121+[4]ด่านกักกันสัตว์!H3543</f>
        <v>0</v>
      </c>
      <c r="I1360" s="93">
        <f>+'[3]ศูนย์ฯ บำรุง'!I2363+'[4]ศูนย์ฯ อาหารสัตว์'!I2009+[4]สทช!I62+'[4]สตส     '!I62+'[4]สทป-ศูนย์ฯผสมเทียม'!I1301+'[4]ศูนย์ฯ ด่านช้าย'!I180+'[4]ศูนย์ฯ ผลิตภัณฑ์'!I180+[4]ศูนย์ฯสัตวแพทย์!I652+[4]ปศุสัตว์เขต!I593+[4]ปศุสัตว์จังหวัด!I4605+[4]สถาบันช้างฯ!I121+[4]ด่านกักกันสัตว์!I3543</f>
        <v>0</v>
      </c>
      <c r="J1360" s="93">
        <f>SUM(G1360:I1360)</f>
        <v>0</v>
      </c>
      <c r="K1360" s="93">
        <f>+'[3]ศูนย์ฯ บำรุง'!K2363+'[4]ศูนย์ฯ อาหารสัตว์'!K2009+[4]สทช!K62+'[4]สตส     '!K62+'[4]สทป-ศูนย์ฯผสมเทียม'!K1301+'[4]ศูนย์ฯ ด่านช้าย'!K180+'[4]ศูนย์ฯ ผลิตภัณฑ์'!K180+[4]ศูนย์ฯสัตวแพทย์!K652+[4]ปศุสัตว์เขต!K593+[4]ปศุสัตว์จังหวัด!K4605+[4]สถาบันช้างฯ!K121+[4]ด่านกักกันสัตว์!K3543</f>
        <v>0</v>
      </c>
      <c r="L1360" s="93">
        <f>+'[3]ศูนย์ฯ บำรุง'!L2363+'[4]ศูนย์ฯ อาหารสัตว์'!L2009+[4]สทช!L62+'[4]สตส     '!L62+'[4]สทป-ศูนย์ฯผสมเทียม'!L1301+'[4]ศูนย์ฯ ด่านช้าย'!L180+'[4]ศูนย์ฯ ผลิตภัณฑ์'!L180+[4]ศูนย์ฯสัตวแพทย์!L652+[4]ปศุสัตว์เขต!L593+[4]ปศุสัตว์จังหวัด!L4605+[4]สถาบันช้างฯ!L121+[4]ด่านกักกันสัตว์!L3543</f>
        <v>0</v>
      </c>
      <c r="M1360" s="93">
        <f>+'[3]ศูนย์ฯ บำรุง'!M2363+'[4]ศูนย์ฯ อาหารสัตว์'!M2009+[4]สทช!M62+'[4]สตส     '!M62+'[4]สทป-ศูนย์ฯผสมเทียม'!M1301+'[4]ศูนย์ฯ ด่านช้าย'!M180+'[4]ศูนย์ฯ ผลิตภัณฑ์'!M180+[4]ศูนย์ฯสัตวแพทย์!M652+[4]ปศุสัตว์เขต!M593+[4]ปศุสัตว์จังหวัด!M4605+[4]สถาบันช้างฯ!M121+[4]ด่านกักกันสัตว์!M3543</f>
        <v>0</v>
      </c>
      <c r="N1360" s="93">
        <f>SUM(K1360:M1360)</f>
        <v>0</v>
      </c>
      <c r="O1360" s="93">
        <f>+'[3]ศูนย์ฯ บำรุง'!O2363+'[4]ศูนย์ฯ อาหารสัตว์'!O2009+[4]สทช!O62+'[4]สตส     '!O62+'[4]สทป-ศูนย์ฯผสมเทียม'!O1301+'[4]ศูนย์ฯ ด่านช้าย'!O180+'[4]ศูนย์ฯ ผลิตภัณฑ์'!O180+[4]ศูนย์ฯสัตวแพทย์!O652+[4]ปศุสัตว์เขต!O593+[4]ปศุสัตว์จังหวัด!O4605+[4]สถาบันช้างฯ!O121+[4]ด่านกักกันสัตว์!O3543</f>
        <v>0</v>
      </c>
      <c r="P1360" s="93">
        <f>+'[3]ศูนย์ฯ บำรุง'!P2363+'[4]ศูนย์ฯ อาหารสัตว์'!P2009+[4]สทช!P62+'[4]สตส     '!P62+'[4]สทป-ศูนย์ฯผสมเทียม'!P1301+'[4]ศูนย์ฯ ด่านช้าย'!P180+'[4]ศูนย์ฯ ผลิตภัณฑ์'!P180+[4]ศูนย์ฯสัตวแพทย์!P652+[4]ปศุสัตว์เขต!P593+[4]ปศุสัตว์จังหวัด!P4605+[4]สถาบันช้างฯ!P121+[4]ด่านกักกันสัตว์!P3543</f>
        <v>0</v>
      </c>
      <c r="Q1360" s="93">
        <f>+'[3]ศูนย์ฯ บำรุง'!Q2363+'[4]ศูนย์ฯ อาหารสัตว์'!Q2009+[4]สทช!Q62+'[4]สตส     '!Q62+'[4]สทป-ศูนย์ฯผสมเทียม'!Q1301+'[4]ศูนย์ฯ ด่านช้าย'!Q180+'[4]ศูนย์ฯ ผลิตภัณฑ์'!Q180+[4]ศูนย์ฯสัตวแพทย์!Q652+[4]ปศุสัตว์เขต!Q593+[4]ปศุสัตว์จังหวัด!Q4605+[4]สถาบันช้างฯ!Q121+[4]ด่านกักกันสัตว์!Q3543</f>
        <v>0</v>
      </c>
      <c r="R1360" s="93">
        <f>SUM(O1360:Q1360)</f>
        <v>0</v>
      </c>
      <c r="S1360" s="102"/>
      <c r="T1360" s="75"/>
      <c r="U1360" s="79"/>
    </row>
    <row r="1361" spans="1:21" ht="19.5" hidden="1" customHeight="1" x14ac:dyDescent="0.35">
      <c r="A1361" s="77" t="s">
        <v>197</v>
      </c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102"/>
      <c r="T1361" s="75"/>
      <c r="U1361" s="79"/>
    </row>
    <row r="1362" spans="1:21" ht="19.5" hidden="1" customHeight="1" x14ac:dyDescent="0.35">
      <c r="A1362" s="189" t="s">
        <v>69</v>
      </c>
      <c r="B1362" s="194" t="s">
        <v>60</v>
      </c>
      <c r="C1362" s="186" t="s">
        <v>70</v>
      </c>
      <c r="D1362" s="192"/>
      <c r="E1362" s="193"/>
      <c r="F1362" s="190" t="s">
        <v>71</v>
      </c>
      <c r="G1362" s="186" t="s">
        <v>72</v>
      </c>
      <c r="H1362" s="192"/>
      <c r="I1362" s="193"/>
      <c r="J1362" s="190" t="s">
        <v>73</v>
      </c>
      <c r="K1362" s="186" t="s">
        <v>74</v>
      </c>
      <c r="L1362" s="192"/>
      <c r="M1362" s="193"/>
      <c r="N1362" s="190" t="s">
        <v>75</v>
      </c>
      <c r="O1362" s="186" t="s">
        <v>76</v>
      </c>
      <c r="P1362" s="192"/>
      <c r="Q1362" s="193"/>
      <c r="R1362" s="190" t="s">
        <v>77</v>
      </c>
      <c r="S1362" s="103"/>
      <c r="T1362" s="104"/>
      <c r="U1362" s="82"/>
    </row>
    <row r="1363" spans="1:21" ht="22.5" hidden="1" customHeight="1" x14ac:dyDescent="0.2">
      <c r="A1363" s="191"/>
      <c r="B1363" s="191"/>
      <c r="C1363" s="80" t="s">
        <v>111</v>
      </c>
      <c r="D1363" s="81" t="s">
        <v>112</v>
      </c>
      <c r="E1363" s="81" t="s">
        <v>113</v>
      </c>
      <c r="F1363" s="191"/>
      <c r="G1363" s="81" t="s">
        <v>114</v>
      </c>
      <c r="H1363" s="81" t="s">
        <v>115</v>
      </c>
      <c r="I1363" s="81" t="s">
        <v>116</v>
      </c>
      <c r="J1363" s="191"/>
      <c r="K1363" s="80" t="s">
        <v>117</v>
      </c>
      <c r="L1363" s="80" t="s">
        <v>118</v>
      </c>
      <c r="M1363" s="80" t="s">
        <v>119</v>
      </c>
      <c r="N1363" s="191"/>
      <c r="O1363" s="80" t="s">
        <v>120</v>
      </c>
      <c r="P1363" s="80" t="s">
        <v>121</v>
      </c>
      <c r="Q1363" s="80" t="s">
        <v>122</v>
      </c>
      <c r="R1363" s="191"/>
      <c r="S1363" s="82"/>
      <c r="T1363" s="82"/>
      <c r="U1363" s="82"/>
    </row>
    <row r="1364" spans="1:21" ht="19.5" hidden="1" customHeight="1" x14ac:dyDescent="0.35">
      <c r="A1364" s="83" t="s">
        <v>1</v>
      </c>
      <c r="B1364" s="84">
        <f t="shared" ref="B1364:R1364" si="551">SUM(B1365+B1370+B1415+B1418+B1419)</f>
        <v>1466200</v>
      </c>
      <c r="C1364" s="84">
        <f t="shared" si="551"/>
        <v>0</v>
      </c>
      <c r="D1364" s="84">
        <f t="shared" si="551"/>
        <v>0</v>
      </c>
      <c r="E1364" s="84">
        <f t="shared" si="551"/>
        <v>439860</v>
      </c>
      <c r="F1364" s="84">
        <f t="shared" si="551"/>
        <v>439860</v>
      </c>
      <c r="G1364" s="84">
        <f t="shared" si="551"/>
        <v>0</v>
      </c>
      <c r="H1364" s="84">
        <f t="shared" si="551"/>
        <v>0</v>
      </c>
      <c r="I1364" s="84">
        <f t="shared" si="551"/>
        <v>439860</v>
      </c>
      <c r="J1364" s="84">
        <f t="shared" si="551"/>
        <v>439860</v>
      </c>
      <c r="K1364" s="84">
        <f t="shared" si="551"/>
        <v>10000</v>
      </c>
      <c r="L1364" s="84">
        <f t="shared" si="551"/>
        <v>0</v>
      </c>
      <c r="M1364" s="84">
        <f t="shared" si="551"/>
        <v>283240</v>
      </c>
      <c r="N1364" s="84">
        <f t="shared" si="551"/>
        <v>293240</v>
      </c>
      <c r="O1364" s="84">
        <f t="shared" si="551"/>
        <v>0</v>
      </c>
      <c r="P1364" s="84">
        <f t="shared" si="551"/>
        <v>0</v>
      </c>
      <c r="Q1364" s="84">
        <f t="shared" si="551"/>
        <v>293240</v>
      </c>
      <c r="R1364" s="84">
        <f t="shared" si="551"/>
        <v>293240</v>
      </c>
      <c r="S1364" s="102"/>
      <c r="T1364" s="75"/>
      <c r="U1364" s="79"/>
    </row>
    <row r="1365" spans="1:21" ht="19.5" hidden="1" customHeight="1" x14ac:dyDescent="0.35">
      <c r="A1365" s="85" t="s">
        <v>2</v>
      </c>
      <c r="B1365" s="86">
        <f t="shared" ref="B1365:R1365" si="552">SUM(B1366:B1369)</f>
        <v>0</v>
      </c>
      <c r="C1365" s="86">
        <f t="shared" si="552"/>
        <v>0</v>
      </c>
      <c r="D1365" s="86">
        <f t="shared" si="552"/>
        <v>0</v>
      </c>
      <c r="E1365" s="86">
        <f t="shared" si="552"/>
        <v>0</v>
      </c>
      <c r="F1365" s="86">
        <f t="shared" si="552"/>
        <v>0</v>
      </c>
      <c r="G1365" s="86">
        <f t="shared" si="552"/>
        <v>0</v>
      </c>
      <c r="H1365" s="86">
        <f t="shared" si="552"/>
        <v>0</v>
      </c>
      <c r="I1365" s="86">
        <f t="shared" si="552"/>
        <v>0</v>
      </c>
      <c r="J1365" s="86">
        <f t="shared" si="552"/>
        <v>0</v>
      </c>
      <c r="K1365" s="86">
        <f t="shared" si="552"/>
        <v>0</v>
      </c>
      <c r="L1365" s="86">
        <f t="shared" si="552"/>
        <v>0</v>
      </c>
      <c r="M1365" s="86">
        <f t="shared" si="552"/>
        <v>0</v>
      </c>
      <c r="N1365" s="86">
        <f t="shared" si="552"/>
        <v>0</v>
      </c>
      <c r="O1365" s="86">
        <f t="shared" si="552"/>
        <v>0</v>
      </c>
      <c r="P1365" s="86">
        <f t="shared" si="552"/>
        <v>0</v>
      </c>
      <c r="Q1365" s="86">
        <f t="shared" si="552"/>
        <v>0</v>
      </c>
      <c r="R1365" s="86">
        <f t="shared" si="552"/>
        <v>0</v>
      </c>
      <c r="S1365" s="102"/>
      <c r="T1365" s="75"/>
      <c r="U1365" s="79"/>
    </row>
    <row r="1366" spans="1:21" ht="19.5" hidden="1" customHeight="1" x14ac:dyDescent="0.35">
      <c r="A1366" s="87" t="s">
        <v>3</v>
      </c>
      <c r="B1366" s="88">
        <f>SUM(F1366+J1366+N1366+R1366)</f>
        <v>0</v>
      </c>
      <c r="C1366" s="88">
        <f t="shared" ref="C1366:E1369" si="553">+C1307+C1248</f>
        <v>0</v>
      </c>
      <c r="D1366" s="88">
        <f t="shared" si="553"/>
        <v>0</v>
      </c>
      <c r="E1366" s="88">
        <f t="shared" si="553"/>
        <v>0</v>
      </c>
      <c r="F1366" s="88">
        <f>SUM(C1366:E1366)</f>
        <v>0</v>
      </c>
      <c r="G1366" s="88">
        <f t="shared" ref="G1366:I1369" si="554">+G1307+G1248</f>
        <v>0</v>
      </c>
      <c r="H1366" s="88">
        <f t="shared" si="554"/>
        <v>0</v>
      </c>
      <c r="I1366" s="88">
        <f t="shared" si="554"/>
        <v>0</v>
      </c>
      <c r="J1366" s="88">
        <f>SUM(G1366:I1366)</f>
        <v>0</v>
      </c>
      <c r="K1366" s="88">
        <f t="shared" ref="K1366:M1369" si="555">+K1307+K1248</f>
        <v>0</v>
      </c>
      <c r="L1366" s="88">
        <f t="shared" si="555"/>
        <v>0</v>
      </c>
      <c r="M1366" s="88">
        <f t="shared" si="555"/>
        <v>0</v>
      </c>
      <c r="N1366" s="88">
        <f>SUM(K1366:M1366)</f>
        <v>0</v>
      </c>
      <c r="O1366" s="88">
        <f t="shared" ref="O1366:Q1368" si="556">+O1307+O1248</f>
        <v>0</v>
      </c>
      <c r="P1366" s="88">
        <f t="shared" si="556"/>
        <v>0</v>
      </c>
      <c r="Q1366" s="88">
        <f t="shared" si="556"/>
        <v>0</v>
      </c>
      <c r="R1366" s="88">
        <f>SUM(O1366:Q1366)</f>
        <v>0</v>
      </c>
      <c r="S1366" s="102"/>
      <c r="T1366" s="75"/>
      <c r="U1366" s="79"/>
    </row>
    <row r="1367" spans="1:21" ht="19.5" hidden="1" customHeight="1" x14ac:dyDescent="0.35">
      <c r="A1367" s="87" t="s">
        <v>4</v>
      </c>
      <c r="B1367" s="88">
        <f>SUM(F1367+J1367+N1367+R1367)</f>
        <v>0</v>
      </c>
      <c r="C1367" s="88">
        <f t="shared" si="553"/>
        <v>0</v>
      </c>
      <c r="D1367" s="88">
        <f t="shared" si="553"/>
        <v>0</v>
      </c>
      <c r="E1367" s="88">
        <f t="shared" si="553"/>
        <v>0</v>
      </c>
      <c r="F1367" s="88">
        <f>SUM(C1367:E1367)</f>
        <v>0</v>
      </c>
      <c r="G1367" s="88">
        <f t="shared" si="554"/>
        <v>0</v>
      </c>
      <c r="H1367" s="88">
        <f t="shared" si="554"/>
        <v>0</v>
      </c>
      <c r="I1367" s="88">
        <f t="shared" si="554"/>
        <v>0</v>
      </c>
      <c r="J1367" s="88">
        <f>SUM(G1367:I1367)</f>
        <v>0</v>
      </c>
      <c r="K1367" s="88">
        <f t="shared" si="555"/>
        <v>0</v>
      </c>
      <c r="L1367" s="88">
        <f t="shared" si="555"/>
        <v>0</v>
      </c>
      <c r="M1367" s="88">
        <f t="shared" si="555"/>
        <v>0</v>
      </c>
      <c r="N1367" s="88">
        <f>SUM(K1367:M1367)</f>
        <v>0</v>
      </c>
      <c r="O1367" s="88">
        <f t="shared" si="556"/>
        <v>0</v>
      </c>
      <c r="P1367" s="88">
        <f t="shared" si="556"/>
        <v>0</v>
      </c>
      <c r="Q1367" s="88">
        <f t="shared" si="556"/>
        <v>0</v>
      </c>
      <c r="R1367" s="88">
        <f>SUM(O1367:Q1367)</f>
        <v>0</v>
      </c>
      <c r="S1367" s="102"/>
      <c r="T1367" s="75"/>
      <c r="U1367" s="79"/>
    </row>
    <row r="1368" spans="1:21" ht="19.5" hidden="1" customHeight="1" x14ac:dyDescent="0.35">
      <c r="A1368" s="87" t="s">
        <v>5</v>
      </c>
      <c r="B1368" s="88">
        <f>SUM(F1368+J1368+N1368+R1368)</f>
        <v>0</v>
      </c>
      <c r="C1368" s="88">
        <f t="shared" si="553"/>
        <v>0</v>
      </c>
      <c r="D1368" s="88">
        <f t="shared" si="553"/>
        <v>0</v>
      </c>
      <c r="E1368" s="88">
        <f t="shared" si="553"/>
        <v>0</v>
      </c>
      <c r="F1368" s="88">
        <f>SUM(C1368:E1368)</f>
        <v>0</v>
      </c>
      <c r="G1368" s="88">
        <f t="shared" si="554"/>
        <v>0</v>
      </c>
      <c r="H1368" s="88">
        <f t="shared" si="554"/>
        <v>0</v>
      </c>
      <c r="I1368" s="88">
        <f t="shared" si="554"/>
        <v>0</v>
      </c>
      <c r="J1368" s="88">
        <f>SUM(G1368:I1368)</f>
        <v>0</v>
      </c>
      <c r="K1368" s="88">
        <f t="shared" si="555"/>
        <v>0</v>
      </c>
      <c r="L1368" s="88">
        <f t="shared" si="555"/>
        <v>0</v>
      </c>
      <c r="M1368" s="88">
        <f t="shared" si="555"/>
        <v>0</v>
      </c>
      <c r="N1368" s="88">
        <f>SUM(K1368:M1368)</f>
        <v>0</v>
      </c>
      <c r="O1368" s="88">
        <f t="shared" si="556"/>
        <v>0</v>
      </c>
      <c r="P1368" s="88">
        <f t="shared" si="556"/>
        <v>0</v>
      </c>
      <c r="Q1368" s="88">
        <f t="shared" si="556"/>
        <v>0</v>
      </c>
      <c r="R1368" s="88">
        <f>SUM(O1368:Q1368)</f>
        <v>0</v>
      </c>
      <c r="S1368" s="102"/>
      <c r="T1368" s="75"/>
      <c r="U1368" s="79"/>
    </row>
    <row r="1369" spans="1:21" ht="19.5" hidden="1" customHeight="1" x14ac:dyDescent="0.35">
      <c r="A1369" s="87" t="s">
        <v>6</v>
      </c>
      <c r="B1369" s="88">
        <f>SUM(F1369+J1369+N1369+R1369)</f>
        <v>0</v>
      </c>
      <c r="C1369" s="88">
        <f t="shared" si="553"/>
        <v>0</v>
      </c>
      <c r="D1369" s="88">
        <f t="shared" si="553"/>
        <v>0</v>
      </c>
      <c r="E1369" s="88">
        <f t="shared" si="553"/>
        <v>0</v>
      </c>
      <c r="F1369" s="88">
        <f>SUM(C1369:E1369)</f>
        <v>0</v>
      </c>
      <c r="G1369" s="88">
        <f t="shared" si="554"/>
        <v>0</v>
      </c>
      <c r="H1369" s="88">
        <f t="shared" si="554"/>
        <v>0</v>
      </c>
      <c r="I1369" s="88">
        <f t="shared" si="554"/>
        <v>0</v>
      </c>
      <c r="J1369" s="88">
        <f>SUM(G1369:I1369)</f>
        <v>0</v>
      </c>
      <c r="K1369" s="88">
        <f t="shared" si="555"/>
        <v>0</v>
      </c>
      <c r="L1369" s="88">
        <f t="shared" si="555"/>
        <v>0</v>
      </c>
      <c r="M1369" s="88">
        <f t="shared" si="555"/>
        <v>0</v>
      </c>
      <c r="N1369" s="88">
        <f>SUM(K1369:M1369)</f>
        <v>0</v>
      </c>
      <c r="O1369" s="88">
        <f t="shared" ref="O1369:Q1369" si="557">SUM(O1251+O1310)</f>
        <v>0</v>
      </c>
      <c r="P1369" s="88">
        <f t="shared" si="557"/>
        <v>0</v>
      </c>
      <c r="Q1369" s="88">
        <f t="shared" si="557"/>
        <v>0</v>
      </c>
      <c r="R1369" s="88">
        <f>SUM(O1369:Q1369)</f>
        <v>0</v>
      </c>
      <c r="S1369" s="102"/>
      <c r="T1369" s="75"/>
      <c r="U1369" s="79"/>
    </row>
    <row r="1370" spans="1:21" ht="19.5" hidden="1" customHeight="1" x14ac:dyDescent="0.35">
      <c r="A1370" s="89" t="s">
        <v>7</v>
      </c>
      <c r="B1370" s="90">
        <f t="shared" ref="B1370:R1370" si="558">SUM(B1371+B1409)</f>
        <v>1466200</v>
      </c>
      <c r="C1370" s="90">
        <f t="shared" si="558"/>
        <v>0</v>
      </c>
      <c r="D1370" s="90">
        <f t="shared" si="558"/>
        <v>0</v>
      </c>
      <c r="E1370" s="90">
        <f t="shared" si="558"/>
        <v>439860</v>
      </c>
      <c r="F1370" s="90">
        <f t="shared" si="558"/>
        <v>439860</v>
      </c>
      <c r="G1370" s="90">
        <f t="shared" si="558"/>
        <v>0</v>
      </c>
      <c r="H1370" s="90">
        <f t="shared" si="558"/>
        <v>0</v>
      </c>
      <c r="I1370" s="90">
        <f t="shared" si="558"/>
        <v>439860</v>
      </c>
      <c r="J1370" s="90">
        <f t="shared" si="558"/>
        <v>439860</v>
      </c>
      <c r="K1370" s="90">
        <f t="shared" si="558"/>
        <v>10000</v>
      </c>
      <c r="L1370" s="90">
        <f t="shared" si="558"/>
        <v>0</v>
      </c>
      <c r="M1370" s="90">
        <f t="shared" si="558"/>
        <v>283240</v>
      </c>
      <c r="N1370" s="90">
        <f t="shared" si="558"/>
        <v>293240</v>
      </c>
      <c r="O1370" s="90">
        <f t="shared" si="558"/>
        <v>0</v>
      </c>
      <c r="P1370" s="90">
        <f t="shared" si="558"/>
        <v>0</v>
      </c>
      <c r="Q1370" s="90">
        <f t="shared" si="558"/>
        <v>293240</v>
      </c>
      <c r="R1370" s="90">
        <f t="shared" si="558"/>
        <v>293240</v>
      </c>
      <c r="S1370" s="102"/>
      <c r="T1370" s="75"/>
      <c r="U1370" s="79"/>
    </row>
    <row r="1371" spans="1:21" ht="19.5" hidden="1" customHeight="1" x14ac:dyDescent="0.35">
      <c r="A1371" s="87" t="s">
        <v>8</v>
      </c>
      <c r="B1371" s="88">
        <f t="shared" ref="B1371:R1371" si="559">SUM(B1372+B1381+B1394)</f>
        <v>1466200</v>
      </c>
      <c r="C1371" s="88">
        <f t="shared" si="559"/>
        <v>0</v>
      </c>
      <c r="D1371" s="88">
        <f t="shared" si="559"/>
        <v>0</v>
      </c>
      <c r="E1371" s="88">
        <f t="shared" si="559"/>
        <v>439860</v>
      </c>
      <c r="F1371" s="88">
        <f t="shared" si="559"/>
        <v>439860</v>
      </c>
      <c r="G1371" s="88">
        <f t="shared" si="559"/>
        <v>0</v>
      </c>
      <c r="H1371" s="88">
        <f t="shared" si="559"/>
        <v>0</v>
      </c>
      <c r="I1371" s="88">
        <f t="shared" si="559"/>
        <v>439860</v>
      </c>
      <c r="J1371" s="88">
        <f t="shared" si="559"/>
        <v>439860</v>
      </c>
      <c r="K1371" s="88">
        <f t="shared" si="559"/>
        <v>10000</v>
      </c>
      <c r="L1371" s="88">
        <f t="shared" si="559"/>
        <v>0</v>
      </c>
      <c r="M1371" s="88">
        <f t="shared" si="559"/>
        <v>283240</v>
      </c>
      <c r="N1371" s="88">
        <f t="shared" si="559"/>
        <v>293240</v>
      </c>
      <c r="O1371" s="88">
        <f t="shared" si="559"/>
        <v>0</v>
      </c>
      <c r="P1371" s="88">
        <f t="shared" si="559"/>
        <v>0</v>
      </c>
      <c r="Q1371" s="88">
        <f t="shared" si="559"/>
        <v>293240</v>
      </c>
      <c r="R1371" s="88">
        <f t="shared" si="559"/>
        <v>293240</v>
      </c>
      <c r="S1371" s="102"/>
      <c r="T1371" s="75"/>
      <c r="U1371" s="79"/>
    </row>
    <row r="1372" spans="1:21" ht="19.5" hidden="1" customHeight="1" x14ac:dyDescent="0.35">
      <c r="A1372" s="91" t="s">
        <v>9</v>
      </c>
      <c r="B1372" s="88">
        <f t="shared" ref="B1372:R1372" si="560">SUM(B1373:B1380)</f>
        <v>0</v>
      </c>
      <c r="C1372" s="88">
        <f t="shared" si="560"/>
        <v>0</v>
      </c>
      <c r="D1372" s="88">
        <f t="shared" si="560"/>
        <v>0</v>
      </c>
      <c r="E1372" s="88">
        <f t="shared" si="560"/>
        <v>0</v>
      </c>
      <c r="F1372" s="88">
        <f t="shared" si="560"/>
        <v>0</v>
      </c>
      <c r="G1372" s="88">
        <f t="shared" si="560"/>
        <v>0</v>
      </c>
      <c r="H1372" s="88">
        <f t="shared" si="560"/>
        <v>0</v>
      </c>
      <c r="I1372" s="88">
        <f t="shared" si="560"/>
        <v>0</v>
      </c>
      <c r="J1372" s="88">
        <f t="shared" si="560"/>
        <v>0</v>
      </c>
      <c r="K1372" s="88">
        <f t="shared" si="560"/>
        <v>0</v>
      </c>
      <c r="L1372" s="88">
        <f t="shared" si="560"/>
        <v>0</v>
      </c>
      <c r="M1372" s="88">
        <f t="shared" si="560"/>
        <v>0</v>
      </c>
      <c r="N1372" s="88">
        <f t="shared" si="560"/>
        <v>0</v>
      </c>
      <c r="O1372" s="88">
        <f t="shared" si="560"/>
        <v>0</v>
      </c>
      <c r="P1372" s="88">
        <f t="shared" si="560"/>
        <v>0</v>
      </c>
      <c r="Q1372" s="88">
        <f t="shared" si="560"/>
        <v>0</v>
      </c>
      <c r="R1372" s="88">
        <f t="shared" si="560"/>
        <v>0</v>
      </c>
      <c r="S1372" s="102"/>
      <c r="T1372" s="75"/>
      <c r="U1372" s="79"/>
    </row>
    <row r="1373" spans="1:21" ht="19.5" hidden="1" customHeight="1" x14ac:dyDescent="0.35">
      <c r="A1373" s="87" t="s">
        <v>10</v>
      </c>
      <c r="B1373" s="88">
        <f t="shared" ref="B1373:B1380" si="561">SUM(F1373+J1373+N1373+R1373)</f>
        <v>0</v>
      </c>
      <c r="C1373" s="88">
        <f t="shared" ref="C1373:E1380" si="562">+C1314+C1255</f>
        <v>0</v>
      </c>
      <c r="D1373" s="88">
        <f t="shared" si="562"/>
        <v>0</v>
      </c>
      <c r="E1373" s="88">
        <f t="shared" si="562"/>
        <v>0</v>
      </c>
      <c r="F1373" s="88">
        <f t="shared" ref="F1373:F1380" si="563">SUM(C1373:E1373)</f>
        <v>0</v>
      </c>
      <c r="G1373" s="88">
        <f t="shared" ref="G1373:I1380" si="564">+G1314+G1255</f>
        <v>0</v>
      </c>
      <c r="H1373" s="88">
        <f t="shared" si="564"/>
        <v>0</v>
      </c>
      <c r="I1373" s="88">
        <f t="shared" si="564"/>
        <v>0</v>
      </c>
      <c r="J1373" s="88">
        <f t="shared" ref="J1373:J1380" si="565">SUM(G1373:I1373)</f>
        <v>0</v>
      </c>
      <c r="K1373" s="88">
        <f t="shared" ref="K1373:M1380" si="566">+K1314+K1255</f>
        <v>0</v>
      </c>
      <c r="L1373" s="88">
        <f t="shared" si="566"/>
        <v>0</v>
      </c>
      <c r="M1373" s="88">
        <f t="shared" si="566"/>
        <v>0</v>
      </c>
      <c r="N1373" s="88">
        <f t="shared" ref="N1373:N1380" si="567">SUM(K1373:M1373)</f>
        <v>0</v>
      </c>
      <c r="O1373" s="88">
        <f t="shared" ref="O1373:Q1380" si="568">+O1314+O1255</f>
        <v>0</v>
      </c>
      <c r="P1373" s="88">
        <f t="shared" si="568"/>
        <v>0</v>
      </c>
      <c r="Q1373" s="88">
        <f t="shared" si="568"/>
        <v>0</v>
      </c>
      <c r="R1373" s="88">
        <f t="shared" ref="R1373:R1380" si="569">SUM(O1373:Q1373)</f>
        <v>0</v>
      </c>
      <c r="S1373" s="102"/>
      <c r="T1373" s="75"/>
      <c r="U1373" s="79"/>
    </row>
    <row r="1374" spans="1:21" ht="19.5" hidden="1" customHeight="1" x14ac:dyDescent="0.35">
      <c r="A1374" s="87" t="s">
        <v>11</v>
      </c>
      <c r="B1374" s="88">
        <f t="shared" si="561"/>
        <v>0</v>
      </c>
      <c r="C1374" s="88">
        <f t="shared" si="562"/>
        <v>0</v>
      </c>
      <c r="D1374" s="88">
        <f t="shared" si="562"/>
        <v>0</v>
      </c>
      <c r="E1374" s="88">
        <f t="shared" si="562"/>
        <v>0</v>
      </c>
      <c r="F1374" s="88">
        <f t="shared" si="563"/>
        <v>0</v>
      </c>
      <c r="G1374" s="88">
        <f t="shared" si="564"/>
        <v>0</v>
      </c>
      <c r="H1374" s="88">
        <f t="shared" si="564"/>
        <v>0</v>
      </c>
      <c r="I1374" s="88">
        <f t="shared" si="564"/>
        <v>0</v>
      </c>
      <c r="J1374" s="88">
        <f t="shared" si="565"/>
        <v>0</v>
      </c>
      <c r="K1374" s="88">
        <f t="shared" si="566"/>
        <v>0</v>
      </c>
      <c r="L1374" s="88">
        <f t="shared" si="566"/>
        <v>0</v>
      </c>
      <c r="M1374" s="88">
        <f t="shared" si="566"/>
        <v>0</v>
      </c>
      <c r="N1374" s="88">
        <f t="shared" si="567"/>
        <v>0</v>
      </c>
      <c r="O1374" s="88">
        <f t="shared" si="568"/>
        <v>0</v>
      </c>
      <c r="P1374" s="88">
        <f t="shared" si="568"/>
        <v>0</v>
      </c>
      <c r="Q1374" s="88">
        <f t="shared" si="568"/>
        <v>0</v>
      </c>
      <c r="R1374" s="88">
        <f t="shared" si="569"/>
        <v>0</v>
      </c>
      <c r="S1374" s="102"/>
      <c r="T1374" s="75"/>
      <c r="U1374" s="79"/>
    </row>
    <row r="1375" spans="1:21" ht="19.5" hidden="1" customHeight="1" x14ac:dyDescent="0.35">
      <c r="A1375" s="87" t="s">
        <v>12</v>
      </c>
      <c r="B1375" s="88">
        <f t="shared" si="561"/>
        <v>0</v>
      </c>
      <c r="C1375" s="88">
        <f t="shared" si="562"/>
        <v>0</v>
      </c>
      <c r="D1375" s="88">
        <f t="shared" si="562"/>
        <v>0</v>
      </c>
      <c r="E1375" s="88">
        <f t="shared" si="562"/>
        <v>0</v>
      </c>
      <c r="F1375" s="88">
        <f t="shared" si="563"/>
        <v>0</v>
      </c>
      <c r="G1375" s="88">
        <f t="shared" si="564"/>
        <v>0</v>
      </c>
      <c r="H1375" s="88">
        <f t="shared" si="564"/>
        <v>0</v>
      </c>
      <c r="I1375" s="88">
        <f t="shared" si="564"/>
        <v>0</v>
      </c>
      <c r="J1375" s="88">
        <f t="shared" si="565"/>
        <v>0</v>
      </c>
      <c r="K1375" s="88">
        <f t="shared" si="566"/>
        <v>0</v>
      </c>
      <c r="L1375" s="88">
        <f t="shared" si="566"/>
        <v>0</v>
      </c>
      <c r="M1375" s="88">
        <f t="shared" si="566"/>
        <v>0</v>
      </c>
      <c r="N1375" s="88">
        <f t="shared" si="567"/>
        <v>0</v>
      </c>
      <c r="O1375" s="88">
        <f t="shared" si="568"/>
        <v>0</v>
      </c>
      <c r="P1375" s="88">
        <f t="shared" si="568"/>
        <v>0</v>
      </c>
      <c r="Q1375" s="88">
        <f t="shared" si="568"/>
        <v>0</v>
      </c>
      <c r="R1375" s="88">
        <f t="shared" si="569"/>
        <v>0</v>
      </c>
      <c r="S1375" s="102"/>
      <c r="T1375" s="75"/>
      <c r="U1375" s="79"/>
    </row>
    <row r="1376" spans="1:21" ht="19.5" hidden="1" customHeight="1" x14ac:dyDescent="0.35">
      <c r="A1376" s="87" t="s">
        <v>13</v>
      </c>
      <c r="B1376" s="88">
        <f t="shared" si="561"/>
        <v>0</v>
      </c>
      <c r="C1376" s="88">
        <f t="shared" si="562"/>
        <v>0</v>
      </c>
      <c r="D1376" s="88">
        <f t="shared" si="562"/>
        <v>0</v>
      </c>
      <c r="E1376" s="88">
        <f t="shared" si="562"/>
        <v>0</v>
      </c>
      <c r="F1376" s="88">
        <f t="shared" si="563"/>
        <v>0</v>
      </c>
      <c r="G1376" s="88">
        <f t="shared" si="564"/>
        <v>0</v>
      </c>
      <c r="H1376" s="88">
        <f t="shared" si="564"/>
        <v>0</v>
      </c>
      <c r="I1376" s="88">
        <f t="shared" si="564"/>
        <v>0</v>
      </c>
      <c r="J1376" s="88">
        <f t="shared" si="565"/>
        <v>0</v>
      </c>
      <c r="K1376" s="88">
        <f t="shared" si="566"/>
        <v>0</v>
      </c>
      <c r="L1376" s="88">
        <f t="shared" si="566"/>
        <v>0</v>
      </c>
      <c r="M1376" s="88">
        <f t="shared" si="566"/>
        <v>0</v>
      </c>
      <c r="N1376" s="88">
        <f t="shared" si="567"/>
        <v>0</v>
      </c>
      <c r="O1376" s="88">
        <f t="shared" si="568"/>
        <v>0</v>
      </c>
      <c r="P1376" s="88">
        <f t="shared" si="568"/>
        <v>0</v>
      </c>
      <c r="Q1376" s="88">
        <f t="shared" si="568"/>
        <v>0</v>
      </c>
      <c r="R1376" s="88">
        <f t="shared" si="569"/>
        <v>0</v>
      </c>
      <c r="S1376" s="102"/>
      <c r="T1376" s="75"/>
      <c r="U1376" s="79"/>
    </row>
    <row r="1377" spans="1:21" ht="19.5" hidden="1" customHeight="1" x14ac:dyDescent="0.35">
      <c r="A1377" s="87" t="s">
        <v>14</v>
      </c>
      <c r="B1377" s="88">
        <f t="shared" si="561"/>
        <v>0</v>
      </c>
      <c r="C1377" s="88">
        <f t="shared" si="562"/>
        <v>0</v>
      </c>
      <c r="D1377" s="88">
        <f t="shared" si="562"/>
        <v>0</v>
      </c>
      <c r="E1377" s="88">
        <f t="shared" si="562"/>
        <v>0</v>
      </c>
      <c r="F1377" s="88">
        <f t="shared" si="563"/>
        <v>0</v>
      </c>
      <c r="G1377" s="88">
        <f t="shared" si="564"/>
        <v>0</v>
      </c>
      <c r="H1377" s="88">
        <f t="shared" si="564"/>
        <v>0</v>
      </c>
      <c r="I1377" s="88">
        <f t="shared" si="564"/>
        <v>0</v>
      </c>
      <c r="J1377" s="88">
        <f t="shared" si="565"/>
        <v>0</v>
      </c>
      <c r="K1377" s="88">
        <f t="shared" si="566"/>
        <v>0</v>
      </c>
      <c r="L1377" s="88">
        <f t="shared" si="566"/>
        <v>0</v>
      </c>
      <c r="M1377" s="88">
        <f t="shared" si="566"/>
        <v>0</v>
      </c>
      <c r="N1377" s="88">
        <f t="shared" si="567"/>
        <v>0</v>
      </c>
      <c r="O1377" s="88">
        <f t="shared" si="568"/>
        <v>0</v>
      </c>
      <c r="P1377" s="88">
        <f t="shared" si="568"/>
        <v>0</v>
      </c>
      <c r="Q1377" s="88">
        <f t="shared" si="568"/>
        <v>0</v>
      </c>
      <c r="R1377" s="88">
        <f t="shared" si="569"/>
        <v>0</v>
      </c>
      <c r="S1377" s="102"/>
      <c r="T1377" s="75"/>
      <c r="U1377" s="79"/>
    </row>
    <row r="1378" spans="1:21" ht="19.5" hidden="1" customHeight="1" x14ac:dyDescent="0.35">
      <c r="A1378" s="87" t="s">
        <v>15</v>
      </c>
      <c r="B1378" s="88">
        <f t="shared" si="561"/>
        <v>0</v>
      </c>
      <c r="C1378" s="88">
        <f t="shared" si="562"/>
        <v>0</v>
      </c>
      <c r="D1378" s="88">
        <f t="shared" si="562"/>
        <v>0</v>
      </c>
      <c r="E1378" s="88">
        <f t="shared" si="562"/>
        <v>0</v>
      </c>
      <c r="F1378" s="88">
        <f t="shared" si="563"/>
        <v>0</v>
      </c>
      <c r="G1378" s="88">
        <f t="shared" si="564"/>
        <v>0</v>
      </c>
      <c r="H1378" s="88">
        <f t="shared" si="564"/>
        <v>0</v>
      </c>
      <c r="I1378" s="88">
        <f t="shared" si="564"/>
        <v>0</v>
      </c>
      <c r="J1378" s="88">
        <f t="shared" si="565"/>
        <v>0</v>
      </c>
      <c r="K1378" s="88">
        <f t="shared" si="566"/>
        <v>0</v>
      </c>
      <c r="L1378" s="88">
        <f t="shared" si="566"/>
        <v>0</v>
      </c>
      <c r="M1378" s="88">
        <f t="shared" si="566"/>
        <v>0</v>
      </c>
      <c r="N1378" s="88">
        <f t="shared" si="567"/>
        <v>0</v>
      </c>
      <c r="O1378" s="88">
        <f t="shared" si="568"/>
        <v>0</v>
      </c>
      <c r="P1378" s="88">
        <f t="shared" si="568"/>
        <v>0</v>
      </c>
      <c r="Q1378" s="88">
        <f t="shared" si="568"/>
        <v>0</v>
      </c>
      <c r="R1378" s="88">
        <f t="shared" si="569"/>
        <v>0</v>
      </c>
      <c r="S1378" s="102"/>
      <c r="T1378" s="75"/>
      <c r="U1378" s="79"/>
    </row>
    <row r="1379" spans="1:21" ht="19.5" hidden="1" customHeight="1" x14ac:dyDescent="0.35">
      <c r="A1379" s="87" t="s">
        <v>16</v>
      </c>
      <c r="B1379" s="88">
        <f t="shared" si="561"/>
        <v>0</v>
      </c>
      <c r="C1379" s="88">
        <f t="shared" si="562"/>
        <v>0</v>
      </c>
      <c r="D1379" s="88">
        <f t="shared" si="562"/>
        <v>0</v>
      </c>
      <c r="E1379" s="88">
        <f t="shared" si="562"/>
        <v>0</v>
      </c>
      <c r="F1379" s="88">
        <f t="shared" si="563"/>
        <v>0</v>
      </c>
      <c r="G1379" s="88">
        <f t="shared" si="564"/>
        <v>0</v>
      </c>
      <c r="H1379" s="88">
        <f t="shared" si="564"/>
        <v>0</v>
      </c>
      <c r="I1379" s="88">
        <f t="shared" si="564"/>
        <v>0</v>
      </c>
      <c r="J1379" s="88">
        <f t="shared" si="565"/>
        <v>0</v>
      </c>
      <c r="K1379" s="88">
        <f t="shared" si="566"/>
        <v>0</v>
      </c>
      <c r="L1379" s="88">
        <f t="shared" si="566"/>
        <v>0</v>
      </c>
      <c r="M1379" s="88">
        <f t="shared" si="566"/>
        <v>0</v>
      </c>
      <c r="N1379" s="88">
        <f t="shared" si="567"/>
        <v>0</v>
      </c>
      <c r="O1379" s="88">
        <f t="shared" si="568"/>
        <v>0</v>
      </c>
      <c r="P1379" s="88">
        <f t="shared" si="568"/>
        <v>0</v>
      </c>
      <c r="Q1379" s="88">
        <f t="shared" si="568"/>
        <v>0</v>
      </c>
      <c r="R1379" s="88">
        <f t="shared" si="569"/>
        <v>0</v>
      </c>
      <c r="S1379" s="102"/>
      <c r="T1379" s="75"/>
      <c r="U1379" s="79"/>
    </row>
    <row r="1380" spans="1:21" ht="19.5" hidden="1" customHeight="1" x14ac:dyDescent="0.35">
      <c r="A1380" s="87" t="s">
        <v>17</v>
      </c>
      <c r="B1380" s="88">
        <f t="shared" si="561"/>
        <v>0</v>
      </c>
      <c r="C1380" s="88">
        <f t="shared" si="562"/>
        <v>0</v>
      </c>
      <c r="D1380" s="88">
        <f t="shared" si="562"/>
        <v>0</v>
      </c>
      <c r="E1380" s="88">
        <f t="shared" si="562"/>
        <v>0</v>
      </c>
      <c r="F1380" s="88">
        <f t="shared" si="563"/>
        <v>0</v>
      </c>
      <c r="G1380" s="88">
        <f t="shared" si="564"/>
        <v>0</v>
      </c>
      <c r="H1380" s="88">
        <f t="shared" si="564"/>
        <v>0</v>
      </c>
      <c r="I1380" s="88">
        <f t="shared" si="564"/>
        <v>0</v>
      </c>
      <c r="J1380" s="88">
        <f t="shared" si="565"/>
        <v>0</v>
      </c>
      <c r="K1380" s="88">
        <f t="shared" si="566"/>
        <v>0</v>
      </c>
      <c r="L1380" s="88">
        <f t="shared" si="566"/>
        <v>0</v>
      </c>
      <c r="M1380" s="88">
        <f t="shared" si="566"/>
        <v>0</v>
      </c>
      <c r="N1380" s="88">
        <f t="shared" si="567"/>
        <v>0</v>
      </c>
      <c r="O1380" s="88">
        <f t="shared" si="568"/>
        <v>0</v>
      </c>
      <c r="P1380" s="88">
        <f t="shared" si="568"/>
        <v>0</v>
      </c>
      <c r="Q1380" s="88">
        <f t="shared" si="568"/>
        <v>0</v>
      </c>
      <c r="R1380" s="88">
        <f t="shared" si="569"/>
        <v>0</v>
      </c>
      <c r="S1380" s="102"/>
      <c r="T1380" s="75"/>
      <c r="U1380" s="79"/>
    </row>
    <row r="1381" spans="1:21" ht="19.5" hidden="1" customHeight="1" x14ac:dyDescent="0.35">
      <c r="A1381" s="91" t="s">
        <v>18</v>
      </c>
      <c r="B1381" s="88">
        <f t="shared" ref="B1381:R1381" si="570">SUM(B1382:B1393)</f>
        <v>592200</v>
      </c>
      <c r="C1381" s="88">
        <f t="shared" si="570"/>
        <v>0</v>
      </c>
      <c r="D1381" s="88">
        <f t="shared" si="570"/>
        <v>0</v>
      </c>
      <c r="E1381" s="88">
        <f t="shared" si="570"/>
        <v>177660</v>
      </c>
      <c r="F1381" s="88">
        <f t="shared" si="570"/>
        <v>177660</v>
      </c>
      <c r="G1381" s="88">
        <f t="shared" si="570"/>
        <v>0</v>
      </c>
      <c r="H1381" s="88">
        <f t="shared" si="570"/>
        <v>0</v>
      </c>
      <c r="I1381" s="88">
        <f t="shared" si="570"/>
        <v>177660</v>
      </c>
      <c r="J1381" s="88">
        <f t="shared" si="570"/>
        <v>177660</v>
      </c>
      <c r="K1381" s="88">
        <f t="shared" si="570"/>
        <v>0</v>
      </c>
      <c r="L1381" s="88">
        <f t="shared" si="570"/>
        <v>0</v>
      </c>
      <c r="M1381" s="88">
        <f t="shared" si="570"/>
        <v>118440</v>
      </c>
      <c r="N1381" s="88">
        <f t="shared" si="570"/>
        <v>118440</v>
      </c>
      <c r="O1381" s="88">
        <f t="shared" si="570"/>
        <v>0</v>
      </c>
      <c r="P1381" s="88">
        <f t="shared" si="570"/>
        <v>0</v>
      </c>
      <c r="Q1381" s="88">
        <f t="shared" si="570"/>
        <v>118440</v>
      </c>
      <c r="R1381" s="88">
        <f t="shared" si="570"/>
        <v>118440</v>
      </c>
      <c r="S1381" s="102"/>
      <c r="T1381" s="75"/>
      <c r="U1381" s="79"/>
    </row>
    <row r="1382" spans="1:21" ht="19.5" hidden="1" customHeight="1" x14ac:dyDescent="0.35">
      <c r="A1382" s="87" t="s">
        <v>19</v>
      </c>
      <c r="B1382" s="88">
        <f t="shared" ref="B1382:B1393" si="571">SUM(F1382+J1382+N1382+R1382)</f>
        <v>160200</v>
      </c>
      <c r="C1382" s="88">
        <f t="shared" ref="C1382:E1393" si="572">+C1323+C1264</f>
        <v>0</v>
      </c>
      <c r="D1382" s="88">
        <f t="shared" si="572"/>
        <v>0</v>
      </c>
      <c r="E1382" s="88">
        <f t="shared" si="572"/>
        <v>48060</v>
      </c>
      <c r="F1382" s="88">
        <f t="shared" ref="F1382:F1393" si="573">SUM(C1382:E1382)</f>
        <v>48060</v>
      </c>
      <c r="G1382" s="88">
        <f t="shared" ref="G1382:I1393" si="574">+G1323+G1264</f>
        <v>0</v>
      </c>
      <c r="H1382" s="88">
        <f t="shared" si="574"/>
        <v>0</v>
      </c>
      <c r="I1382" s="88">
        <f t="shared" si="574"/>
        <v>48060</v>
      </c>
      <c r="J1382" s="88">
        <f t="shared" ref="J1382:J1393" si="575">SUM(G1382:I1382)</f>
        <v>48060</v>
      </c>
      <c r="K1382" s="88">
        <f t="shared" ref="K1382:M1393" si="576">+K1323+K1264</f>
        <v>0</v>
      </c>
      <c r="L1382" s="88">
        <f t="shared" si="576"/>
        <v>0</v>
      </c>
      <c r="M1382" s="88">
        <f t="shared" si="576"/>
        <v>32040</v>
      </c>
      <c r="N1382" s="88">
        <f t="shared" ref="N1382:N1393" si="577">SUM(K1382:M1382)</f>
        <v>32040</v>
      </c>
      <c r="O1382" s="88">
        <f t="shared" ref="O1382:Q1393" si="578">+O1323+O1264</f>
        <v>0</v>
      </c>
      <c r="P1382" s="88">
        <f t="shared" si="578"/>
        <v>0</v>
      </c>
      <c r="Q1382" s="88">
        <f t="shared" si="578"/>
        <v>32040</v>
      </c>
      <c r="R1382" s="88">
        <f t="shared" ref="R1382:R1393" si="579">SUM(O1382:Q1382)</f>
        <v>32040</v>
      </c>
      <c r="S1382" s="102"/>
      <c r="T1382" s="75"/>
      <c r="U1382" s="79"/>
    </row>
    <row r="1383" spans="1:21" ht="19.5" hidden="1" customHeight="1" x14ac:dyDescent="0.35">
      <c r="A1383" s="87" t="s">
        <v>20</v>
      </c>
      <c r="B1383" s="88">
        <f t="shared" si="571"/>
        <v>0</v>
      </c>
      <c r="C1383" s="88">
        <f t="shared" si="572"/>
        <v>0</v>
      </c>
      <c r="D1383" s="88">
        <f t="shared" si="572"/>
        <v>0</v>
      </c>
      <c r="E1383" s="88">
        <f t="shared" si="572"/>
        <v>0</v>
      </c>
      <c r="F1383" s="88">
        <f t="shared" si="573"/>
        <v>0</v>
      </c>
      <c r="G1383" s="88">
        <f t="shared" si="574"/>
        <v>0</v>
      </c>
      <c r="H1383" s="88">
        <f t="shared" si="574"/>
        <v>0</v>
      </c>
      <c r="I1383" s="88">
        <f t="shared" si="574"/>
        <v>0</v>
      </c>
      <c r="J1383" s="88">
        <f t="shared" si="575"/>
        <v>0</v>
      </c>
      <c r="K1383" s="88">
        <f t="shared" si="576"/>
        <v>0</v>
      </c>
      <c r="L1383" s="88">
        <f t="shared" si="576"/>
        <v>0</v>
      </c>
      <c r="M1383" s="88">
        <f t="shared" si="576"/>
        <v>0</v>
      </c>
      <c r="N1383" s="88">
        <f t="shared" si="577"/>
        <v>0</v>
      </c>
      <c r="O1383" s="88">
        <f t="shared" si="578"/>
        <v>0</v>
      </c>
      <c r="P1383" s="88">
        <f t="shared" si="578"/>
        <v>0</v>
      </c>
      <c r="Q1383" s="88">
        <f t="shared" si="578"/>
        <v>0</v>
      </c>
      <c r="R1383" s="88">
        <f t="shared" si="579"/>
        <v>0</v>
      </c>
      <c r="S1383" s="102"/>
      <c r="T1383" s="75"/>
      <c r="U1383" s="79"/>
    </row>
    <row r="1384" spans="1:21" ht="19.5" hidden="1" customHeight="1" x14ac:dyDescent="0.35">
      <c r="A1384" s="87" t="s">
        <v>21</v>
      </c>
      <c r="B1384" s="88">
        <f t="shared" si="571"/>
        <v>0</v>
      </c>
      <c r="C1384" s="88">
        <f t="shared" si="572"/>
        <v>0</v>
      </c>
      <c r="D1384" s="88">
        <f t="shared" si="572"/>
        <v>0</v>
      </c>
      <c r="E1384" s="88">
        <f t="shared" si="572"/>
        <v>0</v>
      </c>
      <c r="F1384" s="88">
        <f t="shared" si="573"/>
        <v>0</v>
      </c>
      <c r="G1384" s="88">
        <f t="shared" si="574"/>
        <v>0</v>
      </c>
      <c r="H1384" s="88">
        <f t="shared" si="574"/>
        <v>0</v>
      </c>
      <c r="I1384" s="88">
        <f t="shared" si="574"/>
        <v>0</v>
      </c>
      <c r="J1384" s="88">
        <f t="shared" si="575"/>
        <v>0</v>
      </c>
      <c r="K1384" s="88">
        <f t="shared" si="576"/>
        <v>0</v>
      </c>
      <c r="L1384" s="88">
        <f t="shared" si="576"/>
        <v>0</v>
      </c>
      <c r="M1384" s="88">
        <f t="shared" si="576"/>
        <v>0</v>
      </c>
      <c r="N1384" s="88">
        <f t="shared" si="577"/>
        <v>0</v>
      </c>
      <c r="O1384" s="88">
        <f t="shared" si="578"/>
        <v>0</v>
      </c>
      <c r="P1384" s="88">
        <f t="shared" si="578"/>
        <v>0</v>
      </c>
      <c r="Q1384" s="88">
        <f t="shared" si="578"/>
        <v>0</v>
      </c>
      <c r="R1384" s="88">
        <f t="shared" si="579"/>
        <v>0</v>
      </c>
      <c r="S1384" s="102"/>
      <c r="T1384" s="75"/>
      <c r="U1384" s="79"/>
    </row>
    <row r="1385" spans="1:21" ht="19.5" hidden="1" customHeight="1" x14ac:dyDescent="0.35">
      <c r="A1385" s="87" t="s">
        <v>22</v>
      </c>
      <c r="B1385" s="88">
        <f t="shared" si="571"/>
        <v>0</v>
      </c>
      <c r="C1385" s="88">
        <f t="shared" si="572"/>
        <v>0</v>
      </c>
      <c r="D1385" s="88">
        <f t="shared" si="572"/>
        <v>0</v>
      </c>
      <c r="E1385" s="88">
        <f t="shared" si="572"/>
        <v>0</v>
      </c>
      <c r="F1385" s="88">
        <f t="shared" si="573"/>
        <v>0</v>
      </c>
      <c r="G1385" s="88">
        <f t="shared" si="574"/>
        <v>0</v>
      </c>
      <c r="H1385" s="88">
        <f t="shared" si="574"/>
        <v>0</v>
      </c>
      <c r="I1385" s="88">
        <f t="shared" si="574"/>
        <v>0</v>
      </c>
      <c r="J1385" s="88">
        <f t="shared" si="575"/>
        <v>0</v>
      </c>
      <c r="K1385" s="88">
        <f t="shared" si="576"/>
        <v>0</v>
      </c>
      <c r="L1385" s="88">
        <f t="shared" si="576"/>
        <v>0</v>
      </c>
      <c r="M1385" s="88">
        <f t="shared" si="576"/>
        <v>0</v>
      </c>
      <c r="N1385" s="88">
        <f t="shared" si="577"/>
        <v>0</v>
      </c>
      <c r="O1385" s="88">
        <f t="shared" si="578"/>
        <v>0</v>
      </c>
      <c r="P1385" s="88">
        <f t="shared" si="578"/>
        <v>0</v>
      </c>
      <c r="Q1385" s="88">
        <f t="shared" si="578"/>
        <v>0</v>
      </c>
      <c r="R1385" s="88">
        <f t="shared" si="579"/>
        <v>0</v>
      </c>
      <c r="S1385" s="102"/>
      <c r="T1385" s="75"/>
      <c r="U1385" s="79"/>
    </row>
    <row r="1386" spans="1:21" ht="19.5" hidden="1" customHeight="1" x14ac:dyDescent="0.35">
      <c r="A1386" s="87" t="s">
        <v>23</v>
      </c>
      <c r="B1386" s="88">
        <f t="shared" si="571"/>
        <v>0</v>
      </c>
      <c r="C1386" s="88">
        <f t="shared" si="572"/>
        <v>0</v>
      </c>
      <c r="D1386" s="88">
        <f t="shared" si="572"/>
        <v>0</v>
      </c>
      <c r="E1386" s="88">
        <f t="shared" si="572"/>
        <v>0</v>
      </c>
      <c r="F1386" s="88">
        <f t="shared" si="573"/>
        <v>0</v>
      </c>
      <c r="G1386" s="88">
        <f t="shared" si="574"/>
        <v>0</v>
      </c>
      <c r="H1386" s="88">
        <f t="shared" si="574"/>
        <v>0</v>
      </c>
      <c r="I1386" s="88">
        <f t="shared" si="574"/>
        <v>0</v>
      </c>
      <c r="J1386" s="88">
        <f t="shared" si="575"/>
        <v>0</v>
      </c>
      <c r="K1386" s="88">
        <f t="shared" si="576"/>
        <v>0</v>
      </c>
      <c r="L1386" s="88">
        <f t="shared" si="576"/>
        <v>0</v>
      </c>
      <c r="M1386" s="88">
        <f t="shared" si="576"/>
        <v>0</v>
      </c>
      <c r="N1386" s="88">
        <f t="shared" si="577"/>
        <v>0</v>
      </c>
      <c r="O1386" s="88">
        <f t="shared" si="578"/>
        <v>0</v>
      </c>
      <c r="P1386" s="88">
        <f t="shared" si="578"/>
        <v>0</v>
      </c>
      <c r="Q1386" s="88">
        <f t="shared" si="578"/>
        <v>0</v>
      </c>
      <c r="R1386" s="88">
        <f t="shared" si="579"/>
        <v>0</v>
      </c>
      <c r="S1386" s="102"/>
      <c r="T1386" s="75"/>
      <c r="U1386" s="79"/>
    </row>
    <row r="1387" spans="1:21" ht="19.5" hidden="1" customHeight="1" x14ac:dyDescent="0.35">
      <c r="A1387" s="106" t="s">
        <v>24</v>
      </c>
      <c r="B1387" s="107">
        <f t="shared" si="571"/>
        <v>432000</v>
      </c>
      <c r="C1387" s="107">
        <f t="shared" si="572"/>
        <v>0</v>
      </c>
      <c r="D1387" s="107">
        <f t="shared" si="572"/>
        <v>0</v>
      </c>
      <c r="E1387" s="107">
        <f t="shared" si="572"/>
        <v>129600</v>
      </c>
      <c r="F1387" s="107">
        <f t="shared" si="573"/>
        <v>129600</v>
      </c>
      <c r="G1387" s="107">
        <f t="shared" si="574"/>
        <v>0</v>
      </c>
      <c r="H1387" s="107">
        <f t="shared" si="574"/>
        <v>0</v>
      </c>
      <c r="I1387" s="107">
        <f t="shared" si="574"/>
        <v>129600</v>
      </c>
      <c r="J1387" s="107">
        <f t="shared" si="575"/>
        <v>129600</v>
      </c>
      <c r="K1387" s="107">
        <f t="shared" si="576"/>
        <v>0</v>
      </c>
      <c r="L1387" s="107">
        <f t="shared" si="576"/>
        <v>0</v>
      </c>
      <c r="M1387" s="107">
        <f t="shared" si="576"/>
        <v>86400</v>
      </c>
      <c r="N1387" s="107">
        <f t="shared" si="577"/>
        <v>86400</v>
      </c>
      <c r="O1387" s="107">
        <f t="shared" si="578"/>
        <v>0</v>
      </c>
      <c r="P1387" s="107">
        <f t="shared" si="578"/>
        <v>0</v>
      </c>
      <c r="Q1387" s="107">
        <f t="shared" si="578"/>
        <v>86400</v>
      </c>
      <c r="R1387" s="107">
        <f t="shared" si="579"/>
        <v>86400</v>
      </c>
      <c r="S1387" s="108"/>
      <c r="T1387" s="109"/>
      <c r="U1387" s="110"/>
    </row>
    <row r="1388" spans="1:21" ht="19.5" hidden="1" customHeight="1" x14ac:dyDescent="0.35">
      <c r="A1388" s="87" t="s">
        <v>25</v>
      </c>
      <c r="B1388" s="88">
        <f t="shared" si="571"/>
        <v>0</v>
      </c>
      <c r="C1388" s="88">
        <f t="shared" si="572"/>
        <v>0</v>
      </c>
      <c r="D1388" s="88">
        <f t="shared" si="572"/>
        <v>0</v>
      </c>
      <c r="E1388" s="88">
        <f t="shared" si="572"/>
        <v>0</v>
      </c>
      <c r="F1388" s="88">
        <f t="shared" si="573"/>
        <v>0</v>
      </c>
      <c r="G1388" s="88">
        <f t="shared" si="574"/>
        <v>0</v>
      </c>
      <c r="H1388" s="88">
        <f t="shared" si="574"/>
        <v>0</v>
      </c>
      <c r="I1388" s="88">
        <f t="shared" si="574"/>
        <v>0</v>
      </c>
      <c r="J1388" s="88">
        <f t="shared" si="575"/>
        <v>0</v>
      </c>
      <c r="K1388" s="88">
        <f t="shared" si="576"/>
        <v>0</v>
      </c>
      <c r="L1388" s="88">
        <f t="shared" si="576"/>
        <v>0</v>
      </c>
      <c r="M1388" s="88">
        <f t="shared" si="576"/>
        <v>0</v>
      </c>
      <c r="N1388" s="88">
        <f t="shared" si="577"/>
        <v>0</v>
      </c>
      <c r="O1388" s="88">
        <f t="shared" si="578"/>
        <v>0</v>
      </c>
      <c r="P1388" s="88">
        <f t="shared" si="578"/>
        <v>0</v>
      </c>
      <c r="Q1388" s="88">
        <f t="shared" si="578"/>
        <v>0</v>
      </c>
      <c r="R1388" s="88">
        <f t="shared" si="579"/>
        <v>0</v>
      </c>
      <c r="S1388" s="102"/>
      <c r="T1388" s="75"/>
      <c r="U1388" s="79"/>
    </row>
    <row r="1389" spans="1:21" ht="19.5" hidden="1" customHeight="1" x14ac:dyDescent="0.35">
      <c r="A1389" s="87" t="s">
        <v>26</v>
      </c>
      <c r="B1389" s="88">
        <f t="shared" si="571"/>
        <v>0</v>
      </c>
      <c r="C1389" s="88">
        <f t="shared" si="572"/>
        <v>0</v>
      </c>
      <c r="D1389" s="88">
        <f t="shared" si="572"/>
        <v>0</v>
      </c>
      <c r="E1389" s="88">
        <f t="shared" si="572"/>
        <v>0</v>
      </c>
      <c r="F1389" s="88">
        <f t="shared" si="573"/>
        <v>0</v>
      </c>
      <c r="G1389" s="88">
        <f t="shared" si="574"/>
        <v>0</v>
      </c>
      <c r="H1389" s="88">
        <f t="shared" si="574"/>
        <v>0</v>
      </c>
      <c r="I1389" s="88">
        <f t="shared" si="574"/>
        <v>0</v>
      </c>
      <c r="J1389" s="88">
        <f t="shared" si="575"/>
        <v>0</v>
      </c>
      <c r="K1389" s="88">
        <f t="shared" si="576"/>
        <v>0</v>
      </c>
      <c r="L1389" s="88">
        <f t="shared" si="576"/>
        <v>0</v>
      </c>
      <c r="M1389" s="88">
        <f t="shared" si="576"/>
        <v>0</v>
      </c>
      <c r="N1389" s="88">
        <f t="shared" si="577"/>
        <v>0</v>
      </c>
      <c r="O1389" s="88">
        <f t="shared" si="578"/>
        <v>0</v>
      </c>
      <c r="P1389" s="88">
        <f t="shared" si="578"/>
        <v>0</v>
      </c>
      <c r="Q1389" s="88">
        <f t="shared" si="578"/>
        <v>0</v>
      </c>
      <c r="R1389" s="88">
        <f t="shared" si="579"/>
        <v>0</v>
      </c>
      <c r="S1389" s="102"/>
      <c r="T1389" s="75"/>
      <c r="U1389" s="79"/>
    </row>
    <row r="1390" spans="1:21" ht="19.5" hidden="1" customHeight="1" x14ac:dyDescent="0.35">
      <c r="A1390" s="87" t="s">
        <v>27</v>
      </c>
      <c r="B1390" s="88">
        <f t="shared" si="571"/>
        <v>0</v>
      </c>
      <c r="C1390" s="88">
        <f t="shared" si="572"/>
        <v>0</v>
      </c>
      <c r="D1390" s="88">
        <f t="shared" si="572"/>
        <v>0</v>
      </c>
      <c r="E1390" s="88">
        <f t="shared" si="572"/>
        <v>0</v>
      </c>
      <c r="F1390" s="88">
        <f t="shared" si="573"/>
        <v>0</v>
      </c>
      <c r="G1390" s="88">
        <f t="shared" si="574"/>
        <v>0</v>
      </c>
      <c r="H1390" s="88">
        <f t="shared" si="574"/>
        <v>0</v>
      </c>
      <c r="I1390" s="88">
        <f t="shared" si="574"/>
        <v>0</v>
      </c>
      <c r="J1390" s="88">
        <f t="shared" si="575"/>
        <v>0</v>
      </c>
      <c r="K1390" s="88">
        <f t="shared" si="576"/>
        <v>0</v>
      </c>
      <c r="L1390" s="88">
        <f t="shared" si="576"/>
        <v>0</v>
      </c>
      <c r="M1390" s="88">
        <f t="shared" si="576"/>
        <v>0</v>
      </c>
      <c r="N1390" s="88">
        <f t="shared" si="577"/>
        <v>0</v>
      </c>
      <c r="O1390" s="88">
        <f t="shared" si="578"/>
        <v>0</v>
      </c>
      <c r="P1390" s="88">
        <f t="shared" si="578"/>
        <v>0</v>
      </c>
      <c r="Q1390" s="88">
        <f t="shared" si="578"/>
        <v>0</v>
      </c>
      <c r="R1390" s="88">
        <f t="shared" si="579"/>
        <v>0</v>
      </c>
      <c r="S1390" s="102"/>
      <c r="T1390" s="75"/>
      <c r="U1390" s="79"/>
    </row>
    <row r="1391" spans="1:21" ht="19.5" hidden="1" customHeight="1" x14ac:dyDescent="0.35">
      <c r="A1391" s="87" t="s">
        <v>28</v>
      </c>
      <c r="B1391" s="88">
        <f t="shared" si="571"/>
        <v>0</v>
      </c>
      <c r="C1391" s="88">
        <f t="shared" si="572"/>
        <v>0</v>
      </c>
      <c r="D1391" s="88">
        <f t="shared" si="572"/>
        <v>0</v>
      </c>
      <c r="E1391" s="88">
        <f t="shared" si="572"/>
        <v>0</v>
      </c>
      <c r="F1391" s="88">
        <f t="shared" si="573"/>
        <v>0</v>
      </c>
      <c r="G1391" s="88">
        <f t="shared" si="574"/>
        <v>0</v>
      </c>
      <c r="H1391" s="88">
        <f t="shared" si="574"/>
        <v>0</v>
      </c>
      <c r="I1391" s="88">
        <f t="shared" si="574"/>
        <v>0</v>
      </c>
      <c r="J1391" s="88">
        <f t="shared" si="575"/>
        <v>0</v>
      </c>
      <c r="K1391" s="88">
        <f t="shared" si="576"/>
        <v>0</v>
      </c>
      <c r="L1391" s="88">
        <f t="shared" si="576"/>
        <v>0</v>
      </c>
      <c r="M1391" s="88">
        <f t="shared" si="576"/>
        <v>0</v>
      </c>
      <c r="N1391" s="88">
        <f t="shared" si="577"/>
        <v>0</v>
      </c>
      <c r="O1391" s="88">
        <f t="shared" si="578"/>
        <v>0</v>
      </c>
      <c r="P1391" s="88">
        <f t="shared" si="578"/>
        <v>0</v>
      </c>
      <c r="Q1391" s="88">
        <f t="shared" si="578"/>
        <v>0</v>
      </c>
      <c r="R1391" s="88">
        <f t="shared" si="579"/>
        <v>0</v>
      </c>
      <c r="S1391" s="102"/>
      <c r="T1391" s="75"/>
      <c r="U1391" s="79"/>
    </row>
    <row r="1392" spans="1:21" ht="19.5" hidden="1" customHeight="1" x14ac:dyDescent="0.35">
      <c r="A1392" s="87" t="s">
        <v>29</v>
      </c>
      <c r="B1392" s="88">
        <f t="shared" si="571"/>
        <v>0</v>
      </c>
      <c r="C1392" s="88">
        <f t="shared" si="572"/>
        <v>0</v>
      </c>
      <c r="D1392" s="88">
        <f t="shared" si="572"/>
        <v>0</v>
      </c>
      <c r="E1392" s="88">
        <f t="shared" si="572"/>
        <v>0</v>
      </c>
      <c r="F1392" s="88">
        <f t="shared" si="573"/>
        <v>0</v>
      </c>
      <c r="G1392" s="88">
        <f t="shared" si="574"/>
        <v>0</v>
      </c>
      <c r="H1392" s="88">
        <f t="shared" si="574"/>
        <v>0</v>
      </c>
      <c r="I1392" s="88">
        <f t="shared" si="574"/>
        <v>0</v>
      </c>
      <c r="J1392" s="88">
        <f t="shared" si="575"/>
        <v>0</v>
      </c>
      <c r="K1392" s="88">
        <f t="shared" si="576"/>
        <v>0</v>
      </c>
      <c r="L1392" s="88">
        <f t="shared" si="576"/>
        <v>0</v>
      </c>
      <c r="M1392" s="88">
        <f t="shared" si="576"/>
        <v>0</v>
      </c>
      <c r="N1392" s="88">
        <f t="shared" si="577"/>
        <v>0</v>
      </c>
      <c r="O1392" s="88">
        <f t="shared" si="578"/>
        <v>0</v>
      </c>
      <c r="P1392" s="88">
        <f t="shared" si="578"/>
        <v>0</v>
      </c>
      <c r="Q1392" s="88">
        <f t="shared" si="578"/>
        <v>0</v>
      </c>
      <c r="R1392" s="88">
        <f t="shared" si="579"/>
        <v>0</v>
      </c>
      <c r="S1392" s="102"/>
      <c r="T1392" s="75"/>
      <c r="U1392" s="79"/>
    </row>
    <row r="1393" spans="1:21" ht="19.5" hidden="1" customHeight="1" x14ac:dyDescent="0.35">
      <c r="A1393" s="87" t="s">
        <v>30</v>
      </c>
      <c r="B1393" s="88">
        <f t="shared" si="571"/>
        <v>0</v>
      </c>
      <c r="C1393" s="88">
        <f t="shared" si="572"/>
        <v>0</v>
      </c>
      <c r="D1393" s="88">
        <f t="shared" si="572"/>
        <v>0</v>
      </c>
      <c r="E1393" s="88">
        <f t="shared" si="572"/>
        <v>0</v>
      </c>
      <c r="F1393" s="88">
        <f t="shared" si="573"/>
        <v>0</v>
      </c>
      <c r="G1393" s="88">
        <f t="shared" si="574"/>
        <v>0</v>
      </c>
      <c r="H1393" s="88">
        <f t="shared" si="574"/>
        <v>0</v>
      </c>
      <c r="I1393" s="88">
        <f t="shared" si="574"/>
        <v>0</v>
      </c>
      <c r="J1393" s="88">
        <f t="shared" si="575"/>
        <v>0</v>
      </c>
      <c r="K1393" s="88">
        <f t="shared" si="576"/>
        <v>0</v>
      </c>
      <c r="L1393" s="88">
        <f t="shared" si="576"/>
        <v>0</v>
      </c>
      <c r="M1393" s="88">
        <f t="shared" si="576"/>
        <v>0</v>
      </c>
      <c r="N1393" s="88">
        <f t="shared" si="577"/>
        <v>0</v>
      </c>
      <c r="O1393" s="88">
        <f t="shared" si="578"/>
        <v>0</v>
      </c>
      <c r="P1393" s="88">
        <f t="shared" si="578"/>
        <v>0</v>
      </c>
      <c r="Q1393" s="88">
        <f t="shared" si="578"/>
        <v>0</v>
      </c>
      <c r="R1393" s="88">
        <f t="shared" si="579"/>
        <v>0</v>
      </c>
      <c r="S1393" s="102"/>
      <c r="T1393" s="75"/>
      <c r="U1393" s="79"/>
    </row>
    <row r="1394" spans="1:21" ht="19.5" hidden="1" customHeight="1" x14ac:dyDescent="0.35">
      <c r="A1394" s="91" t="s">
        <v>31</v>
      </c>
      <c r="B1394" s="88">
        <f t="shared" ref="B1394:R1394" si="580">SUM(B1395:B1408)</f>
        <v>874000</v>
      </c>
      <c r="C1394" s="88">
        <f t="shared" si="580"/>
        <v>0</v>
      </c>
      <c r="D1394" s="88">
        <f t="shared" si="580"/>
        <v>0</v>
      </c>
      <c r="E1394" s="88">
        <f t="shared" si="580"/>
        <v>262200</v>
      </c>
      <c r="F1394" s="88">
        <f t="shared" si="580"/>
        <v>262200</v>
      </c>
      <c r="G1394" s="88">
        <f t="shared" si="580"/>
        <v>0</v>
      </c>
      <c r="H1394" s="88">
        <f t="shared" si="580"/>
        <v>0</v>
      </c>
      <c r="I1394" s="88">
        <f t="shared" si="580"/>
        <v>262200</v>
      </c>
      <c r="J1394" s="88">
        <f t="shared" si="580"/>
        <v>262200</v>
      </c>
      <c r="K1394" s="88">
        <f t="shared" si="580"/>
        <v>10000</v>
      </c>
      <c r="L1394" s="88">
        <f t="shared" si="580"/>
        <v>0</v>
      </c>
      <c r="M1394" s="88">
        <f t="shared" si="580"/>
        <v>164800</v>
      </c>
      <c r="N1394" s="88">
        <f t="shared" si="580"/>
        <v>174800</v>
      </c>
      <c r="O1394" s="88">
        <f t="shared" si="580"/>
        <v>0</v>
      </c>
      <c r="P1394" s="88">
        <f t="shared" si="580"/>
        <v>0</v>
      </c>
      <c r="Q1394" s="88">
        <f t="shared" si="580"/>
        <v>174800</v>
      </c>
      <c r="R1394" s="88">
        <f t="shared" si="580"/>
        <v>174800</v>
      </c>
      <c r="S1394" s="102"/>
      <c r="T1394" s="75"/>
      <c r="U1394" s="79"/>
    </row>
    <row r="1395" spans="1:21" ht="19.5" hidden="1" customHeight="1" x14ac:dyDescent="0.35">
      <c r="A1395" s="87" t="s">
        <v>32</v>
      </c>
      <c r="B1395" s="88">
        <f t="shared" ref="B1395:B1408" si="581">SUM(F1395+J1395+N1395+R1395)</f>
        <v>10000</v>
      </c>
      <c r="C1395" s="88">
        <f t="shared" ref="C1395:E1408" si="582">+C1336+C1277</f>
        <v>0</v>
      </c>
      <c r="D1395" s="88">
        <f t="shared" si="582"/>
        <v>0</v>
      </c>
      <c r="E1395" s="88">
        <f t="shared" si="582"/>
        <v>0</v>
      </c>
      <c r="F1395" s="88">
        <f t="shared" ref="F1395:F1408" si="583">SUM(C1395:E1395)</f>
        <v>0</v>
      </c>
      <c r="G1395" s="88">
        <f t="shared" ref="G1395:I1408" si="584">+G1336+G1277</f>
        <v>0</v>
      </c>
      <c r="H1395" s="88">
        <f t="shared" si="584"/>
        <v>0</v>
      </c>
      <c r="I1395" s="88">
        <f t="shared" si="584"/>
        <v>900</v>
      </c>
      <c r="J1395" s="88">
        <f t="shared" ref="J1395:J1408" si="585">SUM(G1395:I1395)</f>
        <v>900</v>
      </c>
      <c r="K1395" s="88">
        <f t="shared" ref="K1395:M1408" si="586">+K1336+K1277</f>
        <v>0</v>
      </c>
      <c r="L1395" s="88">
        <f t="shared" si="586"/>
        <v>0</v>
      </c>
      <c r="M1395" s="88">
        <f t="shared" si="586"/>
        <v>9100</v>
      </c>
      <c r="N1395" s="88">
        <f t="shared" ref="N1395:N1408" si="587">SUM(K1395:M1395)</f>
        <v>9100</v>
      </c>
      <c r="O1395" s="88">
        <f t="shared" ref="O1395:Q1408" si="588">+O1336+O1277</f>
        <v>0</v>
      </c>
      <c r="P1395" s="88">
        <f t="shared" si="588"/>
        <v>0</v>
      </c>
      <c r="Q1395" s="88">
        <f t="shared" si="588"/>
        <v>0</v>
      </c>
      <c r="R1395" s="88">
        <f t="shared" ref="R1395:R1408" si="589">SUM(O1395:Q1395)</f>
        <v>0</v>
      </c>
      <c r="S1395" s="102"/>
      <c r="T1395" s="75"/>
      <c r="U1395" s="79"/>
    </row>
    <row r="1396" spans="1:21" ht="19.5" hidden="1" customHeight="1" x14ac:dyDescent="0.35">
      <c r="A1396" s="87" t="s">
        <v>33</v>
      </c>
      <c r="B1396" s="88">
        <f t="shared" si="581"/>
        <v>0</v>
      </c>
      <c r="C1396" s="88">
        <f t="shared" si="582"/>
        <v>0</v>
      </c>
      <c r="D1396" s="88">
        <f t="shared" si="582"/>
        <v>0</v>
      </c>
      <c r="E1396" s="88">
        <f t="shared" si="582"/>
        <v>0</v>
      </c>
      <c r="F1396" s="88">
        <f t="shared" si="583"/>
        <v>0</v>
      </c>
      <c r="G1396" s="88">
        <f t="shared" si="584"/>
        <v>0</v>
      </c>
      <c r="H1396" s="88">
        <f t="shared" si="584"/>
        <v>0</v>
      </c>
      <c r="I1396" s="88">
        <f t="shared" si="584"/>
        <v>0</v>
      </c>
      <c r="J1396" s="88">
        <f t="shared" si="585"/>
        <v>0</v>
      </c>
      <c r="K1396" s="88">
        <f t="shared" si="586"/>
        <v>0</v>
      </c>
      <c r="L1396" s="88">
        <f t="shared" si="586"/>
        <v>0</v>
      </c>
      <c r="M1396" s="88">
        <f t="shared" si="586"/>
        <v>0</v>
      </c>
      <c r="N1396" s="88">
        <f t="shared" si="587"/>
        <v>0</v>
      </c>
      <c r="O1396" s="88">
        <f t="shared" si="588"/>
        <v>0</v>
      </c>
      <c r="P1396" s="88">
        <f t="shared" si="588"/>
        <v>0</v>
      </c>
      <c r="Q1396" s="88">
        <f t="shared" si="588"/>
        <v>0</v>
      </c>
      <c r="R1396" s="88">
        <f t="shared" si="589"/>
        <v>0</v>
      </c>
      <c r="S1396" s="102"/>
      <c r="T1396" s="75"/>
      <c r="U1396" s="79"/>
    </row>
    <row r="1397" spans="1:21" ht="19.5" hidden="1" customHeight="1" x14ac:dyDescent="0.35">
      <c r="A1397" s="87" t="s">
        <v>34</v>
      </c>
      <c r="B1397" s="88">
        <f t="shared" si="581"/>
        <v>20000</v>
      </c>
      <c r="C1397" s="88">
        <f t="shared" si="582"/>
        <v>0</v>
      </c>
      <c r="D1397" s="88">
        <f t="shared" si="582"/>
        <v>0</v>
      </c>
      <c r="E1397" s="88">
        <f t="shared" si="582"/>
        <v>0</v>
      </c>
      <c r="F1397" s="88">
        <f t="shared" si="583"/>
        <v>0</v>
      </c>
      <c r="G1397" s="88">
        <f t="shared" si="584"/>
        <v>0</v>
      </c>
      <c r="H1397" s="88">
        <f t="shared" si="584"/>
        <v>0</v>
      </c>
      <c r="I1397" s="88">
        <f t="shared" si="584"/>
        <v>20000</v>
      </c>
      <c r="J1397" s="88">
        <f t="shared" si="585"/>
        <v>20000</v>
      </c>
      <c r="K1397" s="88">
        <f t="shared" si="586"/>
        <v>0</v>
      </c>
      <c r="L1397" s="88">
        <f t="shared" si="586"/>
        <v>0</v>
      </c>
      <c r="M1397" s="88">
        <f t="shared" si="586"/>
        <v>0</v>
      </c>
      <c r="N1397" s="88">
        <f t="shared" si="587"/>
        <v>0</v>
      </c>
      <c r="O1397" s="88">
        <f t="shared" si="588"/>
        <v>0</v>
      </c>
      <c r="P1397" s="88">
        <f t="shared" si="588"/>
        <v>0</v>
      </c>
      <c r="Q1397" s="88">
        <f t="shared" si="588"/>
        <v>0</v>
      </c>
      <c r="R1397" s="88">
        <f t="shared" si="589"/>
        <v>0</v>
      </c>
      <c r="S1397" s="102"/>
      <c r="T1397" s="75"/>
      <c r="U1397" s="79"/>
    </row>
    <row r="1398" spans="1:21" ht="19.5" hidden="1" customHeight="1" x14ac:dyDescent="0.35">
      <c r="A1398" s="87" t="s">
        <v>35</v>
      </c>
      <c r="B1398" s="88">
        <f t="shared" si="581"/>
        <v>0</v>
      </c>
      <c r="C1398" s="88">
        <f t="shared" si="582"/>
        <v>0</v>
      </c>
      <c r="D1398" s="88">
        <f t="shared" si="582"/>
        <v>0</v>
      </c>
      <c r="E1398" s="88">
        <f t="shared" si="582"/>
        <v>0</v>
      </c>
      <c r="F1398" s="88">
        <f t="shared" si="583"/>
        <v>0</v>
      </c>
      <c r="G1398" s="88">
        <f t="shared" si="584"/>
        <v>0</v>
      </c>
      <c r="H1398" s="88">
        <f t="shared" si="584"/>
        <v>0</v>
      </c>
      <c r="I1398" s="88">
        <f t="shared" si="584"/>
        <v>0</v>
      </c>
      <c r="J1398" s="88">
        <f t="shared" si="585"/>
        <v>0</v>
      </c>
      <c r="K1398" s="88">
        <f t="shared" si="586"/>
        <v>0</v>
      </c>
      <c r="L1398" s="88">
        <f t="shared" si="586"/>
        <v>0</v>
      </c>
      <c r="M1398" s="88">
        <f t="shared" si="586"/>
        <v>0</v>
      </c>
      <c r="N1398" s="88">
        <f t="shared" si="587"/>
        <v>0</v>
      </c>
      <c r="O1398" s="88">
        <f t="shared" si="588"/>
        <v>0</v>
      </c>
      <c r="P1398" s="88">
        <f t="shared" si="588"/>
        <v>0</v>
      </c>
      <c r="Q1398" s="88">
        <f t="shared" si="588"/>
        <v>0</v>
      </c>
      <c r="R1398" s="88">
        <f t="shared" si="589"/>
        <v>0</v>
      </c>
      <c r="S1398" s="102"/>
      <c r="T1398" s="75"/>
      <c r="U1398" s="79"/>
    </row>
    <row r="1399" spans="1:21" ht="19.5" hidden="1" customHeight="1" x14ac:dyDescent="0.35">
      <c r="A1399" s="87" t="s">
        <v>36</v>
      </c>
      <c r="B1399" s="88">
        <f t="shared" si="581"/>
        <v>20000</v>
      </c>
      <c r="C1399" s="88">
        <f t="shared" si="582"/>
        <v>0</v>
      </c>
      <c r="D1399" s="88">
        <f t="shared" si="582"/>
        <v>0</v>
      </c>
      <c r="E1399" s="88">
        <f t="shared" si="582"/>
        <v>0</v>
      </c>
      <c r="F1399" s="88">
        <f t="shared" si="583"/>
        <v>0</v>
      </c>
      <c r="G1399" s="88">
        <f t="shared" si="584"/>
        <v>0</v>
      </c>
      <c r="H1399" s="88">
        <f t="shared" si="584"/>
        <v>0</v>
      </c>
      <c r="I1399" s="88">
        <f t="shared" si="584"/>
        <v>20000</v>
      </c>
      <c r="J1399" s="88">
        <f t="shared" si="585"/>
        <v>20000</v>
      </c>
      <c r="K1399" s="88">
        <f t="shared" si="586"/>
        <v>0</v>
      </c>
      <c r="L1399" s="88">
        <f t="shared" si="586"/>
        <v>0</v>
      </c>
      <c r="M1399" s="88">
        <f t="shared" si="586"/>
        <v>0</v>
      </c>
      <c r="N1399" s="88">
        <f t="shared" si="587"/>
        <v>0</v>
      </c>
      <c r="O1399" s="88">
        <f t="shared" si="588"/>
        <v>0</v>
      </c>
      <c r="P1399" s="88">
        <f t="shared" si="588"/>
        <v>0</v>
      </c>
      <c r="Q1399" s="88">
        <f t="shared" si="588"/>
        <v>0</v>
      </c>
      <c r="R1399" s="88">
        <f t="shared" si="589"/>
        <v>0</v>
      </c>
      <c r="S1399" s="102"/>
      <c r="T1399" s="75"/>
      <c r="U1399" s="79"/>
    </row>
    <row r="1400" spans="1:21" ht="19.5" hidden="1" customHeight="1" x14ac:dyDescent="0.35">
      <c r="A1400" s="87" t="s">
        <v>37</v>
      </c>
      <c r="B1400" s="88">
        <f t="shared" si="581"/>
        <v>0</v>
      </c>
      <c r="C1400" s="88">
        <f t="shared" si="582"/>
        <v>0</v>
      </c>
      <c r="D1400" s="88">
        <f t="shared" si="582"/>
        <v>0</v>
      </c>
      <c r="E1400" s="88">
        <f t="shared" si="582"/>
        <v>0</v>
      </c>
      <c r="F1400" s="88">
        <f t="shared" si="583"/>
        <v>0</v>
      </c>
      <c r="G1400" s="88">
        <f t="shared" si="584"/>
        <v>0</v>
      </c>
      <c r="H1400" s="88">
        <f t="shared" si="584"/>
        <v>0</v>
      </c>
      <c r="I1400" s="88">
        <f t="shared" si="584"/>
        <v>0</v>
      </c>
      <c r="J1400" s="88">
        <f t="shared" si="585"/>
        <v>0</v>
      </c>
      <c r="K1400" s="88">
        <f t="shared" si="586"/>
        <v>0</v>
      </c>
      <c r="L1400" s="88">
        <f t="shared" si="586"/>
        <v>0</v>
      </c>
      <c r="M1400" s="88">
        <f t="shared" si="586"/>
        <v>0</v>
      </c>
      <c r="N1400" s="88">
        <f t="shared" si="587"/>
        <v>0</v>
      </c>
      <c r="O1400" s="88">
        <f t="shared" si="588"/>
        <v>0</v>
      </c>
      <c r="P1400" s="88">
        <f t="shared" si="588"/>
        <v>0</v>
      </c>
      <c r="Q1400" s="88">
        <f t="shared" si="588"/>
        <v>0</v>
      </c>
      <c r="R1400" s="88">
        <f t="shared" si="589"/>
        <v>0</v>
      </c>
      <c r="S1400" s="102"/>
      <c r="T1400" s="75"/>
      <c r="U1400" s="79"/>
    </row>
    <row r="1401" spans="1:21" ht="19.5" hidden="1" customHeight="1" x14ac:dyDescent="0.35">
      <c r="A1401" s="87" t="s">
        <v>38</v>
      </c>
      <c r="B1401" s="88">
        <f t="shared" si="581"/>
        <v>8000</v>
      </c>
      <c r="C1401" s="88">
        <f t="shared" si="582"/>
        <v>0</v>
      </c>
      <c r="D1401" s="88">
        <f t="shared" si="582"/>
        <v>0</v>
      </c>
      <c r="E1401" s="88">
        <f t="shared" si="582"/>
        <v>7500</v>
      </c>
      <c r="F1401" s="88">
        <f t="shared" si="583"/>
        <v>7500</v>
      </c>
      <c r="G1401" s="88">
        <f t="shared" si="584"/>
        <v>0</v>
      </c>
      <c r="H1401" s="88">
        <f t="shared" si="584"/>
        <v>0</v>
      </c>
      <c r="I1401" s="88">
        <f t="shared" si="584"/>
        <v>500</v>
      </c>
      <c r="J1401" s="88">
        <f t="shared" si="585"/>
        <v>500</v>
      </c>
      <c r="K1401" s="88">
        <f t="shared" si="586"/>
        <v>0</v>
      </c>
      <c r="L1401" s="88">
        <f t="shared" si="586"/>
        <v>0</v>
      </c>
      <c r="M1401" s="88">
        <f t="shared" si="586"/>
        <v>0</v>
      </c>
      <c r="N1401" s="88">
        <f t="shared" si="587"/>
        <v>0</v>
      </c>
      <c r="O1401" s="88">
        <f t="shared" si="588"/>
        <v>0</v>
      </c>
      <c r="P1401" s="88">
        <f t="shared" si="588"/>
        <v>0</v>
      </c>
      <c r="Q1401" s="88">
        <f t="shared" si="588"/>
        <v>0</v>
      </c>
      <c r="R1401" s="88">
        <f t="shared" si="589"/>
        <v>0</v>
      </c>
      <c r="S1401" s="102"/>
      <c r="T1401" s="75"/>
      <c r="U1401" s="79"/>
    </row>
    <row r="1402" spans="1:21" ht="19.5" hidden="1" customHeight="1" x14ac:dyDescent="0.35">
      <c r="A1402" s="87" t="s">
        <v>39</v>
      </c>
      <c r="B1402" s="88">
        <f t="shared" si="581"/>
        <v>12000</v>
      </c>
      <c r="C1402" s="88">
        <f t="shared" si="582"/>
        <v>0</v>
      </c>
      <c r="D1402" s="88">
        <f t="shared" si="582"/>
        <v>0</v>
      </c>
      <c r="E1402" s="88">
        <f t="shared" si="582"/>
        <v>0</v>
      </c>
      <c r="F1402" s="88">
        <f t="shared" si="583"/>
        <v>0</v>
      </c>
      <c r="G1402" s="88">
        <f t="shared" si="584"/>
        <v>0</v>
      </c>
      <c r="H1402" s="88">
        <f t="shared" si="584"/>
        <v>0</v>
      </c>
      <c r="I1402" s="88">
        <f t="shared" si="584"/>
        <v>12000</v>
      </c>
      <c r="J1402" s="88">
        <f t="shared" si="585"/>
        <v>12000</v>
      </c>
      <c r="K1402" s="88">
        <f t="shared" si="586"/>
        <v>0</v>
      </c>
      <c r="L1402" s="88">
        <f t="shared" si="586"/>
        <v>0</v>
      </c>
      <c r="M1402" s="88">
        <f t="shared" si="586"/>
        <v>0</v>
      </c>
      <c r="N1402" s="88">
        <f t="shared" si="587"/>
        <v>0</v>
      </c>
      <c r="O1402" s="88">
        <f t="shared" si="588"/>
        <v>0</v>
      </c>
      <c r="P1402" s="88">
        <f t="shared" si="588"/>
        <v>0</v>
      </c>
      <c r="Q1402" s="88">
        <f t="shared" si="588"/>
        <v>0</v>
      </c>
      <c r="R1402" s="88">
        <f t="shared" si="589"/>
        <v>0</v>
      </c>
      <c r="S1402" s="102"/>
      <c r="T1402" s="75"/>
      <c r="U1402" s="79"/>
    </row>
    <row r="1403" spans="1:21" ht="19.5" hidden="1" customHeight="1" x14ac:dyDescent="0.35">
      <c r="A1403" s="87" t="s">
        <v>40</v>
      </c>
      <c r="B1403" s="88">
        <f t="shared" si="581"/>
        <v>0</v>
      </c>
      <c r="C1403" s="88">
        <f t="shared" si="582"/>
        <v>0</v>
      </c>
      <c r="D1403" s="88">
        <f t="shared" si="582"/>
        <v>0</v>
      </c>
      <c r="E1403" s="88">
        <f t="shared" si="582"/>
        <v>0</v>
      </c>
      <c r="F1403" s="88">
        <f t="shared" si="583"/>
        <v>0</v>
      </c>
      <c r="G1403" s="88">
        <f t="shared" si="584"/>
        <v>0</v>
      </c>
      <c r="H1403" s="88">
        <f t="shared" si="584"/>
        <v>0</v>
      </c>
      <c r="I1403" s="88">
        <f t="shared" si="584"/>
        <v>0</v>
      </c>
      <c r="J1403" s="88">
        <f t="shared" si="585"/>
        <v>0</v>
      </c>
      <c r="K1403" s="88">
        <f t="shared" si="586"/>
        <v>0</v>
      </c>
      <c r="L1403" s="88">
        <f t="shared" si="586"/>
        <v>0</v>
      </c>
      <c r="M1403" s="88">
        <f t="shared" si="586"/>
        <v>0</v>
      </c>
      <c r="N1403" s="88">
        <f t="shared" si="587"/>
        <v>0</v>
      </c>
      <c r="O1403" s="88">
        <f t="shared" si="588"/>
        <v>0</v>
      </c>
      <c r="P1403" s="88">
        <f t="shared" si="588"/>
        <v>0</v>
      </c>
      <c r="Q1403" s="88">
        <f t="shared" si="588"/>
        <v>0</v>
      </c>
      <c r="R1403" s="88">
        <f t="shared" si="589"/>
        <v>0</v>
      </c>
      <c r="S1403" s="102"/>
      <c r="T1403" s="75"/>
      <c r="U1403" s="79"/>
    </row>
    <row r="1404" spans="1:21" ht="19.5" hidden="1" customHeight="1" x14ac:dyDescent="0.35">
      <c r="A1404" s="87" t="s">
        <v>41</v>
      </c>
      <c r="B1404" s="88">
        <f t="shared" si="581"/>
        <v>10000</v>
      </c>
      <c r="C1404" s="88">
        <f t="shared" si="582"/>
        <v>0</v>
      </c>
      <c r="D1404" s="88">
        <f t="shared" si="582"/>
        <v>0</v>
      </c>
      <c r="E1404" s="88">
        <f t="shared" si="582"/>
        <v>0</v>
      </c>
      <c r="F1404" s="88">
        <f t="shared" si="583"/>
        <v>0</v>
      </c>
      <c r="G1404" s="88">
        <f t="shared" si="584"/>
        <v>0</v>
      </c>
      <c r="H1404" s="88">
        <f t="shared" si="584"/>
        <v>0</v>
      </c>
      <c r="I1404" s="88">
        <f t="shared" si="584"/>
        <v>0</v>
      </c>
      <c r="J1404" s="88">
        <f t="shared" si="585"/>
        <v>0</v>
      </c>
      <c r="K1404" s="88">
        <f t="shared" si="586"/>
        <v>10000</v>
      </c>
      <c r="L1404" s="88">
        <f t="shared" si="586"/>
        <v>0</v>
      </c>
      <c r="M1404" s="88">
        <f t="shared" si="586"/>
        <v>0</v>
      </c>
      <c r="N1404" s="88">
        <f t="shared" si="587"/>
        <v>10000</v>
      </c>
      <c r="O1404" s="88">
        <f t="shared" si="588"/>
        <v>0</v>
      </c>
      <c r="P1404" s="88">
        <f t="shared" si="588"/>
        <v>0</v>
      </c>
      <c r="Q1404" s="88">
        <f t="shared" si="588"/>
        <v>0</v>
      </c>
      <c r="R1404" s="88">
        <f t="shared" si="589"/>
        <v>0</v>
      </c>
      <c r="S1404" s="102"/>
      <c r="T1404" s="75"/>
      <c r="U1404" s="79"/>
    </row>
    <row r="1405" spans="1:21" ht="19.5" hidden="1" customHeight="1" x14ac:dyDescent="0.35">
      <c r="A1405" s="87" t="s">
        <v>42</v>
      </c>
      <c r="B1405" s="88">
        <f t="shared" si="581"/>
        <v>0</v>
      </c>
      <c r="C1405" s="88">
        <f t="shared" si="582"/>
        <v>0</v>
      </c>
      <c r="D1405" s="88">
        <f t="shared" si="582"/>
        <v>0</v>
      </c>
      <c r="E1405" s="88">
        <f t="shared" si="582"/>
        <v>0</v>
      </c>
      <c r="F1405" s="88">
        <f t="shared" si="583"/>
        <v>0</v>
      </c>
      <c r="G1405" s="88">
        <f t="shared" si="584"/>
        <v>0</v>
      </c>
      <c r="H1405" s="88">
        <f t="shared" si="584"/>
        <v>0</v>
      </c>
      <c r="I1405" s="88">
        <f t="shared" si="584"/>
        <v>0</v>
      </c>
      <c r="J1405" s="88">
        <f t="shared" si="585"/>
        <v>0</v>
      </c>
      <c r="K1405" s="88">
        <f t="shared" si="586"/>
        <v>0</v>
      </c>
      <c r="L1405" s="88">
        <f t="shared" si="586"/>
        <v>0</v>
      </c>
      <c r="M1405" s="88">
        <f t="shared" si="586"/>
        <v>0</v>
      </c>
      <c r="N1405" s="88">
        <f t="shared" si="587"/>
        <v>0</v>
      </c>
      <c r="O1405" s="88">
        <f t="shared" si="588"/>
        <v>0</v>
      </c>
      <c r="P1405" s="88">
        <f t="shared" si="588"/>
        <v>0</v>
      </c>
      <c r="Q1405" s="88">
        <f t="shared" si="588"/>
        <v>0</v>
      </c>
      <c r="R1405" s="88">
        <f t="shared" si="589"/>
        <v>0</v>
      </c>
      <c r="S1405" s="102"/>
      <c r="T1405" s="75"/>
      <c r="U1405" s="79"/>
    </row>
    <row r="1406" spans="1:21" ht="19.5" hidden="1" customHeight="1" x14ac:dyDescent="0.35">
      <c r="A1406" s="87" t="s">
        <v>43</v>
      </c>
      <c r="B1406" s="88">
        <f t="shared" si="581"/>
        <v>794000</v>
      </c>
      <c r="C1406" s="88">
        <f t="shared" si="582"/>
        <v>0</v>
      </c>
      <c r="D1406" s="88">
        <f t="shared" si="582"/>
        <v>0</v>
      </c>
      <c r="E1406" s="88">
        <f t="shared" si="582"/>
        <v>254700</v>
      </c>
      <c r="F1406" s="88">
        <f t="shared" si="583"/>
        <v>254700</v>
      </c>
      <c r="G1406" s="88">
        <f t="shared" si="584"/>
        <v>0</v>
      </c>
      <c r="H1406" s="88">
        <f t="shared" si="584"/>
        <v>0</v>
      </c>
      <c r="I1406" s="88">
        <f t="shared" si="584"/>
        <v>208800</v>
      </c>
      <c r="J1406" s="88">
        <f t="shared" si="585"/>
        <v>208800</v>
      </c>
      <c r="K1406" s="88">
        <f t="shared" si="586"/>
        <v>0</v>
      </c>
      <c r="L1406" s="88">
        <f t="shared" si="586"/>
        <v>0</v>
      </c>
      <c r="M1406" s="88">
        <f t="shared" si="586"/>
        <v>155700</v>
      </c>
      <c r="N1406" s="88">
        <f t="shared" si="587"/>
        <v>155700</v>
      </c>
      <c r="O1406" s="88">
        <f t="shared" si="588"/>
        <v>0</v>
      </c>
      <c r="P1406" s="88">
        <f t="shared" si="588"/>
        <v>0</v>
      </c>
      <c r="Q1406" s="88">
        <f t="shared" si="588"/>
        <v>174800</v>
      </c>
      <c r="R1406" s="88">
        <f t="shared" si="589"/>
        <v>174800</v>
      </c>
      <c r="S1406" s="102"/>
      <c r="T1406" s="75"/>
      <c r="U1406" s="79"/>
    </row>
    <row r="1407" spans="1:21" ht="19.5" hidden="1" customHeight="1" x14ac:dyDescent="0.35">
      <c r="A1407" s="87" t="s">
        <v>44</v>
      </c>
      <c r="B1407" s="88">
        <f t="shared" si="581"/>
        <v>0</v>
      </c>
      <c r="C1407" s="88">
        <f t="shared" si="582"/>
        <v>0</v>
      </c>
      <c r="D1407" s="88">
        <f t="shared" si="582"/>
        <v>0</v>
      </c>
      <c r="E1407" s="88">
        <f t="shared" si="582"/>
        <v>0</v>
      </c>
      <c r="F1407" s="88">
        <f t="shared" si="583"/>
        <v>0</v>
      </c>
      <c r="G1407" s="88">
        <f t="shared" si="584"/>
        <v>0</v>
      </c>
      <c r="H1407" s="88">
        <f t="shared" si="584"/>
        <v>0</v>
      </c>
      <c r="I1407" s="88">
        <f t="shared" si="584"/>
        <v>0</v>
      </c>
      <c r="J1407" s="88">
        <f t="shared" si="585"/>
        <v>0</v>
      </c>
      <c r="K1407" s="88">
        <f t="shared" si="586"/>
        <v>0</v>
      </c>
      <c r="L1407" s="88">
        <f t="shared" si="586"/>
        <v>0</v>
      </c>
      <c r="M1407" s="88">
        <f t="shared" si="586"/>
        <v>0</v>
      </c>
      <c r="N1407" s="88">
        <f t="shared" si="587"/>
        <v>0</v>
      </c>
      <c r="O1407" s="88">
        <f t="shared" si="588"/>
        <v>0</v>
      </c>
      <c r="P1407" s="88">
        <f t="shared" si="588"/>
        <v>0</v>
      </c>
      <c r="Q1407" s="88">
        <f t="shared" si="588"/>
        <v>0</v>
      </c>
      <c r="R1407" s="88">
        <f t="shared" si="589"/>
        <v>0</v>
      </c>
      <c r="S1407" s="102"/>
      <c r="T1407" s="75"/>
      <c r="U1407" s="79"/>
    </row>
    <row r="1408" spans="1:21" ht="19.5" hidden="1" customHeight="1" x14ac:dyDescent="0.35">
      <c r="A1408" s="87" t="s">
        <v>45</v>
      </c>
      <c r="B1408" s="88">
        <f t="shared" si="581"/>
        <v>0</v>
      </c>
      <c r="C1408" s="88">
        <f t="shared" si="582"/>
        <v>0</v>
      </c>
      <c r="D1408" s="88">
        <f t="shared" si="582"/>
        <v>0</v>
      </c>
      <c r="E1408" s="88">
        <f t="shared" si="582"/>
        <v>0</v>
      </c>
      <c r="F1408" s="88">
        <f t="shared" si="583"/>
        <v>0</v>
      </c>
      <c r="G1408" s="88">
        <f t="shared" si="584"/>
        <v>0</v>
      </c>
      <c r="H1408" s="88">
        <f t="shared" si="584"/>
        <v>0</v>
      </c>
      <c r="I1408" s="88">
        <f t="shared" si="584"/>
        <v>0</v>
      </c>
      <c r="J1408" s="88">
        <f t="shared" si="585"/>
        <v>0</v>
      </c>
      <c r="K1408" s="88">
        <f t="shared" si="586"/>
        <v>0</v>
      </c>
      <c r="L1408" s="88">
        <f t="shared" si="586"/>
        <v>0</v>
      </c>
      <c r="M1408" s="88">
        <f t="shared" si="586"/>
        <v>0</v>
      </c>
      <c r="N1408" s="88">
        <f t="shared" si="587"/>
        <v>0</v>
      </c>
      <c r="O1408" s="88">
        <f t="shared" si="588"/>
        <v>0</v>
      </c>
      <c r="P1408" s="88">
        <f t="shared" si="588"/>
        <v>0</v>
      </c>
      <c r="Q1408" s="88">
        <f t="shared" si="588"/>
        <v>0</v>
      </c>
      <c r="R1408" s="88">
        <f t="shared" si="589"/>
        <v>0</v>
      </c>
      <c r="S1408" s="102"/>
      <c r="T1408" s="75"/>
      <c r="U1408" s="79"/>
    </row>
    <row r="1409" spans="1:21" ht="19.5" hidden="1" customHeight="1" x14ac:dyDescent="0.35">
      <c r="A1409" s="91" t="s">
        <v>46</v>
      </c>
      <c r="B1409" s="88">
        <f t="shared" ref="B1409:R1409" si="590">SUM(B1410:B1414)</f>
        <v>0</v>
      </c>
      <c r="C1409" s="88">
        <f t="shared" si="590"/>
        <v>0</v>
      </c>
      <c r="D1409" s="88">
        <f t="shared" si="590"/>
        <v>0</v>
      </c>
      <c r="E1409" s="88">
        <f t="shared" si="590"/>
        <v>0</v>
      </c>
      <c r="F1409" s="88">
        <f t="shared" si="590"/>
        <v>0</v>
      </c>
      <c r="G1409" s="88">
        <f t="shared" si="590"/>
        <v>0</v>
      </c>
      <c r="H1409" s="88">
        <f t="shared" si="590"/>
        <v>0</v>
      </c>
      <c r="I1409" s="88">
        <f t="shared" si="590"/>
        <v>0</v>
      </c>
      <c r="J1409" s="88">
        <f t="shared" si="590"/>
        <v>0</v>
      </c>
      <c r="K1409" s="88">
        <f t="shared" si="590"/>
        <v>0</v>
      </c>
      <c r="L1409" s="88">
        <f t="shared" si="590"/>
        <v>0</v>
      </c>
      <c r="M1409" s="88">
        <f t="shared" si="590"/>
        <v>0</v>
      </c>
      <c r="N1409" s="88">
        <f t="shared" si="590"/>
        <v>0</v>
      </c>
      <c r="O1409" s="88">
        <f t="shared" si="590"/>
        <v>0</v>
      </c>
      <c r="P1409" s="88">
        <f t="shared" si="590"/>
        <v>0</v>
      </c>
      <c r="Q1409" s="88">
        <f t="shared" si="590"/>
        <v>0</v>
      </c>
      <c r="R1409" s="88">
        <f t="shared" si="590"/>
        <v>0</v>
      </c>
      <c r="S1409" s="102"/>
      <c r="T1409" s="75"/>
      <c r="U1409" s="79"/>
    </row>
    <row r="1410" spans="1:21" ht="19.5" hidden="1" customHeight="1" x14ac:dyDescent="0.35">
      <c r="A1410" s="87" t="s">
        <v>47</v>
      </c>
      <c r="B1410" s="88">
        <f>SUM(F1410+J1410+N1410+R1410)</f>
        <v>0</v>
      </c>
      <c r="C1410" s="88">
        <f t="shared" ref="C1410:E1414" si="591">+C1351+C1292</f>
        <v>0</v>
      </c>
      <c r="D1410" s="88">
        <f t="shared" si="591"/>
        <v>0</v>
      </c>
      <c r="E1410" s="88">
        <f t="shared" si="591"/>
        <v>0</v>
      </c>
      <c r="F1410" s="88">
        <f>SUM(C1410:E1410)</f>
        <v>0</v>
      </c>
      <c r="G1410" s="88">
        <f t="shared" ref="G1410:I1414" si="592">+G1351+G1292</f>
        <v>0</v>
      </c>
      <c r="H1410" s="88">
        <f t="shared" si="592"/>
        <v>0</v>
      </c>
      <c r="I1410" s="88">
        <f t="shared" si="592"/>
        <v>0</v>
      </c>
      <c r="J1410" s="88">
        <f>SUM(G1410:I1410)</f>
        <v>0</v>
      </c>
      <c r="K1410" s="88">
        <f t="shared" ref="K1410:M1414" si="593">+K1351+K1292</f>
        <v>0</v>
      </c>
      <c r="L1410" s="88">
        <f t="shared" si="593"/>
        <v>0</v>
      </c>
      <c r="M1410" s="88">
        <f t="shared" si="593"/>
        <v>0</v>
      </c>
      <c r="N1410" s="88">
        <f>SUM(K1410:M1410)</f>
        <v>0</v>
      </c>
      <c r="O1410" s="88">
        <f t="shared" ref="O1410:Q1414" si="594">+O1351+O1292</f>
        <v>0</v>
      </c>
      <c r="P1410" s="88">
        <f t="shared" si="594"/>
        <v>0</v>
      </c>
      <c r="Q1410" s="88">
        <f t="shared" si="594"/>
        <v>0</v>
      </c>
      <c r="R1410" s="88">
        <f>SUM(O1410:Q1410)</f>
        <v>0</v>
      </c>
      <c r="S1410" s="102"/>
      <c r="T1410" s="75"/>
      <c r="U1410" s="79"/>
    </row>
    <row r="1411" spans="1:21" ht="19.5" hidden="1" customHeight="1" x14ac:dyDescent="0.35">
      <c r="A1411" s="87" t="s">
        <v>48</v>
      </c>
      <c r="B1411" s="88">
        <f>SUM(F1411+J1411+N1411+R1411)</f>
        <v>0</v>
      </c>
      <c r="C1411" s="88">
        <f t="shared" si="591"/>
        <v>0</v>
      </c>
      <c r="D1411" s="88">
        <f t="shared" si="591"/>
        <v>0</v>
      </c>
      <c r="E1411" s="88">
        <f t="shared" si="591"/>
        <v>0</v>
      </c>
      <c r="F1411" s="88">
        <f>SUM(C1411:E1411)</f>
        <v>0</v>
      </c>
      <c r="G1411" s="88">
        <f t="shared" si="592"/>
        <v>0</v>
      </c>
      <c r="H1411" s="88">
        <f t="shared" si="592"/>
        <v>0</v>
      </c>
      <c r="I1411" s="88">
        <f t="shared" si="592"/>
        <v>0</v>
      </c>
      <c r="J1411" s="88">
        <f>SUM(G1411:I1411)</f>
        <v>0</v>
      </c>
      <c r="K1411" s="88">
        <f t="shared" si="593"/>
        <v>0</v>
      </c>
      <c r="L1411" s="88">
        <f t="shared" si="593"/>
        <v>0</v>
      </c>
      <c r="M1411" s="88">
        <f t="shared" si="593"/>
        <v>0</v>
      </c>
      <c r="N1411" s="88">
        <f>SUM(K1411:M1411)</f>
        <v>0</v>
      </c>
      <c r="O1411" s="88">
        <f t="shared" si="594"/>
        <v>0</v>
      </c>
      <c r="P1411" s="88">
        <f t="shared" si="594"/>
        <v>0</v>
      </c>
      <c r="Q1411" s="88">
        <f t="shared" si="594"/>
        <v>0</v>
      </c>
      <c r="R1411" s="88">
        <f>SUM(O1411:Q1411)</f>
        <v>0</v>
      </c>
      <c r="S1411" s="102"/>
      <c r="T1411" s="75"/>
      <c r="U1411" s="79"/>
    </row>
    <row r="1412" spans="1:21" ht="19.5" hidden="1" customHeight="1" x14ac:dyDescent="0.35">
      <c r="A1412" s="87" t="s">
        <v>49</v>
      </c>
      <c r="B1412" s="88">
        <f>SUM(F1412+J1412+N1412+R1412)</f>
        <v>0</v>
      </c>
      <c r="C1412" s="88">
        <f t="shared" si="591"/>
        <v>0</v>
      </c>
      <c r="D1412" s="88">
        <f t="shared" si="591"/>
        <v>0</v>
      </c>
      <c r="E1412" s="88">
        <f t="shared" si="591"/>
        <v>0</v>
      </c>
      <c r="F1412" s="88">
        <f>SUM(C1412:E1412)</f>
        <v>0</v>
      </c>
      <c r="G1412" s="88">
        <f t="shared" si="592"/>
        <v>0</v>
      </c>
      <c r="H1412" s="88">
        <f t="shared" si="592"/>
        <v>0</v>
      </c>
      <c r="I1412" s="88">
        <f t="shared" si="592"/>
        <v>0</v>
      </c>
      <c r="J1412" s="88">
        <f>SUM(G1412:I1412)</f>
        <v>0</v>
      </c>
      <c r="K1412" s="88">
        <f t="shared" si="593"/>
        <v>0</v>
      </c>
      <c r="L1412" s="88">
        <f t="shared" si="593"/>
        <v>0</v>
      </c>
      <c r="M1412" s="88">
        <f t="shared" si="593"/>
        <v>0</v>
      </c>
      <c r="N1412" s="88">
        <f>SUM(K1412:M1412)</f>
        <v>0</v>
      </c>
      <c r="O1412" s="88">
        <f t="shared" si="594"/>
        <v>0</v>
      </c>
      <c r="P1412" s="88">
        <f t="shared" si="594"/>
        <v>0</v>
      </c>
      <c r="Q1412" s="88">
        <f t="shared" si="594"/>
        <v>0</v>
      </c>
      <c r="R1412" s="88">
        <f>SUM(O1412:Q1412)</f>
        <v>0</v>
      </c>
      <c r="S1412" s="102"/>
      <c r="T1412" s="75"/>
      <c r="U1412" s="79"/>
    </row>
    <row r="1413" spans="1:21" ht="19.5" hidden="1" customHeight="1" x14ac:dyDescent="0.35">
      <c r="A1413" s="87" t="s">
        <v>50</v>
      </c>
      <c r="B1413" s="88">
        <f>SUM(F1413+J1413+N1413+R1413)</f>
        <v>0</v>
      </c>
      <c r="C1413" s="88">
        <f t="shared" si="591"/>
        <v>0</v>
      </c>
      <c r="D1413" s="88">
        <f t="shared" si="591"/>
        <v>0</v>
      </c>
      <c r="E1413" s="88">
        <f t="shared" si="591"/>
        <v>0</v>
      </c>
      <c r="F1413" s="88">
        <f>SUM(C1413:E1413)</f>
        <v>0</v>
      </c>
      <c r="G1413" s="88">
        <f t="shared" si="592"/>
        <v>0</v>
      </c>
      <c r="H1413" s="88">
        <f t="shared" si="592"/>
        <v>0</v>
      </c>
      <c r="I1413" s="88">
        <f t="shared" si="592"/>
        <v>0</v>
      </c>
      <c r="J1413" s="88">
        <f>SUM(G1413:I1413)</f>
        <v>0</v>
      </c>
      <c r="K1413" s="88">
        <f t="shared" si="593"/>
        <v>0</v>
      </c>
      <c r="L1413" s="88">
        <f t="shared" si="593"/>
        <v>0</v>
      </c>
      <c r="M1413" s="88">
        <f t="shared" si="593"/>
        <v>0</v>
      </c>
      <c r="N1413" s="88">
        <f>SUM(K1413:M1413)</f>
        <v>0</v>
      </c>
      <c r="O1413" s="88">
        <f t="shared" si="594"/>
        <v>0</v>
      </c>
      <c r="P1413" s="88">
        <f t="shared" si="594"/>
        <v>0</v>
      </c>
      <c r="Q1413" s="88">
        <f t="shared" si="594"/>
        <v>0</v>
      </c>
      <c r="R1413" s="88">
        <f>SUM(O1413:Q1413)</f>
        <v>0</v>
      </c>
      <c r="S1413" s="102"/>
      <c r="T1413" s="75"/>
      <c r="U1413" s="79"/>
    </row>
    <row r="1414" spans="1:21" ht="19.5" hidden="1" customHeight="1" x14ac:dyDescent="0.35">
      <c r="A1414" s="87" t="s">
        <v>51</v>
      </c>
      <c r="B1414" s="88">
        <f>SUM(F1414+J1414+N1414+R1414)</f>
        <v>0</v>
      </c>
      <c r="C1414" s="88">
        <f t="shared" si="591"/>
        <v>0</v>
      </c>
      <c r="D1414" s="88">
        <f t="shared" si="591"/>
        <v>0</v>
      </c>
      <c r="E1414" s="88">
        <f t="shared" si="591"/>
        <v>0</v>
      </c>
      <c r="F1414" s="88">
        <f>SUM(C1414:E1414)</f>
        <v>0</v>
      </c>
      <c r="G1414" s="88">
        <f t="shared" si="592"/>
        <v>0</v>
      </c>
      <c r="H1414" s="88">
        <f t="shared" si="592"/>
        <v>0</v>
      </c>
      <c r="I1414" s="88">
        <f t="shared" si="592"/>
        <v>0</v>
      </c>
      <c r="J1414" s="88">
        <f>SUM(G1414:I1414)</f>
        <v>0</v>
      </c>
      <c r="K1414" s="88">
        <f t="shared" si="593"/>
        <v>0</v>
      </c>
      <c r="L1414" s="88">
        <f t="shared" si="593"/>
        <v>0</v>
      </c>
      <c r="M1414" s="88">
        <f t="shared" si="593"/>
        <v>0</v>
      </c>
      <c r="N1414" s="88">
        <f>SUM(K1414:M1414)</f>
        <v>0</v>
      </c>
      <c r="O1414" s="88">
        <f t="shared" si="594"/>
        <v>0</v>
      </c>
      <c r="P1414" s="88">
        <f t="shared" si="594"/>
        <v>0</v>
      </c>
      <c r="Q1414" s="88">
        <f t="shared" si="594"/>
        <v>0</v>
      </c>
      <c r="R1414" s="88">
        <f>SUM(O1414:Q1414)</f>
        <v>0</v>
      </c>
      <c r="S1414" s="102"/>
      <c r="T1414" s="75"/>
      <c r="U1414" s="79"/>
    </row>
    <row r="1415" spans="1:21" ht="19.5" hidden="1" customHeight="1" x14ac:dyDescent="0.35">
      <c r="A1415" s="89" t="s">
        <v>52</v>
      </c>
      <c r="B1415" s="90">
        <f t="shared" ref="B1415:R1415" si="595">SUM(B1416:B1417)</f>
        <v>0</v>
      </c>
      <c r="C1415" s="90">
        <f t="shared" si="595"/>
        <v>0</v>
      </c>
      <c r="D1415" s="90">
        <f t="shared" si="595"/>
        <v>0</v>
      </c>
      <c r="E1415" s="90">
        <f t="shared" si="595"/>
        <v>0</v>
      </c>
      <c r="F1415" s="90">
        <f t="shared" si="595"/>
        <v>0</v>
      </c>
      <c r="G1415" s="90">
        <f t="shared" si="595"/>
        <v>0</v>
      </c>
      <c r="H1415" s="90">
        <f t="shared" si="595"/>
        <v>0</v>
      </c>
      <c r="I1415" s="90">
        <f t="shared" si="595"/>
        <v>0</v>
      </c>
      <c r="J1415" s="90">
        <f t="shared" si="595"/>
        <v>0</v>
      </c>
      <c r="K1415" s="90">
        <f t="shared" si="595"/>
        <v>0</v>
      </c>
      <c r="L1415" s="90">
        <f t="shared" si="595"/>
        <v>0</v>
      </c>
      <c r="M1415" s="90">
        <f t="shared" si="595"/>
        <v>0</v>
      </c>
      <c r="N1415" s="90">
        <f t="shared" si="595"/>
        <v>0</v>
      </c>
      <c r="O1415" s="90">
        <f t="shared" si="595"/>
        <v>0</v>
      </c>
      <c r="P1415" s="90">
        <f t="shared" si="595"/>
        <v>0</v>
      </c>
      <c r="Q1415" s="90">
        <f t="shared" si="595"/>
        <v>0</v>
      </c>
      <c r="R1415" s="90">
        <f t="shared" si="595"/>
        <v>0</v>
      </c>
      <c r="S1415" s="102"/>
      <c r="T1415" s="75"/>
      <c r="U1415" s="79"/>
    </row>
    <row r="1416" spans="1:21" ht="19.5" hidden="1" customHeight="1" x14ac:dyDescent="0.35">
      <c r="A1416" s="87" t="s">
        <v>53</v>
      </c>
      <c r="B1416" s="88">
        <f>SUM(F1416+J1416+N1416+R1416)</f>
        <v>0</v>
      </c>
      <c r="C1416" s="88">
        <f t="shared" ref="C1416:E1419" si="596">+C1357+C1298</f>
        <v>0</v>
      </c>
      <c r="D1416" s="88">
        <f t="shared" si="596"/>
        <v>0</v>
      </c>
      <c r="E1416" s="88">
        <f t="shared" si="596"/>
        <v>0</v>
      </c>
      <c r="F1416" s="88">
        <f>SUM(C1416:E1416)</f>
        <v>0</v>
      </c>
      <c r="G1416" s="88">
        <f t="shared" ref="G1416:I1419" si="597">+G1357+G1298</f>
        <v>0</v>
      </c>
      <c r="H1416" s="88">
        <f t="shared" si="597"/>
        <v>0</v>
      </c>
      <c r="I1416" s="88">
        <f t="shared" si="597"/>
        <v>0</v>
      </c>
      <c r="J1416" s="88">
        <f>SUM(G1416:I1416)</f>
        <v>0</v>
      </c>
      <c r="K1416" s="88">
        <f t="shared" ref="K1416:M1419" si="598">+K1357+K1298</f>
        <v>0</v>
      </c>
      <c r="L1416" s="88">
        <f t="shared" si="598"/>
        <v>0</v>
      </c>
      <c r="M1416" s="88">
        <f t="shared" si="598"/>
        <v>0</v>
      </c>
      <c r="N1416" s="88">
        <f>SUM(K1416:M1416)</f>
        <v>0</v>
      </c>
      <c r="O1416" s="88">
        <f t="shared" ref="O1416:Q1419" si="599">+O1357+O1298</f>
        <v>0</v>
      </c>
      <c r="P1416" s="88">
        <f t="shared" si="599"/>
        <v>0</v>
      </c>
      <c r="Q1416" s="88">
        <f t="shared" si="599"/>
        <v>0</v>
      </c>
      <c r="R1416" s="88">
        <f>SUM(O1416:Q1416)</f>
        <v>0</v>
      </c>
      <c r="S1416" s="102"/>
      <c r="T1416" s="75"/>
      <c r="U1416" s="79"/>
    </row>
    <row r="1417" spans="1:21" ht="19.5" hidden="1" customHeight="1" x14ac:dyDescent="0.35">
      <c r="A1417" s="87" t="s">
        <v>54</v>
      </c>
      <c r="B1417" s="88">
        <f>SUM(F1417+J1417+N1417+R1417)</f>
        <v>0</v>
      </c>
      <c r="C1417" s="88">
        <f t="shared" si="596"/>
        <v>0</v>
      </c>
      <c r="D1417" s="88">
        <f t="shared" si="596"/>
        <v>0</v>
      </c>
      <c r="E1417" s="88">
        <f t="shared" si="596"/>
        <v>0</v>
      </c>
      <c r="F1417" s="88">
        <f>SUM(C1417:E1417)</f>
        <v>0</v>
      </c>
      <c r="G1417" s="88">
        <f t="shared" si="597"/>
        <v>0</v>
      </c>
      <c r="H1417" s="88">
        <f t="shared" si="597"/>
        <v>0</v>
      </c>
      <c r="I1417" s="88">
        <f t="shared" si="597"/>
        <v>0</v>
      </c>
      <c r="J1417" s="88">
        <f>SUM(G1417:I1417)</f>
        <v>0</v>
      </c>
      <c r="K1417" s="88">
        <f t="shared" si="598"/>
        <v>0</v>
      </c>
      <c r="L1417" s="88">
        <f t="shared" si="598"/>
        <v>0</v>
      </c>
      <c r="M1417" s="88">
        <f t="shared" si="598"/>
        <v>0</v>
      </c>
      <c r="N1417" s="88">
        <f>SUM(K1417:M1417)</f>
        <v>0</v>
      </c>
      <c r="O1417" s="88">
        <f t="shared" si="599"/>
        <v>0</v>
      </c>
      <c r="P1417" s="88">
        <f t="shared" si="599"/>
        <v>0</v>
      </c>
      <c r="Q1417" s="88">
        <f t="shared" si="599"/>
        <v>0</v>
      </c>
      <c r="R1417" s="88">
        <f>SUM(O1417:Q1417)</f>
        <v>0</v>
      </c>
      <c r="S1417" s="102"/>
      <c r="T1417" s="75"/>
      <c r="U1417" s="79"/>
    </row>
    <row r="1418" spans="1:21" ht="19.5" hidden="1" customHeight="1" x14ac:dyDescent="0.35">
      <c r="A1418" s="89" t="s">
        <v>55</v>
      </c>
      <c r="B1418" s="88">
        <f>SUM(F1418+J1418+N1418+R1418)</f>
        <v>0</v>
      </c>
      <c r="C1418" s="88">
        <f t="shared" si="596"/>
        <v>0</v>
      </c>
      <c r="D1418" s="88">
        <f t="shared" si="596"/>
        <v>0</v>
      </c>
      <c r="E1418" s="88">
        <f t="shared" si="596"/>
        <v>0</v>
      </c>
      <c r="F1418" s="88">
        <f>SUM(C1418:E1418)</f>
        <v>0</v>
      </c>
      <c r="G1418" s="88">
        <f t="shared" si="597"/>
        <v>0</v>
      </c>
      <c r="H1418" s="88">
        <f t="shared" si="597"/>
        <v>0</v>
      </c>
      <c r="I1418" s="88">
        <f t="shared" si="597"/>
        <v>0</v>
      </c>
      <c r="J1418" s="88">
        <f>SUM(G1418:I1418)</f>
        <v>0</v>
      </c>
      <c r="K1418" s="88">
        <f t="shared" si="598"/>
        <v>0</v>
      </c>
      <c r="L1418" s="88">
        <f t="shared" si="598"/>
        <v>0</v>
      </c>
      <c r="M1418" s="88">
        <f t="shared" si="598"/>
        <v>0</v>
      </c>
      <c r="N1418" s="88">
        <f>SUM(K1418:M1418)</f>
        <v>0</v>
      </c>
      <c r="O1418" s="88">
        <f t="shared" si="599"/>
        <v>0</v>
      </c>
      <c r="P1418" s="88">
        <f t="shared" si="599"/>
        <v>0</v>
      </c>
      <c r="Q1418" s="88">
        <f t="shared" si="599"/>
        <v>0</v>
      </c>
      <c r="R1418" s="88">
        <f>SUM(O1418:Q1418)</f>
        <v>0</v>
      </c>
      <c r="S1418" s="102"/>
      <c r="T1418" s="75"/>
      <c r="U1418" s="79"/>
    </row>
    <row r="1419" spans="1:21" ht="19.5" hidden="1" customHeight="1" x14ac:dyDescent="0.35">
      <c r="A1419" s="92" t="s">
        <v>56</v>
      </c>
      <c r="B1419" s="93">
        <f>SUM(F1419+J1419+N1419+R1419)</f>
        <v>0</v>
      </c>
      <c r="C1419" s="93">
        <f t="shared" si="596"/>
        <v>0</v>
      </c>
      <c r="D1419" s="93">
        <f t="shared" si="596"/>
        <v>0</v>
      </c>
      <c r="E1419" s="93">
        <f t="shared" si="596"/>
        <v>0</v>
      </c>
      <c r="F1419" s="93">
        <f>SUM(C1419:E1419)</f>
        <v>0</v>
      </c>
      <c r="G1419" s="93">
        <f t="shared" si="597"/>
        <v>0</v>
      </c>
      <c r="H1419" s="93">
        <f t="shared" si="597"/>
        <v>0</v>
      </c>
      <c r="I1419" s="93">
        <f t="shared" si="597"/>
        <v>0</v>
      </c>
      <c r="J1419" s="93">
        <f>SUM(G1419:I1419)</f>
        <v>0</v>
      </c>
      <c r="K1419" s="93">
        <f t="shared" si="598"/>
        <v>0</v>
      </c>
      <c r="L1419" s="93">
        <f t="shared" si="598"/>
        <v>0</v>
      </c>
      <c r="M1419" s="93">
        <f t="shared" si="598"/>
        <v>0</v>
      </c>
      <c r="N1419" s="93">
        <f>SUM(K1419:M1419)</f>
        <v>0</v>
      </c>
      <c r="O1419" s="93">
        <f t="shared" si="599"/>
        <v>0</v>
      </c>
      <c r="P1419" s="93">
        <f t="shared" si="599"/>
        <v>0</v>
      </c>
      <c r="Q1419" s="93">
        <f t="shared" si="599"/>
        <v>0</v>
      </c>
      <c r="R1419" s="93">
        <f>SUM(O1419:Q1419)</f>
        <v>0</v>
      </c>
      <c r="S1419" s="102"/>
      <c r="T1419" s="75"/>
      <c r="U1419" s="79"/>
    </row>
    <row r="1420" spans="1:21" ht="19.5" customHeight="1" x14ac:dyDescent="0.35">
      <c r="A1420" s="79"/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102"/>
      <c r="T1420" s="75"/>
      <c r="U1420" s="79"/>
    </row>
    <row r="1421" spans="1:21" ht="19.5" customHeight="1" x14ac:dyDescent="0.35">
      <c r="A1421" s="98" t="s">
        <v>123</v>
      </c>
      <c r="B1421" s="99"/>
      <c r="C1421" s="99"/>
      <c r="D1421" s="99"/>
      <c r="E1421" s="99"/>
      <c r="F1421" s="99"/>
      <c r="G1421" s="99"/>
      <c r="H1421" s="99"/>
      <c r="I1421" s="99"/>
      <c r="J1421" s="99"/>
      <c r="K1421" s="99"/>
      <c r="L1421" s="99"/>
      <c r="M1421" s="99"/>
      <c r="N1421" s="99"/>
      <c r="O1421" s="99"/>
      <c r="P1421" s="99"/>
      <c r="Q1421" s="99"/>
      <c r="R1421" s="99"/>
      <c r="S1421" s="102"/>
      <c r="T1421" s="75"/>
      <c r="U1421" s="79"/>
    </row>
    <row r="1422" spans="1:21" ht="19.5" customHeight="1" x14ac:dyDescent="0.35">
      <c r="A1422" s="189" t="s">
        <v>69</v>
      </c>
      <c r="B1422" s="194" t="s">
        <v>60</v>
      </c>
      <c r="C1422" s="186" t="s">
        <v>70</v>
      </c>
      <c r="D1422" s="192"/>
      <c r="E1422" s="193"/>
      <c r="F1422" s="190" t="s">
        <v>71</v>
      </c>
      <c r="G1422" s="186" t="s">
        <v>72</v>
      </c>
      <c r="H1422" s="192"/>
      <c r="I1422" s="193"/>
      <c r="J1422" s="190" t="s">
        <v>73</v>
      </c>
      <c r="K1422" s="186" t="s">
        <v>74</v>
      </c>
      <c r="L1422" s="192"/>
      <c r="M1422" s="193"/>
      <c r="N1422" s="190" t="s">
        <v>75</v>
      </c>
      <c r="O1422" s="186" t="s">
        <v>76</v>
      </c>
      <c r="P1422" s="192"/>
      <c r="Q1422" s="193"/>
      <c r="R1422" s="190" t="s">
        <v>77</v>
      </c>
      <c r="S1422" s="103"/>
      <c r="T1422" s="104"/>
      <c r="U1422" s="82"/>
    </row>
    <row r="1423" spans="1:21" ht="22.5" customHeight="1" x14ac:dyDescent="0.2">
      <c r="A1423" s="191"/>
      <c r="B1423" s="191"/>
      <c r="C1423" s="81" t="s">
        <v>124</v>
      </c>
      <c r="D1423" s="81" t="s">
        <v>125</v>
      </c>
      <c r="E1423" s="81" t="s">
        <v>126</v>
      </c>
      <c r="F1423" s="191"/>
      <c r="G1423" s="81" t="s">
        <v>127</v>
      </c>
      <c r="H1423" s="81" t="s">
        <v>128</v>
      </c>
      <c r="I1423" s="81" t="s">
        <v>129</v>
      </c>
      <c r="J1423" s="191"/>
      <c r="K1423" s="81" t="s">
        <v>130</v>
      </c>
      <c r="L1423" s="81" t="s">
        <v>131</v>
      </c>
      <c r="M1423" s="81" t="s">
        <v>132</v>
      </c>
      <c r="N1423" s="191"/>
      <c r="O1423" s="81" t="s">
        <v>133</v>
      </c>
      <c r="P1423" s="81" t="s">
        <v>134</v>
      </c>
      <c r="Q1423" s="81" t="s">
        <v>135</v>
      </c>
      <c r="R1423" s="191"/>
      <c r="S1423" s="82"/>
      <c r="T1423" s="82"/>
      <c r="U1423" s="82"/>
    </row>
    <row r="1424" spans="1:21" ht="21" x14ac:dyDescent="0.2">
      <c r="A1424" s="100" t="s">
        <v>1</v>
      </c>
      <c r="B1424" s="101">
        <f t="shared" ref="B1424:R1424" si="600">SUM(B1425+B1430+B1475+B1478+B1479)</f>
        <v>347000</v>
      </c>
      <c r="C1424" s="101">
        <f t="shared" si="600"/>
        <v>0</v>
      </c>
      <c r="D1424" s="101">
        <f t="shared" si="600"/>
        <v>0</v>
      </c>
      <c r="E1424" s="101">
        <f t="shared" si="600"/>
        <v>104975</v>
      </c>
      <c r="F1424" s="101">
        <f t="shared" si="600"/>
        <v>104975</v>
      </c>
      <c r="G1424" s="101">
        <f t="shared" si="600"/>
        <v>0</v>
      </c>
      <c r="H1424" s="101">
        <f t="shared" si="600"/>
        <v>0</v>
      </c>
      <c r="I1424" s="101">
        <f t="shared" si="600"/>
        <v>105400</v>
      </c>
      <c r="J1424" s="101">
        <f t="shared" si="600"/>
        <v>105400</v>
      </c>
      <c r="K1424" s="101">
        <f t="shared" si="600"/>
        <v>0</v>
      </c>
      <c r="L1424" s="101">
        <f t="shared" si="600"/>
        <v>0</v>
      </c>
      <c r="M1424" s="101">
        <f t="shared" si="600"/>
        <v>66550</v>
      </c>
      <c r="N1424" s="101">
        <f t="shared" si="600"/>
        <v>66550</v>
      </c>
      <c r="O1424" s="101">
        <f t="shared" si="600"/>
        <v>0</v>
      </c>
      <c r="P1424" s="101">
        <f t="shared" si="600"/>
        <v>0</v>
      </c>
      <c r="Q1424" s="101">
        <f t="shared" si="600"/>
        <v>70075</v>
      </c>
      <c r="R1424" s="101">
        <f t="shared" si="600"/>
        <v>70075</v>
      </c>
    </row>
    <row r="1425" spans="1:18" ht="21" hidden="1" x14ac:dyDescent="0.35">
      <c r="A1425" s="85" t="s">
        <v>2</v>
      </c>
      <c r="B1425" s="86">
        <f t="shared" ref="B1425:R1425" si="601">SUM(B1426:B1429)</f>
        <v>0</v>
      </c>
      <c r="C1425" s="86">
        <f t="shared" si="601"/>
        <v>0</v>
      </c>
      <c r="D1425" s="86">
        <f t="shared" si="601"/>
        <v>0</v>
      </c>
      <c r="E1425" s="86">
        <f t="shared" si="601"/>
        <v>0</v>
      </c>
      <c r="F1425" s="86">
        <f t="shared" si="601"/>
        <v>0</v>
      </c>
      <c r="G1425" s="86">
        <f t="shared" si="601"/>
        <v>0</v>
      </c>
      <c r="H1425" s="86">
        <f t="shared" si="601"/>
        <v>0</v>
      </c>
      <c r="I1425" s="86">
        <f t="shared" si="601"/>
        <v>0</v>
      </c>
      <c r="J1425" s="86">
        <f t="shared" si="601"/>
        <v>0</v>
      </c>
      <c r="K1425" s="86">
        <f t="shared" si="601"/>
        <v>0</v>
      </c>
      <c r="L1425" s="86">
        <f t="shared" si="601"/>
        <v>0</v>
      </c>
      <c r="M1425" s="86">
        <f t="shared" si="601"/>
        <v>0</v>
      </c>
      <c r="N1425" s="86">
        <f t="shared" si="601"/>
        <v>0</v>
      </c>
      <c r="O1425" s="86">
        <f t="shared" si="601"/>
        <v>0</v>
      </c>
      <c r="P1425" s="86">
        <f t="shared" si="601"/>
        <v>0</v>
      </c>
      <c r="Q1425" s="86">
        <f t="shared" si="601"/>
        <v>0</v>
      </c>
      <c r="R1425" s="86">
        <f t="shared" si="601"/>
        <v>0</v>
      </c>
    </row>
    <row r="1426" spans="1:18" ht="21" hidden="1" x14ac:dyDescent="0.35">
      <c r="A1426" s="87" t="s">
        <v>3</v>
      </c>
      <c r="B1426" s="88">
        <f t="shared" ref="B1426:B1429" si="602">SUM(F1426+J1426+N1426+R1426)</f>
        <v>0</v>
      </c>
      <c r="C1426" s="88"/>
      <c r="D1426" s="88"/>
      <c r="E1426" s="88"/>
      <c r="F1426" s="88">
        <f t="shared" ref="F1426:F1429" si="603">SUM(C1426:E1426)</f>
        <v>0</v>
      </c>
      <c r="G1426" s="88"/>
      <c r="H1426" s="88"/>
      <c r="I1426" s="88"/>
      <c r="J1426" s="88">
        <f t="shared" ref="J1426:J1429" si="604">SUM(G1426:I1426)</f>
        <v>0</v>
      </c>
      <c r="K1426" s="88"/>
      <c r="L1426" s="88"/>
      <c r="M1426" s="88"/>
      <c r="N1426" s="88">
        <f t="shared" ref="N1426:N1429" si="605">SUM(K1426:M1426)</f>
        <v>0</v>
      </c>
      <c r="O1426" s="88"/>
      <c r="P1426" s="88"/>
      <c r="Q1426" s="88"/>
      <c r="R1426" s="88">
        <f t="shared" ref="R1426:R1429" si="606">SUM(O1426:Q1426)</f>
        <v>0</v>
      </c>
    </row>
    <row r="1427" spans="1:18" ht="21" hidden="1" x14ac:dyDescent="0.35">
      <c r="A1427" s="87" t="s">
        <v>4</v>
      </c>
      <c r="B1427" s="88">
        <f t="shared" si="602"/>
        <v>0</v>
      </c>
      <c r="C1427" s="88"/>
      <c r="D1427" s="88"/>
      <c r="E1427" s="88"/>
      <c r="F1427" s="88">
        <f t="shared" si="603"/>
        <v>0</v>
      </c>
      <c r="G1427" s="88"/>
      <c r="H1427" s="88"/>
      <c r="I1427" s="88"/>
      <c r="J1427" s="88">
        <f t="shared" si="604"/>
        <v>0</v>
      </c>
      <c r="K1427" s="88"/>
      <c r="L1427" s="88"/>
      <c r="M1427" s="88"/>
      <c r="N1427" s="88">
        <f t="shared" si="605"/>
        <v>0</v>
      </c>
      <c r="O1427" s="88"/>
      <c r="P1427" s="88"/>
      <c r="Q1427" s="88"/>
      <c r="R1427" s="88">
        <f t="shared" si="606"/>
        <v>0</v>
      </c>
    </row>
    <row r="1428" spans="1:18" ht="21" hidden="1" x14ac:dyDescent="0.35">
      <c r="A1428" s="87" t="s">
        <v>5</v>
      </c>
      <c r="B1428" s="88">
        <f t="shared" si="602"/>
        <v>0</v>
      </c>
      <c r="C1428" s="88"/>
      <c r="D1428" s="88"/>
      <c r="E1428" s="88"/>
      <c r="F1428" s="88">
        <f t="shared" si="603"/>
        <v>0</v>
      </c>
      <c r="G1428" s="88"/>
      <c r="H1428" s="88"/>
      <c r="I1428" s="88"/>
      <c r="J1428" s="88">
        <f t="shared" si="604"/>
        <v>0</v>
      </c>
      <c r="K1428" s="88"/>
      <c r="L1428" s="88"/>
      <c r="M1428" s="88"/>
      <c r="N1428" s="88">
        <f t="shared" si="605"/>
        <v>0</v>
      </c>
      <c r="O1428" s="88"/>
      <c r="P1428" s="88"/>
      <c r="Q1428" s="88"/>
      <c r="R1428" s="88">
        <f t="shared" si="606"/>
        <v>0</v>
      </c>
    </row>
    <row r="1429" spans="1:18" ht="21" hidden="1" x14ac:dyDescent="0.35">
      <c r="A1429" s="87" t="s">
        <v>6</v>
      </c>
      <c r="B1429" s="88">
        <f t="shared" si="602"/>
        <v>0</v>
      </c>
      <c r="C1429" s="88"/>
      <c r="D1429" s="88"/>
      <c r="E1429" s="88"/>
      <c r="F1429" s="88">
        <f t="shared" si="603"/>
        <v>0</v>
      </c>
      <c r="G1429" s="88"/>
      <c r="H1429" s="88"/>
      <c r="I1429" s="88"/>
      <c r="J1429" s="88">
        <f t="shared" si="604"/>
        <v>0</v>
      </c>
      <c r="K1429" s="88"/>
      <c r="L1429" s="88"/>
      <c r="M1429" s="88"/>
      <c r="N1429" s="88">
        <f t="shared" si="605"/>
        <v>0</v>
      </c>
      <c r="O1429" s="88"/>
      <c r="P1429" s="88"/>
      <c r="Q1429" s="88"/>
      <c r="R1429" s="88">
        <f t="shared" si="606"/>
        <v>0</v>
      </c>
    </row>
    <row r="1430" spans="1:18" ht="21" hidden="1" x14ac:dyDescent="0.35">
      <c r="A1430" s="89" t="s">
        <v>7</v>
      </c>
      <c r="B1430" s="90">
        <f t="shared" ref="B1430:R1430" si="607">SUM(B1431+B1469)</f>
        <v>347000</v>
      </c>
      <c r="C1430" s="90">
        <f t="shared" si="607"/>
        <v>0</v>
      </c>
      <c r="D1430" s="90">
        <f t="shared" si="607"/>
        <v>0</v>
      </c>
      <c r="E1430" s="90">
        <f t="shared" si="607"/>
        <v>104975</v>
      </c>
      <c r="F1430" s="90">
        <f t="shared" si="607"/>
        <v>104975</v>
      </c>
      <c r="G1430" s="90">
        <f t="shared" si="607"/>
        <v>0</v>
      </c>
      <c r="H1430" s="90">
        <f t="shared" si="607"/>
        <v>0</v>
      </c>
      <c r="I1430" s="90">
        <f t="shared" si="607"/>
        <v>105400</v>
      </c>
      <c r="J1430" s="90">
        <f t="shared" si="607"/>
        <v>105400</v>
      </c>
      <c r="K1430" s="90">
        <f t="shared" si="607"/>
        <v>0</v>
      </c>
      <c r="L1430" s="90">
        <f t="shared" si="607"/>
        <v>0</v>
      </c>
      <c r="M1430" s="90">
        <f t="shared" si="607"/>
        <v>66550</v>
      </c>
      <c r="N1430" s="90">
        <f t="shared" si="607"/>
        <v>66550</v>
      </c>
      <c r="O1430" s="90">
        <f t="shared" si="607"/>
        <v>0</v>
      </c>
      <c r="P1430" s="90">
        <f t="shared" si="607"/>
        <v>0</v>
      </c>
      <c r="Q1430" s="90">
        <f t="shared" si="607"/>
        <v>70075</v>
      </c>
      <c r="R1430" s="90">
        <f t="shared" si="607"/>
        <v>70075</v>
      </c>
    </row>
    <row r="1431" spans="1:18" ht="21" hidden="1" x14ac:dyDescent="0.35">
      <c r="A1431" s="87" t="s">
        <v>8</v>
      </c>
      <c r="B1431" s="88">
        <f t="shared" ref="B1431:R1431" si="608">SUM(B1432+B1441+B1454)</f>
        <v>347000</v>
      </c>
      <c r="C1431" s="88">
        <f t="shared" si="608"/>
        <v>0</v>
      </c>
      <c r="D1431" s="88">
        <f t="shared" si="608"/>
        <v>0</v>
      </c>
      <c r="E1431" s="88">
        <f t="shared" si="608"/>
        <v>104975</v>
      </c>
      <c r="F1431" s="88">
        <f t="shared" si="608"/>
        <v>104975</v>
      </c>
      <c r="G1431" s="88">
        <f t="shared" si="608"/>
        <v>0</v>
      </c>
      <c r="H1431" s="88">
        <f t="shared" si="608"/>
        <v>0</v>
      </c>
      <c r="I1431" s="88">
        <f t="shared" si="608"/>
        <v>105400</v>
      </c>
      <c r="J1431" s="88">
        <f t="shared" si="608"/>
        <v>105400</v>
      </c>
      <c r="K1431" s="88">
        <f t="shared" si="608"/>
        <v>0</v>
      </c>
      <c r="L1431" s="88">
        <f t="shared" si="608"/>
        <v>0</v>
      </c>
      <c r="M1431" s="88">
        <f t="shared" si="608"/>
        <v>66550</v>
      </c>
      <c r="N1431" s="88">
        <f t="shared" si="608"/>
        <v>66550</v>
      </c>
      <c r="O1431" s="88">
        <f t="shared" si="608"/>
        <v>0</v>
      </c>
      <c r="P1431" s="88">
        <f t="shared" si="608"/>
        <v>0</v>
      </c>
      <c r="Q1431" s="88">
        <f t="shared" si="608"/>
        <v>70075</v>
      </c>
      <c r="R1431" s="88">
        <f t="shared" si="608"/>
        <v>70075</v>
      </c>
    </row>
    <row r="1432" spans="1:18" ht="21" hidden="1" x14ac:dyDescent="0.35">
      <c r="A1432" s="91" t="s">
        <v>9</v>
      </c>
      <c r="B1432" s="88">
        <f t="shared" ref="B1432:R1432" si="609">SUM(B1433:B1440)</f>
        <v>0</v>
      </c>
      <c r="C1432" s="88">
        <f t="shared" si="609"/>
        <v>0</v>
      </c>
      <c r="D1432" s="88">
        <f t="shared" si="609"/>
        <v>0</v>
      </c>
      <c r="E1432" s="88">
        <f t="shared" si="609"/>
        <v>0</v>
      </c>
      <c r="F1432" s="88">
        <f t="shared" si="609"/>
        <v>0</v>
      </c>
      <c r="G1432" s="88">
        <f t="shared" si="609"/>
        <v>0</v>
      </c>
      <c r="H1432" s="88">
        <f t="shared" si="609"/>
        <v>0</v>
      </c>
      <c r="I1432" s="88">
        <f t="shared" si="609"/>
        <v>0</v>
      </c>
      <c r="J1432" s="88">
        <f t="shared" si="609"/>
        <v>0</v>
      </c>
      <c r="K1432" s="88">
        <f t="shared" si="609"/>
        <v>0</v>
      </c>
      <c r="L1432" s="88">
        <f t="shared" si="609"/>
        <v>0</v>
      </c>
      <c r="M1432" s="88">
        <f t="shared" si="609"/>
        <v>0</v>
      </c>
      <c r="N1432" s="88">
        <f t="shared" si="609"/>
        <v>0</v>
      </c>
      <c r="O1432" s="88">
        <f t="shared" si="609"/>
        <v>0</v>
      </c>
      <c r="P1432" s="88">
        <f t="shared" si="609"/>
        <v>0</v>
      </c>
      <c r="Q1432" s="88">
        <f t="shared" si="609"/>
        <v>0</v>
      </c>
      <c r="R1432" s="88">
        <f t="shared" si="609"/>
        <v>0</v>
      </c>
    </row>
    <row r="1433" spans="1:18" ht="21" hidden="1" x14ac:dyDescent="0.35">
      <c r="A1433" s="87" t="s">
        <v>10</v>
      </c>
      <c r="B1433" s="88">
        <f t="shared" ref="B1433:B1440" si="610">SUM(F1433+J1433+N1433+R1433)</f>
        <v>0</v>
      </c>
      <c r="C1433" s="88"/>
      <c r="D1433" s="88"/>
      <c r="E1433" s="88"/>
      <c r="F1433" s="88">
        <f t="shared" ref="F1433:F1440" si="611">SUM(C1433:E1433)</f>
        <v>0</v>
      </c>
      <c r="G1433" s="88"/>
      <c r="H1433" s="88"/>
      <c r="I1433" s="88"/>
      <c r="J1433" s="88">
        <f t="shared" ref="J1433:J1440" si="612">SUM(G1433:I1433)</f>
        <v>0</v>
      </c>
      <c r="K1433" s="88"/>
      <c r="L1433" s="88"/>
      <c r="M1433" s="88"/>
      <c r="N1433" s="88">
        <f t="shared" ref="N1433:N1440" si="613">SUM(K1433:M1433)</f>
        <v>0</v>
      </c>
      <c r="O1433" s="88"/>
      <c r="P1433" s="88"/>
      <c r="Q1433" s="88"/>
      <c r="R1433" s="88">
        <f t="shared" ref="R1433:R1440" si="614">SUM(O1433:Q1433)</f>
        <v>0</v>
      </c>
    </row>
    <row r="1434" spans="1:18" ht="21" hidden="1" x14ac:dyDescent="0.35">
      <c r="A1434" s="87" t="s">
        <v>11</v>
      </c>
      <c r="B1434" s="88">
        <f t="shared" si="610"/>
        <v>0</v>
      </c>
      <c r="C1434" s="88"/>
      <c r="D1434" s="88"/>
      <c r="E1434" s="88"/>
      <c r="F1434" s="88">
        <f t="shared" si="611"/>
        <v>0</v>
      </c>
      <c r="G1434" s="88"/>
      <c r="H1434" s="88"/>
      <c r="I1434" s="88"/>
      <c r="J1434" s="88">
        <f t="shared" si="612"/>
        <v>0</v>
      </c>
      <c r="K1434" s="88"/>
      <c r="L1434" s="88"/>
      <c r="M1434" s="88"/>
      <c r="N1434" s="88">
        <f t="shared" si="613"/>
        <v>0</v>
      </c>
      <c r="O1434" s="88"/>
      <c r="P1434" s="88"/>
      <c r="Q1434" s="88"/>
      <c r="R1434" s="88">
        <f t="shared" si="614"/>
        <v>0</v>
      </c>
    </row>
    <row r="1435" spans="1:18" ht="21" hidden="1" x14ac:dyDescent="0.35">
      <c r="A1435" s="87" t="s">
        <v>12</v>
      </c>
      <c r="B1435" s="88">
        <f t="shared" si="610"/>
        <v>0</v>
      </c>
      <c r="C1435" s="88"/>
      <c r="D1435" s="88"/>
      <c r="E1435" s="88"/>
      <c r="F1435" s="88">
        <f t="shared" si="611"/>
        <v>0</v>
      </c>
      <c r="G1435" s="88"/>
      <c r="H1435" s="88"/>
      <c r="I1435" s="88"/>
      <c r="J1435" s="88">
        <f t="shared" si="612"/>
        <v>0</v>
      </c>
      <c r="K1435" s="88"/>
      <c r="L1435" s="88"/>
      <c r="M1435" s="88"/>
      <c r="N1435" s="88">
        <f t="shared" si="613"/>
        <v>0</v>
      </c>
      <c r="O1435" s="88"/>
      <c r="P1435" s="88"/>
      <c r="Q1435" s="88"/>
      <c r="R1435" s="88">
        <f t="shared" si="614"/>
        <v>0</v>
      </c>
    </row>
    <row r="1436" spans="1:18" ht="21" hidden="1" x14ac:dyDescent="0.35">
      <c r="A1436" s="87" t="s">
        <v>13</v>
      </c>
      <c r="B1436" s="88">
        <f t="shared" si="610"/>
        <v>0</v>
      </c>
      <c r="C1436" s="88"/>
      <c r="D1436" s="88"/>
      <c r="E1436" s="88"/>
      <c r="F1436" s="88">
        <f t="shared" si="611"/>
        <v>0</v>
      </c>
      <c r="G1436" s="88"/>
      <c r="H1436" s="88"/>
      <c r="I1436" s="88"/>
      <c r="J1436" s="88">
        <f t="shared" si="612"/>
        <v>0</v>
      </c>
      <c r="K1436" s="88"/>
      <c r="L1436" s="88"/>
      <c r="M1436" s="88"/>
      <c r="N1436" s="88">
        <f t="shared" si="613"/>
        <v>0</v>
      </c>
      <c r="O1436" s="88"/>
      <c r="P1436" s="88"/>
      <c r="Q1436" s="88"/>
      <c r="R1436" s="88">
        <f t="shared" si="614"/>
        <v>0</v>
      </c>
    </row>
    <row r="1437" spans="1:18" ht="21" hidden="1" x14ac:dyDescent="0.35">
      <c r="A1437" s="87" t="s">
        <v>14</v>
      </c>
      <c r="B1437" s="88">
        <f t="shared" si="610"/>
        <v>0</v>
      </c>
      <c r="C1437" s="88"/>
      <c r="D1437" s="88"/>
      <c r="E1437" s="88"/>
      <c r="F1437" s="88">
        <f t="shared" si="611"/>
        <v>0</v>
      </c>
      <c r="G1437" s="88"/>
      <c r="H1437" s="88"/>
      <c r="I1437" s="88"/>
      <c r="J1437" s="88">
        <f t="shared" si="612"/>
        <v>0</v>
      </c>
      <c r="K1437" s="88"/>
      <c r="L1437" s="88"/>
      <c r="M1437" s="88"/>
      <c r="N1437" s="88">
        <f t="shared" si="613"/>
        <v>0</v>
      </c>
      <c r="O1437" s="88"/>
      <c r="P1437" s="88"/>
      <c r="Q1437" s="88"/>
      <c r="R1437" s="88">
        <f t="shared" si="614"/>
        <v>0</v>
      </c>
    </row>
    <row r="1438" spans="1:18" ht="21" hidden="1" x14ac:dyDescent="0.35">
      <c r="A1438" s="87" t="s">
        <v>15</v>
      </c>
      <c r="B1438" s="88">
        <f t="shared" si="610"/>
        <v>0</v>
      </c>
      <c r="C1438" s="88"/>
      <c r="D1438" s="88"/>
      <c r="E1438" s="88"/>
      <c r="F1438" s="88">
        <f t="shared" si="611"/>
        <v>0</v>
      </c>
      <c r="G1438" s="88"/>
      <c r="H1438" s="88"/>
      <c r="I1438" s="88"/>
      <c r="J1438" s="88">
        <f t="shared" si="612"/>
        <v>0</v>
      </c>
      <c r="K1438" s="88"/>
      <c r="L1438" s="88"/>
      <c r="M1438" s="88"/>
      <c r="N1438" s="88">
        <f t="shared" si="613"/>
        <v>0</v>
      </c>
      <c r="O1438" s="88"/>
      <c r="P1438" s="88"/>
      <c r="Q1438" s="88"/>
      <c r="R1438" s="88">
        <f t="shared" si="614"/>
        <v>0</v>
      </c>
    </row>
    <row r="1439" spans="1:18" ht="21" hidden="1" x14ac:dyDescent="0.35">
      <c r="A1439" s="87" t="s">
        <v>16</v>
      </c>
      <c r="B1439" s="88">
        <f t="shared" si="610"/>
        <v>0</v>
      </c>
      <c r="C1439" s="88"/>
      <c r="D1439" s="88"/>
      <c r="E1439" s="88"/>
      <c r="F1439" s="88">
        <f t="shared" si="611"/>
        <v>0</v>
      </c>
      <c r="G1439" s="88"/>
      <c r="H1439" s="88"/>
      <c r="I1439" s="88"/>
      <c r="J1439" s="88">
        <f t="shared" si="612"/>
        <v>0</v>
      </c>
      <c r="K1439" s="88"/>
      <c r="L1439" s="88"/>
      <c r="M1439" s="88"/>
      <c r="N1439" s="88">
        <f t="shared" si="613"/>
        <v>0</v>
      </c>
      <c r="O1439" s="88"/>
      <c r="P1439" s="88"/>
      <c r="Q1439" s="88"/>
      <c r="R1439" s="88">
        <f t="shared" si="614"/>
        <v>0</v>
      </c>
    </row>
    <row r="1440" spans="1:18" ht="21" hidden="1" x14ac:dyDescent="0.35">
      <c r="A1440" s="87" t="s">
        <v>17</v>
      </c>
      <c r="B1440" s="88">
        <f t="shared" si="610"/>
        <v>0</v>
      </c>
      <c r="C1440" s="88"/>
      <c r="D1440" s="88"/>
      <c r="E1440" s="88"/>
      <c r="F1440" s="88">
        <f t="shared" si="611"/>
        <v>0</v>
      </c>
      <c r="G1440" s="88"/>
      <c r="H1440" s="88"/>
      <c r="I1440" s="88"/>
      <c r="J1440" s="88">
        <f t="shared" si="612"/>
        <v>0</v>
      </c>
      <c r="K1440" s="88"/>
      <c r="L1440" s="88"/>
      <c r="M1440" s="88"/>
      <c r="N1440" s="88">
        <f t="shared" si="613"/>
        <v>0</v>
      </c>
      <c r="O1440" s="88"/>
      <c r="P1440" s="88"/>
      <c r="Q1440" s="88"/>
      <c r="R1440" s="88">
        <f t="shared" si="614"/>
        <v>0</v>
      </c>
    </row>
    <row r="1441" spans="1:18" ht="21" hidden="1" x14ac:dyDescent="0.35">
      <c r="A1441" s="91" t="s">
        <v>18</v>
      </c>
      <c r="B1441" s="88">
        <f t="shared" ref="B1441:R1441" si="615">SUM(B1442:B1453)</f>
        <v>131000</v>
      </c>
      <c r="C1441" s="88">
        <f t="shared" si="615"/>
        <v>0</v>
      </c>
      <c r="D1441" s="88">
        <f t="shared" si="615"/>
        <v>0</v>
      </c>
      <c r="E1441" s="88">
        <f t="shared" si="615"/>
        <v>39300</v>
      </c>
      <c r="F1441" s="88">
        <f t="shared" si="615"/>
        <v>39300</v>
      </c>
      <c r="G1441" s="88">
        <f t="shared" si="615"/>
        <v>0</v>
      </c>
      <c r="H1441" s="88">
        <f t="shared" si="615"/>
        <v>0</v>
      </c>
      <c r="I1441" s="88">
        <f t="shared" si="615"/>
        <v>39300</v>
      </c>
      <c r="J1441" s="88">
        <f t="shared" si="615"/>
        <v>39300</v>
      </c>
      <c r="K1441" s="88">
        <f t="shared" si="615"/>
        <v>0</v>
      </c>
      <c r="L1441" s="88">
        <f t="shared" si="615"/>
        <v>0</v>
      </c>
      <c r="M1441" s="88">
        <f t="shared" si="615"/>
        <v>26200</v>
      </c>
      <c r="N1441" s="88">
        <f t="shared" si="615"/>
        <v>26200</v>
      </c>
      <c r="O1441" s="88">
        <f t="shared" si="615"/>
        <v>0</v>
      </c>
      <c r="P1441" s="88">
        <f t="shared" si="615"/>
        <v>0</v>
      </c>
      <c r="Q1441" s="88">
        <f t="shared" si="615"/>
        <v>26200</v>
      </c>
      <c r="R1441" s="88">
        <f t="shared" si="615"/>
        <v>26200</v>
      </c>
    </row>
    <row r="1442" spans="1:18" ht="21" x14ac:dyDescent="0.35">
      <c r="A1442" s="87" t="s">
        <v>19</v>
      </c>
      <c r="B1442" s="88">
        <f t="shared" ref="B1442:B1453" si="616">SUM(F1442+J1442+N1442+R1442)</f>
        <v>23000</v>
      </c>
      <c r="C1442" s="88">
        <v>0</v>
      </c>
      <c r="D1442" s="88"/>
      <c r="E1442" s="88">
        <v>6900</v>
      </c>
      <c r="F1442" s="88">
        <f t="shared" ref="F1442:F1453" si="617">SUM(C1442:E1442)</f>
        <v>6900</v>
      </c>
      <c r="G1442" s="88"/>
      <c r="H1442" s="88"/>
      <c r="I1442" s="88">
        <v>6900</v>
      </c>
      <c r="J1442" s="88">
        <f t="shared" ref="J1442:J1453" si="618">SUM(G1442:I1442)</f>
        <v>6900</v>
      </c>
      <c r="K1442" s="88"/>
      <c r="L1442" s="88"/>
      <c r="M1442" s="88">
        <v>4600</v>
      </c>
      <c r="N1442" s="88">
        <f t="shared" ref="N1442:N1453" si="619">SUM(K1442:M1442)</f>
        <v>4600</v>
      </c>
      <c r="O1442" s="88"/>
      <c r="P1442" s="88"/>
      <c r="Q1442" s="88">
        <v>4600</v>
      </c>
      <c r="R1442" s="88">
        <f t="shared" ref="R1442:R1453" si="620">SUM(O1442:Q1442)</f>
        <v>4600</v>
      </c>
    </row>
    <row r="1443" spans="1:18" ht="21" hidden="1" x14ac:dyDescent="0.35">
      <c r="A1443" s="87" t="s">
        <v>20</v>
      </c>
      <c r="B1443" s="88">
        <f t="shared" si="616"/>
        <v>0</v>
      </c>
      <c r="C1443" s="88"/>
      <c r="D1443" s="88"/>
      <c r="E1443" s="88"/>
      <c r="F1443" s="88">
        <f t="shared" si="617"/>
        <v>0</v>
      </c>
      <c r="G1443" s="88"/>
      <c r="H1443" s="88"/>
      <c r="I1443" s="88"/>
      <c r="J1443" s="88">
        <f t="shared" si="618"/>
        <v>0</v>
      </c>
      <c r="K1443" s="88"/>
      <c r="L1443" s="88"/>
      <c r="M1443" s="88"/>
      <c r="N1443" s="88">
        <f t="shared" si="619"/>
        <v>0</v>
      </c>
      <c r="O1443" s="88"/>
      <c r="P1443" s="88"/>
      <c r="Q1443" s="88"/>
      <c r="R1443" s="88">
        <f t="shared" si="620"/>
        <v>0</v>
      </c>
    </row>
    <row r="1444" spans="1:18" ht="21" hidden="1" x14ac:dyDescent="0.35">
      <c r="A1444" s="87" t="s">
        <v>21</v>
      </c>
      <c r="B1444" s="88">
        <f t="shared" si="616"/>
        <v>0</v>
      </c>
      <c r="C1444" s="88"/>
      <c r="D1444" s="88"/>
      <c r="E1444" s="88"/>
      <c r="F1444" s="88">
        <f t="shared" si="617"/>
        <v>0</v>
      </c>
      <c r="G1444" s="88"/>
      <c r="H1444" s="88"/>
      <c r="I1444" s="88"/>
      <c r="J1444" s="88">
        <f t="shared" si="618"/>
        <v>0</v>
      </c>
      <c r="K1444" s="88"/>
      <c r="L1444" s="88"/>
      <c r="M1444" s="88"/>
      <c r="N1444" s="88">
        <f t="shared" si="619"/>
        <v>0</v>
      </c>
      <c r="O1444" s="88"/>
      <c r="P1444" s="88"/>
      <c r="Q1444" s="88"/>
      <c r="R1444" s="88">
        <f t="shared" si="620"/>
        <v>0</v>
      </c>
    </row>
    <row r="1445" spans="1:18" ht="21" hidden="1" x14ac:dyDescent="0.35">
      <c r="A1445" s="87" t="s">
        <v>22</v>
      </c>
      <c r="B1445" s="88">
        <f t="shared" si="616"/>
        <v>0</v>
      </c>
      <c r="C1445" s="88"/>
      <c r="D1445" s="88"/>
      <c r="E1445" s="88"/>
      <c r="F1445" s="88">
        <f t="shared" si="617"/>
        <v>0</v>
      </c>
      <c r="G1445" s="88"/>
      <c r="H1445" s="88"/>
      <c r="I1445" s="88"/>
      <c r="J1445" s="88">
        <f t="shared" si="618"/>
        <v>0</v>
      </c>
      <c r="K1445" s="88"/>
      <c r="L1445" s="88"/>
      <c r="M1445" s="88"/>
      <c r="N1445" s="88">
        <f t="shared" si="619"/>
        <v>0</v>
      </c>
      <c r="O1445" s="88"/>
      <c r="P1445" s="88"/>
      <c r="Q1445" s="88"/>
      <c r="R1445" s="88">
        <f t="shared" si="620"/>
        <v>0</v>
      </c>
    </row>
    <row r="1446" spans="1:18" ht="21" hidden="1" x14ac:dyDescent="0.35">
      <c r="A1446" s="87" t="s">
        <v>23</v>
      </c>
      <c r="B1446" s="88">
        <f t="shared" si="616"/>
        <v>0</v>
      </c>
      <c r="C1446" s="88"/>
      <c r="D1446" s="88"/>
      <c r="E1446" s="88"/>
      <c r="F1446" s="88">
        <f t="shared" si="617"/>
        <v>0</v>
      </c>
      <c r="G1446" s="88"/>
      <c r="H1446" s="88"/>
      <c r="I1446" s="88"/>
      <c r="J1446" s="88">
        <f t="shared" si="618"/>
        <v>0</v>
      </c>
      <c r="K1446" s="88"/>
      <c r="L1446" s="88"/>
      <c r="M1446" s="88"/>
      <c r="N1446" s="88">
        <f t="shared" si="619"/>
        <v>0</v>
      </c>
      <c r="O1446" s="88"/>
      <c r="P1446" s="88"/>
      <c r="Q1446" s="88"/>
      <c r="R1446" s="88">
        <f t="shared" si="620"/>
        <v>0</v>
      </c>
    </row>
    <row r="1447" spans="1:18" ht="21" x14ac:dyDescent="0.35">
      <c r="A1447" s="87" t="s">
        <v>24</v>
      </c>
      <c r="B1447" s="88">
        <f t="shared" si="616"/>
        <v>108000</v>
      </c>
      <c r="C1447" s="88"/>
      <c r="D1447" s="88"/>
      <c r="E1447" s="88">
        <v>32400</v>
      </c>
      <c r="F1447" s="88">
        <f t="shared" si="617"/>
        <v>32400</v>
      </c>
      <c r="G1447" s="88"/>
      <c r="H1447" s="88"/>
      <c r="I1447" s="88">
        <v>32400</v>
      </c>
      <c r="J1447" s="88">
        <f t="shared" si="618"/>
        <v>32400</v>
      </c>
      <c r="K1447" s="88"/>
      <c r="L1447" s="88"/>
      <c r="M1447" s="88">
        <v>21600</v>
      </c>
      <c r="N1447" s="88">
        <f t="shared" si="619"/>
        <v>21600</v>
      </c>
      <c r="O1447" s="88"/>
      <c r="P1447" s="88"/>
      <c r="Q1447" s="88">
        <v>21600</v>
      </c>
      <c r="R1447" s="88">
        <f t="shared" si="620"/>
        <v>21600</v>
      </c>
    </row>
    <row r="1448" spans="1:18" ht="21" hidden="1" x14ac:dyDescent="0.35">
      <c r="A1448" s="87" t="s">
        <v>25</v>
      </c>
      <c r="B1448" s="88">
        <f t="shared" si="616"/>
        <v>0</v>
      </c>
      <c r="C1448" s="88"/>
      <c r="D1448" s="88"/>
      <c r="E1448" s="88"/>
      <c r="F1448" s="88">
        <f t="shared" si="617"/>
        <v>0</v>
      </c>
      <c r="G1448" s="88"/>
      <c r="H1448" s="88"/>
      <c r="I1448" s="88"/>
      <c r="J1448" s="88">
        <f t="shared" si="618"/>
        <v>0</v>
      </c>
      <c r="K1448" s="88"/>
      <c r="L1448" s="88"/>
      <c r="M1448" s="88"/>
      <c r="N1448" s="88">
        <f t="shared" si="619"/>
        <v>0</v>
      </c>
      <c r="O1448" s="88"/>
      <c r="P1448" s="88"/>
      <c r="Q1448" s="88"/>
      <c r="R1448" s="88">
        <f t="shared" si="620"/>
        <v>0</v>
      </c>
    </row>
    <row r="1449" spans="1:18" ht="21" hidden="1" x14ac:dyDescent="0.35">
      <c r="A1449" s="87" t="s">
        <v>26</v>
      </c>
      <c r="B1449" s="88">
        <f t="shared" si="616"/>
        <v>0</v>
      </c>
      <c r="C1449" s="88"/>
      <c r="D1449" s="88"/>
      <c r="E1449" s="88"/>
      <c r="F1449" s="88">
        <f t="shared" si="617"/>
        <v>0</v>
      </c>
      <c r="G1449" s="88"/>
      <c r="H1449" s="88"/>
      <c r="I1449" s="88"/>
      <c r="J1449" s="88">
        <f t="shared" si="618"/>
        <v>0</v>
      </c>
      <c r="K1449" s="88"/>
      <c r="L1449" s="88"/>
      <c r="M1449" s="88"/>
      <c r="N1449" s="88">
        <f t="shared" si="619"/>
        <v>0</v>
      </c>
      <c r="O1449" s="88"/>
      <c r="P1449" s="88"/>
      <c r="Q1449" s="88"/>
      <c r="R1449" s="88">
        <f t="shared" si="620"/>
        <v>0</v>
      </c>
    </row>
    <row r="1450" spans="1:18" ht="21" hidden="1" x14ac:dyDescent="0.35">
      <c r="A1450" s="87" t="s">
        <v>27</v>
      </c>
      <c r="B1450" s="88">
        <f t="shared" si="616"/>
        <v>0</v>
      </c>
      <c r="C1450" s="88"/>
      <c r="D1450" s="88"/>
      <c r="E1450" s="88"/>
      <c r="F1450" s="88">
        <f t="shared" si="617"/>
        <v>0</v>
      </c>
      <c r="G1450" s="88"/>
      <c r="H1450" s="88"/>
      <c r="I1450" s="88"/>
      <c r="J1450" s="88">
        <f t="shared" si="618"/>
        <v>0</v>
      </c>
      <c r="K1450" s="88"/>
      <c r="L1450" s="88"/>
      <c r="M1450" s="88"/>
      <c r="N1450" s="88">
        <f t="shared" si="619"/>
        <v>0</v>
      </c>
      <c r="O1450" s="88"/>
      <c r="P1450" s="88"/>
      <c r="Q1450" s="88"/>
      <c r="R1450" s="88">
        <f t="shared" si="620"/>
        <v>0</v>
      </c>
    </row>
    <row r="1451" spans="1:18" ht="21" hidden="1" x14ac:dyDescent="0.35">
      <c r="A1451" s="87" t="s">
        <v>28</v>
      </c>
      <c r="B1451" s="88">
        <f t="shared" si="616"/>
        <v>0</v>
      </c>
      <c r="C1451" s="88"/>
      <c r="D1451" s="88"/>
      <c r="E1451" s="88"/>
      <c r="F1451" s="88">
        <f t="shared" si="617"/>
        <v>0</v>
      </c>
      <c r="G1451" s="88"/>
      <c r="H1451" s="88"/>
      <c r="I1451" s="88"/>
      <c r="J1451" s="88">
        <f t="shared" si="618"/>
        <v>0</v>
      </c>
      <c r="K1451" s="88"/>
      <c r="L1451" s="88"/>
      <c r="M1451" s="88"/>
      <c r="N1451" s="88">
        <f t="shared" si="619"/>
        <v>0</v>
      </c>
      <c r="O1451" s="88"/>
      <c r="P1451" s="88"/>
      <c r="Q1451" s="88"/>
      <c r="R1451" s="88">
        <f t="shared" si="620"/>
        <v>0</v>
      </c>
    </row>
    <row r="1452" spans="1:18" ht="21" hidden="1" x14ac:dyDescent="0.35">
      <c r="A1452" s="87" t="s">
        <v>29</v>
      </c>
      <c r="B1452" s="88">
        <f t="shared" si="616"/>
        <v>0</v>
      </c>
      <c r="C1452" s="88"/>
      <c r="D1452" s="88"/>
      <c r="E1452" s="88"/>
      <c r="F1452" s="88">
        <f t="shared" si="617"/>
        <v>0</v>
      </c>
      <c r="G1452" s="88"/>
      <c r="H1452" s="88"/>
      <c r="I1452" s="88"/>
      <c r="J1452" s="88">
        <f t="shared" si="618"/>
        <v>0</v>
      </c>
      <c r="K1452" s="88"/>
      <c r="L1452" s="88"/>
      <c r="M1452" s="88"/>
      <c r="N1452" s="88">
        <f t="shared" si="619"/>
        <v>0</v>
      </c>
      <c r="O1452" s="88"/>
      <c r="P1452" s="88"/>
      <c r="Q1452" s="88"/>
      <c r="R1452" s="88">
        <f t="shared" si="620"/>
        <v>0</v>
      </c>
    </row>
    <row r="1453" spans="1:18" ht="21" hidden="1" x14ac:dyDescent="0.35">
      <c r="A1453" s="87" t="s">
        <v>30</v>
      </c>
      <c r="B1453" s="88">
        <f t="shared" si="616"/>
        <v>0</v>
      </c>
      <c r="C1453" s="88"/>
      <c r="D1453" s="88"/>
      <c r="E1453" s="88"/>
      <c r="F1453" s="88">
        <f t="shared" si="617"/>
        <v>0</v>
      </c>
      <c r="G1453" s="88"/>
      <c r="H1453" s="88"/>
      <c r="I1453" s="88"/>
      <c r="J1453" s="88">
        <f t="shared" si="618"/>
        <v>0</v>
      </c>
      <c r="K1453" s="88"/>
      <c r="L1453" s="88"/>
      <c r="M1453" s="88"/>
      <c r="N1453" s="88">
        <f t="shared" si="619"/>
        <v>0</v>
      </c>
      <c r="O1453" s="88"/>
      <c r="P1453" s="88"/>
      <c r="Q1453" s="88"/>
      <c r="R1453" s="88">
        <f t="shared" si="620"/>
        <v>0</v>
      </c>
    </row>
    <row r="1454" spans="1:18" ht="21" hidden="1" x14ac:dyDescent="0.35">
      <c r="A1454" s="91" t="s">
        <v>31</v>
      </c>
      <c r="B1454" s="88">
        <f t="shared" ref="B1454:R1454" si="621">SUM(B1455:B1468)</f>
        <v>216000</v>
      </c>
      <c r="C1454" s="88">
        <f t="shared" si="621"/>
        <v>0</v>
      </c>
      <c r="D1454" s="88">
        <f t="shared" si="621"/>
        <v>0</v>
      </c>
      <c r="E1454" s="88">
        <f t="shared" si="621"/>
        <v>65675</v>
      </c>
      <c r="F1454" s="88">
        <f t="shared" si="621"/>
        <v>65675</v>
      </c>
      <c r="G1454" s="88">
        <f t="shared" si="621"/>
        <v>0</v>
      </c>
      <c r="H1454" s="88">
        <f t="shared" si="621"/>
        <v>0</v>
      </c>
      <c r="I1454" s="88">
        <f t="shared" si="621"/>
        <v>66100</v>
      </c>
      <c r="J1454" s="88">
        <f t="shared" si="621"/>
        <v>66100</v>
      </c>
      <c r="K1454" s="88">
        <f t="shared" si="621"/>
        <v>0</v>
      </c>
      <c r="L1454" s="88">
        <f t="shared" si="621"/>
        <v>0</v>
      </c>
      <c r="M1454" s="88">
        <f t="shared" si="621"/>
        <v>40350</v>
      </c>
      <c r="N1454" s="88">
        <f t="shared" si="621"/>
        <v>40350</v>
      </c>
      <c r="O1454" s="88">
        <f t="shared" si="621"/>
        <v>0</v>
      </c>
      <c r="P1454" s="88">
        <f t="shared" si="621"/>
        <v>0</v>
      </c>
      <c r="Q1454" s="88">
        <f t="shared" si="621"/>
        <v>43875</v>
      </c>
      <c r="R1454" s="88">
        <f t="shared" si="621"/>
        <v>43875</v>
      </c>
    </row>
    <row r="1455" spans="1:18" ht="21" x14ac:dyDescent="0.35">
      <c r="A1455" s="87" t="s">
        <v>32</v>
      </c>
      <c r="B1455" s="88">
        <f t="shared" ref="B1455:B1468" si="622">SUM(F1455+J1455+N1455+R1455)</f>
        <v>2500</v>
      </c>
      <c r="C1455" s="88"/>
      <c r="D1455" s="88"/>
      <c r="E1455" s="88"/>
      <c r="F1455" s="88">
        <f t="shared" ref="F1455:F1468" si="623">SUM(C1455:E1455)</f>
        <v>0</v>
      </c>
      <c r="G1455" s="88"/>
      <c r="H1455" s="88"/>
      <c r="I1455" s="88">
        <v>900</v>
      </c>
      <c r="J1455" s="88">
        <f t="shared" ref="J1455:J1468" si="624">SUM(G1455:I1455)</f>
        <v>900</v>
      </c>
      <c r="K1455" s="88"/>
      <c r="L1455" s="88"/>
      <c r="M1455" s="88">
        <v>1600</v>
      </c>
      <c r="N1455" s="88">
        <f t="shared" ref="N1455:N1468" si="625">SUM(K1455:M1455)</f>
        <v>1600</v>
      </c>
      <c r="O1455" s="88"/>
      <c r="P1455" s="88"/>
      <c r="Q1455" s="88"/>
      <c r="R1455" s="88">
        <f t="shared" ref="R1455:R1468" si="626">SUM(O1455:Q1455)</f>
        <v>0</v>
      </c>
    </row>
    <row r="1456" spans="1:18" ht="21" hidden="1" x14ac:dyDescent="0.35">
      <c r="A1456" s="87" t="s">
        <v>33</v>
      </c>
      <c r="B1456" s="88">
        <f t="shared" si="622"/>
        <v>0</v>
      </c>
      <c r="C1456" s="88"/>
      <c r="D1456" s="88"/>
      <c r="E1456" s="88"/>
      <c r="F1456" s="88">
        <f t="shared" si="623"/>
        <v>0</v>
      </c>
      <c r="G1456" s="88"/>
      <c r="H1456" s="88"/>
      <c r="I1456" s="88"/>
      <c r="J1456" s="88">
        <f t="shared" si="624"/>
        <v>0</v>
      </c>
      <c r="K1456" s="88"/>
      <c r="L1456" s="88"/>
      <c r="M1456" s="88"/>
      <c r="N1456" s="88">
        <f t="shared" si="625"/>
        <v>0</v>
      </c>
      <c r="O1456" s="88"/>
      <c r="P1456" s="88"/>
      <c r="Q1456" s="88"/>
      <c r="R1456" s="88">
        <f t="shared" si="626"/>
        <v>0</v>
      </c>
    </row>
    <row r="1457" spans="1:18" ht="21" x14ac:dyDescent="0.35">
      <c r="A1457" s="87" t="s">
        <v>34</v>
      </c>
      <c r="B1457" s="88">
        <f t="shared" si="622"/>
        <v>5000</v>
      </c>
      <c r="C1457" s="88"/>
      <c r="D1457" s="88"/>
      <c r="E1457" s="88"/>
      <c r="F1457" s="88">
        <f t="shared" si="623"/>
        <v>0</v>
      </c>
      <c r="G1457" s="88"/>
      <c r="H1457" s="88"/>
      <c r="I1457" s="88">
        <v>5000</v>
      </c>
      <c r="J1457" s="88">
        <f t="shared" si="624"/>
        <v>5000</v>
      </c>
      <c r="K1457" s="88"/>
      <c r="L1457" s="88"/>
      <c r="M1457" s="88"/>
      <c r="N1457" s="88">
        <f t="shared" si="625"/>
        <v>0</v>
      </c>
      <c r="O1457" s="88"/>
      <c r="P1457" s="88"/>
      <c r="Q1457" s="88"/>
      <c r="R1457" s="88">
        <f t="shared" si="626"/>
        <v>0</v>
      </c>
    </row>
    <row r="1458" spans="1:18" ht="21" hidden="1" x14ac:dyDescent="0.35">
      <c r="A1458" s="87" t="s">
        <v>35</v>
      </c>
      <c r="B1458" s="88">
        <f t="shared" si="622"/>
        <v>0</v>
      </c>
      <c r="C1458" s="88"/>
      <c r="D1458" s="88"/>
      <c r="E1458" s="88"/>
      <c r="F1458" s="88">
        <f t="shared" si="623"/>
        <v>0</v>
      </c>
      <c r="G1458" s="88"/>
      <c r="H1458" s="88"/>
      <c r="I1458" s="88"/>
      <c r="J1458" s="88">
        <f t="shared" si="624"/>
        <v>0</v>
      </c>
      <c r="K1458" s="88"/>
      <c r="L1458" s="88"/>
      <c r="M1458" s="88"/>
      <c r="N1458" s="88">
        <f t="shared" si="625"/>
        <v>0</v>
      </c>
      <c r="O1458" s="88"/>
      <c r="P1458" s="88"/>
      <c r="Q1458" s="88"/>
      <c r="R1458" s="88">
        <f t="shared" si="626"/>
        <v>0</v>
      </c>
    </row>
    <row r="1459" spans="1:18" ht="21" x14ac:dyDescent="0.35">
      <c r="A1459" s="87" t="s">
        <v>36</v>
      </c>
      <c r="B1459" s="88">
        <f t="shared" si="622"/>
        <v>5000</v>
      </c>
      <c r="C1459" s="88"/>
      <c r="D1459" s="88"/>
      <c r="E1459" s="88"/>
      <c r="F1459" s="88">
        <f t="shared" si="623"/>
        <v>0</v>
      </c>
      <c r="G1459" s="88"/>
      <c r="H1459" s="88"/>
      <c r="I1459" s="88">
        <v>5000</v>
      </c>
      <c r="J1459" s="88">
        <f t="shared" si="624"/>
        <v>5000</v>
      </c>
      <c r="K1459" s="88"/>
      <c r="L1459" s="88"/>
      <c r="M1459" s="88"/>
      <c r="N1459" s="88">
        <f t="shared" si="625"/>
        <v>0</v>
      </c>
      <c r="O1459" s="88"/>
      <c r="P1459" s="88"/>
      <c r="Q1459" s="88"/>
      <c r="R1459" s="88">
        <f t="shared" si="626"/>
        <v>0</v>
      </c>
    </row>
    <row r="1460" spans="1:18" ht="21" hidden="1" x14ac:dyDescent="0.35">
      <c r="A1460" s="87" t="s">
        <v>37</v>
      </c>
      <c r="B1460" s="88">
        <f t="shared" si="622"/>
        <v>0</v>
      </c>
      <c r="C1460" s="88"/>
      <c r="D1460" s="88"/>
      <c r="E1460" s="88"/>
      <c r="F1460" s="88">
        <f t="shared" si="623"/>
        <v>0</v>
      </c>
      <c r="G1460" s="88"/>
      <c r="H1460" s="88"/>
      <c r="I1460" s="88"/>
      <c r="J1460" s="88">
        <f t="shared" si="624"/>
        <v>0</v>
      </c>
      <c r="K1460" s="88"/>
      <c r="L1460" s="88"/>
      <c r="M1460" s="88"/>
      <c r="N1460" s="88">
        <f t="shared" si="625"/>
        <v>0</v>
      </c>
      <c r="O1460" s="88"/>
      <c r="P1460" s="88"/>
      <c r="Q1460" s="88"/>
      <c r="R1460" s="88">
        <f t="shared" si="626"/>
        <v>0</v>
      </c>
    </row>
    <row r="1461" spans="1:18" ht="21" x14ac:dyDescent="0.35">
      <c r="A1461" s="87" t="s">
        <v>38</v>
      </c>
      <c r="B1461" s="88">
        <f t="shared" si="622"/>
        <v>2000</v>
      </c>
      <c r="C1461" s="88"/>
      <c r="D1461" s="88"/>
      <c r="E1461" s="88">
        <v>2000</v>
      </c>
      <c r="F1461" s="88">
        <f t="shared" si="623"/>
        <v>2000</v>
      </c>
      <c r="G1461" s="88"/>
      <c r="H1461" s="88"/>
      <c r="I1461" s="88"/>
      <c r="J1461" s="88">
        <f t="shared" si="624"/>
        <v>0</v>
      </c>
      <c r="K1461" s="88"/>
      <c r="L1461" s="88"/>
      <c r="M1461" s="88"/>
      <c r="N1461" s="88">
        <f t="shared" si="625"/>
        <v>0</v>
      </c>
      <c r="O1461" s="88"/>
      <c r="P1461" s="88"/>
      <c r="Q1461" s="88"/>
      <c r="R1461" s="88">
        <f t="shared" si="626"/>
        <v>0</v>
      </c>
    </row>
    <row r="1462" spans="1:18" ht="21" x14ac:dyDescent="0.35">
      <c r="A1462" s="87" t="s">
        <v>39</v>
      </c>
      <c r="B1462" s="88">
        <f t="shared" si="622"/>
        <v>3000</v>
      </c>
      <c r="C1462" s="88"/>
      <c r="D1462" s="88"/>
      <c r="E1462" s="88"/>
      <c r="F1462" s="88">
        <f t="shared" si="623"/>
        <v>0</v>
      </c>
      <c r="G1462" s="88"/>
      <c r="H1462" s="88"/>
      <c r="I1462" s="88">
        <v>3000</v>
      </c>
      <c r="J1462" s="88">
        <f t="shared" si="624"/>
        <v>3000</v>
      </c>
      <c r="K1462" s="88"/>
      <c r="L1462" s="88"/>
      <c r="M1462" s="88"/>
      <c r="N1462" s="88">
        <f t="shared" si="625"/>
        <v>0</v>
      </c>
      <c r="O1462" s="88"/>
      <c r="P1462" s="88"/>
      <c r="Q1462" s="88"/>
      <c r="R1462" s="88">
        <f t="shared" si="626"/>
        <v>0</v>
      </c>
    </row>
    <row r="1463" spans="1:18" ht="21" hidden="1" x14ac:dyDescent="0.35">
      <c r="A1463" s="87" t="s">
        <v>40</v>
      </c>
      <c r="B1463" s="88">
        <f t="shared" si="622"/>
        <v>0</v>
      </c>
      <c r="C1463" s="88"/>
      <c r="D1463" s="88"/>
      <c r="E1463" s="88"/>
      <c r="F1463" s="88">
        <f t="shared" si="623"/>
        <v>0</v>
      </c>
      <c r="G1463" s="88"/>
      <c r="H1463" s="88"/>
      <c r="I1463" s="88"/>
      <c r="J1463" s="88">
        <f t="shared" si="624"/>
        <v>0</v>
      </c>
      <c r="K1463" s="88"/>
      <c r="L1463" s="88"/>
      <c r="M1463" s="88"/>
      <c r="N1463" s="88">
        <f t="shared" si="625"/>
        <v>0</v>
      </c>
      <c r="O1463" s="88"/>
      <c r="P1463" s="88"/>
      <c r="Q1463" s="88"/>
      <c r="R1463" s="88">
        <f t="shared" si="626"/>
        <v>0</v>
      </c>
    </row>
    <row r="1464" spans="1:18" ht="21" hidden="1" x14ac:dyDescent="0.35">
      <c r="A1464" s="87" t="s">
        <v>41</v>
      </c>
      <c r="B1464" s="88">
        <f t="shared" si="622"/>
        <v>0</v>
      </c>
      <c r="C1464" s="88"/>
      <c r="D1464" s="88"/>
      <c r="E1464" s="88"/>
      <c r="F1464" s="88">
        <f t="shared" si="623"/>
        <v>0</v>
      </c>
      <c r="G1464" s="88"/>
      <c r="H1464" s="88"/>
      <c r="I1464" s="88"/>
      <c r="J1464" s="88">
        <f t="shared" si="624"/>
        <v>0</v>
      </c>
      <c r="K1464" s="88"/>
      <c r="L1464" s="88"/>
      <c r="M1464" s="88"/>
      <c r="N1464" s="88">
        <f t="shared" si="625"/>
        <v>0</v>
      </c>
      <c r="O1464" s="88"/>
      <c r="P1464" s="88"/>
      <c r="Q1464" s="88"/>
      <c r="R1464" s="88">
        <f t="shared" si="626"/>
        <v>0</v>
      </c>
    </row>
    <row r="1465" spans="1:18" ht="21" hidden="1" x14ac:dyDescent="0.35">
      <c r="A1465" s="87" t="s">
        <v>42</v>
      </c>
      <c r="B1465" s="88">
        <f t="shared" si="622"/>
        <v>0</v>
      </c>
      <c r="C1465" s="88"/>
      <c r="D1465" s="88"/>
      <c r="E1465" s="88"/>
      <c r="F1465" s="88">
        <f t="shared" si="623"/>
        <v>0</v>
      </c>
      <c r="G1465" s="88"/>
      <c r="H1465" s="88"/>
      <c r="I1465" s="88"/>
      <c r="J1465" s="88">
        <f t="shared" si="624"/>
        <v>0</v>
      </c>
      <c r="K1465" s="88"/>
      <c r="L1465" s="88"/>
      <c r="M1465" s="88"/>
      <c r="N1465" s="88">
        <f t="shared" si="625"/>
        <v>0</v>
      </c>
      <c r="O1465" s="88"/>
      <c r="P1465" s="88"/>
      <c r="Q1465" s="88"/>
      <c r="R1465" s="88">
        <f t="shared" si="626"/>
        <v>0</v>
      </c>
    </row>
    <row r="1466" spans="1:18" ht="21" x14ac:dyDescent="0.35">
      <c r="A1466" s="87" t="s">
        <v>43</v>
      </c>
      <c r="B1466" s="88">
        <f t="shared" si="622"/>
        <v>198500</v>
      </c>
      <c r="C1466" s="88"/>
      <c r="D1466" s="88"/>
      <c r="E1466" s="88">
        <v>63675</v>
      </c>
      <c r="F1466" s="88">
        <f t="shared" si="623"/>
        <v>63675</v>
      </c>
      <c r="G1466" s="88"/>
      <c r="H1466" s="88"/>
      <c r="I1466" s="88">
        <v>52200</v>
      </c>
      <c r="J1466" s="88">
        <f t="shared" si="624"/>
        <v>52200</v>
      </c>
      <c r="K1466" s="88"/>
      <c r="L1466" s="88"/>
      <c r="M1466" s="88">
        <v>38750</v>
      </c>
      <c r="N1466" s="88">
        <f t="shared" si="625"/>
        <v>38750</v>
      </c>
      <c r="O1466" s="88"/>
      <c r="P1466" s="88"/>
      <c r="Q1466" s="88">
        <v>43875</v>
      </c>
      <c r="R1466" s="88">
        <f t="shared" si="626"/>
        <v>43875</v>
      </c>
    </row>
    <row r="1467" spans="1:18" ht="21" hidden="1" x14ac:dyDescent="0.35">
      <c r="A1467" s="87" t="s">
        <v>44</v>
      </c>
      <c r="B1467" s="88">
        <f t="shared" si="622"/>
        <v>0</v>
      </c>
      <c r="C1467" s="88"/>
      <c r="D1467" s="88"/>
      <c r="E1467" s="88"/>
      <c r="F1467" s="88">
        <f t="shared" si="623"/>
        <v>0</v>
      </c>
      <c r="G1467" s="88"/>
      <c r="H1467" s="88"/>
      <c r="I1467" s="88"/>
      <c r="J1467" s="88">
        <f t="shared" si="624"/>
        <v>0</v>
      </c>
      <c r="K1467" s="88"/>
      <c r="L1467" s="88"/>
      <c r="M1467" s="88"/>
      <c r="N1467" s="88">
        <f t="shared" si="625"/>
        <v>0</v>
      </c>
      <c r="O1467" s="88"/>
      <c r="P1467" s="88"/>
      <c r="Q1467" s="88"/>
      <c r="R1467" s="88">
        <f t="shared" si="626"/>
        <v>0</v>
      </c>
    </row>
    <row r="1468" spans="1:18" ht="21" hidden="1" x14ac:dyDescent="0.35">
      <c r="A1468" s="87" t="s">
        <v>45</v>
      </c>
      <c r="B1468" s="88">
        <f t="shared" si="622"/>
        <v>0</v>
      </c>
      <c r="C1468" s="88"/>
      <c r="D1468" s="88"/>
      <c r="E1468" s="88"/>
      <c r="F1468" s="88">
        <f t="shared" si="623"/>
        <v>0</v>
      </c>
      <c r="G1468" s="88"/>
      <c r="H1468" s="88"/>
      <c r="I1468" s="88"/>
      <c r="J1468" s="88">
        <f t="shared" si="624"/>
        <v>0</v>
      </c>
      <c r="K1468" s="88"/>
      <c r="L1468" s="88"/>
      <c r="M1468" s="88"/>
      <c r="N1468" s="88">
        <f t="shared" si="625"/>
        <v>0</v>
      </c>
      <c r="O1468" s="88"/>
      <c r="P1468" s="88"/>
      <c r="Q1468" s="88"/>
      <c r="R1468" s="88">
        <f t="shared" si="626"/>
        <v>0</v>
      </c>
    </row>
    <row r="1469" spans="1:18" ht="21" hidden="1" x14ac:dyDescent="0.35">
      <c r="A1469" s="91" t="s">
        <v>46</v>
      </c>
      <c r="B1469" s="88">
        <f t="shared" ref="B1469:R1469" si="627">SUM(B1470:B1474)</f>
        <v>0</v>
      </c>
      <c r="C1469" s="88">
        <f t="shared" si="627"/>
        <v>0</v>
      </c>
      <c r="D1469" s="88">
        <f t="shared" si="627"/>
        <v>0</v>
      </c>
      <c r="E1469" s="88">
        <f t="shared" si="627"/>
        <v>0</v>
      </c>
      <c r="F1469" s="88">
        <f t="shared" si="627"/>
        <v>0</v>
      </c>
      <c r="G1469" s="88">
        <f t="shared" si="627"/>
        <v>0</v>
      </c>
      <c r="H1469" s="88">
        <f t="shared" si="627"/>
        <v>0</v>
      </c>
      <c r="I1469" s="88">
        <f t="shared" si="627"/>
        <v>0</v>
      </c>
      <c r="J1469" s="88">
        <f t="shared" si="627"/>
        <v>0</v>
      </c>
      <c r="K1469" s="88">
        <f t="shared" si="627"/>
        <v>0</v>
      </c>
      <c r="L1469" s="88">
        <f t="shared" si="627"/>
        <v>0</v>
      </c>
      <c r="M1469" s="88">
        <f t="shared" si="627"/>
        <v>0</v>
      </c>
      <c r="N1469" s="88">
        <f t="shared" si="627"/>
        <v>0</v>
      </c>
      <c r="O1469" s="88">
        <f t="shared" si="627"/>
        <v>0</v>
      </c>
      <c r="P1469" s="88">
        <f t="shared" si="627"/>
        <v>0</v>
      </c>
      <c r="Q1469" s="88">
        <f t="shared" si="627"/>
        <v>0</v>
      </c>
      <c r="R1469" s="88">
        <f t="shared" si="627"/>
        <v>0</v>
      </c>
    </row>
    <row r="1470" spans="1:18" ht="21" hidden="1" x14ac:dyDescent="0.35">
      <c r="A1470" s="87" t="s">
        <v>47</v>
      </c>
      <c r="B1470" s="88">
        <f t="shared" ref="B1470:B1474" si="628">SUM(F1470+J1470+N1470+R1470)</f>
        <v>0</v>
      </c>
      <c r="C1470" s="88"/>
      <c r="D1470" s="88"/>
      <c r="E1470" s="88"/>
      <c r="F1470" s="88">
        <f t="shared" ref="F1470:F1474" si="629">SUM(C1470:E1470)</f>
        <v>0</v>
      </c>
      <c r="G1470" s="88"/>
      <c r="H1470" s="88"/>
      <c r="I1470" s="88"/>
      <c r="J1470" s="88">
        <f t="shared" ref="J1470:J1474" si="630">SUM(G1470:I1470)</f>
        <v>0</v>
      </c>
      <c r="K1470" s="88"/>
      <c r="L1470" s="88"/>
      <c r="M1470" s="88"/>
      <c r="N1470" s="88">
        <f t="shared" ref="N1470:N1474" si="631">SUM(K1470:M1470)</f>
        <v>0</v>
      </c>
      <c r="O1470" s="88"/>
      <c r="P1470" s="88"/>
      <c r="Q1470" s="88"/>
      <c r="R1470" s="88">
        <f t="shared" ref="R1470:R1474" si="632">SUM(O1470:Q1470)</f>
        <v>0</v>
      </c>
    </row>
    <row r="1471" spans="1:18" ht="21" hidden="1" x14ac:dyDescent="0.35">
      <c r="A1471" s="87" t="s">
        <v>48</v>
      </c>
      <c r="B1471" s="88">
        <f t="shared" si="628"/>
        <v>0</v>
      </c>
      <c r="C1471" s="88"/>
      <c r="D1471" s="88"/>
      <c r="E1471" s="88"/>
      <c r="F1471" s="88">
        <f t="shared" si="629"/>
        <v>0</v>
      </c>
      <c r="G1471" s="88"/>
      <c r="H1471" s="88"/>
      <c r="I1471" s="88"/>
      <c r="J1471" s="88">
        <f t="shared" si="630"/>
        <v>0</v>
      </c>
      <c r="K1471" s="88"/>
      <c r="L1471" s="88"/>
      <c r="M1471" s="88"/>
      <c r="N1471" s="88">
        <f t="shared" si="631"/>
        <v>0</v>
      </c>
      <c r="O1471" s="88"/>
      <c r="P1471" s="88"/>
      <c r="Q1471" s="88"/>
      <c r="R1471" s="88">
        <f t="shared" si="632"/>
        <v>0</v>
      </c>
    </row>
    <row r="1472" spans="1:18" ht="21" hidden="1" x14ac:dyDescent="0.35">
      <c r="A1472" s="87" t="s">
        <v>49</v>
      </c>
      <c r="B1472" s="88">
        <f t="shared" si="628"/>
        <v>0</v>
      </c>
      <c r="C1472" s="88"/>
      <c r="D1472" s="88"/>
      <c r="E1472" s="88"/>
      <c r="F1472" s="88">
        <f t="shared" si="629"/>
        <v>0</v>
      </c>
      <c r="G1472" s="88"/>
      <c r="H1472" s="88"/>
      <c r="I1472" s="88"/>
      <c r="J1472" s="88">
        <f t="shared" si="630"/>
        <v>0</v>
      </c>
      <c r="K1472" s="88"/>
      <c r="L1472" s="88"/>
      <c r="M1472" s="88"/>
      <c r="N1472" s="88">
        <f t="shared" si="631"/>
        <v>0</v>
      </c>
      <c r="O1472" s="88"/>
      <c r="P1472" s="88"/>
      <c r="Q1472" s="88"/>
      <c r="R1472" s="88">
        <f t="shared" si="632"/>
        <v>0</v>
      </c>
    </row>
    <row r="1473" spans="1:21" ht="21" hidden="1" x14ac:dyDescent="0.35">
      <c r="A1473" s="87" t="s">
        <v>50</v>
      </c>
      <c r="B1473" s="88">
        <f t="shared" si="628"/>
        <v>0</v>
      </c>
      <c r="C1473" s="88"/>
      <c r="D1473" s="88"/>
      <c r="E1473" s="88"/>
      <c r="F1473" s="88">
        <f t="shared" si="629"/>
        <v>0</v>
      </c>
      <c r="G1473" s="88"/>
      <c r="H1473" s="88"/>
      <c r="I1473" s="88"/>
      <c r="J1473" s="88">
        <f t="shared" si="630"/>
        <v>0</v>
      </c>
      <c r="K1473" s="88"/>
      <c r="L1473" s="88"/>
      <c r="M1473" s="88"/>
      <c r="N1473" s="88">
        <f t="shared" si="631"/>
        <v>0</v>
      </c>
      <c r="O1473" s="88"/>
      <c r="P1473" s="88"/>
      <c r="Q1473" s="88"/>
      <c r="R1473" s="88">
        <f t="shared" si="632"/>
        <v>0</v>
      </c>
    </row>
    <row r="1474" spans="1:21" ht="21" hidden="1" x14ac:dyDescent="0.35">
      <c r="A1474" s="87" t="s">
        <v>51</v>
      </c>
      <c r="B1474" s="88">
        <f t="shared" si="628"/>
        <v>0</v>
      </c>
      <c r="C1474" s="88"/>
      <c r="D1474" s="88"/>
      <c r="E1474" s="88"/>
      <c r="F1474" s="88">
        <f t="shared" si="629"/>
        <v>0</v>
      </c>
      <c r="G1474" s="88"/>
      <c r="H1474" s="88"/>
      <c r="I1474" s="88"/>
      <c r="J1474" s="88">
        <f t="shared" si="630"/>
        <v>0</v>
      </c>
      <c r="K1474" s="88"/>
      <c r="L1474" s="88"/>
      <c r="M1474" s="88"/>
      <c r="N1474" s="88">
        <f t="shared" si="631"/>
        <v>0</v>
      </c>
      <c r="O1474" s="88"/>
      <c r="P1474" s="88"/>
      <c r="Q1474" s="88"/>
      <c r="R1474" s="88">
        <f t="shared" si="632"/>
        <v>0</v>
      </c>
    </row>
    <row r="1475" spans="1:21" ht="21" hidden="1" x14ac:dyDescent="0.35">
      <c r="A1475" s="89" t="s">
        <v>52</v>
      </c>
      <c r="B1475" s="90">
        <f t="shared" ref="B1475:R1475" si="633">SUM(B1476:B1477)</f>
        <v>0</v>
      </c>
      <c r="C1475" s="90">
        <f t="shared" si="633"/>
        <v>0</v>
      </c>
      <c r="D1475" s="90">
        <f t="shared" si="633"/>
        <v>0</v>
      </c>
      <c r="E1475" s="90">
        <f t="shared" si="633"/>
        <v>0</v>
      </c>
      <c r="F1475" s="90">
        <f t="shared" si="633"/>
        <v>0</v>
      </c>
      <c r="G1475" s="90">
        <f t="shared" si="633"/>
        <v>0</v>
      </c>
      <c r="H1475" s="90">
        <f t="shared" si="633"/>
        <v>0</v>
      </c>
      <c r="I1475" s="90">
        <f t="shared" si="633"/>
        <v>0</v>
      </c>
      <c r="J1475" s="90">
        <f t="shared" si="633"/>
        <v>0</v>
      </c>
      <c r="K1475" s="90">
        <f t="shared" si="633"/>
        <v>0</v>
      </c>
      <c r="L1475" s="90">
        <f t="shared" si="633"/>
        <v>0</v>
      </c>
      <c r="M1475" s="90">
        <f t="shared" si="633"/>
        <v>0</v>
      </c>
      <c r="N1475" s="90">
        <f t="shared" si="633"/>
        <v>0</v>
      </c>
      <c r="O1475" s="90">
        <f t="shared" si="633"/>
        <v>0</v>
      </c>
      <c r="P1475" s="90">
        <f t="shared" si="633"/>
        <v>0</v>
      </c>
      <c r="Q1475" s="90">
        <f t="shared" si="633"/>
        <v>0</v>
      </c>
      <c r="R1475" s="90">
        <f t="shared" si="633"/>
        <v>0</v>
      </c>
    </row>
    <row r="1476" spans="1:21" ht="21" hidden="1" x14ac:dyDescent="0.35">
      <c r="A1476" s="87" t="s">
        <v>53</v>
      </c>
      <c r="B1476" s="88">
        <f t="shared" ref="B1476:B1479" si="634">SUM(F1476+J1476+N1476+R1476)</f>
        <v>0</v>
      </c>
      <c r="C1476" s="88"/>
      <c r="D1476" s="88"/>
      <c r="E1476" s="88"/>
      <c r="F1476" s="88">
        <f t="shared" ref="F1476:F1479" si="635">SUM(C1476:E1476)</f>
        <v>0</v>
      </c>
      <c r="G1476" s="88"/>
      <c r="H1476" s="88"/>
      <c r="I1476" s="88"/>
      <c r="J1476" s="88">
        <f t="shared" ref="J1476:J1479" si="636">SUM(G1476:I1476)</f>
        <v>0</v>
      </c>
      <c r="K1476" s="88"/>
      <c r="L1476" s="88"/>
      <c r="M1476" s="88"/>
      <c r="N1476" s="88">
        <f t="shared" ref="N1476:N1479" si="637">SUM(K1476:M1476)</f>
        <v>0</v>
      </c>
      <c r="O1476" s="88"/>
      <c r="P1476" s="88"/>
      <c r="Q1476" s="88"/>
      <c r="R1476" s="88">
        <f t="shared" ref="R1476:R1479" si="638">SUM(O1476:Q1476)</f>
        <v>0</v>
      </c>
    </row>
    <row r="1477" spans="1:21" ht="21" hidden="1" x14ac:dyDescent="0.35">
      <c r="A1477" s="87" t="s">
        <v>54</v>
      </c>
      <c r="B1477" s="88">
        <f t="shared" si="634"/>
        <v>0</v>
      </c>
      <c r="C1477" s="88"/>
      <c r="D1477" s="88"/>
      <c r="E1477" s="88"/>
      <c r="F1477" s="88">
        <f t="shared" si="635"/>
        <v>0</v>
      </c>
      <c r="G1477" s="88"/>
      <c r="H1477" s="88"/>
      <c r="I1477" s="88"/>
      <c r="J1477" s="88">
        <f t="shared" si="636"/>
        <v>0</v>
      </c>
      <c r="K1477" s="88"/>
      <c r="L1477" s="88"/>
      <c r="M1477" s="88"/>
      <c r="N1477" s="88">
        <f t="shared" si="637"/>
        <v>0</v>
      </c>
      <c r="O1477" s="88"/>
      <c r="P1477" s="88"/>
      <c r="Q1477" s="88"/>
      <c r="R1477" s="88">
        <f t="shared" si="638"/>
        <v>0</v>
      </c>
    </row>
    <row r="1478" spans="1:21" ht="21" hidden="1" x14ac:dyDescent="0.35">
      <c r="A1478" s="89" t="s">
        <v>55</v>
      </c>
      <c r="B1478" s="88">
        <f t="shared" si="634"/>
        <v>0</v>
      </c>
      <c r="C1478" s="88"/>
      <c r="D1478" s="88"/>
      <c r="E1478" s="88"/>
      <c r="F1478" s="88">
        <f t="shared" si="635"/>
        <v>0</v>
      </c>
      <c r="G1478" s="88"/>
      <c r="H1478" s="88"/>
      <c r="I1478" s="88"/>
      <c r="J1478" s="88">
        <f t="shared" si="636"/>
        <v>0</v>
      </c>
      <c r="K1478" s="88"/>
      <c r="L1478" s="88"/>
      <c r="M1478" s="88"/>
      <c r="N1478" s="88">
        <f t="shared" si="637"/>
        <v>0</v>
      </c>
      <c r="O1478" s="88"/>
      <c r="P1478" s="88"/>
      <c r="Q1478" s="88"/>
      <c r="R1478" s="88">
        <f t="shared" si="638"/>
        <v>0</v>
      </c>
    </row>
    <row r="1479" spans="1:21" ht="21" hidden="1" x14ac:dyDescent="0.35">
      <c r="A1479" s="92" t="s">
        <v>56</v>
      </c>
      <c r="B1479" s="93">
        <f t="shared" si="634"/>
        <v>0</v>
      </c>
      <c r="C1479" s="94"/>
      <c r="D1479" s="94"/>
      <c r="E1479" s="94"/>
      <c r="F1479" s="93">
        <f t="shared" si="635"/>
        <v>0</v>
      </c>
      <c r="G1479" s="94"/>
      <c r="H1479" s="94"/>
      <c r="I1479" s="94"/>
      <c r="J1479" s="93">
        <f t="shared" si="636"/>
        <v>0</v>
      </c>
      <c r="K1479" s="94"/>
      <c r="L1479" s="94"/>
      <c r="M1479" s="94"/>
      <c r="N1479" s="93">
        <f t="shared" si="637"/>
        <v>0</v>
      </c>
      <c r="O1479" s="94"/>
      <c r="P1479" s="94"/>
      <c r="Q1479" s="94"/>
      <c r="R1479" s="93">
        <f t="shared" si="638"/>
        <v>0</v>
      </c>
    </row>
    <row r="1480" spans="1:21" ht="21" x14ac:dyDescent="0.35">
      <c r="A1480" s="77"/>
      <c r="B1480" s="74"/>
      <c r="C1480" s="111"/>
      <c r="D1480" s="111"/>
      <c r="E1480" s="111"/>
      <c r="F1480" s="74"/>
      <c r="G1480" s="111"/>
      <c r="H1480" s="111"/>
      <c r="I1480" s="111"/>
      <c r="J1480" s="74"/>
      <c r="K1480" s="111"/>
      <c r="L1480" s="111"/>
      <c r="M1480" s="111"/>
      <c r="N1480" s="74"/>
      <c r="O1480" s="111"/>
      <c r="P1480" s="111"/>
      <c r="Q1480" s="111"/>
      <c r="R1480" s="74"/>
    </row>
    <row r="1481" spans="1:21" ht="21" x14ac:dyDescent="0.35">
      <c r="A1481" s="98" t="s">
        <v>147</v>
      </c>
      <c r="B1481" s="99"/>
      <c r="C1481" s="99"/>
      <c r="D1481" s="99"/>
      <c r="E1481" s="99"/>
      <c r="F1481" s="99"/>
      <c r="G1481" s="99"/>
      <c r="H1481" s="99"/>
      <c r="I1481" s="99"/>
      <c r="J1481" s="99"/>
      <c r="K1481" s="99"/>
      <c r="L1481" s="99"/>
      <c r="M1481" s="99"/>
      <c r="N1481" s="99"/>
      <c r="O1481" s="99"/>
      <c r="P1481" s="99"/>
      <c r="Q1481" s="99"/>
      <c r="R1481" s="99"/>
    </row>
    <row r="1482" spans="1:21" ht="19.5" customHeight="1" x14ac:dyDescent="0.35">
      <c r="A1482" s="189" t="s">
        <v>69</v>
      </c>
      <c r="B1482" s="194" t="s">
        <v>60</v>
      </c>
      <c r="C1482" s="186" t="s">
        <v>70</v>
      </c>
      <c r="D1482" s="192"/>
      <c r="E1482" s="193"/>
      <c r="F1482" s="190" t="s">
        <v>71</v>
      </c>
      <c r="G1482" s="186" t="s">
        <v>72</v>
      </c>
      <c r="H1482" s="192"/>
      <c r="I1482" s="193"/>
      <c r="J1482" s="190" t="s">
        <v>73</v>
      </c>
      <c r="K1482" s="186" t="s">
        <v>74</v>
      </c>
      <c r="L1482" s="192"/>
      <c r="M1482" s="193"/>
      <c r="N1482" s="190" t="s">
        <v>75</v>
      </c>
      <c r="O1482" s="186" t="s">
        <v>76</v>
      </c>
      <c r="P1482" s="192"/>
      <c r="Q1482" s="193"/>
      <c r="R1482" s="190" t="s">
        <v>77</v>
      </c>
      <c r="S1482" s="103"/>
      <c r="T1482" s="104"/>
      <c r="U1482" s="82"/>
    </row>
    <row r="1483" spans="1:21" ht="22.5" customHeight="1" x14ac:dyDescent="0.2">
      <c r="A1483" s="191"/>
      <c r="B1483" s="191"/>
      <c r="C1483" s="81" t="s">
        <v>124</v>
      </c>
      <c r="D1483" s="81" t="s">
        <v>125</v>
      </c>
      <c r="E1483" s="81" t="s">
        <v>126</v>
      </c>
      <c r="F1483" s="191"/>
      <c r="G1483" s="81" t="s">
        <v>127</v>
      </c>
      <c r="H1483" s="81" t="s">
        <v>128</v>
      </c>
      <c r="I1483" s="81" t="s">
        <v>129</v>
      </c>
      <c r="J1483" s="191"/>
      <c r="K1483" s="81" t="s">
        <v>130</v>
      </c>
      <c r="L1483" s="81" t="s">
        <v>131</v>
      </c>
      <c r="M1483" s="81" t="s">
        <v>132</v>
      </c>
      <c r="N1483" s="191"/>
      <c r="O1483" s="81" t="s">
        <v>133</v>
      </c>
      <c r="P1483" s="81" t="s">
        <v>134</v>
      </c>
      <c r="Q1483" s="81" t="s">
        <v>135</v>
      </c>
      <c r="R1483" s="191"/>
      <c r="S1483" s="82"/>
      <c r="T1483" s="82"/>
      <c r="U1483" s="82"/>
    </row>
    <row r="1484" spans="1:21" ht="21" x14ac:dyDescent="0.2">
      <c r="A1484" s="100" t="s">
        <v>1</v>
      </c>
      <c r="B1484" s="101">
        <f t="shared" ref="B1484:R1484" si="639">SUM(B1485+B1490+B1535+B1538+B1539)</f>
        <v>347000</v>
      </c>
      <c r="C1484" s="101">
        <f t="shared" si="639"/>
        <v>0</v>
      </c>
      <c r="D1484" s="101">
        <f t="shared" si="639"/>
        <v>0</v>
      </c>
      <c r="E1484" s="101">
        <f t="shared" si="639"/>
        <v>104975</v>
      </c>
      <c r="F1484" s="101">
        <f t="shared" si="639"/>
        <v>104975</v>
      </c>
      <c r="G1484" s="101">
        <f t="shared" si="639"/>
        <v>0</v>
      </c>
      <c r="H1484" s="101">
        <f t="shared" si="639"/>
        <v>0</v>
      </c>
      <c r="I1484" s="101">
        <f t="shared" si="639"/>
        <v>104500</v>
      </c>
      <c r="J1484" s="101">
        <f t="shared" si="639"/>
        <v>104500</v>
      </c>
      <c r="K1484" s="101">
        <f t="shared" si="639"/>
        <v>0</v>
      </c>
      <c r="L1484" s="101">
        <f t="shared" si="639"/>
        <v>0</v>
      </c>
      <c r="M1484" s="101">
        <f t="shared" si="639"/>
        <v>67450</v>
      </c>
      <c r="N1484" s="101">
        <f t="shared" si="639"/>
        <v>67450</v>
      </c>
      <c r="O1484" s="101">
        <f t="shared" si="639"/>
        <v>0</v>
      </c>
      <c r="P1484" s="101">
        <f t="shared" si="639"/>
        <v>0</v>
      </c>
      <c r="Q1484" s="101">
        <f t="shared" si="639"/>
        <v>70075</v>
      </c>
      <c r="R1484" s="101">
        <f t="shared" si="639"/>
        <v>70075</v>
      </c>
    </row>
    <row r="1485" spans="1:21" ht="21" hidden="1" x14ac:dyDescent="0.35">
      <c r="A1485" s="85" t="s">
        <v>2</v>
      </c>
      <c r="B1485" s="86">
        <f t="shared" ref="B1485:R1485" si="640">SUM(B1486:B1489)</f>
        <v>0</v>
      </c>
      <c r="C1485" s="86">
        <f t="shared" si="640"/>
        <v>0</v>
      </c>
      <c r="D1485" s="86">
        <f t="shared" si="640"/>
        <v>0</v>
      </c>
      <c r="E1485" s="86">
        <f t="shared" si="640"/>
        <v>0</v>
      </c>
      <c r="F1485" s="86">
        <f t="shared" si="640"/>
        <v>0</v>
      </c>
      <c r="G1485" s="86">
        <f t="shared" si="640"/>
        <v>0</v>
      </c>
      <c r="H1485" s="86">
        <f t="shared" si="640"/>
        <v>0</v>
      </c>
      <c r="I1485" s="86">
        <f t="shared" si="640"/>
        <v>0</v>
      </c>
      <c r="J1485" s="86">
        <f t="shared" si="640"/>
        <v>0</v>
      </c>
      <c r="K1485" s="86">
        <f t="shared" si="640"/>
        <v>0</v>
      </c>
      <c r="L1485" s="86">
        <f t="shared" si="640"/>
        <v>0</v>
      </c>
      <c r="M1485" s="86">
        <f t="shared" si="640"/>
        <v>0</v>
      </c>
      <c r="N1485" s="86">
        <f t="shared" si="640"/>
        <v>0</v>
      </c>
      <c r="O1485" s="86">
        <f t="shared" si="640"/>
        <v>0</v>
      </c>
      <c r="P1485" s="86">
        <f t="shared" si="640"/>
        <v>0</v>
      </c>
      <c r="Q1485" s="86">
        <f t="shared" si="640"/>
        <v>0</v>
      </c>
      <c r="R1485" s="86">
        <f t="shared" si="640"/>
        <v>0</v>
      </c>
    </row>
    <row r="1486" spans="1:21" ht="21" hidden="1" x14ac:dyDescent="0.35">
      <c r="A1486" s="87" t="s">
        <v>3</v>
      </c>
      <c r="B1486" s="88">
        <f t="shared" ref="B1486:B1489" si="641">SUM(F1486+J1486+N1486+R1486)</f>
        <v>0</v>
      </c>
      <c r="C1486" s="88"/>
      <c r="D1486" s="88"/>
      <c r="E1486" s="88"/>
      <c r="F1486" s="88">
        <f t="shared" ref="F1486:F1489" si="642">SUM(C1486:E1486)</f>
        <v>0</v>
      </c>
      <c r="G1486" s="88"/>
      <c r="H1486" s="88"/>
      <c r="I1486" s="88"/>
      <c r="J1486" s="88">
        <f t="shared" ref="J1486:J1489" si="643">SUM(G1486:I1486)</f>
        <v>0</v>
      </c>
      <c r="K1486" s="88"/>
      <c r="L1486" s="88"/>
      <c r="M1486" s="88"/>
      <c r="N1486" s="88">
        <f t="shared" ref="N1486:N1489" si="644">SUM(K1486:M1486)</f>
        <v>0</v>
      </c>
      <c r="O1486" s="88"/>
      <c r="P1486" s="88"/>
      <c r="Q1486" s="88"/>
      <c r="R1486" s="88">
        <f t="shared" ref="R1486:R1489" si="645">SUM(O1486:Q1486)</f>
        <v>0</v>
      </c>
    </row>
    <row r="1487" spans="1:21" ht="21" hidden="1" x14ac:dyDescent="0.35">
      <c r="A1487" s="87" t="s">
        <v>4</v>
      </c>
      <c r="B1487" s="88">
        <f t="shared" si="641"/>
        <v>0</v>
      </c>
      <c r="C1487" s="88"/>
      <c r="D1487" s="88"/>
      <c r="E1487" s="88"/>
      <c r="F1487" s="88">
        <f t="shared" si="642"/>
        <v>0</v>
      </c>
      <c r="G1487" s="88"/>
      <c r="H1487" s="88"/>
      <c r="I1487" s="88"/>
      <c r="J1487" s="88">
        <f t="shared" si="643"/>
        <v>0</v>
      </c>
      <c r="K1487" s="88"/>
      <c r="L1487" s="88"/>
      <c r="M1487" s="88"/>
      <c r="N1487" s="88">
        <f t="shared" si="644"/>
        <v>0</v>
      </c>
      <c r="O1487" s="88"/>
      <c r="P1487" s="88"/>
      <c r="Q1487" s="88"/>
      <c r="R1487" s="88">
        <f t="shared" si="645"/>
        <v>0</v>
      </c>
    </row>
    <row r="1488" spans="1:21" ht="21" hidden="1" x14ac:dyDescent="0.35">
      <c r="A1488" s="87" t="s">
        <v>5</v>
      </c>
      <c r="B1488" s="88">
        <f t="shared" si="641"/>
        <v>0</v>
      </c>
      <c r="C1488" s="88"/>
      <c r="D1488" s="88"/>
      <c r="E1488" s="88"/>
      <c r="F1488" s="88">
        <f t="shared" si="642"/>
        <v>0</v>
      </c>
      <c r="G1488" s="88"/>
      <c r="H1488" s="88"/>
      <c r="I1488" s="88"/>
      <c r="J1488" s="88">
        <f t="shared" si="643"/>
        <v>0</v>
      </c>
      <c r="K1488" s="88"/>
      <c r="L1488" s="88"/>
      <c r="M1488" s="88"/>
      <c r="N1488" s="88">
        <f t="shared" si="644"/>
        <v>0</v>
      </c>
      <c r="O1488" s="88"/>
      <c r="P1488" s="88"/>
      <c r="Q1488" s="88"/>
      <c r="R1488" s="88">
        <f t="shared" si="645"/>
        <v>0</v>
      </c>
    </row>
    <row r="1489" spans="1:18" ht="21" hidden="1" x14ac:dyDescent="0.35">
      <c r="A1489" s="87" t="s">
        <v>6</v>
      </c>
      <c r="B1489" s="88">
        <f t="shared" si="641"/>
        <v>0</v>
      </c>
      <c r="C1489" s="88"/>
      <c r="D1489" s="88"/>
      <c r="E1489" s="88"/>
      <c r="F1489" s="88">
        <f t="shared" si="642"/>
        <v>0</v>
      </c>
      <c r="G1489" s="88"/>
      <c r="H1489" s="88"/>
      <c r="I1489" s="88"/>
      <c r="J1489" s="88">
        <f t="shared" si="643"/>
        <v>0</v>
      </c>
      <c r="K1489" s="88"/>
      <c r="L1489" s="88"/>
      <c r="M1489" s="88"/>
      <c r="N1489" s="88">
        <f t="shared" si="644"/>
        <v>0</v>
      </c>
      <c r="O1489" s="88"/>
      <c r="P1489" s="88"/>
      <c r="Q1489" s="88"/>
      <c r="R1489" s="88">
        <f t="shared" si="645"/>
        <v>0</v>
      </c>
    </row>
    <row r="1490" spans="1:18" ht="21" hidden="1" x14ac:dyDescent="0.35">
      <c r="A1490" s="89" t="s">
        <v>7</v>
      </c>
      <c r="B1490" s="90">
        <f t="shared" ref="B1490:R1490" si="646">SUM(B1491+B1529)</f>
        <v>347000</v>
      </c>
      <c r="C1490" s="90">
        <f t="shared" si="646"/>
        <v>0</v>
      </c>
      <c r="D1490" s="90">
        <f t="shared" si="646"/>
        <v>0</v>
      </c>
      <c r="E1490" s="90">
        <f t="shared" si="646"/>
        <v>104975</v>
      </c>
      <c r="F1490" s="90">
        <f t="shared" si="646"/>
        <v>104975</v>
      </c>
      <c r="G1490" s="90">
        <f t="shared" si="646"/>
        <v>0</v>
      </c>
      <c r="H1490" s="90">
        <f t="shared" si="646"/>
        <v>0</v>
      </c>
      <c r="I1490" s="90">
        <f t="shared" si="646"/>
        <v>104500</v>
      </c>
      <c r="J1490" s="90">
        <f t="shared" si="646"/>
        <v>104500</v>
      </c>
      <c r="K1490" s="90">
        <f t="shared" si="646"/>
        <v>0</v>
      </c>
      <c r="L1490" s="90">
        <f t="shared" si="646"/>
        <v>0</v>
      </c>
      <c r="M1490" s="90">
        <f t="shared" si="646"/>
        <v>67450</v>
      </c>
      <c r="N1490" s="90">
        <f t="shared" si="646"/>
        <v>67450</v>
      </c>
      <c r="O1490" s="90">
        <f t="shared" si="646"/>
        <v>0</v>
      </c>
      <c r="P1490" s="90">
        <f t="shared" si="646"/>
        <v>0</v>
      </c>
      <c r="Q1490" s="90">
        <f t="shared" si="646"/>
        <v>70075</v>
      </c>
      <c r="R1490" s="90">
        <f t="shared" si="646"/>
        <v>70075</v>
      </c>
    </row>
    <row r="1491" spans="1:18" ht="21" hidden="1" x14ac:dyDescent="0.35">
      <c r="A1491" s="87" t="s">
        <v>8</v>
      </c>
      <c r="B1491" s="88">
        <f t="shared" ref="B1491:R1491" si="647">SUM(B1492+B1501+B1514)</f>
        <v>347000</v>
      </c>
      <c r="C1491" s="88">
        <f t="shared" si="647"/>
        <v>0</v>
      </c>
      <c r="D1491" s="88">
        <f t="shared" si="647"/>
        <v>0</v>
      </c>
      <c r="E1491" s="88">
        <f t="shared" si="647"/>
        <v>104975</v>
      </c>
      <c r="F1491" s="88">
        <f t="shared" si="647"/>
        <v>104975</v>
      </c>
      <c r="G1491" s="88">
        <f t="shared" si="647"/>
        <v>0</v>
      </c>
      <c r="H1491" s="88">
        <f t="shared" si="647"/>
        <v>0</v>
      </c>
      <c r="I1491" s="88">
        <f t="shared" si="647"/>
        <v>104500</v>
      </c>
      <c r="J1491" s="88">
        <f t="shared" si="647"/>
        <v>104500</v>
      </c>
      <c r="K1491" s="88">
        <f t="shared" si="647"/>
        <v>0</v>
      </c>
      <c r="L1491" s="88">
        <f t="shared" si="647"/>
        <v>0</v>
      </c>
      <c r="M1491" s="88">
        <f t="shared" si="647"/>
        <v>67450</v>
      </c>
      <c r="N1491" s="88">
        <f t="shared" si="647"/>
        <v>67450</v>
      </c>
      <c r="O1491" s="88">
        <f t="shared" si="647"/>
        <v>0</v>
      </c>
      <c r="P1491" s="88">
        <f t="shared" si="647"/>
        <v>0</v>
      </c>
      <c r="Q1491" s="88">
        <f t="shared" si="647"/>
        <v>70075</v>
      </c>
      <c r="R1491" s="88">
        <f t="shared" si="647"/>
        <v>70075</v>
      </c>
    </row>
    <row r="1492" spans="1:18" ht="21" hidden="1" x14ac:dyDescent="0.35">
      <c r="A1492" s="91" t="s">
        <v>9</v>
      </c>
      <c r="B1492" s="88">
        <f t="shared" ref="B1492:R1492" si="648">SUM(B1493:B1500)</f>
        <v>0</v>
      </c>
      <c r="C1492" s="88">
        <f t="shared" si="648"/>
        <v>0</v>
      </c>
      <c r="D1492" s="88">
        <f t="shared" si="648"/>
        <v>0</v>
      </c>
      <c r="E1492" s="88">
        <f t="shared" si="648"/>
        <v>0</v>
      </c>
      <c r="F1492" s="88">
        <f t="shared" si="648"/>
        <v>0</v>
      </c>
      <c r="G1492" s="88">
        <f t="shared" si="648"/>
        <v>0</v>
      </c>
      <c r="H1492" s="88">
        <f t="shared" si="648"/>
        <v>0</v>
      </c>
      <c r="I1492" s="88">
        <f t="shared" si="648"/>
        <v>0</v>
      </c>
      <c r="J1492" s="88">
        <f t="shared" si="648"/>
        <v>0</v>
      </c>
      <c r="K1492" s="88">
        <f t="shared" si="648"/>
        <v>0</v>
      </c>
      <c r="L1492" s="88">
        <f t="shared" si="648"/>
        <v>0</v>
      </c>
      <c r="M1492" s="88">
        <f t="shared" si="648"/>
        <v>0</v>
      </c>
      <c r="N1492" s="88">
        <f t="shared" si="648"/>
        <v>0</v>
      </c>
      <c r="O1492" s="88">
        <f t="shared" si="648"/>
        <v>0</v>
      </c>
      <c r="P1492" s="88">
        <f t="shared" si="648"/>
        <v>0</v>
      </c>
      <c r="Q1492" s="88">
        <f t="shared" si="648"/>
        <v>0</v>
      </c>
      <c r="R1492" s="88">
        <f t="shared" si="648"/>
        <v>0</v>
      </c>
    </row>
    <row r="1493" spans="1:18" ht="21" hidden="1" x14ac:dyDescent="0.35">
      <c r="A1493" s="87" t="s">
        <v>10</v>
      </c>
      <c r="B1493" s="88">
        <f t="shared" ref="B1493:B1500" si="649">SUM(F1493+J1493+N1493+R1493)</f>
        <v>0</v>
      </c>
      <c r="C1493" s="88"/>
      <c r="D1493" s="88"/>
      <c r="E1493" s="88"/>
      <c r="F1493" s="88">
        <f t="shared" ref="F1493:F1500" si="650">SUM(C1493:E1493)</f>
        <v>0</v>
      </c>
      <c r="G1493" s="88"/>
      <c r="H1493" s="88"/>
      <c r="I1493" s="88"/>
      <c r="J1493" s="88">
        <f t="shared" ref="J1493:J1500" si="651">SUM(G1493:I1493)</f>
        <v>0</v>
      </c>
      <c r="K1493" s="88"/>
      <c r="L1493" s="88"/>
      <c r="M1493" s="88"/>
      <c r="N1493" s="88">
        <f t="shared" ref="N1493:N1500" si="652">SUM(K1493:M1493)</f>
        <v>0</v>
      </c>
      <c r="O1493" s="88"/>
      <c r="P1493" s="88"/>
      <c r="Q1493" s="88"/>
      <c r="R1493" s="88">
        <f t="shared" ref="R1493:R1500" si="653">SUM(O1493:Q1493)</f>
        <v>0</v>
      </c>
    </row>
    <row r="1494" spans="1:18" ht="21" hidden="1" x14ac:dyDescent="0.35">
      <c r="A1494" s="87" t="s">
        <v>11</v>
      </c>
      <c r="B1494" s="88">
        <f t="shared" si="649"/>
        <v>0</v>
      </c>
      <c r="C1494" s="88"/>
      <c r="D1494" s="88"/>
      <c r="E1494" s="88"/>
      <c r="F1494" s="88">
        <f t="shared" si="650"/>
        <v>0</v>
      </c>
      <c r="G1494" s="88"/>
      <c r="H1494" s="88"/>
      <c r="I1494" s="88"/>
      <c r="J1494" s="88">
        <f t="shared" si="651"/>
        <v>0</v>
      </c>
      <c r="K1494" s="88"/>
      <c r="L1494" s="88"/>
      <c r="M1494" s="88"/>
      <c r="N1494" s="88">
        <f t="shared" si="652"/>
        <v>0</v>
      </c>
      <c r="O1494" s="88"/>
      <c r="P1494" s="88"/>
      <c r="Q1494" s="88"/>
      <c r="R1494" s="88">
        <f t="shared" si="653"/>
        <v>0</v>
      </c>
    </row>
    <row r="1495" spans="1:18" ht="21" hidden="1" x14ac:dyDescent="0.35">
      <c r="A1495" s="87" t="s">
        <v>12</v>
      </c>
      <c r="B1495" s="88">
        <f t="shared" si="649"/>
        <v>0</v>
      </c>
      <c r="C1495" s="88"/>
      <c r="D1495" s="88"/>
      <c r="E1495" s="88"/>
      <c r="F1495" s="88">
        <f t="shared" si="650"/>
        <v>0</v>
      </c>
      <c r="G1495" s="88"/>
      <c r="H1495" s="88"/>
      <c r="I1495" s="88"/>
      <c r="J1495" s="88">
        <f t="shared" si="651"/>
        <v>0</v>
      </c>
      <c r="K1495" s="88"/>
      <c r="L1495" s="88"/>
      <c r="M1495" s="88"/>
      <c r="N1495" s="88">
        <f t="shared" si="652"/>
        <v>0</v>
      </c>
      <c r="O1495" s="88"/>
      <c r="P1495" s="88"/>
      <c r="Q1495" s="88"/>
      <c r="R1495" s="88">
        <f t="shared" si="653"/>
        <v>0</v>
      </c>
    </row>
    <row r="1496" spans="1:18" ht="21" hidden="1" x14ac:dyDescent="0.35">
      <c r="A1496" s="87" t="s">
        <v>13</v>
      </c>
      <c r="B1496" s="88">
        <f t="shared" si="649"/>
        <v>0</v>
      </c>
      <c r="C1496" s="88"/>
      <c r="D1496" s="88"/>
      <c r="E1496" s="88"/>
      <c r="F1496" s="88">
        <f t="shared" si="650"/>
        <v>0</v>
      </c>
      <c r="G1496" s="88"/>
      <c r="H1496" s="88"/>
      <c r="I1496" s="88"/>
      <c r="J1496" s="88">
        <f t="shared" si="651"/>
        <v>0</v>
      </c>
      <c r="K1496" s="88"/>
      <c r="L1496" s="88"/>
      <c r="M1496" s="88"/>
      <c r="N1496" s="88">
        <f t="shared" si="652"/>
        <v>0</v>
      </c>
      <c r="O1496" s="88"/>
      <c r="P1496" s="88"/>
      <c r="Q1496" s="88"/>
      <c r="R1496" s="88">
        <f t="shared" si="653"/>
        <v>0</v>
      </c>
    </row>
    <row r="1497" spans="1:18" ht="21" hidden="1" x14ac:dyDescent="0.35">
      <c r="A1497" s="87" t="s">
        <v>14</v>
      </c>
      <c r="B1497" s="88">
        <f t="shared" si="649"/>
        <v>0</v>
      </c>
      <c r="C1497" s="88"/>
      <c r="D1497" s="88"/>
      <c r="E1497" s="88"/>
      <c r="F1497" s="88">
        <f t="shared" si="650"/>
        <v>0</v>
      </c>
      <c r="G1497" s="88"/>
      <c r="H1497" s="88"/>
      <c r="I1497" s="88"/>
      <c r="J1497" s="88">
        <f t="shared" si="651"/>
        <v>0</v>
      </c>
      <c r="K1497" s="88"/>
      <c r="L1497" s="88"/>
      <c r="M1497" s="88"/>
      <c r="N1497" s="88">
        <f t="shared" si="652"/>
        <v>0</v>
      </c>
      <c r="O1497" s="88"/>
      <c r="P1497" s="88"/>
      <c r="Q1497" s="88"/>
      <c r="R1497" s="88">
        <f t="shared" si="653"/>
        <v>0</v>
      </c>
    </row>
    <row r="1498" spans="1:18" ht="21" hidden="1" x14ac:dyDescent="0.35">
      <c r="A1498" s="87" t="s">
        <v>15</v>
      </c>
      <c r="B1498" s="88">
        <f t="shared" si="649"/>
        <v>0</v>
      </c>
      <c r="C1498" s="88"/>
      <c r="D1498" s="88"/>
      <c r="E1498" s="88"/>
      <c r="F1498" s="88">
        <f t="shared" si="650"/>
        <v>0</v>
      </c>
      <c r="G1498" s="88"/>
      <c r="H1498" s="88"/>
      <c r="I1498" s="88"/>
      <c r="J1498" s="88">
        <f t="shared" si="651"/>
        <v>0</v>
      </c>
      <c r="K1498" s="88"/>
      <c r="L1498" s="88"/>
      <c r="M1498" s="88"/>
      <c r="N1498" s="88">
        <f t="shared" si="652"/>
        <v>0</v>
      </c>
      <c r="O1498" s="88"/>
      <c r="P1498" s="88"/>
      <c r="Q1498" s="88"/>
      <c r="R1498" s="88">
        <f t="shared" si="653"/>
        <v>0</v>
      </c>
    </row>
    <row r="1499" spans="1:18" ht="21" hidden="1" x14ac:dyDescent="0.35">
      <c r="A1499" s="87" t="s">
        <v>16</v>
      </c>
      <c r="B1499" s="88">
        <f t="shared" si="649"/>
        <v>0</v>
      </c>
      <c r="C1499" s="88"/>
      <c r="D1499" s="88"/>
      <c r="E1499" s="88"/>
      <c r="F1499" s="88">
        <f t="shared" si="650"/>
        <v>0</v>
      </c>
      <c r="G1499" s="88"/>
      <c r="H1499" s="88"/>
      <c r="I1499" s="88"/>
      <c r="J1499" s="88">
        <f t="shared" si="651"/>
        <v>0</v>
      </c>
      <c r="K1499" s="88"/>
      <c r="L1499" s="88"/>
      <c r="M1499" s="88"/>
      <c r="N1499" s="88">
        <f t="shared" si="652"/>
        <v>0</v>
      </c>
      <c r="O1499" s="88"/>
      <c r="P1499" s="88"/>
      <c r="Q1499" s="88"/>
      <c r="R1499" s="88">
        <f t="shared" si="653"/>
        <v>0</v>
      </c>
    </row>
    <row r="1500" spans="1:18" ht="21" hidden="1" x14ac:dyDescent="0.35">
      <c r="A1500" s="87" t="s">
        <v>17</v>
      </c>
      <c r="B1500" s="88">
        <f t="shared" si="649"/>
        <v>0</v>
      </c>
      <c r="C1500" s="88"/>
      <c r="D1500" s="88"/>
      <c r="E1500" s="88"/>
      <c r="F1500" s="88">
        <f t="shared" si="650"/>
        <v>0</v>
      </c>
      <c r="G1500" s="88"/>
      <c r="H1500" s="88"/>
      <c r="I1500" s="88"/>
      <c r="J1500" s="88">
        <f t="shared" si="651"/>
        <v>0</v>
      </c>
      <c r="K1500" s="88"/>
      <c r="L1500" s="88"/>
      <c r="M1500" s="88"/>
      <c r="N1500" s="88">
        <f t="shared" si="652"/>
        <v>0</v>
      </c>
      <c r="O1500" s="88"/>
      <c r="P1500" s="88"/>
      <c r="Q1500" s="88"/>
      <c r="R1500" s="88">
        <f t="shared" si="653"/>
        <v>0</v>
      </c>
    </row>
    <row r="1501" spans="1:18" ht="21" hidden="1" x14ac:dyDescent="0.35">
      <c r="A1501" s="91" t="s">
        <v>18</v>
      </c>
      <c r="B1501" s="88">
        <f t="shared" ref="B1501:R1501" si="654">SUM(B1502:B1513)</f>
        <v>131000</v>
      </c>
      <c r="C1501" s="88">
        <f t="shared" si="654"/>
        <v>0</v>
      </c>
      <c r="D1501" s="88">
        <f t="shared" si="654"/>
        <v>0</v>
      </c>
      <c r="E1501" s="88">
        <f t="shared" si="654"/>
        <v>39300</v>
      </c>
      <c r="F1501" s="88">
        <f t="shared" si="654"/>
        <v>39300</v>
      </c>
      <c r="G1501" s="88">
        <f t="shared" si="654"/>
        <v>0</v>
      </c>
      <c r="H1501" s="88">
        <f t="shared" si="654"/>
        <v>0</v>
      </c>
      <c r="I1501" s="88">
        <f t="shared" si="654"/>
        <v>39300</v>
      </c>
      <c r="J1501" s="88">
        <f t="shared" si="654"/>
        <v>39300</v>
      </c>
      <c r="K1501" s="88">
        <f t="shared" si="654"/>
        <v>0</v>
      </c>
      <c r="L1501" s="88">
        <f t="shared" si="654"/>
        <v>0</v>
      </c>
      <c r="M1501" s="88">
        <f t="shared" si="654"/>
        <v>26200</v>
      </c>
      <c r="N1501" s="88">
        <f t="shared" si="654"/>
        <v>26200</v>
      </c>
      <c r="O1501" s="88">
        <f t="shared" si="654"/>
        <v>0</v>
      </c>
      <c r="P1501" s="88">
        <f t="shared" si="654"/>
        <v>0</v>
      </c>
      <c r="Q1501" s="88">
        <f t="shared" si="654"/>
        <v>26200</v>
      </c>
      <c r="R1501" s="88">
        <f t="shared" si="654"/>
        <v>26200</v>
      </c>
    </row>
    <row r="1502" spans="1:18" ht="21" x14ac:dyDescent="0.35">
      <c r="A1502" s="87" t="s">
        <v>19</v>
      </c>
      <c r="B1502" s="88">
        <f t="shared" ref="B1502:B1513" si="655">SUM(F1502+J1502+N1502+R1502)</f>
        <v>23000</v>
      </c>
      <c r="C1502" s="88"/>
      <c r="D1502" s="88"/>
      <c r="E1502" s="88">
        <v>6900</v>
      </c>
      <c r="F1502" s="88">
        <f t="shared" ref="F1502:F1513" si="656">SUM(C1502:E1502)</f>
        <v>6900</v>
      </c>
      <c r="G1502" s="88"/>
      <c r="H1502" s="88"/>
      <c r="I1502" s="88">
        <v>6900</v>
      </c>
      <c r="J1502" s="88">
        <f t="shared" ref="J1502:J1513" si="657">SUM(G1502:I1502)</f>
        <v>6900</v>
      </c>
      <c r="K1502" s="88"/>
      <c r="L1502" s="88"/>
      <c r="M1502" s="88">
        <v>4600</v>
      </c>
      <c r="N1502" s="88">
        <f t="shared" ref="N1502:N1513" si="658">SUM(K1502:M1502)</f>
        <v>4600</v>
      </c>
      <c r="O1502" s="88"/>
      <c r="P1502" s="88"/>
      <c r="Q1502" s="88">
        <v>4600</v>
      </c>
      <c r="R1502" s="88">
        <f t="shared" ref="R1502:R1513" si="659">SUM(O1502:Q1502)</f>
        <v>4600</v>
      </c>
    </row>
    <row r="1503" spans="1:18" ht="21" hidden="1" x14ac:dyDescent="0.35">
      <c r="A1503" s="87" t="s">
        <v>20</v>
      </c>
      <c r="B1503" s="88">
        <f t="shared" si="655"/>
        <v>0</v>
      </c>
      <c r="C1503" s="88"/>
      <c r="D1503" s="88"/>
      <c r="E1503" s="88"/>
      <c r="F1503" s="88">
        <f t="shared" si="656"/>
        <v>0</v>
      </c>
      <c r="G1503" s="88"/>
      <c r="H1503" s="88"/>
      <c r="I1503" s="88"/>
      <c r="J1503" s="88">
        <f t="shared" si="657"/>
        <v>0</v>
      </c>
      <c r="K1503" s="88"/>
      <c r="L1503" s="88"/>
      <c r="M1503" s="88"/>
      <c r="N1503" s="88">
        <f t="shared" si="658"/>
        <v>0</v>
      </c>
      <c r="O1503" s="88"/>
      <c r="P1503" s="88"/>
      <c r="Q1503" s="88"/>
      <c r="R1503" s="88">
        <f t="shared" si="659"/>
        <v>0</v>
      </c>
    </row>
    <row r="1504" spans="1:18" ht="21" hidden="1" x14ac:dyDescent="0.35">
      <c r="A1504" s="87" t="s">
        <v>21</v>
      </c>
      <c r="B1504" s="88">
        <f t="shared" si="655"/>
        <v>0</v>
      </c>
      <c r="C1504" s="88"/>
      <c r="D1504" s="88"/>
      <c r="E1504" s="88"/>
      <c r="F1504" s="88">
        <f t="shared" si="656"/>
        <v>0</v>
      </c>
      <c r="G1504" s="88"/>
      <c r="H1504" s="88"/>
      <c r="I1504" s="88"/>
      <c r="J1504" s="88">
        <f t="shared" si="657"/>
        <v>0</v>
      </c>
      <c r="K1504" s="88"/>
      <c r="L1504" s="88"/>
      <c r="M1504" s="88"/>
      <c r="N1504" s="88">
        <f t="shared" si="658"/>
        <v>0</v>
      </c>
      <c r="O1504" s="88"/>
      <c r="P1504" s="88"/>
      <c r="Q1504" s="88"/>
      <c r="R1504" s="88">
        <f t="shared" si="659"/>
        <v>0</v>
      </c>
    </row>
    <row r="1505" spans="1:18" ht="21" hidden="1" x14ac:dyDescent="0.35">
      <c r="A1505" s="87" t="s">
        <v>22</v>
      </c>
      <c r="B1505" s="88">
        <f t="shared" si="655"/>
        <v>0</v>
      </c>
      <c r="C1505" s="88"/>
      <c r="D1505" s="88"/>
      <c r="E1505" s="88"/>
      <c r="F1505" s="88">
        <f t="shared" si="656"/>
        <v>0</v>
      </c>
      <c r="G1505" s="88"/>
      <c r="H1505" s="88"/>
      <c r="I1505" s="88"/>
      <c r="J1505" s="88">
        <f t="shared" si="657"/>
        <v>0</v>
      </c>
      <c r="K1505" s="88"/>
      <c r="L1505" s="88"/>
      <c r="M1505" s="88"/>
      <c r="N1505" s="88">
        <f t="shared" si="658"/>
        <v>0</v>
      </c>
      <c r="O1505" s="88"/>
      <c r="P1505" s="88"/>
      <c r="Q1505" s="88"/>
      <c r="R1505" s="88">
        <f t="shared" si="659"/>
        <v>0</v>
      </c>
    </row>
    <row r="1506" spans="1:18" ht="21" hidden="1" x14ac:dyDescent="0.35">
      <c r="A1506" s="87" t="s">
        <v>23</v>
      </c>
      <c r="B1506" s="88">
        <f t="shared" si="655"/>
        <v>0</v>
      </c>
      <c r="C1506" s="88"/>
      <c r="D1506" s="88"/>
      <c r="E1506" s="88"/>
      <c r="F1506" s="88">
        <f t="shared" si="656"/>
        <v>0</v>
      </c>
      <c r="G1506" s="88"/>
      <c r="H1506" s="88"/>
      <c r="I1506" s="88"/>
      <c r="J1506" s="88">
        <f t="shared" si="657"/>
        <v>0</v>
      </c>
      <c r="K1506" s="88"/>
      <c r="L1506" s="88"/>
      <c r="M1506" s="88"/>
      <c r="N1506" s="88">
        <f t="shared" si="658"/>
        <v>0</v>
      </c>
      <c r="O1506" s="88"/>
      <c r="P1506" s="88"/>
      <c r="Q1506" s="88"/>
      <c r="R1506" s="88">
        <f t="shared" si="659"/>
        <v>0</v>
      </c>
    </row>
    <row r="1507" spans="1:18" ht="21" x14ac:dyDescent="0.35">
      <c r="A1507" s="87" t="s">
        <v>24</v>
      </c>
      <c r="B1507" s="88">
        <f t="shared" si="655"/>
        <v>108000</v>
      </c>
      <c r="C1507" s="88"/>
      <c r="D1507" s="88"/>
      <c r="E1507" s="88">
        <v>32400</v>
      </c>
      <c r="F1507" s="88">
        <f t="shared" si="656"/>
        <v>32400</v>
      </c>
      <c r="G1507" s="88"/>
      <c r="H1507" s="88"/>
      <c r="I1507" s="88">
        <v>32400</v>
      </c>
      <c r="J1507" s="88">
        <f t="shared" si="657"/>
        <v>32400</v>
      </c>
      <c r="K1507" s="88"/>
      <c r="L1507" s="88"/>
      <c r="M1507" s="88">
        <v>21600</v>
      </c>
      <c r="N1507" s="88">
        <f t="shared" si="658"/>
        <v>21600</v>
      </c>
      <c r="O1507" s="88"/>
      <c r="P1507" s="88"/>
      <c r="Q1507" s="88">
        <v>21600</v>
      </c>
      <c r="R1507" s="88">
        <f t="shared" si="659"/>
        <v>21600</v>
      </c>
    </row>
    <row r="1508" spans="1:18" ht="21" hidden="1" x14ac:dyDescent="0.35">
      <c r="A1508" s="87" t="s">
        <v>25</v>
      </c>
      <c r="B1508" s="88">
        <f t="shared" si="655"/>
        <v>0</v>
      </c>
      <c r="C1508" s="88"/>
      <c r="D1508" s="88"/>
      <c r="E1508" s="88"/>
      <c r="F1508" s="88">
        <f t="shared" si="656"/>
        <v>0</v>
      </c>
      <c r="G1508" s="88"/>
      <c r="H1508" s="88"/>
      <c r="I1508" s="88"/>
      <c r="J1508" s="88">
        <f t="shared" si="657"/>
        <v>0</v>
      </c>
      <c r="K1508" s="88"/>
      <c r="L1508" s="88"/>
      <c r="M1508" s="88"/>
      <c r="N1508" s="88">
        <f t="shared" si="658"/>
        <v>0</v>
      </c>
      <c r="O1508" s="88"/>
      <c r="P1508" s="88"/>
      <c r="Q1508" s="88"/>
      <c r="R1508" s="88">
        <f t="shared" si="659"/>
        <v>0</v>
      </c>
    </row>
    <row r="1509" spans="1:18" ht="21" hidden="1" x14ac:dyDescent="0.35">
      <c r="A1509" s="87" t="s">
        <v>26</v>
      </c>
      <c r="B1509" s="88">
        <f t="shared" si="655"/>
        <v>0</v>
      </c>
      <c r="C1509" s="88"/>
      <c r="D1509" s="88"/>
      <c r="E1509" s="88"/>
      <c r="F1509" s="88">
        <f t="shared" si="656"/>
        <v>0</v>
      </c>
      <c r="G1509" s="88"/>
      <c r="H1509" s="88"/>
      <c r="I1509" s="88"/>
      <c r="J1509" s="88">
        <f t="shared" si="657"/>
        <v>0</v>
      </c>
      <c r="K1509" s="88"/>
      <c r="L1509" s="88"/>
      <c r="M1509" s="88"/>
      <c r="N1509" s="88">
        <f t="shared" si="658"/>
        <v>0</v>
      </c>
      <c r="O1509" s="88"/>
      <c r="P1509" s="88"/>
      <c r="Q1509" s="88"/>
      <c r="R1509" s="88">
        <f t="shared" si="659"/>
        <v>0</v>
      </c>
    </row>
    <row r="1510" spans="1:18" ht="21" hidden="1" x14ac:dyDescent="0.35">
      <c r="A1510" s="87" t="s">
        <v>27</v>
      </c>
      <c r="B1510" s="88">
        <f t="shared" si="655"/>
        <v>0</v>
      </c>
      <c r="C1510" s="88"/>
      <c r="D1510" s="88"/>
      <c r="E1510" s="88"/>
      <c r="F1510" s="88">
        <f t="shared" si="656"/>
        <v>0</v>
      </c>
      <c r="G1510" s="88"/>
      <c r="H1510" s="88"/>
      <c r="I1510" s="88"/>
      <c r="J1510" s="88">
        <f t="shared" si="657"/>
        <v>0</v>
      </c>
      <c r="K1510" s="88"/>
      <c r="L1510" s="88"/>
      <c r="M1510" s="88"/>
      <c r="N1510" s="88">
        <f t="shared" si="658"/>
        <v>0</v>
      </c>
      <c r="O1510" s="88"/>
      <c r="P1510" s="88"/>
      <c r="Q1510" s="88"/>
      <c r="R1510" s="88">
        <f t="shared" si="659"/>
        <v>0</v>
      </c>
    </row>
    <row r="1511" spans="1:18" ht="21" hidden="1" x14ac:dyDescent="0.35">
      <c r="A1511" s="87" t="s">
        <v>28</v>
      </c>
      <c r="B1511" s="88">
        <f t="shared" si="655"/>
        <v>0</v>
      </c>
      <c r="C1511" s="88"/>
      <c r="D1511" s="88"/>
      <c r="E1511" s="88"/>
      <c r="F1511" s="88">
        <f t="shared" si="656"/>
        <v>0</v>
      </c>
      <c r="G1511" s="88"/>
      <c r="H1511" s="88"/>
      <c r="I1511" s="88"/>
      <c r="J1511" s="88">
        <f t="shared" si="657"/>
        <v>0</v>
      </c>
      <c r="K1511" s="88"/>
      <c r="L1511" s="88"/>
      <c r="M1511" s="88"/>
      <c r="N1511" s="88">
        <f t="shared" si="658"/>
        <v>0</v>
      </c>
      <c r="O1511" s="88"/>
      <c r="P1511" s="88"/>
      <c r="Q1511" s="88"/>
      <c r="R1511" s="88">
        <f t="shared" si="659"/>
        <v>0</v>
      </c>
    </row>
    <row r="1512" spans="1:18" ht="21" hidden="1" x14ac:dyDescent="0.35">
      <c r="A1512" s="87" t="s">
        <v>29</v>
      </c>
      <c r="B1512" s="88">
        <f t="shared" si="655"/>
        <v>0</v>
      </c>
      <c r="C1512" s="88"/>
      <c r="D1512" s="88"/>
      <c r="E1512" s="88"/>
      <c r="F1512" s="88">
        <f t="shared" si="656"/>
        <v>0</v>
      </c>
      <c r="G1512" s="88"/>
      <c r="H1512" s="88"/>
      <c r="I1512" s="88"/>
      <c r="J1512" s="88">
        <f t="shared" si="657"/>
        <v>0</v>
      </c>
      <c r="K1512" s="88"/>
      <c r="L1512" s="88"/>
      <c r="M1512" s="88"/>
      <c r="N1512" s="88">
        <f t="shared" si="658"/>
        <v>0</v>
      </c>
      <c r="O1512" s="88"/>
      <c r="P1512" s="88"/>
      <c r="Q1512" s="88"/>
      <c r="R1512" s="88">
        <f t="shared" si="659"/>
        <v>0</v>
      </c>
    </row>
    <row r="1513" spans="1:18" ht="21" hidden="1" x14ac:dyDescent="0.35">
      <c r="A1513" s="87" t="s">
        <v>30</v>
      </c>
      <c r="B1513" s="88">
        <f t="shared" si="655"/>
        <v>0</v>
      </c>
      <c r="C1513" s="88"/>
      <c r="D1513" s="88"/>
      <c r="E1513" s="88"/>
      <c r="F1513" s="88">
        <f t="shared" si="656"/>
        <v>0</v>
      </c>
      <c r="G1513" s="88"/>
      <c r="H1513" s="88"/>
      <c r="I1513" s="88"/>
      <c r="J1513" s="88">
        <f t="shared" si="657"/>
        <v>0</v>
      </c>
      <c r="K1513" s="88"/>
      <c r="L1513" s="88"/>
      <c r="M1513" s="88"/>
      <c r="N1513" s="88">
        <f t="shared" si="658"/>
        <v>0</v>
      </c>
      <c r="O1513" s="88"/>
      <c r="P1513" s="88"/>
      <c r="Q1513" s="88"/>
      <c r="R1513" s="88">
        <f t="shared" si="659"/>
        <v>0</v>
      </c>
    </row>
    <row r="1514" spans="1:18" ht="21" hidden="1" x14ac:dyDescent="0.35">
      <c r="A1514" s="91" t="s">
        <v>31</v>
      </c>
      <c r="B1514" s="88">
        <f t="shared" ref="B1514:R1514" si="660">SUM(B1515:B1528)</f>
        <v>216000</v>
      </c>
      <c r="C1514" s="88">
        <f t="shared" si="660"/>
        <v>0</v>
      </c>
      <c r="D1514" s="88">
        <f t="shared" si="660"/>
        <v>0</v>
      </c>
      <c r="E1514" s="88">
        <f t="shared" si="660"/>
        <v>65675</v>
      </c>
      <c r="F1514" s="88">
        <f t="shared" si="660"/>
        <v>65675</v>
      </c>
      <c r="G1514" s="88">
        <f t="shared" si="660"/>
        <v>0</v>
      </c>
      <c r="H1514" s="88">
        <f t="shared" si="660"/>
        <v>0</v>
      </c>
      <c r="I1514" s="88">
        <f t="shared" si="660"/>
        <v>65200</v>
      </c>
      <c r="J1514" s="88">
        <f t="shared" si="660"/>
        <v>65200</v>
      </c>
      <c r="K1514" s="88">
        <f t="shared" si="660"/>
        <v>0</v>
      </c>
      <c r="L1514" s="88">
        <f t="shared" si="660"/>
        <v>0</v>
      </c>
      <c r="M1514" s="88">
        <f t="shared" si="660"/>
        <v>41250</v>
      </c>
      <c r="N1514" s="88">
        <f t="shared" si="660"/>
        <v>41250</v>
      </c>
      <c r="O1514" s="88">
        <f t="shared" si="660"/>
        <v>0</v>
      </c>
      <c r="P1514" s="88">
        <f t="shared" si="660"/>
        <v>0</v>
      </c>
      <c r="Q1514" s="88">
        <f t="shared" si="660"/>
        <v>43875</v>
      </c>
      <c r="R1514" s="88">
        <f t="shared" si="660"/>
        <v>43875</v>
      </c>
    </row>
    <row r="1515" spans="1:18" ht="21" x14ac:dyDescent="0.35">
      <c r="A1515" s="87" t="s">
        <v>32</v>
      </c>
      <c r="B1515" s="88">
        <f t="shared" ref="B1515:B1528" si="661">SUM(F1515+J1515+N1515+R1515)</f>
        <v>2500</v>
      </c>
      <c r="C1515" s="88"/>
      <c r="D1515" s="88"/>
      <c r="E1515" s="88"/>
      <c r="F1515" s="88">
        <f t="shared" ref="F1515:F1528" si="662">SUM(C1515:E1515)</f>
        <v>0</v>
      </c>
      <c r="G1515" s="88"/>
      <c r="H1515" s="88"/>
      <c r="I1515" s="88"/>
      <c r="J1515" s="88">
        <f t="shared" ref="J1515:J1528" si="663">SUM(G1515:I1515)</f>
        <v>0</v>
      </c>
      <c r="K1515" s="88"/>
      <c r="L1515" s="88"/>
      <c r="M1515" s="88">
        <v>2500</v>
      </c>
      <c r="N1515" s="88">
        <f t="shared" ref="N1515:N1528" si="664">SUM(K1515:M1515)</f>
        <v>2500</v>
      </c>
      <c r="O1515" s="88"/>
      <c r="P1515" s="88"/>
      <c r="Q1515" s="88"/>
      <c r="R1515" s="88">
        <f t="shared" ref="R1515:R1528" si="665">SUM(O1515:Q1515)</f>
        <v>0</v>
      </c>
    </row>
    <row r="1516" spans="1:18" ht="21" hidden="1" x14ac:dyDescent="0.35">
      <c r="A1516" s="87" t="s">
        <v>33</v>
      </c>
      <c r="B1516" s="88">
        <f t="shared" si="661"/>
        <v>0</v>
      </c>
      <c r="C1516" s="88"/>
      <c r="D1516" s="88"/>
      <c r="E1516" s="88"/>
      <c r="F1516" s="88">
        <f t="shared" si="662"/>
        <v>0</v>
      </c>
      <c r="G1516" s="88"/>
      <c r="H1516" s="88"/>
      <c r="I1516" s="88"/>
      <c r="J1516" s="88">
        <f t="shared" si="663"/>
        <v>0</v>
      </c>
      <c r="K1516" s="88"/>
      <c r="L1516" s="88"/>
      <c r="M1516" s="88"/>
      <c r="N1516" s="88">
        <f t="shared" si="664"/>
        <v>0</v>
      </c>
      <c r="O1516" s="88"/>
      <c r="P1516" s="88"/>
      <c r="Q1516" s="88"/>
      <c r="R1516" s="88">
        <f t="shared" si="665"/>
        <v>0</v>
      </c>
    </row>
    <row r="1517" spans="1:18" ht="21" x14ac:dyDescent="0.35">
      <c r="A1517" s="87" t="s">
        <v>34</v>
      </c>
      <c r="B1517" s="88">
        <f t="shared" si="661"/>
        <v>5000</v>
      </c>
      <c r="C1517" s="88"/>
      <c r="D1517" s="88"/>
      <c r="E1517" s="88"/>
      <c r="F1517" s="88">
        <f t="shared" si="662"/>
        <v>0</v>
      </c>
      <c r="G1517" s="88"/>
      <c r="H1517" s="88"/>
      <c r="I1517" s="88">
        <v>5000</v>
      </c>
      <c r="J1517" s="88">
        <f t="shared" si="663"/>
        <v>5000</v>
      </c>
      <c r="K1517" s="88"/>
      <c r="L1517" s="88"/>
      <c r="M1517" s="88"/>
      <c r="N1517" s="88">
        <f t="shared" si="664"/>
        <v>0</v>
      </c>
      <c r="O1517" s="88"/>
      <c r="P1517" s="88"/>
      <c r="Q1517" s="88"/>
      <c r="R1517" s="88">
        <f t="shared" si="665"/>
        <v>0</v>
      </c>
    </row>
    <row r="1518" spans="1:18" ht="21" hidden="1" x14ac:dyDescent="0.35">
      <c r="A1518" s="87" t="s">
        <v>35</v>
      </c>
      <c r="B1518" s="88">
        <f t="shared" si="661"/>
        <v>0</v>
      </c>
      <c r="C1518" s="88"/>
      <c r="D1518" s="88"/>
      <c r="E1518" s="88"/>
      <c r="F1518" s="88">
        <f t="shared" si="662"/>
        <v>0</v>
      </c>
      <c r="G1518" s="88"/>
      <c r="H1518" s="88"/>
      <c r="I1518" s="88"/>
      <c r="J1518" s="88">
        <f t="shared" si="663"/>
        <v>0</v>
      </c>
      <c r="K1518" s="88"/>
      <c r="L1518" s="88"/>
      <c r="M1518" s="88"/>
      <c r="N1518" s="88">
        <f t="shared" si="664"/>
        <v>0</v>
      </c>
      <c r="O1518" s="88"/>
      <c r="P1518" s="88"/>
      <c r="Q1518" s="88"/>
      <c r="R1518" s="88">
        <f t="shared" si="665"/>
        <v>0</v>
      </c>
    </row>
    <row r="1519" spans="1:18" ht="21" x14ac:dyDescent="0.35">
      <c r="A1519" s="87" t="s">
        <v>36</v>
      </c>
      <c r="B1519" s="88">
        <f t="shared" si="661"/>
        <v>5000</v>
      </c>
      <c r="C1519" s="88"/>
      <c r="D1519" s="88"/>
      <c r="E1519" s="88"/>
      <c r="F1519" s="88">
        <f t="shared" si="662"/>
        <v>0</v>
      </c>
      <c r="G1519" s="88"/>
      <c r="H1519" s="88"/>
      <c r="I1519" s="88">
        <v>5000</v>
      </c>
      <c r="J1519" s="88">
        <f t="shared" si="663"/>
        <v>5000</v>
      </c>
      <c r="K1519" s="88"/>
      <c r="L1519" s="88"/>
      <c r="M1519" s="88"/>
      <c r="N1519" s="88">
        <f t="shared" si="664"/>
        <v>0</v>
      </c>
      <c r="O1519" s="88"/>
      <c r="P1519" s="88"/>
      <c r="Q1519" s="88"/>
      <c r="R1519" s="88">
        <f t="shared" si="665"/>
        <v>0</v>
      </c>
    </row>
    <row r="1520" spans="1:18" ht="21" hidden="1" x14ac:dyDescent="0.35">
      <c r="A1520" s="87" t="s">
        <v>37</v>
      </c>
      <c r="B1520" s="88">
        <f t="shared" si="661"/>
        <v>0</v>
      </c>
      <c r="C1520" s="88"/>
      <c r="D1520" s="88"/>
      <c r="E1520" s="88"/>
      <c r="F1520" s="88">
        <f t="shared" si="662"/>
        <v>0</v>
      </c>
      <c r="G1520" s="88"/>
      <c r="H1520" s="88"/>
      <c r="I1520" s="88"/>
      <c r="J1520" s="88">
        <f t="shared" si="663"/>
        <v>0</v>
      </c>
      <c r="K1520" s="88"/>
      <c r="L1520" s="88"/>
      <c r="M1520" s="88"/>
      <c r="N1520" s="88">
        <f t="shared" si="664"/>
        <v>0</v>
      </c>
      <c r="O1520" s="88"/>
      <c r="P1520" s="88"/>
      <c r="Q1520" s="88"/>
      <c r="R1520" s="88">
        <f t="shared" si="665"/>
        <v>0</v>
      </c>
    </row>
    <row r="1521" spans="1:18" ht="21" x14ac:dyDescent="0.35">
      <c r="A1521" s="87" t="s">
        <v>38</v>
      </c>
      <c r="B1521" s="88">
        <f t="shared" si="661"/>
        <v>2000</v>
      </c>
      <c r="C1521" s="88"/>
      <c r="D1521" s="88"/>
      <c r="E1521" s="88">
        <v>2000</v>
      </c>
      <c r="F1521" s="88">
        <f t="shared" si="662"/>
        <v>2000</v>
      </c>
      <c r="G1521" s="88"/>
      <c r="H1521" s="88"/>
      <c r="I1521" s="88"/>
      <c r="J1521" s="88">
        <f t="shared" si="663"/>
        <v>0</v>
      </c>
      <c r="K1521" s="88"/>
      <c r="L1521" s="88"/>
      <c r="M1521" s="88"/>
      <c r="N1521" s="88">
        <f t="shared" si="664"/>
        <v>0</v>
      </c>
      <c r="O1521" s="88"/>
      <c r="P1521" s="88"/>
      <c r="Q1521" s="88"/>
      <c r="R1521" s="88">
        <f t="shared" si="665"/>
        <v>0</v>
      </c>
    </row>
    <row r="1522" spans="1:18" ht="21" x14ac:dyDescent="0.35">
      <c r="A1522" s="87" t="s">
        <v>39</v>
      </c>
      <c r="B1522" s="88">
        <f t="shared" si="661"/>
        <v>3000</v>
      </c>
      <c r="C1522" s="88"/>
      <c r="D1522" s="88"/>
      <c r="E1522" s="88"/>
      <c r="F1522" s="88">
        <f t="shared" si="662"/>
        <v>0</v>
      </c>
      <c r="G1522" s="88"/>
      <c r="H1522" s="88"/>
      <c r="I1522" s="88">
        <v>3000</v>
      </c>
      <c r="J1522" s="88">
        <f t="shared" si="663"/>
        <v>3000</v>
      </c>
      <c r="K1522" s="88"/>
      <c r="L1522" s="88"/>
      <c r="M1522" s="88"/>
      <c r="N1522" s="88">
        <f t="shared" si="664"/>
        <v>0</v>
      </c>
      <c r="O1522" s="88"/>
      <c r="P1522" s="88"/>
      <c r="Q1522" s="88"/>
      <c r="R1522" s="88">
        <f t="shared" si="665"/>
        <v>0</v>
      </c>
    </row>
    <row r="1523" spans="1:18" ht="21" hidden="1" x14ac:dyDescent="0.35">
      <c r="A1523" s="87" t="s">
        <v>40</v>
      </c>
      <c r="B1523" s="88">
        <f t="shared" si="661"/>
        <v>0</v>
      </c>
      <c r="C1523" s="88"/>
      <c r="D1523" s="88"/>
      <c r="E1523" s="88"/>
      <c r="F1523" s="88">
        <f t="shared" si="662"/>
        <v>0</v>
      </c>
      <c r="G1523" s="88"/>
      <c r="H1523" s="88"/>
      <c r="I1523" s="88"/>
      <c r="J1523" s="88">
        <f t="shared" si="663"/>
        <v>0</v>
      </c>
      <c r="K1523" s="88"/>
      <c r="L1523" s="88"/>
      <c r="M1523" s="88"/>
      <c r="N1523" s="88">
        <f t="shared" si="664"/>
        <v>0</v>
      </c>
      <c r="O1523" s="88"/>
      <c r="P1523" s="88"/>
      <c r="Q1523" s="88"/>
      <c r="R1523" s="88">
        <f t="shared" si="665"/>
        <v>0</v>
      </c>
    </row>
    <row r="1524" spans="1:18" ht="21" hidden="1" x14ac:dyDescent="0.35">
      <c r="A1524" s="87" t="s">
        <v>41</v>
      </c>
      <c r="B1524" s="88">
        <f t="shared" si="661"/>
        <v>0</v>
      </c>
      <c r="C1524" s="88"/>
      <c r="D1524" s="88"/>
      <c r="E1524" s="88"/>
      <c r="F1524" s="88">
        <f t="shared" si="662"/>
        <v>0</v>
      </c>
      <c r="G1524" s="88"/>
      <c r="H1524" s="88"/>
      <c r="I1524" s="88"/>
      <c r="J1524" s="88">
        <f t="shared" si="663"/>
        <v>0</v>
      </c>
      <c r="K1524" s="88"/>
      <c r="L1524" s="88"/>
      <c r="M1524" s="88"/>
      <c r="N1524" s="88">
        <f t="shared" si="664"/>
        <v>0</v>
      </c>
      <c r="O1524" s="88"/>
      <c r="P1524" s="88"/>
      <c r="Q1524" s="88"/>
      <c r="R1524" s="88">
        <f t="shared" si="665"/>
        <v>0</v>
      </c>
    </row>
    <row r="1525" spans="1:18" ht="21" hidden="1" x14ac:dyDescent="0.35">
      <c r="A1525" s="87" t="s">
        <v>42</v>
      </c>
      <c r="B1525" s="88">
        <f t="shared" si="661"/>
        <v>0</v>
      </c>
      <c r="C1525" s="88"/>
      <c r="D1525" s="88"/>
      <c r="E1525" s="88"/>
      <c r="F1525" s="88">
        <f t="shared" si="662"/>
        <v>0</v>
      </c>
      <c r="G1525" s="88"/>
      <c r="H1525" s="88"/>
      <c r="I1525" s="88"/>
      <c r="J1525" s="88">
        <f t="shared" si="663"/>
        <v>0</v>
      </c>
      <c r="K1525" s="88"/>
      <c r="L1525" s="88"/>
      <c r="M1525" s="88"/>
      <c r="N1525" s="88">
        <f t="shared" si="664"/>
        <v>0</v>
      </c>
      <c r="O1525" s="88"/>
      <c r="P1525" s="88"/>
      <c r="Q1525" s="88"/>
      <c r="R1525" s="88">
        <f t="shared" si="665"/>
        <v>0</v>
      </c>
    </row>
    <row r="1526" spans="1:18" ht="21" x14ac:dyDescent="0.35">
      <c r="A1526" s="87" t="s">
        <v>43</v>
      </c>
      <c r="B1526" s="88">
        <f t="shared" si="661"/>
        <v>198500</v>
      </c>
      <c r="C1526" s="88"/>
      <c r="D1526" s="88"/>
      <c r="E1526" s="88">
        <v>63675</v>
      </c>
      <c r="F1526" s="88">
        <f t="shared" si="662"/>
        <v>63675</v>
      </c>
      <c r="G1526" s="88"/>
      <c r="H1526" s="88"/>
      <c r="I1526" s="88">
        <v>52200</v>
      </c>
      <c r="J1526" s="88">
        <f t="shared" si="663"/>
        <v>52200</v>
      </c>
      <c r="K1526" s="88"/>
      <c r="L1526" s="88"/>
      <c r="M1526" s="88">
        <v>38750</v>
      </c>
      <c r="N1526" s="88">
        <f t="shared" si="664"/>
        <v>38750</v>
      </c>
      <c r="O1526" s="88"/>
      <c r="P1526" s="88"/>
      <c r="Q1526" s="88">
        <v>43875</v>
      </c>
      <c r="R1526" s="88">
        <f t="shared" si="665"/>
        <v>43875</v>
      </c>
    </row>
    <row r="1527" spans="1:18" ht="21" hidden="1" x14ac:dyDescent="0.35">
      <c r="A1527" s="87" t="s">
        <v>44</v>
      </c>
      <c r="B1527" s="88">
        <f t="shared" si="661"/>
        <v>0</v>
      </c>
      <c r="C1527" s="88"/>
      <c r="D1527" s="88"/>
      <c r="E1527" s="88"/>
      <c r="F1527" s="88">
        <f t="shared" si="662"/>
        <v>0</v>
      </c>
      <c r="G1527" s="88"/>
      <c r="H1527" s="88"/>
      <c r="I1527" s="88"/>
      <c r="J1527" s="88">
        <f t="shared" si="663"/>
        <v>0</v>
      </c>
      <c r="K1527" s="88"/>
      <c r="L1527" s="88"/>
      <c r="M1527" s="88"/>
      <c r="N1527" s="88">
        <f t="shared" si="664"/>
        <v>0</v>
      </c>
      <c r="O1527" s="88"/>
      <c r="P1527" s="88"/>
      <c r="Q1527" s="88"/>
      <c r="R1527" s="88">
        <f t="shared" si="665"/>
        <v>0</v>
      </c>
    </row>
    <row r="1528" spans="1:18" ht="21" hidden="1" x14ac:dyDescent="0.35">
      <c r="A1528" s="87" t="s">
        <v>45</v>
      </c>
      <c r="B1528" s="88">
        <f t="shared" si="661"/>
        <v>0</v>
      </c>
      <c r="C1528" s="88"/>
      <c r="D1528" s="88"/>
      <c r="E1528" s="88"/>
      <c r="F1528" s="88">
        <f t="shared" si="662"/>
        <v>0</v>
      </c>
      <c r="G1528" s="88"/>
      <c r="H1528" s="88"/>
      <c r="I1528" s="88"/>
      <c r="J1528" s="88">
        <f t="shared" si="663"/>
        <v>0</v>
      </c>
      <c r="K1528" s="88"/>
      <c r="L1528" s="88"/>
      <c r="M1528" s="88"/>
      <c r="N1528" s="88">
        <f t="shared" si="664"/>
        <v>0</v>
      </c>
      <c r="O1528" s="88"/>
      <c r="P1528" s="88"/>
      <c r="Q1528" s="88"/>
      <c r="R1528" s="88">
        <f t="shared" si="665"/>
        <v>0</v>
      </c>
    </row>
    <row r="1529" spans="1:18" ht="21" hidden="1" x14ac:dyDescent="0.35">
      <c r="A1529" s="91" t="s">
        <v>46</v>
      </c>
      <c r="B1529" s="88">
        <f t="shared" ref="B1529:R1529" si="666">SUM(B1530:B1534)</f>
        <v>0</v>
      </c>
      <c r="C1529" s="88">
        <f t="shared" si="666"/>
        <v>0</v>
      </c>
      <c r="D1529" s="88">
        <f t="shared" si="666"/>
        <v>0</v>
      </c>
      <c r="E1529" s="88">
        <f t="shared" si="666"/>
        <v>0</v>
      </c>
      <c r="F1529" s="88">
        <f t="shared" si="666"/>
        <v>0</v>
      </c>
      <c r="G1529" s="88">
        <f t="shared" si="666"/>
        <v>0</v>
      </c>
      <c r="H1529" s="88">
        <f t="shared" si="666"/>
        <v>0</v>
      </c>
      <c r="I1529" s="88">
        <f t="shared" si="666"/>
        <v>0</v>
      </c>
      <c r="J1529" s="88">
        <f t="shared" si="666"/>
        <v>0</v>
      </c>
      <c r="K1529" s="88">
        <f t="shared" si="666"/>
        <v>0</v>
      </c>
      <c r="L1529" s="88">
        <f t="shared" si="666"/>
        <v>0</v>
      </c>
      <c r="M1529" s="88">
        <f t="shared" si="666"/>
        <v>0</v>
      </c>
      <c r="N1529" s="88">
        <f t="shared" si="666"/>
        <v>0</v>
      </c>
      <c r="O1529" s="88">
        <f t="shared" si="666"/>
        <v>0</v>
      </c>
      <c r="P1529" s="88">
        <f t="shared" si="666"/>
        <v>0</v>
      </c>
      <c r="Q1529" s="88">
        <f t="shared" si="666"/>
        <v>0</v>
      </c>
      <c r="R1529" s="88">
        <f t="shared" si="666"/>
        <v>0</v>
      </c>
    </row>
    <row r="1530" spans="1:18" ht="21" hidden="1" x14ac:dyDescent="0.35">
      <c r="A1530" s="87" t="s">
        <v>47</v>
      </c>
      <c r="B1530" s="88">
        <f t="shared" ref="B1530:B1534" si="667">SUM(F1530+J1530+N1530+R1530)</f>
        <v>0</v>
      </c>
      <c r="C1530" s="88"/>
      <c r="D1530" s="88"/>
      <c r="E1530" s="88"/>
      <c r="F1530" s="88">
        <f t="shared" ref="F1530:F1534" si="668">SUM(C1530:E1530)</f>
        <v>0</v>
      </c>
      <c r="G1530" s="88"/>
      <c r="H1530" s="88"/>
      <c r="I1530" s="88"/>
      <c r="J1530" s="88">
        <f t="shared" ref="J1530:J1534" si="669">SUM(G1530:I1530)</f>
        <v>0</v>
      </c>
      <c r="K1530" s="88"/>
      <c r="L1530" s="88"/>
      <c r="M1530" s="88"/>
      <c r="N1530" s="88">
        <f t="shared" ref="N1530:N1534" si="670">SUM(K1530:M1530)</f>
        <v>0</v>
      </c>
      <c r="O1530" s="88"/>
      <c r="P1530" s="88"/>
      <c r="Q1530" s="88"/>
      <c r="R1530" s="88">
        <f t="shared" ref="R1530:R1534" si="671">SUM(O1530:Q1530)</f>
        <v>0</v>
      </c>
    </row>
    <row r="1531" spans="1:18" ht="21" hidden="1" x14ac:dyDescent="0.35">
      <c r="A1531" s="87" t="s">
        <v>48</v>
      </c>
      <c r="B1531" s="88">
        <f t="shared" si="667"/>
        <v>0</v>
      </c>
      <c r="C1531" s="88"/>
      <c r="D1531" s="88"/>
      <c r="E1531" s="88"/>
      <c r="F1531" s="88">
        <f t="shared" si="668"/>
        <v>0</v>
      </c>
      <c r="G1531" s="88"/>
      <c r="H1531" s="88"/>
      <c r="I1531" s="88"/>
      <c r="J1531" s="88">
        <f t="shared" si="669"/>
        <v>0</v>
      </c>
      <c r="K1531" s="88"/>
      <c r="L1531" s="88"/>
      <c r="M1531" s="88"/>
      <c r="N1531" s="88">
        <f t="shared" si="670"/>
        <v>0</v>
      </c>
      <c r="O1531" s="88"/>
      <c r="P1531" s="88"/>
      <c r="Q1531" s="88"/>
      <c r="R1531" s="88">
        <f t="shared" si="671"/>
        <v>0</v>
      </c>
    </row>
    <row r="1532" spans="1:18" ht="21" hidden="1" x14ac:dyDescent="0.35">
      <c r="A1532" s="87" t="s">
        <v>49</v>
      </c>
      <c r="B1532" s="88">
        <f t="shared" si="667"/>
        <v>0</v>
      </c>
      <c r="C1532" s="88"/>
      <c r="D1532" s="88"/>
      <c r="E1532" s="88"/>
      <c r="F1532" s="88">
        <f t="shared" si="668"/>
        <v>0</v>
      </c>
      <c r="G1532" s="88"/>
      <c r="H1532" s="88"/>
      <c r="I1532" s="88"/>
      <c r="J1532" s="88">
        <f t="shared" si="669"/>
        <v>0</v>
      </c>
      <c r="K1532" s="88"/>
      <c r="L1532" s="88"/>
      <c r="M1532" s="88"/>
      <c r="N1532" s="88">
        <f t="shared" si="670"/>
        <v>0</v>
      </c>
      <c r="O1532" s="88"/>
      <c r="P1532" s="88"/>
      <c r="Q1532" s="88"/>
      <c r="R1532" s="88">
        <f t="shared" si="671"/>
        <v>0</v>
      </c>
    </row>
    <row r="1533" spans="1:18" ht="21" hidden="1" x14ac:dyDescent="0.35">
      <c r="A1533" s="87" t="s">
        <v>50</v>
      </c>
      <c r="B1533" s="88">
        <f t="shared" si="667"/>
        <v>0</v>
      </c>
      <c r="C1533" s="88"/>
      <c r="D1533" s="88"/>
      <c r="E1533" s="88"/>
      <c r="F1533" s="88">
        <f t="shared" si="668"/>
        <v>0</v>
      </c>
      <c r="G1533" s="88"/>
      <c r="H1533" s="88"/>
      <c r="I1533" s="88"/>
      <c r="J1533" s="88">
        <f t="shared" si="669"/>
        <v>0</v>
      </c>
      <c r="K1533" s="88"/>
      <c r="L1533" s="88"/>
      <c r="M1533" s="88"/>
      <c r="N1533" s="88">
        <f t="shared" si="670"/>
        <v>0</v>
      </c>
      <c r="O1533" s="88"/>
      <c r="P1533" s="88"/>
      <c r="Q1533" s="88"/>
      <c r="R1533" s="88">
        <f t="shared" si="671"/>
        <v>0</v>
      </c>
    </row>
    <row r="1534" spans="1:18" ht="21" hidden="1" x14ac:dyDescent="0.35">
      <c r="A1534" s="87" t="s">
        <v>51</v>
      </c>
      <c r="B1534" s="88">
        <f t="shared" si="667"/>
        <v>0</v>
      </c>
      <c r="C1534" s="88"/>
      <c r="D1534" s="88"/>
      <c r="E1534" s="88"/>
      <c r="F1534" s="88">
        <f t="shared" si="668"/>
        <v>0</v>
      </c>
      <c r="G1534" s="88"/>
      <c r="H1534" s="88"/>
      <c r="I1534" s="88"/>
      <c r="J1534" s="88">
        <f t="shared" si="669"/>
        <v>0</v>
      </c>
      <c r="K1534" s="88"/>
      <c r="L1534" s="88"/>
      <c r="M1534" s="88"/>
      <c r="N1534" s="88">
        <f t="shared" si="670"/>
        <v>0</v>
      </c>
      <c r="O1534" s="88"/>
      <c r="P1534" s="88"/>
      <c r="Q1534" s="88"/>
      <c r="R1534" s="88">
        <f t="shared" si="671"/>
        <v>0</v>
      </c>
    </row>
    <row r="1535" spans="1:18" ht="21" hidden="1" x14ac:dyDescent="0.35">
      <c r="A1535" s="89" t="s">
        <v>52</v>
      </c>
      <c r="B1535" s="90">
        <f t="shared" ref="B1535:R1535" si="672">SUM(B1536:B1537)</f>
        <v>0</v>
      </c>
      <c r="C1535" s="90">
        <f t="shared" si="672"/>
        <v>0</v>
      </c>
      <c r="D1535" s="90">
        <f t="shared" si="672"/>
        <v>0</v>
      </c>
      <c r="E1535" s="90">
        <f t="shared" si="672"/>
        <v>0</v>
      </c>
      <c r="F1535" s="90">
        <f t="shared" si="672"/>
        <v>0</v>
      </c>
      <c r="G1535" s="90">
        <f t="shared" si="672"/>
        <v>0</v>
      </c>
      <c r="H1535" s="90">
        <f t="shared" si="672"/>
        <v>0</v>
      </c>
      <c r="I1535" s="90">
        <f t="shared" si="672"/>
        <v>0</v>
      </c>
      <c r="J1535" s="90">
        <f t="shared" si="672"/>
        <v>0</v>
      </c>
      <c r="K1535" s="90">
        <f t="shared" si="672"/>
        <v>0</v>
      </c>
      <c r="L1535" s="90">
        <f t="shared" si="672"/>
        <v>0</v>
      </c>
      <c r="M1535" s="90">
        <f t="shared" si="672"/>
        <v>0</v>
      </c>
      <c r="N1535" s="90">
        <f t="shared" si="672"/>
        <v>0</v>
      </c>
      <c r="O1535" s="90">
        <f t="shared" si="672"/>
        <v>0</v>
      </c>
      <c r="P1535" s="90">
        <f t="shared" si="672"/>
        <v>0</v>
      </c>
      <c r="Q1535" s="90">
        <f t="shared" si="672"/>
        <v>0</v>
      </c>
      <c r="R1535" s="90">
        <f t="shared" si="672"/>
        <v>0</v>
      </c>
    </row>
    <row r="1536" spans="1:18" ht="21" hidden="1" x14ac:dyDescent="0.35">
      <c r="A1536" s="87" t="s">
        <v>53</v>
      </c>
      <c r="B1536" s="88">
        <f t="shared" ref="B1536:B1539" si="673">SUM(F1536+J1536+N1536+R1536)</f>
        <v>0</v>
      </c>
      <c r="C1536" s="88"/>
      <c r="D1536" s="88"/>
      <c r="E1536" s="88"/>
      <c r="F1536" s="88">
        <f t="shared" ref="F1536:F1539" si="674">SUM(C1536:E1536)</f>
        <v>0</v>
      </c>
      <c r="G1536" s="88"/>
      <c r="H1536" s="88"/>
      <c r="I1536" s="88"/>
      <c r="J1536" s="88">
        <f t="shared" ref="J1536:J1539" si="675">SUM(G1536:I1536)</f>
        <v>0</v>
      </c>
      <c r="K1536" s="88"/>
      <c r="L1536" s="88"/>
      <c r="M1536" s="88"/>
      <c r="N1536" s="88">
        <f t="shared" ref="N1536:N1539" si="676">SUM(K1536:M1536)</f>
        <v>0</v>
      </c>
      <c r="O1536" s="88"/>
      <c r="P1536" s="88"/>
      <c r="Q1536" s="88"/>
      <c r="R1536" s="88">
        <f t="shared" ref="R1536:R1539" si="677">SUM(O1536:Q1536)</f>
        <v>0</v>
      </c>
    </row>
    <row r="1537" spans="1:21" ht="21" hidden="1" x14ac:dyDescent="0.35">
      <c r="A1537" s="87" t="s">
        <v>54</v>
      </c>
      <c r="B1537" s="88">
        <f t="shared" si="673"/>
        <v>0</v>
      </c>
      <c r="C1537" s="88"/>
      <c r="D1537" s="88"/>
      <c r="E1537" s="88"/>
      <c r="F1537" s="88">
        <f t="shared" si="674"/>
        <v>0</v>
      </c>
      <c r="G1537" s="88"/>
      <c r="H1537" s="88"/>
      <c r="I1537" s="88"/>
      <c r="J1537" s="88">
        <f t="shared" si="675"/>
        <v>0</v>
      </c>
      <c r="K1537" s="88"/>
      <c r="L1537" s="88"/>
      <c r="M1537" s="88"/>
      <c r="N1537" s="88">
        <f t="shared" si="676"/>
        <v>0</v>
      </c>
      <c r="O1537" s="88"/>
      <c r="P1537" s="88"/>
      <c r="Q1537" s="88"/>
      <c r="R1537" s="88">
        <f t="shared" si="677"/>
        <v>0</v>
      </c>
    </row>
    <row r="1538" spans="1:21" ht="21" hidden="1" x14ac:dyDescent="0.35">
      <c r="A1538" s="89" t="s">
        <v>55</v>
      </c>
      <c r="B1538" s="88">
        <f t="shared" si="673"/>
        <v>0</v>
      </c>
      <c r="C1538" s="88"/>
      <c r="D1538" s="88"/>
      <c r="E1538" s="88"/>
      <c r="F1538" s="88">
        <f t="shared" si="674"/>
        <v>0</v>
      </c>
      <c r="G1538" s="88"/>
      <c r="H1538" s="88"/>
      <c r="I1538" s="88"/>
      <c r="J1538" s="88">
        <f t="shared" si="675"/>
        <v>0</v>
      </c>
      <c r="K1538" s="88"/>
      <c r="L1538" s="88"/>
      <c r="M1538" s="88"/>
      <c r="N1538" s="88">
        <f t="shared" si="676"/>
        <v>0</v>
      </c>
      <c r="O1538" s="88"/>
      <c r="P1538" s="88"/>
      <c r="Q1538" s="88"/>
      <c r="R1538" s="88">
        <f t="shared" si="677"/>
        <v>0</v>
      </c>
    </row>
    <row r="1539" spans="1:21" ht="21" hidden="1" x14ac:dyDescent="0.35">
      <c r="A1539" s="92" t="s">
        <v>56</v>
      </c>
      <c r="B1539" s="93">
        <f t="shared" si="673"/>
        <v>0</v>
      </c>
      <c r="C1539" s="94"/>
      <c r="D1539" s="94"/>
      <c r="E1539" s="94"/>
      <c r="F1539" s="93">
        <f t="shared" si="674"/>
        <v>0</v>
      </c>
      <c r="G1539" s="94"/>
      <c r="H1539" s="94"/>
      <c r="I1539" s="94"/>
      <c r="J1539" s="93">
        <f t="shared" si="675"/>
        <v>0</v>
      </c>
      <c r="K1539" s="94"/>
      <c r="L1539" s="94"/>
      <c r="M1539" s="94"/>
      <c r="N1539" s="93">
        <f t="shared" si="676"/>
        <v>0</v>
      </c>
      <c r="O1539" s="94"/>
      <c r="P1539" s="94"/>
      <c r="Q1539" s="94"/>
      <c r="R1539" s="93">
        <f t="shared" si="677"/>
        <v>0</v>
      </c>
    </row>
    <row r="1540" spans="1:21" ht="21" x14ac:dyDescent="0.35">
      <c r="A1540" s="77"/>
      <c r="B1540" s="74"/>
      <c r="C1540" s="111"/>
      <c r="D1540" s="111"/>
      <c r="E1540" s="111"/>
      <c r="F1540" s="74"/>
      <c r="G1540" s="111"/>
      <c r="H1540" s="111"/>
      <c r="I1540" s="111"/>
      <c r="J1540" s="74"/>
      <c r="K1540" s="111"/>
      <c r="L1540" s="111"/>
      <c r="M1540" s="111"/>
      <c r="N1540" s="74"/>
      <c r="O1540" s="111"/>
      <c r="P1540" s="111"/>
      <c r="Q1540" s="111"/>
      <c r="R1540" s="74"/>
    </row>
    <row r="1541" spans="1:21" ht="21" x14ac:dyDescent="0.35">
      <c r="A1541" s="98" t="s">
        <v>153</v>
      </c>
      <c r="B1541" s="99"/>
      <c r="C1541" s="99"/>
      <c r="D1541" s="99"/>
      <c r="E1541" s="99"/>
      <c r="F1541" s="99"/>
      <c r="G1541" s="99"/>
      <c r="H1541" s="99"/>
      <c r="I1541" s="99"/>
      <c r="J1541" s="99"/>
      <c r="K1541" s="99"/>
      <c r="L1541" s="99"/>
      <c r="M1541" s="99"/>
      <c r="N1541" s="99"/>
      <c r="O1541" s="99"/>
      <c r="P1541" s="99"/>
      <c r="Q1541" s="99"/>
      <c r="R1541" s="99"/>
    </row>
    <row r="1542" spans="1:21" ht="19.5" customHeight="1" x14ac:dyDescent="0.35">
      <c r="A1542" s="189" t="s">
        <v>69</v>
      </c>
      <c r="B1542" s="194" t="s">
        <v>60</v>
      </c>
      <c r="C1542" s="186" t="s">
        <v>70</v>
      </c>
      <c r="D1542" s="192"/>
      <c r="E1542" s="193"/>
      <c r="F1542" s="190" t="s">
        <v>71</v>
      </c>
      <c r="G1542" s="186" t="s">
        <v>72</v>
      </c>
      <c r="H1542" s="192"/>
      <c r="I1542" s="193"/>
      <c r="J1542" s="190" t="s">
        <v>73</v>
      </c>
      <c r="K1542" s="186" t="s">
        <v>74</v>
      </c>
      <c r="L1542" s="192"/>
      <c r="M1542" s="193"/>
      <c r="N1542" s="190" t="s">
        <v>75</v>
      </c>
      <c r="O1542" s="186" t="s">
        <v>76</v>
      </c>
      <c r="P1542" s="192"/>
      <c r="Q1542" s="193"/>
      <c r="R1542" s="190" t="s">
        <v>77</v>
      </c>
      <c r="S1542" s="103"/>
      <c r="T1542" s="104"/>
      <c r="U1542" s="82"/>
    </row>
    <row r="1543" spans="1:21" ht="22.5" customHeight="1" x14ac:dyDescent="0.2">
      <c r="A1543" s="191"/>
      <c r="B1543" s="191"/>
      <c r="C1543" s="81" t="s">
        <v>124</v>
      </c>
      <c r="D1543" s="81" t="s">
        <v>125</v>
      </c>
      <c r="E1543" s="81" t="s">
        <v>126</v>
      </c>
      <c r="F1543" s="191"/>
      <c r="G1543" s="81" t="s">
        <v>127</v>
      </c>
      <c r="H1543" s="81" t="s">
        <v>128</v>
      </c>
      <c r="I1543" s="81" t="s">
        <v>129</v>
      </c>
      <c r="J1543" s="191"/>
      <c r="K1543" s="81" t="s">
        <v>130</v>
      </c>
      <c r="L1543" s="81" t="s">
        <v>131</v>
      </c>
      <c r="M1543" s="81" t="s">
        <v>132</v>
      </c>
      <c r="N1543" s="191"/>
      <c r="O1543" s="81" t="s">
        <v>133</v>
      </c>
      <c r="P1543" s="81" t="s">
        <v>134</v>
      </c>
      <c r="Q1543" s="81" t="s">
        <v>135</v>
      </c>
      <c r="R1543" s="191"/>
      <c r="S1543" s="82"/>
      <c r="T1543" s="82"/>
      <c r="U1543" s="82"/>
    </row>
    <row r="1544" spans="1:21" ht="21" x14ac:dyDescent="0.2">
      <c r="A1544" s="100" t="s">
        <v>1</v>
      </c>
      <c r="B1544" s="101">
        <f t="shared" ref="B1544:R1544" si="678">SUM(B1545+B1550+B1595+B1598+B1599)</f>
        <v>347000</v>
      </c>
      <c r="C1544" s="101">
        <f t="shared" si="678"/>
        <v>0</v>
      </c>
      <c r="D1544" s="101">
        <f t="shared" si="678"/>
        <v>0</v>
      </c>
      <c r="E1544" s="101">
        <f t="shared" si="678"/>
        <v>104975</v>
      </c>
      <c r="F1544" s="101">
        <f t="shared" si="678"/>
        <v>104975</v>
      </c>
      <c r="G1544" s="101">
        <f t="shared" si="678"/>
        <v>0</v>
      </c>
      <c r="H1544" s="101">
        <f t="shared" si="678"/>
        <v>0</v>
      </c>
      <c r="I1544" s="101">
        <f t="shared" si="678"/>
        <v>104500</v>
      </c>
      <c r="J1544" s="101">
        <f t="shared" si="678"/>
        <v>104500</v>
      </c>
      <c r="K1544" s="101">
        <f t="shared" si="678"/>
        <v>0</v>
      </c>
      <c r="L1544" s="101">
        <f t="shared" si="678"/>
        <v>0</v>
      </c>
      <c r="M1544" s="101">
        <f t="shared" si="678"/>
        <v>67450</v>
      </c>
      <c r="N1544" s="101">
        <f t="shared" si="678"/>
        <v>67450</v>
      </c>
      <c r="O1544" s="101">
        <f t="shared" si="678"/>
        <v>0</v>
      </c>
      <c r="P1544" s="101">
        <f t="shared" si="678"/>
        <v>0</v>
      </c>
      <c r="Q1544" s="101">
        <f t="shared" si="678"/>
        <v>70075</v>
      </c>
      <c r="R1544" s="101">
        <f t="shared" si="678"/>
        <v>70075</v>
      </c>
    </row>
    <row r="1545" spans="1:21" ht="21" hidden="1" x14ac:dyDescent="0.35">
      <c r="A1545" s="85" t="s">
        <v>2</v>
      </c>
      <c r="B1545" s="86">
        <f t="shared" ref="B1545:R1545" si="679">SUM(B1546:B1549)</f>
        <v>0</v>
      </c>
      <c r="C1545" s="86">
        <f t="shared" si="679"/>
        <v>0</v>
      </c>
      <c r="D1545" s="86">
        <f t="shared" si="679"/>
        <v>0</v>
      </c>
      <c r="E1545" s="86">
        <f t="shared" si="679"/>
        <v>0</v>
      </c>
      <c r="F1545" s="86">
        <f t="shared" si="679"/>
        <v>0</v>
      </c>
      <c r="G1545" s="86">
        <f t="shared" si="679"/>
        <v>0</v>
      </c>
      <c r="H1545" s="86">
        <f t="shared" si="679"/>
        <v>0</v>
      </c>
      <c r="I1545" s="86">
        <f t="shared" si="679"/>
        <v>0</v>
      </c>
      <c r="J1545" s="86">
        <f t="shared" si="679"/>
        <v>0</v>
      </c>
      <c r="K1545" s="86">
        <f t="shared" si="679"/>
        <v>0</v>
      </c>
      <c r="L1545" s="86">
        <f t="shared" si="679"/>
        <v>0</v>
      </c>
      <c r="M1545" s="86">
        <f t="shared" si="679"/>
        <v>0</v>
      </c>
      <c r="N1545" s="86">
        <f t="shared" si="679"/>
        <v>0</v>
      </c>
      <c r="O1545" s="86">
        <f t="shared" si="679"/>
        <v>0</v>
      </c>
      <c r="P1545" s="86">
        <f t="shared" si="679"/>
        <v>0</v>
      </c>
      <c r="Q1545" s="86">
        <f t="shared" si="679"/>
        <v>0</v>
      </c>
      <c r="R1545" s="86">
        <f t="shared" si="679"/>
        <v>0</v>
      </c>
    </row>
    <row r="1546" spans="1:21" ht="21" hidden="1" x14ac:dyDescent="0.35">
      <c r="A1546" s="87" t="s">
        <v>3</v>
      </c>
      <c r="B1546" s="88">
        <f t="shared" ref="B1546:B1549" si="680">SUM(F1546+J1546+N1546+R1546)</f>
        <v>0</v>
      </c>
      <c r="C1546" s="88"/>
      <c r="D1546" s="88"/>
      <c r="E1546" s="88"/>
      <c r="F1546" s="88">
        <f t="shared" ref="F1546:F1549" si="681">SUM(C1546:E1546)</f>
        <v>0</v>
      </c>
      <c r="G1546" s="88"/>
      <c r="H1546" s="88"/>
      <c r="I1546" s="88"/>
      <c r="J1546" s="88">
        <f t="shared" ref="J1546:J1549" si="682">SUM(G1546:I1546)</f>
        <v>0</v>
      </c>
      <c r="K1546" s="88"/>
      <c r="L1546" s="88"/>
      <c r="M1546" s="88"/>
      <c r="N1546" s="88">
        <f t="shared" ref="N1546:N1549" si="683">SUM(K1546:M1546)</f>
        <v>0</v>
      </c>
      <c r="O1546" s="88"/>
      <c r="P1546" s="88"/>
      <c r="Q1546" s="88"/>
      <c r="R1546" s="88">
        <f t="shared" ref="R1546:R1549" si="684">SUM(O1546:Q1546)</f>
        <v>0</v>
      </c>
    </row>
    <row r="1547" spans="1:21" ht="21" hidden="1" x14ac:dyDescent="0.35">
      <c r="A1547" s="87" t="s">
        <v>4</v>
      </c>
      <c r="B1547" s="88">
        <f t="shared" si="680"/>
        <v>0</v>
      </c>
      <c r="C1547" s="88"/>
      <c r="D1547" s="88"/>
      <c r="E1547" s="88"/>
      <c r="F1547" s="88">
        <f t="shared" si="681"/>
        <v>0</v>
      </c>
      <c r="G1547" s="88"/>
      <c r="H1547" s="88"/>
      <c r="I1547" s="88"/>
      <c r="J1547" s="88">
        <f t="shared" si="682"/>
        <v>0</v>
      </c>
      <c r="K1547" s="88"/>
      <c r="L1547" s="88"/>
      <c r="M1547" s="88"/>
      <c r="N1547" s="88">
        <f t="shared" si="683"/>
        <v>0</v>
      </c>
      <c r="O1547" s="88"/>
      <c r="P1547" s="88"/>
      <c r="Q1547" s="88"/>
      <c r="R1547" s="88">
        <f t="shared" si="684"/>
        <v>0</v>
      </c>
    </row>
    <row r="1548" spans="1:21" ht="21" hidden="1" x14ac:dyDescent="0.35">
      <c r="A1548" s="87" t="s">
        <v>5</v>
      </c>
      <c r="B1548" s="88">
        <f t="shared" si="680"/>
        <v>0</v>
      </c>
      <c r="C1548" s="88"/>
      <c r="D1548" s="88"/>
      <c r="E1548" s="88"/>
      <c r="F1548" s="88">
        <f t="shared" si="681"/>
        <v>0</v>
      </c>
      <c r="G1548" s="88"/>
      <c r="H1548" s="88"/>
      <c r="I1548" s="88"/>
      <c r="J1548" s="88">
        <f t="shared" si="682"/>
        <v>0</v>
      </c>
      <c r="K1548" s="88"/>
      <c r="L1548" s="88"/>
      <c r="M1548" s="88"/>
      <c r="N1548" s="88">
        <f t="shared" si="683"/>
        <v>0</v>
      </c>
      <c r="O1548" s="88"/>
      <c r="P1548" s="88"/>
      <c r="Q1548" s="88"/>
      <c r="R1548" s="88">
        <f t="shared" si="684"/>
        <v>0</v>
      </c>
    </row>
    <row r="1549" spans="1:21" ht="21" hidden="1" x14ac:dyDescent="0.35">
      <c r="A1549" s="87" t="s">
        <v>6</v>
      </c>
      <c r="B1549" s="88">
        <f t="shared" si="680"/>
        <v>0</v>
      </c>
      <c r="C1549" s="88"/>
      <c r="D1549" s="88"/>
      <c r="E1549" s="88"/>
      <c r="F1549" s="88">
        <f t="shared" si="681"/>
        <v>0</v>
      </c>
      <c r="G1549" s="88"/>
      <c r="H1549" s="88"/>
      <c r="I1549" s="88"/>
      <c r="J1549" s="88">
        <f t="shared" si="682"/>
        <v>0</v>
      </c>
      <c r="K1549" s="88"/>
      <c r="L1549" s="88"/>
      <c r="M1549" s="88"/>
      <c r="N1549" s="88">
        <f t="shared" si="683"/>
        <v>0</v>
      </c>
      <c r="O1549" s="88"/>
      <c r="P1549" s="88"/>
      <c r="Q1549" s="88"/>
      <c r="R1549" s="88">
        <f t="shared" si="684"/>
        <v>0</v>
      </c>
    </row>
    <row r="1550" spans="1:21" ht="21" hidden="1" x14ac:dyDescent="0.35">
      <c r="A1550" s="89" t="s">
        <v>7</v>
      </c>
      <c r="B1550" s="90">
        <f t="shared" ref="B1550:R1550" si="685">SUM(B1551+B1589)</f>
        <v>347000</v>
      </c>
      <c r="C1550" s="90">
        <f t="shared" si="685"/>
        <v>0</v>
      </c>
      <c r="D1550" s="90">
        <f t="shared" si="685"/>
        <v>0</v>
      </c>
      <c r="E1550" s="90">
        <f t="shared" si="685"/>
        <v>104975</v>
      </c>
      <c r="F1550" s="90">
        <f t="shared" si="685"/>
        <v>104975</v>
      </c>
      <c r="G1550" s="90">
        <f t="shared" si="685"/>
        <v>0</v>
      </c>
      <c r="H1550" s="90">
        <f t="shared" si="685"/>
        <v>0</v>
      </c>
      <c r="I1550" s="90">
        <f t="shared" si="685"/>
        <v>104500</v>
      </c>
      <c r="J1550" s="90">
        <f t="shared" si="685"/>
        <v>104500</v>
      </c>
      <c r="K1550" s="90">
        <f t="shared" si="685"/>
        <v>0</v>
      </c>
      <c r="L1550" s="90">
        <f t="shared" si="685"/>
        <v>0</v>
      </c>
      <c r="M1550" s="90">
        <f t="shared" si="685"/>
        <v>67450</v>
      </c>
      <c r="N1550" s="90">
        <f t="shared" si="685"/>
        <v>67450</v>
      </c>
      <c r="O1550" s="90">
        <f t="shared" si="685"/>
        <v>0</v>
      </c>
      <c r="P1550" s="90">
        <f t="shared" si="685"/>
        <v>0</v>
      </c>
      <c r="Q1550" s="90">
        <f t="shared" si="685"/>
        <v>70075</v>
      </c>
      <c r="R1550" s="90">
        <f t="shared" si="685"/>
        <v>70075</v>
      </c>
    </row>
    <row r="1551" spans="1:21" ht="21" hidden="1" x14ac:dyDescent="0.35">
      <c r="A1551" s="87" t="s">
        <v>8</v>
      </c>
      <c r="B1551" s="88">
        <f t="shared" ref="B1551:R1551" si="686">SUM(B1552+B1561+B1574)</f>
        <v>347000</v>
      </c>
      <c r="C1551" s="88">
        <f t="shared" si="686"/>
        <v>0</v>
      </c>
      <c r="D1551" s="88">
        <f t="shared" si="686"/>
        <v>0</v>
      </c>
      <c r="E1551" s="88">
        <f t="shared" si="686"/>
        <v>104975</v>
      </c>
      <c r="F1551" s="88">
        <f t="shared" si="686"/>
        <v>104975</v>
      </c>
      <c r="G1551" s="88">
        <f t="shared" si="686"/>
        <v>0</v>
      </c>
      <c r="H1551" s="88">
        <f t="shared" si="686"/>
        <v>0</v>
      </c>
      <c r="I1551" s="88">
        <f t="shared" si="686"/>
        <v>104500</v>
      </c>
      <c r="J1551" s="88">
        <f t="shared" si="686"/>
        <v>104500</v>
      </c>
      <c r="K1551" s="88">
        <f t="shared" si="686"/>
        <v>0</v>
      </c>
      <c r="L1551" s="88">
        <f t="shared" si="686"/>
        <v>0</v>
      </c>
      <c r="M1551" s="88">
        <f t="shared" si="686"/>
        <v>67450</v>
      </c>
      <c r="N1551" s="88">
        <f t="shared" si="686"/>
        <v>67450</v>
      </c>
      <c r="O1551" s="88">
        <f t="shared" si="686"/>
        <v>0</v>
      </c>
      <c r="P1551" s="88">
        <f t="shared" si="686"/>
        <v>0</v>
      </c>
      <c r="Q1551" s="88">
        <f t="shared" si="686"/>
        <v>70075</v>
      </c>
      <c r="R1551" s="88">
        <f t="shared" si="686"/>
        <v>70075</v>
      </c>
    </row>
    <row r="1552" spans="1:21" ht="21" hidden="1" x14ac:dyDescent="0.35">
      <c r="A1552" s="91" t="s">
        <v>9</v>
      </c>
      <c r="B1552" s="88">
        <f t="shared" ref="B1552:R1552" si="687">SUM(B1553:B1560)</f>
        <v>0</v>
      </c>
      <c r="C1552" s="88">
        <f t="shared" si="687"/>
        <v>0</v>
      </c>
      <c r="D1552" s="88">
        <f t="shared" si="687"/>
        <v>0</v>
      </c>
      <c r="E1552" s="88">
        <f t="shared" si="687"/>
        <v>0</v>
      </c>
      <c r="F1552" s="88">
        <f t="shared" si="687"/>
        <v>0</v>
      </c>
      <c r="G1552" s="88">
        <f t="shared" si="687"/>
        <v>0</v>
      </c>
      <c r="H1552" s="88">
        <f t="shared" si="687"/>
        <v>0</v>
      </c>
      <c r="I1552" s="88">
        <f t="shared" si="687"/>
        <v>0</v>
      </c>
      <c r="J1552" s="88">
        <f t="shared" si="687"/>
        <v>0</v>
      </c>
      <c r="K1552" s="88">
        <f t="shared" si="687"/>
        <v>0</v>
      </c>
      <c r="L1552" s="88">
        <f t="shared" si="687"/>
        <v>0</v>
      </c>
      <c r="M1552" s="88">
        <f t="shared" si="687"/>
        <v>0</v>
      </c>
      <c r="N1552" s="88">
        <f t="shared" si="687"/>
        <v>0</v>
      </c>
      <c r="O1552" s="88">
        <f t="shared" si="687"/>
        <v>0</v>
      </c>
      <c r="P1552" s="88">
        <f t="shared" si="687"/>
        <v>0</v>
      </c>
      <c r="Q1552" s="88">
        <f t="shared" si="687"/>
        <v>0</v>
      </c>
      <c r="R1552" s="88">
        <f t="shared" si="687"/>
        <v>0</v>
      </c>
    </row>
    <row r="1553" spans="1:18" ht="21" hidden="1" x14ac:dyDescent="0.35">
      <c r="A1553" s="87" t="s">
        <v>10</v>
      </c>
      <c r="B1553" s="88">
        <f t="shared" ref="B1553:B1560" si="688">SUM(F1553+J1553+N1553+R1553)</f>
        <v>0</v>
      </c>
      <c r="C1553" s="88"/>
      <c r="D1553" s="88"/>
      <c r="E1553" s="88"/>
      <c r="F1553" s="88">
        <f t="shared" ref="F1553:F1560" si="689">SUM(C1553:E1553)</f>
        <v>0</v>
      </c>
      <c r="G1553" s="88"/>
      <c r="H1553" s="88"/>
      <c r="I1553" s="88"/>
      <c r="J1553" s="88">
        <f t="shared" ref="J1553:J1560" si="690">SUM(G1553:I1553)</f>
        <v>0</v>
      </c>
      <c r="K1553" s="88"/>
      <c r="L1553" s="88"/>
      <c r="M1553" s="88"/>
      <c r="N1553" s="88">
        <f t="shared" ref="N1553:N1560" si="691">SUM(K1553:M1553)</f>
        <v>0</v>
      </c>
      <c r="O1553" s="88"/>
      <c r="P1553" s="88"/>
      <c r="Q1553" s="88"/>
      <c r="R1553" s="88">
        <f t="shared" ref="R1553:R1560" si="692">SUM(O1553:Q1553)</f>
        <v>0</v>
      </c>
    </row>
    <row r="1554" spans="1:18" ht="21" hidden="1" x14ac:dyDescent="0.35">
      <c r="A1554" s="87" t="s">
        <v>11</v>
      </c>
      <c r="B1554" s="88">
        <f t="shared" si="688"/>
        <v>0</v>
      </c>
      <c r="C1554" s="88"/>
      <c r="D1554" s="88"/>
      <c r="E1554" s="88"/>
      <c r="F1554" s="88">
        <f t="shared" si="689"/>
        <v>0</v>
      </c>
      <c r="G1554" s="88"/>
      <c r="H1554" s="88"/>
      <c r="I1554" s="88"/>
      <c r="J1554" s="88">
        <f t="shared" si="690"/>
        <v>0</v>
      </c>
      <c r="K1554" s="88"/>
      <c r="L1554" s="88"/>
      <c r="M1554" s="88"/>
      <c r="N1554" s="88">
        <f t="shared" si="691"/>
        <v>0</v>
      </c>
      <c r="O1554" s="88"/>
      <c r="P1554" s="88"/>
      <c r="Q1554" s="88"/>
      <c r="R1554" s="88">
        <f t="shared" si="692"/>
        <v>0</v>
      </c>
    </row>
    <row r="1555" spans="1:18" ht="21" hidden="1" x14ac:dyDescent="0.35">
      <c r="A1555" s="87" t="s">
        <v>12</v>
      </c>
      <c r="B1555" s="88">
        <f t="shared" si="688"/>
        <v>0</v>
      </c>
      <c r="C1555" s="88"/>
      <c r="D1555" s="88"/>
      <c r="E1555" s="88"/>
      <c r="F1555" s="88">
        <f t="shared" si="689"/>
        <v>0</v>
      </c>
      <c r="G1555" s="88"/>
      <c r="H1555" s="88"/>
      <c r="I1555" s="88"/>
      <c r="J1555" s="88">
        <f t="shared" si="690"/>
        <v>0</v>
      </c>
      <c r="K1555" s="88"/>
      <c r="L1555" s="88"/>
      <c r="M1555" s="88"/>
      <c r="N1555" s="88">
        <f t="shared" si="691"/>
        <v>0</v>
      </c>
      <c r="O1555" s="88"/>
      <c r="P1555" s="88"/>
      <c r="Q1555" s="88"/>
      <c r="R1555" s="88">
        <f t="shared" si="692"/>
        <v>0</v>
      </c>
    </row>
    <row r="1556" spans="1:18" ht="21" hidden="1" x14ac:dyDescent="0.35">
      <c r="A1556" s="87" t="s">
        <v>13</v>
      </c>
      <c r="B1556" s="88">
        <f t="shared" si="688"/>
        <v>0</v>
      </c>
      <c r="C1556" s="88"/>
      <c r="D1556" s="88"/>
      <c r="E1556" s="88"/>
      <c r="F1556" s="88">
        <f t="shared" si="689"/>
        <v>0</v>
      </c>
      <c r="G1556" s="88"/>
      <c r="H1556" s="88"/>
      <c r="I1556" s="88"/>
      <c r="J1556" s="88">
        <f t="shared" si="690"/>
        <v>0</v>
      </c>
      <c r="K1556" s="88"/>
      <c r="L1556" s="88"/>
      <c r="M1556" s="88"/>
      <c r="N1556" s="88">
        <f t="shared" si="691"/>
        <v>0</v>
      </c>
      <c r="O1556" s="88"/>
      <c r="P1556" s="88"/>
      <c r="Q1556" s="88"/>
      <c r="R1556" s="88">
        <f t="shared" si="692"/>
        <v>0</v>
      </c>
    </row>
    <row r="1557" spans="1:18" ht="21" hidden="1" x14ac:dyDescent="0.35">
      <c r="A1557" s="87" t="s">
        <v>14</v>
      </c>
      <c r="B1557" s="88">
        <f t="shared" si="688"/>
        <v>0</v>
      </c>
      <c r="C1557" s="88"/>
      <c r="D1557" s="88"/>
      <c r="E1557" s="88"/>
      <c r="F1557" s="88">
        <f t="shared" si="689"/>
        <v>0</v>
      </c>
      <c r="G1557" s="88"/>
      <c r="H1557" s="88"/>
      <c r="I1557" s="88"/>
      <c r="J1557" s="88">
        <f t="shared" si="690"/>
        <v>0</v>
      </c>
      <c r="K1557" s="88"/>
      <c r="L1557" s="88"/>
      <c r="M1557" s="88"/>
      <c r="N1557" s="88">
        <f t="shared" si="691"/>
        <v>0</v>
      </c>
      <c r="O1557" s="88"/>
      <c r="P1557" s="88"/>
      <c r="Q1557" s="88"/>
      <c r="R1557" s="88">
        <f t="shared" si="692"/>
        <v>0</v>
      </c>
    </row>
    <row r="1558" spans="1:18" ht="21" hidden="1" x14ac:dyDescent="0.35">
      <c r="A1558" s="87" t="s">
        <v>15</v>
      </c>
      <c r="B1558" s="88">
        <f t="shared" si="688"/>
        <v>0</v>
      </c>
      <c r="C1558" s="88"/>
      <c r="D1558" s="88"/>
      <c r="E1558" s="88"/>
      <c r="F1558" s="88">
        <f t="shared" si="689"/>
        <v>0</v>
      </c>
      <c r="G1558" s="88"/>
      <c r="H1558" s="88"/>
      <c r="I1558" s="88"/>
      <c r="J1558" s="88">
        <f t="shared" si="690"/>
        <v>0</v>
      </c>
      <c r="K1558" s="88"/>
      <c r="L1558" s="88"/>
      <c r="M1558" s="88"/>
      <c r="N1558" s="88">
        <f t="shared" si="691"/>
        <v>0</v>
      </c>
      <c r="O1558" s="88"/>
      <c r="P1558" s="88"/>
      <c r="Q1558" s="88"/>
      <c r="R1558" s="88">
        <f t="shared" si="692"/>
        <v>0</v>
      </c>
    </row>
    <row r="1559" spans="1:18" ht="21" hidden="1" x14ac:dyDescent="0.35">
      <c r="A1559" s="87" t="s">
        <v>16</v>
      </c>
      <c r="B1559" s="88">
        <f t="shared" si="688"/>
        <v>0</v>
      </c>
      <c r="C1559" s="88"/>
      <c r="D1559" s="88"/>
      <c r="E1559" s="88"/>
      <c r="F1559" s="88">
        <f t="shared" si="689"/>
        <v>0</v>
      </c>
      <c r="G1559" s="88"/>
      <c r="H1559" s="88"/>
      <c r="I1559" s="88"/>
      <c r="J1559" s="88">
        <f t="shared" si="690"/>
        <v>0</v>
      </c>
      <c r="K1559" s="88"/>
      <c r="L1559" s="88"/>
      <c r="M1559" s="88"/>
      <c r="N1559" s="88">
        <f t="shared" si="691"/>
        <v>0</v>
      </c>
      <c r="O1559" s="88"/>
      <c r="P1559" s="88"/>
      <c r="Q1559" s="88"/>
      <c r="R1559" s="88">
        <f t="shared" si="692"/>
        <v>0</v>
      </c>
    </row>
    <row r="1560" spans="1:18" ht="21" hidden="1" x14ac:dyDescent="0.35">
      <c r="A1560" s="87" t="s">
        <v>17</v>
      </c>
      <c r="B1560" s="88">
        <f t="shared" si="688"/>
        <v>0</v>
      </c>
      <c r="C1560" s="88"/>
      <c r="D1560" s="88"/>
      <c r="E1560" s="88"/>
      <c r="F1560" s="88">
        <f t="shared" si="689"/>
        <v>0</v>
      </c>
      <c r="G1560" s="88"/>
      <c r="H1560" s="88"/>
      <c r="I1560" s="88"/>
      <c r="J1560" s="88">
        <f t="shared" si="690"/>
        <v>0</v>
      </c>
      <c r="K1560" s="88"/>
      <c r="L1560" s="88"/>
      <c r="M1560" s="88"/>
      <c r="N1560" s="88">
        <f t="shared" si="691"/>
        <v>0</v>
      </c>
      <c r="O1560" s="88"/>
      <c r="P1560" s="88"/>
      <c r="Q1560" s="88"/>
      <c r="R1560" s="88">
        <f t="shared" si="692"/>
        <v>0</v>
      </c>
    </row>
    <row r="1561" spans="1:18" ht="21" hidden="1" x14ac:dyDescent="0.35">
      <c r="A1561" s="91" t="s">
        <v>18</v>
      </c>
      <c r="B1561" s="88">
        <f t="shared" ref="B1561:R1561" si="693">SUM(B1562:B1573)</f>
        <v>131000</v>
      </c>
      <c r="C1561" s="88">
        <f t="shared" si="693"/>
        <v>0</v>
      </c>
      <c r="D1561" s="88">
        <f t="shared" si="693"/>
        <v>0</v>
      </c>
      <c r="E1561" s="88">
        <f t="shared" si="693"/>
        <v>39300</v>
      </c>
      <c r="F1561" s="88">
        <f t="shared" si="693"/>
        <v>39300</v>
      </c>
      <c r="G1561" s="88">
        <f t="shared" si="693"/>
        <v>0</v>
      </c>
      <c r="H1561" s="88">
        <f t="shared" si="693"/>
        <v>0</v>
      </c>
      <c r="I1561" s="88">
        <f t="shared" si="693"/>
        <v>39300</v>
      </c>
      <c r="J1561" s="88">
        <f t="shared" si="693"/>
        <v>39300</v>
      </c>
      <c r="K1561" s="88">
        <f t="shared" si="693"/>
        <v>0</v>
      </c>
      <c r="L1561" s="88">
        <f t="shared" si="693"/>
        <v>0</v>
      </c>
      <c r="M1561" s="88">
        <f t="shared" si="693"/>
        <v>26200</v>
      </c>
      <c r="N1561" s="88">
        <f t="shared" si="693"/>
        <v>26200</v>
      </c>
      <c r="O1561" s="88">
        <f t="shared" si="693"/>
        <v>0</v>
      </c>
      <c r="P1561" s="88">
        <f t="shared" si="693"/>
        <v>0</v>
      </c>
      <c r="Q1561" s="88">
        <f t="shared" si="693"/>
        <v>26200</v>
      </c>
      <c r="R1561" s="88">
        <f t="shared" si="693"/>
        <v>26200</v>
      </c>
    </row>
    <row r="1562" spans="1:18" ht="21" x14ac:dyDescent="0.35">
      <c r="A1562" s="87" t="s">
        <v>19</v>
      </c>
      <c r="B1562" s="88">
        <f t="shared" ref="B1562:B1573" si="694">SUM(F1562+J1562+N1562+R1562)</f>
        <v>23000</v>
      </c>
      <c r="C1562" s="88"/>
      <c r="D1562" s="88"/>
      <c r="E1562" s="88">
        <v>6900</v>
      </c>
      <c r="F1562" s="88">
        <f t="shared" ref="F1562:F1573" si="695">SUM(C1562:E1562)</f>
        <v>6900</v>
      </c>
      <c r="G1562" s="88"/>
      <c r="H1562" s="88"/>
      <c r="I1562" s="88">
        <v>6900</v>
      </c>
      <c r="J1562" s="88">
        <f t="shared" ref="J1562:J1573" si="696">SUM(G1562:I1562)</f>
        <v>6900</v>
      </c>
      <c r="K1562" s="88"/>
      <c r="L1562" s="88"/>
      <c r="M1562" s="88">
        <v>4600</v>
      </c>
      <c r="N1562" s="88">
        <f t="shared" ref="N1562:N1573" si="697">SUM(K1562:M1562)</f>
        <v>4600</v>
      </c>
      <c r="O1562" s="88"/>
      <c r="P1562" s="88"/>
      <c r="Q1562" s="88">
        <v>4600</v>
      </c>
      <c r="R1562" s="88">
        <f t="shared" ref="R1562:R1573" si="698">SUM(O1562:Q1562)</f>
        <v>4600</v>
      </c>
    </row>
    <row r="1563" spans="1:18" ht="21" hidden="1" x14ac:dyDescent="0.35">
      <c r="A1563" s="87" t="s">
        <v>20</v>
      </c>
      <c r="B1563" s="88">
        <f t="shared" si="694"/>
        <v>0</v>
      </c>
      <c r="C1563" s="88"/>
      <c r="D1563" s="88"/>
      <c r="E1563" s="88"/>
      <c r="F1563" s="88">
        <f t="shared" si="695"/>
        <v>0</v>
      </c>
      <c r="G1563" s="88"/>
      <c r="H1563" s="88"/>
      <c r="I1563" s="88"/>
      <c r="J1563" s="88">
        <f t="shared" si="696"/>
        <v>0</v>
      </c>
      <c r="K1563" s="88"/>
      <c r="L1563" s="88"/>
      <c r="M1563" s="88"/>
      <c r="N1563" s="88">
        <f t="shared" si="697"/>
        <v>0</v>
      </c>
      <c r="O1563" s="88"/>
      <c r="P1563" s="88"/>
      <c r="Q1563" s="88"/>
      <c r="R1563" s="88">
        <f t="shared" si="698"/>
        <v>0</v>
      </c>
    </row>
    <row r="1564" spans="1:18" ht="21" hidden="1" x14ac:dyDescent="0.35">
      <c r="A1564" s="87" t="s">
        <v>21</v>
      </c>
      <c r="B1564" s="88">
        <f t="shared" si="694"/>
        <v>0</v>
      </c>
      <c r="C1564" s="88"/>
      <c r="D1564" s="88"/>
      <c r="E1564" s="88"/>
      <c r="F1564" s="88">
        <f t="shared" si="695"/>
        <v>0</v>
      </c>
      <c r="G1564" s="88"/>
      <c r="H1564" s="88"/>
      <c r="I1564" s="88"/>
      <c r="J1564" s="88">
        <f t="shared" si="696"/>
        <v>0</v>
      </c>
      <c r="K1564" s="88"/>
      <c r="L1564" s="88"/>
      <c r="M1564" s="88"/>
      <c r="N1564" s="88">
        <f t="shared" si="697"/>
        <v>0</v>
      </c>
      <c r="O1564" s="88"/>
      <c r="P1564" s="88"/>
      <c r="Q1564" s="88"/>
      <c r="R1564" s="88">
        <f t="shared" si="698"/>
        <v>0</v>
      </c>
    </row>
    <row r="1565" spans="1:18" ht="21" hidden="1" x14ac:dyDescent="0.35">
      <c r="A1565" s="87" t="s">
        <v>22</v>
      </c>
      <c r="B1565" s="88">
        <f t="shared" si="694"/>
        <v>0</v>
      </c>
      <c r="C1565" s="88"/>
      <c r="D1565" s="88"/>
      <c r="E1565" s="88"/>
      <c r="F1565" s="88">
        <f t="shared" si="695"/>
        <v>0</v>
      </c>
      <c r="G1565" s="88"/>
      <c r="H1565" s="88"/>
      <c r="I1565" s="88"/>
      <c r="J1565" s="88">
        <f t="shared" si="696"/>
        <v>0</v>
      </c>
      <c r="K1565" s="88"/>
      <c r="L1565" s="88"/>
      <c r="M1565" s="88"/>
      <c r="N1565" s="88">
        <f t="shared" si="697"/>
        <v>0</v>
      </c>
      <c r="O1565" s="88"/>
      <c r="P1565" s="88"/>
      <c r="Q1565" s="88"/>
      <c r="R1565" s="88">
        <f t="shared" si="698"/>
        <v>0</v>
      </c>
    </row>
    <row r="1566" spans="1:18" ht="21" hidden="1" x14ac:dyDescent="0.35">
      <c r="A1566" s="87" t="s">
        <v>23</v>
      </c>
      <c r="B1566" s="88">
        <f t="shared" si="694"/>
        <v>0</v>
      </c>
      <c r="C1566" s="88"/>
      <c r="D1566" s="88"/>
      <c r="E1566" s="88"/>
      <c r="F1566" s="88">
        <f t="shared" si="695"/>
        <v>0</v>
      </c>
      <c r="G1566" s="88"/>
      <c r="H1566" s="88"/>
      <c r="I1566" s="88"/>
      <c r="J1566" s="88">
        <f t="shared" si="696"/>
        <v>0</v>
      </c>
      <c r="K1566" s="88"/>
      <c r="L1566" s="88"/>
      <c r="M1566" s="88"/>
      <c r="N1566" s="88">
        <f t="shared" si="697"/>
        <v>0</v>
      </c>
      <c r="O1566" s="88"/>
      <c r="P1566" s="88"/>
      <c r="Q1566" s="88"/>
      <c r="R1566" s="88">
        <f t="shared" si="698"/>
        <v>0</v>
      </c>
    </row>
    <row r="1567" spans="1:18" ht="21" x14ac:dyDescent="0.35">
      <c r="A1567" s="87" t="s">
        <v>24</v>
      </c>
      <c r="B1567" s="88">
        <f t="shared" si="694"/>
        <v>108000</v>
      </c>
      <c r="C1567" s="88"/>
      <c r="D1567" s="88"/>
      <c r="E1567" s="88">
        <v>32400</v>
      </c>
      <c r="F1567" s="88">
        <f t="shared" si="695"/>
        <v>32400</v>
      </c>
      <c r="G1567" s="88"/>
      <c r="H1567" s="88"/>
      <c r="I1567" s="88">
        <v>32400</v>
      </c>
      <c r="J1567" s="88">
        <f t="shared" si="696"/>
        <v>32400</v>
      </c>
      <c r="K1567" s="88"/>
      <c r="L1567" s="88"/>
      <c r="M1567" s="88">
        <v>21600</v>
      </c>
      <c r="N1567" s="88">
        <f t="shared" si="697"/>
        <v>21600</v>
      </c>
      <c r="O1567" s="88"/>
      <c r="P1567" s="88"/>
      <c r="Q1567" s="88">
        <v>21600</v>
      </c>
      <c r="R1567" s="88">
        <f t="shared" si="698"/>
        <v>21600</v>
      </c>
    </row>
    <row r="1568" spans="1:18" ht="21" hidden="1" x14ac:dyDescent="0.35">
      <c r="A1568" s="87" t="s">
        <v>25</v>
      </c>
      <c r="B1568" s="88">
        <f t="shared" si="694"/>
        <v>0</v>
      </c>
      <c r="C1568" s="88"/>
      <c r="D1568" s="88"/>
      <c r="E1568" s="88"/>
      <c r="F1568" s="88">
        <f t="shared" si="695"/>
        <v>0</v>
      </c>
      <c r="G1568" s="88"/>
      <c r="H1568" s="88"/>
      <c r="I1568" s="88"/>
      <c r="J1568" s="88">
        <f t="shared" si="696"/>
        <v>0</v>
      </c>
      <c r="K1568" s="88"/>
      <c r="L1568" s="88"/>
      <c r="M1568" s="88"/>
      <c r="N1568" s="88">
        <f t="shared" si="697"/>
        <v>0</v>
      </c>
      <c r="O1568" s="88"/>
      <c r="P1568" s="88"/>
      <c r="Q1568" s="88"/>
      <c r="R1568" s="88">
        <f t="shared" si="698"/>
        <v>0</v>
      </c>
    </row>
    <row r="1569" spans="1:18" ht="21" hidden="1" x14ac:dyDescent="0.35">
      <c r="A1569" s="87" t="s">
        <v>26</v>
      </c>
      <c r="B1569" s="88">
        <f t="shared" si="694"/>
        <v>0</v>
      </c>
      <c r="C1569" s="88"/>
      <c r="D1569" s="88"/>
      <c r="E1569" s="88"/>
      <c r="F1569" s="88">
        <f t="shared" si="695"/>
        <v>0</v>
      </c>
      <c r="G1569" s="88"/>
      <c r="H1569" s="88"/>
      <c r="I1569" s="88"/>
      <c r="J1569" s="88">
        <f t="shared" si="696"/>
        <v>0</v>
      </c>
      <c r="K1569" s="88"/>
      <c r="L1569" s="88"/>
      <c r="M1569" s="88"/>
      <c r="N1569" s="88">
        <f t="shared" si="697"/>
        <v>0</v>
      </c>
      <c r="O1569" s="88"/>
      <c r="P1569" s="88"/>
      <c r="Q1569" s="88"/>
      <c r="R1569" s="88">
        <f t="shared" si="698"/>
        <v>0</v>
      </c>
    </row>
    <row r="1570" spans="1:18" ht="21" hidden="1" x14ac:dyDescent="0.35">
      <c r="A1570" s="87" t="s">
        <v>27</v>
      </c>
      <c r="B1570" s="88">
        <f t="shared" si="694"/>
        <v>0</v>
      </c>
      <c r="C1570" s="88"/>
      <c r="D1570" s="88"/>
      <c r="E1570" s="88"/>
      <c r="F1570" s="88">
        <f t="shared" si="695"/>
        <v>0</v>
      </c>
      <c r="G1570" s="88"/>
      <c r="H1570" s="88"/>
      <c r="I1570" s="88"/>
      <c r="J1570" s="88">
        <f t="shared" si="696"/>
        <v>0</v>
      </c>
      <c r="K1570" s="88"/>
      <c r="L1570" s="88"/>
      <c r="M1570" s="88"/>
      <c r="N1570" s="88">
        <f t="shared" si="697"/>
        <v>0</v>
      </c>
      <c r="O1570" s="88"/>
      <c r="P1570" s="88"/>
      <c r="Q1570" s="88"/>
      <c r="R1570" s="88">
        <f t="shared" si="698"/>
        <v>0</v>
      </c>
    </row>
    <row r="1571" spans="1:18" ht="21" hidden="1" x14ac:dyDescent="0.35">
      <c r="A1571" s="87" t="s">
        <v>28</v>
      </c>
      <c r="B1571" s="88">
        <f t="shared" si="694"/>
        <v>0</v>
      </c>
      <c r="C1571" s="88"/>
      <c r="D1571" s="88"/>
      <c r="E1571" s="88"/>
      <c r="F1571" s="88">
        <f t="shared" si="695"/>
        <v>0</v>
      </c>
      <c r="G1571" s="88"/>
      <c r="H1571" s="88"/>
      <c r="I1571" s="88"/>
      <c r="J1571" s="88">
        <f t="shared" si="696"/>
        <v>0</v>
      </c>
      <c r="K1571" s="88"/>
      <c r="L1571" s="88"/>
      <c r="M1571" s="88"/>
      <c r="N1571" s="88">
        <f t="shared" si="697"/>
        <v>0</v>
      </c>
      <c r="O1571" s="88"/>
      <c r="P1571" s="88"/>
      <c r="Q1571" s="88"/>
      <c r="R1571" s="88">
        <f t="shared" si="698"/>
        <v>0</v>
      </c>
    </row>
    <row r="1572" spans="1:18" ht="21" hidden="1" x14ac:dyDescent="0.35">
      <c r="A1572" s="87" t="s">
        <v>29</v>
      </c>
      <c r="B1572" s="88">
        <f t="shared" si="694"/>
        <v>0</v>
      </c>
      <c r="C1572" s="88"/>
      <c r="D1572" s="88"/>
      <c r="E1572" s="88"/>
      <c r="F1572" s="88">
        <f t="shared" si="695"/>
        <v>0</v>
      </c>
      <c r="G1572" s="88"/>
      <c r="H1572" s="88"/>
      <c r="I1572" s="88"/>
      <c r="J1572" s="88">
        <f t="shared" si="696"/>
        <v>0</v>
      </c>
      <c r="K1572" s="88"/>
      <c r="L1572" s="88"/>
      <c r="M1572" s="88"/>
      <c r="N1572" s="88">
        <f t="shared" si="697"/>
        <v>0</v>
      </c>
      <c r="O1572" s="88"/>
      <c r="P1572" s="88"/>
      <c r="Q1572" s="88"/>
      <c r="R1572" s="88">
        <f t="shared" si="698"/>
        <v>0</v>
      </c>
    </row>
    <row r="1573" spans="1:18" ht="21" hidden="1" x14ac:dyDescent="0.35">
      <c r="A1573" s="87" t="s">
        <v>30</v>
      </c>
      <c r="B1573" s="88">
        <f t="shared" si="694"/>
        <v>0</v>
      </c>
      <c r="C1573" s="88"/>
      <c r="D1573" s="88"/>
      <c r="E1573" s="88"/>
      <c r="F1573" s="88">
        <f t="shared" si="695"/>
        <v>0</v>
      </c>
      <c r="G1573" s="88"/>
      <c r="H1573" s="88"/>
      <c r="I1573" s="88"/>
      <c r="J1573" s="88">
        <f t="shared" si="696"/>
        <v>0</v>
      </c>
      <c r="K1573" s="88"/>
      <c r="L1573" s="88"/>
      <c r="M1573" s="88"/>
      <c r="N1573" s="88">
        <f t="shared" si="697"/>
        <v>0</v>
      </c>
      <c r="O1573" s="88"/>
      <c r="P1573" s="88"/>
      <c r="Q1573" s="88"/>
      <c r="R1573" s="88">
        <f t="shared" si="698"/>
        <v>0</v>
      </c>
    </row>
    <row r="1574" spans="1:18" ht="21" hidden="1" x14ac:dyDescent="0.35">
      <c r="A1574" s="91" t="s">
        <v>31</v>
      </c>
      <c r="B1574" s="88">
        <f t="shared" ref="B1574:R1574" si="699">SUM(B1575:B1588)</f>
        <v>216000</v>
      </c>
      <c r="C1574" s="88">
        <f t="shared" si="699"/>
        <v>0</v>
      </c>
      <c r="D1574" s="88">
        <f t="shared" si="699"/>
        <v>0</v>
      </c>
      <c r="E1574" s="88">
        <f t="shared" si="699"/>
        <v>65675</v>
      </c>
      <c r="F1574" s="88">
        <f t="shared" si="699"/>
        <v>65675</v>
      </c>
      <c r="G1574" s="88">
        <f t="shared" si="699"/>
        <v>0</v>
      </c>
      <c r="H1574" s="88">
        <f t="shared" si="699"/>
        <v>0</v>
      </c>
      <c r="I1574" s="88">
        <f t="shared" si="699"/>
        <v>65200</v>
      </c>
      <c r="J1574" s="88">
        <f t="shared" si="699"/>
        <v>65200</v>
      </c>
      <c r="K1574" s="88">
        <f t="shared" si="699"/>
        <v>0</v>
      </c>
      <c r="L1574" s="88">
        <f t="shared" si="699"/>
        <v>0</v>
      </c>
      <c r="M1574" s="88">
        <f t="shared" si="699"/>
        <v>41250</v>
      </c>
      <c r="N1574" s="88">
        <f t="shared" si="699"/>
        <v>41250</v>
      </c>
      <c r="O1574" s="88">
        <f t="shared" si="699"/>
        <v>0</v>
      </c>
      <c r="P1574" s="88">
        <f t="shared" si="699"/>
        <v>0</v>
      </c>
      <c r="Q1574" s="88">
        <f t="shared" si="699"/>
        <v>43875</v>
      </c>
      <c r="R1574" s="88">
        <f t="shared" si="699"/>
        <v>43875</v>
      </c>
    </row>
    <row r="1575" spans="1:18" ht="21" x14ac:dyDescent="0.35">
      <c r="A1575" s="87" t="s">
        <v>32</v>
      </c>
      <c r="B1575" s="88">
        <f t="shared" ref="B1575:B1588" si="700">SUM(F1575+J1575+N1575+R1575)</f>
        <v>2500</v>
      </c>
      <c r="C1575" s="88"/>
      <c r="D1575" s="88"/>
      <c r="E1575" s="88"/>
      <c r="F1575" s="88">
        <f t="shared" ref="F1575:F1588" si="701">SUM(C1575:E1575)</f>
        <v>0</v>
      </c>
      <c r="G1575" s="88"/>
      <c r="H1575" s="88"/>
      <c r="I1575" s="88"/>
      <c r="J1575" s="88">
        <f t="shared" ref="J1575:J1588" si="702">SUM(G1575:I1575)</f>
        <v>0</v>
      </c>
      <c r="K1575" s="88"/>
      <c r="L1575" s="88"/>
      <c r="M1575" s="88">
        <v>2500</v>
      </c>
      <c r="N1575" s="88">
        <f t="shared" ref="N1575:N1588" si="703">SUM(K1575:M1575)</f>
        <v>2500</v>
      </c>
      <c r="O1575" s="88"/>
      <c r="P1575" s="88"/>
      <c r="Q1575" s="88"/>
      <c r="R1575" s="88">
        <f t="shared" ref="R1575:R1588" si="704">SUM(O1575:Q1575)</f>
        <v>0</v>
      </c>
    </row>
    <row r="1576" spans="1:18" ht="21" hidden="1" x14ac:dyDescent="0.35">
      <c r="A1576" s="87" t="s">
        <v>33</v>
      </c>
      <c r="B1576" s="88">
        <f t="shared" si="700"/>
        <v>0</v>
      </c>
      <c r="C1576" s="88"/>
      <c r="D1576" s="88"/>
      <c r="E1576" s="88"/>
      <c r="F1576" s="88">
        <f t="shared" si="701"/>
        <v>0</v>
      </c>
      <c r="G1576" s="88"/>
      <c r="H1576" s="88"/>
      <c r="I1576" s="88"/>
      <c r="J1576" s="88">
        <f t="shared" si="702"/>
        <v>0</v>
      </c>
      <c r="K1576" s="88"/>
      <c r="L1576" s="88"/>
      <c r="M1576" s="88"/>
      <c r="N1576" s="88">
        <f t="shared" si="703"/>
        <v>0</v>
      </c>
      <c r="O1576" s="88"/>
      <c r="P1576" s="88"/>
      <c r="Q1576" s="88"/>
      <c r="R1576" s="88">
        <f t="shared" si="704"/>
        <v>0</v>
      </c>
    </row>
    <row r="1577" spans="1:18" ht="21" x14ac:dyDescent="0.35">
      <c r="A1577" s="87" t="s">
        <v>34</v>
      </c>
      <c r="B1577" s="88">
        <f t="shared" si="700"/>
        <v>5000</v>
      </c>
      <c r="C1577" s="88"/>
      <c r="D1577" s="88"/>
      <c r="E1577" s="88"/>
      <c r="F1577" s="88">
        <f t="shared" si="701"/>
        <v>0</v>
      </c>
      <c r="G1577" s="88"/>
      <c r="H1577" s="88"/>
      <c r="I1577" s="88">
        <v>5000</v>
      </c>
      <c r="J1577" s="88">
        <f t="shared" si="702"/>
        <v>5000</v>
      </c>
      <c r="K1577" s="88"/>
      <c r="L1577" s="88"/>
      <c r="M1577" s="88"/>
      <c r="N1577" s="88">
        <f t="shared" si="703"/>
        <v>0</v>
      </c>
      <c r="O1577" s="88"/>
      <c r="P1577" s="88"/>
      <c r="Q1577" s="88"/>
      <c r="R1577" s="88">
        <f t="shared" si="704"/>
        <v>0</v>
      </c>
    </row>
    <row r="1578" spans="1:18" ht="21" hidden="1" x14ac:dyDescent="0.35">
      <c r="A1578" s="87" t="s">
        <v>35</v>
      </c>
      <c r="B1578" s="88">
        <f t="shared" si="700"/>
        <v>0</v>
      </c>
      <c r="C1578" s="88"/>
      <c r="D1578" s="88"/>
      <c r="E1578" s="88"/>
      <c r="F1578" s="88">
        <f t="shared" si="701"/>
        <v>0</v>
      </c>
      <c r="G1578" s="88"/>
      <c r="H1578" s="88"/>
      <c r="I1578" s="88"/>
      <c r="J1578" s="88">
        <f t="shared" si="702"/>
        <v>0</v>
      </c>
      <c r="K1578" s="88"/>
      <c r="L1578" s="88"/>
      <c r="M1578" s="88"/>
      <c r="N1578" s="88">
        <f t="shared" si="703"/>
        <v>0</v>
      </c>
      <c r="O1578" s="88"/>
      <c r="P1578" s="88"/>
      <c r="Q1578" s="88"/>
      <c r="R1578" s="88">
        <f t="shared" si="704"/>
        <v>0</v>
      </c>
    </row>
    <row r="1579" spans="1:18" ht="21" x14ac:dyDescent="0.35">
      <c r="A1579" s="87" t="s">
        <v>36</v>
      </c>
      <c r="B1579" s="88">
        <f t="shared" si="700"/>
        <v>5000</v>
      </c>
      <c r="C1579" s="88"/>
      <c r="D1579" s="88"/>
      <c r="E1579" s="88"/>
      <c r="F1579" s="88">
        <f t="shared" si="701"/>
        <v>0</v>
      </c>
      <c r="G1579" s="88"/>
      <c r="H1579" s="88"/>
      <c r="I1579" s="88">
        <v>5000</v>
      </c>
      <c r="J1579" s="88">
        <f t="shared" si="702"/>
        <v>5000</v>
      </c>
      <c r="K1579" s="88"/>
      <c r="L1579" s="88"/>
      <c r="M1579" s="88"/>
      <c r="N1579" s="88">
        <f t="shared" si="703"/>
        <v>0</v>
      </c>
      <c r="O1579" s="88"/>
      <c r="P1579" s="88"/>
      <c r="Q1579" s="88"/>
      <c r="R1579" s="88">
        <f t="shared" si="704"/>
        <v>0</v>
      </c>
    </row>
    <row r="1580" spans="1:18" ht="21" hidden="1" x14ac:dyDescent="0.35">
      <c r="A1580" s="87" t="s">
        <v>37</v>
      </c>
      <c r="B1580" s="88">
        <f t="shared" si="700"/>
        <v>0</v>
      </c>
      <c r="C1580" s="88"/>
      <c r="D1580" s="88"/>
      <c r="E1580" s="88"/>
      <c r="F1580" s="88">
        <f t="shared" si="701"/>
        <v>0</v>
      </c>
      <c r="G1580" s="88"/>
      <c r="H1580" s="88"/>
      <c r="I1580" s="88"/>
      <c r="J1580" s="88">
        <f t="shared" si="702"/>
        <v>0</v>
      </c>
      <c r="K1580" s="88"/>
      <c r="L1580" s="88"/>
      <c r="M1580" s="88"/>
      <c r="N1580" s="88">
        <f t="shared" si="703"/>
        <v>0</v>
      </c>
      <c r="O1580" s="88"/>
      <c r="P1580" s="88"/>
      <c r="Q1580" s="88"/>
      <c r="R1580" s="88">
        <f t="shared" si="704"/>
        <v>0</v>
      </c>
    </row>
    <row r="1581" spans="1:18" ht="21" x14ac:dyDescent="0.35">
      <c r="A1581" s="87" t="s">
        <v>38</v>
      </c>
      <c r="B1581" s="88">
        <f t="shared" si="700"/>
        <v>2000</v>
      </c>
      <c r="C1581" s="88"/>
      <c r="D1581" s="88"/>
      <c r="E1581" s="88">
        <v>2000</v>
      </c>
      <c r="F1581" s="88">
        <f t="shared" si="701"/>
        <v>2000</v>
      </c>
      <c r="G1581" s="88"/>
      <c r="H1581" s="88"/>
      <c r="I1581" s="88"/>
      <c r="J1581" s="88">
        <f t="shared" si="702"/>
        <v>0</v>
      </c>
      <c r="K1581" s="88"/>
      <c r="L1581" s="88"/>
      <c r="M1581" s="88"/>
      <c r="N1581" s="88">
        <f t="shared" si="703"/>
        <v>0</v>
      </c>
      <c r="O1581" s="88"/>
      <c r="P1581" s="88"/>
      <c r="Q1581" s="88"/>
      <c r="R1581" s="88">
        <f t="shared" si="704"/>
        <v>0</v>
      </c>
    </row>
    <row r="1582" spans="1:18" ht="21" x14ac:dyDescent="0.35">
      <c r="A1582" s="87" t="s">
        <v>39</v>
      </c>
      <c r="B1582" s="88">
        <f t="shared" si="700"/>
        <v>3000</v>
      </c>
      <c r="C1582" s="88"/>
      <c r="D1582" s="88"/>
      <c r="E1582" s="88"/>
      <c r="F1582" s="88">
        <f t="shared" si="701"/>
        <v>0</v>
      </c>
      <c r="G1582" s="88"/>
      <c r="H1582" s="88"/>
      <c r="I1582" s="88">
        <v>3000</v>
      </c>
      <c r="J1582" s="88">
        <f t="shared" si="702"/>
        <v>3000</v>
      </c>
      <c r="K1582" s="88"/>
      <c r="L1582" s="88"/>
      <c r="M1582" s="88"/>
      <c r="N1582" s="88">
        <f t="shared" si="703"/>
        <v>0</v>
      </c>
      <c r="O1582" s="88"/>
      <c r="P1582" s="88"/>
      <c r="Q1582" s="88"/>
      <c r="R1582" s="88">
        <f t="shared" si="704"/>
        <v>0</v>
      </c>
    </row>
    <row r="1583" spans="1:18" ht="21" hidden="1" x14ac:dyDescent="0.35">
      <c r="A1583" s="87" t="s">
        <v>40</v>
      </c>
      <c r="B1583" s="88">
        <f t="shared" si="700"/>
        <v>0</v>
      </c>
      <c r="C1583" s="88"/>
      <c r="D1583" s="88"/>
      <c r="E1583" s="88"/>
      <c r="F1583" s="88">
        <f t="shared" si="701"/>
        <v>0</v>
      </c>
      <c r="G1583" s="88"/>
      <c r="H1583" s="88"/>
      <c r="I1583" s="88"/>
      <c r="J1583" s="88">
        <f t="shared" si="702"/>
        <v>0</v>
      </c>
      <c r="K1583" s="88"/>
      <c r="L1583" s="88"/>
      <c r="M1583" s="88"/>
      <c r="N1583" s="88">
        <f t="shared" si="703"/>
        <v>0</v>
      </c>
      <c r="O1583" s="88"/>
      <c r="P1583" s="88"/>
      <c r="Q1583" s="88"/>
      <c r="R1583" s="88">
        <f t="shared" si="704"/>
        <v>0</v>
      </c>
    </row>
    <row r="1584" spans="1:18" ht="21" hidden="1" x14ac:dyDescent="0.35">
      <c r="A1584" s="87" t="s">
        <v>41</v>
      </c>
      <c r="B1584" s="88">
        <f t="shared" si="700"/>
        <v>0</v>
      </c>
      <c r="C1584" s="88"/>
      <c r="D1584" s="88"/>
      <c r="E1584" s="88"/>
      <c r="F1584" s="88">
        <f t="shared" si="701"/>
        <v>0</v>
      </c>
      <c r="G1584" s="88"/>
      <c r="H1584" s="88"/>
      <c r="I1584" s="88"/>
      <c r="J1584" s="88">
        <f t="shared" si="702"/>
        <v>0</v>
      </c>
      <c r="K1584" s="88"/>
      <c r="L1584" s="88"/>
      <c r="M1584" s="88"/>
      <c r="N1584" s="88">
        <f t="shared" si="703"/>
        <v>0</v>
      </c>
      <c r="O1584" s="88"/>
      <c r="P1584" s="88"/>
      <c r="Q1584" s="88"/>
      <c r="R1584" s="88">
        <f t="shared" si="704"/>
        <v>0</v>
      </c>
    </row>
    <row r="1585" spans="1:18" ht="21" hidden="1" x14ac:dyDescent="0.35">
      <c r="A1585" s="87" t="s">
        <v>42</v>
      </c>
      <c r="B1585" s="88">
        <f t="shared" si="700"/>
        <v>0</v>
      </c>
      <c r="C1585" s="88"/>
      <c r="D1585" s="88"/>
      <c r="E1585" s="88"/>
      <c r="F1585" s="88">
        <f t="shared" si="701"/>
        <v>0</v>
      </c>
      <c r="G1585" s="88"/>
      <c r="H1585" s="88"/>
      <c r="I1585" s="88"/>
      <c r="J1585" s="88">
        <f t="shared" si="702"/>
        <v>0</v>
      </c>
      <c r="K1585" s="88"/>
      <c r="L1585" s="88"/>
      <c r="M1585" s="88"/>
      <c r="N1585" s="88">
        <f t="shared" si="703"/>
        <v>0</v>
      </c>
      <c r="O1585" s="88"/>
      <c r="P1585" s="88"/>
      <c r="Q1585" s="88"/>
      <c r="R1585" s="88">
        <f t="shared" si="704"/>
        <v>0</v>
      </c>
    </row>
    <row r="1586" spans="1:18" ht="21" x14ac:dyDescent="0.35">
      <c r="A1586" s="87" t="s">
        <v>43</v>
      </c>
      <c r="B1586" s="88">
        <f t="shared" si="700"/>
        <v>198500</v>
      </c>
      <c r="C1586" s="88"/>
      <c r="D1586" s="88"/>
      <c r="E1586" s="88">
        <v>63675</v>
      </c>
      <c r="F1586" s="88">
        <f t="shared" si="701"/>
        <v>63675</v>
      </c>
      <c r="G1586" s="88"/>
      <c r="H1586" s="88"/>
      <c r="I1586" s="88">
        <v>52200</v>
      </c>
      <c r="J1586" s="88">
        <f t="shared" si="702"/>
        <v>52200</v>
      </c>
      <c r="K1586" s="88"/>
      <c r="L1586" s="88"/>
      <c r="M1586" s="88">
        <v>38750</v>
      </c>
      <c r="N1586" s="88">
        <f t="shared" si="703"/>
        <v>38750</v>
      </c>
      <c r="O1586" s="88"/>
      <c r="P1586" s="88"/>
      <c r="Q1586" s="88">
        <v>43875</v>
      </c>
      <c r="R1586" s="88">
        <f t="shared" si="704"/>
        <v>43875</v>
      </c>
    </row>
    <row r="1587" spans="1:18" ht="21" hidden="1" x14ac:dyDescent="0.35">
      <c r="A1587" s="87" t="s">
        <v>44</v>
      </c>
      <c r="B1587" s="88">
        <f t="shared" si="700"/>
        <v>0</v>
      </c>
      <c r="C1587" s="88"/>
      <c r="D1587" s="88"/>
      <c r="E1587" s="88"/>
      <c r="F1587" s="88">
        <f t="shared" si="701"/>
        <v>0</v>
      </c>
      <c r="G1587" s="88"/>
      <c r="H1587" s="88"/>
      <c r="I1587" s="88"/>
      <c r="J1587" s="88">
        <f t="shared" si="702"/>
        <v>0</v>
      </c>
      <c r="K1587" s="88"/>
      <c r="L1587" s="88"/>
      <c r="M1587" s="88"/>
      <c r="N1587" s="88">
        <f t="shared" si="703"/>
        <v>0</v>
      </c>
      <c r="O1587" s="88"/>
      <c r="P1587" s="88"/>
      <c r="Q1587" s="88"/>
      <c r="R1587" s="88">
        <f t="shared" si="704"/>
        <v>0</v>
      </c>
    </row>
    <row r="1588" spans="1:18" ht="21" hidden="1" x14ac:dyDescent="0.35">
      <c r="A1588" s="87" t="s">
        <v>45</v>
      </c>
      <c r="B1588" s="88">
        <f t="shared" si="700"/>
        <v>0</v>
      </c>
      <c r="C1588" s="88"/>
      <c r="D1588" s="88"/>
      <c r="E1588" s="88"/>
      <c r="F1588" s="88">
        <f t="shared" si="701"/>
        <v>0</v>
      </c>
      <c r="G1588" s="88"/>
      <c r="H1588" s="88"/>
      <c r="I1588" s="88"/>
      <c r="J1588" s="88">
        <f t="shared" si="702"/>
        <v>0</v>
      </c>
      <c r="K1588" s="88"/>
      <c r="L1588" s="88"/>
      <c r="M1588" s="88"/>
      <c r="N1588" s="88">
        <f t="shared" si="703"/>
        <v>0</v>
      </c>
      <c r="O1588" s="88"/>
      <c r="P1588" s="88"/>
      <c r="Q1588" s="88"/>
      <c r="R1588" s="88">
        <f t="shared" si="704"/>
        <v>0</v>
      </c>
    </row>
    <row r="1589" spans="1:18" ht="21" hidden="1" x14ac:dyDescent="0.35">
      <c r="A1589" s="91" t="s">
        <v>46</v>
      </c>
      <c r="B1589" s="88">
        <f t="shared" ref="B1589:R1589" si="705">SUM(B1590:B1594)</f>
        <v>0</v>
      </c>
      <c r="C1589" s="88">
        <f t="shared" si="705"/>
        <v>0</v>
      </c>
      <c r="D1589" s="88">
        <f t="shared" si="705"/>
        <v>0</v>
      </c>
      <c r="E1589" s="88">
        <f t="shared" si="705"/>
        <v>0</v>
      </c>
      <c r="F1589" s="88">
        <f t="shared" si="705"/>
        <v>0</v>
      </c>
      <c r="G1589" s="88">
        <f t="shared" si="705"/>
        <v>0</v>
      </c>
      <c r="H1589" s="88">
        <f t="shared" si="705"/>
        <v>0</v>
      </c>
      <c r="I1589" s="88">
        <f t="shared" si="705"/>
        <v>0</v>
      </c>
      <c r="J1589" s="88">
        <f t="shared" si="705"/>
        <v>0</v>
      </c>
      <c r="K1589" s="88">
        <f t="shared" si="705"/>
        <v>0</v>
      </c>
      <c r="L1589" s="88">
        <f t="shared" si="705"/>
        <v>0</v>
      </c>
      <c r="M1589" s="88">
        <f t="shared" si="705"/>
        <v>0</v>
      </c>
      <c r="N1589" s="88">
        <f t="shared" si="705"/>
        <v>0</v>
      </c>
      <c r="O1589" s="88">
        <f t="shared" si="705"/>
        <v>0</v>
      </c>
      <c r="P1589" s="88">
        <f t="shared" si="705"/>
        <v>0</v>
      </c>
      <c r="Q1589" s="88">
        <f t="shared" si="705"/>
        <v>0</v>
      </c>
      <c r="R1589" s="88">
        <f t="shared" si="705"/>
        <v>0</v>
      </c>
    </row>
    <row r="1590" spans="1:18" ht="21" hidden="1" x14ac:dyDescent="0.35">
      <c r="A1590" s="87" t="s">
        <v>47</v>
      </c>
      <c r="B1590" s="88">
        <f t="shared" ref="B1590:B1594" si="706">SUM(F1590+J1590+N1590+R1590)</f>
        <v>0</v>
      </c>
      <c r="C1590" s="88"/>
      <c r="D1590" s="88"/>
      <c r="E1590" s="88"/>
      <c r="F1590" s="88">
        <f t="shared" ref="F1590:F1594" si="707">SUM(C1590:E1590)</f>
        <v>0</v>
      </c>
      <c r="G1590" s="88"/>
      <c r="H1590" s="88"/>
      <c r="I1590" s="88"/>
      <c r="J1590" s="88">
        <f t="shared" ref="J1590:J1594" si="708">SUM(G1590:I1590)</f>
        <v>0</v>
      </c>
      <c r="K1590" s="88"/>
      <c r="L1590" s="88"/>
      <c r="M1590" s="88"/>
      <c r="N1590" s="88">
        <f t="shared" ref="N1590:N1594" si="709">SUM(K1590:M1590)</f>
        <v>0</v>
      </c>
      <c r="O1590" s="88"/>
      <c r="P1590" s="88"/>
      <c r="Q1590" s="88"/>
      <c r="R1590" s="88">
        <f t="shared" ref="R1590:R1594" si="710">SUM(O1590:Q1590)</f>
        <v>0</v>
      </c>
    </row>
    <row r="1591" spans="1:18" ht="21" hidden="1" x14ac:dyDescent="0.35">
      <c r="A1591" s="87" t="s">
        <v>48</v>
      </c>
      <c r="B1591" s="88">
        <f t="shared" si="706"/>
        <v>0</v>
      </c>
      <c r="C1591" s="88"/>
      <c r="D1591" s="88"/>
      <c r="E1591" s="88"/>
      <c r="F1591" s="88">
        <f t="shared" si="707"/>
        <v>0</v>
      </c>
      <c r="G1591" s="88"/>
      <c r="H1591" s="88"/>
      <c r="I1591" s="88"/>
      <c r="J1591" s="88">
        <f t="shared" si="708"/>
        <v>0</v>
      </c>
      <c r="K1591" s="88"/>
      <c r="L1591" s="88"/>
      <c r="M1591" s="88"/>
      <c r="N1591" s="88">
        <f t="shared" si="709"/>
        <v>0</v>
      </c>
      <c r="O1591" s="88"/>
      <c r="P1591" s="88"/>
      <c r="Q1591" s="88"/>
      <c r="R1591" s="88">
        <f t="shared" si="710"/>
        <v>0</v>
      </c>
    </row>
    <row r="1592" spans="1:18" ht="21" hidden="1" x14ac:dyDescent="0.35">
      <c r="A1592" s="87" t="s">
        <v>49</v>
      </c>
      <c r="B1592" s="88">
        <f t="shared" si="706"/>
        <v>0</v>
      </c>
      <c r="C1592" s="88"/>
      <c r="D1592" s="88"/>
      <c r="E1592" s="88"/>
      <c r="F1592" s="88">
        <f t="shared" si="707"/>
        <v>0</v>
      </c>
      <c r="G1592" s="88"/>
      <c r="H1592" s="88"/>
      <c r="I1592" s="88"/>
      <c r="J1592" s="88">
        <f t="shared" si="708"/>
        <v>0</v>
      </c>
      <c r="K1592" s="88"/>
      <c r="L1592" s="88"/>
      <c r="M1592" s="88"/>
      <c r="N1592" s="88">
        <f t="shared" si="709"/>
        <v>0</v>
      </c>
      <c r="O1592" s="88"/>
      <c r="P1592" s="88"/>
      <c r="Q1592" s="88"/>
      <c r="R1592" s="88">
        <f t="shared" si="710"/>
        <v>0</v>
      </c>
    </row>
    <row r="1593" spans="1:18" ht="21" hidden="1" x14ac:dyDescent="0.35">
      <c r="A1593" s="87" t="s">
        <v>50</v>
      </c>
      <c r="B1593" s="88">
        <f t="shared" si="706"/>
        <v>0</v>
      </c>
      <c r="C1593" s="88"/>
      <c r="D1593" s="88"/>
      <c r="E1593" s="88"/>
      <c r="F1593" s="88">
        <f t="shared" si="707"/>
        <v>0</v>
      </c>
      <c r="G1593" s="88"/>
      <c r="H1593" s="88"/>
      <c r="I1593" s="88"/>
      <c r="J1593" s="88">
        <f t="shared" si="708"/>
        <v>0</v>
      </c>
      <c r="K1593" s="88"/>
      <c r="L1593" s="88"/>
      <c r="M1593" s="88"/>
      <c r="N1593" s="88">
        <f t="shared" si="709"/>
        <v>0</v>
      </c>
      <c r="O1593" s="88"/>
      <c r="P1593" s="88"/>
      <c r="Q1593" s="88"/>
      <c r="R1593" s="88">
        <f t="shared" si="710"/>
        <v>0</v>
      </c>
    </row>
    <row r="1594" spans="1:18" ht="21" hidden="1" x14ac:dyDescent="0.35">
      <c r="A1594" s="87" t="s">
        <v>51</v>
      </c>
      <c r="B1594" s="88">
        <f t="shared" si="706"/>
        <v>0</v>
      </c>
      <c r="C1594" s="88"/>
      <c r="D1594" s="88"/>
      <c r="E1594" s="88"/>
      <c r="F1594" s="88">
        <f t="shared" si="707"/>
        <v>0</v>
      </c>
      <c r="G1594" s="88"/>
      <c r="H1594" s="88"/>
      <c r="I1594" s="88"/>
      <c r="J1594" s="88">
        <f t="shared" si="708"/>
        <v>0</v>
      </c>
      <c r="K1594" s="88"/>
      <c r="L1594" s="88"/>
      <c r="M1594" s="88"/>
      <c r="N1594" s="88">
        <f t="shared" si="709"/>
        <v>0</v>
      </c>
      <c r="O1594" s="88"/>
      <c r="P1594" s="88"/>
      <c r="Q1594" s="88"/>
      <c r="R1594" s="88">
        <f t="shared" si="710"/>
        <v>0</v>
      </c>
    </row>
    <row r="1595" spans="1:18" ht="21" hidden="1" x14ac:dyDescent="0.35">
      <c r="A1595" s="89" t="s">
        <v>52</v>
      </c>
      <c r="B1595" s="90">
        <f t="shared" ref="B1595:R1595" si="711">SUM(B1596:B1597)</f>
        <v>0</v>
      </c>
      <c r="C1595" s="90">
        <f t="shared" si="711"/>
        <v>0</v>
      </c>
      <c r="D1595" s="90">
        <f t="shared" si="711"/>
        <v>0</v>
      </c>
      <c r="E1595" s="90">
        <f t="shared" si="711"/>
        <v>0</v>
      </c>
      <c r="F1595" s="90">
        <f t="shared" si="711"/>
        <v>0</v>
      </c>
      <c r="G1595" s="90">
        <f t="shared" si="711"/>
        <v>0</v>
      </c>
      <c r="H1595" s="90">
        <f t="shared" si="711"/>
        <v>0</v>
      </c>
      <c r="I1595" s="90">
        <f t="shared" si="711"/>
        <v>0</v>
      </c>
      <c r="J1595" s="90">
        <f t="shared" si="711"/>
        <v>0</v>
      </c>
      <c r="K1595" s="90">
        <f t="shared" si="711"/>
        <v>0</v>
      </c>
      <c r="L1595" s="90">
        <f t="shared" si="711"/>
        <v>0</v>
      </c>
      <c r="M1595" s="90">
        <f t="shared" si="711"/>
        <v>0</v>
      </c>
      <c r="N1595" s="90">
        <f t="shared" si="711"/>
        <v>0</v>
      </c>
      <c r="O1595" s="90">
        <f t="shared" si="711"/>
        <v>0</v>
      </c>
      <c r="P1595" s="90">
        <f t="shared" si="711"/>
        <v>0</v>
      </c>
      <c r="Q1595" s="90">
        <f t="shared" si="711"/>
        <v>0</v>
      </c>
      <c r="R1595" s="90">
        <f t="shared" si="711"/>
        <v>0</v>
      </c>
    </row>
    <row r="1596" spans="1:18" ht="21" hidden="1" x14ac:dyDescent="0.35">
      <c r="A1596" s="87" t="s">
        <v>53</v>
      </c>
      <c r="B1596" s="88">
        <f t="shared" ref="B1596:B1599" si="712">SUM(F1596+J1596+N1596+R1596)</f>
        <v>0</v>
      </c>
      <c r="C1596" s="88"/>
      <c r="D1596" s="88"/>
      <c r="E1596" s="88"/>
      <c r="F1596" s="88">
        <f t="shared" ref="F1596:F1599" si="713">SUM(C1596:E1596)</f>
        <v>0</v>
      </c>
      <c r="G1596" s="88"/>
      <c r="H1596" s="88"/>
      <c r="I1596" s="88"/>
      <c r="J1596" s="88">
        <f t="shared" ref="J1596:J1599" si="714">SUM(G1596:I1596)</f>
        <v>0</v>
      </c>
      <c r="K1596" s="88"/>
      <c r="L1596" s="88"/>
      <c r="M1596" s="88"/>
      <c r="N1596" s="88">
        <f t="shared" ref="N1596:N1599" si="715">SUM(K1596:M1596)</f>
        <v>0</v>
      </c>
      <c r="O1596" s="88"/>
      <c r="P1596" s="88"/>
      <c r="Q1596" s="88"/>
      <c r="R1596" s="88">
        <f t="shared" ref="R1596:R1599" si="716">SUM(O1596:Q1596)</f>
        <v>0</v>
      </c>
    </row>
    <row r="1597" spans="1:18" ht="21" hidden="1" x14ac:dyDescent="0.35">
      <c r="A1597" s="87" t="s">
        <v>54</v>
      </c>
      <c r="B1597" s="88">
        <f t="shared" si="712"/>
        <v>0</v>
      </c>
      <c r="C1597" s="88"/>
      <c r="D1597" s="88"/>
      <c r="E1597" s="88"/>
      <c r="F1597" s="88">
        <f t="shared" si="713"/>
        <v>0</v>
      </c>
      <c r="G1597" s="88"/>
      <c r="H1597" s="88"/>
      <c r="I1597" s="88"/>
      <c r="J1597" s="88">
        <f t="shared" si="714"/>
        <v>0</v>
      </c>
      <c r="K1597" s="88"/>
      <c r="L1597" s="88"/>
      <c r="M1597" s="88"/>
      <c r="N1597" s="88">
        <f t="shared" si="715"/>
        <v>0</v>
      </c>
      <c r="O1597" s="88"/>
      <c r="P1597" s="88"/>
      <c r="Q1597" s="88"/>
      <c r="R1597" s="88">
        <f t="shared" si="716"/>
        <v>0</v>
      </c>
    </row>
    <row r="1598" spans="1:18" ht="21" hidden="1" x14ac:dyDescent="0.35">
      <c r="A1598" s="89" t="s">
        <v>55</v>
      </c>
      <c r="B1598" s="88">
        <f t="shared" si="712"/>
        <v>0</v>
      </c>
      <c r="C1598" s="88"/>
      <c r="D1598" s="88"/>
      <c r="E1598" s="88"/>
      <c r="F1598" s="88">
        <f t="shared" si="713"/>
        <v>0</v>
      </c>
      <c r="G1598" s="88"/>
      <c r="H1598" s="88"/>
      <c r="I1598" s="88"/>
      <c r="J1598" s="88">
        <f t="shared" si="714"/>
        <v>0</v>
      </c>
      <c r="K1598" s="88"/>
      <c r="L1598" s="88"/>
      <c r="M1598" s="88"/>
      <c r="N1598" s="88">
        <f t="shared" si="715"/>
        <v>0</v>
      </c>
      <c r="O1598" s="88"/>
      <c r="P1598" s="88"/>
      <c r="Q1598" s="88"/>
      <c r="R1598" s="88">
        <f t="shared" si="716"/>
        <v>0</v>
      </c>
    </row>
    <row r="1599" spans="1:18" ht="21" hidden="1" x14ac:dyDescent="0.35">
      <c r="A1599" s="92" t="s">
        <v>56</v>
      </c>
      <c r="B1599" s="93">
        <f t="shared" si="712"/>
        <v>0</v>
      </c>
      <c r="C1599" s="94"/>
      <c r="D1599" s="94"/>
      <c r="E1599" s="94"/>
      <c r="F1599" s="93">
        <f t="shared" si="713"/>
        <v>0</v>
      </c>
      <c r="G1599" s="94"/>
      <c r="H1599" s="94"/>
      <c r="I1599" s="94"/>
      <c r="J1599" s="93">
        <f t="shared" si="714"/>
        <v>0</v>
      </c>
      <c r="K1599" s="94"/>
      <c r="L1599" s="94"/>
      <c r="M1599" s="94"/>
      <c r="N1599" s="93">
        <f t="shared" si="715"/>
        <v>0</v>
      </c>
      <c r="O1599" s="94"/>
      <c r="P1599" s="94"/>
      <c r="Q1599" s="94"/>
      <c r="R1599" s="93">
        <f t="shared" si="716"/>
        <v>0</v>
      </c>
    </row>
    <row r="1600" spans="1:18" ht="21" x14ac:dyDescent="0.35">
      <c r="A1600" s="77"/>
      <c r="B1600" s="74"/>
      <c r="C1600" s="111"/>
      <c r="D1600" s="111"/>
      <c r="E1600" s="111"/>
      <c r="F1600" s="74"/>
      <c r="G1600" s="111"/>
      <c r="H1600" s="111"/>
      <c r="I1600" s="111"/>
      <c r="J1600" s="74"/>
      <c r="K1600" s="111"/>
      <c r="L1600" s="111"/>
      <c r="M1600" s="111"/>
      <c r="N1600" s="74"/>
      <c r="O1600" s="111"/>
      <c r="P1600" s="111"/>
      <c r="Q1600" s="111"/>
      <c r="R1600" s="74"/>
    </row>
    <row r="1601" spans="1:21" ht="21" x14ac:dyDescent="0.35">
      <c r="A1601" s="98" t="s">
        <v>162</v>
      </c>
      <c r="B1601" s="99"/>
      <c r="C1601" s="99"/>
      <c r="D1601" s="99"/>
      <c r="E1601" s="99"/>
      <c r="F1601" s="99"/>
      <c r="G1601" s="99"/>
      <c r="H1601" s="99"/>
      <c r="I1601" s="99"/>
      <c r="J1601" s="99"/>
      <c r="K1601" s="99"/>
      <c r="L1601" s="99"/>
      <c r="M1601" s="99"/>
      <c r="N1601" s="99"/>
      <c r="O1601" s="99"/>
      <c r="P1601" s="99"/>
      <c r="Q1601" s="99"/>
      <c r="R1601" s="99"/>
    </row>
    <row r="1602" spans="1:21" ht="19.5" customHeight="1" x14ac:dyDescent="0.35">
      <c r="A1602" s="189" t="s">
        <v>69</v>
      </c>
      <c r="B1602" s="194" t="s">
        <v>60</v>
      </c>
      <c r="C1602" s="186" t="s">
        <v>70</v>
      </c>
      <c r="D1602" s="192"/>
      <c r="E1602" s="193"/>
      <c r="F1602" s="190" t="s">
        <v>71</v>
      </c>
      <c r="G1602" s="186" t="s">
        <v>72</v>
      </c>
      <c r="H1602" s="192"/>
      <c r="I1602" s="193"/>
      <c r="J1602" s="190" t="s">
        <v>73</v>
      </c>
      <c r="K1602" s="186" t="s">
        <v>74</v>
      </c>
      <c r="L1602" s="192"/>
      <c r="M1602" s="193"/>
      <c r="N1602" s="190" t="s">
        <v>75</v>
      </c>
      <c r="O1602" s="186" t="s">
        <v>76</v>
      </c>
      <c r="P1602" s="192"/>
      <c r="Q1602" s="193"/>
      <c r="R1602" s="190" t="s">
        <v>77</v>
      </c>
      <c r="S1602" s="103"/>
      <c r="T1602" s="104"/>
      <c r="U1602" s="82"/>
    </row>
    <row r="1603" spans="1:21" ht="22.5" customHeight="1" x14ac:dyDescent="0.2">
      <c r="A1603" s="191"/>
      <c r="B1603" s="191"/>
      <c r="C1603" s="81" t="s">
        <v>124</v>
      </c>
      <c r="D1603" s="81" t="s">
        <v>125</v>
      </c>
      <c r="E1603" s="81" t="s">
        <v>126</v>
      </c>
      <c r="F1603" s="191"/>
      <c r="G1603" s="81" t="s">
        <v>127</v>
      </c>
      <c r="H1603" s="81" t="s">
        <v>128</v>
      </c>
      <c r="I1603" s="81" t="s">
        <v>129</v>
      </c>
      <c r="J1603" s="191"/>
      <c r="K1603" s="81" t="s">
        <v>130</v>
      </c>
      <c r="L1603" s="81" t="s">
        <v>131</v>
      </c>
      <c r="M1603" s="81" t="s">
        <v>132</v>
      </c>
      <c r="N1603" s="191"/>
      <c r="O1603" s="81" t="s">
        <v>133</v>
      </c>
      <c r="P1603" s="81" t="s">
        <v>134</v>
      </c>
      <c r="Q1603" s="81" t="s">
        <v>135</v>
      </c>
      <c r="R1603" s="191"/>
      <c r="S1603" s="82"/>
      <c r="T1603" s="82"/>
      <c r="U1603" s="82"/>
    </row>
    <row r="1604" spans="1:21" ht="21" x14ac:dyDescent="0.2">
      <c r="A1604" s="100" t="s">
        <v>1</v>
      </c>
      <c r="B1604" s="101">
        <f t="shared" ref="B1604:R1604" si="717">SUM(B1605+B1610+B1655+B1658+B1659)</f>
        <v>347000</v>
      </c>
      <c r="C1604" s="101">
        <f t="shared" si="717"/>
        <v>0</v>
      </c>
      <c r="D1604" s="101">
        <f t="shared" si="717"/>
        <v>0</v>
      </c>
      <c r="E1604" s="101">
        <f t="shared" si="717"/>
        <v>104475</v>
      </c>
      <c r="F1604" s="101">
        <f t="shared" si="717"/>
        <v>104475</v>
      </c>
      <c r="G1604" s="101">
        <f t="shared" si="717"/>
        <v>0</v>
      </c>
      <c r="H1604" s="101">
        <f t="shared" si="717"/>
        <v>0</v>
      </c>
      <c r="I1604" s="101">
        <f t="shared" si="717"/>
        <v>105000</v>
      </c>
      <c r="J1604" s="101">
        <f t="shared" si="717"/>
        <v>105000</v>
      </c>
      <c r="K1604" s="101">
        <f t="shared" si="717"/>
        <v>0</v>
      </c>
      <c r="L1604" s="101">
        <f t="shared" si="717"/>
        <v>0</v>
      </c>
      <c r="M1604" s="101">
        <f t="shared" si="717"/>
        <v>68150</v>
      </c>
      <c r="N1604" s="101">
        <f t="shared" si="717"/>
        <v>68150</v>
      </c>
      <c r="O1604" s="101">
        <f t="shared" si="717"/>
        <v>0</v>
      </c>
      <c r="P1604" s="101">
        <f t="shared" si="717"/>
        <v>0</v>
      </c>
      <c r="Q1604" s="101">
        <f t="shared" si="717"/>
        <v>69375</v>
      </c>
      <c r="R1604" s="101">
        <f t="shared" si="717"/>
        <v>69375</v>
      </c>
    </row>
    <row r="1605" spans="1:21" ht="21" hidden="1" x14ac:dyDescent="0.35">
      <c r="A1605" s="85" t="s">
        <v>2</v>
      </c>
      <c r="B1605" s="86">
        <f t="shared" ref="B1605:R1605" si="718">SUM(B1606:B1609)</f>
        <v>0</v>
      </c>
      <c r="C1605" s="86">
        <f t="shared" si="718"/>
        <v>0</v>
      </c>
      <c r="D1605" s="86">
        <f t="shared" si="718"/>
        <v>0</v>
      </c>
      <c r="E1605" s="86">
        <f t="shared" si="718"/>
        <v>0</v>
      </c>
      <c r="F1605" s="86">
        <f t="shared" si="718"/>
        <v>0</v>
      </c>
      <c r="G1605" s="86">
        <f t="shared" si="718"/>
        <v>0</v>
      </c>
      <c r="H1605" s="86">
        <f t="shared" si="718"/>
        <v>0</v>
      </c>
      <c r="I1605" s="86">
        <f t="shared" si="718"/>
        <v>0</v>
      </c>
      <c r="J1605" s="86">
        <f t="shared" si="718"/>
        <v>0</v>
      </c>
      <c r="K1605" s="86">
        <f t="shared" si="718"/>
        <v>0</v>
      </c>
      <c r="L1605" s="86">
        <f t="shared" si="718"/>
        <v>0</v>
      </c>
      <c r="M1605" s="86">
        <f t="shared" si="718"/>
        <v>0</v>
      </c>
      <c r="N1605" s="86">
        <f t="shared" si="718"/>
        <v>0</v>
      </c>
      <c r="O1605" s="86">
        <f t="shared" si="718"/>
        <v>0</v>
      </c>
      <c r="P1605" s="86">
        <f t="shared" si="718"/>
        <v>0</v>
      </c>
      <c r="Q1605" s="86">
        <f t="shared" si="718"/>
        <v>0</v>
      </c>
      <c r="R1605" s="86">
        <f t="shared" si="718"/>
        <v>0</v>
      </c>
    </row>
    <row r="1606" spans="1:21" ht="21" hidden="1" x14ac:dyDescent="0.35">
      <c r="A1606" s="87" t="s">
        <v>3</v>
      </c>
      <c r="B1606" s="88">
        <f t="shared" ref="B1606:B1609" si="719">SUM(F1606+J1606+N1606+R1606)</f>
        <v>0</v>
      </c>
      <c r="C1606" s="88"/>
      <c r="D1606" s="88"/>
      <c r="E1606" s="88"/>
      <c r="F1606" s="88">
        <f t="shared" ref="F1606:F1609" si="720">SUM(C1606:E1606)</f>
        <v>0</v>
      </c>
      <c r="G1606" s="88"/>
      <c r="H1606" s="88"/>
      <c r="I1606" s="88"/>
      <c r="J1606" s="88">
        <f t="shared" ref="J1606:J1609" si="721">SUM(G1606:I1606)</f>
        <v>0</v>
      </c>
      <c r="K1606" s="88"/>
      <c r="L1606" s="88"/>
      <c r="M1606" s="88"/>
      <c r="N1606" s="88">
        <f t="shared" ref="N1606:N1609" si="722">SUM(K1606:M1606)</f>
        <v>0</v>
      </c>
      <c r="O1606" s="88"/>
      <c r="P1606" s="88"/>
      <c r="Q1606" s="88"/>
      <c r="R1606" s="88">
        <f t="shared" ref="R1606:R1609" si="723">SUM(O1606:Q1606)</f>
        <v>0</v>
      </c>
    </row>
    <row r="1607" spans="1:21" ht="21" hidden="1" x14ac:dyDescent="0.35">
      <c r="A1607" s="87" t="s">
        <v>4</v>
      </c>
      <c r="B1607" s="88">
        <f t="shared" si="719"/>
        <v>0</v>
      </c>
      <c r="C1607" s="88"/>
      <c r="D1607" s="88"/>
      <c r="E1607" s="88"/>
      <c r="F1607" s="88">
        <f t="shared" si="720"/>
        <v>0</v>
      </c>
      <c r="G1607" s="88"/>
      <c r="H1607" s="88"/>
      <c r="I1607" s="88"/>
      <c r="J1607" s="88">
        <f t="shared" si="721"/>
        <v>0</v>
      </c>
      <c r="K1607" s="88"/>
      <c r="L1607" s="88"/>
      <c r="M1607" s="88"/>
      <c r="N1607" s="88">
        <f t="shared" si="722"/>
        <v>0</v>
      </c>
      <c r="O1607" s="88"/>
      <c r="P1607" s="88"/>
      <c r="Q1607" s="88"/>
      <c r="R1607" s="88">
        <f t="shared" si="723"/>
        <v>0</v>
      </c>
    </row>
    <row r="1608" spans="1:21" ht="21" hidden="1" x14ac:dyDescent="0.35">
      <c r="A1608" s="87" t="s">
        <v>5</v>
      </c>
      <c r="B1608" s="88">
        <f t="shared" si="719"/>
        <v>0</v>
      </c>
      <c r="C1608" s="88"/>
      <c r="D1608" s="88"/>
      <c r="E1608" s="88"/>
      <c r="F1608" s="88">
        <f t="shared" si="720"/>
        <v>0</v>
      </c>
      <c r="G1608" s="88"/>
      <c r="H1608" s="88"/>
      <c r="I1608" s="88"/>
      <c r="J1608" s="88">
        <f t="shared" si="721"/>
        <v>0</v>
      </c>
      <c r="K1608" s="88"/>
      <c r="L1608" s="88"/>
      <c r="M1608" s="88"/>
      <c r="N1608" s="88">
        <f t="shared" si="722"/>
        <v>0</v>
      </c>
      <c r="O1608" s="88"/>
      <c r="P1608" s="88"/>
      <c r="Q1608" s="88"/>
      <c r="R1608" s="88">
        <f t="shared" si="723"/>
        <v>0</v>
      </c>
    </row>
    <row r="1609" spans="1:21" ht="21" hidden="1" x14ac:dyDescent="0.35">
      <c r="A1609" s="87" t="s">
        <v>6</v>
      </c>
      <c r="B1609" s="88">
        <f t="shared" si="719"/>
        <v>0</v>
      </c>
      <c r="C1609" s="88"/>
      <c r="D1609" s="88"/>
      <c r="E1609" s="88"/>
      <c r="F1609" s="88">
        <f t="shared" si="720"/>
        <v>0</v>
      </c>
      <c r="G1609" s="88"/>
      <c r="H1609" s="88"/>
      <c r="I1609" s="88"/>
      <c r="J1609" s="88">
        <f t="shared" si="721"/>
        <v>0</v>
      </c>
      <c r="K1609" s="88"/>
      <c r="L1609" s="88"/>
      <c r="M1609" s="88"/>
      <c r="N1609" s="88">
        <f t="shared" si="722"/>
        <v>0</v>
      </c>
      <c r="O1609" s="88"/>
      <c r="P1609" s="88"/>
      <c r="Q1609" s="88"/>
      <c r="R1609" s="88">
        <f t="shared" si="723"/>
        <v>0</v>
      </c>
    </row>
    <row r="1610" spans="1:21" ht="21" hidden="1" x14ac:dyDescent="0.35">
      <c r="A1610" s="89" t="s">
        <v>7</v>
      </c>
      <c r="B1610" s="90">
        <f t="shared" ref="B1610:R1610" si="724">SUM(B1611+B1649)</f>
        <v>347000</v>
      </c>
      <c r="C1610" s="90">
        <f t="shared" si="724"/>
        <v>0</v>
      </c>
      <c r="D1610" s="90">
        <f t="shared" si="724"/>
        <v>0</v>
      </c>
      <c r="E1610" s="90">
        <f t="shared" si="724"/>
        <v>104475</v>
      </c>
      <c r="F1610" s="90">
        <f t="shared" si="724"/>
        <v>104475</v>
      </c>
      <c r="G1610" s="90">
        <f t="shared" si="724"/>
        <v>0</v>
      </c>
      <c r="H1610" s="90">
        <f t="shared" si="724"/>
        <v>0</v>
      </c>
      <c r="I1610" s="90">
        <f t="shared" si="724"/>
        <v>105000</v>
      </c>
      <c r="J1610" s="90">
        <f t="shared" si="724"/>
        <v>105000</v>
      </c>
      <c r="K1610" s="90">
        <f t="shared" si="724"/>
        <v>0</v>
      </c>
      <c r="L1610" s="90">
        <f t="shared" si="724"/>
        <v>0</v>
      </c>
      <c r="M1610" s="90">
        <f t="shared" si="724"/>
        <v>68150</v>
      </c>
      <c r="N1610" s="90">
        <f t="shared" si="724"/>
        <v>68150</v>
      </c>
      <c r="O1610" s="90">
        <f t="shared" si="724"/>
        <v>0</v>
      </c>
      <c r="P1610" s="90">
        <f t="shared" si="724"/>
        <v>0</v>
      </c>
      <c r="Q1610" s="90">
        <f t="shared" si="724"/>
        <v>69375</v>
      </c>
      <c r="R1610" s="90">
        <f t="shared" si="724"/>
        <v>69375</v>
      </c>
    </row>
    <row r="1611" spans="1:21" ht="21" hidden="1" x14ac:dyDescent="0.35">
      <c r="A1611" s="87" t="s">
        <v>8</v>
      </c>
      <c r="B1611" s="88">
        <f t="shared" ref="B1611:R1611" si="725">SUM(B1612+B1621+B1634)</f>
        <v>347000</v>
      </c>
      <c r="C1611" s="88">
        <f t="shared" si="725"/>
        <v>0</v>
      </c>
      <c r="D1611" s="88">
        <f t="shared" si="725"/>
        <v>0</v>
      </c>
      <c r="E1611" s="88">
        <f t="shared" si="725"/>
        <v>104475</v>
      </c>
      <c r="F1611" s="88">
        <f t="shared" si="725"/>
        <v>104475</v>
      </c>
      <c r="G1611" s="88">
        <f t="shared" si="725"/>
        <v>0</v>
      </c>
      <c r="H1611" s="88">
        <f t="shared" si="725"/>
        <v>0</v>
      </c>
      <c r="I1611" s="88">
        <f t="shared" si="725"/>
        <v>105000</v>
      </c>
      <c r="J1611" s="88">
        <f t="shared" si="725"/>
        <v>105000</v>
      </c>
      <c r="K1611" s="88">
        <f t="shared" si="725"/>
        <v>0</v>
      </c>
      <c r="L1611" s="88">
        <f t="shared" si="725"/>
        <v>0</v>
      </c>
      <c r="M1611" s="88">
        <f t="shared" si="725"/>
        <v>68150</v>
      </c>
      <c r="N1611" s="88">
        <f t="shared" si="725"/>
        <v>68150</v>
      </c>
      <c r="O1611" s="88">
        <f t="shared" si="725"/>
        <v>0</v>
      </c>
      <c r="P1611" s="88">
        <f t="shared" si="725"/>
        <v>0</v>
      </c>
      <c r="Q1611" s="88">
        <f t="shared" si="725"/>
        <v>69375</v>
      </c>
      <c r="R1611" s="88">
        <f t="shared" si="725"/>
        <v>69375</v>
      </c>
    </row>
    <row r="1612" spans="1:21" ht="21" hidden="1" x14ac:dyDescent="0.35">
      <c r="A1612" s="91" t="s">
        <v>9</v>
      </c>
      <c r="B1612" s="88">
        <f t="shared" ref="B1612:R1612" si="726">SUM(B1613:B1620)</f>
        <v>0</v>
      </c>
      <c r="C1612" s="88">
        <f t="shared" si="726"/>
        <v>0</v>
      </c>
      <c r="D1612" s="88">
        <f t="shared" si="726"/>
        <v>0</v>
      </c>
      <c r="E1612" s="88">
        <f t="shared" si="726"/>
        <v>0</v>
      </c>
      <c r="F1612" s="88">
        <f t="shared" si="726"/>
        <v>0</v>
      </c>
      <c r="G1612" s="88">
        <f t="shared" si="726"/>
        <v>0</v>
      </c>
      <c r="H1612" s="88">
        <f t="shared" si="726"/>
        <v>0</v>
      </c>
      <c r="I1612" s="88">
        <f t="shared" si="726"/>
        <v>0</v>
      </c>
      <c r="J1612" s="88">
        <f t="shared" si="726"/>
        <v>0</v>
      </c>
      <c r="K1612" s="88">
        <f t="shared" si="726"/>
        <v>0</v>
      </c>
      <c r="L1612" s="88">
        <f t="shared" si="726"/>
        <v>0</v>
      </c>
      <c r="M1612" s="88">
        <f t="shared" si="726"/>
        <v>0</v>
      </c>
      <c r="N1612" s="88">
        <f t="shared" si="726"/>
        <v>0</v>
      </c>
      <c r="O1612" s="88">
        <f t="shared" si="726"/>
        <v>0</v>
      </c>
      <c r="P1612" s="88">
        <f t="shared" si="726"/>
        <v>0</v>
      </c>
      <c r="Q1612" s="88">
        <f t="shared" si="726"/>
        <v>0</v>
      </c>
      <c r="R1612" s="88">
        <f t="shared" si="726"/>
        <v>0</v>
      </c>
    </row>
    <row r="1613" spans="1:21" ht="21" hidden="1" x14ac:dyDescent="0.35">
      <c r="A1613" s="87" t="s">
        <v>10</v>
      </c>
      <c r="B1613" s="88">
        <f t="shared" ref="B1613:B1620" si="727">SUM(F1613+J1613+N1613+R1613)</f>
        <v>0</v>
      </c>
      <c r="C1613" s="88"/>
      <c r="D1613" s="88"/>
      <c r="E1613" s="88"/>
      <c r="F1613" s="88">
        <f t="shared" ref="F1613:F1620" si="728">SUM(C1613:E1613)</f>
        <v>0</v>
      </c>
      <c r="G1613" s="88"/>
      <c r="H1613" s="88"/>
      <c r="I1613" s="88"/>
      <c r="J1613" s="88">
        <f t="shared" ref="J1613:J1620" si="729">SUM(G1613:I1613)</f>
        <v>0</v>
      </c>
      <c r="K1613" s="88"/>
      <c r="L1613" s="88"/>
      <c r="M1613" s="88"/>
      <c r="N1613" s="88">
        <f t="shared" ref="N1613:N1620" si="730">SUM(K1613:M1613)</f>
        <v>0</v>
      </c>
      <c r="O1613" s="88"/>
      <c r="P1613" s="88"/>
      <c r="Q1613" s="88"/>
      <c r="R1613" s="88">
        <f t="shared" ref="R1613:R1620" si="731">SUM(O1613:Q1613)</f>
        <v>0</v>
      </c>
    </row>
    <row r="1614" spans="1:21" ht="21" hidden="1" x14ac:dyDescent="0.35">
      <c r="A1614" s="87" t="s">
        <v>11</v>
      </c>
      <c r="B1614" s="88">
        <f t="shared" si="727"/>
        <v>0</v>
      </c>
      <c r="C1614" s="88"/>
      <c r="D1614" s="88"/>
      <c r="E1614" s="88"/>
      <c r="F1614" s="88">
        <f t="shared" si="728"/>
        <v>0</v>
      </c>
      <c r="G1614" s="88"/>
      <c r="H1614" s="88"/>
      <c r="I1614" s="88"/>
      <c r="J1614" s="88">
        <f t="shared" si="729"/>
        <v>0</v>
      </c>
      <c r="K1614" s="88"/>
      <c r="L1614" s="88"/>
      <c r="M1614" s="88"/>
      <c r="N1614" s="88">
        <f t="shared" si="730"/>
        <v>0</v>
      </c>
      <c r="O1614" s="88"/>
      <c r="P1614" s="88"/>
      <c r="Q1614" s="88"/>
      <c r="R1614" s="88">
        <f t="shared" si="731"/>
        <v>0</v>
      </c>
    </row>
    <row r="1615" spans="1:21" ht="21" hidden="1" x14ac:dyDescent="0.35">
      <c r="A1615" s="87" t="s">
        <v>12</v>
      </c>
      <c r="B1615" s="88">
        <f t="shared" si="727"/>
        <v>0</v>
      </c>
      <c r="C1615" s="88"/>
      <c r="D1615" s="88"/>
      <c r="E1615" s="88"/>
      <c r="F1615" s="88">
        <f t="shared" si="728"/>
        <v>0</v>
      </c>
      <c r="G1615" s="88"/>
      <c r="H1615" s="88"/>
      <c r="I1615" s="88"/>
      <c r="J1615" s="88">
        <f t="shared" si="729"/>
        <v>0</v>
      </c>
      <c r="K1615" s="88"/>
      <c r="L1615" s="88"/>
      <c r="M1615" s="88"/>
      <c r="N1615" s="88">
        <f t="shared" si="730"/>
        <v>0</v>
      </c>
      <c r="O1615" s="88"/>
      <c r="P1615" s="88"/>
      <c r="Q1615" s="88"/>
      <c r="R1615" s="88">
        <f t="shared" si="731"/>
        <v>0</v>
      </c>
    </row>
    <row r="1616" spans="1:21" ht="21" hidden="1" x14ac:dyDescent="0.35">
      <c r="A1616" s="87" t="s">
        <v>13</v>
      </c>
      <c r="B1616" s="88">
        <f t="shared" si="727"/>
        <v>0</v>
      </c>
      <c r="C1616" s="88"/>
      <c r="D1616" s="88"/>
      <c r="E1616" s="88"/>
      <c r="F1616" s="88">
        <f t="shared" si="728"/>
        <v>0</v>
      </c>
      <c r="G1616" s="88"/>
      <c r="H1616" s="88"/>
      <c r="I1616" s="88"/>
      <c r="J1616" s="88">
        <f t="shared" si="729"/>
        <v>0</v>
      </c>
      <c r="K1616" s="88"/>
      <c r="L1616" s="88"/>
      <c r="M1616" s="88"/>
      <c r="N1616" s="88">
        <f t="shared" si="730"/>
        <v>0</v>
      </c>
      <c r="O1616" s="88"/>
      <c r="P1616" s="88"/>
      <c r="Q1616" s="88"/>
      <c r="R1616" s="88">
        <f t="shared" si="731"/>
        <v>0</v>
      </c>
    </row>
    <row r="1617" spans="1:18" ht="21" hidden="1" x14ac:dyDescent="0.35">
      <c r="A1617" s="87" t="s">
        <v>14</v>
      </c>
      <c r="B1617" s="88">
        <f t="shared" si="727"/>
        <v>0</v>
      </c>
      <c r="C1617" s="88"/>
      <c r="D1617" s="88"/>
      <c r="E1617" s="88"/>
      <c r="F1617" s="88">
        <f t="shared" si="728"/>
        <v>0</v>
      </c>
      <c r="G1617" s="88"/>
      <c r="H1617" s="88"/>
      <c r="I1617" s="88"/>
      <c r="J1617" s="88">
        <f t="shared" si="729"/>
        <v>0</v>
      </c>
      <c r="K1617" s="88"/>
      <c r="L1617" s="88"/>
      <c r="M1617" s="88"/>
      <c r="N1617" s="88">
        <f t="shared" si="730"/>
        <v>0</v>
      </c>
      <c r="O1617" s="88"/>
      <c r="P1617" s="88"/>
      <c r="Q1617" s="88"/>
      <c r="R1617" s="88">
        <f t="shared" si="731"/>
        <v>0</v>
      </c>
    </row>
    <row r="1618" spans="1:18" ht="21" hidden="1" x14ac:dyDescent="0.35">
      <c r="A1618" s="87" t="s">
        <v>15</v>
      </c>
      <c r="B1618" s="88">
        <f t="shared" si="727"/>
        <v>0</v>
      </c>
      <c r="C1618" s="88"/>
      <c r="D1618" s="88"/>
      <c r="E1618" s="88"/>
      <c r="F1618" s="88">
        <f t="shared" si="728"/>
        <v>0</v>
      </c>
      <c r="G1618" s="88"/>
      <c r="H1618" s="88"/>
      <c r="I1618" s="88"/>
      <c r="J1618" s="88">
        <f t="shared" si="729"/>
        <v>0</v>
      </c>
      <c r="K1618" s="88"/>
      <c r="L1618" s="88"/>
      <c r="M1618" s="88"/>
      <c r="N1618" s="88">
        <f t="shared" si="730"/>
        <v>0</v>
      </c>
      <c r="O1618" s="88"/>
      <c r="P1618" s="88"/>
      <c r="Q1618" s="88"/>
      <c r="R1618" s="88">
        <f t="shared" si="731"/>
        <v>0</v>
      </c>
    </row>
    <row r="1619" spans="1:18" ht="21" hidden="1" x14ac:dyDescent="0.35">
      <c r="A1619" s="87" t="s">
        <v>16</v>
      </c>
      <c r="B1619" s="88">
        <f t="shared" si="727"/>
        <v>0</v>
      </c>
      <c r="C1619" s="88"/>
      <c r="D1619" s="88"/>
      <c r="E1619" s="88"/>
      <c r="F1619" s="88">
        <f t="shared" si="728"/>
        <v>0</v>
      </c>
      <c r="G1619" s="88"/>
      <c r="H1619" s="88"/>
      <c r="I1619" s="88"/>
      <c r="J1619" s="88">
        <f t="shared" si="729"/>
        <v>0</v>
      </c>
      <c r="K1619" s="88"/>
      <c r="L1619" s="88"/>
      <c r="M1619" s="88"/>
      <c r="N1619" s="88">
        <f t="shared" si="730"/>
        <v>0</v>
      </c>
      <c r="O1619" s="88"/>
      <c r="P1619" s="88"/>
      <c r="Q1619" s="88"/>
      <c r="R1619" s="88">
        <f t="shared" si="731"/>
        <v>0</v>
      </c>
    </row>
    <row r="1620" spans="1:18" ht="21" hidden="1" x14ac:dyDescent="0.35">
      <c r="A1620" s="87" t="s">
        <v>17</v>
      </c>
      <c r="B1620" s="88">
        <f t="shared" si="727"/>
        <v>0</v>
      </c>
      <c r="C1620" s="88"/>
      <c r="D1620" s="88"/>
      <c r="E1620" s="88"/>
      <c r="F1620" s="88">
        <f t="shared" si="728"/>
        <v>0</v>
      </c>
      <c r="G1620" s="88"/>
      <c r="H1620" s="88"/>
      <c r="I1620" s="88"/>
      <c r="J1620" s="88">
        <f t="shared" si="729"/>
        <v>0</v>
      </c>
      <c r="K1620" s="88"/>
      <c r="L1620" s="88"/>
      <c r="M1620" s="88"/>
      <c r="N1620" s="88">
        <f t="shared" si="730"/>
        <v>0</v>
      </c>
      <c r="O1620" s="88"/>
      <c r="P1620" s="88"/>
      <c r="Q1620" s="88"/>
      <c r="R1620" s="88">
        <f t="shared" si="731"/>
        <v>0</v>
      </c>
    </row>
    <row r="1621" spans="1:18" ht="21" hidden="1" x14ac:dyDescent="0.35">
      <c r="A1621" s="91" t="s">
        <v>18</v>
      </c>
      <c r="B1621" s="88">
        <f t="shared" ref="B1621:R1621" si="732">SUM(B1622:B1633)</f>
        <v>131000</v>
      </c>
      <c r="C1621" s="88">
        <f t="shared" si="732"/>
        <v>0</v>
      </c>
      <c r="D1621" s="88">
        <f t="shared" si="732"/>
        <v>0</v>
      </c>
      <c r="E1621" s="88">
        <f t="shared" si="732"/>
        <v>39300</v>
      </c>
      <c r="F1621" s="88">
        <f t="shared" si="732"/>
        <v>39300</v>
      </c>
      <c r="G1621" s="88">
        <f t="shared" si="732"/>
        <v>0</v>
      </c>
      <c r="H1621" s="88">
        <f t="shared" si="732"/>
        <v>0</v>
      </c>
      <c r="I1621" s="88">
        <f t="shared" si="732"/>
        <v>39300</v>
      </c>
      <c r="J1621" s="88">
        <f t="shared" si="732"/>
        <v>39300</v>
      </c>
      <c r="K1621" s="88">
        <f t="shared" si="732"/>
        <v>0</v>
      </c>
      <c r="L1621" s="88">
        <f t="shared" si="732"/>
        <v>0</v>
      </c>
      <c r="M1621" s="88">
        <f t="shared" si="732"/>
        <v>26200</v>
      </c>
      <c r="N1621" s="88">
        <f t="shared" si="732"/>
        <v>26200</v>
      </c>
      <c r="O1621" s="88">
        <f t="shared" si="732"/>
        <v>0</v>
      </c>
      <c r="P1621" s="88">
        <f t="shared" si="732"/>
        <v>0</v>
      </c>
      <c r="Q1621" s="88">
        <f t="shared" si="732"/>
        <v>26200</v>
      </c>
      <c r="R1621" s="88">
        <f t="shared" si="732"/>
        <v>26200</v>
      </c>
    </row>
    <row r="1622" spans="1:18" ht="21" x14ac:dyDescent="0.35">
      <c r="A1622" s="87" t="s">
        <v>19</v>
      </c>
      <c r="B1622" s="88">
        <f t="shared" ref="B1622:B1633" si="733">SUM(F1622+J1622+N1622+R1622)</f>
        <v>23000</v>
      </c>
      <c r="C1622" s="88"/>
      <c r="D1622" s="88"/>
      <c r="E1622" s="88">
        <v>6900</v>
      </c>
      <c r="F1622" s="88">
        <f t="shared" ref="F1622:F1633" si="734">SUM(C1622:E1622)</f>
        <v>6900</v>
      </c>
      <c r="G1622" s="88"/>
      <c r="H1622" s="88"/>
      <c r="I1622" s="88">
        <v>6900</v>
      </c>
      <c r="J1622" s="88">
        <f t="shared" ref="J1622:J1633" si="735">SUM(G1622:I1622)</f>
        <v>6900</v>
      </c>
      <c r="K1622" s="88"/>
      <c r="L1622" s="88"/>
      <c r="M1622" s="88">
        <v>4600</v>
      </c>
      <c r="N1622" s="88">
        <f t="shared" ref="N1622:N1633" si="736">SUM(K1622:M1622)</f>
        <v>4600</v>
      </c>
      <c r="O1622" s="88"/>
      <c r="P1622" s="88"/>
      <c r="Q1622" s="88">
        <v>4600</v>
      </c>
      <c r="R1622" s="88">
        <f t="shared" ref="R1622:R1633" si="737">SUM(O1622:Q1622)</f>
        <v>4600</v>
      </c>
    </row>
    <row r="1623" spans="1:18" ht="21" hidden="1" x14ac:dyDescent="0.35">
      <c r="A1623" s="87" t="s">
        <v>20</v>
      </c>
      <c r="B1623" s="88">
        <f t="shared" si="733"/>
        <v>0</v>
      </c>
      <c r="C1623" s="88"/>
      <c r="D1623" s="88"/>
      <c r="E1623" s="88"/>
      <c r="F1623" s="88">
        <f t="shared" si="734"/>
        <v>0</v>
      </c>
      <c r="G1623" s="88"/>
      <c r="H1623" s="88"/>
      <c r="I1623" s="88"/>
      <c r="J1623" s="88">
        <f t="shared" si="735"/>
        <v>0</v>
      </c>
      <c r="K1623" s="88"/>
      <c r="L1623" s="88"/>
      <c r="M1623" s="88"/>
      <c r="N1623" s="88">
        <f t="shared" si="736"/>
        <v>0</v>
      </c>
      <c r="O1623" s="88"/>
      <c r="P1623" s="88"/>
      <c r="Q1623" s="88"/>
      <c r="R1623" s="88">
        <f t="shared" si="737"/>
        <v>0</v>
      </c>
    </row>
    <row r="1624" spans="1:18" ht="21" hidden="1" x14ac:dyDescent="0.35">
      <c r="A1624" s="87" t="s">
        <v>21</v>
      </c>
      <c r="B1624" s="88">
        <f t="shared" si="733"/>
        <v>0</v>
      </c>
      <c r="C1624" s="88"/>
      <c r="D1624" s="88"/>
      <c r="E1624" s="88"/>
      <c r="F1624" s="88">
        <f t="shared" si="734"/>
        <v>0</v>
      </c>
      <c r="G1624" s="88"/>
      <c r="H1624" s="88"/>
      <c r="I1624" s="88"/>
      <c r="J1624" s="88">
        <f t="shared" si="735"/>
        <v>0</v>
      </c>
      <c r="K1624" s="88"/>
      <c r="L1624" s="88"/>
      <c r="M1624" s="88"/>
      <c r="N1624" s="88">
        <f t="shared" si="736"/>
        <v>0</v>
      </c>
      <c r="O1624" s="88"/>
      <c r="P1624" s="88"/>
      <c r="Q1624" s="88"/>
      <c r="R1624" s="88">
        <f t="shared" si="737"/>
        <v>0</v>
      </c>
    </row>
    <row r="1625" spans="1:18" ht="21" hidden="1" x14ac:dyDescent="0.35">
      <c r="A1625" s="87" t="s">
        <v>22</v>
      </c>
      <c r="B1625" s="88">
        <f t="shared" si="733"/>
        <v>0</v>
      </c>
      <c r="C1625" s="88"/>
      <c r="D1625" s="88"/>
      <c r="E1625" s="88"/>
      <c r="F1625" s="88">
        <f t="shared" si="734"/>
        <v>0</v>
      </c>
      <c r="G1625" s="88"/>
      <c r="H1625" s="88"/>
      <c r="I1625" s="88"/>
      <c r="J1625" s="88">
        <f t="shared" si="735"/>
        <v>0</v>
      </c>
      <c r="K1625" s="88"/>
      <c r="L1625" s="88"/>
      <c r="M1625" s="88"/>
      <c r="N1625" s="88">
        <f t="shared" si="736"/>
        <v>0</v>
      </c>
      <c r="O1625" s="88"/>
      <c r="P1625" s="88"/>
      <c r="Q1625" s="88"/>
      <c r="R1625" s="88">
        <f t="shared" si="737"/>
        <v>0</v>
      </c>
    </row>
    <row r="1626" spans="1:18" ht="21" hidden="1" x14ac:dyDescent="0.35">
      <c r="A1626" s="87" t="s">
        <v>23</v>
      </c>
      <c r="B1626" s="88">
        <f t="shared" si="733"/>
        <v>0</v>
      </c>
      <c r="C1626" s="88"/>
      <c r="D1626" s="88"/>
      <c r="E1626" s="88"/>
      <c r="F1626" s="88">
        <f t="shared" si="734"/>
        <v>0</v>
      </c>
      <c r="G1626" s="88"/>
      <c r="H1626" s="88"/>
      <c r="I1626" s="88"/>
      <c r="J1626" s="88">
        <f t="shared" si="735"/>
        <v>0</v>
      </c>
      <c r="K1626" s="88"/>
      <c r="L1626" s="88"/>
      <c r="M1626" s="88"/>
      <c r="N1626" s="88">
        <f t="shared" si="736"/>
        <v>0</v>
      </c>
      <c r="O1626" s="88"/>
      <c r="P1626" s="88"/>
      <c r="Q1626" s="88"/>
      <c r="R1626" s="88">
        <f t="shared" si="737"/>
        <v>0</v>
      </c>
    </row>
    <row r="1627" spans="1:18" ht="21" x14ac:dyDescent="0.35">
      <c r="A1627" s="87" t="s">
        <v>24</v>
      </c>
      <c r="B1627" s="88">
        <f t="shared" si="733"/>
        <v>108000</v>
      </c>
      <c r="C1627" s="88"/>
      <c r="D1627" s="88"/>
      <c r="E1627" s="88">
        <v>32400</v>
      </c>
      <c r="F1627" s="88">
        <f t="shared" si="734"/>
        <v>32400</v>
      </c>
      <c r="G1627" s="88"/>
      <c r="H1627" s="88"/>
      <c r="I1627" s="88">
        <v>32400</v>
      </c>
      <c r="J1627" s="88">
        <f t="shared" si="735"/>
        <v>32400</v>
      </c>
      <c r="K1627" s="88"/>
      <c r="L1627" s="88"/>
      <c r="M1627" s="88">
        <v>21600</v>
      </c>
      <c r="N1627" s="88">
        <f t="shared" si="736"/>
        <v>21600</v>
      </c>
      <c r="O1627" s="88"/>
      <c r="P1627" s="88"/>
      <c r="Q1627" s="88">
        <v>21600</v>
      </c>
      <c r="R1627" s="88">
        <f t="shared" si="737"/>
        <v>21600</v>
      </c>
    </row>
    <row r="1628" spans="1:18" ht="21" hidden="1" x14ac:dyDescent="0.35">
      <c r="A1628" s="87" t="s">
        <v>25</v>
      </c>
      <c r="B1628" s="88">
        <f t="shared" si="733"/>
        <v>0</v>
      </c>
      <c r="C1628" s="88"/>
      <c r="D1628" s="88"/>
      <c r="E1628" s="88"/>
      <c r="F1628" s="88">
        <f t="shared" si="734"/>
        <v>0</v>
      </c>
      <c r="G1628" s="88"/>
      <c r="H1628" s="88"/>
      <c r="I1628" s="88"/>
      <c r="J1628" s="88">
        <f t="shared" si="735"/>
        <v>0</v>
      </c>
      <c r="K1628" s="88"/>
      <c r="L1628" s="88"/>
      <c r="M1628" s="88"/>
      <c r="N1628" s="88">
        <f t="shared" si="736"/>
        <v>0</v>
      </c>
      <c r="O1628" s="88"/>
      <c r="P1628" s="88"/>
      <c r="Q1628" s="88"/>
      <c r="R1628" s="88">
        <f t="shared" si="737"/>
        <v>0</v>
      </c>
    </row>
    <row r="1629" spans="1:18" ht="21" hidden="1" x14ac:dyDescent="0.35">
      <c r="A1629" s="87" t="s">
        <v>26</v>
      </c>
      <c r="B1629" s="88">
        <f t="shared" si="733"/>
        <v>0</v>
      </c>
      <c r="C1629" s="88"/>
      <c r="D1629" s="88"/>
      <c r="E1629" s="88"/>
      <c r="F1629" s="88">
        <f t="shared" si="734"/>
        <v>0</v>
      </c>
      <c r="G1629" s="88"/>
      <c r="H1629" s="88"/>
      <c r="I1629" s="88"/>
      <c r="J1629" s="88">
        <f t="shared" si="735"/>
        <v>0</v>
      </c>
      <c r="K1629" s="88"/>
      <c r="L1629" s="88"/>
      <c r="M1629" s="88"/>
      <c r="N1629" s="88">
        <f t="shared" si="736"/>
        <v>0</v>
      </c>
      <c r="O1629" s="88"/>
      <c r="P1629" s="88"/>
      <c r="Q1629" s="88"/>
      <c r="R1629" s="88">
        <f t="shared" si="737"/>
        <v>0</v>
      </c>
    </row>
    <row r="1630" spans="1:18" ht="21" hidden="1" x14ac:dyDescent="0.35">
      <c r="A1630" s="87" t="s">
        <v>27</v>
      </c>
      <c r="B1630" s="88">
        <f t="shared" si="733"/>
        <v>0</v>
      </c>
      <c r="C1630" s="88"/>
      <c r="D1630" s="88"/>
      <c r="E1630" s="88"/>
      <c r="F1630" s="88">
        <f t="shared" si="734"/>
        <v>0</v>
      </c>
      <c r="G1630" s="88"/>
      <c r="H1630" s="88"/>
      <c r="I1630" s="88"/>
      <c r="J1630" s="88">
        <f t="shared" si="735"/>
        <v>0</v>
      </c>
      <c r="K1630" s="88"/>
      <c r="L1630" s="88"/>
      <c r="M1630" s="88"/>
      <c r="N1630" s="88">
        <f t="shared" si="736"/>
        <v>0</v>
      </c>
      <c r="O1630" s="88"/>
      <c r="P1630" s="88"/>
      <c r="Q1630" s="88"/>
      <c r="R1630" s="88">
        <f t="shared" si="737"/>
        <v>0</v>
      </c>
    </row>
    <row r="1631" spans="1:18" ht="21" hidden="1" x14ac:dyDescent="0.35">
      <c r="A1631" s="87" t="s">
        <v>28</v>
      </c>
      <c r="B1631" s="88">
        <f t="shared" si="733"/>
        <v>0</v>
      </c>
      <c r="C1631" s="88"/>
      <c r="D1631" s="88"/>
      <c r="E1631" s="88"/>
      <c r="F1631" s="88">
        <f t="shared" si="734"/>
        <v>0</v>
      </c>
      <c r="G1631" s="88"/>
      <c r="H1631" s="88"/>
      <c r="I1631" s="88"/>
      <c r="J1631" s="88">
        <f t="shared" si="735"/>
        <v>0</v>
      </c>
      <c r="K1631" s="88"/>
      <c r="L1631" s="88"/>
      <c r="M1631" s="88"/>
      <c r="N1631" s="88">
        <f t="shared" si="736"/>
        <v>0</v>
      </c>
      <c r="O1631" s="88"/>
      <c r="P1631" s="88"/>
      <c r="Q1631" s="88"/>
      <c r="R1631" s="88">
        <f t="shared" si="737"/>
        <v>0</v>
      </c>
    </row>
    <row r="1632" spans="1:18" ht="21" hidden="1" x14ac:dyDescent="0.35">
      <c r="A1632" s="87" t="s">
        <v>29</v>
      </c>
      <c r="B1632" s="88">
        <f t="shared" si="733"/>
        <v>0</v>
      </c>
      <c r="C1632" s="88"/>
      <c r="D1632" s="88"/>
      <c r="E1632" s="88"/>
      <c r="F1632" s="88">
        <f t="shared" si="734"/>
        <v>0</v>
      </c>
      <c r="G1632" s="88"/>
      <c r="H1632" s="88"/>
      <c r="I1632" s="88"/>
      <c r="J1632" s="88">
        <f t="shared" si="735"/>
        <v>0</v>
      </c>
      <c r="K1632" s="88"/>
      <c r="L1632" s="88"/>
      <c r="M1632" s="88"/>
      <c r="N1632" s="88">
        <f t="shared" si="736"/>
        <v>0</v>
      </c>
      <c r="O1632" s="88"/>
      <c r="P1632" s="88"/>
      <c r="Q1632" s="88"/>
      <c r="R1632" s="88">
        <f t="shared" si="737"/>
        <v>0</v>
      </c>
    </row>
    <row r="1633" spans="1:18" ht="21" hidden="1" x14ac:dyDescent="0.35">
      <c r="A1633" s="87" t="s">
        <v>30</v>
      </c>
      <c r="B1633" s="88">
        <f t="shared" si="733"/>
        <v>0</v>
      </c>
      <c r="C1633" s="88"/>
      <c r="D1633" s="88"/>
      <c r="E1633" s="88"/>
      <c r="F1633" s="88">
        <f t="shared" si="734"/>
        <v>0</v>
      </c>
      <c r="G1633" s="88"/>
      <c r="H1633" s="88"/>
      <c r="I1633" s="88"/>
      <c r="J1633" s="88">
        <f t="shared" si="735"/>
        <v>0</v>
      </c>
      <c r="K1633" s="88"/>
      <c r="L1633" s="88"/>
      <c r="M1633" s="88"/>
      <c r="N1633" s="88">
        <f t="shared" si="736"/>
        <v>0</v>
      </c>
      <c r="O1633" s="88"/>
      <c r="P1633" s="88"/>
      <c r="Q1633" s="88"/>
      <c r="R1633" s="88">
        <f t="shared" si="737"/>
        <v>0</v>
      </c>
    </row>
    <row r="1634" spans="1:18" ht="21" hidden="1" x14ac:dyDescent="0.35">
      <c r="A1634" s="91" t="s">
        <v>31</v>
      </c>
      <c r="B1634" s="88">
        <f t="shared" ref="B1634:R1634" si="738">SUM(B1635:B1648)</f>
        <v>216000</v>
      </c>
      <c r="C1634" s="88">
        <f t="shared" si="738"/>
        <v>0</v>
      </c>
      <c r="D1634" s="88">
        <f t="shared" si="738"/>
        <v>0</v>
      </c>
      <c r="E1634" s="88">
        <f t="shared" si="738"/>
        <v>65175</v>
      </c>
      <c r="F1634" s="88">
        <f t="shared" si="738"/>
        <v>65175</v>
      </c>
      <c r="G1634" s="88">
        <f t="shared" si="738"/>
        <v>0</v>
      </c>
      <c r="H1634" s="88">
        <f t="shared" si="738"/>
        <v>0</v>
      </c>
      <c r="I1634" s="88">
        <f t="shared" si="738"/>
        <v>65700</v>
      </c>
      <c r="J1634" s="88">
        <f t="shared" si="738"/>
        <v>65700</v>
      </c>
      <c r="K1634" s="88">
        <f t="shared" si="738"/>
        <v>0</v>
      </c>
      <c r="L1634" s="88">
        <f t="shared" si="738"/>
        <v>0</v>
      </c>
      <c r="M1634" s="88">
        <f t="shared" si="738"/>
        <v>41950</v>
      </c>
      <c r="N1634" s="88">
        <f t="shared" si="738"/>
        <v>41950</v>
      </c>
      <c r="O1634" s="88">
        <f t="shared" si="738"/>
        <v>0</v>
      </c>
      <c r="P1634" s="88">
        <f t="shared" si="738"/>
        <v>0</v>
      </c>
      <c r="Q1634" s="88">
        <f t="shared" si="738"/>
        <v>43175</v>
      </c>
      <c r="R1634" s="88">
        <f t="shared" si="738"/>
        <v>43175</v>
      </c>
    </row>
    <row r="1635" spans="1:18" ht="21" x14ac:dyDescent="0.35">
      <c r="A1635" s="87" t="s">
        <v>32</v>
      </c>
      <c r="B1635" s="88">
        <f t="shared" ref="B1635:B1648" si="739">SUM(F1635+J1635+N1635+R1635)</f>
        <v>2500</v>
      </c>
      <c r="C1635" s="88"/>
      <c r="D1635" s="88"/>
      <c r="E1635" s="88"/>
      <c r="F1635" s="88">
        <f t="shared" ref="F1635:F1648" si="740">SUM(C1635:E1635)</f>
        <v>0</v>
      </c>
      <c r="G1635" s="88"/>
      <c r="H1635" s="88"/>
      <c r="I1635" s="88"/>
      <c r="J1635" s="88">
        <f t="shared" ref="J1635:J1648" si="741">SUM(G1635:I1635)</f>
        <v>0</v>
      </c>
      <c r="K1635" s="88"/>
      <c r="L1635" s="88"/>
      <c r="M1635" s="88">
        <v>2500</v>
      </c>
      <c r="N1635" s="88">
        <f t="shared" ref="N1635:N1648" si="742">SUM(K1635:M1635)</f>
        <v>2500</v>
      </c>
      <c r="O1635" s="88"/>
      <c r="P1635" s="88"/>
      <c r="Q1635" s="88"/>
      <c r="R1635" s="88">
        <f t="shared" ref="R1635:R1648" si="743">SUM(O1635:Q1635)</f>
        <v>0</v>
      </c>
    </row>
    <row r="1636" spans="1:18" ht="21" hidden="1" x14ac:dyDescent="0.35">
      <c r="A1636" s="87" t="s">
        <v>33</v>
      </c>
      <c r="B1636" s="88">
        <f t="shared" si="739"/>
        <v>0</v>
      </c>
      <c r="C1636" s="88"/>
      <c r="D1636" s="88"/>
      <c r="E1636" s="88"/>
      <c r="F1636" s="88">
        <f t="shared" si="740"/>
        <v>0</v>
      </c>
      <c r="G1636" s="88"/>
      <c r="H1636" s="88"/>
      <c r="I1636" s="88"/>
      <c r="J1636" s="88">
        <f t="shared" si="741"/>
        <v>0</v>
      </c>
      <c r="K1636" s="88"/>
      <c r="L1636" s="88"/>
      <c r="M1636" s="88"/>
      <c r="N1636" s="88">
        <f t="shared" si="742"/>
        <v>0</v>
      </c>
      <c r="O1636" s="88"/>
      <c r="P1636" s="88"/>
      <c r="Q1636" s="88"/>
      <c r="R1636" s="88">
        <f t="shared" si="743"/>
        <v>0</v>
      </c>
    </row>
    <row r="1637" spans="1:18" ht="21" x14ac:dyDescent="0.35">
      <c r="A1637" s="87" t="s">
        <v>34</v>
      </c>
      <c r="B1637" s="88">
        <f t="shared" si="739"/>
        <v>5000</v>
      </c>
      <c r="C1637" s="88"/>
      <c r="D1637" s="88"/>
      <c r="E1637" s="88"/>
      <c r="F1637" s="88">
        <f t="shared" si="740"/>
        <v>0</v>
      </c>
      <c r="G1637" s="88"/>
      <c r="H1637" s="88"/>
      <c r="I1637" s="88">
        <v>5000</v>
      </c>
      <c r="J1637" s="88">
        <f t="shared" si="741"/>
        <v>5000</v>
      </c>
      <c r="K1637" s="88"/>
      <c r="L1637" s="88"/>
      <c r="M1637" s="88"/>
      <c r="N1637" s="88">
        <f t="shared" si="742"/>
        <v>0</v>
      </c>
      <c r="O1637" s="88"/>
      <c r="P1637" s="88"/>
      <c r="Q1637" s="88"/>
      <c r="R1637" s="88">
        <f t="shared" si="743"/>
        <v>0</v>
      </c>
    </row>
    <row r="1638" spans="1:18" ht="21" hidden="1" x14ac:dyDescent="0.35">
      <c r="A1638" s="87" t="s">
        <v>35</v>
      </c>
      <c r="B1638" s="88">
        <f t="shared" si="739"/>
        <v>0</v>
      </c>
      <c r="C1638" s="88"/>
      <c r="D1638" s="88"/>
      <c r="E1638" s="88"/>
      <c r="F1638" s="88">
        <f t="shared" si="740"/>
        <v>0</v>
      </c>
      <c r="G1638" s="88"/>
      <c r="H1638" s="88"/>
      <c r="I1638" s="88"/>
      <c r="J1638" s="88">
        <f t="shared" si="741"/>
        <v>0</v>
      </c>
      <c r="K1638" s="88"/>
      <c r="L1638" s="88"/>
      <c r="M1638" s="88"/>
      <c r="N1638" s="88">
        <f t="shared" si="742"/>
        <v>0</v>
      </c>
      <c r="O1638" s="88"/>
      <c r="P1638" s="88"/>
      <c r="Q1638" s="88"/>
      <c r="R1638" s="88">
        <f t="shared" si="743"/>
        <v>0</v>
      </c>
    </row>
    <row r="1639" spans="1:18" ht="21" x14ac:dyDescent="0.35">
      <c r="A1639" s="87" t="s">
        <v>36</v>
      </c>
      <c r="B1639" s="88">
        <f t="shared" si="739"/>
        <v>5000</v>
      </c>
      <c r="C1639" s="88"/>
      <c r="D1639" s="88"/>
      <c r="E1639" s="88"/>
      <c r="F1639" s="88">
        <f t="shared" si="740"/>
        <v>0</v>
      </c>
      <c r="G1639" s="88"/>
      <c r="H1639" s="88"/>
      <c r="I1639" s="88">
        <v>5000</v>
      </c>
      <c r="J1639" s="88">
        <f t="shared" si="741"/>
        <v>5000</v>
      </c>
      <c r="K1639" s="88"/>
      <c r="L1639" s="88"/>
      <c r="M1639" s="88"/>
      <c r="N1639" s="88">
        <f t="shared" si="742"/>
        <v>0</v>
      </c>
      <c r="O1639" s="88"/>
      <c r="P1639" s="88"/>
      <c r="Q1639" s="88"/>
      <c r="R1639" s="88">
        <f t="shared" si="743"/>
        <v>0</v>
      </c>
    </row>
    <row r="1640" spans="1:18" ht="21" hidden="1" x14ac:dyDescent="0.35">
      <c r="A1640" s="87" t="s">
        <v>37</v>
      </c>
      <c r="B1640" s="88">
        <f t="shared" si="739"/>
        <v>0</v>
      </c>
      <c r="C1640" s="88"/>
      <c r="D1640" s="88"/>
      <c r="E1640" s="88"/>
      <c r="F1640" s="88">
        <f t="shared" si="740"/>
        <v>0</v>
      </c>
      <c r="G1640" s="88"/>
      <c r="H1640" s="88"/>
      <c r="I1640" s="88"/>
      <c r="J1640" s="88">
        <f t="shared" si="741"/>
        <v>0</v>
      </c>
      <c r="K1640" s="88"/>
      <c r="L1640" s="88"/>
      <c r="M1640" s="88"/>
      <c r="N1640" s="88">
        <f t="shared" si="742"/>
        <v>0</v>
      </c>
      <c r="O1640" s="88"/>
      <c r="P1640" s="88"/>
      <c r="Q1640" s="88"/>
      <c r="R1640" s="88">
        <f t="shared" si="743"/>
        <v>0</v>
      </c>
    </row>
    <row r="1641" spans="1:18" ht="21" x14ac:dyDescent="0.35">
      <c r="A1641" s="87" t="s">
        <v>38</v>
      </c>
      <c r="B1641" s="88">
        <f t="shared" si="739"/>
        <v>2000</v>
      </c>
      <c r="C1641" s="88"/>
      <c r="D1641" s="88"/>
      <c r="E1641" s="88">
        <v>1500</v>
      </c>
      <c r="F1641" s="88">
        <f t="shared" si="740"/>
        <v>1500</v>
      </c>
      <c r="G1641" s="88"/>
      <c r="H1641" s="88"/>
      <c r="I1641" s="88">
        <v>500</v>
      </c>
      <c r="J1641" s="88">
        <f t="shared" si="741"/>
        <v>500</v>
      </c>
      <c r="K1641" s="88"/>
      <c r="L1641" s="88"/>
      <c r="M1641" s="88"/>
      <c r="N1641" s="88">
        <f t="shared" si="742"/>
        <v>0</v>
      </c>
      <c r="O1641" s="88"/>
      <c r="P1641" s="88"/>
      <c r="Q1641" s="88"/>
      <c r="R1641" s="88">
        <f t="shared" si="743"/>
        <v>0</v>
      </c>
    </row>
    <row r="1642" spans="1:18" ht="21" x14ac:dyDescent="0.35">
      <c r="A1642" s="87" t="s">
        <v>39</v>
      </c>
      <c r="B1642" s="88">
        <f t="shared" si="739"/>
        <v>3000</v>
      </c>
      <c r="C1642" s="88"/>
      <c r="D1642" s="88"/>
      <c r="E1642" s="88"/>
      <c r="F1642" s="88">
        <f t="shared" si="740"/>
        <v>0</v>
      </c>
      <c r="G1642" s="88"/>
      <c r="H1642" s="88"/>
      <c r="I1642" s="88">
        <v>3000</v>
      </c>
      <c r="J1642" s="88">
        <f t="shared" si="741"/>
        <v>3000</v>
      </c>
      <c r="K1642" s="88"/>
      <c r="L1642" s="88"/>
      <c r="M1642" s="88"/>
      <c r="N1642" s="88">
        <f t="shared" si="742"/>
        <v>0</v>
      </c>
      <c r="O1642" s="88"/>
      <c r="P1642" s="88"/>
      <c r="Q1642" s="88"/>
      <c r="R1642" s="88">
        <f t="shared" si="743"/>
        <v>0</v>
      </c>
    </row>
    <row r="1643" spans="1:18" ht="21" hidden="1" x14ac:dyDescent="0.35">
      <c r="A1643" s="87" t="s">
        <v>40</v>
      </c>
      <c r="B1643" s="88">
        <f t="shared" si="739"/>
        <v>0</v>
      </c>
      <c r="C1643" s="88"/>
      <c r="D1643" s="88"/>
      <c r="E1643" s="88"/>
      <c r="F1643" s="88">
        <f t="shared" si="740"/>
        <v>0</v>
      </c>
      <c r="G1643" s="88"/>
      <c r="H1643" s="88"/>
      <c r="I1643" s="88"/>
      <c r="J1643" s="88">
        <f t="shared" si="741"/>
        <v>0</v>
      </c>
      <c r="K1643" s="88"/>
      <c r="L1643" s="88"/>
      <c r="M1643" s="88"/>
      <c r="N1643" s="88">
        <f t="shared" si="742"/>
        <v>0</v>
      </c>
      <c r="O1643" s="88"/>
      <c r="P1643" s="88"/>
      <c r="Q1643" s="88"/>
      <c r="R1643" s="88">
        <f t="shared" si="743"/>
        <v>0</v>
      </c>
    </row>
    <row r="1644" spans="1:18" ht="21" hidden="1" x14ac:dyDescent="0.35">
      <c r="A1644" s="87" t="s">
        <v>41</v>
      </c>
      <c r="B1644" s="88">
        <f t="shared" si="739"/>
        <v>0</v>
      </c>
      <c r="C1644" s="88"/>
      <c r="D1644" s="88"/>
      <c r="E1644" s="88"/>
      <c r="F1644" s="88">
        <f t="shared" si="740"/>
        <v>0</v>
      </c>
      <c r="G1644" s="88"/>
      <c r="H1644" s="88"/>
      <c r="I1644" s="88"/>
      <c r="J1644" s="88">
        <f t="shared" si="741"/>
        <v>0</v>
      </c>
      <c r="K1644" s="88"/>
      <c r="L1644" s="88"/>
      <c r="M1644" s="88"/>
      <c r="N1644" s="88">
        <f t="shared" si="742"/>
        <v>0</v>
      </c>
      <c r="O1644" s="88"/>
      <c r="P1644" s="88"/>
      <c r="Q1644" s="88"/>
      <c r="R1644" s="88">
        <f t="shared" si="743"/>
        <v>0</v>
      </c>
    </row>
    <row r="1645" spans="1:18" ht="21" hidden="1" x14ac:dyDescent="0.35">
      <c r="A1645" s="87" t="s">
        <v>42</v>
      </c>
      <c r="B1645" s="88">
        <f t="shared" si="739"/>
        <v>0</v>
      </c>
      <c r="C1645" s="88"/>
      <c r="D1645" s="88"/>
      <c r="E1645" s="88"/>
      <c r="F1645" s="88">
        <f t="shared" si="740"/>
        <v>0</v>
      </c>
      <c r="G1645" s="88"/>
      <c r="H1645" s="88"/>
      <c r="I1645" s="88"/>
      <c r="J1645" s="88">
        <f t="shared" si="741"/>
        <v>0</v>
      </c>
      <c r="K1645" s="88"/>
      <c r="L1645" s="88"/>
      <c r="M1645" s="88"/>
      <c r="N1645" s="88">
        <f t="shared" si="742"/>
        <v>0</v>
      </c>
      <c r="O1645" s="88"/>
      <c r="P1645" s="88"/>
      <c r="Q1645" s="88"/>
      <c r="R1645" s="88">
        <f t="shared" si="743"/>
        <v>0</v>
      </c>
    </row>
    <row r="1646" spans="1:18" ht="21" x14ac:dyDescent="0.35">
      <c r="A1646" s="87" t="s">
        <v>43</v>
      </c>
      <c r="B1646" s="88">
        <f t="shared" si="739"/>
        <v>198500</v>
      </c>
      <c r="C1646" s="88"/>
      <c r="D1646" s="88"/>
      <c r="E1646" s="88">
        <v>63675</v>
      </c>
      <c r="F1646" s="88">
        <f t="shared" si="740"/>
        <v>63675</v>
      </c>
      <c r="G1646" s="88"/>
      <c r="H1646" s="88"/>
      <c r="I1646" s="88">
        <v>52200</v>
      </c>
      <c r="J1646" s="88">
        <f t="shared" si="741"/>
        <v>52200</v>
      </c>
      <c r="K1646" s="88"/>
      <c r="L1646" s="88"/>
      <c r="M1646" s="88">
        <v>39450</v>
      </c>
      <c r="N1646" s="88">
        <f t="shared" si="742"/>
        <v>39450</v>
      </c>
      <c r="O1646" s="88"/>
      <c r="P1646" s="88"/>
      <c r="Q1646" s="88">
        <v>43175</v>
      </c>
      <c r="R1646" s="88">
        <f t="shared" si="743"/>
        <v>43175</v>
      </c>
    </row>
    <row r="1647" spans="1:18" ht="21" hidden="1" x14ac:dyDescent="0.35">
      <c r="A1647" s="87" t="s">
        <v>44</v>
      </c>
      <c r="B1647" s="88">
        <f t="shared" si="739"/>
        <v>0</v>
      </c>
      <c r="C1647" s="88"/>
      <c r="D1647" s="88"/>
      <c r="E1647" s="88"/>
      <c r="F1647" s="88">
        <f t="shared" si="740"/>
        <v>0</v>
      </c>
      <c r="G1647" s="88"/>
      <c r="H1647" s="88"/>
      <c r="I1647" s="88"/>
      <c r="J1647" s="88">
        <f t="shared" si="741"/>
        <v>0</v>
      </c>
      <c r="K1647" s="88"/>
      <c r="L1647" s="88"/>
      <c r="M1647" s="88"/>
      <c r="N1647" s="88">
        <f t="shared" si="742"/>
        <v>0</v>
      </c>
      <c r="O1647" s="88"/>
      <c r="P1647" s="88"/>
      <c r="Q1647" s="88"/>
      <c r="R1647" s="88">
        <f t="shared" si="743"/>
        <v>0</v>
      </c>
    </row>
    <row r="1648" spans="1:18" ht="21" hidden="1" x14ac:dyDescent="0.35">
      <c r="A1648" s="87" t="s">
        <v>45</v>
      </c>
      <c r="B1648" s="88">
        <f t="shared" si="739"/>
        <v>0</v>
      </c>
      <c r="C1648" s="88"/>
      <c r="D1648" s="88"/>
      <c r="E1648" s="88"/>
      <c r="F1648" s="88">
        <f t="shared" si="740"/>
        <v>0</v>
      </c>
      <c r="G1648" s="88"/>
      <c r="H1648" s="88"/>
      <c r="I1648" s="88"/>
      <c r="J1648" s="88">
        <f t="shared" si="741"/>
        <v>0</v>
      </c>
      <c r="K1648" s="88"/>
      <c r="L1648" s="88"/>
      <c r="M1648" s="88"/>
      <c r="N1648" s="88">
        <f t="shared" si="742"/>
        <v>0</v>
      </c>
      <c r="O1648" s="88"/>
      <c r="P1648" s="88"/>
      <c r="Q1648" s="88"/>
      <c r="R1648" s="88">
        <f t="shared" si="743"/>
        <v>0</v>
      </c>
    </row>
    <row r="1649" spans="1:18" ht="21" hidden="1" x14ac:dyDescent="0.35">
      <c r="A1649" s="91" t="s">
        <v>46</v>
      </c>
      <c r="B1649" s="88">
        <f t="shared" ref="B1649:R1649" si="744">SUM(B1650:B1654)</f>
        <v>0</v>
      </c>
      <c r="C1649" s="88">
        <f t="shared" si="744"/>
        <v>0</v>
      </c>
      <c r="D1649" s="88">
        <f t="shared" si="744"/>
        <v>0</v>
      </c>
      <c r="E1649" s="88">
        <f t="shared" si="744"/>
        <v>0</v>
      </c>
      <c r="F1649" s="88">
        <f t="shared" si="744"/>
        <v>0</v>
      </c>
      <c r="G1649" s="88">
        <f t="shared" si="744"/>
        <v>0</v>
      </c>
      <c r="H1649" s="88">
        <f t="shared" si="744"/>
        <v>0</v>
      </c>
      <c r="I1649" s="88">
        <f t="shared" si="744"/>
        <v>0</v>
      </c>
      <c r="J1649" s="88">
        <f t="shared" si="744"/>
        <v>0</v>
      </c>
      <c r="K1649" s="88">
        <f t="shared" si="744"/>
        <v>0</v>
      </c>
      <c r="L1649" s="88">
        <f t="shared" si="744"/>
        <v>0</v>
      </c>
      <c r="M1649" s="88">
        <f t="shared" si="744"/>
        <v>0</v>
      </c>
      <c r="N1649" s="88">
        <f t="shared" si="744"/>
        <v>0</v>
      </c>
      <c r="O1649" s="88">
        <f t="shared" si="744"/>
        <v>0</v>
      </c>
      <c r="P1649" s="88">
        <f t="shared" si="744"/>
        <v>0</v>
      </c>
      <c r="Q1649" s="88">
        <f t="shared" si="744"/>
        <v>0</v>
      </c>
      <c r="R1649" s="88">
        <f t="shared" si="744"/>
        <v>0</v>
      </c>
    </row>
    <row r="1650" spans="1:18" ht="21" hidden="1" x14ac:dyDescent="0.35">
      <c r="A1650" s="87" t="s">
        <v>47</v>
      </c>
      <c r="B1650" s="88">
        <f t="shared" ref="B1650:B1654" si="745">SUM(F1650+J1650+N1650+R1650)</f>
        <v>0</v>
      </c>
      <c r="C1650" s="88"/>
      <c r="D1650" s="88"/>
      <c r="E1650" s="88"/>
      <c r="F1650" s="88">
        <f t="shared" ref="F1650:F1654" si="746">SUM(C1650:E1650)</f>
        <v>0</v>
      </c>
      <c r="G1650" s="88"/>
      <c r="H1650" s="88"/>
      <c r="I1650" s="88"/>
      <c r="J1650" s="88">
        <f t="shared" ref="J1650:J1654" si="747">SUM(G1650:I1650)</f>
        <v>0</v>
      </c>
      <c r="K1650" s="88"/>
      <c r="L1650" s="88"/>
      <c r="M1650" s="88"/>
      <c r="N1650" s="88">
        <f t="shared" ref="N1650:N1654" si="748">SUM(K1650:M1650)</f>
        <v>0</v>
      </c>
      <c r="O1650" s="88"/>
      <c r="P1650" s="88"/>
      <c r="Q1650" s="88"/>
      <c r="R1650" s="88">
        <f t="shared" ref="R1650:R1654" si="749">SUM(O1650:Q1650)</f>
        <v>0</v>
      </c>
    </row>
    <row r="1651" spans="1:18" ht="21" hidden="1" x14ac:dyDescent="0.35">
      <c r="A1651" s="87" t="s">
        <v>48</v>
      </c>
      <c r="B1651" s="88">
        <f t="shared" si="745"/>
        <v>0</v>
      </c>
      <c r="C1651" s="88"/>
      <c r="D1651" s="88"/>
      <c r="E1651" s="88"/>
      <c r="F1651" s="88">
        <f t="shared" si="746"/>
        <v>0</v>
      </c>
      <c r="G1651" s="88"/>
      <c r="H1651" s="88"/>
      <c r="I1651" s="88"/>
      <c r="J1651" s="88">
        <f t="shared" si="747"/>
        <v>0</v>
      </c>
      <c r="K1651" s="88"/>
      <c r="L1651" s="88"/>
      <c r="M1651" s="88"/>
      <c r="N1651" s="88">
        <f t="shared" si="748"/>
        <v>0</v>
      </c>
      <c r="O1651" s="88"/>
      <c r="P1651" s="88"/>
      <c r="Q1651" s="88"/>
      <c r="R1651" s="88">
        <f t="shared" si="749"/>
        <v>0</v>
      </c>
    </row>
    <row r="1652" spans="1:18" ht="21" hidden="1" x14ac:dyDescent="0.35">
      <c r="A1652" s="87" t="s">
        <v>49</v>
      </c>
      <c r="B1652" s="88">
        <f t="shared" si="745"/>
        <v>0</v>
      </c>
      <c r="C1652" s="88"/>
      <c r="D1652" s="88"/>
      <c r="E1652" s="88"/>
      <c r="F1652" s="88">
        <f t="shared" si="746"/>
        <v>0</v>
      </c>
      <c r="G1652" s="88"/>
      <c r="H1652" s="88"/>
      <c r="I1652" s="88"/>
      <c r="J1652" s="88">
        <f t="shared" si="747"/>
        <v>0</v>
      </c>
      <c r="K1652" s="88"/>
      <c r="L1652" s="88"/>
      <c r="M1652" s="88"/>
      <c r="N1652" s="88">
        <f t="shared" si="748"/>
        <v>0</v>
      </c>
      <c r="O1652" s="88"/>
      <c r="P1652" s="88"/>
      <c r="Q1652" s="88"/>
      <c r="R1652" s="88">
        <f t="shared" si="749"/>
        <v>0</v>
      </c>
    </row>
    <row r="1653" spans="1:18" ht="21" hidden="1" x14ac:dyDescent="0.35">
      <c r="A1653" s="87" t="s">
        <v>50</v>
      </c>
      <c r="B1653" s="88">
        <f t="shared" si="745"/>
        <v>0</v>
      </c>
      <c r="C1653" s="88"/>
      <c r="D1653" s="88"/>
      <c r="E1653" s="88"/>
      <c r="F1653" s="88">
        <f t="shared" si="746"/>
        <v>0</v>
      </c>
      <c r="G1653" s="88"/>
      <c r="H1653" s="88"/>
      <c r="I1653" s="88"/>
      <c r="J1653" s="88">
        <f t="shared" si="747"/>
        <v>0</v>
      </c>
      <c r="K1653" s="88"/>
      <c r="L1653" s="88"/>
      <c r="M1653" s="88"/>
      <c r="N1653" s="88">
        <f t="shared" si="748"/>
        <v>0</v>
      </c>
      <c r="O1653" s="88"/>
      <c r="P1653" s="88"/>
      <c r="Q1653" s="88"/>
      <c r="R1653" s="88">
        <f t="shared" si="749"/>
        <v>0</v>
      </c>
    </row>
    <row r="1654" spans="1:18" ht="21" hidden="1" x14ac:dyDescent="0.35">
      <c r="A1654" s="87" t="s">
        <v>51</v>
      </c>
      <c r="B1654" s="88">
        <f t="shared" si="745"/>
        <v>0</v>
      </c>
      <c r="C1654" s="88"/>
      <c r="D1654" s="88"/>
      <c r="E1654" s="88"/>
      <c r="F1654" s="88">
        <f t="shared" si="746"/>
        <v>0</v>
      </c>
      <c r="G1654" s="88"/>
      <c r="H1654" s="88"/>
      <c r="I1654" s="88"/>
      <c r="J1654" s="88">
        <f t="shared" si="747"/>
        <v>0</v>
      </c>
      <c r="K1654" s="88"/>
      <c r="L1654" s="88"/>
      <c r="M1654" s="88"/>
      <c r="N1654" s="88">
        <f t="shared" si="748"/>
        <v>0</v>
      </c>
      <c r="O1654" s="88"/>
      <c r="P1654" s="88"/>
      <c r="Q1654" s="88"/>
      <c r="R1654" s="88">
        <f t="shared" si="749"/>
        <v>0</v>
      </c>
    </row>
    <row r="1655" spans="1:18" ht="21" hidden="1" x14ac:dyDescent="0.35">
      <c r="A1655" s="89" t="s">
        <v>52</v>
      </c>
      <c r="B1655" s="90">
        <f t="shared" ref="B1655:R1655" si="750">SUM(B1656:B1657)</f>
        <v>0</v>
      </c>
      <c r="C1655" s="90">
        <f t="shared" si="750"/>
        <v>0</v>
      </c>
      <c r="D1655" s="90">
        <f t="shared" si="750"/>
        <v>0</v>
      </c>
      <c r="E1655" s="90">
        <f t="shared" si="750"/>
        <v>0</v>
      </c>
      <c r="F1655" s="90">
        <f t="shared" si="750"/>
        <v>0</v>
      </c>
      <c r="G1655" s="90">
        <f t="shared" si="750"/>
        <v>0</v>
      </c>
      <c r="H1655" s="90">
        <f t="shared" si="750"/>
        <v>0</v>
      </c>
      <c r="I1655" s="90">
        <f t="shared" si="750"/>
        <v>0</v>
      </c>
      <c r="J1655" s="90">
        <f t="shared" si="750"/>
        <v>0</v>
      </c>
      <c r="K1655" s="90">
        <f t="shared" si="750"/>
        <v>0</v>
      </c>
      <c r="L1655" s="90">
        <f t="shared" si="750"/>
        <v>0</v>
      </c>
      <c r="M1655" s="90">
        <f t="shared" si="750"/>
        <v>0</v>
      </c>
      <c r="N1655" s="90">
        <f t="shared" si="750"/>
        <v>0</v>
      </c>
      <c r="O1655" s="90">
        <f t="shared" si="750"/>
        <v>0</v>
      </c>
      <c r="P1655" s="90">
        <f t="shared" si="750"/>
        <v>0</v>
      </c>
      <c r="Q1655" s="90">
        <f t="shared" si="750"/>
        <v>0</v>
      </c>
      <c r="R1655" s="90">
        <f t="shared" si="750"/>
        <v>0</v>
      </c>
    </row>
    <row r="1656" spans="1:18" ht="21" hidden="1" x14ac:dyDescent="0.35">
      <c r="A1656" s="87" t="s">
        <v>53</v>
      </c>
      <c r="B1656" s="88">
        <f t="shared" ref="B1656:B1659" si="751">SUM(F1656+J1656+N1656+R1656)</f>
        <v>0</v>
      </c>
      <c r="C1656" s="88"/>
      <c r="D1656" s="88"/>
      <c r="E1656" s="88"/>
      <c r="F1656" s="88">
        <f t="shared" ref="F1656:F1659" si="752">SUM(C1656:E1656)</f>
        <v>0</v>
      </c>
      <c r="G1656" s="88"/>
      <c r="H1656" s="88"/>
      <c r="I1656" s="88"/>
      <c r="J1656" s="88">
        <f t="shared" ref="J1656:J1659" si="753">SUM(G1656:I1656)</f>
        <v>0</v>
      </c>
      <c r="K1656" s="88"/>
      <c r="L1656" s="88"/>
      <c r="M1656" s="88"/>
      <c r="N1656" s="88">
        <f t="shared" ref="N1656:N1659" si="754">SUM(K1656:M1656)</f>
        <v>0</v>
      </c>
      <c r="O1656" s="88"/>
      <c r="P1656" s="88"/>
      <c r="Q1656" s="88"/>
      <c r="R1656" s="88">
        <f t="shared" ref="R1656:R1659" si="755">SUM(O1656:Q1656)</f>
        <v>0</v>
      </c>
    </row>
    <row r="1657" spans="1:18" ht="21" hidden="1" x14ac:dyDescent="0.35">
      <c r="A1657" s="87" t="s">
        <v>54</v>
      </c>
      <c r="B1657" s="88">
        <f t="shared" si="751"/>
        <v>0</v>
      </c>
      <c r="C1657" s="88"/>
      <c r="D1657" s="88"/>
      <c r="E1657" s="88"/>
      <c r="F1657" s="88">
        <f t="shared" si="752"/>
        <v>0</v>
      </c>
      <c r="G1657" s="88"/>
      <c r="H1657" s="88"/>
      <c r="I1657" s="88"/>
      <c r="J1657" s="88">
        <f t="shared" si="753"/>
        <v>0</v>
      </c>
      <c r="K1657" s="88"/>
      <c r="L1657" s="88"/>
      <c r="M1657" s="88"/>
      <c r="N1657" s="88">
        <f t="shared" si="754"/>
        <v>0</v>
      </c>
      <c r="O1657" s="88"/>
      <c r="P1657" s="88"/>
      <c r="Q1657" s="88"/>
      <c r="R1657" s="88">
        <f t="shared" si="755"/>
        <v>0</v>
      </c>
    </row>
    <row r="1658" spans="1:18" ht="21" hidden="1" x14ac:dyDescent="0.35">
      <c r="A1658" s="89" t="s">
        <v>55</v>
      </c>
      <c r="B1658" s="88">
        <f t="shared" si="751"/>
        <v>0</v>
      </c>
      <c r="C1658" s="88"/>
      <c r="D1658" s="88"/>
      <c r="E1658" s="88"/>
      <c r="F1658" s="88">
        <f t="shared" si="752"/>
        <v>0</v>
      </c>
      <c r="G1658" s="88"/>
      <c r="H1658" s="88"/>
      <c r="I1658" s="88"/>
      <c r="J1658" s="88">
        <f t="shared" si="753"/>
        <v>0</v>
      </c>
      <c r="K1658" s="88"/>
      <c r="L1658" s="88"/>
      <c r="M1658" s="88"/>
      <c r="N1658" s="88">
        <f t="shared" si="754"/>
        <v>0</v>
      </c>
      <c r="O1658" s="88"/>
      <c r="P1658" s="88"/>
      <c r="Q1658" s="88"/>
      <c r="R1658" s="88">
        <f t="shared" si="755"/>
        <v>0</v>
      </c>
    </row>
    <row r="1659" spans="1:18" ht="21" hidden="1" x14ac:dyDescent="0.35">
      <c r="A1659" s="92" t="s">
        <v>56</v>
      </c>
      <c r="B1659" s="93">
        <f t="shared" si="751"/>
        <v>0</v>
      </c>
      <c r="C1659" s="94"/>
      <c r="D1659" s="94"/>
      <c r="E1659" s="94"/>
      <c r="F1659" s="93">
        <f t="shared" si="752"/>
        <v>0</v>
      </c>
      <c r="G1659" s="94"/>
      <c r="H1659" s="94"/>
      <c r="I1659" s="94"/>
      <c r="J1659" s="93">
        <f t="shared" si="753"/>
        <v>0</v>
      </c>
      <c r="K1659" s="94"/>
      <c r="L1659" s="94"/>
      <c r="M1659" s="94"/>
      <c r="N1659" s="93">
        <f t="shared" si="754"/>
        <v>0</v>
      </c>
      <c r="O1659" s="94"/>
      <c r="P1659" s="94"/>
      <c r="Q1659" s="94"/>
      <c r="R1659" s="93">
        <f t="shared" si="755"/>
        <v>0</v>
      </c>
    </row>
    <row r="1661" spans="1:18" ht="21" x14ac:dyDescent="0.35">
      <c r="A1661" s="98" t="s">
        <v>198</v>
      </c>
      <c r="B1661" s="99"/>
      <c r="C1661" s="99"/>
      <c r="D1661" s="99"/>
      <c r="E1661" s="99"/>
      <c r="F1661" s="99"/>
      <c r="G1661" s="99"/>
      <c r="H1661" s="99"/>
      <c r="I1661" s="99"/>
      <c r="J1661" s="99"/>
      <c r="K1661" s="99"/>
      <c r="L1661" s="99"/>
      <c r="M1661" s="99"/>
      <c r="N1661" s="99"/>
      <c r="O1661" s="99"/>
      <c r="P1661" s="99"/>
      <c r="Q1661" s="99"/>
      <c r="R1661" s="99"/>
    </row>
    <row r="1662" spans="1:18" ht="21" x14ac:dyDescent="0.35">
      <c r="A1662" s="189" t="s">
        <v>69</v>
      </c>
      <c r="B1662" s="194" t="s">
        <v>60</v>
      </c>
      <c r="C1662" s="186" t="s">
        <v>70</v>
      </c>
      <c r="D1662" s="192"/>
      <c r="E1662" s="193"/>
      <c r="F1662" s="190" t="s">
        <v>71</v>
      </c>
      <c r="G1662" s="186" t="s">
        <v>72</v>
      </c>
      <c r="H1662" s="192"/>
      <c r="I1662" s="193"/>
      <c r="J1662" s="190" t="s">
        <v>73</v>
      </c>
      <c r="K1662" s="186" t="s">
        <v>74</v>
      </c>
      <c r="L1662" s="192"/>
      <c r="M1662" s="193"/>
      <c r="N1662" s="190" t="s">
        <v>75</v>
      </c>
      <c r="O1662" s="186" t="s">
        <v>76</v>
      </c>
      <c r="P1662" s="192"/>
      <c r="Q1662" s="193"/>
      <c r="R1662" s="190" t="s">
        <v>77</v>
      </c>
    </row>
    <row r="1663" spans="1:18" ht="21" x14ac:dyDescent="0.2">
      <c r="A1663" s="191"/>
      <c r="B1663" s="191"/>
      <c r="C1663" s="81" t="s">
        <v>124</v>
      </c>
      <c r="D1663" s="81" t="s">
        <v>125</v>
      </c>
      <c r="E1663" s="81" t="s">
        <v>126</v>
      </c>
      <c r="F1663" s="191"/>
      <c r="G1663" s="81" t="s">
        <v>127</v>
      </c>
      <c r="H1663" s="81" t="s">
        <v>128</v>
      </c>
      <c r="I1663" s="81" t="s">
        <v>129</v>
      </c>
      <c r="J1663" s="191"/>
      <c r="K1663" s="81" t="s">
        <v>130</v>
      </c>
      <c r="L1663" s="81" t="s">
        <v>131</v>
      </c>
      <c r="M1663" s="81" t="s">
        <v>132</v>
      </c>
      <c r="N1663" s="191"/>
      <c r="O1663" s="81" t="s">
        <v>133</v>
      </c>
      <c r="P1663" s="81" t="s">
        <v>134</v>
      </c>
      <c r="Q1663" s="81" t="s">
        <v>135</v>
      </c>
      <c r="R1663" s="191"/>
    </row>
    <row r="1664" spans="1:18" ht="21" x14ac:dyDescent="0.2">
      <c r="A1664" s="100" t="s">
        <v>1</v>
      </c>
      <c r="B1664" s="101">
        <f>SUM(B1665+B1670+B1715+B1718+B1719)</f>
        <v>1466200</v>
      </c>
      <c r="C1664" s="101"/>
      <c r="D1664" s="101">
        <f t="shared" ref="D1664:R1664" si="756">SUM(D1665+D1670+D1715+D1718+D1719)</f>
        <v>0</v>
      </c>
      <c r="E1664" s="101">
        <f t="shared" si="756"/>
        <v>439860</v>
      </c>
      <c r="F1664" s="101">
        <f>SUM(F1544+F1604+F1484+F1424+F715)</f>
        <v>439860</v>
      </c>
      <c r="G1664" s="101">
        <f t="shared" ref="G1664:I1664" si="757">SUM(G835+G1544+G1604)</f>
        <v>0</v>
      </c>
      <c r="H1664" s="101">
        <f t="shared" si="757"/>
        <v>0</v>
      </c>
      <c r="I1664" s="101">
        <f t="shared" si="757"/>
        <v>209500</v>
      </c>
      <c r="J1664" s="101">
        <f>SUM(J1544+J1604+J1484+J1424+J715)</f>
        <v>439860</v>
      </c>
      <c r="K1664" s="101">
        <f t="shared" si="756"/>
        <v>10000</v>
      </c>
      <c r="L1664" s="101">
        <f t="shared" si="756"/>
        <v>0</v>
      </c>
      <c r="M1664" s="101">
        <f t="shared" si="756"/>
        <v>283240</v>
      </c>
      <c r="N1664" s="101">
        <f>SUM(N835+N1544+N1604+N1484+N1424+N715)</f>
        <v>293240</v>
      </c>
      <c r="O1664" s="101">
        <f t="shared" si="756"/>
        <v>0</v>
      </c>
      <c r="P1664" s="101">
        <f t="shared" si="756"/>
        <v>0</v>
      </c>
      <c r="Q1664" s="101">
        <f t="shared" si="756"/>
        <v>293240</v>
      </c>
      <c r="R1664" s="101">
        <f t="shared" si="756"/>
        <v>293240</v>
      </c>
    </row>
    <row r="1665" spans="1:18" ht="21" hidden="1" x14ac:dyDescent="0.35">
      <c r="A1665" s="85" t="s">
        <v>2</v>
      </c>
      <c r="B1665" s="86">
        <f t="shared" ref="B1665:R1665" si="758">SUM(B1666:B1669)</f>
        <v>0</v>
      </c>
      <c r="C1665" s="86">
        <f t="shared" si="758"/>
        <v>0</v>
      </c>
      <c r="D1665" s="86">
        <f t="shared" si="758"/>
        <v>0</v>
      </c>
      <c r="E1665" s="86">
        <f t="shared" si="758"/>
        <v>0</v>
      </c>
      <c r="F1665" s="86">
        <f t="shared" si="758"/>
        <v>0</v>
      </c>
      <c r="G1665" s="86">
        <f t="shared" si="758"/>
        <v>0</v>
      </c>
      <c r="H1665" s="86">
        <f t="shared" si="758"/>
        <v>0</v>
      </c>
      <c r="I1665" s="86">
        <f t="shared" si="758"/>
        <v>0</v>
      </c>
      <c r="J1665" s="86">
        <f t="shared" si="758"/>
        <v>0</v>
      </c>
      <c r="K1665" s="86">
        <f t="shared" si="758"/>
        <v>0</v>
      </c>
      <c r="L1665" s="86">
        <f t="shared" si="758"/>
        <v>0</v>
      </c>
      <c r="M1665" s="86">
        <f t="shared" si="758"/>
        <v>0</v>
      </c>
      <c r="N1665" s="86">
        <f t="shared" si="758"/>
        <v>0</v>
      </c>
      <c r="O1665" s="86">
        <f t="shared" si="758"/>
        <v>0</v>
      </c>
      <c r="P1665" s="86">
        <f t="shared" si="758"/>
        <v>0</v>
      </c>
      <c r="Q1665" s="86">
        <f t="shared" si="758"/>
        <v>0</v>
      </c>
      <c r="R1665" s="86">
        <f t="shared" si="758"/>
        <v>0</v>
      </c>
    </row>
    <row r="1666" spans="1:18" ht="21" hidden="1" x14ac:dyDescent="0.35">
      <c r="A1666" s="87" t="s">
        <v>3</v>
      </c>
      <c r="B1666" s="88">
        <f>SUM(F1666+J1666+N1666+R1666)</f>
        <v>0</v>
      </c>
      <c r="C1666" s="88"/>
      <c r="D1666" s="88"/>
      <c r="E1666" s="88"/>
      <c r="F1666" s="88">
        <f>SUM(C1666:E1666)</f>
        <v>0</v>
      </c>
      <c r="G1666" s="88"/>
      <c r="H1666" s="88"/>
      <c r="I1666" s="88"/>
      <c r="J1666" s="88">
        <f>SUM(G1666:I1666)</f>
        <v>0</v>
      </c>
      <c r="K1666" s="88"/>
      <c r="L1666" s="88"/>
      <c r="M1666" s="88"/>
      <c r="N1666" s="88">
        <f>SUM(K1666:M1666)</f>
        <v>0</v>
      </c>
      <c r="O1666" s="88"/>
      <c r="P1666" s="88"/>
      <c r="Q1666" s="88"/>
      <c r="R1666" s="88">
        <f>SUM(O1666:Q1666)</f>
        <v>0</v>
      </c>
    </row>
    <row r="1667" spans="1:18" ht="21" hidden="1" x14ac:dyDescent="0.35">
      <c r="A1667" s="87" t="s">
        <v>4</v>
      </c>
      <c r="B1667" s="88">
        <f>SUM(F1667+J1667+N1667+R1667)</f>
        <v>0</v>
      </c>
      <c r="C1667" s="88"/>
      <c r="D1667" s="88"/>
      <c r="E1667" s="88"/>
      <c r="F1667" s="88">
        <f>SUM(C1667:E1667)</f>
        <v>0</v>
      </c>
      <c r="G1667" s="88"/>
      <c r="H1667" s="88"/>
      <c r="I1667" s="88"/>
      <c r="J1667" s="88">
        <f>SUM(G1667:I1667)</f>
        <v>0</v>
      </c>
      <c r="K1667" s="88"/>
      <c r="L1667" s="88"/>
      <c r="M1667" s="88"/>
      <c r="N1667" s="88">
        <f>SUM(K1667:M1667)</f>
        <v>0</v>
      </c>
      <c r="O1667" s="88"/>
      <c r="P1667" s="88"/>
      <c r="Q1667" s="88"/>
      <c r="R1667" s="88">
        <f>SUM(O1667:Q1667)</f>
        <v>0</v>
      </c>
    </row>
    <row r="1668" spans="1:18" ht="21" hidden="1" x14ac:dyDescent="0.35">
      <c r="A1668" s="87" t="s">
        <v>5</v>
      </c>
      <c r="B1668" s="88">
        <f>SUM(F1668+J1668+N1668+R1668)</f>
        <v>0</v>
      </c>
      <c r="C1668" s="88"/>
      <c r="D1668" s="88"/>
      <c r="E1668" s="88"/>
      <c r="F1668" s="88">
        <f>SUM(C1668:E1668)</f>
        <v>0</v>
      </c>
      <c r="G1668" s="88"/>
      <c r="H1668" s="88"/>
      <c r="I1668" s="88"/>
      <c r="J1668" s="88">
        <f>SUM(G1668:I1668)</f>
        <v>0</v>
      </c>
      <c r="K1668" s="88"/>
      <c r="L1668" s="88"/>
      <c r="M1668" s="88"/>
      <c r="N1668" s="88">
        <f>SUM(K1668:M1668)</f>
        <v>0</v>
      </c>
      <c r="O1668" s="88"/>
      <c r="P1668" s="88"/>
      <c r="Q1668" s="88"/>
      <c r="R1668" s="88">
        <f>SUM(O1668:Q1668)</f>
        <v>0</v>
      </c>
    </row>
    <row r="1669" spans="1:18" ht="21" hidden="1" x14ac:dyDescent="0.35">
      <c r="A1669" s="87" t="s">
        <v>6</v>
      </c>
      <c r="B1669" s="88">
        <f>SUM(F1669+J1669+N1669+R1669)</f>
        <v>0</v>
      </c>
      <c r="C1669" s="88"/>
      <c r="D1669" s="88"/>
      <c r="E1669" s="88"/>
      <c r="F1669" s="88">
        <f>SUM(C1669:E1669)</f>
        <v>0</v>
      </c>
      <c r="G1669" s="88"/>
      <c r="H1669" s="88"/>
      <c r="I1669" s="88"/>
      <c r="J1669" s="88">
        <f>SUM(G1669:I1669)</f>
        <v>0</v>
      </c>
      <c r="K1669" s="88"/>
      <c r="L1669" s="88"/>
      <c r="M1669" s="88"/>
      <c r="N1669" s="88">
        <f>SUM(K1669:M1669)</f>
        <v>0</v>
      </c>
      <c r="O1669" s="88"/>
      <c r="P1669" s="88"/>
      <c r="Q1669" s="88"/>
      <c r="R1669" s="88">
        <f>SUM(O1669:Q1669)</f>
        <v>0</v>
      </c>
    </row>
    <row r="1670" spans="1:18" ht="21" hidden="1" x14ac:dyDescent="0.35">
      <c r="A1670" s="89" t="s">
        <v>7</v>
      </c>
      <c r="B1670" s="90">
        <f t="shared" ref="B1670:R1670" si="759">SUM(B1671+B1709)</f>
        <v>1466200</v>
      </c>
      <c r="C1670" s="90">
        <f t="shared" si="759"/>
        <v>0</v>
      </c>
      <c r="D1670" s="90">
        <f t="shared" si="759"/>
        <v>0</v>
      </c>
      <c r="E1670" s="90">
        <f t="shared" si="759"/>
        <v>439860</v>
      </c>
      <c r="F1670" s="90">
        <f t="shared" si="759"/>
        <v>439860</v>
      </c>
      <c r="G1670" s="90">
        <f t="shared" si="759"/>
        <v>0</v>
      </c>
      <c r="H1670" s="90">
        <f t="shared" si="759"/>
        <v>0</v>
      </c>
      <c r="I1670" s="90">
        <f t="shared" si="759"/>
        <v>439860</v>
      </c>
      <c r="J1670" s="90">
        <f t="shared" si="759"/>
        <v>439860</v>
      </c>
      <c r="K1670" s="90">
        <f t="shared" si="759"/>
        <v>10000</v>
      </c>
      <c r="L1670" s="90">
        <f t="shared" si="759"/>
        <v>0</v>
      </c>
      <c r="M1670" s="90">
        <f t="shared" si="759"/>
        <v>283240</v>
      </c>
      <c r="N1670" s="90">
        <f t="shared" si="759"/>
        <v>293240</v>
      </c>
      <c r="O1670" s="90">
        <f t="shared" si="759"/>
        <v>0</v>
      </c>
      <c r="P1670" s="90">
        <f t="shared" si="759"/>
        <v>0</v>
      </c>
      <c r="Q1670" s="90">
        <f t="shared" si="759"/>
        <v>293240</v>
      </c>
      <c r="R1670" s="90">
        <f t="shared" si="759"/>
        <v>293240</v>
      </c>
    </row>
    <row r="1671" spans="1:18" ht="21" hidden="1" x14ac:dyDescent="0.35">
      <c r="A1671" s="87" t="s">
        <v>8</v>
      </c>
      <c r="B1671" s="88">
        <f t="shared" ref="B1671:R1671" si="760">SUM(B1672+B1681+B1694)</f>
        <v>1466200</v>
      </c>
      <c r="C1671" s="88">
        <f t="shared" si="760"/>
        <v>0</v>
      </c>
      <c r="D1671" s="88">
        <f t="shared" si="760"/>
        <v>0</v>
      </c>
      <c r="E1671" s="88">
        <f t="shared" si="760"/>
        <v>439860</v>
      </c>
      <c r="F1671" s="88">
        <f t="shared" si="760"/>
        <v>439860</v>
      </c>
      <c r="G1671" s="88">
        <f t="shared" si="760"/>
        <v>0</v>
      </c>
      <c r="H1671" s="88">
        <f t="shared" si="760"/>
        <v>0</v>
      </c>
      <c r="I1671" s="88">
        <f t="shared" si="760"/>
        <v>439860</v>
      </c>
      <c r="J1671" s="88">
        <f t="shared" si="760"/>
        <v>439860</v>
      </c>
      <c r="K1671" s="88">
        <f t="shared" si="760"/>
        <v>10000</v>
      </c>
      <c r="L1671" s="88">
        <f t="shared" si="760"/>
        <v>0</v>
      </c>
      <c r="M1671" s="88">
        <f t="shared" si="760"/>
        <v>283240</v>
      </c>
      <c r="N1671" s="88">
        <f t="shared" si="760"/>
        <v>293240</v>
      </c>
      <c r="O1671" s="88">
        <f t="shared" si="760"/>
        <v>0</v>
      </c>
      <c r="P1671" s="88">
        <f t="shared" si="760"/>
        <v>0</v>
      </c>
      <c r="Q1671" s="88">
        <f t="shared" si="760"/>
        <v>293240</v>
      </c>
      <c r="R1671" s="88">
        <f t="shared" si="760"/>
        <v>293240</v>
      </c>
    </row>
    <row r="1672" spans="1:18" ht="21" hidden="1" x14ac:dyDescent="0.35">
      <c r="A1672" s="91" t="s">
        <v>9</v>
      </c>
      <c r="B1672" s="88">
        <f t="shared" ref="B1672:R1672" si="761">SUM(B1673:B1680)</f>
        <v>0</v>
      </c>
      <c r="C1672" s="88">
        <f t="shared" si="761"/>
        <v>0</v>
      </c>
      <c r="D1672" s="88">
        <f t="shared" si="761"/>
        <v>0</v>
      </c>
      <c r="E1672" s="88">
        <f t="shared" si="761"/>
        <v>0</v>
      </c>
      <c r="F1672" s="88">
        <f t="shared" si="761"/>
        <v>0</v>
      </c>
      <c r="G1672" s="88">
        <f t="shared" si="761"/>
        <v>0</v>
      </c>
      <c r="H1672" s="88">
        <f t="shared" si="761"/>
        <v>0</v>
      </c>
      <c r="I1672" s="88">
        <f t="shared" si="761"/>
        <v>0</v>
      </c>
      <c r="J1672" s="88">
        <f t="shared" si="761"/>
        <v>0</v>
      </c>
      <c r="K1672" s="88">
        <f t="shared" si="761"/>
        <v>0</v>
      </c>
      <c r="L1672" s="88">
        <f t="shared" si="761"/>
        <v>0</v>
      </c>
      <c r="M1672" s="88">
        <f t="shared" si="761"/>
        <v>0</v>
      </c>
      <c r="N1672" s="88">
        <f t="shared" si="761"/>
        <v>0</v>
      </c>
      <c r="O1672" s="88">
        <f t="shared" si="761"/>
        <v>0</v>
      </c>
      <c r="P1672" s="88">
        <f t="shared" si="761"/>
        <v>0</v>
      </c>
      <c r="Q1672" s="88">
        <f t="shared" si="761"/>
        <v>0</v>
      </c>
      <c r="R1672" s="88">
        <f t="shared" si="761"/>
        <v>0</v>
      </c>
    </row>
    <row r="1673" spans="1:18" ht="21" hidden="1" x14ac:dyDescent="0.35">
      <c r="A1673" s="87" t="s">
        <v>10</v>
      </c>
      <c r="B1673" s="88">
        <f t="shared" ref="B1673:B1680" si="762">SUM(F1673+J1673+N1673+R1673)</f>
        <v>0</v>
      </c>
      <c r="C1673" s="88"/>
      <c r="D1673" s="88"/>
      <c r="E1673" s="88"/>
      <c r="F1673" s="88">
        <f t="shared" ref="F1673:F1680" si="763">SUM(C1673:E1673)</f>
        <v>0</v>
      </c>
      <c r="G1673" s="88"/>
      <c r="H1673" s="88"/>
      <c r="I1673" s="88"/>
      <c r="J1673" s="88">
        <f t="shared" ref="J1673:J1680" si="764">SUM(G1673:I1673)</f>
        <v>0</v>
      </c>
      <c r="K1673" s="88"/>
      <c r="L1673" s="88"/>
      <c r="M1673" s="88"/>
      <c r="N1673" s="88">
        <f t="shared" ref="N1673:N1680" si="765">SUM(K1673:M1673)</f>
        <v>0</v>
      </c>
      <c r="O1673" s="88"/>
      <c r="P1673" s="88"/>
      <c r="Q1673" s="88"/>
      <c r="R1673" s="88">
        <f t="shared" ref="R1673:R1680" si="766">SUM(O1673:Q1673)</f>
        <v>0</v>
      </c>
    </row>
    <row r="1674" spans="1:18" ht="21" hidden="1" x14ac:dyDescent="0.35">
      <c r="A1674" s="87" t="s">
        <v>11</v>
      </c>
      <c r="B1674" s="88">
        <f t="shared" si="762"/>
        <v>0</v>
      </c>
      <c r="C1674" s="88"/>
      <c r="D1674" s="88"/>
      <c r="E1674" s="88"/>
      <c r="F1674" s="88">
        <f t="shared" si="763"/>
        <v>0</v>
      </c>
      <c r="G1674" s="88"/>
      <c r="H1674" s="88"/>
      <c r="I1674" s="88"/>
      <c r="J1674" s="88">
        <f t="shared" si="764"/>
        <v>0</v>
      </c>
      <c r="K1674" s="88"/>
      <c r="L1674" s="88"/>
      <c r="M1674" s="88"/>
      <c r="N1674" s="88">
        <f t="shared" si="765"/>
        <v>0</v>
      </c>
      <c r="O1674" s="88"/>
      <c r="P1674" s="88"/>
      <c r="Q1674" s="88"/>
      <c r="R1674" s="88">
        <f t="shared" si="766"/>
        <v>0</v>
      </c>
    </row>
    <row r="1675" spans="1:18" ht="21" hidden="1" x14ac:dyDescent="0.35">
      <c r="A1675" s="87" t="s">
        <v>12</v>
      </c>
      <c r="B1675" s="88">
        <f t="shared" si="762"/>
        <v>0</v>
      </c>
      <c r="C1675" s="88"/>
      <c r="D1675" s="88"/>
      <c r="E1675" s="88"/>
      <c r="F1675" s="88">
        <f t="shared" si="763"/>
        <v>0</v>
      </c>
      <c r="G1675" s="88"/>
      <c r="H1675" s="88"/>
      <c r="I1675" s="88"/>
      <c r="J1675" s="88">
        <f t="shared" si="764"/>
        <v>0</v>
      </c>
      <c r="K1675" s="88"/>
      <c r="L1675" s="88"/>
      <c r="M1675" s="88"/>
      <c r="N1675" s="88">
        <f t="shared" si="765"/>
        <v>0</v>
      </c>
      <c r="O1675" s="88"/>
      <c r="P1675" s="88"/>
      <c r="Q1675" s="88"/>
      <c r="R1675" s="88">
        <f t="shared" si="766"/>
        <v>0</v>
      </c>
    </row>
    <row r="1676" spans="1:18" ht="21" hidden="1" x14ac:dyDescent="0.35">
      <c r="A1676" s="87" t="s">
        <v>13</v>
      </c>
      <c r="B1676" s="88">
        <f t="shared" si="762"/>
        <v>0</v>
      </c>
      <c r="C1676" s="88"/>
      <c r="D1676" s="88"/>
      <c r="E1676" s="88"/>
      <c r="F1676" s="88">
        <f t="shared" si="763"/>
        <v>0</v>
      </c>
      <c r="G1676" s="88"/>
      <c r="H1676" s="88"/>
      <c r="I1676" s="88"/>
      <c r="J1676" s="88">
        <f t="shared" si="764"/>
        <v>0</v>
      </c>
      <c r="K1676" s="88"/>
      <c r="L1676" s="88"/>
      <c r="M1676" s="88"/>
      <c r="N1676" s="88">
        <f t="shared" si="765"/>
        <v>0</v>
      </c>
      <c r="O1676" s="88"/>
      <c r="P1676" s="88"/>
      <c r="Q1676" s="88"/>
      <c r="R1676" s="88">
        <f t="shared" si="766"/>
        <v>0</v>
      </c>
    </row>
    <row r="1677" spans="1:18" ht="21" hidden="1" x14ac:dyDescent="0.35">
      <c r="A1677" s="87" t="s">
        <v>14</v>
      </c>
      <c r="B1677" s="88">
        <f t="shared" si="762"/>
        <v>0</v>
      </c>
      <c r="C1677" s="88"/>
      <c r="D1677" s="88"/>
      <c r="E1677" s="88"/>
      <c r="F1677" s="88">
        <f t="shared" si="763"/>
        <v>0</v>
      </c>
      <c r="G1677" s="88"/>
      <c r="H1677" s="88"/>
      <c r="I1677" s="88"/>
      <c r="J1677" s="88">
        <f t="shared" si="764"/>
        <v>0</v>
      </c>
      <c r="K1677" s="88"/>
      <c r="L1677" s="88"/>
      <c r="M1677" s="88"/>
      <c r="N1677" s="88">
        <f t="shared" si="765"/>
        <v>0</v>
      </c>
      <c r="O1677" s="88"/>
      <c r="P1677" s="88"/>
      <c r="Q1677" s="88"/>
      <c r="R1677" s="88">
        <f t="shared" si="766"/>
        <v>0</v>
      </c>
    </row>
    <row r="1678" spans="1:18" ht="21" hidden="1" x14ac:dyDescent="0.35">
      <c r="A1678" s="87" t="s">
        <v>15</v>
      </c>
      <c r="B1678" s="88">
        <f t="shared" si="762"/>
        <v>0</v>
      </c>
      <c r="C1678" s="88"/>
      <c r="D1678" s="88"/>
      <c r="E1678" s="88"/>
      <c r="F1678" s="88">
        <f t="shared" si="763"/>
        <v>0</v>
      </c>
      <c r="G1678" s="88"/>
      <c r="H1678" s="88"/>
      <c r="I1678" s="88"/>
      <c r="J1678" s="88">
        <f t="shared" si="764"/>
        <v>0</v>
      </c>
      <c r="K1678" s="88"/>
      <c r="L1678" s="88"/>
      <c r="M1678" s="88"/>
      <c r="N1678" s="88">
        <f t="shared" si="765"/>
        <v>0</v>
      </c>
      <c r="O1678" s="88"/>
      <c r="P1678" s="88"/>
      <c r="Q1678" s="88"/>
      <c r="R1678" s="88">
        <f t="shared" si="766"/>
        <v>0</v>
      </c>
    </row>
    <row r="1679" spans="1:18" ht="21" hidden="1" x14ac:dyDescent="0.35">
      <c r="A1679" s="87" t="s">
        <v>16</v>
      </c>
      <c r="B1679" s="88">
        <f t="shared" si="762"/>
        <v>0</v>
      </c>
      <c r="C1679" s="88"/>
      <c r="D1679" s="88"/>
      <c r="E1679" s="88"/>
      <c r="F1679" s="88">
        <f t="shared" si="763"/>
        <v>0</v>
      </c>
      <c r="G1679" s="88"/>
      <c r="H1679" s="88"/>
      <c r="I1679" s="88"/>
      <c r="J1679" s="88">
        <f t="shared" si="764"/>
        <v>0</v>
      </c>
      <c r="K1679" s="88"/>
      <c r="L1679" s="88"/>
      <c r="M1679" s="88"/>
      <c r="N1679" s="88">
        <f t="shared" si="765"/>
        <v>0</v>
      </c>
      <c r="O1679" s="88"/>
      <c r="P1679" s="88"/>
      <c r="Q1679" s="88"/>
      <c r="R1679" s="88">
        <f t="shared" si="766"/>
        <v>0</v>
      </c>
    </row>
    <row r="1680" spans="1:18" ht="21" hidden="1" x14ac:dyDescent="0.35">
      <c r="A1680" s="87" t="s">
        <v>17</v>
      </c>
      <c r="B1680" s="88">
        <f t="shared" si="762"/>
        <v>0</v>
      </c>
      <c r="C1680" s="88"/>
      <c r="D1680" s="88"/>
      <c r="E1680" s="88"/>
      <c r="F1680" s="88">
        <f t="shared" si="763"/>
        <v>0</v>
      </c>
      <c r="G1680" s="88"/>
      <c r="H1680" s="88"/>
      <c r="I1680" s="88"/>
      <c r="J1680" s="88">
        <f t="shared" si="764"/>
        <v>0</v>
      </c>
      <c r="K1680" s="88"/>
      <c r="L1680" s="88"/>
      <c r="M1680" s="88"/>
      <c r="N1680" s="88">
        <f t="shared" si="765"/>
        <v>0</v>
      </c>
      <c r="O1680" s="88"/>
      <c r="P1680" s="88"/>
      <c r="Q1680" s="88"/>
      <c r="R1680" s="88">
        <f t="shared" si="766"/>
        <v>0</v>
      </c>
    </row>
    <row r="1681" spans="1:18" ht="21" hidden="1" x14ac:dyDescent="0.35">
      <c r="A1681" s="91" t="s">
        <v>18</v>
      </c>
      <c r="B1681" s="88">
        <f t="shared" ref="B1681:R1681" si="767">SUM(B1682:B1693)</f>
        <v>592200</v>
      </c>
      <c r="C1681" s="88">
        <f t="shared" si="767"/>
        <v>0</v>
      </c>
      <c r="D1681" s="88">
        <f t="shared" si="767"/>
        <v>0</v>
      </c>
      <c r="E1681" s="88">
        <f t="shared" si="767"/>
        <v>177660</v>
      </c>
      <c r="F1681" s="88">
        <f t="shared" si="767"/>
        <v>177660</v>
      </c>
      <c r="G1681" s="88">
        <f t="shared" si="767"/>
        <v>0</v>
      </c>
      <c r="H1681" s="88">
        <f t="shared" si="767"/>
        <v>0</v>
      </c>
      <c r="I1681" s="88">
        <f t="shared" si="767"/>
        <v>177660</v>
      </c>
      <c r="J1681" s="88">
        <f>SUM(J1682:J1693)</f>
        <v>177660</v>
      </c>
      <c r="K1681" s="88">
        <f t="shared" si="767"/>
        <v>0</v>
      </c>
      <c r="L1681" s="88">
        <f t="shared" si="767"/>
        <v>0</v>
      </c>
      <c r="M1681" s="88">
        <f t="shared" si="767"/>
        <v>118440</v>
      </c>
      <c r="N1681" s="88">
        <f t="shared" si="767"/>
        <v>118440</v>
      </c>
      <c r="O1681" s="88">
        <f t="shared" si="767"/>
        <v>0</v>
      </c>
      <c r="P1681" s="88">
        <f t="shared" si="767"/>
        <v>0</v>
      </c>
      <c r="Q1681" s="88">
        <f t="shared" si="767"/>
        <v>118440</v>
      </c>
      <c r="R1681" s="88">
        <f t="shared" si="767"/>
        <v>118440</v>
      </c>
    </row>
    <row r="1682" spans="1:18" ht="21" x14ac:dyDescent="0.35">
      <c r="A1682" s="87" t="s">
        <v>19</v>
      </c>
      <c r="B1682" s="88">
        <f t="shared" ref="B1682:B1693" si="768">SUM(F1682+J1682+N1682+R1682)</f>
        <v>160200</v>
      </c>
      <c r="C1682" s="88"/>
      <c r="D1682" s="88"/>
      <c r="E1682" s="88">
        <f>+E733+E1442+E1502+E1562+E1622</f>
        <v>48060</v>
      </c>
      <c r="F1682" s="88">
        <f t="shared" ref="F1682:F1693" si="769">SUM(C1682:E1682)</f>
        <v>48060</v>
      </c>
      <c r="G1682" s="88">
        <f>+G853</f>
        <v>0</v>
      </c>
      <c r="H1682" s="88"/>
      <c r="I1682" s="88">
        <f>+I733+I1442+I1502+I1562+I1622</f>
        <v>48060</v>
      </c>
      <c r="J1682" s="88">
        <f>+J733+J1442+J1502+J1562+J1622</f>
        <v>48060</v>
      </c>
      <c r="K1682" s="88">
        <f>+K853</f>
        <v>0</v>
      </c>
      <c r="L1682" s="88"/>
      <c r="M1682" s="88">
        <f>+M1442+M1502+M1562+M1622+M733</f>
        <v>32040</v>
      </c>
      <c r="N1682" s="88">
        <f>+N1442+N1502+N1562+N1622+N733</f>
        <v>32040</v>
      </c>
      <c r="O1682" s="88"/>
      <c r="P1682" s="88"/>
      <c r="Q1682" s="88">
        <f>+Q1622+Q1562+Q1502+Q1442+Q733</f>
        <v>32040</v>
      </c>
      <c r="R1682" s="88">
        <f t="shared" ref="R1682:R1687" si="770">SUM(O1682:Q1682)</f>
        <v>32040</v>
      </c>
    </row>
    <row r="1683" spans="1:18" ht="21" hidden="1" x14ac:dyDescent="0.35">
      <c r="A1683" s="87" t="s">
        <v>20</v>
      </c>
      <c r="B1683" s="88">
        <f t="shared" si="768"/>
        <v>0</v>
      </c>
      <c r="C1683" s="88"/>
      <c r="D1683" s="88"/>
      <c r="E1683" s="88"/>
      <c r="F1683" s="88">
        <f t="shared" si="769"/>
        <v>0</v>
      </c>
      <c r="G1683" s="88"/>
      <c r="H1683" s="88"/>
      <c r="I1683" s="88">
        <f t="shared" ref="I1683:J1717" si="771">+I734+I1443+I1503+I1563+I1623</f>
        <v>0</v>
      </c>
      <c r="J1683" s="88">
        <f>SUM(G1683:I1683)</f>
        <v>0</v>
      </c>
      <c r="K1683" s="88"/>
      <c r="L1683" s="88"/>
      <c r="M1683" s="88">
        <f t="shared" ref="M1683:M1718" si="772">+M1443+M1503+M1563+M1623</f>
        <v>0</v>
      </c>
      <c r="N1683" s="88">
        <f t="shared" ref="N1683:N1693" si="773">SUM(K1683:M1683)</f>
        <v>0</v>
      </c>
      <c r="O1683" s="88"/>
      <c r="P1683" s="88"/>
      <c r="Q1683" s="88">
        <f t="shared" ref="Q1683:Q1717" si="774">+Q1623+Q1563+Q1503+Q1443+Q734</f>
        <v>0</v>
      </c>
      <c r="R1683" s="88">
        <f t="shared" si="770"/>
        <v>0</v>
      </c>
    </row>
    <row r="1684" spans="1:18" ht="21" hidden="1" x14ac:dyDescent="0.35">
      <c r="A1684" s="87" t="s">
        <v>21</v>
      </c>
      <c r="B1684" s="88">
        <f t="shared" si="768"/>
        <v>0</v>
      </c>
      <c r="C1684" s="88"/>
      <c r="D1684" s="88"/>
      <c r="E1684" s="88"/>
      <c r="F1684" s="88">
        <f t="shared" si="769"/>
        <v>0</v>
      </c>
      <c r="G1684" s="88"/>
      <c r="H1684" s="88"/>
      <c r="I1684" s="88">
        <f t="shared" si="771"/>
        <v>0</v>
      </c>
      <c r="J1684" s="88">
        <f>SUM(G1684:I1684)</f>
        <v>0</v>
      </c>
      <c r="K1684" s="88"/>
      <c r="L1684" s="88"/>
      <c r="M1684" s="88">
        <f t="shared" si="772"/>
        <v>0</v>
      </c>
      <c r="N1684" s="88">
        <f t="shared" si="773"/>
        <v>0</v>
      </c>
      <c r="O1684" s="88"/>
      <c r="P1684" s="88"/>
      <c r="Q1684" s="88">
        <f t="shared" si="774"/>
        <v>0</v>
      </c>
      <c r="R1684" s="88">
        <f t="shared" si="770"/>
        <v>0</v>
      </c>
    </row>
    <row r="1685" spans="1:18" ht="21" hidden="1" x14ac:dyDescent="0.35">
      <c r="A1685" s="87" t="s">
        <v>22</v>
      </c>
      <c r="B1685" s="88">
        <f t="shared" si="768"/>
        <v>0</v>
      </c>
      <c r="C1685" s="88"/>
      <c r="D1685" s="88"/>
      <c r="E1685" s="88"/>
      <c r="F1685" s="88">
        <f t="shared" si="769"/>
        <v>0</v>
      </c>
      <c r="G1685" s="88"/>
      <c r="H1685" s="88"/>
      <c r="I1685" s="88">
        <f t="shared" si="771"/>
        <v>0</v>
      </c>
      <c r="J1685" s="88">
        <f>SUM(G1685:I1685)</f>
        <v>0</v>
      </c>
      <c r="K1685" s="88"/>
      <c r="L1685" s="88"/>
      <c r="M1685" s="88">
        <f t="shared" si="772"/>
        <v>0</v>
      </c>
      <c r="N1685" s="88">
        <f t="shared" si="773"/>
        <v>0</v>
      </c>
      <c r="O1685" s="88"/>
      <c r="P1685" s="88"/>
      <c r="Q1685" s="88">
        <f t="shared" si="774"/>
        <v>0</v>
      </c>
      <c r="R1685" s="88">
        <f t="shared" si="770"/>
        <v>0</v>
      </c>
    </row>
    <row r="1686" spans="1:18" ht="21" hidden="1" x14ac:dyDescent="0.35">
      <c r="A1686" s="87" t="s">
        <v>23</v>
      </c>
      <c r="B1686" s="88">
        <f t="shared" si="768"/>
        <v>0</v>
      </c>
      <c r="C1686" s="88"/>
      <c r="D1686" s="88"/>
      <c r="E1686" s="88"/>
      <c r="F1686" s="88">
        <f t="shared" si="769"/>
        <v>0</v>
      </c>
      <c r="G1686" s="88"/>
      <c r="H1686" s="88"/>
      <c r="I1686" s="88">
        <f t="shared" si="771"/>
        <v>0</v>
      </c>
      <c r="J1686" s="88">
        <f>SUM(G1686:I1686)</f>
        <v>0</v>
      </c>
      <c r="K1686" s="88"/>
      <c r="L1686" s="88"/>
      <c r="M1686" s="88">
        <f t="shared" si="772"/>
        <v>0</v>
      </c>
      <c r="N1686" s="88">
        <f t="shared" si="773"/>
        <v>0</v>
      </c>
      <c r="O1686" s="88"/>
      <c r="P1686" s="88"/>
      <c r="Q1686" s="88">
        <f t="shared" si="774"/>
        <v>0</v>
      </c>
      <c r="R1686" s="88">
        <f t="shared" si="770"/>
        <v>0</v>
      </c>
    </row>
    <row r="1687" spans="1:18" ht="21" x14ac:dyDescent="0.35">
      <c r="A1687" s="87" t="s">
        <v>24</v>
      </c>
      <c r="B1687" s="88">
        <f t="shared" si="768"/>
        <v>432000</v>
      </c>
      <c r="C1687" s="88"/>
      <c r="D1687" s="88"/>
      <c r="E1687" s="88">
        <f>+E1627+E1567+E1507+E1447</f>
        <v>129600</v>
      </c>
      <c r="F1687" s="88">
        <f t="shared" si="769"/>
        <v>129600</v>
      </c>
      <c r="G1687" s="88">
        <f>+G858</f>
        <v>0</v>
      </c>
      <c r="H1687" s="88"/>
      <c r="I1687" s="88">
        <f t="shared" si="771"/>
        <v>129600</v>
      </c>
      <c r="J1687" s="88">
        <f t="shared" si="771"/>
        <v>129600</v>
      </c>
      <c r="K1687" s="88"/>
      <c r="L1687" s="88"/>
      <c r="M1687" s="88">
        <f t="shared" si="772"/>
        <v>86400</v>
      </c>
      <c r="N1687" s="88">
        <f t="shared" si="773"/>
        <v>86400</v>
      </c>
      <c r="O1687" s="88"/>
      <c r="P1687" s="88"/>
      <c r="Q1687" s="88">
        <f t="shared" si="774"/>
        <v>86400</v>
      </c>
      <c r="R1687" s="88">
        <f t="shared" si="770"/>
        <v>86400</v>
      </c>
    </row>
    <row r="1688" spans="1:18" ht="21" hidden="1" x14ac:dyDescent="0.35">
      <c r="A1688" s="87" t="s">
        <v>25</v>
      </c>
      <c r="B1688" s="88">
        <f t="shared" si="768"/>
        <v>0</v>
      </c>
      <c r="C1688" s="88"/>
      <c r="D1688" s="88"/>
      <c r="E1688" s="88"/>
      <c r="F1688" s="88">
        <f t="shared" si="769"/>
        <v>0</v>
      </c>
      <c r="G1688" s="88"/>
      <c r="H1688" s="88"/>
      <c r="I1688" s="88">
        <f t="shared" si="771"/>
        <v>0</v>
      </c>
      <c r="J1688" s="88">
        <f t="shared" ref="J1688:J1693" si="775">SUM(G1688:I1688)</f>
        <v>0</v>
      </c>
      <c r="K1688" s="88"/>
      <c r="L1688" s="88"/>
      <c r="M1688" s="88">
        <f t="shared" si="772"/>
        <v>0</v>
      </c>
      <c r="N1688" s="88">
        <f t="shared" si="773"/>
        <v>0</v>
      </c>
      <c r="O1688" s="88"/>
      <c r="P1688" s="88"/>
      <c r="Q1688" s="88">
        <f t="shared" si="774"/>
        <v>0</v>
      </c>
      <c r="R1688" s="88">
        <f t="shared" ref="R1688:R1717" si="776">SUM(O1688:Q1688)</f>
        <v>0</v>
      </c>
    </row>
    <row r="1689" spans="1:18" ht="21" hidden="1" x14ac:dyDescent="0.35">
      <c r="A1689" s="87" t="s">
        <v>26</v>
      </c>
      <c r="B1689" s="88">
        <f t="shared" si="768"/>
        <v>0</v>
      </c>
      <c r="C1689" s="88"/>
      <c r="D1689" s="88"/>
      <c r="E1689" s="88"/>
      <c r="F1689" s="88">
        <f t="shared" si="769"/>
        <v>0</v>
      </c>
      <c r="G1689" s="88"/>
      <c r="H1689" s="88"/>
      <c r="I1689" s="88">
        <f t="shared" si="771"/>
        <v>0</v>
      </c>
      <c r="J1689" s="88">
        <f t="shared" si="775"/>
        <v>0</v>
      </c>
      <c r="K1689" s="88"/>
      <c r="L1689" s="88"/>
      <c r="M1689" s="88">
        <f t="shared" si="772"/>
        <v>0</v>
      </c>
      <c r="N1689" s="88">
        <f t="shared" si="773"/>
        <v>0</v>
      </c>
      <c r="O1689" s="88"/>
      <c r="P1689" s="88"/>
      <c r="Q1689" s="88">
        <f t="shared" si="774"/>
        <v>0</v>
      </c>
      <c r="R1689" s="88">
        <f t="shared" si="776"/>
        <v>0</v>
      </c>
    </row>
    <row r="1690" spans="1:18" ht="21" hidden="1" x14ac:dyDescent="0.35">
      <c r="A1690" s="87" t="s">
        <v>27</v>
      </c>
      <c r="B1690" s="88">
        <f t="shared" si="768"/>
        <v>0</v>
      </c>
      <c r="C1690" s="88"/>
      <c r="D1690" s="88"/>
      <c r="E1690" s="88"/>
      <c r="F1690" s="88">
        <f t="shared" si="769"/>
        <v>0</v>
      </c>
      <c r="G1690" s="88"/>
      <c r="H1690" s="88"/>
      <c r="I1690" s="88">
        <f t="shared" si="771"/>
        <v>0</v>
      </c>
      <c r="J1690" s="88">
        <f t="shared" si="775"/>
        <v>0</v>
      </c>
      <c r="K1690" s="88"/>
      <c r="L1690" s="88"/>
      <c r="M1690" s="88">
        <f t="shared" si="772"/>
        <v>0</v>
      </c>
      <c r="N1690" s="88">
        <f t="shared" si="773"/>
        <v>0</v>
      </c>
      <c r="O1690" s="88"/>
      <c r="P1690" s="88"/>
      <c r="Q1690" s="88">
        <f t="shared" si="774"/>
        <v>0</v>
      </c>
      <c r="R1690" s="88">
        <f t="shared" si="776"/>
        <v>0</v>
      </c>
    </row>
    <row r="1691" spans="1:18" ht="21" hidden="1" x14ac:dyDescent="0.35">
      <c r="A1691" s="87" t="s">
        <v>28</v>
      </c>
      <c r="B1691" s="88">
        <f t="shared" si="768"/>
        <v>0</v>
      </c>
      <c r="C1691" s="88"/>
      <c r="D1691" s="88"/>
      <c r="E1691" s="88"/>
      <c r="F1691" s="88">
        <f t="shared" si="769"/>
        <v>0</v>
      </c>
      <c r="G1691" s="88"/>
      <c r="H1691" s="88"/>
      <c r="I1691" s="88">
        <f t="shared" si="771"/>
        <v>0</v>
      </c>
      <c r="J1691" s="88">
        <f t="shared" si="775"/>
        <v>0</v>
      </c>
      <c r="K1691" s="88"/>
      <c r="L1691" s="88"/>
      <c r="M1691" s="88">
        <f t="shared" si="772"/>
        <v>0</v>
      </c>
      <c r="N1691" s="88">
        <f t="shared" si="773"/>
        <v>0</v>
      </c>
      <c r="O1691" s="88"/>
      <c r="P1691" s="88"/>
      <c r="Q1691" s="88">
        <f t="shared" si="774"/>
        <v>0</v>
      </c>
      <c r="R1691" s="88">
        <f t="shared" si="776"/>
        <v>0</v>
      </c>
    </row>
    <row r="1692" spans="1:18" ht="21" hidden="1" x14ac:dyDescent="0.35">
      <c r="A1692" s="87" t="s">
        <v>29</v>
      </c>
      <c r="B1692" s="88">
        <f t="shared" si="768"/>
        <v>0</v>
      </c>
      <c r="C1692" s="88"/>
      <c r="D1692" s="88"/>
      <c r="E1692" s="88"/>
      <c r="F1692" s="88">
        <f t="shared" si="769"/>
        <v>0</v>
      </c>
      <c r="G1692" s="88"/>
      <c r="H1692" s="88"/>
      <c r="I1692" s="88">
        <f t="shared" si="771"/>
        <v>0</v>
      </c>
      <c r="J1692" s="88">
        <f t="shared" si="775"/>
        <v>0</v>
      </c>
      <c r="K1692" s="88"/>
      <c r="L1692" s="88"/>
      <c r="M1692" s="88">
        <f t="shared" si="772"/>
        <v>0</v>
      </c>
      <c r="N1692" s="88">
        <f t="shared" si="773"/>
        <v>0</v>
      </c>
      <c r="O1692" s="88"/>
      <c r="P1692" s="88"/>
      <c r="Q1692" s="88">
        <f t="shared" si="774"/>
        <v>0</v>
      </c>
      <c r="R1692" s="88">
        <f t="shared" si="776"/>
        <v>0</v>
      </c>
    </row>
    <row r="1693" spans="1:18" ht="21" hidden="1" x14ac:dyDescent="0.35">
      <c r="A1693" s="87" t="s">
        <v>30</v>
      </c>
      <c r="B1693" s="88">
        <f t="shared" si="768"/>
        <v>0</v>
      </c>
      <c r="C1693" s="88"/>
      <c r="D1693" s="88"/>
      <c r="E1693" s="88"/>
      <c r="F1693" s="88">
        <f t="shared" si="769"/>
        <v>0</v>
      </c>
      <c r="G1693" s="88"/>
      <c r="H1693" s="88"/>
      <c r="I1693" s="88">
        <f t="shared" si="771"/>
        <v>0</v>
      </c>
      <c r="J1693" s="88">
        <f t="shared" si="775"/>
        <v>0</v>
      </c>
      <c r="K1693" s="88"/>
      <c r="L1693" s="88"/>
      <c r="M1693" s="88">
        <f t="shared" si="772"/>
        <v>0</v>
      </c>
      <c r="N1693" s="88">
        <f t="shared" si="773"/>
        <v>0</v>
      </c>
      <c r="O1693" s="88"/>
      <c r="P1693" s="88"/>
      <c r="Q1693" s="88">
        <f t="shared" si="774"/>
        <v>0</v>
      </c>
      <c r="R1693" s="88">
        <f t="shared" si="776"/>
        <v>0</v>
      </c>
    </row>
    <row r="1694" spans="1:18" ht="21" hidden="1" x14ac:dyDescent="0.35">
      <c r="A1694" s="91" t="s">
        <v>31</v>
      </c>
      <c r="B1694" s="88">
        <f t="shared" ref="B1694:P1694" si="777">SUM(B1695:B1708)</f>
        <v>874000</v>
      </c>
      <c r="C1694" s="88">
        <f t="shared" si="777"/>
        <v>0</v>
      </c>
      <c r="D1694" s="88">
        <f t="shared" si="777"/>
        <v>0</v>
      </c>
      <c r="E1694" s="88">
        <f t="shared" si="777"/>
        <v>262200</v>
      </c>
      <c r="F1694" s="88">
        <f t="shared" si="777"/>
        <v>262200</v>
      </c>
      <c r="G1694" s="88">
        <f t="shared" si="777"/>
        <v>0</v>
      </c>
      <c r="H1694" s="88">
        <f t="shared" si="777"/>
        <v>0</v>
      </c>
      <c r="I1694" s="88">
        <f t="shared" si="771"/>
        <v>262200</v>
      </c>
      <c r="J1694" s="88">
        <f t="shared" si="777"/>
        <v>262200</v>
      </c>
      <c r="K1694" s="88">
        <f t="shared" si="777"/>
        <v>10000</v>
      </c>
      <c r="L1694" s="88">
        <f t="shared" si="777"/>
        <v>0</v>
      </c>
      <c r="M1694" s="88">
        <f t="shared" si="772"/>
        <v>164800</v>
      </c>
      <c r="N1694" s="88">
        <f t="shared" si="777"/>
        <v>174800</v>
      </c>
      <c r="O1694" s="88">
        <f t="shared" si="777"/>
        <v>0</v>
      </c>
      <c r="P1694" s="88">
        <f t="shared" si="777"/>
        <v>0</v>
      </c>
      <c r="Q1694" s="88">
        <f t="shared" si="774"/>
        <v>174800</v>
      </c>
      <c r="R1694" s="88">
        <f t="shared" si="776"/>
        <v>174800</v>
      </c>
    </row>
    <row r="1695" spans="1:18" ht="21" x14ac:dyDescent="0.35">
      <c r="A1695" s="87" t="s">
        <v>32</v>
      </c>
      <c r="B1695" s="88">
        <f t="shared" ref="B1695:B1708" si="778">SUM(F1695+J1695+N1695+R1695)</f>
        <v>10000</v>
      </c>
      <c r="C1695" s="88"/>
      <c r="D1695" s="88"/>
      <c r="E1695" s="88"/>
      <c r="F1695" s="88">
        <f t="shared" ref="F1695:F1708" si="779">SUM(C1695:E1695)</f>
        <v>0</v>
      </c>
      <c r="G1695" s="88">
        <f>+G866</f>
        <v>0</v>
      </c>
      <c r="H1695" s="88"/>
      <c r="I1695" s="88">
        <f t="shared" si="771"/>
        <v>900</v>
      </c>
      <c r="J1695" s="88">
        <f t="shared" ref="J1695:J1708" si="780">SUM(G1695:I1695)</f>
        <v>900</v>
      </c>
      <c r="K1695" s="88">
        <f>+K866</f>
        <v>0</v>
      </c>
      <c r="L1695" s="88"/>
      <c r="M1695" s="88">
        <f t="shared" si="772"/>
        <v>9100</v>
      </c>
      <c r="N1695" s="88">
        <f t="shared" ref="N1695:N1708" si="781">SUM(K1695:M1695)</f>
        <v>9100</v>
      </c>
      <c r="O1695" s="88"/>
      <c r="P1695" s="88"/>
      <c r="Q1695" s="88">
        <f t="shared" si="774"/>
        <v>0</v>
      </c>
      <c r="R1695" s="88">
        <f t="shared" si="776"/>
        <v>0</v>
      </c>
    </row>
    <row r="1696" spans="1:18" ht="21" hidden="1" x14ac:dyDescent="0.35">
      <c r="A1696" s="87" t="s">
        <v>33</v>
      </c>
      <c r="B1696" s="88">
        <f t="shared" si="778"/>
        <v>0</v>
      </c>
      <c r="C1696" s="88"/>
      <c r="D1696" s="88"/>
      <c r="E1696" s="88"/>
      <c r="F1696" s="88">
        <f t="shared" si="779"/>
        <v>0</v>
      </c>
      <c r="G1696" s="88">
        <f t="shared" ref="G1696:G1707" si="782">+G867</f>
        <v>0</v>
      </c>
      <c r="H1696" s="88"/>
      <c r="I1696" s="88">
        <f t="shared" si="771"/>
        <v>0</v>
      </c>
      <c r="J1696" s="88">
        <f t="shared" si="780"/>
        <v>0</v>
      </c>
      <c r="K1696" s="88"/>
      <c r="L1696" s="88"/>
      <c r="M1696" s="88">
        <f t="shared" si="772"/>
        <v>0</v>
      </c>
      <c r="N1696" s="88">
        <f t="shared" si="781"/>
        <v>0</v>
      </c>
      <c r="O1696" s="88"/>
      <c r="P1696" s="88"/>
      <c r="Q1696" s="88">
        <f t="shared" si="774"/>
        <v>0</v>
      </c>
      <c r="R1696" s="88">
        <f t="shared" si="776"/>
        <v>0</v>
      </c>
    </row>
    <row r="1697" spans="1:18" ht="21" x14ac:dyDescent="0.35">
      <c r="A1697" s="87" t="s">
        <v>34</v>
      </c>
      <c r="B1697" s="88">
        <f t="shared" si="778"/>
        <v>20000</v>
      </c>
      <c r="C1697" s="88"/>
      <c r="D1697" s="88"/>
      <c r="E1697" s="88"/>
      <c r="F1697" s="88">
        <f t="shared" si="779"/>
        <v>0</v>
      </c>
      <c r="G1697" s="88">
        <f t="shared" si="782"/>
        <v>0</v>
      </c>
      <c r="H1697" s="88"/>
      <c r="I1697" s="88">
        <f>+I748+I1457+I1517+I1577+I1637</f>
        <v>20000</v>
      </c>
      <c r="J1697" s="88">
        <f t="shared" si="780"/>
        <v>20000</v>
      </c>
      <c r="K1697" s="88"/>
      <c r="L1697" s="88"/>
      <c r="M1697" s="88">
        <f t="shared" si="772"/>
        <v>0</v>
      </c>
      <c r="N1697" s="88">
        <f t="shared" si="781"/>
        <v>0</v>
      </c>
      <c r="O1697" s="88"/>
      <c r="P1697" s="88"/>
      <c r="Q1697" s="88">
        <f t="shared" si="774"/>
        <v>0</v>
      </c>
      <c r="R1697" s="88">
        <f t="shared" si="776"/>
        <v>0</v>
      </c>
    </row>
    <row r="1698" spans="1:18" ht="21" hidden="1" x14ac:dyDescent="0.35">
      <c r="A1698" s="87" t="s">
        <v>35</v>
      </c>
      <c r="B1698" s="88">
        <f t="shared" si="778"/>
        <v>0</v>
      </c>
      <c r="C1698" s="88"/>
      <c r="D1698" s="88"/>
      <c r="E1698" s="88"/>
      <c r="F1698" s="88">
        <f t="shared" si="779"/>
        <v>0</v>
      </c>
      <c r="G1698" s="88">
        <f t="shared" si="782"/>
        <v>0</v>
      </c>
      <c r="H1698" s="88"/>
      <c r="I1698" s="88">
        <f t="shared" si="771"/>
        <v>0</v>
      </c>
      <c r="J1698" s="88">
        <f t="shared" si="780"/>
        <v>0</v>
      </c>
      <c r="K1698" s="88"/>
      <c r="L1698" s="88"/>
      <c r="M1698" s="88">
        <f t="shared" si="772"/>
        <v>0</v>
      </c>
      <c r="N1698" s="88">
        <f t="shared" si="781"/>
        <v>0</v>
      </c>
      <c r="O1698" s="88"/>
      <c r="P1698" s="88"/>
      <c r="Q1698" s="88">
        <f t="shared" si="774"/>
        <v>0</v>
      </c>
      <c r="R1698" s="88">
        <f t="shared" si="776"/>
        <v>0</v>
      </c>
    </row>
    <row r="1699" spans="1:18" ht="21" x14ac:dyDescent="0.35">
      <c r="A1699" s="87" t="s">
        <v>36</v>
      </c>
      <c r="B1699" s="88">
        <f t="shared" si="778"/>
        <v>20000</v>
      </c>
      <c r="C1699" s="88"/>
      <c r="D1699" s="88"/>
      <c r="E1699" s="88"/>
      <c r="F1699" s="88">
        <f t="shared" si="779"/>
        <v>0</v>
      </c>
      <c r="G1699" s="88">
        <f t="shared" si="782"/>
        <v>0</v>
      </c>
      <c r="H1699" s="88"/>
      <c r="I1699" s="88">
        <f t="shared" si="771"/>
        <v>20000</v>
      </c>
      <c r="J1699" s="88">
        <f t="shared" si="780"/>
        <v>20000</v>
      </c>
      <c r="K1699" s="88"/>
      <c r="L1699" s="88"/>
      <c r="M1699" s="88">
        <f t="shared" si="772"/>
        <v>0</v>
      </c>
      <c r="N1699" s="88">
        <f t="shared" si="781"/>
        <v>0</v>
      </c>
      <c r="O1699" s="88"/>
      <c r="P1699" s="88"/>
      <c r="Q1699" s="88">
        <f>+Q1639+Q1579+Q1519+Q1459+Q750</f>
        <v>0</v>
      </c>
      <c r="R1699" s="88">
        <f t="shared" si="776"/>
        <v>0</v>
      </c>
    </row>
    <row r="1700" spans="1:18" ht="21" hidden="1" x14ac:dyDescent="0.35">
      <c r="A1700" s="87" t="s">
        <v>37</v>
      </c>
      <c r="B1700" s="88">
        <f t="shared" si="778"/>
        <v>0</v>
      </c>
      <c r="C1700" s="88"/>
      <c r="D1700" s="88"/>
      <c r="E1700" s="88"/>
      <c r="F1700" s="88">
        <f t="shared" si="779"/>
        <v>0</v>
      </c>
      <c r="G1700" s="88">
        <f t="shared" si="782"/>
        <v>0</v>
      </c>
      <c r="H1700" s="88"/>
      <c r="I1700" s="88">
        <f t="shared" si="771"/>
        <v>0</v>
      </c>
      <c r="J1700" s="88">
        <f t="shared" si="780"/>
        <v>0</v>
      </c>
      <c r="K1700" s="88"/>
      <c r="L1700" s="88"/>
      <c r="M1700" s="88">
        <f t="shared" si="772"/>
        <v>0</v>
      </c>
      <c r="N1700" s="88">
        <f t="shared" si="781"/>
        <v>0</v>
      </c>
      <c r="O1700" s="88"/>
      <c r="P1700" s="88"/>
      <c r="Q1700" s="88">
        <f t="shared" si="774"/>
        <v>0</v>
      </c>
      <c r="R1700" s="88">
        <f t="shared" si="776"/>
        <v>0</v>
      </c>
    </row>
    <row r="1701" spans="1:18" ht="21" x14ac:dyDescent="0.35">
      <c r="A1701" s="87" t="s">
        <v>38</v>
      </c>
      <c r="B1701" s="88">
        <f t="shared" si="778"/>
        <v>8000</v>
      </c>
      <c r="C1701" s="88"/>
      <c r="D1701" s="88"/>
      <c r="E1701" s="88">
        <f>+E1641+E1581+E1521+E1461</f>
        <v>7500</v>
      </c>
      <c r="F1701" s="88">
        <f t="shared" si="779"/>
        <v>7500</v>
      </c>
      <c r="G1701" s="88">
        <f>+G1581+G1641</f>
        <v>0</v>
      </c>
      <c r="H1701" s="88"/>
      <c r="I1701" s="88">
        <f t="shared" si="771"/>
        <v>500</v>
      </c>
      <c r="J1701" s="88">
        <f t="shared" si="780"/>
        <v>500</v>
      </c>
      <c r="K1701" s="88">
        <f>+K1581+K1641</f>
        <v>0</v>
      </c>
      <c r="L1701" s="88"/>
      <c r="M1701" s="88">
        <f t="shared" si="772"/>
        <v>0</v>
      </c>
      <c r="N1701" s="88">
        <f t="shared" si="781"/>
        <v>0</v>
      </c>
      <c r="O1701" s="88"/>
      <c r="P1701" s="88"/>
      <c r="Q1701" s="88">
        <f t="shared" si="774"/>
        <v>0</v>
      </c>
      <c r="R1701" s="88">
        <f t="shared" si="776"/>
        <v>0</v>
      </c>
    </row>
    <row r="1702" spans="1:18" ht="21" x14ac:dyDescent="0.35">
      <c r="A1702" s="87" t="s">
        <v>39</v>
      </c>
      <c r="B1702" s="88">
        <f t="shared" si="778"/>
        <v>12000</v>
      </c>
      <c r="C1702" s="88"/>
      <c r="D1702" s="88"/>
      <c r="E1702" s="88"/>
      <c r="F1702" s="88">
        <f t="shared" si="779"/>
        <v>0</v>
      </c>
      <c r="G1702" s="88">
        <f>+G873+G1582+G1642</f>
        <v>0</v>
      </c>
      <c r="H1702" s="88"/>
      <c r="I1702" s="88">
        <f t="shared" si="771"/>
        <v>12000</v>
      </c>
      <c r="J1702" s="88">
        <f t="shared" si="780"/>
        <v>12000</v>
      </c>
      <c r="K1702" s="88">
        <f>+K873+K1582+K1642</f>
        <v>0</v>
      </c>
      <c r="L1702" s="88"/>
      <c r="M1702" s="88">
        <f t="shared" si="772"/>
        <v>0</v>
      </c>
      <c r="N1702" s="88">
        <f t="shared" si="781"/>
        <v>0</v>
      </c>
      <c r="O1702" s="88"/>
      <c r="P1702" s="88"/>
      <c r="Q1702" s="88">
        <f t="shared" si="774"/>
        <v>0</v>
      </c>
      <c r="R1702" s="88">
        <f t="shared" si="776"/>
        <v>0</v>
      </c>
    </row>
    <row r="1703" spans="1:18" ht="21" hidden="1" x14ac:dyDescent="0.35">
      <c r="A1703" s="87" t="s">
        <v>40</v>
      </c>
      <c r="B1703" s="88">
        <f t="shared" si="778"/>
        <v>0</v>
      </c>
      <c r="C1703" s="88"/>
      <c r="D1703" s="88"/>
      <c r="E1703" s="88"/>
      <c r="F1703" s="88">
        <f t="shared" si="779"/>
        <v>0</v>
      </c>
      <c r="G1703" s="88">
        <f t="shared" si="782"/>
        <v>0</v>
      </c>
      <c r="H1703" s="88"/>
      <c r="I1703" s="88">
        <f t="shared" si="771"/>
        <v>0</v>
      </c>
      <c r="J1703" s="88">
        <f t="shared" si="780"/>
        <v>0</v>
      </c>
      <c r="K1703" s="88"/>
      <c r="L1703" s="88"/>
      <c r="M1703" s="88">
        <f t="shared" si="772"/>
        <v>0</v>
      </c>
      <c r="N1703" s="88">
        <f t="shared" si="781"/>
        <v>0</v>
      </c>
      <c r="O1703" s="88"/>
      <c r="P1703" s="88"/>
      <c r="Q1703" s="88">
        <f t="shared" si="774"/>
        <v>0</v>
      </c>
      <c r="R1703" s="88">
        <f t="shared" si="776"/>
        <v>0</v>
      </c>
    </row>
    <row r="1704" spans="1:18" ht="21" x14ac:dyDescent="0.35">
      <c r="A1704" s="87" t="s">
        <v>41</v>
      </c>
      <c r="B1704" s="88">
        <f t="shared" si="778"/>
        <v>10000</v>
      </c>
      <c r="C1704" s="88"/>
      <c r="D1704" s="88"/>
      <c r="E1704" s="88"/>
      <c r="F1704" s="88">
        <f t="shared" si="779"/>
        <v>0</v>
      </c>
      <c r="G1704" s="88">
        <f>+G875</f>
        <v>0</v>
      </c>
      <c r="H1704" s="88"/>
      <c r="I1704" s="88">
        <f t="shared" si="771"/>
        <v>0</v>
      </c>
      <c r="J1704" s="88">
        <f t="shared" si="780"/>
        <v>0</v>
      </c>
      <c r="K1704" s="88">
        <f>+K755</f>
        <v>10000</v>
      </c>
      <c r="L1704" s="88"/>
      <c r="M1704" s="88">
        <f t="shared" si="772"/>
        <v>0</v>
      </c>
      <c r="N1704" s="88">
        <f t="shared" si="781"/>
        <v>10000</v>
      </c>
      <c r="O1704" s="88"/>
      <c r="P1704" s="88"/>
      <c r="Q1704" s="88">
        <f t="shared" si="774"/>
        <v>0</v>
      </c>
      <c r="R1704" s="88">
        <f t="shared" si="776"/>
        <v>0</v>
      </c>
    </row>
    <row r="1705" spans="1:18" ht="21" hidden="1" x14ac:dyDescent="0.35">
      <c r="A1705" s="87" t="s">
        <v>42</v>
      </c>
      <c r="B1705" s="88">
        <f t="shared" si="778"/>
        <v>0</v>
      </c>
      <c r="C1705" s="88"/>
      <c r="D1705" s="88"/>
      <c r="E1705" s="88"/>
      <c r="F1705" s="88">
        <f t="shared" si="779"/>
        <v>0</v>
      </c>
      <c r="G1705" s="88">
        <f t="shared" si="782"/>
        <v>0</v>
      </c>
      <c r="H1705" s="88"/>
      <c r="I1705" s="88">
        <f t="shared" si="771"/>
        <v>0</v>
      </c>
      <c r="J1705" s="88">
        <f t="shared" si="780"/>
        <v>0</v>
      </c>
      <c r="K1705" s="88"/>
      <c r="L1705" s="88"/>
      <c r="M1705" s="88">
        <f t="shared" si="772"/>
        <v>0</v>
      </c>
      <c r="N1705" s="88">
        <f t="shared" si="781"/>
        <v>0</v>
      </c>
      <c r="O1705" s="88"/>
      <c r="P1705" s="88"/>
      <c r="Q1705" s="88">
        <f t="shared" si="774"/>
        <v>0</v>
      </c>
      <c r="R1705" s="88">
        <f t="shared" si="776"/>
        <v>0</v>
      </c>
    </row>
    <row r="1706" spans="1:18" ht="21" x14ac:dyDescent="0.35">
      <c r="A1706" s="87" t="s">
        <v>43</v>
      </c>
      <c r="B1706" s="88">
        <f t="shared" si="778"/>
        <v>794000</v>
      </c>
      <c r="C1706" s="88"/>
      <c r="D1706" s="88"/>
      <c r="E1706" s="88">
        <f>+E1646+E1586+E1526+E1466</f>
        <v>254700</v>
      </c>
      <c r="F1706" s="88">
        <f t="shared" si="779"/>
        <v>254700</v>
      </c>
      <c r="G1706" s="88">
        <f>+G877+G1586+G1646</f>
        <v>0</v>
      </c>
      <c r="H1706" s="88"/>
      <c r="I1706" s="88">
        <f t="shared" si="771"/>
        <v>208800</v>
      </c>
      <c r="J1706" s="88">
        <f t="shared" si="780"/>
        <v>208800</v>
      </c>
      <c r="K1706" s="88">
        <f>+K877+K1586+K1646</f>
        <v>0</v>
      </c>
      <c r="L1706" s="88"/>
      <c r="M1706" s="88">
        <f>+M1466+M1526+M1586+M1646</f>
        <v>155700</v>
      </c>
      <c r="N1706" s="88">
        <f t="shared" si="781"/>
        <v>155700</v>
      </c>
      <c r="O1706" s="88"/>
      <c r="P1706" s="88"/>
      <c r="Q1706" s="88">
        <f t="shared" si="774"/>
        <v>174800</v>
      </c>
      <c r="R1706" s="88">
        <f t="shared" si="776"/>
        <v>174800</v>
      </c>
    </row>
    <row r="1707" spans="1:18" ht="21" hidden="1" x14ac:dyDescent="0.35">
      <c r="A1707" s="87" t="s">
        <v>44</v>
      </c>
      <c r="B1707" s="88">
        <f t="shared" si="778"/>
        <v>0</v>
      </c>
      <c r="C1707" s="88"/>
      <c r="D1707" s="88"/>
      <c r="E1707" s="88"/>
      <c r="F1707" s="88">
        <f t="shared" si="779"/>
        <v>0</v>
      </c>
      <c r="G1707" s="88">
        <f t="shared" si="782"/>
        <v>0</v>
      </c>
      <c r="H1707" s="88"/>
      <c r="I1707" s="88">
        <f t="shared" si="771"/>
        <v>0</v>
      </c>
      <c r="J1707" s="88">
        <f t="shared" si="780"/>
        <v>0</v>
      </c>
      <c r="K1707" s="88"/>
      <c r="L1707" s="88"/>
      <c r="M1707" s="88">
        <f t="shared" si="772"/>
        <v>0</v>
      </c>
      <c r="N1707" s="88">
        <f t="shared" si="781"/>
        <v>0</v>
      </c>
      <c r="O1707" s="88"/>
      <c r="P1707" s="88"/>
      <c r="Q1707" s="88">
        <f t="shared" si="774"/>
        <v>0</v>
      </c>
      <c r="R1707" s="88">
        <f t="shared" si="776"/>
        <v>0</v>
      </c>
    </row>
    <row r="1708" spans="1:18" ht="21" hidden="1" x14ac:dyDescent="0.35">
      <c r="A1708" s="87" t="s">
        <v>45</v>
      </c>
      <c r="B1708" s="88">
        <f t="shared" si="778"/>
        <v>0</v>
      </c>
      <c r="C1708" s="88"/>
      <c r="D1708" s="88"/>
      <c r="E1708" s="88"/>
      <c r="F1708" s="88">
        <f t="shared" si="779"/>
        <v>0</v>
      </c>
      <c r="G1708" s="88"/>
      <c r="H1708" s="88"/>
      <c r="I1708" s="88">
        <f t="shared" si="771"/>
        <v>0</v>
      </c>
      <c r="J1708" s="88">
        <f t="shared" si="780"/>
        <v>0</v>
      </c>
      <c r="K1708" s="88"/>
      <c r="L1708" s="88"/>
      <c r="M1708" s="88">
        <f t="shared" si="772"/>
        <v>0</v>
      </c>
      <c r="N1708" s="88">
        <f t="shared" si="781"/>
        <v>0</v>
      </c>
      <c r="O1708" s="88"/>
      <c r="P1708" s="88"/>
      <c r="Q1708" s="88">
        <f t="shared" si="774"/>
        <v>0</v>
      </c>
      <c r="R1708" s="88">
        <f t="shared" si="776"/>
        <v>0</v>
      </c>
    </row>
    <row r="1709" spans="1:18" ht="21" hidden="1" x14ac:dyDescent="0.35">
      <c r="A1709" s="91" t="s">
        <v>46</v>
      </c>
      <c r="B1709" s="88">
        <f t="shared" ref="B1709:P1709" si="783">SUM(B1710:B1714)</f>
        <v>0</v>
      </c>
      <c r="C1709" s="88">
        <f t="shared" si="783"/>
        <v>0</v>
      </c>
      <c r="D1709" s="88">
        <f t="shared" si="783"/>
        <v>0</v>
      </c>
      <c r="E1709" s="88">
        <f t="shared" si="783"/>
        <v>0</v>
      </c>
      <c r="F1709" s="88">
        <f t="shared" si="783"/>
        <v>0</v>
      </c>
      <c r="G1709" s="88">
        <f t="shared" si="783"/>
        <v>0</v>
      </c>
      <c r="H1709" s="88">
        <f t="shared" si="783"/>
        <v>0</v>
      </c>
      <c r="I1709" s="88">
        <f t="shared" si="771"/>
        <v>0</v>
      </c>
      <c r="J1709" s="88">
        <f t="shared" si="783"/>
        <v>0</v>
      </c>
      <c r="K1709" s="88">
        <f t="shared" si="783"/>
        <v>0</v>
      </c>
      <c r="L1709" s="88">
        <f t="shared" si="783"/>
        <v>0</v>
      </c>
      <c r="M1709" s="88">
        <f t="shared" si="772"/>
        <v>0</v>
      </c>
      <c r="N1709" s="88">
        <f t="shared" si="783"/>
        <v>0</v>
      </c>
      <c r="O1709" s="88">
        <f t="shared" si="783"/>
        <v>0</v>
      </c>
      <c r="P1709" s="88">
        <f t="shared" si="783"/>
        <v>0</v>
      </c>
      <c r="Q1709" s="88">
        <f t="shared" si="774"/>
        <v>0</v>
      </c>
      <c r="R1709" s="88">
        <f t="shared" si="776"/>
        <v>0</v>
      </c>
    </row>
    <row r="1710" spans="1:18" ht="21" hidden="1" x14ac:dyDescent="0.35">
      <c r="A1710" s="87" t="s">
        <v>47</v>
      </c>
      <c r="B1710" s="88">
        <f>SUM(F1710+J1710+N1710+R1710)</f>
        <v>0</v>
      </c>
      <c r="C1710" s="88"/>
      <c r="D1710" s="88"/>
      <c r="E1710" s="88"/>
      <c r="F1710" s="88">
        <f>SUM(C1710:E1710)</f>
        <v>0</v>
      </c>
      <c r="G1710" s="88"/>
      <c r="H1710" s="88"/>
      <c r="I1710" s="88">
        <f>+I761+I1470+I1530+I1590+I1650</f>
        <v>0</v>
      </c>
      <c r="J1710" s="88">
        <f>SUM(G1710:I1710)</f>
        <v>0</v>
      </c>
      <c r="K1710" s="88"/>
      <c r="L1710" s="88"/>
      <c r="M1710" s="88">
        <f t="shared" si="772"/>
        <v>0</v>
      </c>
      <c r="N1710" s="88">
        <f>SUM(K1710:M1710)</f>
        <v>0</v>
      </c>
      <c r="O1710" s="88"/>
      <c r="P1710" s="88"/>
      <c r="Q1710" s="88">
        <f t="shared" si="774"/>
        <v>0</v>
      </c>
      <c r="R1710" s="88">
        <f t="shared" si="776"/>
        <v>0</v>
      </c>
    </row>
    <row r="1711" spans="1:18" ht="21" hidden="1" x14ac:dyDescent="0.35">
      <c r="A1711" s="87" t="s">
        <v>48</v>
      </c>
      <c r="B1711" s="88">
        <f>SUM(F1711+J1711+N1711+R1711)</f>
        <v>0</v>
      </c>
      <c r="C1711" s="88"/>
      <c r="D1711" s="88"/>
      <c r="E1711" s="88"/>
      <c r="F1711" s="88">
        <f>SUM(C1711:E1711)</f>
        <v>0</v>
      </c>
      <c r="G1711" s="88"/>
      <c r="H1711" s="88"/>
      <c r="I1711" s="88">
        <f t="shared" si="771"/>
        <v>0</v>
      </c>
      <c r="J1711" s="88">
        <f>SUM(G1711:I1711)</f>
        <v>0</v>
      </c>
      <c r="K1711" s="88"/>
      <c r="L1711" s="88"/>
      <c r="M1711" s="88">
        <f t="shared" si="772"/>
        <v>0</v>
      </c>
      <c r="N1711" s="88">
        <f>SUM(K1711:M1711)</f>
        <v>0</v>
      </c>
      <c r="O1711" s="88"/>
      <c r="P1711" s="88"/>
      <c r="Q1711" s="88">
        <f t="shared" si="774"/>
        <v>0</v>
      </c>
      <c r="R1711" s="88">
        <f t="shared" si="776"/>
        <v>0</v>
      </c>
    </row>
    <row r="1712" spans="1:18" ht="21" hidden="1" x14ac:dyDescent="0.35">
      <c r="A1712" s="87" t="s">
        <v>49</v>
      </c>
      <c r="B1712" s="88">
        <f>SUM(F1712+J1712+N1712+R1712)</f>
        <v>0</v>
      </c>
      <c r="C1712" s="88"/>
      <c r="D1712" s="88"/>
      <c r="E1712" s="88"/>
      <c r="F1712" s="88">
        <f>SUM(C1712:E1712)</f>
        <v>0</v>
      </c>
      <c r="G1712" s="88"/>
      <c r="H1712" s="88"/>
      <c r="I1712" s="88">
        <f t="shared" si="771"/>
        <v>0</v>
      </c>
      <c r="J1712" s="88">
        <f>SUM(G1712:I1712)</f>
        <v>0</v>
      </c>
      <c r="K1712" s="88"/>
      <c r="L1712" s="88"/>
      <c r="M1712" s="88">
        <f t="shared" si="772"/>
        <v>0</v>
      </c>
      <c r="N1712" s="88">
        <f>SUM(K1712:M1712)</f>
        <v>0</v>
      </c>
      <c r="O1712" s="88"/>
      <c r="P1712" s="88"/>
      <c r="Q1712" s="88">
        <f t="shared" si="774"/>
        <v>0</v>
      </c>
      <c r="R1712" s="88">
        <f t="shared" si="776"/>
        <v>0</v>
      </c>
    </row>
    <row r="1713" spans="1:18" ht="21" hidden="1" x14ac:dyDescent="0.35">
      <c r="A1713" s="87" t="s">
        <v>50</v>
      </c>
      <c r="B1713" s="88">
        <f>SUM(F1713+J1713+N1713+R1713)</f>
        <v>0</v>
      </c>
      <c r="C1713" s="88"/>
      <c r="D1713" s="88"/>
      <c r="E1713" s="88"/>
      <c r="F1713" s="88">
        <f>SUM(C1713:E1713)</f>
        <v>0</v>
      </c>
      <c r="G1713" s="88"/>
      <c r="H1713" s="88"/>
      <c r="I1713" s="88">
        <f t="shared" si="771"/>
        <v>0</v>
      </c>
      <c r="J1713" s="88">
        <f>SUM(G1713:I1713)</f>
        <v>0</v>
      </c>
      <c r="K1713" s="88"/>
      <c r="L1713" s="88"/>
      <c r="M1713" s="88">
        <f t="shared" si="772"/>
        <v>0</v>
      </c>
      <c r="N1713" s="88">
        <f>SUM(K1713:M1713)</f>
        <v>0</v>
      </c>
      <c r="O1713" s="88"/>
      <c r="P1713" s="88"/>
      <c r="Q1713" s="88">
        <f t="shared" si="774"/>
        <v>0</v>
      </c>
      <c r="R1713" s="88">
        <f t="shared" si="776"/>
        <v>0</v>
      </c>
    </row>
    <row r="1714" spans="1:18" ht="21" hidden="1" x14ac:dyDescent="0.35">
      <c r="A1714" s="87" t="s">
        <v>51</v>
      </c>
      <c r="B1714" s="88">
        <f>SUM(F1714+J1714+N1714+R1714)</f>
        <v>0</v>
      </c>
      <c r="C1714" s="88"/>
      <c r="D1714" s="88"/>
      <c r="E1714" s="88"/>
      <c r="F1714" s="88">
        <f>SUM(C1714:E1714)</f>
        <v>0</v>
      </c>
      <c r="G1714" s="88"/>
      <c r="H1714" s="88"/>
      <c r="I1714" s="88">
        <f t="shared" si="771"/>
        <v>0</v>
      </c>
      <c r="J1714" s="88">
        <f>SUM(G1714:I1714)</f>
        <v>0</v>
      </c>
      <c r="K1714" s="88"/>
      <c r="L1714" s="88"/>
      <c r="M1714" s="88">
        <f t="shared" si="772"/>
        <v>0</v>
      </c>
      <c r="N1714" s="88">
        <f>SUM(K1714:M1714)</f>
        <v>0</v>
      </c>
      <c r="O1714" s="88"/>
      <c r="P1714" s="88"/>
      <c r="Q1714" s="88">
        <f>+Q1654+Q1594+Q1534+Q1474+Q765</f>
        <v>0</v>
      </c>
      <c r="R1714" s="88">
        <f t="shared" si="776"/>
        <v>0</v>
      </c>
    </row>
    <row r="1715" spans="1:18" ht="21" hidden="1" x14ac:dyDescent="0.35">
      <c r="A1715" s="89" t="s">
        <v>52</v>
      </c>
      <c r="B1715" s="90">
        <f t="shared" ref="B1715:P1715" si="784">SUM(B1716:B1717)</f>
        <v>0</v>
      </c>
      <c r="C1715" s="90">
        <f t="shared" si="784"/>
        <v>0</v>
      </c>
      <c r="D1715" s="90">
        <f t="shared" si="784"/>
        <v>0</v>
      </c>
      <c r="E1715" s="90">
        <f t="shared" si="784"/>
        <v>0</v>
      </c>
      <c r="F1715" s="90">
        <f t="shared" si="784"/>
        <v>0</v>
      </c>
      <c r="G1715" s="90">
        <f t="shared" si="784"/>
        <v>0</v>
      </c>
      <c r="H1715" s="90">
        <f t="shared" si="784"/>
        <v>0</v>
      </c>
      <c r="I1715" s="88">
        <f t="shared" si="771"/>
        <v>0</v>
      </c>
      <c r="J1715" s="90">
        <f t="shared" si="784"/>
        <v>0</v>
      </c>
      <c r="K1715" s="90">
        <f t="shared" si="784"/>
        <v>0</v>
      </c>
      <c r="L1715" s="90">
        <f t="shared" si="784"/>
        <v>0</v>
      </c>
      <c r="M1715" s="88">
        <f t="shared" si="772"/>
        <v>0</v>
      </c>
      <c r="N1715" s="90">
        <f t="shared" si="784"/>
        <v>0</v>
      </c>
      <c r="O1715" s="90">
        <f t="shared" si="784"/>
        <v>0</v>
      </c>
      <c r="P1715" s="90">
        <f t="shared" si="784"/>
        <v>0</v>
      </c>
      <c r="Q1715" s="88">
        <f t="shared" si="774"/>
        <v>0</v>
      </c>
      <c r="R1715" s="88">
        <f t="shared" si="776"/>
        <v>0</v>
      </c>
    </row>
    <row r="1716" spans="1:18" ht="21" hidden="1" x14ac:dyDescent="0.35">
      <c r="A1716" s="87" t="s">
        <v>53</v>
      </c>
      <c r="B1716" s="88">
        <f>SUM(F1716+J1716+N1716+R1716)</f>
        <v>0</v>
      </c>
      <c r="C1716" s="88"/>
      <c r="D1716" s="88"/>
      <c r="E1716" s="88"/>
      <c r="F1716" s="88">
        <f>SUM(C1716:E1716)</f>
        <v>0</v>
      </c>
      <c r="G1716" s="88"/>
      <c r="H1716" s="88"/>
      <c r="I1716" s="88">
        <f t="shared" si="771"/>
        <v>0</v>
      </c>
      <c r="J1716" s="88">
        <f>SUM(G1716:I1716)</f>
        <v>0</v>
      </c>
      <c r="K1716" s="88"/>
      <c r="L1716" s="88"/>
      <c r="M1716" s="88">
        <f t="shared" si="772"/>
        <v>0</v>
      </c>
      <c r="N1716" s="88">
        <f>SUM(K1716:M1716)</f>
        <v>0</v>
      </c>
      <c r="O1716" s="88"/>
      <c r="P1716" s="88"/>
      <c r="Q1716" s="88">
        <f t="shared" si="774"/>
        <v>0</v>
      </c>
      <c r="R1716" s="88">
        <f t="shared" si="776"/>
        <v>0</v>
      </c>
    </row>
    <row r="1717" spans="1:18" ht="21" hidden="1" x14ac:dyDescent="0.35">
      <c r="A1717" s="87" t="s">
        <v>54</v>
      </c>
      <c r="B1717" s="88">
        <f>SUM(F1717+J1717+N1717+R1717)</f>
        <v>0</v>
      </c>
      <c r="C1717" s="88"/>
      <c r="D1717" s="88"/>
      <c r="E1717" s="88"/>
      <c r="F1717" s="88">
        <f>SUM(C1717:E1717)</f>
        <v>0</v>
      </c>
      <c r="G1717" s="88"/>
      <c r="H1717" s="88"/>
      <c r="I1717" s="88">
        <f t="shared" si="771"/>
        <v>0</v>
      </c>
      <c r="J1717" s="88">
        <f>SUM(G1717:I1717)</f>
        <v>0</v>
      </c>
      <c r="K1717" s="88"/>
      <c r="L1717" s="88"/>
      <c r="M1717" s="88">
        <f t="shared" si="772"/>
        <v>0</v>
      </c>
      <c r="N1717" s="88">
        <f>SUM(K1717:M1717)</f>
        <v>0</v>
      </c>
      <c r="O1717" s="88"/>
      <c r="P1717" s="88"/>
      <c r="Q1717" s="88">
        <f t="shared" si="774"/>
        <v>0</v>
      </c>
      <c r="R1717" s="88">
        <f t="shared" si="776"/>
        <v>0</v>
      </c>
    </row>
    <row r="1718" spans="1:18" ht="21" hidden="1" x14ac:dyDescent="0.35">
      <c r="A1718" s="89" t="s">
        <v>55</v>
      </c>
      <c r="B1718" s="88">
        <f>SUM(F1718+J1718+N1718+R1718)</f>
        <v>0</v>
      </c>
      <c r="C1718" s="88"/>
      <c r="D1718" s="88"/>
      <c r="E1718" s="88"/>
      <c r="F1718" s="88">
        <f>SUM(C1718:E1718)</f>
        <v>0</v>
      </c>
      <c r="G1718" s="88"/>
      <c r="H1718" s="88"/>
      <c r="I1718" s="88"/>
      <c r="J1718" s="88">
        <f>SUM(G1718:I1718)</f>
        <v>0</v>
      </c>
      <c r="K1718" s="88"/>
      <c r="L1718" s="88"/>
      <c r="M1718" s="88">
        <f t="shared" si="772"/>
        <v>0</v>
      </c>
      <c r="N1718" s="88">
        <f>SUM(K1718:M1718)</f>
        <v>0</v>
      </c>
      <c r="O1718" s="88"/>
      <c r="P1718" s="88"/>
      <c r="Q1718" s="88"/>
      <c r="R1718" s="88">
        <f>SUM(O1718:Q1718)</f>
        <v>0</v>
      </c>
    </row>
    <row r="1719" spans="1:18" ht="21" hidden="1" x14ac:dyDescent="0.35">
      <c r="A1719" s="92" t="s">
        <v>56</v>
      </c>
      <c r="B1719" s="93">
        <f>SUM(F1719+J1719+N1719+R1719)</f>
        <v>0</v>
      </c>
      <c r="C1719" s="94"/>
      <c r="D1719" s="94"/>
      <c r="E1719" s="94"/>
      <c r="F1719" s="93">
        <f>SUM(C1719:E1719)</f>
        <v>0</v>
      </c>
      <c r="G1719" s="94"/>
      <c r="H1719" s="94"/>
      <c r="I1719" s="94"/>
      <c r="J1719" s="93">
        <f>SUM(G1719:I1719)</f>
        <v>0</v>
      </c>
      <c r="K1719" s="94"/>
      <c r="L1719" s="94"/>
      <c r="M1719" s="94"/>
      <c r="N1719" s="93">
        <f>SUM(K1719:M1719)</f>
        <v>0</v>
      </c>
      <c r="O1719" s="94"/>
      <c r="P1719" s="94"/>
      <c r="Q1719" s="94"/>
      <c r="R1719" s="93">
        <f>SUM(O1719:Q1719)</f>
        <v>0</v>
      </c>
    </row>
  </sheetData>
  <mergeCells count="290">
    <mergeCell ref="K64:M64"/>
    <mergeCell ref="N64:N65"/>
    <mergeCell ref="O64:Q64"/>
    <mergeCell ref="R64:R65"/>
    <mergeCell ref="R5:R6"/>
    <mergeCell ref="A64:A65"/>
    <mergeCell ref="B64:B65"/>
    <mergeCell ref="C64:E64"/>
    <mergeCell ref="F64:F65"/>
    <mergeCell ref="G64:I64"/>
    <mergeCell ref="J64:J65"/>
    <mergeCell ref="J5:J6"/>
    <mergeCell ref="K5:M5"/>
    <mergeCell ref="N5:N6"/>
    <mergeCell ref="O5:Q5"/>
    <mergeCell ref="A5:A6"/>
    <mergeCell ref="B5:B6"/>
    <mergeCell ref="C5:E5"/>
    <mergeCell ref="F5:F6"/>
    <mergeCell ref="G5:I5"/>
    <mergeCell ref="K182:M182"/>
    <mergeCell ref="N182:N183"/>
    <mergeCell ref="O182:Q182"/>
    <mergeCell ref="R182:R183"/>
    <mergeCell ref="R123:R124"/>
    <mergeCell ref="A182:A183"/>
    <mergeCell ref="B182:B183"/>
    <mergeCell ref="C182:E182"/>
    <mergeCell ref="F182:F183"/>
    <mergeCell ref="G182:I182"/>
    <mergeCell ref="J182:J183"/>
    <mergeCell ref="J123:J124"/>
    <mergeCell ref="K123:M123"/>
    <mergeCell ref="N123:N124"/>
    <mergeCell ref="O123:Q123"/>
    <mergeCell ref="A123:A124"/>
    <mergeCell ref="B123:B124"/>
    <mergeCell ref="C123:E123"/>
    <mergeCell ref="F123:F124"/>
    <mergeCell ref="G123:I123"/>
    <mergeCell ref="K300:M300"/>
    <mergeCell ref="N300:N301"/>
    <mergeCell ref="O300:Q300"/>
    <mergeCell ref="R300:R301"/>
    <mergeCell ref="R241:R242"/>
    <mergeCell ref="A300:A301"/>
    <mergeCell ref="B300:B301"/>
    <mergeCell ref="C300:E300"/>
    <mergeCell ref="F300:F301"/>
    <mergeCell ref="G300:I300"/>
    <mergeCell ref="J300:J301"/>
    <mergeCell ref="J241:J242"/>
    <mergeCell ref="K241:M241"/>
    <mergeCell ref="N241:N242"/>
    <mergeCell ref="O241:Q241"/>
    <mergeCell ref="A241:A242"/>
    <mergeCell ref="B241:B242"/>
    <mergeCell ref="C241:E241"/>
    <mergeCell ref="F241:F242"/>
    <mergeCell ref="G241:I241"/>
    <mergeCell ref="K418:M418"/>
    <mergeCell ref="N418:N419"/>
    <mergeCell ref="O418:Q418"/>
    <mergeCell ref="R418:R419"/>
    <mergeCell ref="R359:R360"/>
    <mergeCell ref="A418:A419"/>
    <mergeCell ref="B418:B419"/>
    <mergeCell ref="C418:E418"/>
    <mergeCell ref="F418:F419"/>
    <mergeCell ref="G418:I418"/>
    <mergeCell ref="J418:J419"/>
    <mergeCell ref="J359:J360"/>
    <mergeCell ref="K359:M359"/>
    <mergeCell ref="N359:N360"/>
    <mergeCell ref="O359:Q359"/>
    <mergeCell ref="A359:A360"/>
    <mergeCell ref="B359:B360"/>
    <mergeCell ref="C359:E359"/>
    <mergeCell ref="F359:F360"/>
    <mergeCell ref="G359:I359"/>
    <mergeCell ref="K536:M536"/>
    <mergeCell ref="N536:N537"/>
    <mergeCell ref="O536:Q536"/>
    <mergeCell ref="R536:R537"/>
    <mergeCell ref="R477:R478"/>
    <mergeCell ref="A536:A537"/>
    <mergeCell ref="B536:B537"/>
    <mergeCell ref="C536:E536"/>
    <mergeCell ref="F536:F537"/>
    <mergeCell ref="G536:I536"/>
    <mergeCell ref="J536:J537"/>
    <mergeCell ref="J477:J478"/>
    <mergeCell ref="K477:M477"/>
    <mergeCell ref="N477:N478"/>
    <mergeCell ref="O477:Q477"/>
    <mergeCell ref="A477:A478"/>
    <mergeCell ref="B477:B478"/>
    <mergeCell ref="C477:E477"/>
    <mergeCell ref="F477:F478"/>
    <mergeCell ref="G477:I477"/>
    <mergeCell ref="K654:M654"/>
    <mergeCell ref="N654:N655"/>
    <mergeCell ref="O654:Q654"/>
    <mergeCell ref="R654:R655"/>
    <mergeCell ref="R595:R596"/>
    <mergeCell ref="A654:A655"/>
    <mergeCell ref="B654:B655"/>
    <mergeCell ref="C654:E654"/>
    <mergeCell ref="F654:F655"/>
    <mergeCell ref="G654:I654"/>
    <mergeCell ref="J654:J655"/>
    <mergeCell ref="J595:J596"/>
    <mergeCell ref="K595:M595"/>
    <mergeCell ref="N595:N596"/>
    <mergeCell ref="O595:Q595"/>
    <mergeCell ref="A595:A596"/>
    <mergeCell ref="B595:B596"/>
    <mergeCell ref="C595:E595"/>
    <mergeCell ref="F595:F596"/>
    <mergeCell ref="G595:I595"/>
    <mergeCell ref="K772:M772"/>
    <mergeCell ref="N772:N773"/>
    <mergeCell ref="O772:Q772"/>
    <mergeCell ref="R772:R773"/>
    <mergeCell ref="R713:R714"/>
    <mergeCell ref="A772:A773"/>
    <mergeCell ref="B772:B773"/>
    <mergeCell ref="C772:E772"/>
    <mergeCell ref="F772:F773"/>
    <mergeCell ref="G772:I772"/>
    <mergeCell ref="J772:J773"/>
    <mergeCell ref="J713:J714"/>
    <mergeCell ref="K713:M713"/>
    <mergeCell ref="N713:N714"/>
    <mergeCell ref="O713:Q713"/>
    <mergeCell ref="A713:A714"/>
    <mergeCell ref="B713:B714"/>
    <mergeCell ref="C713:E713"/>
    <mergeCell ref="F713:F714"/>
    <mergeCell ref="G713:I713"/>
    <mergeCell ref="K890:M890"/>
    <mergeCell ref="N890:N891"/>
    <mergeCell ref="O890:Q890"/>
    <mergeCell ref="R890:R891"/>
    <mergeCell ref="R831:R832"/>
    <mergeCell ref="A890:A891"/>
    <mergeCell ref="B890:B891"/>
    <mergeCell ref="C890:E890"/>
    <mergeCell ref="F890:F891"/>
    <mergeCell ref="G890:I890"/>
    <mergeCell ref="J890:J891"/>
    <mergeCell ref="J831:J832"/>
    <mergeCell ref="K831:M831"/>
    <mergeCell ref="N831:N832"/>
    <mergeCell ref="O831:Q831"/>
    <mergeCell ref="A831:A832"/>
    <mergeCell ref="B831:B832"/>
    <mergeCell ref="C831:E831"/>
    <mergeCell ref="F831:F832"/>
    <mergeCell ref="G831:I831"/>
    <mergeCell ref="K1008:M1008"/>
    <mergeCell ref="N1008:N1009"/>
    <mergeCell ref="O1008:Q1008"/>
    <mergeCell ref="R1008:R1009"/>
    <mergeCell ref="R949:R950"/>
    <mergeCell ref="A1008:A1009"/>
    <mergeCell ref="B1008:B1009"/>
    <mergeCell ref="C1008:E1008"/>
    <mergeCell ref="F1008:F1009"/>
    <mergeCell ref="G1008:I1008"/>
    <mergeCell ref="J1008:J1009"/>
    <mergeCell ref="J949:J950"/>
    <mergeCell ref="K949:M949"/>
    <mergeCell ref="N949:N950"/>
    <mergeCell ref="O949:Q949"/>
    <mergeCell ref="A949:A950"/>
    <mergeCell ref="B949:B950"/>
    <mergeCell ref="C949:E949"/>
    <mergeCell ref="F949:F950"/>
    <mergeCell ref="G949:I949"/>
    <mergeCell ref="K1126:M1126"/>
    <mergeCell ref="N1126:N1127"/>
    <mergeCell ref="O1126:Q1126"/>
    <mergeCell ref="R1126:R1127"/>
    <mergeCell ref="R1067:R1068"/>
    <mergeCell ref="A1126:A1127"/>
    <mergeCell ref="B1126:B1127"/>
    <mergeCell ref="C1126:E1126"/>
    <mergeCell ref="F1126:F1127"/>
    <mergeCell ref="G1126:I1126"/>
    <mergeCell ref="J1126:J1127"/>
    <mergeCell ref="J1067:J1068"/>
    <mergeCell ref="K1067:M1067"/>
    <mergeCell ref="N1067:N1068"/>
    <mergeCell ref="O1067:Q1067"/>
    <mergeCell ref="A1067:A1068"/>
    <mergeCell ref="B1067:B1068"/>
    <mergeCell ref="C1067:E1067"/>
    <mergeCell ref="F1067:F1068"/>
    <mergeCell ref="G1067:I1067"/>
    <mergeCell ref="K1244:M1244"/>
    <mergeCell ref="N1244:N1245"/>
    <mergeCell ref="O1244:Q1244"/>
    <mergeCell ref="R1244:R1245"/>
    <mergeCell ref="R1185:R1186"/>
    <mergeCell ref="A1244:A1245"/>
    <mergeCell ref="B1244:B1245"/>
    <mergeCell ref="C1244:E1244"/>
    <mergeCell ref="F1244:F1245"/>
    <mergeCell ref="G1244:I1244"/>
    <mergeCell ref="J1244:J1245"/>
    <mergeCell ref="J1185:J1186"/>
    <mergeCell ref="K1185:M1185"/>
    <mergeCell ref="N1185:N1186"/>
    <mergeCell ref="O1185:Q1185"/>
    <mergeCell ref="A1185:A1186"/>
    <mergeCell ref="B1185:B1186"/>
    <mergeCell ref="C1185:E1185"/>
    <mergeCell ref="F1185:F1186"/>
    <mergeCell ref="G1185:I1185"/>
    <mergeCell ref="K1362:M1362"/>
    <mergeCell ref="N1362:N1363"/>
    <mergeCell ref="O1362:Q1362"/>
    <mergeCell ref="R1362:R1363"/>
    <mergeCell ref="R1303:R1304"/>
    <mergeCell ref="A1362:A1363"/>
    <mergeCell ref="B1362:B1363"/>
    <mergeCell ref="C1362:E1362"/>
    <mergeCell ref="F1362:F1363"/>
    <mergeCell ref="G1362:I1362"/>
    <mergeCell ref="J1362:J1363"/>
    <mergeCell ref="J1303:J1304"/>
    <mergeCell ref="K1303:M1303"/>
    <mergeCell ref="N1303:N1304"/>
    <mergeCell ref="O1303:Q1303"/>
    <mergeCell ref="A1303:A1304"/>
    <mergeCell ref="B1303:B1304"/>
    <mergeCell ref="C1303:E1303"/>
    <mergeCell ref="F1303:F1304"/>
    <mergeCell ref="G1303:I1303"/>
    <mergeCell ref="K1422:M1422"/>
    <mergeCell ref="N1422:N1423"/>
    <mergeCell ref="O1422:Q1422"/>
    <mergeCell ref="R1422:R1423"/>
    <mergeCell ref="A1422:A1423"/>
    <mergeCell ref="B1422:B1423"/>
    <mergeCell ref="C1422:E1422"/>
    <mergeCell ref="F1422:F1423"/>
    <mergeCell ref="G1422:I1422"/>
    <mergeCell ref="J1422:J1423"/>
    <mergeCell ref="K1482:M1482"/>
    <mergeCell ref="N1482:N1483"/>
    <mergeCell ref="O1482:Q1482"/>
    <mergeCell ref="R1482:R1483"/>
    <mergeCell ref="A1482:A1483"/>
    <mergeCell ref="B1482:B1483"/>
    <mergeCell ref="C1482:E1482"/>
    <mergeCell ref="F1482:F1483"/>
    <mergeCell ref="G1482:I1482"/>
    <mergeCell ref="J1482:J1483"/>
    <mergeCell ref="K1542:M1542"/>
    <mergeCell ref="N1542:N1543"/>
    <mergeCell ref="O1542:Q1542"/>
    <mergeCell ref="R1542:R1543"/>
    <mergeCell ref="A1542:A1543"/>
    <mergeCell ref="B1542:B1543"/>
    <mergeCell ref="C1542:E1542"/>
    <mergeCell ref="F1542:F1543"/>
    <mergeCell ref="G1542:I1542"/>
    <mergeCell ref="J1542:J1543"/>
    <mergeCell ref="K1662:M1662"/>
    <mergeCell ref="N1662:N1663"/>
    <mergeCell ref="O1662:Q1662"/>
    <mergeCell ref="R1662:R1663"/>
    <mergeCell ref="K1602:M1602"/>
    <mergeCell ref="N1602:N1603"/>
    <mergeCell ref="O1602:Q1602"/>
    <mergeCell ref="R1602:R1603"/>
    <mergeCell ref="A1662:A1663"/>
    <mergeCell ref="B1662:B1663"/>
    <mergeCell ref="C1662:E1662"/>
    <mergeCell ref="F1662:F1663"/>
    <mergeCell ref="G1662:I1662"/>
    <mergeCell ref="J1662:J1663"/>
    <mergeCell ref="A1602:A1603"/>
    <mergeCell ref="B1602:B1603"/>
    <mergeCell ref="C1602:E1602"/>
    <mergeCell ref="F1602:F1603"/>
    <mergeCell ref="G1602:I1602"/>
    <mergeCell ref="J1602:J1603"/>
  </mergeCells>
  <pageMargins left="0.35433070866141736" right="0.27559055118110237" top="0.74803149606299213" bottom="0.74803149606299213" header="0.31496062992125984" footer="0.31496062992125984"/>
  <pageSetup paperSize="9" scale="4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372E-1B06-4C3D-BEE7-551CD2E99EA1}">
  <dimension ref="A1:T2390"/>
  <sheetViews>
    <sheetView zoomScale="69" zoomScaleNormal="69" workbookViewId="0">
      <selection activeCell="J2370" sqref="J2370"/>
    </sheetView>
  </sheetViews>
  <sheetFormatPr defaultColWidth="12.625" defaultRowHeight="14.25" x14ac:dyDescent="0.2"/>
  <cols>
    <col min="1" max="1" width="31.75" customWidth="1"/>
    <col min="2" max="2" width="13.25" customWidth="1"/>
    <col min="3" max="3" width="12.375" customWidth="1"/>
    <col min="4" max="4" width="13.625" customWidth="1"/>
    <col min="5" max="5" width="13.125" customWidth="1"/>
    <col min="6" max="6" width="11.75" customWidth="1"/>
    <col min="7" max="7" width="11.125" customWidth="1"/>
    <col min="9" max="9" width="11.75" customWidth="1"/>
    <col min="10" max="10" width="12.125" customWidth="1"/>
    <col min="12" max="12" width="11.75" customWidth="1"/>
    <col min="15" max="15" width="12.375" customWidth="1"/>
    <col min="17" max="17" width="13.25" customWidth="1"/>
    <col min="18" max="18" width="13.375" customWidth="1"/>
    <col min="19" max="19" width="7.125" customWidth="1"/>
    <col min="20" max="20" width="7.875" customWidth="1"/>
  </cols>
  <sheetData>
    <row r="1" spans="1:20" ht="19.5" customHeight="1" x14ac:dyDescent="0.35">
      <c r="A1" s="73" t="s">
        <v>105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5"/>
      <c r="T1" s="75"/>
    </row>
    <row r="2" spans="1:20" ht="19.5" customHeight="1" x14ac:dyDescent="0.35">
      <c r="A2" s="73" t="s">
        <v>106</v>
      </c>
      <c r="B2" s="74"/>
      <c r="C2" s="74"/>
      <c r="D2" s="74"/>
      <c r="E2" s="73"/>
      <c r="F2" s="73" t="s">
        <v>204</v>
      </c>
      <c r="G2" s="75"/>
      <c r="H2" s="73"/>
      <c r="I2" s="74"/>
      <c r="J2" s="74"/>
      <c r="K2" s="74"/>
      <c r="L2" s="74"/>
      <c r="M2" s="74"/>
      <c r="N2" s="74"/>
      <c r="O2" s="74"/>
      <c r="P2" s="74"/>
      <c r="Q2" s="74"/>
      <c r="R2" s="74"/>
      <c r="S2" s="75"/>
      <c r="T2" s="75"/>
    </row>
    <row r="3" spans="1:20" ht="19.5" customHeight="1" x14ac:dyDescent="0.35">
      <c r="A3" s="73" t="s">
        <v>108</v>
      </c>
      <c r="B3" s="74"/>
      <c r="C3" s="74"/>
      <c r="D3" s="74"/>
      <c r="E3" s="74"/>
      <c r="F3" s="74" t="s">
        <v>109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5"/>
      <c r="T3" s="75"/>
    </row>
    <row r="4" spans="1:20" ht="19.5" hidden="1" customHeight="1" x14ac:dyDescent="0.35">
      <c r="A4" s="77" t="s">
        <v>110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8"/>
      <c r="R4" s="74"/>
      <c r="S4" s="75"/>
      <c r="T4" s="75"/>
    </row>
    <row r="5" spans="1:20" ht="19.5" hidden="1" customHeight="1" x14ac:dyDescent="0.35">
      <c r="A5" s="189" t="s">
        <v>69</v>
      </c>
      <c r="B5" s="189" t="s">
        <v>60</v>
      </c>
      <c r="C5" s="186" t="s">
        <v>70</v>
      </c>
      <c r="D5" s="192"/>
      <c r="E5" s="193"/>
      <c r="F5" s="184" t="s">
        <v>71</v>
      </c>
      <c r="G5" s="186" t="s">
        <v>72</v>
      </c>
      <c r="H5" s="192"/>
      <c r="I5" s="193"/>
      <c r="J5" s="184" t="s">
        <v>73</v>
      </c>
      <c r="K5" s="186" t="s">
        <v>74</v>
      </c>
      <c r="L5" s="192"/>
      <c r="M5" s="193"/>
      <c r="N5" s="184" t="s">
        <v>75</v>
      </c>
      <c r="O5" s="186" t="s">
        <v>76</v>
      </c>
      <c r="P5" s="192"/>
      <c r="Q5" s="193"/>
      <c r="R5" s="184" t="s">
        <v>77</v>
      </c>
      <c r="S5" s="79"/>
      <c r="T5" s="79"/>
    </row>
    <row r="6" spans="1:20" ht="19.5" hidden="1" customHeight="1" x14ac:dyDescent="0.2">
      <c r="A6" s="191"/>
      <c r="B6" s="191"/>
      <c r="C6" s="80" t="s">
        <v>111</v>
      </c>
      <c r="D6" s="81" t="s">
        <v>112</v>
      </c>
      <c r="E6" s="81" t="s">
        <v>113</v>
      </c>
      <c r="F6" s="191"/>
      <c r="G6" s="81" t="s">
        <v>114</v>
      </c>
      <c r="H6" s="81" t="s">
        <v>115</v>
      </c>
      <c r="I6" s="81" t="s">
        <v>116</v>
      </c>
      <c r="J6" s="191"/>
      <c r="K6" s="80" t="s">
        <v>117</v>
      </c>
      <c r="L6" s="80" t="s">
        <v>118</v>
      </c>
      <c r="M6" s="80" t="s">
        <v>119</v>
      </c>
      <c r="N6" s="191"/>
      <c r="O6" s="80" t="s">
        <v>120</v>
      </c>
      <c r="P6" s="80" t="s">
        <v>121</v>
      </c>
      <c r="Q6" s="80" t="s">
        <v>122</v>
      </c>
      <c r="R6" s="191"/>
      <c r="S6" s="82"/>
      <c r="T6" s="82"/>
    </row>
    <row r="7" spans="1:20" ht="19.5" hidden="1" customHeight="1" x14ac:dyDescent="0.35">
      <c r="A7" s="83" t="s">
        <v>1</v>
      </c>
      <c r="B7" s="84">
        <f t="shared" ref="B7:R7" si="0">SUM(B8+B13+B58+B61+B62)</f>
        <v>0</v>
      </c>
      <c r="C7" s="84">
        <f t="shared" si="0"/>
        <v>0</v>
      </c>
      <c r="D7" s="84">
        <f t="shared" si="0"/>
        <v>0</v>
      </c>
      <c r="E7" s="84">
        <f t="shared" si="0"/>
        <v>0</v>
      </c>
      <c r="F7" s="84">
        <f t="shared" si="0"/>
        <v>0</v>
      </c>
      <c r="G7" s="84">
        <f t="shared" si="0"/>
        <v>0</v>
      </c>
      <c r="H7" s="84">
        <f t="shared" si="0"/>
        <v>0</v>
      </c>
      <c r="I7" s="84">
        <f t="shared" si="0"/>
        <v>0</v>
      </c>
      <c r="J7" s="84">
        <f t="shared" si="0"/>
        <v>0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0</v>
      </c>
      <c r="O7" s="84">
        <f t="shared" si="0"/>
        <v>0</v>
      </c>
      <c r="P7" s="84">
        <f t="shared" si="0"/>
        <v>0</v>
      </c>
      <c r="Q7" s="84">
        <f t="shared" si="0"/>
        <v>0</v>
      </c>
      <c r="R7" s="84">
        <f t="shared" si="0"/>
        <v>0</v>
      </c>
      <c r="S7" s="75"/>
      <c r="T7" s="75"/>
    </row>
    <row r="8" spans="1:20" ht="19.5" hidden="1" customHeight="1" x14ac:dyDescent="0.35">
      <c r="A8" s="85" t="s">
        <v>2</v>
      </c>
      <c r="B8" s="86">
        <f t="shared" ref="B8:R8" si="1">SUM(B9:B12)</f>
        <v>0</v>
      </c>
      <c r="C8" s="86">
        <f t="shared" si="1"/>
        <v>0</v>
      </c>
      <c r="D8" s="86">
        <f t="shared" si="1"/>
        <v>0</v>
      </c>
      <c r="E8" s="86">
        <f t="shared" si="1"/>
        <v>0</v>
      </c>
      <c r="F8" s="86">
        <f t="shared" si="1"/>
        <v>0</v>
      </c>
      <c r="G8" s="86">
        <f t="shared" si="1"/>
        <v>0</v>
      </c>
      <c r="H8" s="86">
        <f t="shared" si="1"/>
        <v>0</v>
      </c>
      <c r="I8" s="86">
        <f t="shared" si="1"/>
        <v>0</v>
      </c>
      <c r="J8" s="86">
        <f t="shared" si="1"/>
        <v>0</v>
      </c>
      <c r="K8" s="86">
        <f t="shared" si="1"/>
        <v>0</v>
      </c>
      <c r="L8" s="86">
        <f t="shared" si="1"/>
        <v>0</v>
      </c>
      <c r="M8" s="86">
        <f t="shared" si="1"/>
        <v>0</v>
      </c>
      <c r="N8" s="86">
        <f t="shared" si="1"/>
        <v>0</v>
      </c>
      <c r="O8" s="86">
        <f t="shared" si="1"/>
        <v>0</v>
      </c>
      <c r="P8" s="86">
        <f t="shared" si="1"/>
        <v>0</v>
      </c>
      <c r="Q8" s="86">
        <f t="shared" si="1"/>
        <v>0</v>
      </c>
      <c r="R8" s="86">
        <f t="shared" si="1"/>
        <v>0</v>
      </c>
      <c r="S8" s="75"/>
      <c r="T8" s="75"/>
    </row>
    <row r="9" spans="1:20" ht="19.5" hidden="1" customHeight="1" x14ac:dyDescent="0.35">
      <c r="A9" s="87" t="s">
        <v>3</v>
      </c>
      <c r="B9" s="88">
        <f t="shared" ref="B9:B12" si="2">SUM(F9+J9+N9+R9)</f>
        <v>0</v>
      </c>
      <c r="C9" s="88"/>
      <c r="D9" s="88"/>
      <c r="E9" s="88"/>
      <c r="F9" s="88">
        <f t="shared" ref="F9:F12" si="3">SUM(C9:E9)</f>
        <v>0</v>
      </c>
      <c r="G9" s="88"/>
      <c r="H9" s="88"/>
      <c r="I9" s="88"/>
      <c r="J9" s="88">
        <f t="shared" ref="J9:J12" si="4">SUM(G9:I9)</f>
        <v>0</v>
      </c>
      <c r="K9" s="88"/>
      <c r="L9" s="88"/>
      <c r="M9" s="88"/>
      <c r="N9" s="88">
        <f t="shared" ref="N9:N12" si="5">SUM(K9:M9)</f>
        <v>0</v>
      </c>
      <c r="O9" s="88"/>
      <c r="P9" s="88"/>
      <c r="Q9" s="88"/>
      <c r="R9" s="88">
        <f t="shared" ref="R9:R12" si="6">SUM(O9:Q9)</f>
        <v>0</v>
      </c>
      <c r="S9" s="75"/>
      <c r="T9" s="75"/>
    </row>
    <row r="10" spans="1:20" ht="19.5" hidden="1" customHeight="1" x14ac:dyDescent="0.35">
      <c r="A10" s="87" t="s">
        <v>4</v>
      </c>
      <c r="B10" s="88">
        <f t="shared" si="2"/>
        <v>0</v>
      </c>
      <c r="C10" s="88"/>
      <c r="D10" s="88"/>
      <c r="E10" s="88"/>
      <c r="F10" s="88">
        <f t="shared" si="3"/>
        <v>0</v>
      </c>
      <c r="G10" s="88"/>
      <c r="H10" s="88"/>
      <c r="I10" s="88"/>
      <c r="J10" s="88">
        <f t="shared" si="4"/>
        <v>0</v>
      </c>
      <c r="K10" s="88"/>
      <c r="L10" s="88"/>
      <c r="M10" s="88"/>
      <c r="N10" s="88">
        <f t="shared" si="5"/>
        <v>0</v>
      </c>
      <c r="O10" s="88"/>
      <c r="P10" s="88"/>
      <c r="Q10" s="88"/>
      <c r="R10" s="88">
        <f t="shared" si="6"/>
        <v>0</v>
      </c>
      <c r="S10" s="75"/>
      <c r="T10" s="75"/>
    </row>
    <row r="11" spans="1:20" ht="19.5" hidden="1" customHeight="1" x14ac:dyDescent="0.35">
      <c r="A11" s="87" t="s">
        <v>5</v>
      </c>
      <c r="B11" s="88">
        <f t="shared" si="2"/>
        <v>0</v>
      </c>
      <c r="C11" s="88"/>
      <c r="D11" s="88"/>
      <c r="E11" s="88"/>
      <c r="F11" s="88">
        <f t="shared" si="3"/>
        <v>0</v>
      </c>
      <c r="G11" s="88"/>
      <c r="H11" s="88"/>
      <c r="I11" s="88"/>
      <c r="J11" s="88">
        <f t="shared" si="4"/>
        <v>0</v>
      </c>
      <c r="K11" s="88"/>
      <c r="L11" s="88"/>
      <c r="M11" s="88"/>
      <c r="N11" s="88">
        <f t="shared" si="5"/>
        <v>0</v>
      </c>
      <c r="O11" s="88"/>
      <c r="P11" s="88"/>
      <c r="Q11" s="88"/>
      <c r="R11" s="88">
        <f t="shared" si="6"/>
        <v>0</v>
      </c>
      <c r="S11" s="75"/>
      <c r="T11" s="75"/>
    </row>
    <row r="12" spans="1:20" ht="19.5" hidden="1" customHeight="1" x14ac:dyDescent="0.35">
      <c r="A12" s="87" t="s">
        <v>6</v>
      </c>
      <c r="B12" s="88">
        <f t="shared" si="2"/>
        <v>0</v>
      </c>
      <c r="C12" s="88"/>
      <c r="D12" s="88"/>
      <c r="E12" s="88"/>
      <c r="F12" s="88">
        <f t="shared" si="3"/>
        <v>0</v>
      </c>
      <c r="G12" s="88"/>
      <c r="H12" s="88"/>
      <c r="I12" s="88"/>
      <c r="J12" s="88">
        <f t="shared" si="4"/>
        <v>0</v>
      </c>
      <c r="K12" s="88"/>
      <c r="L12" s="88"/>
      <c r="M12" s="88"/>
      <c r="N12" s="88">
        <f t="shared" si="5"/>
        <v>0</v>
      </c>
      <c r="O12" s="88"/>
      <c r="P12" s="88"/>
      <c r="Q12" s="88"/>
      <c r="R12" s="88">
        <f t="shared" si="6"/>
        <v>0</v>
      </c>
      <c r="S12" s="75"/>
      <c r="T12" s="75"/>
    </row>
    <row r="13" spans="1:20" ht="19.5" hidden="1" customHeight="1" x14ac:dyDescent="0.35">
      <c r="A13" s="89" t="s">
        <v>7</v>
      </c>
      <c r="B13" s="90">
        <f t="shared" ref="B13:R13" si="7">SUM(B14+B52)</f>
        <v>0</v>
      </c>
      <c r="C13" s="90">
        <f t="shared" si="7"/>
        <v>0</v>
      </c>
      <c r="D13" s="90">
        <f t="shared" si="7"/>
        <v>0</v>
      </c>
      <c r="E13" s="90">
        <f t="shared" si="7"/>
        <v>0</v>
      </c>
      <c r="F13" s="90">
        <f t="shared" si="7"/>
        <v>0</v>
      </c>
      <c r="G13" s="90">
        <f t="shared" si="7"/>
        <v>0</v>
      </c>
      <c r="H13" s="90">
        <f t="shared" si="7"/>
        <v>0</v>
      </c>
      <c r="I13" s="90">
        <f t="shared" si="7"/>
        <v>0</v>
      </c>
      <c r="J13" s="90">
        <f t="shared" si="7"/>
        <v>0</v>
      </c>
      <c r="K13" s="90">
        <f t="shared" si="7"/>
        <v>0</v>
      </c>
      <c r="L13" s="90">
        <f t="shared" si="7"/>
        <v>0</v>
      </c>
      <c r="M13" s="90">
        <f t="shared" si="7"/>
        <v>0</v>
      </c>
      <c r="N13" s="90">
        <f t="shared" si="7"/>
        <v>0</v>
      </c>
      <c r="O13" s="90">
        <f t="shared" si="7"/>
        <v>0</v>
      </c>
      <c r="P13" s="90">
        <f t="shared" si="7"/>
        <v>0</v>
      </c>
      <c r="Q13" s="90">
        <f t="shared" si="7"/>
        <v>0</v>
      </c>
      <c r="R13" s="90">
        <f t="shared" si="7"/>
        <v>0</v>
      </c>
      <c r="S13" s="75"/>
      <c r="T13" s="75"/>
    </row>
    <row r="14" spans="1:20" ht="19.5" hidden="1" customHeight="1" x14ac:dyDescent="0.35">
      <c r="A14" s="87" t="s">
        <v>8</v>
      </c>
      <c r="B14" s="88">
        <f t="shared" ref="B14:R14" si="8">SUM(B15+B24+B37)</f>
        <v>0</v>
      </c>
      <c r="C14" s="88">
        <f t="shared" si="8"/>
        <v>0</v>
      </c>
      <c r="D14" s="88">
        <f t="shared" si="8"/>
        <v>0</v>
      </c>
      <c r="E14" s="88">
        <f t="shared" si="8"/>
        <v>0</v>
      </c>
      <c r="F14" s="88">
        <f t="shared" si="8"/>
        <v>0</v>
      </c>
      <c r="G14" s="88">
        <f t="shared" si="8"/>
        <v>0</v>
      </c>
      <c r="H14" s="88">
        <f t="shared" si="8"/>
        <v>0</v>
      </c>
      <c r="I14" s="88">
        <f t="shared" si="8"/>
        <v>0</v>
      </c>
      <c r="J14" s="88">
        <f t="shared" si="8"/>
        <v>0</v>
      </c>
      <c r="K14" s="88">
        <f t="shared" si="8"/>
        <v>0</v>
      </c>
      <c r="L14" s="88">
        <f t="shared" si="8"/>
        <v>0</v>
      </c>
      <c r="M14" s="88">
        <f t="shared" si="8"/>
        <v>0</v>
      </c>
      <c r="N14" s="88">
        <f t="shared" si="8"/>
        <v>0</v>
      </c>
      <c r="O14" s="88">
        <f t="shared" si="8"/>
        <v>0</v>
      </c>
      <c r="P14" s="88">
        <f t="shared" si="8"/>
        <v>0</v>
      </c>
      <c r="Q14" s="88">
        <f t="shared" si="8"/>
        <v>0</v>
      </c>
      <c r="R14" s="88">
        <f t="shared" si="8"/>
        <v>0</v>
      </c>
      <c r="S14" s="75"/>
      <c r="T14" s="75"/>
    </row>
    <row r="15" spans="1:20" ht="19.5" hidden="1" customHeight="1" x14ac:dyDescent="0.35">
      <c r="A15" s="91" t="s">
        <v>9</v>
      </c>
      <c r="B15" s="88">
        <f t="shared" ref="B15:R15" si="9">SUM(B16:B23)</f>
        <v>0</v>
      </c>
      <c r="C15" s="88">
        <f t="shared" si="9"/>
        <v>0</v>
      </c>
      <c r="D15" s="88">
        <f t="shared" si="9"/>
        <v>0</v>
      </c>
      <c r="E15" s="88">
        <f t="shared" si="9"/>
        <v>0</v>
      </c>
      <c r="F15" s="88">
        <f t="shared" si="9"/>
        <v>0</v>
      </c>
      <c r="G15" s="88">
        <f t="shared" si="9"/>
        <v>0</v>
      </c>
      <c r="H15" s="88">
        <f t="shared" si="9"/>
        <v>0</v>
      </c>
      <c r="I15" s="88">
        <f t="shared" si="9"/>
        <v>0</v>
      </c>
      <c r="J15" s="88">
        <f t="shared" si="9"/>
        <v>0</v>
      </c>
      <c r="K15" s="88">
        <f t="shared" si="9"/>
        <v>0</v>
      </c>
      <c r="L15" s="88">
        <f t="shared" si="9"/>
        <v>0</v>
      </c>
      <c r="M15" s="88">
        <f t="shared" si="9"/>
        <v>0</v>
      </c>
      <c r="N15" s="88">
        <f t="shared" si="9"/>
        <v>0</v>
      </c>
      <c r="O15" s="88">
        <f t="shared" si="9"/>
        <v>0</v>
      </c>
      <c r="P15" s="88">
        <f t="shared" si="9"/>
        <v>0</v>
      </c>
      <c r="Q15" s="88">
        <f t="shared" si="9"/>
        <v>0</v>
      </c>
      <c r="R15" s="88">
        <f t="shared" si="9"/>
        <v>0</v>
      </c>
      <c r="S15" s="75"/>
      <c r="T15" s="75"/>
    </row>
    <row r="16" spans="1:20" ht="19.5" hidden="1" customHeight="1" x14ac:dyDescent="0.35">
      <c r="A16" s="87" t="s">
        <v>10</v>
      </c>
      <c r="B16" s="88">
        <f t="shared" ref="B16:B23" si="10">SUM(F16+J16+N16+R16)</f>
        <v>0</v>
      </c>
      <c r="C16" s="88"/>
      <c r="D16" s="88"/>
      <c r="E16" s="88"/>
      <c r="F16" s="88">
        <f t="shared" ref="F16:F23" si="11">SUM(C16:E16)</f>
        <v>0</v>
      </c>
      <c r="G16" s="88"/>
      <c r="H16" s="88"/>
      <c r="I16" s="88"/>
      <c r="J16" s="88">
        <f t="shared" ref="J16:J23" si="12">SUM(G16:I16)</f>
        <v>0</v>
      </c>
      <c r="K16" s="88"/>
      <c r="L16" s="88"/>
      <c r="M16" s="88"/>
      <c r="N16" s="88">
        <f t="shared" ref="N16:N23" si="13">SUM(K16:M16)</f>
        <v>0</v>
      </c>
      <c r="O16" s="88"/>
      <c r="P16" s="88"/>
      <c r="Q16" s="88"/>
      <c r="R16" s="88">
        <f t="shared" ref="R16:R23" si="14">SUM(O16:Q16)</f>
        <v>0</v>
      </c>
      <c r="S16" s="75"/>
      <c r="T16" s="75"/>
    </row>
    <row r="17" spans="1:20" ht="19.5" hidden="1" customHeight="1" x14ac:dyDescent="0.35">
      <c r="A17" s="87" t="s">
        <v>11</v>
      </c>
      <c r="B17" s="88">
        <f t="shared" si="10"/>
        <v>0</v>
      </c>
      <c r="C17" s="88"/>
      <c r="D17" s="88"/>
      <c r="E17" s="88"/>
      <c r="F17" s="88">
        <f t="shared" si="11"/>
        <v>0</v>
      </c>
      <c r="G17" s="88"/>
      <c r="H17" s="88"/>
      <c r="I17" s="88"/>
      <c r="J17" s="88">
        <f t="shared" si="12"/>
        <v>0</v>
      </c>
      <c r="K17" s="88"/>
      <c r="L17" s="88"/>
      <c r="M17" s="88"/>
      <c r="N17" s="88">
        <f t="shared" si="13"/>
        <v>0</v>
      </c>
      <c r="O17" s="88"/>
      <c r="P17" s="88"/>
      <c r="Q17" s="88"/>
      <c r="R17" s="88">
        <f t="shared" si="14"/>
        <v>0</v>
      </c>
      <c r="S17" s="75"/>
      <c r="T17" s="75"/>
    </row>
    <row r="18" spans="1:20" ht="19.5" hidden="1" customHeight="1" x14ac:dyDescent="0.35">
      <c r="A18" s="87" t="s">
        <v>12</v>
      </c>
      <c r="B18" s="88">
        <f t="shared" si="10"/>
        <v>0</v>
      </c>
      <c r="C18" s="88"/>
      <c r="D18" s="88"/>
      <c r="E18" s="88"/>
      <c r="F18" s="88">
        <f t="shared" si="11"/>
        <v>0</v>
      </c>
      <c r="G18" s="88"/>
      <c r="H18" s="88"/>
      <c r="I18" s="88"/>
      <c r="J18" s="88">
        <f t="shared" si="12"/>
        <v>0</v>
      </c>
      <c r="K18" s="88"/>
      <c r="L18" s="88"/>
      <c r="M18" s="88"/>
      <c r="N18" s="88">
        <f t="shared" si="13"/>
        <v>0</v>
      </c>
      <c r="O18" s="88"/>
      <c r="P18" s="88"/>
      <c r="Q18" s="88"/>
      <c r="R18" s="88">
        <f t="shared" si="14"/>
        <v>0</v>
      </c>
      <c r="S18" s="75"/>
      <c r="T18" s="75"/>
    </row>
    <row r="19" spans="1:20" ht="19.5" hidden="1" customHeight="1" x14ac:dyDescent="0.35">
      <c r="A19" s="87" t="s">
        <v>13</v>
      </c>
      <c r="B19" s="88">
        <f t="shared" si="10"/>
        <v>0</v>
      </c>
      <c r="C19" s="88"/>
      <c r="D19" s="88"/>
      <c r="E19" s="88"/>
      <c r="F19" s="88">
        <f t="shared" si="11"/>
        <v>0</v>
      </c>
      <c r="G19" s="88"/>
      <c r="H19" s="88"/>
      <c r="I19" s="88"/>
      <c r="J19" s="88">
        <f t="shared" si="12"/>
        <v>0</v>
      </c>
      <c r="K19" s="88"/>
      <c r="L19" s="88"/>
      <c r="M19" s="88"/>
      <c r="N19" s="88">
        <f t="shared" si="13"/>
        <v>0</v>
      </c>
      <c r="O19" s="88"/>
      <c r="P19" s="88"/>
      <c r="Q19" s="88"/>
      <c r="R19" s="88">
        <f t="shared" si="14"/>
        <v>0</v>
      </c>
      <c r="S19" s="75"/>
      <c r="T19" s="75"/>
    </row>
    <row r="20" spans="1:20" ht="19.5" hidden="1" customHeight="1" x14ac:dyDescent="0.35">
      <c r="A20" s="87" t="s">
        <v>14</v>
      </c>
      <c r="B20" s="88">
        <f t="shared" si="10"/>
        <v>0</v>
      </c>
      <c r="C20" s="88"/>
      <c r="D20" s="88"/>
      <c r="E20" s="88"/>
      <c r="F20" s="88">
        <f t="shared" si="11"/>
        <v>0</v>
      </c>
      <c r="G20" s="88"/>
      <c r="H20" s="88"/>
      <c r="I20" s="88"/>
      <c r="J20" s="88">
        <f t="shared" si="12"/>
        <v>0</v>
      </c>
      <c r="K20" s="88"/>
      <c r="L20" s="88"/>
      <c r="M20" s="88"/>
      <c r="N20" s="88">
        <f t="shared" si="13"/>
        <v>0</v>
      </c>
      <c r="O20" s="88"/>
      <c r="P20" s="88"/>
      <c r="Q20" s="88"/>
      <c r="R20" s="88">
        <f t="shared" si="14"/>
        <v>0</v>
      </c>
      <c r="S20" s="75"/>
      <c r="T20" s="75"/>
    </row>
    <row r="21" spans="1:20" ht="19.5" hidden="1" customHeight="1" x14ac:dyDescent="0.35">
      <c r="A21" s="87" t="s">
        <v>15</v>
      </c>
      <c r="B21" s="88">
        <f t="shared" si="10"/>
        <v>0</v>
      </c>
      <c r="C21" s="88"/>
      <c r="D21" s="88"/>
      <c r="E21" s="88"/>
      <c r="F21" s="88">
        <f t="shared" si="11"/>
        <v>0</v>
      </c>
      <c r="G21" s="88"/>
      <c r="H21" s="88"/>
      <c r="I21" s="88"/>
      <c r="J21" s="88">
        <f t="shared" si="12"/>
        <v>0</v>
      </c>
      <c r="K21" s="88"/>
      <c r="L21" s="88"/>
      <c r="M21" s="88"/>
      <c r="N21" s="88">
        <f t="shared" si="13"/>
        <v>0</v>
      </c>
      <c r="O21" s="88"/>
      <c r="P21" s="88"/>
      <c r="Q21" s="88"/>
      <c r="R21" s="88">
        <f t="shared" si="14"/>
        <v>0</v>
      </c>
      <c r="S21" s="75"/>
      <c r="T21" s="75"/>
    </row>
    <row r="22" spans="1:20" ht="19.5" hidden="1" customHeight="1" x14ac:dyDescent="0.35">
      <c r="A22" s="87" t="s">
        <v>16</v>
      </c>
      <c r="B22" s="88">
        <f t="shared" si="10"/>
        <v>0</v>
      </c>
      <c r="C22" s="88"/>
      <c r="D22" s="88"/>
      <c r="E22" s="88"/>
      <c r="F22" s="88">
        <f t="shared" si="11"/>
        <v>0</v>
      </c>
      <c r="G22" s="88"/>
      <c r="H22" s="88"/>
      <c r="I22" s="88"/>
      <c r="J22" s="88">
        <f t="shared" si="12"/>
        <v>0</v>
      </c>
      <c r="K22" s="88"/>
      <c r="L22" s="88"/>
      <c r="M22" s="88"/>
      <c r="N22" s="88">
        <f t="shared" si="13"/>
        <v>0</v>
      </c>
      <c r="O22" s="88"/>
      <c r="P22" s="88"/>
      <c r="Q22" s="88"/>
      <c r="R22" s="88">
        <f t="shared" si="14"/>
        <v>0</v>
      </c>
      <c r="S22" s="75"/>
      <c r="T22" s="75"/>
    </row>
    <row r="23" spans="1:20" ht="21" hidden="1" customHeight="1" x14ac:dyDescent="0.35">
      <c r="A23" s="87" t="s">
        <v>17</v>
      </c>
      <c r="B23" s="88">
        <f t="shared" si="10"/>
        <v>0</v>
      </c>
      <c r="C23" s="88"/>
      <c r="D23" s="88"/>
      <c r="E23" s="88"/>
      <c r="F23" s="88">
        <f t="shared" si="11"/>
        <v>0</v>
      </c>
      <c r="G23" s="88"/>
      <c r="H23" s="88"/>
      <c r="I23" s="88"/>
      <c r="J23" s="88">
        <f t="shared" si="12"/>
        <v>0</v>
      </c>
      <c r="K23" s="88"/>
      <c r="L23" s="88"/>
      <c r="M23" s="88"/>
      <c r="N23" s="88">
        <f t="shared" si="13"/>
        <v>0</v>
      </c>
      <c r="O23" s="88"/>
      <c r="P23" s="88"/>
      <c r="Q23" s="88"/>
      <c r="R23" s="88">
        <f t="shared" si="14"/>
        <v>0</v>
      </c>
      <c r="S23" s="75"/>
      <c r="T23" s="75"/>
    </row>
    <row r="24" spans="1:20" ht="19.5" hidden="1" customHeight="1" x14ac:dyDescent="0.35">
      <c r="A24" s="91" t="s">
        <v>18</v>
      </c>
      <c r="B24" s="88">
        <f t="shared" ref="B24:R24" si="15">SUM(B25:B36)</f>
        <v>0</v>
      </c>
      <c r="C24" s="88">
        <f t="shared" si="15"/>
        <v>0</v>
      </c>
      <c r="D24" s="88">
        <f t="shared" si="15"/>
        <v>0</v>
      </c>
      <c r="E24" s="88">
        <f t="shared" si="15"/>
        <v>0</v>
      </c>
      <c r="F24" s="88">
        <f t="shared" si="15"/>
        <v>0</v>
      </c>
      <c r="G24" s="88">
        <f t="shared" si="15"/>
        <v>0</v>
      </c>
      <c r="H24" s="88">
        <f t="shared" si="15"/>
        <v>0</v>
      </c>
      <c r="I24" s="88">
        <f t="shared" si="15"/>
        <v>0</v>
      </c>
      <c r="J24" s="88">
        <f t="shared" si="15"/>
        <v>0</v>
      </c>
      <c r="K24" s="88">
        <f t="shared" si="15"/>
        <v>0</v>
      </c>
      <c r="L24" s="88">
        <f t="shared" si="15"/>
        <v>0</v>
      </c>
      <c r="M24" s="88">
        <f t="shared" si="15"/>
        <v>0</v>
      </c>
      <c r="N24" s="88">
        <f t="shared" si="15"/>
        <v>0</v>
      </c>
      <c r="O24" s="88">
        <f t="shared" si="15"/>
        <v>0</v>
      </c>
      <c r="P24" s="88">
        <f t="shared" si="15"/>
        <v>0</v>
      </c>
      <c r="Q24" s="88">
        <f t="shared" si="15"/>
        <v>0</v>
      </c>
      <c r="R24" s="88">
        <f t="shared" si="15"/>
        <v>0</v>
      </c>
      <c r="S24" s="75"/>
      <c r="T24" s="75"/>
    </row>
    <row r="25" spans="1:20" ht="19.5" hidden="1" customHeight="1" x14ac:dyDescent="0.35">
      <c r="A25" s="87" t="s">
        <v>19</v>
      </c>
      <c r="B25" s="88">
        <f t="shared" ref="B25:B36" si="16">SUM(F25+J25+N25+R25)</f>
        <v>0</v>
      </c>
      <c r="C25" s="88"/>
      <c r="D25" s="88"/>
      <c r="E25" s="88"/>
      <c r="F25" s="88">
        <f t="shared" ref="F25:F36" si="17">SUM(C25:E25)</f>
        <v>0</v>
      </c>
      <c r="G25" s="88"/>
      <c r="H25" s="88"/>
      <c r="I25" s="88"/>
      <c r="J25" s="88">
        <f t="shared" ref="J25:J36" si="18">SUM(G25:I25)</f>
        <v>0</v>
      </c>
      <c r="K25" s="88"/>
      <c r="L25" s="88"/>
      <c r="M25" s="88"/>
      <c r="N25" s="88">
        <f t="shared" ref="N25:N36" si="19">SUM(K25:M25)</f>
        <v>0</v>
      </c>
      <c r="O25" s="88"/>
      <c r="P25" s="88"/>
      <c r="Q25" s="88"/>
      <c r="R25" s="88">
        <f t="shared" ref="R25:R36" si="20">SUM(O25:Q25)</f>
        <v>0</v>
      </c>
      <c r="S25" s="75"/>
      <c r="T25" s="75"/>
    </row>
    <row r="26" spans="1:20" ht="19.5" hidden="1" customHeight="1" x14ac:dyDescent="0.35">
      <c r="A26" s="87" t="s">
        <v>20</v>
      </c>
      <c r="B26" s="88">
        <f t="shared" si="16"/>
        <v>0</v>
      </c>
      <c r="C26" s="88"/>
      <c r="D26" s="88"/>
      <c r="E26" s="88"/>
      <c r="F26" s="88">
        <f t="shared" si="17"/>
        <v>0</v>
      </c>
      <c r="G26" s="88"/>
      <c r="H26" s="88"/>
      <c r="I26" s="88"/>
      <c r="J26" s="88">
        <f t="shared" si="18"/>
        <v>0</v>
      </c>
      <c r="K26" s="88"/>
      <c r="L26" s="88"/>
      <c r="M26" s="88"/>
      <c r="N26" s="88">
        <f t="shared" si="19"/>
        <v>0</v>
      </c>
      <c r="O26" s="88"/>
      <c r="P26" s="88"/>
      <c r="Q26" s="88"/>
      <c r="R26" s="88">
        <f t="shared" si="20"/>
        <v>0</v>
      </c>
      <c r="S26" s="75"/>
      <c r="T26" s="75"/>
    </row>
    <row r="27" spans="1:20" ht="19.5" hidden="1" customHeight="1" x14ac:dyDescent="0.35">
      <c r="A27" s="87" t="s">
        <v>21</v>
      </c>
      <c r="B27" s="88">
        <f t="shared" si="16"/>
        <v>0</v>
      </c>
      <c r="C27" s="88"/>
      <c r="D27" s="88"/>
      <c r="E27" s="88"/>
      <c r="F27" s="88">
        <f t="shared" si="17"/>
        <v>0</v>
      </c>
      <c r="G27" s="88"/>
      <c r="H27" s="88"/>
      <c r="I27" s="88"/>
      <c r="J27" s="88">
        <f t="shared" si="18"/>
        <v>0</v>
      </c>
      <c r="K27" s="88"/>
      <c r="L27" s="88"/>
      <c r="M27" s="88"/>
      <c r="N27" s="88">
        <f t="shared" si="19"/>
        <v>0</v>
      </c>
      <c r="O27" s="88"/>
      <c r="P27" s="88"/>
      <c r="Q27" s="88"/>
      <c r="R27" s="88">
        <f t="shared" si="20"/>
        <v>0</v>
      </c>
      <c r="S27" s="75"/>
      <c r="T27" s="75"/>
    </row>
    <row r="28" spans="1:20" ht="19.5" hidden="1" customHeight="1" x14ac:dyDescent="0.35">
      <c r="A28" s="87" t="s">
        <v>22</v>
      </c>
      <c r="B28" s="88">
        <f t="shared" si="16"/>
        <v>0</v>
      </c>
      <c r="C28" s="88"/>
      <c r="D28" s="88"/>
      <c r="E28" s="88"/>
      <c r="F28" s="88">
        <f t="shared" si="17"/>
        <v>0</v>
      </c>
      <c r="G28" s="88"/>
      <c r="H28" s="88"/>
      <c r="I28" s="88"/>
      <c r="J28" s="88">
        <f t="shared" si="18"/>
        <v>0</v>
      </c>
      <c r="K28" s="88"/>
      <c r="L28" s="88"/>
      <c r="M28" s="88"/>
      <c r="N28" s="88">
        <f t="shared" si="19"/>
        <v>0</v>
      </c>
      <c r="O28" s="88"/>
      <c r="P28" s="88"/>
      <c r="Q28" s="88"/>
      <c r="R28" s="88">
        <f t="shared" si="20"/>
        <v>0</v>
      </c>
      <c r="S28" s="75"/>
      <c r="T28" s="75"/>
    </row>
    <row r="29" spans="1:20" ht="19.5" hidden="1" customHeight="1" x14ac:dyDescent="0.35">
      <c r="A29" s="87" t="s">
        <v>23</v>
      </c>
      <c r="B29" s="88">
        <f t="shared" si="16"/>
        <v>0</v>
      </c>
      <c r="C29" s="88"/>
      <c r="D29" s="88"/>
      <c r="E29" s="88"/>
      <c r="F29" s="88">
        <f t="shared" si="17"/>
        <v>0</v>
      </c>
      <c r="G29" s="88"/>
      <c r="H29" s="88"/>
      <c r="I29" s="88"/>
      <c r="J29" s="88">
        <f t="shared" si="18"/>
        <v>0</v>
      </c>
      <c r="K29" s="88"/>
      <c r="L29" s="88"/>
      <c r="M29" s="88"/>
      <c r="N29" s="88">
        <f t="shared" si="19"/>
        <v>0</v>
      </c>
      <c r="O29" s="88"/>
      <c r="P29" s="88"/>
      <c r="Q29" s="88"/>
      <c r="R29" s="88">
        <f t="shared" si="20"/>
        <v>0</v>
      </c>
      <c r="S29" s="75"/>
      <c r="T29" s="75"/>
    </row>
    <row r="30" spans="1:20" ht="19.5" hidden="1" customHeight="1" x14ac:dyDescent="0.35">
      <c r="A30" s="87" t="s">
        <v>24</v>
      </c>
      <c r="B30" s="88">
        <f t="shared" si="16"/>
        <v>0</v>
      </c>
      <c r="C30" s="88"/>
      <c r="D30" s="88"/>
      <c r="E30" s="88"/>
      <c r="F30" s="88">
        <f t="shared" si="17"/>
        <v>0</v>
      </c>
      <c r="G30" s="88"/>
      <c r="H30" s="88"/>
      <c r="I30" s="88"/>
      <c r="J30" s="88">
        <f t="shared" si="18"/>
        <v>0</v>
      </c>
      <c r="K30" s="88"/>
      <c r="L30" s="88"/>
      <c r="M30" s="88"/>
      <c r="N30" s="88">
        <f t="shared" si="19"/>
        <v>0</v>
      </c>
      <c r="O30" s="88"/>
      <c r="P30" s="88"/>
      <c r="Q30" s="88"/>
      <c r="R30" s="88">
        <f t="shared" si="20"/>
        <v>0</v>
      </c>
      <c r="S30" s="75"/>
      <c r="T30" s="75"/>
    </row>
    <row r="31" spans="1:20" ht="19.5" hidden="1" customHeight="1" x14ac:dyDescent="0.35">
      <c r="A31" s="87" t="s">
        <v>25</v>
      </c>
      <c r="B31" s="88">
        <f t="shared" si="16"/>
        <v>0</v>
      </c>
      <c r="C31" s="88"/>
      <c r="D31" s="88"/>
      <c r="E31" s="88"/>
      <c r="F31" s="88">
        <f t="shared" si="17"/>
        <v>0</v>
      </c>
      <c r="G31" s="88"/>
      <c r="H31" s="88"/>
      <c r="I31" s="88"/>
      <c r="J31" s="88">
        <f t="shared" si="18"/>
        <v>0</v>
      </c>
      <c r="K31" s="88"/>
      <c r="L31" s="88"/>
      <c r="M31" s="88"/>
      <c r="N31" s="88">
        <f t="shared" si="19"/>
        <v>0</v>
      </c>
      <c r="O31" s="88"/>
      <c r="P31" s="88"/>
      <c r="Q31" s="88"/>
      <c r="R31" s="88">
        <f t="shared" si="20"/>
        <v>0</v>
      </c>
      <c r="S31" s="75"/>
      <c r="T31" s="75"/>
    </row>
    <row r="32" spans="1:20" ht="19.5" hidden="1" customHeight="1" x14ac:dyDescent="0.35">
      <c r="A32" s="87" t="s">
        <v>26</v>
      </c>
      <c r="B32" s="88">
        <f t="shared" si="16"/>
        <v>0</v>
      </c>
      <c r="C32" s="88"/>
      <c r="D32" s="88"/>
      <c r="E32" s="88"/>
      <c r="F32" s="88">
        <f t="shared" si="17"/>
        <v>0</v>
      </c>
      <c r="G32" s="88"/>
      <c r="H32" s="88"/>
      <c r="I32" s="88"/>
      <c r="J32" s="88">
        <f t="shared" si="18"/>
        <v>0</v>
      </c>
      <c r="K32" s="88"/>
      <c r="L32" s="88"/>
      <c r="M32" s="88"/>
      <c r="N32" s="88">
        <f t="shared" si="19"/>
        <v>0</v>
      </c>
      <c r="O32" s="88"/>
      <c r="P32" s="88"/>
      <c r="Q32" s="88"/>
      <c r="R32" s="88">
        <f t="shared" si="20"/>
        <v>0</v>
      </c>
      <c r="S32" s="75"/>
      <c r="T32" s="75"/>
    </row>
    <row r="33" spans="1:20" ht="19.5" hidden="1" customHeight="1" x14ac:dyDescent="0.35">
      <c r="A33" s="87" t="s">
        <v>27</v>
      </c>
      <c r="B33" s="88">
        <f t="shared" si="16"/>
        <v>0</v>
      </c>
      <c r="C33" s="88"/>
      <c r="D33" s="88"/>
      <c r="E33" s="88"/>
      <c r="F33" s="88">
        <f t="shared" si="17"/>
        <v>0</v>
      </c>
      <c r="G33" s="88"/>
      <c r="H33" s="88"/>
      <c r="I33" s="88"/>
      <c r="J33" s="88">
        <f t="shared" si="18"/>
        <v>0</v>
      </c>
      <c r="K33" s="88"/>
      <c r="L33" s="88"/>
      <c r="M33" s="88"/>
      <c r="N33" s="88">
        <f t="shared" si="19"/>
        <v>0</v>
      </c>
      <c r="O33" s="88"/>
      <c r="P33" s="88"/>
      <c r="Q33" s="88"/>
      <c r="R33" s="88">
        <f t="shared" si="20"/>
        <v>0</v>
      </c>
      <c r="S33" s="75"/>
      <c r="T33" s="75"/>
    </row>
    <row r="34" spans="1:20" ht="19.5" hidden="1" customHeight="1" x14ac:dyDescent="0.35">
      <c r="A34" s="87" t="s">
        <v>28</v>
      </c>
      <c r="B34" s="88">
        <f t="shared" si="16"/>
        <v>0</v>
      </c>
      <c r="C34" s="88"/>
      <c r="D34" s="88"/>
      <c r="E34" s="88"/>
      <c r="F34" s="88">
        <f t="shared" si="17"/>
        <v>0</v>
      </c>
      <c r="G34" s="88"/>
      <c r="H34" s="88"/>
      <c r="I34" s="88"/>
      <c r="J34" s="88">
        <f t="shared" si="18"/>
        <v>0</v>
      </c>
      <c r="K34" s="88"/>
      <c r="L34" s="88"/>
      <c r="M34" s="88"/>
      <c r="N34" s="88">
        <f t="shared" si="19"/>
        <v>0</v>
      </c>
      <c r="O34" s="88"/>
      <c r="P34" s="88"/>
      <c r="Q34" s="88"/>
      <c r="R34" s="88">
        <f t="shared" si="20"/>
        <v>0</v>
      </c>
      <c r="S34" s="75"/>
      <c r="T34" s="75"/>
    </row>
    <row r="35" spans="1:20" ht="19.5" hidden="1" customHeight="1" x14ac:dyDescent="0.35">
      <c r="A35" s="87" t="s">
        <v>29</v>
      </c>
      <c r="B35" s="88">
        <f t="shared" si="16"/>
        <v>0</v>
      </c>
      <c r="C35" s="88"/>
      <c r="D35" s="88"/>
      <c r="E35" s="88"/>
      <c r="F35" s="88">
        <f t="shared" si="17"/>
        <v>0</v>
      </c>
      <c r="G35" s="88"/>
      <c r="H35" s="88"/>
      <c r="I35" s="88"/>
      <c r="J35" s="88">
        <f t="shared" si="18"/>
        <v>0</v>
      </c>
      <c r="K35" s="88"/>
      <c r="L35" s="88"/>
      <c r="M35" s="88"/>
      <c r="N35" s="88">
        <f t="shared" si="19"/>
        <v>0</v>
      </c>
      <c r="O35" s="88"/>
      <c r="P35" s="88"/>
      <c r="Q35" s="88"/>
      <c r="R35" s="88">
        <f t="shared" si="20"/>
        <v>0</v>
      </c>
      <c r="S35" s="75"/>
      <c r="T35" s="75"/>
    </row>
    <row r="36" spans="1:20" ht="19.5" hidden="1" customHeight="1" x14ac:dyDescent="0.35">
      <c r="A36" s="87" t="s">
        <v>30</v>
      </c>
      <c r="B36" s="88">
        <f t="shared" si="16"/>
        <v>0</v>
      </c>
      <c r="C36" s="88"/>
      <c r="D36" s="88"/>
      <c r="E36" s="88"/>
      <c r="F36" s="88">
        <f t="shared" si="17"/>
        <v>0</v>
      </c>
      <c r="G36" s="88"/>
      <c r="H36" s="88"/>
      <c r="I36" s="88"/>
      <c r="J36" s="88">
        <f t="shared" si="18"/>
        <v>0</v>
      </c>
      <c r="K36" s="88"/>
      <c r="L36" s="88"/>
      <c r="M36" s="88"/>
      <c r="N36" s="88">
        <f t="shared" si="19"/>
        <v>0</v>
      </c>
      <c r="O36" s="88"/>
      <c r="P36" s="88"/>
      <c r="Q36" s="88"/>
      <c r="R36" s="88">
        <f t="shared" si="20"/>
        <v>0</v>
      </c>
      <c r="S36" s="75"/>
      <c r="T36" s="75"/>
    </row>
    <row r="37" spans="1:20" ht="19.5" hidden="1" customHeight="1" x14ac:dyDescent="0.35">
      <c r="A37" s="91" t="s">
        <v>31</v>
      </c>
      <c r="B37" s="88">
        <f t="shared" ref="B37:R37" si="21">SUM(B38:B51)</f>
        <v>0</v>
      </c>
      <c r="C37" s="88">
        <f t="shared" si="21"/>
        <v>0</v>
      </c>
      <c r="D37" s="88">
        <f t="shared" si="21"/>
        <v>0</v>
      </c>
      <c r="E37" s="88">
        <f t="shared" si="21"/>
        <v>0</v>
      </c>
      <c r="F37" s="88">
        <f t="shared" si="21"/>
        <v>0</v>
      </c>
      <c r="G37" s="88">
        <f t="shared" si="21"/>
        <v>0</v>
      </c>
      <c r="H37" s="88">
        <f t="shared" si="21"/>
        <v>0</v>
      </c>
      <c r="I37" s="88">
        <f t="shared" si="21"/>
        <v>0</v>
      </c>
      <c r="J37" s="88">
        <f t="shared" si="21"/>
        <v>0</v>
      </c>
      <c r="K37" s="88">
        <f t="shared" si="21"/>
        <v>0</v>
      </c>
      <c r="L37" s="88">
        <f t="shared" si="21"/>
        <v>0</v>
      </c>
      <c r="M37" s="88">
        <f t="shared" si="21"/>
        <v>0</v>
      </c>
      <c r="N37" s="88">
        <f t="shared" si="21"/>
        <v>0</v>
      </c>
      <c r="O37" s="88">
        <f t="shared" si="21"/>
        <v>0</v>
      </c>
      <c r="P37" s="88">
        <f t="shared" si="21"/>
        <v>0</v>
      </c>
      <c r="Q37" s="88">
        <f t="shared" si="21"/>
        <v>0</v>
      </c>
      <c r="R37" s="88">
        <f t="shared" si="21"/>
        <v>0</v>
      </c>
      <c r="S37" s="75"/>
      <c r="T37" s="75"/>
    </row>
    <row r="38" spans="1:20" ht="19.5" hidden="1" customHeight="1" x14ac:dyDescent="0.35">
      <c r="A38" s="87" t="s">
        <v>32</v>
      </c>
      <c r="B38" s="88">
        <f t="shared" ref="B38:B51" si="22">SUM(F38+J38+N38+R38)</f>
        <v>0</v>
      </c>
      <c r="C38" s="88"/>
      <c r="D38" s="88"/>
      <c r="E38" s="88"/>
      <c r="F38" s="88">
        <f t="shared" ref="F38:F51" si="23">SUM(C38:E38)</f>
        <v>0</v>
      </c>
      <c r="G38" s="88"/>
      <c r="H38" s="88"/>
      <c r="I38" s="88"/>
      <c r="J38" s="88">
        <f t="shared" ref="J38:J51" si="24">SUM(G38:I38)</f>
        <v>0</v>
      </c>
      <c r="K38" s="88"/>
      <c r="L38" s="88"/>
      <c r="M38" s="88"/>
      <c r="N38" s="88">
        <f t="shared" ref="N38:N51" si="25">SUM(K38:M38)</f>
        <v>0</v>
      </c>
      <c r="O38" s="88"/>
      <c r="P38" s="88"/>
      <c r="Q38" s="88"/>
      <c r="R38" s="88">
        <f t="shared" ref="R38:R51" si="26">SUM(O38:Q38)</f>
        <v>0</v>
      </c>
      <c r="S38" s="75"/>
      <c r="T38" s="75"/>
    </row>
    <row r="39" spans="1:20" ht="19.5" hidden="1" customHeight="1" x14ac:dyDescent="0.35">
      <c r="A39" s="87" t="s">
        <v>33</v>
      </c>
      <c r="B39" s="88">
        <f t="shared" si="22"/>
        <v>0</v>
      </c>
      <c r="C39" s="88"/>
      <c r="D39" s="88"/>
      <c r="E39" s="88"/>
      <c r="F39" s="88">
        <f t="shared" si="23"/>
        <v>0</v>
      </c>
      <c r="G39" s="88"/>
      <c r="H39" s="88"/>
      <c r="I39" s="88"/>
      <c r="J39" s="88">
        <f t="shared" si="24"/>
        <v>0</v>
      </c>
      <c r="K39" s="88"/>
      <c r="L39" s="88"/>
      <c r="M39" s="88"/>
      <c r="N39" s="88">
        <f t="shared" si="25"/>
        <v>0</v>
      </c>
      <c r="O39" s="88"/>
      <c r="P39" s="88"/>
      <c r="Q39" s="88"/>
      <c r="R39" s="88">
        <f t="shared" si="26"/>
        <v>0</v>
      </c>
      <c r="S39" s="75"/>
      <c r="T39" s="75"/>
    </row>
    <row r="40" spans="1:20" ht="19.5" hidden="1" customHeight="1" x14ac:dyDescent="0.35">
      <c r="A40" s="87" t="s">
        <v>34</v>
      </c>
      <c r="B40" s="88">
        <f t="shared" si="22"/>
        <v>0</v>
      </c>
      <c r="C40" s="88"/>
      <c r="D40" s="88"/>
      <c r="E40" s="88"/>
      <c r="F40" s="88">
        <f t="shared" si="23"/>
        <v>0</v>
      </c>
      <c r="G40" s="88"/>
      <c r="H40" s="88"/>
      <c r="I40" s="88"/>
      <c r="J40" s="88">
        <f t="shared" si="24"/>
        <v>0</v>
      </c>
      <c r="K40" s="88"/>
      <c r="L40" s="88"/>
      <c r="M40" s="88"/>
      <c r="N40" s="88">
        <f t="shared" si="25"/>
        <v>0</v>
      </c>
      <c r="O40" s="88"/>
      <c r="P40" s="88"/>
      <c r="Q40" s="88"/>
      <c r="R40" s="88">
        <f t="shared" si="26"/>
        <v>0</v>
      </c>
      <c r="S40" s="75"/>
      <c r="T40" s="75"/>
    </row>
    <row r="41" spans="1:20" ht="19.5" hidden="1" customHeight="1" x14ac:dyDescent="0.35">
      <c r="A41" s="87" t="s">
        <v>35</v>
      </c>
      <c r="B41" s="88">
        <f t="shared" si="22"/>
        <v>0</v>
      </c>
      <c r="C41" s="88"/>
      <c r="D41" s="88"/>
      <c r="E41" s="88"/>
      <c r="F41" s="88">
        <f t="shared" si="23"/>
        <v>0</v>
      </c>
      <c r="G41" s="88"/>
      <c r="H41" s="88"/>
      <c r="I41" s="88"/>
      <c r="J41" s="88">
        <f t="shared" si="24"/>
        <v>0</v>
      </c>
      <c r="K41" s="88"/>
      <c r="L41" s="88"/>
      <c r="M41" s="88"/>
      <c r="N41" s="88">
        <f t="shared" si="25"/>
        <v>0</v>
      </c>
      <c r="O41" s="88"/>
      <c r="P41" s="88"/>
      <c r="Q41" s="88"/>
      <c r="R41" s="88">
        <f t="shared" si="26"/>
        <v>0</v>
      </c>
      <c r="S41" s="75"/>
      <c r="T41" s="75"/>
    </row>
    <row r="42" spans="1:20" ht="19.5" hidden="1" customHeight="1" x14ac:dyDescent="0.35">
      <c r="A42" s="87" t="s">
        <v>36</v>
      </c>
      <c r="B42" s="88">
        <f t="shared" si="22"/>
        <v>0</v>
      </c>
      <c r="C42" s="88"/>
      <c r="D42" s="88"/>
      <c r="E42" s="88"/>
      <c r="F42" s="88">
        <f t="shared" si="23"/>
        <v>0</v>
      </c>
      <c r="G42" s="88"/>
      <c r="H42" s="88"/>
      <c r="I42" s="88"/>
      <c r="J42" s="88">
        <f t="shared" si="24"/>
        <v>0</v>
      </c>
      <c r="K42" s="88"/>
      <c r="L42" s="88"/>
      <c r="M42" s="88"/>
      <c r="N42" s="88">
        <f t="shared" si="25"/>
        <v>0</v>
      </c>
      <c r="O42" s="88"/>
      <c r="P42" s="88"/>
      <c r="Q42" s="88"/>
      <c r="R42" s="88">
        <f t="shared" si="26"/>
        <v>0</v>
      </c>
      <c r="S42" s="75"/>
      <c r="T42" s="75"/>
    </row>
    <row r="43" spans="1:20" ht="19.5" hidden="1" customHeight="1" x14ac:dyDescent="0.35">
      <c r="A43" s="87" t="s">
        <v>37</v>
      </c>
      <c r="B43" s="88">
        <f t="shared" si="22"/>
        <v>0</v>
      </c>
      <c r="C43" s="88"/>
      <c r="D43" s="88"/>
      <c r="E43" s="88"/>
      <c r="F43" s="88">
        <f t="shared" si="23"/>
        <v>0</v>
      </c>
      <c r="G43" s="88"/>
      <c r="H43" s="88"/>
      <c r="I43" s="88"/>
      <c r="J43" s="88">
        <f t="shared" si="24"/>
        <v>0</v>
      </c>
      <c r="K43" s="88"/>
      <c r="L43" s="88"/>
      <c r="M43" s="88"/>
      <c r="N43" s="88">
        <f t="shared" si="25"/>
        <v>0</v>
      </c>
      <c r="O43" s="88"/>
      <c r="P43" s="88"/>
      <c r="Q43" s="88"/>
      <c r="R43" s="88">
        <f t="shared" si="26"/>
        <v>0</v>
      </c>
      <c r="S43" s="75"/>
      <c r="T43" s="75"/>
    </row>
    <row r="44" spans="1:20" ht="19.5" hidden="1" customHeight="1" x14ac:dyDescent="0.35">
      <c r="A44" s="87" t="s">
        <v>38</v>
      </c>
      <c r="B44" s="88">
        <f t="shared" si="22"/>
        <v>0</v>
      </c>
      <c r="C44" s="88"/>
      <c r="D44" s="88"/>
      <c r="E44" s="88"/>
      <c r="F44" s="88">
        <f t="shared" si="23"/>
        <v>0</v>
      </c>
      <c r="G44" s="88"/>
      <c r="H44" s="88"/>
      <c r="I44" s="88"/>
      <c r="J44" s="88">
        <f t="shared" si="24"/>
        <v>0</v>
      </c>
      <c r="K44" s="88"/>
      <c r="L44" s="88"/>
      <c r="M44" s="88"/>
      <c r="N44" s="88">
        <f t="shared" si="25"/>
        <v>0</v>
      </c>
      <c r="O44" s="88"/>
      <c r="P44" s="88"/>
      <c r="Q44" s="88"/>
      <c r="R44" s="88">
        <f t="shared" si="26"/>
        <v>0</v>
      </c>
      <c r="S44" s="75"/>
      <c r="T44" s="75"/>
    </row>
    <row r="45" spans="1:20" ht="19.5" hidden="1" customHeight="1" x14ac:dyDescent="0.35">
      <c r="A45" s="87" t="s">
        <v>39</v>
      </c>
      <c r="B45" s="88">
        <f t="shared" si="22"/>
        <v>0</v>
      </c>
      <c r="C45" s="88"/>
      <c r="D45" s="88"/>
      <c r="E45" s="88"/>
      <c r="F45" s="88">
        <f t="shared" si="23"/>
        <v>0</v>
      </c>
      <c r="G45" s="88"/>
      <c r="H45" s="88"/>
      <c r="I45" s="88"/>
      <c r="J45" s="88">
        <f t="shared" si="24"/>
        <v>0</v>
      </c>
      <c r="K45" s="88"/>
      <c r="L45" s="88"/>
      <c r="M45" s="88"/>
      <c r="N45" s="88">
        <f t="shared" si="25"/>
        <v>0</v>
      </c>
      <c r="O45" s="88"/>
      <c r="P45" s="88"/>
      <c r="Q45" s="88"/>
      <c r="R45" s="88">
        <f t="shared" si="26"/>
        <v>0</v>
      </c>
      <c r="S45" s="75"/>
      <c r="T45" s="75"/>
    </row>
    <row r="46" spans="1:20" ht="19.5" hidden="1" customHeight="1" x14ac:dyDescent="0.35">
      <c r="A46" s="87" t="s">
        <v>40</v>
      </c>
      <c r="B46" s="88">
        <f t="shared" si="22"/>
        <v>0</v>
      </c>
      <c r="C46" s="88"/>
      <c r="D46" s="88"/>
      <c r="E46" s="88"/>
      <c r="F46" s="88">
        <f t="shared" si="23"/>
        <v>0</v>
      </c>
      <c r="G46" s="88"/>
      <c r="H46" s="88"/>
      <c r="I46" s="88"/>
      <c r="J46" s="88">
        <f t="shared" si="24"/>
        <v>0</v>
      </c>
      <c r="K46" s="88"/>
      <c r="L46" s="88"/>
      <c r="M46" s="88"/>
      <c r="N46" s="88">
        <f t="shared" si="25"/>
        <v>0</v>
      </c>
      <c r="O46" s="88"/>
      <c r="P46" s="88"/>
      <c r="Q46" s="88"/>
      <c r="R46" s="88">
        <f t="shared" si="26"/>
        <v>0</v>
      </c>
      <c r="S46" s="75"/>
      <c r="T46" s="75"/>
    </row>
    <row r="47" spans="1:20" ht="19.5" hidden="1" customHeight="1" x14ac:dyDescent="0.35">
      <c r="A47" s="87" t="s">
        <v>41</v>
      </c>
      <c r="B47" s="88">
        <f t="shared" si="22"/>
        <v>0</v>
      </c>
      <c r="C47" s="88"/>
      <c r="D47" s="88"/>
      <c r="E47" s="88"/>
      <c r="F47" s="88">
        <f t="shared" si="23"/>
        <v>0</v>
      </c>
      <c r="G47" s="88"/>
      <c r="H47" s="88"/>
      <c r="I47" s="88"/>
      <c r="J47" s="88">
        <f t="shared" si="24"/>
        <v>0</v>
      </c>
      <c r="K47" s="88"/>
      <c r="L47" s="88"/>
      <c r="M47" s="88"/>
      <c r="N47" s="88">
        <f t="shared" si="25"/>
        <v>0</v>
      </c>
      <c r="O47" s="88"/>
      <c r="P47" s="88"/>
      <c r="Q47" s="88"/>
      <c r="R47" s="88">
        <f t="shared" si="26"/>
        <v>0</v>
      </c>
      <c r="S47" s="75"/>
      <c r="T47" s="75"/>
    </row>
    <row r="48" spans="1:20" ht="19.5" hidden="1" customHeight="1" x14ac:dyDescent="0.35">
      <c r="A48" s="87" t="s">
        <v>42</v>
      </c>
      <c r="B48" s="88">
        <f t="shared" si="22"/>
        <v>0</v>
      </c>
      <c r="C48" s="88"/>
      <c r="D48" s="88"/>
      <c r="E48" s="88"/>
      <c r="F48" s="88">
        <f t="shared" si="23"/>
        <v>0</v>
      </c>
      <c r="G48" s="88"/>
      <c r="H48" s="88"/>
      <c r="I48" s="88"/>
      <c r="J48" s="88">
        <f t="shared" si="24"/>
        <v>0</v>
      </c>
      <c r="K48" s="88"/>
      <c r="L48" s="88"/>
      <c r="M48" s="88"/>
      <c r="N48" s="88">
        <f t="shared" si="25"/>
        <v>0</v>
      </c>
      <c r="O48" s="88"/>
      <c r="P48" s="88"/>
      <c r="Q48" s="88"/>
      <c r="R48" s="88">
        <f t="shared" si="26"/>
        <v>0</v>
      </c>
      <c r="S48" s="75"/>
      <c r="T48" s="75"/>
    </row>
    <row r="49" spans="1:20" ht="19.5" hidden="1" customHeight="1" x14ac:dyDescent="0.35">
      <c r="A49" s="87" t="s">
        <v>43</v>
      </c>
      <c r="B49" s="88">
        <f t="shared" si="22"/>
        <v>0</v>
      </c>
      <c r="C49" s="88"/>
      <c r="D49" s="88"/>
      <c r="E49" s="88"/>
      <c r="F49" s="88">
        <f t="shared" si="23"/>
        <v>0</v>
      </c>
      <c r="G49" s="88"/>
      <c r="H49" s="88"/>
      <c r="I49" s="88"/>
      <c r="J49" s="88">
        <f t="shared" si="24"/>
        <v>0</v>
      </c>
      <c r="K49" s="88"/>
      <c r="L49" s="88"/>
      <c r="M49" s="88"/>
      <c r="N49" s="88">
        <f t="shared" si="25"/>
        <v>0</v>
      </c>
      <c r="O49" s="88"/>
      <c r="P49" s="88"/>
      <c r="Q49" s="88"/>
      <c r="R49" s="88">
        <f t="shared" si="26"/>
        <v>0</v>
      </c>
      <c r="S49" s="75"/>
      <c r="T49" s="75"/>
    </row>
    <row r="50" spans="1:20" ht="19.5" hidden="1" customHeight="1" x14ac:dyDescent="0.35">
      <c r="A50" s="87" t="s">
        <v>44</v>
      </c>
      <c r="B50" s="88">
        <f t="shared" si="22"/>
        <v>0</v>
      </c>
      <c r="C50" s="88"/>
      <c r="D50" s="88"/>
      <c r="E50" s="88"/>
      <c r="F50" s="88">
        <f t="shared" si="23"/>
        <v>0</v>
      </c>
      <c r="G50" s="88"/>
      <c r="H50" s="88"/>
      <c r="I50" s="88"/>
      <c r="J50" s="88">
        <f t="shared" si="24"/>
        <v>0</v>
      </c>
      <c r="K50" s="88"/>
      <c r="L50" s="88"/>
      <c r="M50" s="88"/>
      <c r="N50" s="88">
        <f t="shared" si="25"/>
        <v>0</v>
      </c>
      <c r="O50" s="88"/>
      <c r="P50" s="88"/>
      <c r="Q50" s="88"/>
      <c r="R50" s="88">
        <f t="shared" si="26"/>
        <v>0</v>
      </c>
      <c r="S50" s="75"/>
      <c r="T50" s="75"/>
    </row>
    <row r="51" spans="1:20" ht="19.5" hidden="1" customHeight="1" x14ac:dyDescent="0.35">
      <c r="A51" s="87" t="s">
        <v>45</v>
      </c>
      <c r="B51" s="88">
        <f t="shared" si="22"/>
        <v>0</v>
      </c>
      <c r="C51" s="88"/>
      <c r="D51" s="88"/>
      <c r="E51" s="88"/>
      <c r="F51" s="88">
        <f t="shared" si="23"/>
        <v>0</v>
      </c>
      <c r="G51" s="88"/>
      <c r="H51" s="88"/>
      <c r="I51" s="88"/>
      <c r="J51" s="88">
        <f t="shared" si="24"/>
        <v>0</v>
      </c>
      <c r="K51" s="88"/>
      <c r="L51" s="88"/>
      <c r="M51" s="88"/>
      <c r="N51" s="88">
        <f t="shared" si="25"/>
        <v>0</v>
      </c>
      <c r="O51" s="88"/>
      <c r="P51" s="88"/>
      <c r="Q51" s="88"/>
      <c r="R51" s="88">
        <f t="shared" si="26"/>
        <v>0</v>
      </c>
      <c r="S51" s="75"/>
      <c r="T51" s="75"/>
    </row>
    <row r="52" spans="1:20" ht="19.5" hidden="1" customHeight="1" x14ac:dyDescent="0.35">
      <c r="A52" s="91" t="s">
        <v>46</v>
      </c>
      <c r="B52" s="88">
        <f t="shared" ref="B52:R52" si="27">SUM(B53:B57)</f>
        <v>0</v>
      </c>
      <c r="C52" s="88">
        <f t="shared" si="27"/>
        <v>0</v>
      </c>
      <c r="D52" s="88">
        <f t="shared" si="27"/>
        <v>0</v>
      </c>
      <c r="E52" s="88">
        <f t="shared" si="27"/>
        <v>0</v>
      </c>
      <c r="F52" s="88">
        <f t="shared" si="27"/>
        <v>0</v>
      </c>
      <c r="G52" s="88">
        <f t="shared" si="27"/>
        <v>0</v>
      </c>
      <c r="H52" s="88">
        <f t="shared" si="27"/>
        <v>0</v>
      </c>
      <c r="I52" s="88">
        <f t="shared" si="27"/>
        <v>0</v>
      </c>
      <c r="J52" s="88">
        <f t="shared" si="27"/>
        <v>0</v>
      </c>
      <c r="K52" s="88">
        <f t="shared" si="27"/>
        <v>0</v>
      </c>
      <c r="L52" s="88">
        <f t="shared" si="27"/>
        <v>0</v>
      </c>
      <c r="M52" s="88">
        <f t="shared" si="27"/>
        <v>0</v>
      </c>
      <c r="N52" s="88">
        <f t="shared" si="27"/>
        <v>0</v>
      </c>
      <c r="O52" s="88">
        <f t="shared" si="27"/>
        <v>0</v>
      </c>
      <c r="P52" s="88">
        <f t="shared" si="27"/>
        <v>0</v>
      </c>
      <c r="Q52" s="88">
        <f t="shared" si="27"/>
        <v>0</v>
      </c>
      <c r="R52" s="88">
        <f t="shared" si="27"/>
        <v>0</v>
      </c>
      <c r="S52" s="75"/>
      <c r="T52" s="75"/>
    </row>
    <row r="53" spans="1:20" ht="19.5" hidden="1" customHeight="1" x14ac:dyDescent="0.35">
      <c r="A53" s="87" t="s">
        <v>47</v>
      </c>
      <c r="B53" s="88">
        <f t="shared" ref="B53:B57" si="28">SUM(F53+J53+N53+R53)</f>
        <v>0</v>
      </c>
      <c r="C53" s="88"/>
      <c r="D53" s="88"/>
      <c r="E53" s="88"/>
      <c r="F53" s="88">
        <f t="shared" ref="F53:F57" si="29">SUM(C53:E53)</f>
        <v>0</v>
      </c>
      <c r="G53" s="88"/>
      <c r="H53" s="88"/>
      <c r="I53" s="88"/>
      <c r="J53" s="88">
        <f t="shared" ref="J53:J57" si="30">SUM(G53:I53)</f>
        <v>0</v>
      </c>
      <c r="K53" s="88"/>
      <c r="L53" s="88"/>
      <c r="M53" s="88"/>
      <c r="N53" s="88">
        <f t="shared" ref="N53:N57" si="31">SUM(K53:M53)</f>
        <v>0</v>
      </c>
      <c r="O53" s="88"/>
      <c r="P53" s="88"/>
      <c r="Q53" s="88"/>
      <c r="R53" s="88">
        <f t="shared" ref="R53:R57" si="32">SUM(O53:Q53)</f>
        <v>0</v>
      </c>
      <c r="S53" s="75"/>
      <c r="T53" s="75"/>
    </row>
    <row r="54" spans="1:20" ht="19.5" hidden="1" customHeight="1" x14ac:dyDescent="0.35">
      <c r="A54" s="87" t="s">
        <v>48</v>
      </c>
      <c r="B54" s="88">
        <f t="shared" si="28"/>
        <v>0</v>
      </c>
      <c r="C54" s="88"/>
      <c r="D54" s="88"/>
      <c r="E54" s="88"/>
      <c r="F54" s="88">
        <f t="shared" si="29"/>
        <v>0</v>
      </c>
      <c r="G54" s="88"/>
      <c r="H54" s="88"/>
      <c r="I54" s="88"/>
      <c r="J54" s="88">
        <f t="shared" si="30"/>
        <v>0</v>
      </c>
      <c r="K54" s="88"/>
      <c r="L54" s="88"/>
      <c r="M54" s="88"/>
      <c r="N54" s="88">
        <f t="shared" si="31"/>
        <v>0</v>
      </c>
      <c r="O54" s="88"/>
      <c r="P54" s="88"/>
      <c r="Q54" s="88"/>
      <c r="R54" s="88">
        <f t="shared" si="32"/>
        <v>0</v>
      </c>
      <c r="S54" s="75"/>
      <c r="T54" s="75"/>
    </row>
    <row r="55" spans="1:20" ht="19.5" hidden="1" customHeight="1" x14ac:dyDescent="0.35">
      <c r="A55" s="87" t="s">
        <v>49</v>
      </c>
      <c r="B55" s="88">
        <f t="shared" si="28"/>
        <v>0</v>
      </c>
      <c r="C55" s="88"/>
      <c r="D55" s="88"/>
      <c r="E55" s="88"/>
      <c r="F55" s="88">
        <f t="shared" si="29"/>
        <v>0</v>
      </c>
      <c r="G55" s="88"/>
      <c r="H55" s="88"/>
      <c r="I55" s="88"/>
      <c r="J55" s="88">
        <f t="shared" si="30"/>
        <v>0</v>
      </c>
      <c r="K55" s="88"/>
      <c r="L55" s="88"/>
      <c r="M55" s="88"/>
      <c r="N55" s="88">
        <f t="shared" si="31"/>
        <v>0</v>
      </c>
      <c r="O55" s="88"/>
      <c r="P55" s="88"/>
      <c r="Q55" s="88"/>
      <c r="R55" s="88">
        <f t="shared" si="32"/>
        <v>0</v>
      </c>
      <c r="S55" s="75"/>
      <c r="T55" s="75"/>
    </row>
    <row r="56" spans="1:20" ht="19.5" hidden="1" customHeight="1" x14ac:dyDescent="0.35">
      <c r="A56" s="87" t="s">
        <v>50</v>
      </c>
      <c r="B56" s="88">
        <f t="shared" si="28"/>
        <v>0</v>
      </c>
      <c r="C56" s="88"/>
      <c r="D56" s="88"/>
      <c r="E56" s="88"/>
      <c r="F56" s="88">
        <f t="shared" si="29"/>
        <v>0</v>
      </c>
      <c r="G56" s="88"/>
      <c r="H56" s="88"/>
      <c r="I56" s="88"/>
      <c r="J56" s="88">
        <f t="shared" si="30"/>
        <v>0</v>
      </c>
      <c r="K56" s="88"/>
      <c r="L56" s="88"/>
      <c r="M56" s="88"/>
      <c r="N56" s="88">
        <f t="shared" si="31"/>
        <v>0</v>
      </c>
      <c r="O56" s="88"/>
      <c r="P56" s="88"/>
      <c r="Q56" s="88"/>
      <c r="R56" s="88">
        <f t="shared" si="32"/>
        <v>0</v>
      </c>
      <c r="S56" s="75"/>
      <c r="T56" s="75"/>
    </row>
    <row r="57" spans="1:20" ht="19.5" hidden="1" customHeight="1" x14ac:dyDescent="0.35">
      <c r="A57" s="87" t="s">
        <v>51</v>
      </c>
      <c r="B57" s="88">
        <f t="shared" si="28"/>
        <v>0</v>
      </c>
      <c r="C57" s="88"/>
      <c r="D57" s="88"/>
      <c r="E57" s="88"/>
      <c r="F57" s="88">
        <f t="shared" si="29"/>
        <v>0</v>
      </c>
      <c r="G57" s="88"/>
      <c r="H57" s="88"/>
      <c r="I57" s="88"/>
      <c r="J57" s="88">
        <f t="shared" si="30"/>
        <v>0</v>
      </c>
      <c r="K57" s="88"/>
      <c r="L57" s="88"/>
      <c r="M57" s="88"/>
      <c r="N57" s="88">
        <f t="shared" si="31"/>
        <v>0</v>
      </c>
      <c r="O57" s="88"/>
      <c r="P57" s="88"/>
      <c r="Q57" s="88"/>
      <c r="R57" s="88">
        <f t="shared" si="32"/>
        <v>0</v>
      </c>
      <c r="S57" s="75"/>
      <c r="T57" s="75"/>
    </row>
    <row r="58" spans="1:20" ht="19.5" hidden="1" customHeight="1" x14ac:dyDescent="0.35">
      <c r="A58" s="89" t="s">
        <v>52</v>
      </c>
      <c r="B58" s="90">
        <f t="shared" ref="B58:R58" si="33">SUM(B59:B60)</f>
        <v>0</v>
      </c>
      <c r="C58" s="90">
        <f t="shared" si="33"/>
        <v>0</v>
      </c>
      <c r="D58" s="90">
        <f t="shared" si="33"/>
        <v>0</v>
      </c>
      <c r="E58" s="90">
        <f t="shared" si="33"/>
        <v>0</v>
      </c>
      <c r="F58" s="90">
        <f t="shared" si="33"/>
        <v>0</v>
      </c>
      <c r="G58" s="90">
        <f t="shared" si="33"/>
        <v>0</v>
      </c>
      <c r="H58" s="90">
        <f t="shared" si="33"/>
        <v>0</v>
      </c>
      <c r="I58" s="90">
        <f t="shared" si="33"/>
        <v>0</v>
      </c>
      <c r="J58" s="90">
        <f t="shared" si="33"/>
        <v>0</v>
      </c>
      <c r="K58" s="90">
        <f t="shared" si="33"/>
        <v>0</v>
      </c>
      <c r="L58" s="90">
        <f t="shared" si="33"/>
        <v>0</v>
      </c>
      <c r="M58" s="90">
        <f t="shared" si="33"/>
        <v>0</v>
      </c>
      <c r="N58" s="90">
        <f t="shared" si="33"/>
        <v>0</v>
      </c>
      <c r="O58" s="90">
        <f t="shared" si="33"/>
        <v>0</v>
      </c>
      <c r="P58" s="90">
        <f t="shared" si="33"/>
        <v>0</v>
      </c>
      <c r="Q58" s="90">
        <f t="shared" si="33"/>
        <v>0</v>
      </c>
      <c r="R58" s="90">
        <f t="shared" si="33"/>
        <v>0</v>
      </c>
      <c r="S58" s="75"/>
      <c r="T58" s="75"/>
    </row>
    <row r="59" spans="1:20" ht="19.5" hidden="1" customHeight="1" x14ac:dyDescent="0.35">
      <c r="A59" s="87" t="s">
        <v>53</v>
      </c>
      <c r="B59" s="88">
        <f t="shared" ref="B59:B62" si="34">SUM(F59+J59+N59+R59)</f>
        <v>0</v>
      </c>
      <c r="C59" s="88"/>
      <c r="D59" s="88"/>
      <c r="E59" s="88"/>
      <c r="F59" s="88">
        <f t="shared" ref="F59:F62" si="35">SUM(C59:E59)</f>
        <v>0</v>
      </c>
      <c r="G59" s="88"/>
      <c r="H59" s="88"/>
      <c r="I59" s="88"/>
      <c r="J59" s="88">
        <f t="shared" ref="J59:J62" si="36">SUM(G59:I59)</f>
        <v>0</v>
      </c>
      <c r="K59" s="88"/>
      <c r="L59" s="88"/>
      <c r="M59" s="88"/>
      <c r="N59" s="88">
        <f t="shared" ref="N59:N62" si="37">SUM(K59:M59)</f>
        <v>0</v>
      </c>
      <c r="O59" s="88"/>
      <c r="P59" s="88"/>
      <c r="Q59" s="88"/>
      <c r="R59" s="88">
        <f t="shared" ref="R59:R62" si="38">SUM(O59:Q59)</f>
        <v>0</v>
      </c>
      <c r="S59" s="75"/>
      <c r="T59" s="75"/>
    </row>
    <row r="60" spans="1:20" ht="19.5" hidden="1" customHeight="1" x14ac:dyDescent="0.35">
      <c r="A60" s="87" t="s">
        <v>54</v>
      </c>
      <c r="B60" s="88">
        <f t="shared" si="34"/>
        <v>0</v>
      </c>
      <c r="C60" s="88"/>
      <c r="D60" s="88"/>
      <c r="E60" s="88"/>
      <c r="F60" s="88">
        <f t="shared" si="35"/>
        <v>0</v>
      </c>
      <c r="G60" s="88"/>
      <c r="H60" s="88"/>
      <c r="I60" s="88"/>
      <c r="J60" s="88">
        <f t="shared" si="36"/>
        <v>0</v>
      </c>
      <c r="K60" s="88"/>
      <c r="L60" s="88"/>
      <c r="M60" s="88"/>
      <c r="N60" s="88">
        <f t="shared" si="37"/>
        <v>0</v>
      </c>
      <c r="O60" s="88"/>
      <c r="P60" s="88"/>
      <c r="Q60" s="88"/>
      <c r="R60" s="88">
        <f t="shared" si="38"/>
        <v>0</v>
      </c>
      <c r="S60" s="75"/>
      <c r="T60" s="75"/>
    </row>
    <row r="61" spans="1:20" ht="19.5" hidden="1" customHeight="1" x14ac:dyDescent="0.35">
      <c r="A61" s="89" t="s">
        <v>55</v>
      </c>
      <c r="B61" s="88">
        <f t="shared" si="34"/>
        <v>0</v>
      </c>
      <c r="C61" s="90"/>
      <c r="D61" s="90"/>
      <c r="E61" s="90"/>
      <c r="F61" s="88">
        <f t="shared" si="35"/>
        <v>0</v>
      </c>
      <c r="G61" s="90"/>
      <c r="H61" s="90"/>
      <c r="I61" s="90"/>
      <c r="J61" s="88">
        <f t="shared" si="36"/>
        <v>0</v>
      </c>
      <c r="K61" s="90"/>
      <c r="L61" s="90"/>
      <c r="M61" s="90"/>
      <c r="N61" s="88">
        <f t="shared" si="37"/>
        <v>0</v>
      </c>
      <c r="O61" s="90"/>
      <c r="P61" s="90"/>
      <c r="Q61" s="90"/>
      <c r="R61" s="88">
        <f t="shared" si="38"/>
        <v>0</v>
      </c>
      <c r="S61" s="75"/>
      <c r="T61" s="75"/>
    </row>
    <row r="62" spans="1:20" ht="19.5" hidden="1" customHeight="1" x14ac:dyDescent="0.35">
      <c r="A62" s="92" t="s">
        <v>56</v>
      </c>
      <c r="B62" s="93">
        <f t="shared" si="34"/>
        <v>0</v>
      </c>
      <c r="C62" s="94"/>
      <c r="D62" s="94"/>
      <c r="E62" s="94"/>
      <c r="F62" s="93">
        <f t="shared" si="35"/>
        <v>0</v>
      </c>
      <c r="G62" s="94"/>
      <c r="H62" s="94"/>
      <c r="I62" s="94"/>
      <c r="J62" s="93">
        <f t="shared" si="36"/>
        <v>0</v>
      </c>
      <c r="K62" s="94"/>
      <c r="L62" s="94"/>
      <c r="M62" s="94"/>
      <c r="N62" s="93">
        <f t="shared" si="37"/>
        <v>0</v>
      </c>
      <c r="O62" s="94"/>
      <c r="P62" s="94"/>
      <c r="Q62" s="94"/>
      <c r="R62" s="93">
        <f t="shared" si="38"/>
        <v>0</v>
      </c>
      <c r="S62" s="75"/>
      <c r="T62" s="75"/>
    </row>
    <row r="63" spans="1:20" ht="26.25" hidden="1" customHeight="1" x14ac:dyDescent="0.35">
      <c r="A63" s="77" t="s">
        <v>123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5"/>
      <c r="T63" s="75"/>
    </row>
    <row r="64" spans="1:20" ht="19.5" hidden="1" customHeight="1" x14ac:dyDescent="0.35">
      <c r="A64" s="189" t="s">
        <v>69</v>
      </c>
      <c r="B64" s="189" t="s">
        <v>60</v>
      </c>
      <c r="C64" s="186" t="s">
        <v>70</v>
      </c>
      <c r="D64" s="192"/>
      <c r="E64" s="193"/>
      <c r="F64" s="184" t="s">
        <v>71</v>
      </c>
      <c r="G64" s="186" t="s">
        <v>72</v>
      </c>
      <c r="H64" s="192"/>
      <c r="I64" s="193"/>
      <c r="J64" s="184" t="s">
        <v>73</v>
      </c>
      <c r="K64" s="186" t="s">
        <v>74</v>
      </c>
      <c r="L64" s="192"/>
      <c r="M64" s="193"/>
      <c r="N64" s="184" t="s">
        <v>75</v>
      </c>
      <c r="O64" s="186" t="s">
        <v>76</v>
      </c>
      <c r="P64" s="192"/>
      <c r="Q64" s="193"/>
      <c r="R64" s="184" t="s">
        <v>77</v>
      </c>
      <c r="S64" s="79"/>
      <c r="T64" s="79"/>
    </row>
    <row r="65" spans="1:20" ht="19.5" hidden="1" customHeight="1" x14ac:dyDescent="0.2">
      <c r="A65" s="191"/>
      <c r="B65" s="191"/>
      <c r="C65" s="80" t="s">
        <v>111</v>
      </c>
      <c r="D65" s="81" t="s">
        <v>112</v>
      </c>
      <c r="E65" s="81" t="s">
        <v>113</v>
      </c>
      <c r="F65" s="191"/>
      <c r="G65" s="81" t="s">
        <v>114</v>
      </c>
      <c r="H65" s="81" t="s">
        <v>115</v>
      </c>
      <c r="I65" s="81" t="s">
        <v>116</v>
      </c>
      <c r="J65" s="191"/>
      <c r="K65" s="80" t="s">
        <v>117</v>
      </c>
      <c r="L65" s="80" t="s">
        <v>118</v>
      </c>
      <c r="M65" s="80" t="s">
        <v>119</v>
      </c>
      <c r="N65" s="191"/>
      <c r="O65" s="80" t="s">
        <v>120</v>
      </c>
      <c r="P65" s="80" t="s">
        <v>121</v>
      </c>
      <c r="Q65" s="80" t="s">
        <v>122</v>
      </c>
      <c r="R65" s="191"/>
      <c r="S65" s="82"/>
      <c r="T65" s="82"/>
    </row>
    <row r="66" spans="1:20" ht="19.5" hidden="1" customHeight="1" x14ac:dyDescent="0.35">
      <c r="A66" s="83" t="s">
        <v>1</v>
      </c>
      <c r="B66" s="84">
        <f t="shared" ref="B66:R66" si="39">SUM(B67+B72+B117+B120+B121)</f>
        <v>0</v>
      </c>
      <c r="C66" s="84">
        <f t="shared" si="39"/>
        <v>0</v>
      </c>
      <c r="D66" s="84">
        <f t="shared" si="39"/>
        <v>0</v>
      </c>
      <c r="E66" s="84">
        <f t="shared" si="39"/>
        <v>0</v>
      </c>
      <c r="F66" s="84">
        <f t="shared" si="39"/>
        <v>0</v>
      </c>
      <c r="G66" s="84">
        <f t="shared" si="39"/>
        <v>0</v>
      </c>
      <c r="H66" s="84">
        <f t="shared" si="39"/>
        <v>0</v>
      </c>
      <c r="I66" s="84">
        <f t="shared" si="39"/>
        <v>0</v>
      </c>
      <c r="J66" s="84">
        <f t="shared" si="39"/>
        <v>0</v>
      </c>
      <c r="K66" s="84">
        <f t="shared" si="39"/>
        <v>0</v>
      </c>
      <c r="L66" s="84">
        <f t="shared" si="39"/>
        <v>0</v>
      </c>
      <c r="M66" s="84">
        <f t="shared" si="39"/>
        <v>0</v>
      </c>
      <c r="N66" s="84">
        <f t="shared" si="39"/>
        <v>0</v>
      </c>
      <c r="O66" s="84">
        <f t="shared" si="39"/>
        <v>0</v>
      </c>
      <c r="P66" s="84">
        <f t="shared" si="39"/>
        <v>0</v>
      </c>
      <c r="Q66" s="84">
        <f t="shared" si="39"/>
        <v>0</v>
      </c>
      <c r="R66" s="84">
        <f t="shared" si="39"/>
        <v>0</v>
      </c>
      <c r="S66" s="75"/>
      <c r="T66" s="75"/>
    </row>
    <row r="67" spans="1:20" ht="19.5" hidden="1" customHeight="1" x14ac:dyDescent="0.35">
      <c r="A67" s="85" t="s">
        <v>2</v>
      </c>
      <c r="B67" s="86">
        <f t="shared" ref="B67:R67" si="40">SUM(B68:B71)</f>
        <v>0</v>
      </c>
      <c r="C67" s="86">
        <f t="shared" si="40"/>
        <v>0</v>
      </c>
      <c r="D67" s="86">
        <f t="shared" si="40"/>
        <v>0</v>
      </c>
      <c r="E67" s="86">
        <f t="shared" si="40"/>
        <v>0</v>
      </c>
      <c r="F67" s="86">
        <f t="shared" si="40"/>
        <v>0</v>
      </c>
      <c r="G67" s="86">
        <f t="shared" si="40"/>
        <v>0</v>
      </c>
      <c r="H67" s="86">
        <f t="shared" si="40"/>
        <v>0</v>
      </c>
      <c r="I67" s="86">
        <f t="shared" si="40"/>
        <v>0</v>
      </c>
      <c r="J67" s="86">
        <f t="shared" si="40"/>
        <v>0</v>
      </c>
      <c r="K67" s="86">
        <f t="shared" si="40"/>
        <v>0</v>
      </c>
      <c r="L67" s="86">
        <f t="shared" si="40"/>
        <v>0</v>
      </c>
      <c r="M67" s="86">
        <f t="shared" si="40"/>
        <v>0</v>
      </c>
      <c r="N67" s="86">
        <f t="shared" si="40"/>
        <v>0</v>
      </c>
      <c r="O67" s="86">
        <f t="shared" si="40"/>
        <v>0</v>
      </c>
      <c r="P67" s="86">
        <f t="shared" si="40"/>
        <v>0</v>
      </c>
      <c r="Q67" s="86">
        <f t="shared" si="40"/>
        <v>0</v>
      </c>
      <c r="R67" s="86">
        <f t="shared" si="40"/>
        <v>0</v>
      </c>
      <c r="S67" s="75"/>
      <c r="T67" s="75"/>
    </row>
    <row r="68" spans="1:20" ht="19.5" hidden="1" customHeight="1" x14ac:dyDescent="0.35">
      <c r="A68" s="87" t="s">
        <v>3</v>
      </c>
      <c r="B68" s="88">
        <f t="shared" ref="B68:B71" si="41">SUM(F68+J68+N68+R68)</f>
        <v>0</v>
      </c>
      <c r="C68" s="88"/>
      <c r="D68" s="88"/>
      <c r="E68" s="88"/>
      <c r="F68" s="88">
        <f t="shared" ref="F68:F71" si="42">SUM(C68:E68)</f>
        <v>0</v>
      </c>
      <c r="G68" s="88"/>
      <c r="H68" s="88"/>
      <c r="I68" s="88"/>
      <c r="J68" s="88">
        <f t="shared" ref="J68:J71" si="43">SUM(G68:I68)</f>
        <v>0</v>
      </c>
      <c r="K68" s="88"/>
      <c r="L68" s="88"/>
      <c r="M68" s="88"/>
      <c r="N68" s="88">
        <f t="shared" ref="N68:N71" si="44">SUM(K68:M68)</f>
        <v>0</v>
      </c>
      <c r="O68" s="88"/>
      <c r="P68" s="88"/>
      <c r="Q68" s="88"/>
      <c r="R68" s="88">
        <f t="shared" ref="R68:R71" si="45">SUM(O68:Q68)</f>
        <v>0</v>
      </c>
      <c r="S68" s="75"/>
      <c r="T68" s="75"/>
    </row>
    <row r="69" spans="1:20" ht="19.5" hidden="1" customHeight="1" x14ac:dyDescent="0.35">
      <c r="A69" s="87" t="s">
        <v>4</v>
      </c>
      <c r="B69" s="88">
        <f t="shared" si="41"/>
        <v>0</v>
      </c>
      <c r="C69" s="88"/>
      <c r="D69" s="88"/>
      <c r="E69" s="88"/>
      <c r="F69" s="88">
        <f t="shared" si="42"/>
        <v>0</v>
      </c>
      <c r="G69" s="88"/>
      <c r="H69" s="88"/>
      <c r="I69" s="88"/>
      <c r="J69" s="88">
        <f t="shared" si="43"/>
        <v>0</v>
      </c>
      <c r="K69" s="88"/>
      <c r="L69" s="88"/>
      <c r="M69" s="88"/>
      <c r="N69" s="88">
        <f t="shared" si="44"/>
        <v>0</v>
      </c>
      <c r="O69" s="88"/>
      <c r="P69" s="88"/>
      <c r="Q69" s="88"/>
      <c r="R69" s="88">
        <f t="shared" si="45"/>
        <v>0</v>
      </c>
      <c r="S69" s="75"/>
      <c r="T69" s="75"/>
    </row>
    <row r="70" spans="1:20" ht="19.5" hidden="1" customHeight="1" x14ac:dyDescent="0.35">
      <c r="A70" s="87" t="s">
        <v>5</v>
      </c>
      <c r="B70" s="88">
        <f t="shared" si="41"/>
        <v>0</v>
      </c>
      <c r="C70" s="88"/>
      <c r="D70" s="88"/>
      <c r="E70" s="88"/>
      <c r="F70" s="88">
        <f t="shared" si="42"/>
        <v>0</v>
      </c>
      <c r="G70" s="88"/>
      <c r="H70" s="88"/>
      <c r="I70" s="88"/>
      <c r="J70" s="88">
        <f t="shared" si="43"/>
        <v>0</v>
      </c>
      <c r="K70" s="88"/>
      <c r="L70" s="88"/>
      <c r="M70" s="88"/>
      <c r="N70" s="88">
        <f t="shared" si="44"/>
        <v>0</v>
      </c>
      <c r="O70" s="88"/>
      <c r="P70" s="88"/>
      <c r="Q70" s="88"/>
      <c r="R70" s="88">
        <f t="shared" si="45"/>
        <v>0</v>
      </c>
      <c r="S70" s="75"/>
      <c r="T70" s="75"/>
    </row>
    <row r="71" spans="1:20" ht="19.5" hidden="1" customHeight="1" x14ac:dyDescent="0.35">
      <c r="A71" s="87" t="s">
        <v>6</v>
      </c>
      <c r="B71" s="88">
        <f t="shared" si="41"/>
        <v>0</v>
      </c>
      <c r="C71" s="88"/>
      <c r="D71" s="88"/>
      <c r="E71" s="88"/>
      <c r="F71" s="88">
        <f t="shared" si="42"/>
        <v>0</v>
      </c>
      <c r="G71" s="88"/>
      <c r="H71" s="88"/>
      <c r="I71" s="88"/>
      <c r="J71" s="88">
        <f t="shared" si="43"/>
        <v>0</v>
      </c>
      <c r="K71" s="88"/>
      <c r="L71" s="88"/>
      <c r="M71" s="88"/>
      <c r="N71" s="88">
        <f t="shared" si="44"/>
        <v>0</v>
      </c>
      <c r="O71" s="88"/>
      <c r="P71" s="88"/>
      <c r="Q71" s="88"/>
      <c r="R71" s="88">
        <f t="shared" si="45"/>
        <v>0</v>
      </c>
      <c r="S71" s="75"/>
      <c r="T71" s="75"/>
    </row>
    <row r="72" spans="1:20" ht="19.5" hidden="1" customHeight="1" x14ac:dyDescent="0.35">
      <c r="A72" s="89" t="s">
        <v>7</v>
      </c>
      <c r="B72" s="90">
        <f t="shared" ref="B72:R72" si="46">SUM(B73+B111)</f>
        <v>0</v>
      </c>
      <c r="C72" s="90">
        <f t="shared" si="46"/>
        <v>0</v>
      </c>
      <c r="D72" s="90">
        <f t="shared" si="46"/>
        <v>0</v>
      </c>
      <c r="E72" s="90">
        <f t="shared" si="46"/>
        <v>0</v>
      </c>
      <c r="F72" s="90">
        <f t="shared" si="46"/>
        <v>0</v>
      </c>
      <c r="G72" s="90">
        <f t="shared" si="46"/>
        <v>0</v>
      </c>
      <c r="H72" s="90">
        <f t="shared" si="46"/>
        <v>0</v>
      </c>
      <c r="I72" s="90">
        <f t="shared" si="46"/>
        <v>0</v>
      </c>
      <c r="J72" s="90">
        <f t="shared" si="46"/>
        <v>0</v>
      </c>
      <c r="K72" s="90">
        <f t="shared" si="46"/>
        <v>0</v>
      </c>
      <c r="L72" s="90">
        <f t="shared" si="46"/>
        <v>0</v>
      </c>
      <c r="M72" s="90">
        <f t="shared" si="46"/>
        <v>0</v>
      </c>
      <c r="N72" s="90">
        <f t="shared" si="46"/>
        <v>0</v>
      </c>
      <c r="O72" s="90">
        <f t="shared" si="46"/>
        <v>0</v>
      </c>
      <c r="P72" s="90">
        <f t="shared" si="46"/>
        <v>0</v>
      </c>
      <c r="Q72" s="90">
        <f t="shared" si="46"/>
        <v>0</v>
      </c>
      <c r="R72" s="90">
        <f t="shared" si="46"/>
        <v>0</v>
      </c>
      <c r="S72" s="75"/>
      <c r="T72" s="75"/>
    </row>
    <row r="73" spans="1:20" ht="19.5" hidden="1" customHeight="1" x14ac:dyDescent="0.35">
      <c r="A73" s="87" t="s">
        <v>8</v>
      </c>
      <c r="B73" s="88">
        <f t="shared" ref="B73:R73" si="47">SUM(B74+B83+B96)</f>
        <v>0</v>
      </c>
      <c r="C73" s="88">
        <f t="shared" si="47"/>
        <v>0</v>
      </c>
      <c r="D73" s="88">
        <f t="shared" si="47"/>
        <v>0</v>
      </c>
      <c r="E73" s="88">
        <f t="shared" si="47"/>
        <v>0</v>
      </c>
      <c r="F73" s="88">
        <f t="shared" si="47"/>
        <v>0</v>
      </c>
      <c r="G73" s="88">
        <f t="shared" si="47"/>
        <v>0</v>
      </c>
      <c r="H73" s="88">
        <f t="shared" si="47"/>
        <v>0</v>
      </c>
      <c r="I73" s="88">
        <f t="shared" si="47"/>
        <v>0</v>
      </c>
      <c r="J73" s="88">
        <f t="shared" si="47"/>
        <v>0</v>
      </c>
      <c r="K73" s="88">
        <f t="shared" si="47"/>
        <v>0</v>
      </c>
      <c r="L73" s="88">
        <f t="shared" si="47"/>
        <v>0</v>
      </c>
      <c r="M73" s="88">
        <f t="shared" si="47"/>
        <v>0</v>
      </c>
      <c r="N73" s="88">
        <f t="shared" si="47"/>
        <v>0</v>
      </c>
      <c r="O73" s="88">
        <f t="shared" si="47"/>
        <v>0</v>
      </c>
      <c r="P73" s="88">
        <f t="shared" si="47"/>
        <v>0</v>
      </c>
      <c r="Q73" s="88">
        <f t="shared" si="47"/>
        <v>0</v>
      </c>
      <c r="R73" s="88">
        <f t="shared" si="47"/>
        <v>0</v>
      </c>
      <c r="S73" s="75"/>
      <c r="T73" s="75"/>
    </row>
    <row r="74" spans="1:20" ht="19.5" hidden="1" customHeight="1" x14ac:dyDescent="0.35">
      <c r="A74" s="91" t="s">
        <v>9</v>
      </c>
      <c r="B74" s="88">
        <f t="shared" ref="B74:R74" si="48">SUM(B75:B82)</f>
        <v>0</v>
      </c>
      <c r="C74" s="88">
        <f t="shared" si="48"/>
        <v>0</v>
      </c>
      <c r="D74" s="88">
        <f t="shared" si="48"/>
        <v>0</v>
      </c>
      <c r="E74" s="88">
        <f t="shared" si="48"/>
        <v>0</v>
      </c>
      <c r="F74" s="88">
        <f t="shared" si="48"/>
        <v>0</v>
      </c>
      <c r="G74" s="88">
        <f t="shared" si="48"/>
        <v>0</v>
      </c>
      <c r="H74" s="88">
        <f t="shared" si="48"/>
        <v>0</v>
      </c>
      <c r="I74" s="88">
        <f t="shared" si="48"/>
        <v>0</v>
      </c>
      <c r="J74" s="88">
        <f t="shared" si="48"/>
        <v>0</v>
      </c>
      <c r="K74" s="88">
        <f t="shared" si="48"/>
        <v>0</v>
      </c>
      <c r="L74" s="88">
        <f t="shared" si="48"/>
        <v>0</v>
      </c>
      <c r="M74" s="88">
        <f t="shared" si="48"/>
        <v>0</v>
      </c>
      <c r="N74" s="88">
        <f t="shared" si="48"/>
        <v>0</v>
      </c>
      <c r="O74" s="88">
        <f t="shared" si="48"/>
        <v>0</v>
      </c>
      <c r="P74" s="88">
        <f t="shared" si="48"/>
        <v>0</v>
      </c>
      <c r="Q74" s="88">
        <f t="shared" si="48"/>
        <v>0</v>
      </c>
      <c r="R74" s="88">
        <f t="shared" si="48"/>
        <v>0</v>
      </c>
      <c r="S74" s="75"/>
      <c r="T74" s="75"/>
    </row>
    <row r="75" spans="1:20" ht="19.5" hidden="1" customHeight="1" x14ac:dyDescent="0.35">
      <c r="A75" s="87" t="s">
        <v>10</v>
      </c>
      <c r="B75" s="88">
        <f t="shared" ref="B75:B82" si="49">SUM(F75+J75+N75+R75)</f>
        <v>0</v>
      </c>
      <c r="C75" s="88"/>
      <c r="D75" s="88"/>
      <c r="E75" s="88"/>
      <c r="F75" s="88">
        <f t="shared" ref="F75:F82" si="50">SUM(C75:E75)</f>
        <v>0</v>
      </c>
      <c r="G75" s="88"/>
      <c r="H75" s="88"/>
      <c r="I75" s="88"/>
      <c r="J75" s="88">
        <f t="shared" ref="J75:J82" si="51">SUM(G75:I75)</f>
        <v>0</v>
      </c>
      <c r="K75" s="88"/>
      <c r="L75" s="88"/>
      <c r="M75" s="88"/>
      <c r="N75" s="88">
        <f t="shared" ref="N75:N82" si="52">SUM(K75:M75)</f>
        <v>0</v>
      </c>
      <c r="O75" s="88"/>
      <c r="P75" s="88"/>
      <c r="Q75" s="88"/>
      <c r="R75" s="88">
        <f t="shared" ref="R75:R82" si="53">SUM(O75:Q75)</f>
        <v>0</v>
      </c>
      <c r="S75" s="75"/>
      <c r="T75" s="75"/>
    </row>
    <row r="76" spans="1:20" ht="19.5" hidden="1" customHeight="1" x14ac:dyDescent="0.35">
      <c r="A76" s="87" t="s">
        <v>11</v>
      </c>
      <c r="B76" s="88">
        <f t="shared" si="49"/>
        <v>0</v>
      </c>
      <c r="C76" s="88"/>
      <c r="D76" s="88"/>
      <c r="E76" s="88"/>
      <c r="F76" s="88">
        <f t="shared" si="50"/>
        <v>0</v>
      </c>
      <c r="G76" s="88"/>
      <c r="H76" s="88"/>
      <c r="I76" s="88"/>
      <c r="J76" s="88">
        <f t="shared" si="51"/>
        <v>0</v>
      </c>
      <c r="K76" s="88"/>
      <c r="L76" s="88"/>
      <c r="M76" s="88"/>
      <c r="N76" s="88">
        <f t="shared" si="52"/>
        <v>0</v>
      </c>
      <c r="O76" s="88"/>
      <c r="P76" s="88"/>
      <c r="Q76" s="88"/>
      <c r="R76" s="88">
        <f t="shared" si="53"/>
        <v>0</v>
      </c>
      <c r="S76" s="75"/>
      <c r="T76" s="75"/>
    </row>
    <row r="77" spans="1:20" ht="19.5" hidden="1" customHeight="1" x14ac:dyDescent="0.35">
      <c r="A77" s="87" t="s">
        <v>12</v>
      </c>
      <c r="B77" s="88">
        <f t="shared" si="49"/>
        <v>0</v>
      </c>
      <c r="C77" s="88"/>
      <c r="D77" s="88"/>
      <c r="E77" s="88"/>
      <c r="F77" s="88">
        <f t="shared" si="50"/>
        <v>0</v>
      </c>
      <c r="G77" s="88"/>
      <c r="H77" s="88"/>
      <c r="I77" s="88"/>
      <c r="J77" s="88">
        <f t="shared" si="51"/>
        <v>0</v>
      </c>
      <c r="K77" s="88"/>
      <c r="L77" s="88"/>
      <c r="M77" s="88"/>
      <c r="N77" s="88">
        <f t="shared" si="52"/>
        <v>0</v>
      </c>
      <c r="O77" s="88"/>
      <c r="P77" s="88"/>
      <c r="Q77" s="88"/>
      <c r="R77" s="88">
        <f t="shared" si="53"/>
        <v>0</v>
      </c>
      <c r="S77" s="75"/>
      <c r="T77" s="75"/>
    </row>
    <row r="78" spans="1:20" ht="19.5" hidden="1" customHeight="1" x14ac:dyDescent="0.35">
      <c r="A78" s="87" t="s">
        <v>13</v>
      </c>
      <c r="B78" s="88">
        <f t="shared" si="49"/>
        <v>0</v>
      </c>
      <c r="C78" s="88"/>
      <c r="D78" s="88"/>
      <c r="E78" s="88"/>
      <c r="F78" s="88">
        <f t="shared" si="50"/>
        <v>0</v>
      </c>
      <c r="G78" s="88"/>
      <c r="H78" s="88"/>
      <c r="I78" s="88"/>
      <c r="J78" s="88">
        <f t="shared" si="51"/>
        <v>0</v>
      </c>
      <c r="K78" s="88"/>
      <c r="L78" s="88"/>
      <c r="M78" s="88"/>
      <c r="N78" s="88">
        <f t="shared" si="52"/>
        <v>0</v>
      </c>
      <c r="O78" s="88"/>
      <c r="P78" s="88"/>
      <c r="Q78" s="88"/>
      <c r="R78" s="88">
        <f t="shared" si="53"/>
        <v>0</v>
      </c>
      <c r="S78" s="75"/>
      <c r="T78" s="75"/>
    </row>
    <row r="79" spans="1:20" ht="19.5" hidden="1" customHeight="1" x14ac:dyDescent="0.35">
      <c r="A79" s="87" t="s">
        <v>14</v>
      </c>
      <c r="B79" s="88">
        <f t="shared" si="49"/>
        <v>0</v>
      </c>
      <c r="C79" s="88"/>
      <c r="D79" s="88"/>
      <c r="E79" s="88"/>
      <c r="F79" s="88">
        <f t="shared" si="50"/>
        <v>0</v>
      </c>
      <c r="G79" s="88"/>
      <c r="H79" s="88"/>
      <c r="I79" s="88"/>
      <c r="J79" s="88">
        <f t="shared" si="51"/>
        <v>0</v>
      </c>
      <c r="K79" s="88"/>
      <c r="L79" s="88"/>
      <c r="M79" s="88"/>
      <c r="N79" s="88">
        <f t="shared" si="52"/>
        <v>0</v>
      </c>
      <c r="O79" s="88"/>
      <c r="P79" s="88"/>
      <c r="Q79" s="88"/>
      <c r="R79" s="88">
        <f t="shared" si="53"/>
        <v>0</v>
      </c>
      <c r="S79" s="75"/>
      <c r="T79" s="75"/>
    </row>
    <row r="80" spans="1:20" ht="19.5" hidden="1" customHeight="1" x14ac:dyDescent="0.35">
      <c r="A80" s="87" t="s">
        <v>15</v>
      </c>
      <c r="B80" s="88">
        <f t="shared" si="49"/>
        <v>0</v>
      </c>
      <c r="C80" s="88"/>
      <c r="D80" s="88"/>
      <c r="E80" s="88"/>
      <c r="F80" s="88">
        <f t="shared" si="50"/>
        <v>0</v>
      </c>
      <c r="G80" s="88"/>
      <c r="H80" s="88"/>
      <c r="I80" s="88"/>
      <c r="J80" s="88">
        <f t="shared" si="51"/>
        <v>0</v>
      </c>
      <c r="K80" s="88"/>
      <c r="L80" s="88"/>
      <c r="M80" s="88"/>
      <c r="N80" s="88">
        <f t="shared" si="52"/>
        <v>0</v>
      </c>
      <c r="O80" s="88"/>
      <c r="P80" s="88"/>
      <c r="Q80" s="88"/>
      <c r="R80" s="88">
        <f t="shared" si="53"/>
        <v>0</v>
      </c>
      <c r="S80" s="75"/>
      <c r="T80" s="75"/>
    </row>
    <row r="81" spans="1:20" ht="19.5" hidden="1" customHeight="1" x14ac:dyDescent="0.35">
      <c r="A81" s="87" t="s">
        <v>16</v>
      </c>
      <c r="B81" s="88">
        <f t="shared" si="49"/>
        <v>0</v>
      </c>
      <c r="C81" s="88"/>
      <c r="D81" s="88"/>
      <c r="E81" s="88"/>
      <c r="F81" s="88">
        <f t="shared" si="50"/>
        <v>0</v>
      </c>
      <c r="G81" s="88"/>
      <c r="H81" s="88"/>
      <c r="I81" s="88"/>
      <c r="J81" s="88">
        <f t="shared" si="51"/>
        <v>0</v>
      </c>
      <c r="K81" s="88"/>
      <c r="L81" s="88"/>
      <c r="M81" s="88"/>
      <c r="N81" s="88">
        <f t="shared" si="52"/>
        <v>0</v>
      </c>
      <c r="O81" s="88"/>
      <c r="P81" s="88"/>
      <c r="Q81" s="88"/>
      <c r="R81" s="88">
        <f t="shared" si="53"/>
        <v>0</v>
      </c>
      <c r="S81" s="75"/>
      <c r="T81" s="75"/>
    </row>
    <row r="82" spans="1:20" ht="21" hidden="1" customHeight="1" x14ac:dyDescent="0.35">
      <c r="A82" s="87" t="s">
        <v>17</v>
      </c>
      <c r="B82" s="88">
        <f t="shared" si="49"/>
        <v>0</v>
      </c>
      <c r="C82" s="88"/>
      <c r="D82" s="88"/>
      <c r="E82" s="88"/>
      <c r="F82" s="88">
        <f t="shared" si="50"/>
        <v>0</v>
      </c>
      <c r="G82" s="88"/>
      <c r="H82" s="88"/>
      <c r="I82" s="88"/>
      <c r="J82" s="88">
        <f t="shared" si="51"/>
        <v>0</v>
      </c>
      <c r="K82" s="88"/>
      <c r="L82" s="88"/>
      <c r="M82" s="88"/>
      <c r="N82" s="88">
        <f t="shared" si="52"/>
        <v>0</v>
      </c>
      <c r="O82" s="88"/>
      <c r="P82" s="88"/>
      <c r="Q82" s="88"/>
      <c r="R82" s="88">
        <f t="shared" si="53"/>
        <v>0</v>
      </c>
      <c r="S82" s="75"/>
      <c r="T82" s="75"/>
    </row>
    <row r="83" spans="1:20" ht="19.5" hidden="1" customHeight="1" x14ac:dyDescent="0.35">
      <c r="A83" s="91" t="s">
        <v>18</v>
      </c>
      <c r="B83" s="88">
        <f t="shared" ref="B83:R83" si="54">SUM(B84:B95)</f>
        <v>0</v>
      </c>
      <c r="C83" s="88">
        <f t="shared" si="54"/>
        <v>0</v>
      </c>
      <c r="D83" s="88">
        <f t="shared" si="54"/>
        <v>0</v>
      </c>
      <c r="E83" s="88">
        <f t="shared" si="54"/>
        <v>0</v>
      </c>
      <c r="F83" s="88">
        <f t="shared" si="54"/>
        <v>0</v>
      </c>
      <c r="G83" s="88">
        <f t="shared" si="54"/>
        <v>0</v>
      </c>
      <c r="H83" s="88">
        <f t="shared" si="54"/>
        <v>0</v>
      </c>
      <c r="I83" s="88">
        <f t="shared" si="54"/>
        <v>0</v>
      </c>
      <c r="J83" s="88">
        <f t="shared" si="54"/>
        <v>0</v>
      </c>
      <c r="K83" s="88">
        <f t="shared" si="54"/>
        <v>0</v>
      </c>
      <c r="L83" s="88">
        <f t="shared" si="54"/>
        <v>0</v>
      </c>
      <c r="M83" s="88">
        <f t="shared" si="54"/>
        <v>0</v>
      </c>
      <c r="N83" s="88">
        <f t="shared" si="54"/>
        <v>0</v>
      </c>
      <c r="O83" s="88">
        <f t="shared" si="54"/>
        <v>0</v>
      </c>
      <c r="P83" s="88">
        <f t="shared" si="54"/>
        <v>0</v>
      </c>
      <c r="Q83" s="88">
        <f t="shared" si="54"/>
        <v>0</v>
      </c>
      <c r="R83" s="88">
        <f t="shared" si="54"/>
        <v>0</v>
      </c>
      <c r="S83" s="75"/>
      <c r="T83" s="75"/>
    </row>
    <row r="84" spans="1:20" ht="19.5" hidden="1" customHeight="1" x14ac:dyDescent="0.35">
      <c r="A84" s="87" t="s">
        <v>19</v>
      </c>
      <c r="B84" s="88">
        <f t="shared" ref="B84:B95" si="55">SUM(F84+J84+N84+R84)</f>
        <v>0</v>
      </c>
      <c r="C84" s="88"/>
      <c r="D84" s="88"/>
      <c r="E84" s="88"/>
      <c r="F84" s="88">
        <f t="shared" ref="F84:F95" si="56">SUM(C84:E84)</f>
        <v>0</v>
      </c>
      <c r="G84" s="88"/>
      <c r="H84" s="88"/>
      <c r="I84" s="88"/>
      <c r="J84" s="88">
        <f t="shared" ref="J84:J95" si="57">SUM(G84:I84)</f>
        <v>0</v>
      </c>
      <c r="K84" s="88"/>
      <c r="L84" s="88"/>
      <c r="M84" s="88"/>
      <c r="N84" s="88">
        <f t="shared" ref="N84:N95" si="58">SUM(K84:M84)</f>
        <v>0</v>
      </c>
      <c r="O84" s="88"/>
      <c r="P84" s="88"/>
      <c r="Q84" s="88"/>
      <c r="R84" s="88">
        <f t="shared" ref="R84:R95" si="59">SUM(O84:Q84)</f>
        <v>0</v>
      </c>
      <c r="S84" s="75"/>
      <c r="T84" s="75"/>
    </row>
    <row r="85" spans="1:20" ht="19.5" hidden="1" customHeight="1" x14ac:dyDescent="0.35">
      <c r="A85" s="87" t="s">
        <v>20</v>
      </c>
      <c r="B85" s="88">
        <f t="shared" si="55"/>
        <v>0</v>
      </c>
      <c r="C85" s="88"/>
      <c r="D85" s="88"/>
      <c r="E85" s="88"/>
      <c r="F85" s="88">
        <f t="shared" si="56"/>
        <v>0</v>
      </c>
      <c r="G85" s="88"/>
      <c r="H85" s="88"/>
      <c r="I85" s="88"/>
      <c r="J85" s="88">
        <f t="shared" si="57"/>
        <v>0</v>
      </c>
      <c r="K85" s="88"/>
      <c r="L85" s="88"/>
      <c r="M85" s="88"/>
      <c r="N85" s="88">
        <f t="shared" si="58"/>
        <v>0</v>
      </c>
      <c r="O85" s="88"/>
      <c r="P85" s="88"/>
      <c r="Q85" s="88"/>
      <c r="R85" s="88">
        <f t="shared" si="59"/>
        <v>0</v>
      </c>
      <c r="S85" s="75"/>
      <c r="T85" s="75"/>
    </row>
    <row r="86" spans="1:20" ht="19.5" hidden="1" customHeight="1" x14ac:dyDescent="0.35">
      <c r="A86" s="87" t="s">
        <v>21</v>
      </c>
      <c r="B86" s="88">
        <f t="shared" si="55"/>
        <v>0</v>
      </c>
      <c r="C86" s="88"/>
      <c r="D86" s="88"/>
      <c r="E86" s="88"/>
      <c r="F86" s="88">
        <f t="shared" si="56"/>
        <v>0</v>
      </c>
      <c r="G86" s="88"/>
      <c r="H86" s="88"/>
      <c r="I86" s="88"/>
      <c r="J86" s="88">
        <f t="shared" si="57"/>
        <v>0</v>
      </c>
      <c r="K86" s="88"/>
      <c r="L86" s="88"/>
      <c r="M86" s="88"/>
      <c r="N86" s="88">
        <f t="shared" si="58"/>
        <v>0</v>
      </c>
      <c r="O86" s="88"/>
      <c r="P86" s="88"/>
      <c r="Q86" s="88"/>
      <c r="R86" s="88">
        <f t="shared" si="59"/>
        <v>0</v>
      </c>
      <c r="S86" s="75"/>
      <c r="T86" s="75"/>
    </row>
    <row r="87" spans="1:20" ht="19.5" hidden="1" customHeight="1" x14ac:dyDescent="0.35">
      <c r="A87" s="87" t="s">
        <v>22</v>
      </c>
      <c r="B87" s="88">
        <f t="shared" si="55"/>
        <v>0</v>
      </c>
      <c r="C87" s="88"/>
      <c r="D87" s="88"/>
      <c r="E87" s="88"/>
      <c r="F87" s="88">
        <f t="shared" si="56"/>
        <v>0</v>
      </c>
      <c r="G87" s="88"/>
      <c r="H87" s="88"/>
      <c r="I87" s="88"/>
      <c r="J87" s="88">
        <f t="shared" si="57"/>
        <v>0</v>
      </c>
      <c r="K87" s="88"/>
      <c r="L87" s="88"/>
      <c r="M87" s="88"/>
      <c r="N87" s="88">
        <f t="shared" si="58"/>
        <v>0</v>
      </c>
      <c r="O87" s="88"/>
      <c r="P87" s="88"/>
      <c r="Q87" s="88"/>
      <c r="R87" s="88">
        <f t="shared" si="59"/>
        <v>0</v>
      </c>
      <c r="S87" s="75"/>
      <c r="T87" s="75"/>
    </row>
    <row r="88" spans="1:20" ht="19.5" hidden="1" customHeight="1" x14ac:dyDescent="0.35">
      <c r="A88" s="87" t="s">
        <v>23</v>
      </c>
      <c r="B88" s="88">
        <f t="shared" si="55"/>
        <v>0</v>
      </c>
      <c r="C88" s="88"/>
      <c r="D88" s="88"/>
      <c r="E88" s="88"/>
      <c r="F88" s="88">
        <f t="shared" si="56"/>
        <v>0</v>
      </c>
      <c r="G88" s="88"/>
      <c r="H88" s="88"/>
      <c r="I88" s="88"/>
      <c r="J88" s="88">
        <f t="shared" si="57"/>
        <v>0</v>
      </c>
      <c r="K88" s="88"/>
      <c r="L88" s="88"/>
      <c r="M88" s="88"/>
      <c r="N88" s="88">
        <f t="shared" si="58"/>
        <v>0</v>
      </c>
      <c r="O88" s="88"/>
      <c r="P88" s="88"/>
      <c r="Q88" s="88"/>
      <c r="R88" s="88">
        <f t="shared" si="59"/>
        <v>0</v>
      </c>
      <c r="S88" s="75"/>
      <c r="T88" s="75"/>
    </row>
    <row r="89" spans="1:20" ht="19.5" hidden="1" customHeight="1" x14ac:dyDescent="0.35">
      <c r="A89" s="87" t="s">
        <v>24</v>
      </c>
      <c r="B89" s="88">
        <f t="shared" si="55"/>
        <v>0</v>
      </c>
      <c r="C89" s="88"/>
      <c r="D89" s="88"/>
      <c r="E89" s="88"/>
      <c r="F89" s="88">
        <f t="shared" si="56"/>
        <v>0</v>
      </c>
      <c r="G89" s="88"/>
      <c r="H89" s="88"/>
      <c r="I89" s="88"/>
      <c r="J89" s="88">
        <f t="shared" si="57"/>
        <v>0</v>
      </c>
      <c r="K89" s="88"/>
      <c r="L89" s="88"/>
      <c r="M89" s="88"/>
      <c r="N89" s="88">
        <f t="shared" si="58"/>
        <v>0</v>
      </c>
      <c r="O89" s="88"/>
      <c r="P89" s="88"/>
      <c r="Q89" s="88"/>
      <c r="R89" s="88">
        <f t="shared" si="59"/>
        <v>0</v>
      </c>
      <c r="S89" s="75"/>
      <c r="T89" s="75"/>
    </row>
    <row r="90" spans="1:20" ht="19.5" hidden="1" customHeight="1" x14ac:dyDescent="0.35">
      <c r="A90" s="87" t="s">
        <v>25</v>
      </c>
      <c r="B90" s="88">
        <f t="shared" si="55"/>
        <v>0</v>
      </c>
      <c r="C90" s="88"/>
      <c r="D90" s="88"/>
      <c r="E90" s="88"/>
      <c r="F90" s="88">
        <f t="shared" si="56"/>
        <v>0</v>
      </c>
      <c r="G90" s="88"/>
      <c r="H90" s="88"/>
      <c r="I90" s="88"/>
      <c r="J90" s="88">
        <f t="shared" si="57"/>
        <v>0</v>
      </c>
      <c r="K90" s="88"/>
      <c r="L90" s="88"/>
      <c r="M90" s="88"/>
      <c r="N90" s="88">
        <f t="shared" si="58"/>
        <v>0</v>
      </c>
      <c r="O90" s="88"/>
      <c r="P90" s="88"/>
      <c r="Q90" s="88"/>
      <c r="R90" s="88">
        <f t="shared" si="59"/>
        <v>0</v>
      </c>
      <c r="S90" s="75"/>
      <c r="T90" s="75"/>
    </row>
    <row r="91" spans="1:20" ht="19.5" hidden="1" customHeight="1" x14ac:dyDescent="0.35">
      <c r="A91" s="87" t="s">
        <v>26</v>
      </c>
      <c r="B91" s="88">
        <f t="shared" si="55"/>
        <v>0</v>
      </c>
      <c r="C91" s="88"/>
      <c r="D91" s="88"/>
      <c r="E91" s="88"/>
      <c r="F91" s="88">
        <f t="shared" si="56"/>
        <v>0</v>
      </c>
      <c r="G91" s="88"/>
      <c r="H91" s="88"/>
      <c r="I91" s="88"/>
      <c r="J91" s="88">
        <f t="shared" si="57"/>
        <v>0</v>
      </c>
      <c r="K91" s="88"/>
      <c r="L91" s="88"/>
      <c r="M91" s="88"/>
      <c r="N91" s="88">
        <f t="shared" si="58"/>
        <v>0</v>
      </c>
      <c r="O91" s="88"/>
      <c r="P91" s="88"/>
      <c r="Q91" s="88"/>
      <c r="R91" s="88">
        <f t="shared" si="59"/>
        <v>0</v>
      </c>
      <c r="S91" s="75"/>
      <c r="T91" s="75"/>
    </row>
    <row r="92" spans="1:20" ht="19.5" hidden="1" customHeight="1" x14ac:dyDescent="0.35">
      <c r="A92" s="87" t="s">
        <v>27</v>
      </c>
      <c r="B92" s="88">
        <f t="shared" si="55"/>
        <v>0</v>
      </c>
      <c r="C92" s="88"/>
      <c r="D92" s="88"/>
      <c r="E92" s="88"/>
      <c r="F92" s="88">
        <f t="shared" si="56"/>
        <v>0</v>
      </c>
      <c r="G92" s="88"/>
      <c r="H92" s="88"/>
      <c r="I92" s="88"/>
      <c r="J92" s="88">
        <f t="shared" si="57"/>
        <v>0</v>
      </c>
      <c r="K92" s="88"/>
      <c r="L92" s="88"/>
      <c r="M92" s="88"/>
      <c r="N92" s="88">
        <f t="shared" si="58"/>
        <v>0</v>
      </c>
      <c r="O92" s="88"/>
      <c r="P92" s="88"/>
      <c r="Q92" s="88"/>
      <c r="R92" s="88">
        <f t="shared" si="59"/>
        <v>0</v>
      </c>
      <c r="S92" s="75"/>
      <c r="T92" s="75"/>
    </row>
    <row r="93" spans="1:20" ht="19.5" hidden="1" customHeight="1" x14ac:dyDescent="0.35">
      <c r="A93" s="87" t="s">
        <v>28</v>
      </c>
      <c r="B93" s="88">
        <f t="shared" si="55"/>
        <v>0</v>
      </c>
      <c r="C93" s="88"/>
      <c r="D93" s="88"/>
      <c r="E93" s="88"/>
      <c r="F93" s="88">
        <f t="shared" si="56"/>
        <v>0</v>
      </c>
      <c r="G93" s="88"/>
      <c r="H93" s="88"/>
      <c r="I93" s="88"/>
      <c r="J93" s="88">
        <f t="shared" si="57"/>
        <v>0</v>
      </c>
      <c r="K93" s="88"/>
      <c r="L93" s="88"/>
      <c r="M93" s="88"/>
      <c r="N93" s="88">
        <f t="shared" si="58"/>
        <v>0</v>
      </c>
      <c r="O93" s="88"/>
      <c r="P93" s="88"/>
      <c r="Q93" s="88"/>
      <c r="R93" s="88">
        <f t="shared" si="59"/>
        <v>0</v>
      </c>
      <c r="S93" s="75"/>
      <c r="T93" s="75"/>
    </row>
    <row r="94" spans="1:20" ht="19.5" hidden="1" customHeight="1" x14ac:dyDescent="0.35">
      <c r="A94" s="87" t="s">
        <v>29</v>
      </c>
      <c r="B94" s="88">
        <f t="shared" si="55"/>
        <v>0</v>
      </c>
      <c r="C94" s="88"/>
      <c r="D94" s="88"/>
      <c r="E94" s="88"/>
      <c r="F94" s="88">
        <f t="shared" si="56"/>
        <v>0</v>
      </c>
      <c r="G94" s="88"/>
      <c r="H94" s="88"/>
      <c r="I94" s="88"/>
      <c r="J94" s="88">
        <f t="shared" si="57"/>
        <v>0</v>
      </c>
      <c r="K94" s="88"/>
      <c r="L94" s="88"/>
      <c r="M94" s="88"/>
      <c r="N94" s="88">
        <f t="shared" si="58"/>
        <v>0</v>
      </c>
      <c r="O94" s="88"/>
      <c r="P94" s="88"/>
      <c r="Q94" s="88"/>
      <c r="R94" s="88">
        <f t="shared" si="59"/>
        <v>0</v>
      </c>
      <c r="S94" s="75"/>
      <c r="T94" s="75"/>
    </row>
    <row r="95" spans="1:20" ht="19.5" hidden="1" customHeight="1" x14ac:dyDescent="0.35">
      <c r="A95" s="87" t="s">
        <v>30</v>
      </c>
      <c r="B95" s="88">
        <f t="shared" si="55"/>
        <v>0</v>
      </c>
      <c r="C95" s="88"/>
      <c r="D95" s="88"/>
      <c r="E95" s="88"/>
      <c r="F95" s="88">
        <f t="shared" si="56"/>
        <v>0</v>
      </c>
      <c r="G95" s="88"/>
      <c r="H95" s="88"/>
      <c r="I95" s="88"/>
      <c r="J95" s="88">
        <f t="shared" si="57"/>
        <v>0</v>
      </c>
      <c r="K95" s="88"/>
      <c r="L95" s="88"/>
      <c r="M95" s="88"/>
      <c r="N95" s="88">
        <f t="shared" si="58"/>
        <v>0</v>
      </c>
      <c r="O95" s="88"/>
      <c r="P95" s="88"/>
      <c r="Q95" s="88"/>
      <c r="R95" s="88">
        <f t="shared" si="59"/>
        <v>0</v>
      </c>
      <c r="S95" s="75"/>
      <c r="T95" s="75"/>
    </row>
    <row r="96" spans="1:20" ht="19.5" hidden="1" customHeight="1" x14ac:dyDescent="0.35">
      <c r="A96" s="91" t="s">
        <v>31</v>
      </c>
      <c r="B96" s="88">
        <f t="shared" ref="B96:R96" si="60">SUM(B97:B110)</f>
        <v>0</v>
      </c>
      <c r="C96" s="88">
        <f t="shared" si="60"/>
        <v>0</v>
      </c>
      <c r="D96" s="88">
        <f t="shared" si="60"/>
        <v>0</v>
      </c>
      <c r="E96" s="88">
        <f t="shared" si="60"/>
        <v>0</v>
      </c>
      <c r="F96" s="88">
        <f t="shared" si="60"/>
        <v>0</v>
      </c>
      <c r="G96" s="88">
        <f t="shared" si="60"/>
        <v>0</v>
      </c>
      <c r="H96" s="88">
        <f t="shared" si="60"/>
        <v>0</v>
      </c>
      <c r="I96" s="88">
        <f t="shared" si="60"/>
        <v>0</v>
      </c>
      <c r="J96" s="88">
        <f t="shared" si="60"/>
        <v>0</v>
      </c>
      <c r="K96" s="88">
        <f t="shared" si="60"/>
        <v>0</v>
      </c>
      <c r="L96" s="88">
        <f t="shared" si="60"/>
        <v>0</v>
      </c>
      <c r="M96" s="88">
        <f t="shared" si="60"/>
        <v>0</v>
      </c>
      <c r="N96" s="88">
        <f t="shared" si="60"/>
        <v>0</v>
      </c>
      <c r="O96" s="88">
        <f t="shared" si="60"/>
        <v>0</v>
      </c>
      <c r="P96" s="88">
        <f t="shared" si="60"/>
        <v>0</v>
      </c>
      <c r="Q96" s="88">
        <f t="shared" si="60"/>
        <v>0</v>
      </c>
      <c r="R96" s="88">
        <f t="shared" si="60"/>
        <v>0</v>
      </c>
      <c r="S96" s="75"/>
      <c r="T96" s="75"/>
    </row>
    <row r="97" spans="1:20" ht="19.5" hidden="1" customHeight="1" x14ac:dyDescent="0.35">
      <c r="A97" s="87" t="s">
        <v>32</v>
      </c>
      <c r="B97" s="88">
        <f t="shared" ref="B97:B110" si="61">SUM(F97+J97+N97+R97)</f>
        <v>0</v>
      </c>
      <c r="C97" s="88"/>
      <c r="D97" s="88"/>
      <c r="E97" s="88"/>
      <c r="F97" s="88">
        <f t="shared" ref="F97:F110" si="62">SUM(C97:E97)</f>
        <v>0</v>
      </c>
      <c r="G97" s="88"/>
      <c r="H97" s="88"/>
      <c r="I97" s="88"/>
      <c r="J97" s="88">
        <f t="shared" ref="J97:J110" si="63">SUM(G97:I97)</f>
        <v>0</v>
      </c>
      <c r="K97" s="88"/>
      <c r="L97" s="88"/>
      <c r="M97" s="88"/>
      <c r="N97" s="88">
        <f t="shared" ref="N97:N110" si="64">SUM(K97:M97)</f>
        <v>0</v>
      </c>
      <c r="O97" s="88"/>
      <c r="P97" s="88"/>
      <c r="Q97" s="88"/>
      <c r="R97" s="88">
        <f t="shared" ref="R97:R110" si="65">SUM(O97:Q97)</f>
        <v>0</v>
      </c>
      <c r="S97" s="75"/>
      <c r="T97" s="75"/>
    </row>
    <row r="98" spans="1:20" ht="19.5" hidden="1" customHeight="1" x14ac:dyDescent="0.35">
      <c r="A98" s="87" t="s">
        <v>33</v>
      </c>
      <c r="B98" s="88">
        <f t="shared" si="61"/>
        <v>0</v>
      </c>
      <c r="C98" s="88"/>
      <c r="D98" s="88"/>
      <c r="E98" s="88"/>
      <c r="F98" s="88">
        <f t="shared" si="62"/>
        <v>0</v>
      </c>
      <c r="G98" s="88"/>
      <c r="H98" s="88"/>
      <c r="I98" s="88"/>
      <c r="J98" s="88">
        <f t="shared" si="63"/>
        <v>0</v>
      </c>
      <c r="K98" s="88"/>
      <c r="L98" s="88"/>
      <c r="M98" s="88"/>
      <c r="N98" s="88">
        <f t="shared" si="64"/>
        <v>0</v>
      </c>
      <c r="O98" s="88"/>
      <c r="P98" s="88"/>
      <c r="Q98" s="88"/>
      <c r="R98" s="88">
        <f t="shared" si="65"/>
        <v>0</v>
      </c>
      <c r="S98" s="75"/>
      <c r="T98" s="75"/>
    </row>
    <row r="99" spans="1:20" ht="19.5" hidden="1" customHeight="1" x14ac:dyDescent="0.35">
      <c r="A99" s="87" t="s">
        <v>34</v>
      </c>
      <c r="B99" s="88">
        <f t="shared" si="61"/>
        <v>0</v>
      </c>
      <c r="C99" s="88"/>
      <c r="D99" s="88"/>
      <c r="E99" s="88"/>
      <c r="F99" s="88">
        <f t="shared" si="62"/>
        <v>0</v>
      </c>
      <c r="G99" s="88"/>
      <c r="H99" s="88"/>
      <c r="I99" s="88"/>
      <c r="J99" s="88">
        <f t="shared" si="63"/>
        <v>0</v>
      </c>
      <c r="K99" s="88"/>
      <c r="L99" s="88"/>
      <c r="M99" s="88"/>
      <c r="N99" s="88">
        <f t="shared" si="64"/>
        <v>0</v>
      </c>
      <c r="O99" s="88"/>
      <c r="P99" s="88"/>
      <c r="Q99" s="88"/>
      <c r="R99" s="88">
        <f t="shared" si="65"/>
        <v>0</v>
      </c>
      <c r="S99" s="75"/>
      <c r="T99" s="75"/>
    </row>
    <row r="100" spans="1:20" ht="19.5" hidden="1" customHeight="1" x14ac:dyDescent="0.35">
      <c r="A100" s="87" t="s">
        <v>35</v>
      </c>
      <c r="B100" s="88">
        <f t="shared" si="61"/>
        <v>0</v>
      </c>
      <c r="C100" s="88"/>
      <c r="D100" s="88"/>
      <c r="E100" s="88"/>
      <c r="F100" s="88">
        <f t="shared" si="62"/>
        <v>0</v>
      </c>
      <c r="G100" s="88"/>
      <c r="H100" s="88"/>
      <c r="I100" s="88"/>
      <c r="J100" s="88">
        <f t="shared" si="63"/>
        <v>0</v>
      </c>
      <c r="K100" s="88"/>
      <c r="L100" s="88"/>
      <c r="M100" s="88"/>
      <c r="N100" s="88">
        <f t="shared" si="64"/>
        <v>0</v>
      </c>
      <c r="O100" s="88"/>
      <c r="P100" s="88"/>
      <c r="Q100" s="88"/>
      <c r="R100" s="88">
        <f t="shared" si="65"/>
        <v>0</v>
      </c>
      <c r="S100" s="75"/>
      <c r="T100" s="75"/>
    </row>
    <row r="101" spans="1:20" ht="19.5" hidden="1" customHeight="1" x14ac:dyDescent="0.35">
      <c r="A101" s="87" t="s">
        <v>36</v>
      </c>
      <c r="B101" s="88">
        <f t="shared" si="61"/>
        <v>0</v>
      </c>
      <c r="C101" s="88"/>
      <c r="D101" s="88"/>
      <c r="E101" s="88"/>
      <c r="F101" s="88">
        <f t="shared" si="62"/>
        <v>0</v>
      </c>
      <c r="G101" s="88"/>
      <c r="H101" s="88"/>
      <c r="I101" s="88"/>
      <c r="J101" s="88">
        <f t="shared" si="63"/>
        <v>0</v>
      </c>
      <c r="K101" s="88"/>
      <c r="L101" s="88"/>
      <c r="M101" s="88"/>
      <c r="N101" s="88">
        <f t="shared" si="64"/>
        <v>0</v>
      </c>
      <c r="O101" s="88"/>
      <c r="P101" s="88"/>
      <c r="Q101" s="88"/>
      <c r="R101" s="88">
        <f t="shared" si="65"/>
        <v>0</v>
      </c>
      <c r="S101" s="75"/>
      <c r="T101" s="75"/>
    </row>
    <row r="102" spans="1:20" ht="19.5" hidden="1" customHeight="1" x14ac:dyDescent="0.35">
      <c r="A102" s="87" t="s">
        <v>37</v>
      </c>
      <c r="B102" s="88">
        <f t="shared" si="61"/>
        <v>0</v>
      </c>
      <c r="C102" s="88"/>
      <c r="D102" s="88"/>
      <c r="E102" s="88"/>
      <c r="F102" s="88">
        <f t="shared" si="62"/>
        <v>0</v>
      </c>
      <c r="G102" s="88"/>
      <c r="H102" s="88"/>
      <c r="I102" s="88"/>
      <c r="J102" s="88">
        <f t="shared" si="63"/>
        <v>0</v>
      </c>
      <c r="K102" s="88"/>
      <c r="L102" s="88"/>
      <c r="M102" s="88"/>
      <c r="N102" s="88">
        <f t="shared" si="64"/>
        <v>0</v>
      </c>
      <c r="O102" s="88"/>
      <c r="P102" s="88"/>
      <c r="Q102" s="88"/>
      <c r="R102" s="88">
        <f t="shared" si="65"/>
        <v>0</v>
      </c>
      <c r="S102" s="75"/>
      <c r="T102" s="75"/>
    </row>
    <row r="103" spans="1:20" ht="19.5" hidden="1" customHeight="1" x14ac:dyDescent="0.35">
      <c r="A103" s="87" t="s">
        <v>38</v>
      </c>
      <c r="B103" s="88">
        <f t="shared" si="61"/>
        <v>0</v>
      </c>
      <c r="C103" s="88"/>
      <c r="D103" s="88"/>
      <c r="E103" s="88"/>
      <c r="F103" s="88">
        <f t="shared" si="62"/>
        <v>0</v>
      </c>
      <c r="G103" s="88"/>
      <c r="H103" s="88"/>
      <c r="I103" s="88"/>
      <c r="J103" s="88">
        <f t="shared" si="63"/>
        <v>0</v>
      </c>
      <c r="K103" s="88"/>
      <c r="L103" s="88"/>
      <c r="M103" s="88"/>
      <c r="N103" s="88">
        <f t="shared" si="64"/>
        <v>0</v>
      </c>
      <c r="O103" s="88"/>
      <c r="P103" s="88"/>
      <c r="Q103" s="88"/>
      <c r="R103" s="88">
        <f t="shared" si="65"/>
        <v>0</v>
      </c>
      <c r="S103" s="75"/>
      <c r="T103" s="75"/>
    </row>
    <row r="104" spans="1:20" ht="19.5" hidden="1" customHeight="1" x14ac:dyDescent="0.35">
      <c r="A104" s="87" t="s">
        <v>39</v>
      </c>
      <c r="B104" s="88">
        <f t="shared" si="61"/>
        <v>0</v>
      </c>
      <c r="C104" s="88"/>
      <c r="D104" s="88"/>
      <c r="E104" s="88"/>
      <c r="F104" s="88">
        <f t="shared" si="62"/>
        <v>0</v>
      </c>
      <c r="G104" s="88"/>
      <c r="H104" s="88"/>
      <c r="I104" s="88"/>
      <c r="J104" s="88">
        <f t="shared" si="63"/>
        <v>0</v>
      </c>
      <c r="K104" s="88"/>
      <c r="L104" s="88"/>
      <c r="M104" s="88"/>
      <c r="N104" s="88">
        <f t="shared" si="64"/>
        <v>0</v>
      </c>
      <c r="O104" s="88"/>
      <c r="P104" s="88"/>
      <c r="Q104" s="88"/>
      <c r="R104" s="88">
        <f t="shared" si="65"/>
        <v>0</v>
      </c>
      <c r="S104" s="75"/>
      <c r="T104" s="75"/>
    </row>
    <row r="105" spans="1:20" ht="19.5" hidden="1" customHeight="1" x14ac:dyDescent="0.35">
      <c r="A105" s="87" t="s">
        <v>40</v>
      </c>
      <c r="B105" s="88">
        <f t="shared" si="61"/>
        <v>0</v>
      </c>
      <c r="C105" s="88"/>
      <c r="D105" s="88"/>
      <c r="E105" s="88"/>
      <c r="F105" s="88">
        <f t="shared" si="62"/>
        <v>0</v>
      </c>
      <c r="G105" s="88"/>
      <c r="H105" s="88"/>
      <c r="I105" s="88"/>
      <c r="J105" s="88">
        <f t="shared" si="63"/>
        <v>0</v>
      </c>
      <c r="K105" s="88"/>
      <c r="L105" s="88"/>
      <c r="M105" s="88"/>
      <c r="N105" s="88">
        <f t="shared" si="64"/>
        <v>0</v>
      </c>
      <c r="O105" s="88"/>
      <c r="P105" s="88"/>
      <c r="Q105" s="88"/>
      <c r="R105" s="88">
        <f t="shared" si="65"/>
        <v>0</v>
      </c>
      <c r="S105" s="75"/>
      <c r="T105" s="75"/>
    </row>
    <row r="106" spans="1:20" ht="19.5" hidden="1" customHeight="1" x14ac:dyDescent="0.35">
      <c r="A106" s="87" t="s">
        <v>41</v>
      </c>
      <c r="B106" s="88">
        <f t="shared" si="61"/>
        <v>0</v>
      </c>
      <c r="C106" s="88"/>
      <c r="D106" s="88"/>
      <c r="E106" s="88"/>
      <c r="F106" s="88">
        <f t="shared" si="62"/>
        <v>0</v>
      </c>
      <c r="G106" s="88"/>
      <c r="H106" s="88"/>
      <c r="I106" s="88"/>
      <c r="J106" s="88">
        <f t="shared" si="63"/>
        <v>0</v>
      </c>
      <c r="K106" s="88"/>
      <c r="L106" s="88"/>
      <c r="M106" s="88"/>
      <c r="N106" s="88">
        <f t="shared" si="64"/>
        <v>0</v>
      </c>
      <c r="O106" s="88"/>
      <c r="P106" s="88"/>
      <c r="Q106" s="88"/>
      <c r="R106" s="88">
        <f t="shared" si="65"/>
        <v>0</v>
      </c>
      <c r="S106" s="75"/>
      <c r="T106" s="75"/>
    </row>
    <row r="107" spans="1:20" ht="19.5" hidden="1" customHeight="1" x14ac:dyDescent="0.35">
      <c r="A107" s="87" t="s">
        <v>42</v>
      </c>
      <c r="B107" s="88">
        <f t="shared" si="61"/>
        <v>0</v>
      </c>
      <c r="C107" s="88"/>
      <c r="D107" s="88"/>
      <c r="E107" s="88"/>
      <c r="F107" s="88">
        <f t="shared" si="62"/>
        <v>0</v>
      </c>
      <c r="G107" s="88"/>
      <c r="H107" s="88"/>
      <c r="I107" s="88"/>
      <c r="J107" s="88">
        <f t="shared" si="63"/>
        <v>0</v>
      </c>
      <c r="K107" s="88"/>
      <c r="L107" s="88"/>
      <c r="M107" s="88"/>
      <c r="N107" s="88">
        <f t="shared" si="64"/>
        <v>0</v>
      </c>
      <c r="O107" s="88"/>
      <c r="P107" s="88"/>
      <c r="Q107" s="88"/>
      <c r="R107" s="88">
        <f t="shared" si="65"/>
        <v>0</v>
      </c>
      <c r="S107" s="75"/>
      <c r="T107" s="75"/>
    </row>
    <row r="108" spans="1:20" ht="19.5" hidden="1" customHeight="1" x14ac:dyDescent="0.35">
      <c r="A108" s="87" t="s">
        <v>43</v>
      </c>
      <c r="B108" s="88">
        <f t="shared" si="61"/>
        <v>0</v>
      </c>
      <c r="C108" s="88"/>
      <c r="D108" s="88"/>
      <c r="E108" s="88"/>
      <c r="F108" s="88">
        <f t="shared" si="62"/>
        <v>0</v>
      </c>
      <c r="G108" s="88"/>
      <c r="H108" s="88"/>
      <c r="I108" s="88"/>
      <c r="J108" s="88">
        <f t="shared" si="63"/>
        <v>0</v>
      </c>
      <c r="K108" s="88"/>
      <c r="L108" s="88"/>
      <c r="M108" s="88"/>
      <c r="N108" s="88">
        <f t="shared" si="64"/>
        <v>0</v>
      </c>
      <c r="O108" s="88"/>
      <c r="P108" s="88"/>
      <c r="Q108" s="88"/>
      <c r="R108" s="88">
        <f t="shared" si="65"/>
        <v>0</v>
      </c>
      <c r="S108" s="75"/>
      <c r="T108" s="75"/>
    </row>
    <row r="109" spans="1:20" ht="19.5" hidden="1" customHeight="1" x14ac:dyDescent="0.35">
      <c r="A109" s="87" t="s">
        <v>44</v>
      </c>
      <c r="B109" s="88">
        <f t="shared" si="61"/>
        <v>0</v>
      </c>
      <c r="C109" s="88"/>
      <c r="D109" s="88"/>
      <c r="E109" s="88"/>
      <c r="F109" s="88">
        <f t="shared" si="62"/>
        <v>0</v>
      </c>
      <c r="G109" s="88"/>
      <c r="H109" s="88"/>
      <c r="I109" s="88"/>
      <c r="J109" s="88">
        <f t="shared" si="63"/>
        <v>0</v>
      </c>
      <c r="K109" s="88"/>
      <c r="L109" s="88"/>
      <c r="M109" s="88"/>
      <c r="N109" s="88">
        <f t="shared" si="64"/>
        <v>0</v>
      </c>
      <c r="O109" s="88"/>
      <c r="P109" s="88"/>
      <c r="Q109" s="88"/>
      <c r="R109" s="88">
        <f t="shared" si="65"/>
        <v>0</v>
      </c>
      <c r="S109" s="75"/>
      <c r="T109" s="75"/>
    </row>
    <row r="110" spans="1:20" ht="19.5" hidden="1" customHeight="1" x14ac:dyDescent="0.35">
      <c r="A110" s="87" t="s">
        <v>45</v>
      </c>
      <c r="B110" s="88">
        <f t="shared" si="61"/>
        <v>0</v>
      </c>
      <c r="C110" s="88"/>
      <c r="D110" s="88"/>
      <c r="E110" s="88"/>
      <c r="F110" s="88">
        <f t="shared" si="62"/>
        <v>0</v>
      </c>
      <c r="G110" s="88"/>
      <c r="H110" s="88"/>
      <c r="I110" s="88"/>
      <c r="J110" s="88">
        <f t="shared" si="63"/>
        <v>0</v>
      </c>
      <c r="K110" s="88"/>
      <c r="L110" s="88"/>
      <c r="M110" s="88"/>
      <c r="N110" s="88">
        <f t="shared" si="64"/>
        <v>0</v>
      </c>
      <c r="O110" s="88"/>
      <c r="P110" s="88"/>
      <c r="Q110" s="88"/>
      <c r="R110" s="88">
        <f t="shared" si="65"/>
        <v>0</v>
      </c>
      <c r="S110" s="75"/>
      <c r="T110" s="75"/>
    </row>
    <row r="111" spans="1:20" ht="19.5" hidden="1" customHeight="1" x14ac:dyDescent="0.35">
      <c r="A111" s="91" t="s">
        <v>46</v>
      </c>
      <c r="B111" s="88">
        <f t="shared" ref="B111:R111" si="66">SUM(B112:B116)</f>
        <v>0</v>
      </c>
      <c r="C111" s="88">
        <f t="shared" si="66"/>
        <v>0</v>
      </c>
      <c r="D111" s="88">
        <f t="shared" si="66"/>
        <v>0</v>
      </c>
      <c r="E111" s="88">
        <f t="shared" si="66"/>
        <v>0</v>
      </c>
      <c r="F111" s="88">
        <f t="shared" si="66"/>
        <v>0</v>
      </c>
      <c r="G111" s="88">
        <f t="shared" si="66"/>
        <v>0</v>
      </c>
      <c r="H111" s="88">
        <f t="shared" si="66"/>
        <v>0</v>
      </c>
      <c r="I111" s="88">
        <f t="shared" si="66"/>
        <v>0</v>
      </c>
      <c r="J111" s="88">
        <f t="shared" si="66"/>
        <v>0</v>
      </c>
      <c r="K111" s="88">
        <f t="shared" si="66"/>
        <v>0</v>
      </c>
      <c r="L111" s="88">
        <f t="shared" si="66"/>
        <v>0</v>
      </c>
      <c r="M111" s="88">
        <f t="shared" si="66"/>
        <v>0</v>
      </c>
      <c r="N111" s="88">
        <f t="shared" si="66"/>
        <v>0</v>
      </c>
      <c r="O111" s="88">
        <f t="shared" si="66"/>
        <v>0</v>
      </c>
      <c r="P111" s="88">
        <f t="shared" si="66"/>
        <v>0</v>
      </c>
      <c r="Q111" s="88">
        <f t="shared" si="66"/>
        <v>0</v>
      </c>
      <c r="R111" s="88">
        <f t="shared" si="66"/>
        <v>0</v>
      </c>
      <c r="S111" s="75"/>
      <c r="T111" s="75"/>
    </row>
    <row r="112" spans="1:20" ht="19.5" hidden="1" customHeight="1" x14ac:dyDescent="0.35">
      <c r="A112" s="87" t="s">
        <v>47</v>
      </c>
      <c r="B112" s="88">
        <f t="shared" ref="B112:B116" si="67">SUM(F112+J112+N112+R112)</f>
        <v>0</v>
      </c>
      <c r="C112" s="88"/>
      <c r="D112" s="88"/>
      <c r="E112" s="88"/>
      <c r="F112" s="88">
        <f t="shared" ref="F112:F116" si="68">SUM(C112:E112)</f>
        <v>0</v>
      </c>
      <c r="G112" s="88"/>
      <c r="H112" s="88"/>
      <c r="I112" s="88"/>
      <c r="J112" s="88">
        <f t="shared" ref="J112:J116" si="69">SUM(G112:I112)</f>
        <v>0</v>
      </c>
      <c r="K112" s="88"/>
      <c r="L112" s="88"/>
      <c r="M112" s="88"/>
      <c r="N112" s="88">
        <f t="shared" ref="N112:N116" si="70">SUM(K112:M112)</f>
        <v>0</v>
      </c>
      <c r="O112" s="88"/>
      <c r="P112" s="88"/>
      <c r="Q112" s="88"/>
      <c r="R112" s="88">
        <f t="shared" ref="R112:R116" si="71">SUM(O112:Q112)</f>
        <v>0</v>
      </c>
      <c r="S112" s="75"/>
      <c r="T112" s="75"/>
    </row>
    <row r="113" spans="1:20" ht="19.5" hidden="1" customHeight="1" x14ac:dyDescent="0.35">
      <c r="A113" s="87" t="s">
        <v>48</v>
      </c>
      <c r="B113" s="88">
        <f t="shared" si="67"/>
        <v>0</v>
      </c>
      <c r="C113" s="88"/>
      <c r="D113" s="88"/>
      <c r="E113" s="88"/>
      <c r="F113" s="88">
        <f t="shared" si="68"/>
        <v>0</v>
      </c>
      <c r="G113" s="88"/>
      <c r="H113" s="88"/>
      <c r="I113" s="88"/>
      <c r="J113" s="88">
        <f t="shared" si="69"/>
        <v>0</v>
      </c>
      <c r="K113" s="88"/>
      <c r="L113" s="88"/>
      <c r="M113" s="88"/>
      <c r="N113" s="88">
        <f t="shared" si="70"/>
        <v>0</v>
      </c>
      <c r="O113" s="88"/>
      <c r="P113" s="88"/>
      <c r="Q113" s="88"/>
      <c r="R113" s="88">
        <f t="shared" si="71"/>
        <v>0</v>
      </c>
      <c r="S113" s="75"/>
      <c r="T113" s="75"/>
    </row>
    <row r="114" spans="1:20" ht="19.5" hidden="1" customHeight="1" x14ac:dyDescent="0.35">
      <c r="A114" s="87" t="s">
        <v>49</v>
      </c>
      <c r="B114" s="88">
        <f t="shared" si="67"/>
        <v>0</v>
      </c>
      <c r="C114" s="88"/>
      <c r="D114" s="88"/>
      <c r="E114" s="88"/>
      <c r="F114" s="88">
        <f t="shared" si="68"/>
        <v>0</v>
      </c>
      <c r="G114" s="88"/>
      <c r="H114" s="88"/>
      <c r="I114" s="88"/>
      <c r="J114" s="88">
        <f t="shared" si="69"/>
        <v>0</v>
      </c>
      <c r="K114" s="88"/>
      <c r="L114" s="88"/>
      <c r="M114" s="88"/>
      <c r="N114" s="88">
        <f t="shared" si="70"/>
        <v>0</v>
      </c>
      <c r="O114" s="88"/>
      <c r="P114" s="88"/>
      <c r="Q114" s="88"/>
      <c r="R114" s="88">
        <f t="shared" si="71"/>
        <v>0</v>
      </c>
      <c r="S114" s="75"/>
      <c r="T114" s="75"/>
    </row>
    <row r="115" spans="1:20" ht="19.5" hidden="1" customHeight="1" x14ac:dyDescent="0.35">
      <c r="A115" s="87" t="s">
        <v>50</v>
      </c>
      <c r="B115" s="88">
        <f t="shared" si="67"/>
        <v>0</v>
      </c>
      <c r="C115" s="88"/>
      <c r="D115" s="88"/>
      <c r="E115" s="88"/>
      <c r="F115" s="88">
        <f t="shared" si="68"/>
        <v>0</v>
      </c>
      <c r="G115" s="88"/>
      <c r="H115" s="88"/>
      <c r="I115" s="88"/>
      <c r="J115" s="88">
        <f t="shared" si="69"/>
        <v>0</v>
      </c>
      <c r="K115" s="88"/>
      <c r="L115" s="88"/>
      <c r="M115" s="88"/>
      <c r="N115" s="88">
        <f t="shared" si="70"/>
        <v>0</v>
      </c>
      <c r="O115" s="88"/>
      <c r="P115" s="88"/>
      <c r="Q115" s="88"/>
      <c r="R115" s="88">
        <f t="shared" si="71"/>
        <v>0</v>
      </c>
      <c r="S115" s="75"/>
      <c r="T115" s="75"/>
    </row>
    <row r="116" spans="1:20" ht="19.5" hidden="1" customHeight="1" x14ac:dyDescent="0.35">
      <c r="A116" s="87" t="s">
        <v>51</v>
      </c>
      <c r="B116" s="88">
        <f t="shared" si="67"/>
        <v>0</v>
      </c>
      <c r="C116" s="88"/>
      <c r="D116" s="88"/>
      <c r="E116" s="88"/>
      <c r="F116" s="88">
        <f t="shared" si="68"/>
        <v>0</v>
      </c>
      <c r="G116" s="88"/>
      <c r="H116" s="88"/>
      <c r="I116" s="88"/>
      <c r="J116" s="88">
        <f t="shared" si="69"/>
        <v>0</v>
      </c>
      <c r="K116" s="88"/>
      <c r="L116" s="88"/>
      <c r="M116" s="88"/>
      <c r="N116" s="88">
        <f t="shared" si="70"/>
        <v>0</v>
      </c>
      <c r="O116" s="88"/>
      <c r="P116" s="88"/>
      <c r="Q116" s="88"/>
      <c r="R116" s="88">
        <f t="shared" si="71"/>
        <v>0</v>
      </c>
      <c r="S116" s="75"/>
      <c r="T116" s="75"/>
    </row>
    <row r="117" spans="1:20" ht="19.5" hidden="1" customHeight="1" x14ac:dyDescent="0.35">
      <c r="A117" s="89" t="s">
        <v>52</v>
      </c>
      <c r="B117" s="90">
        <f t="shared" ref="B117:R117" si="72">SUM(B118:B119)</f>
        <v>0</v>
      </c>
      <c r="C117" s="90">
        <f t="shared" si="72"/>
        <v>0</v>
      </c>
      <c r="D117" s="90">
        <f t="shared" si="72"/>
        <v>0</v>
      </c>
      <c r="E117" s="90">
        <f t="shared" si="72"/>
        <v>0</v>
      </c>
      <c r="F117" s="90">
        <f t="shared" si="72"/>
        <v>0</v>
      </c>
      <c r="G117" s="90">
        <f t="shared" si="72"/>
        <v>0</v>
      </c>
      <c r="H117" s="90">
        <f t="shared" si="72"/>
        <v>0</v>
      </c>
      <c r="I117" s="90">
        <f t="shared" si="72"/>
        <v>0</v>
      </c>
      <c r="J117" s="90">
        <f t="shared" si="72"/>
        <v>0</v>
      </c>
      <c r="K117" s="90">
        <f t="shared" si="72"/>
        <v>0</v>
      </c>
      <c r="L117" s="90">
        <f t="shared" si="72"/>
        <v>0</v>
      </c>
      <c r="M117" s="90">
        <f t="shared" si="72"/>
        <v>0</v>
      </c>
      <c r="N117" s="90">
        <f t="shared" si="72"/>
        <v>0</v>
      </c>
      <c r="O117" s="90">
        <f t="shared" si="72"/>
        <v>0</v>
      </c>
      <c r="P117" s="90">
        <f t="shared" si="72"/>
        <v>0</v>
      </c>
      <c r="Q117" s="90">
        <f t="shared" si="72"/>
        <v>0</v>
      </c>
      <c r="R117" s="90">
        <f t="shared" si="72"/>
        <v>0</v>
      </c>
      <c r="S117" s="75"/>
      <c r="T117" s="75"/>
    </row>
    <row r="118" spans="1:20" ht="19.5" hidden="1" customHeight="1" x14ac:dyDescent="0.35">
      <c r="A118" s="87" t="s">
        <v>53</v>
      </c>
      <c r="B118" s="88">
        <f t="shared" ref="B118:B121" si="73">SUM(F118+J118+N118+R118)</f>
        <v>0</v>
      </c>
      <c r="C118" s="88"/>
      <c r="D118" s="88"/>
      <c r="E118" s="88"/>
      <c r="F118" s="88">
        <f t="shared" ref="F118:F121" si="74">SUM(C118:E118)</f>
        <v>0</v>
      </c>
      <c r="G118" s="88"/>
      <c r="H118" s="88"/>
      <c r="I118" s="88"/>
      <c r="J118" s="88">
        <f t="shared" ref="J118:J121" si="75">SUM(G118:I118)</f>
        <v>0</v>
      </c>
      <c r="K118" s="88"/>
      <c r="L118" s="88"/>
      <c r="M118" s="88"/>
      <c r="N118" s="88">
        <f t="shared" ref="N118:N121" si="76">SUM(K118:M118)</f>
        <v>0</v>
      </c>
      <c r="O118" s="88"/>
      <c r="P118" s="88"/>
      <c r="Q118" s="88"/>
      <c r="R118" s="88">
        <f t="shared" ref="R118:R121" si="77">SUM(O118:Q118)</f>
        <v>0</v>
      </c>
      <c r="S118" s="75"/>
      <c r="T118" s="75"/>
    </row>
    <row r="119" spans="1:20" ht="19.5" hidden="1" customHeight="1" x14ac:dyDescent="0.35">
      <c r="A119" s="87" t="s">
        <v>54</v>
      </c>
      <c r="B119" s="88">
        <f t="shared" si="73"/>
        <v>0</v>
      </c>
      <c r="C119" s="88"/>
      <c r="D119" s="88"/>
      <c r="E119" s="88"/>
      <c r="F119" s="88">
        <f t="shared" si="74"/>
        <v>0</v>
      </c>
      <c r="G119" s="88"/>
      <c r="H119" s="88"/>
      <c r="I119" s="88"/>
      <c r="J119" s="88">
        <f t="shared" si="75"/>
        <v>0</v>
      </c>
      <c r="K119" s="88"/>
      <c r="L119" s="88"/>
      <c r="M119" s="88"/>
      <c r="N119" s="88">
        <f t="shared" si="76"/>
        <v>0</v>
      </c>
      <c r="O119" s="88"/>
      <c r="P119" s="88"/>
      <c r="Q119" s="88"/>
      <c r="R119" s="88">
        <f t="shared" si="77"/>
        <v>0</v>
      </c>
      <c r="S119" s="75"/>
      <c r="T119" s="75"/>
    </row>
    <row r="120" spans="1:20" ht="19.5" hidden="1" customHeight="1" x14ac:dyDescent="0.35">
      <c r="A120" s="89" t="s">
        <v>55</v>
      </c>
      <c r="B120" s="88">
        <f t="shared" si="73"/>
        <v>0</v>
      </c>
      <c r="C120" s="88"/>
      <c r="D120" s="88"/>
      <c r="E120" s="88"/>
      <c r="F120" s="88">
        <f t="shared" si="74"/>
        <v>0</v>
      </c>
      <c r="G120" s="88"/>
      <c r="H120" s="88"/>
      <c r="I120" s="88"/>
      <c r="J120" s="88">
        <f t="shared" si="75"/>
        <v>0</v>
      </c>
      <c r="K120" s="88"/>
      <c r="L120" s="88"/>
      <c r="M120" s="88"/>
      <c r="N120" s="88">
        <f t="shared" si="76"/>
        <v>0</v>
      </c>
      <c r="O120" s="88"/>
      <c r="P120" s="88"/>
      <c r="Q120" s="88"/>
      <c r="R120" s="88">
        <f t="shared" si="77"/>
        <v>0</v>
      </c>
      <c r="S120" s="75"/>
      <c r="T120" s="75"/>
    </row>
    <row r="121" spans="1:20" ht="19.5" hidden="1" customHeight="1" x14ac:dyDescent="0.35">
      <c r="A121" s="92" t="s">
        <v>56</v>
      </c>
      <c r="B121" s="93">
        <f t="shared" si="73"/>
        <v>0</v>
      </c>
      <c r="C121" s="94"/>
      <c r="D121" s="94"/>
      <c r="E121" s="94"/>
      <c r="F121" s="93">
        <f t="shared" si="74"/>
        <v>0</v>
      </c>
      <c r="G121" s="94"/>
      <c r="H121" s="94"/>
      <c r="I121" s="94"/>
      <c r="J121" s="93">
        <f t="shared" si="75"/>
        <v>0</v>
      </c>
      <c r="K121" s="94"/>
      <c r="L121" s="94"/>
      <c r="M121" s="94"/>
      <c r="N121" s="93">
        <f t="shared" si="76"/>
        <v>0</v>
      </c>
      <c r="O121" s="94"/>
      <c r="P121" s="94"/>
      <c r="Q121" s="94"/>
      <c r="R121" s="93">
        <f t="shared" si="77"/>
        <v>0</v>
      </c>
      <c r="S121" s="75"/>
      <c r="T121" s="75"/>
    </row>
    <row r="122" spans="1:20" ht="24.75" hidden="1" customHeight="1" x14ac:dyDescent="0.35">
      <c r="A122" s="77" t="s">
        <v>136</v>
      </c>
      <c r="B122" s="74"/>
      <c r="C122" s="74"/>
      <c r="D122" s="74"/>
      <c r="E122" s="74"/>
      <c r="F122" s="74"/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5"/>
      <c r="T122" s="75"/>
    </row>
    <row r="123" spans="1:20" ht="19.5" hidden="1" customHeight="1" x14ac:dyDescent="0.35">
      <c r="A123" s="189" t="s">
        <v>69</v>
      </c>
      <c r="B123" s="189" t="s">
        <v>60</v>
      </c>
      <c r="C123" s="186" t="s">
        <v>70</v>
      </c>
      <c r="D123" s="192"/>
      <c r="E123" s="193"/>
      <c r="F123" s="184" t="s">
        <v>71</v>
      </c>
      <c r="G123" s="186" t="s">
        <v>72</v>
      </c>
      <c r="H123" s="192"/>
      <c r="I123" s="193"/>
      <c r="J123" s="184" t="s">
        <v>73</v>
      </c>
      <c r="K123" s="186" t="s">
        <v>74</v>
      </c>
      <c r="L123" s="192"/>
      <c r="M123" s="193"/>
      <c r="N123" s="184" t="s">
        <v>75</v>
      </c>
      <c r="O123" s="186" t="s">
        <v>76</v>
      </c>
      <c r="P123" s="192"/>
      <c r="Q123" s="193"/>
      <c r="R123" s="184" t="s">
        <v>77</v>
      </c>
      <c r="S123" s="79"/>
      <c r="T123" s="79"/>
    </row>
    <row r="124" spans="1:20" ht="19.5" hidden="1" customHeight="1" x14ac:dyDescent="0.2">
      <c r="A124" s="191"/>
      <c r="B124" s="191"/>
      <c r="C124" s="80" t="s">
        <v>111</v>
      </c>
      <c r="D124" s="81" t="s">
        <v>112</v>
      </c>
      <c r="E124" s="81" t="s">
        <v>113</v>
      </c>
      <c r="F124" s="191"/>
      <c r="G124" s="81" t="s">
        <v>114</v>
      </c>
      <c r="H124" s="81" t="s">
        <v>115</v>
      </c>
      <c r="I124" s="81" t="s">
        <v>116</v>
      </c>
      <c r="J124" s="191"/>
      <c r="K124" s="80" t="s">
        <v>117</v>
      </c>
      <c r="L124" s="80" t="s">
        <v>118</v>
      </c>
      <c r="M124" s="80" t="s">
        <v>119</v>
      </c>
      <c r="N124" s="191"/>
      <c r="O124" s="80" t="s">
        <v>120</v>
      </c>
      <c r="P124" s="80" t="s">
        <v>121</v>
      </c>
      <c r="Q124" s="80" t="s">
        <v>122</v>
      </c>
      <c r="R124" s="191"/>
      <c r="S124" s="82"/>
      <c r="T124" s="82"/>
    </row>
    <row r="125" spans="1:20" ht="19.5" hidden="1" customHeight="1" x14ac:dyDescent="0.35">
      <c r="A125" s="83" t="s">
        <v>1</v>
      </c>
      <c r="B125" s="84">
        <f t="shared" ref="B125:R125" si="78">SUM(B126+B131+B176+B179+B180)</f>
        <v>0</v>
      </c>
      <c r="C125" s="84">
        <f t="shared" si="78"/>
        <v>0</v>
      </c>
      <c r="D125" s="84">
        <f t="shared" si="78"/>
        <v>0</v>
      </c>
      <c r="E125" s="84">
        <f t="shared" si="78"/>
        <v>0</v>
      </c>
      <c r="F125" s="84">
        <f t="shared" si="78"/>
        <v>0</v>
      </c>
      <c r="G125" s="84">
        <f t="shared" si="78"/>
        <v>0</v>
      </c>
      <c r="H125" s="84">
        <f t="shared" si="78"/>
        <v>0</v>
      </c>
      <c r="I125" s="84">
        <f t="shared" si="78"/>
        <v>0</v>
      </c>
      <c r="J125" s="84">
        <f t="shared" si="78"/>
        <v>0</v>
      </c>
      <c r="K125" s="84">
        <f t="shared" si="78"/>
        <v>0</v>
      </c>
      <c r="L125" s="84">
        <f t="shared" si="78"/>
        <v>0</v>
      </c>
      <c r="M125" s="84">
        <f t="shared" si="78"/>
        <v>0</v>
      </c>
      <c r="N125" s="84">
        <f t="shared" si="78"/>
        <v>0</v>
      </c>
      <c r="O125" s="84">
        <f t="shared" si="78"/>
        <v>0</v>
      </c>
      <c r="P125" s="84">
        <f t="shared" si="78"/>
        <v>0</v>
      </c>
      <c r="Q125" s="84">
        <f t="shared" si="78"/>
        <v>0</v>
      </c>
      <c r="R125" s="84">
        <f t="shared" si="78"/>
        <v>0</v>
      </c>
      <c r="S125" s="75"/>
      <c r="T125" s="75"/>
    </row>
    <row r="126" spans="1:20" ht="19.5" hidden="1" customHeight="1" x14ac:dyDescent="0.35">
      <c r="A126" s="85" t="s">
        <v>2</v>
      </c>
      <c r="B126" s="86">
        <f t="shared" ref="B126:R126" si="79">SUM(B127:B130)</f>
        <v>0</v>
      </c>
      <c r="C126" s="86">
        <f t="shared" si="79"/>
        <v>0</v>
      </c>
      <c r="D126" s="86">
        <f t="shared" si="79"/>
        <v>0</v>
      </c>
      <c r="E126" s="86">
        <f t="shared" si="79"/>
        <v>0</v>
      </c>
      <c r="F126" s="86">
        <f t="shared" si="79"/>
        <v>0</v>
      </c>
      <c r="G126" s="86">
        <f t="shared" si="79"/>
        <v>0</v>
      </c>
      <c r="H126" s="86">
        <f t="shared" si="79"/>
        <v>0</v>
      </c>
      <c r="I126" s="86">
        <f t="shared" si="79"/>
        <v>0</v>
      </c>
      <c r="J126" s="86">
        <f t="shared" si="79"/>
        <v>0</v>
      </c>
      <c r="K126" s="86">
        <f t="shared" si="79"/>
        <v>0</v>
      </c>
      <c r="L126" s="86">
        <f t="shared" si="79"/>
        <v>0</v>
      </c>
      <c r="M126" s="86">
        <f t="shared" si="79"/>
        <v>0</v>
      </c>
      <c r="N126" s="86">
        <f t="shared" si="79"/>
        <v>0</v>
      </c>
      <c r="O126" s="86">
        <f t="shared" si="79"/>
        <v>0</v>
      </c>
      <c r="P126" s="86">
        <f t="shared" si="79"/>
        <v>0</v>
      </c>
      <c r="Q126" s="86">
        <f t="shared" si="79"/>
        <v>0</v>
      </c>
      <c r="R126" s="86">
        <f t="shared" si="79"/>
        <v>0</v>
      </c>
      <c r="S126" s="75"/>
      <c r="T126" s="75"/>
    </row>
    <row r="127" spans="1:20" ht="19.5" hidden="1" customHeight="1" x14ac:dyDescent="0.35">
      <c r="A127" s="87" t="s">
        <v>3</v>
      </c>
      <c r="B127" s="88">
        <f t="shared" ref="B127:B130" si="80">SUM(F127+J127+N127+R127)</f>
        <v>0</v>
      </c>
      <c r="C127" s="88"/>
      <c r="D127" s="88"/>
      <c r="E127" s="88"/>
      <c r="F127" s="88">
        <f t="shared" ref="F127:F130" si="81">SUM(C127:E127)</f>
        <v>0</v>
      </c>
      <c r="G127" s="88"/>
      <c r="H127" s="88"/>
      <c r="I127" s="88"/>
      <c r="J127" s="88">
        <f t="shared" ref="J127:J130" si="82">SUM(G127:I127)</f>
        <v>0</v>
      </c>
      <c r="K127" s="88"/>
      <c r="L127" s="88"/>
      <c r="M127" s="88"/>
      <c r="N127" s="88">
        <f t="shared" ref="N127:N130" si="83">SUM(K127:M127)</f>
        <v>0</v>
      </c>
      <c r="O127" s="88"/>
      <c r="P127" s="88"/>
      <c r="Q127" s="88"/>
      <c r="R127" s="88">
        <f t="shared" ref="R127:R130" si="84">SUM(O127:Q127)</f>
        <v>0</v>
      </c>
      <c r="S127" s="75"/>
      <c r="T127" s="75"/>
    </row>
    <row r="128" spans="1:20" ht="19.5" hidden="1" customHeight="1" x14ac:dyDescent="0.35">
      <c r="A128" s="87" t="s">
        <v>4</v>
      </c>
      <c r="B128" s="88">
        <f t="shared" si="80"/>
        <v>0</v>
      </c>
      <c r="C128" s="88"/>
      <c r="D128" s="88"/>
      <c r="E128" s="88"/>
      <c r="F128" s="88">
        <f t="shared" si="81"/>
        <v>0</v>
      </c>
      <c r="G128" s="88"/>
      <c r="H128" s="88"/>
      <c r="I128" s="88"/>
      <c r="J128" s="88">
        <f t="shared" si="82"/>
        <v>0</v>
      </c>
      <c r="K128" s="88"/>
      <c r="L128" s="88"/>
      <c r="M128" s="88"/>
      <c r="N128" s="88">
        <f t="shared" si="83"/>
        <v>0</v>
      </c>
      <c r="O128" s="88"/>
      <c r="P128" s="88"/>
      <c r="Q128" s="88"/>
      <c r="R128" s="88">
        <f t="shared" si="84"/>
        <v>0</v>
      </c>
      <c r="S128" s="75"/>
      <c r="T128" s="75"/>
    </row>
    <row r="129" spans="1:20" ht="19.5" hidden="1" customHeight="1" x14ac:dyDescent="0.35">
      <c r="A129" s="87" t="s">
        <v>5</v>
      </c>
      <c r="B129" s="88">
        <f t="shared" si="80"/>
        <v>0</v>
      </c>
      <c r="C129" s="88"/>
      <c r="D129" s="88"/>
      <c r="E129" s="88"/>
      <c r="F129" s="88">
        <f t="shared" si="81"/>
        <v>0</v>
      </c>
      <c r="G129" s="88"/>
      <c r="H129" s="88"/>
      <c r="I129" s="88"/>
      <c r="J129" s="88">
        <f t="shared" si="82"/>
        <v>0</v>
      </c>
      <c r="K129" s="88"/>
      <c r="L129" s="88"/>
      <c r="M129" s="88"/>
      <c r="N129" s="88">
        <f t="shared" si="83"/>
        <v>0</v>
      </c>
      <c r="O129" s="88"/>
      <c r="P129" s="88"/>
      <c r="Q129" s="88"/>
      <c r="R129" s="88">
        <f t="shared" si="84"/>
        <v>0</v>
      </c>
      <c r="S129" s="75"/>
      <c r="T129" s="75"/>
    </row>
    <row r="130" spans="1:20" ht="19.5" hidden="1" customHeight="1" x14ac:dyDescent="0.35">
      <c r="A130" s="87" t="s">
        <v>6</v>
      </c>
      <c r="B130" s="88">
        <f t="shared" si="80"/>
        <v>0</v>
      </c>
      <c r="C130" s="88"/>
      <c r="D130" s="88"/>
      <c r="E130" s="88"/>
      <c r="F130" s="88">
        <f t="shared" si="81"/>
        <v>0</v>
      </c>
      <c r="G130" s="88"/>
      <c r="H130" s="88"/>
      <c r="I130" s="88"/>
      <c r="J130" s="88">
        <f t="shared" si="82"/>
        <v>0</v>
      </c>
      <c r="K130" s="88"/>
      <c r="L130" s="88"/>
      <c r="M130" s="88"/>
      <c r="N130" s="88">
        <f t="shared" si="83"/>
        <v>0</v>
      </c>
      <c r="O130" s="88"/>
      <c r="P130" s="88"/>
      <c r="Q130" s="88"/>
      <c r="R130" s="88">
        <f t="shared" si="84"/>
        <v>0</v>
      </c>
      <c r="S130" s="75"/>
      <c r="T130" s="75"/>
    </row>
    <row r="131" spans="1:20" ht="19.5" hidden="1" customHeight="1" x14ac:dyDescent="0.35">
      <c r="A131" s="89" t="s">
        <v>7</v>
      </c>
      <c r="B131" s="90">
        <f t="shared" ref="B131:R131" si="85">SUM(B132+B170)</f>
        <v>0</v>
      </c>
      <c r="C131" s="90">
        <f t="shared" si="85"/>
        <v>0</v>
      </c>
      <c r="D131" s="90">
        <f t="shared" si="85"/>
        <v>0</v>
      </c>
      <c r="E131" s="90">
        <f t="shared" si="85"/>
        <v>0</v>
      </c>
      <c r="F131" s="90">
        <f t="shared" si="85"/>
        <v>0</v>
      </c>
      <c r="G131" s="90">
        <f t="shared" si="85"/>
        <v>0</v>
      </c>
      <c r="H131" s="90">
        <f t="shared" si="85"/>
        <v>0</v>
      </c>
      <c r="I131" s="90">
        <f t="shared" si="85"/>
        <v>0</v>
      </c>
      <c r="J131" s="90">
        <f t="shared" si="85"/>
        <v>0</v>
      </c>
      <c r="K131" s="90">
        <f t="shared" si="85"/>
        <v>0</v>
      </c>
      <c r="L131" s="90">
        <f t="shared" si="85"/>
        <v>0</v>
      </c>
      <c r="M131" s="90">
        <f t="shared" si="85"/>
        <v>0</v>
      </c>
      <c r="N131" s="90">
        <f t="shared" si="85"/>
        <v>0</v>
      </c>
      <c r="O131" s="90">
        <f t="shared" si="85"/>
        <v>0</v>
      </c>
      <c r="P131" s="90">
        <f t="shared" si="85"/>
        <v>0</v>
      </c>
      <c r="Q131" s="90">
        <f t="shared" si="85"/>
        <v>0</v>
      </c>
      <c r="R131" s="90">
        <f t="shared" si="85"/>
        <v>0</v>
      </c>
      <c r="S131" s="75"/>
      <c r="T131" s="75"/>
    </row>
    <row r="132" spans="1:20" ht="19.5" hidden="1" customHeight="1" x14ac:dyDescent="0.35">
      <c r="A132" s="87" t="s">
        <v>8</v>
      </c>
      <c r="B132" s="88">
        <f t="shared" ref="B132:R132" si="86">SUM(B133+B142+B155)</f>
        <v>0</v>
      </c>
      <c r="C132" s="88">
        <f t="shared" si="86"/>
        <v>0</v>
      </c>
      <c r="D132" s="88">
        <f t="shared" si="86"/>
        <v>0</v>
      </c>
      <c r="E132" s="88">
        <f t="shared" si="86"/>
        <v>0</v>
      </c>
      <c r="F132" s="88">
        <f t="shared" si="86"/>
        <v>0</v>
      </c>
      <c r="G132" s="88">
        <f t="shared" si="86"/>
        <v>0</v>
      </c>
      <c r="H132" s="88">
        <f t="shared" si="86"/>
        <v>0</v>
      </c>
      <c r="I132" s="88">
        <f t="shared" si="86"/>
        <v>0</v>
      </c>
      <c r="J132" s="88">
        <f t="shared" si="86"/>
        <v>0</v>
      </c>
      <c r="K132" s="88">
        <f t="shared" si="86"/>
        <v>0</v>
      </c>
      <c r="L132" s="88">
        <f t="shared" si="86"/>
        <v>0</v>
      </c>
      <c r="M132" s="88">
        <f t="shared" si="86"/>
        <v>0</v>
      </c>
      <c r="N132" s="88">
        <f t="shared" si="86"/>
        <v>0</v>
      </c>
      <c r="O132" s="88">
        <f t="shared" si="86"/>
        <v>0</v>
      </c>
      <c r="P132" s="88">
        <f t="shared" si="86"/>
        <v>0</v>
      </c>
      <c r="Q132" s="88">
        <f t="shared" si="86"/>
        <v>0</v>
      </c>
      <c r="R132" s="88">
        <f t="shared" si="86"/>
        <v>0</v>
      </c>
      <c r="S132" s="75"/>
      <c r="T132" s="75"/>
    </row>
    <row r="133" spans="1:20" ht="19.5" hidden="1" customHeight="1" x14ac:dyDescent="0.35">
      <c r="A133" s="91" t="s">
        <v>9</v>
      </c>
      <c r="B133" s="88">
        <f t="shared" ref="B133:R133" si="87">SUM(B134:B141)</f>
        <v>0</v>
      </c>
      <c r="C133" s="88">
        <f t="shared" si="87"/>
        <v>0</v>
      </c>
      <c r="D133" s="88">
        <f t="shared" si="87"/>
        <v>0</v>
      </c>
      <c r="E133" s="88">
        <f t="shared" si="87"/>
        <v>0</v>
      </c>
      <c r="F133" s="88">
        <f t="shared" si="87"/>
        <v>0</v>
      </c>
      <c r="G133" s="88">
        <f t="shared" si="87"/>
        <v>0</v>
      </c>
      <c r="H133" s="88">
        <f t="shared" si="87"/>
        <v>0</v>
      </c>
      <c r="I133" s="88">
        <f t="shared" si="87"/>
        <v>0</v>
      </c>
      <c r="J133" s="88">
        <f t="shared" si="87"/>
        <v>0</v>
      </c>
      <c r="K133" s="88">
        <f t="shared" si="87"/>
        <v>0</v>
      </c>
      <c r="L133" s="88">
        <f t="shared" si="87"/>
        <v>0</v>
      </c>
      <c r="M133" s="88">
        <f t="shared" si="87"/>
        <v>0</v>
      </c>
      <c r="N133" s="88">
        <f t="shared" si="87"/>
        <v>0</v>
      </c>
      <c r="O133" s="88">
        <f t="shared" si="87"/>
        <v>0</v>
      </c>
      <c r="P133" s="88">
        <f t="shared" si="87"/>
        <v>0</v>
      </c>
      <c r="Q133" s="88">
        <f t="shared" si="87"/>
        <v>0</v>
      </c>
      <c r="R133" s="88">
        <f t="shared" si="87"/>
        <v>0</v>
      </c>
      <c r="S133" s="75"/>
      <c r="T133" s="75"/>
    </row>
    <row r="134" spans="1:20" ht="19.5" hidden="1" customHeight="1" x14ac:dyDescent="0.35">
      <c r="A134" s="87" t="s">
        <v>10</v>
      </c>
      <c r="B134" s="88">
        <f t="shared" ref="B134:B141" si="88">SUM(F134+J134+N134+R134)</f>
        <v>0</v>
      </c>
      <c r="C134" s="88"/>
      <c r="D134" s="88"/>
      <c r="E134" s="88"/>
      <c r="F134" s="88">
        <f t="shared" ref="F134:F141" si="89">SUM(C134:E134)</f>
        <v>0</v>
      </c>
      <c r="G134" s="88"/>
      <c r="H134" s="88"/>
      <c r="I134" s="88"/>
      <c r="J134" s="88">
        <f t="shared" ref="J134:J141" si="90">SUM(G134:I134)</f>
        <v>0</v>
      </c>
      <c r="K134" s="88"/>
      <c r="L134" s="88"/>
      <c r="M134" s="88"/>
      <c r="N134" s="88">
        <f t="shared" ref="N134:N141" si="91">SUM(K134:M134)</f>
        <v>0</v>
      </c>
      <c r="O134" s="88"/>
      <c r="P134" s="88"/>
      <c r="Q134" s="88"/>
      <c r="R134" s="88">
        <f t="shared" ref="R134:R141" si="92">SUM(O134:Q134)</f>
        <v>0</v>
      </c>
      <c r="S134" s="75"/>
      <c r="T134" s="75"/>
    </row>
    <row r="135" spans="1:20" ht="19.5" hidden="1" customHeight="1" x14ac:dyDescent="0.35">
      <c r="A135" s="87" t="s">
        <v>11</v>
      </c>
      <c r="B135" s="88">
        <f t="shared" si="88"/>
        <v>0</v>
      </c>
      <c r="C135" s="88"/>
      <c r="D135" s="88"/>
      <c r="E135" s="88"/>
      <c r="F135" s="88">
        <f t="shared" si="89"/>
        <v>0</v>
      </c>
      <c r="G135" s="88"/>
      <c r="H135" s="88"/>
      <c r="I135" s="88"/>
      <c r="J135" s="88">
        <f t="shared" si="90"/>
        <v>0</v>
      </c>
      <c r="K135" s="88"/>
      <c r="L135" s="88"/>
      <c r="M135" s="88"/>
      <c r="N135" s="88">
        <f t="shared" si="91"/>
        <v>0</v>
      </c>
      <c r="O135" s="88"/>
      <c r="P135" s="88"/>
      <c r="Q135" s="88"/>
      <c r="R135" s="88">
        <f t="shared" si="92"/>
        <v>0</v>
      </c>
      <c r="S135" s="75"/>
      <c r="T135" s="75"/>
    </row>
    <row r="136" spans="1:20" ht="19.5" hidden="1" customHeight="1" x14ac:dyDescent="0.35">
      <c r="A136" s="87" t="s">
        <v>12</v>
      </c>
      <c r="B136" s="88">
        <f t="shared" si="88"/>
        <v>0</v>
      </c>
      <c r="C136" s="88"/>
      <c r="D136" s="88"/>
      <c r="E136" s="88"/>
      <c r="F136" s="88">
        <f t="shared" si="89"/>
        <v>0</v>
      </c>
      <c r="G136" s="88"/>
      <c r="H136" s="88"/>
      <c r="I136" s="88"/>
      <c r="J136" s="88">
        <f t="shared" si="90"/>
        <v>0</v>
      </c>
      <c r="K136" s="88"/>
      <c r="L136" s="88"/>
      <c r="M136" s="88"/>
      <c r="N136" s="88">
        <f t="shared" si="91"/>
        <v>0</v>
      </c>
      <c r="O136" s="88"/>
      <c r="P136" s="88"/>
      <c r="Q136" s="88"/>
      <c r="R136" s="88">
        <f t="shared" si="92"/>
        <v>0</v>
      </c>
      <c r="S136" s="75"/>
      <c r="T136" s="75"/>
    </row>
    <row r="137" spans="1:20" ht="19.5" hidden="1" customHeight="1" x14ac:dyDescent="0.35">
      <c r="A137" s="87" t="s">
        <v>13</v>
      </c>
      <c r="B137" s="88">
        <f t="shared" si="88"/>
        <v>0</v>
      </c>
      <c r="C137" s="88"/>
      <c r="D137" s="88"/>
      <c r="E137" s="88"/>
      <c r="F137" s="88">
        <f t="shared" si="89"/>
        <v>0</v>
      </c>
      <c r="G137" s="88"/>
      <c r="H137" s="88"/>
      <c r="I137" s="88"/>
      <c r="J137" s="88">
        <f t="shared" si="90"/>
        <v>0</v>
      </c>
      <c r="K137" s="88"/>
      <c r="L137" s="88"/>
      <c r="M137" s="88"/>
      <c r="N137" s="88">
        <f t="shared" si="91"/>
        <v>0</v>
      </c>
      <c r="O137" s="88"/>
      <c r="P137" s="88"/>
      <c r="Q137" s="88"/>
      <c r="R137" s="88">
        <f t="shared" si="92"/>
        <v>0</v>
      </c>
      <c r="S137" s="75"/>
      <c r="T137" s="75"/>
    </row>
    <row r="138" spans="1:20" ht="19.5" hidden="1" customHeight="1" x14ac:dyDescent="0.35">
      <c r="A138" s="87" t="s">
        <v>14</v>
      </c>
      <c r="B138" s="88">
        <f t="shared" si="88"/>
        <v>0</v>
      </c>
      <c r="C138" s="88"/>
      <c r="D138" s="88"/>
      <c r="E138" s="88"/>
      <c r="F138" s="88">
        <f t="shared" si="89"/>
        <v>0</v>
      </c>
      <c r="G138" s="88"/>
      <c r="H138" s="88"/>
      <c r="I138" s="88"/>
      <c r="J138" s="88">
        <f t="shared" si="90"/>
        <v>0</v>
      </c>
      <c r="K138" s="88"/>
      <c r="L138" s="88"/>
      <c r="M138" s="88"/>
      <c r="N138" s="88">
        <f t="shared" si="91"/>
        <v>0</v>
      </c>
      <c r="O138" s="88"/>
      <c r="P138" s="88"/>
      <c r="Q138" s="88"/>
      <c r="R138" s="88">
        <f t="shared" si="92"/>
        <v>0</v>
      </c>
      <c r="S138" s="75"/>
      <c r="T138" s="75"/>
    </row>
    <row r="139" spans="1:20" ht="19.5" hidden="1" customHeight="1" x14ac:dyDescent="0.35">
      <c r="A139" s="87" t="s">
        <v>15</v>
      </c>
      <c r="B139" s="88">
        <f t="shared" si="88"/>
        <v>0</v>
      </c>
      <c r="C139" s="88"/>
      <c r="D139" s="88"/>
      <c r="E139" s="88"/>
      <c r="F139" s="88">
        <f t="shared" si="89"/>
        <v>0</v>
      </c>
      <c r="G139" s="88"/>
      <c r="H139" s="88"/>
      <c r="I139" s="88"/>
      <c r="J139" s="88">
        <f t="shared" si="90"/>
        <v>0</v>
      </c>
      <c r="K139" s="88"/>
      <c r="L139" s="88"/>
      <c r="M139" s="88"/>
      <c r="N139" s="88">
        <f t="shared" si="91"/>
        <v>0</v>
      </c>
      <c r="O139" s="88"/>
      <c r="P139" s="88"/>
      <c r="Q139" s="88"/>
      <c r="R139" s="88">
        <f t="shared" si="92"/>
        <v>0</v>
      </c>
      <c r="S139" s="75"/>
      <c r="T139" s="75"/>
    </row>
    <row r="140" spans="1:20" ht="19.5" hidden="1" customHeight="1" x14ac:dyDescent="0.35">
      <c r="A140" s="87" t="s">
        <v>16</v>
      </c>
      <c r="B140" s="88">
        <f t="shared" si="88"/>
        <v>0</v>
      </c>
      <c r="C140" s="88"/>
      <c r="D140" s="88"/>
      <c r="E140" s="88"/>
      <c r="F140" s="88">
        <f t="shared" si="89"/>
        <v>0</v>
      </c>
      <c r="G140" s="88"/>
      <c r="H140" s="88"/>
      <c r="I140" s="88"/>
      <c r="J140" s="88">
        <f t="shared" si="90"/>
        <v>0</v>
      </c>
      <c r="K140" s="88"/>
      <c r="L140" s="88"/>
      <c r="M140" s="88"/>
      <c r="N140" s="88">
        <f t="shared" si="91"/>
        <v>0</v>
      </c>
      <c r="O140" s="88"/>
      <c r="P140" s="88"/>
      <c r="Q140" s="88"/>
      <c r="R140" s="88">
        <f t="shared" si="92"/>
        <v>0</v>
      </c>
      <c r="S140" s="75"/>
      <c r="T140" s="75"/>
    </row>
    <row r="141" spans="1:20" ht="21" hidden="1" customHeight="1" x14ac:dyDescent="0.35">
      <c r="A141" s="87" t="s">
        <v>17</v>
      </c>
      <c r="B141" s="88">
        <f t="shared" si="88"/>
        <v>0</v>
      </c>
      <c r="C141" s="88"/>
      <c r="D141" s="88"/>
      <c r="E141" s="88"/>
      <c r="F141" s="88">
        <f t="shared" si="89"/>
        <v>0</v>
      </c>
      <c r="G141" s="88"/>
      <c r="H141" s="88"/>
      <c r="I141" s="88"/>
      <c r="J141" s="88">
        <f t="shared" si="90"/>
        <v>0</v>
      </c>
      <c r="K141" s="88"/>
      <c r="L141" s="88"/>
      <c r="M141" s="88"/>
      <c r="N141" s="88">
        <f t="shared" si="91"/>
        <v>0</v>
      </c>
      <c r="O141" s="88"/>
      <c r="P141" s="88"/>
      <c r="Q141" s="88"/>
      <c r="R141" s="88">
        <f t="shared" si="92"/>
        <v>0</v>
      </c>
      <c r="S141" s="75"/>
      <c r="T141" s="75"/>
    </row>
    <row r="142" spans="1:20" ht="19.5" hidden="1" customHeight="1" x14ac:dyDescent="0.35">
      <c r="A142" s="91" t="s">
        <v>18</v>
      </c>
      <c r="B142" s="88">
        <f t="shared" ref="B142:R142" si="93">SUM(B143:B154)</f>
        <v>0</v>
      </c>
      <c r="C142" s="88">
        <f t="shared" si="93"/>
        <v>0</v>
      </c>
      <c r="D142" s="88">
        <f t="shared" si="93"/>
        <v>0</v>
      </c>
      <c r="E142" s="88">
        <f t="shared" si="93"/>
        <v>0</v>
      </c>
      <c r="F142" s="88">
        <f t="shared" si="93"/>
        <v>0</v>
      </c>
      <c r="G142" s="88">
        <f t="shared" si="93"/>
        <v>0</v>
      </c>
      <c r="H142" s="88">
        <f t="shared" si="93"/>
        <v>0</v>
      </c>
      <c r="I142" s="88">
        <f t="shared" si="93"/>
        <v>0</v>
      </c>
      <c r="J142" s="88">
        <f t="shared" si="93"/>
        <v>0</v>
      </c>
      <c r="K142" s="88">
        <f t="shared" si="93"/>
        <v>0</v>
      </c>
      <c r="L142" s="88">
        <f t="shared" si="93"/>
        <v>0</v>
      </c>
      <c r="M142" s="88">
        <f t="shared" si="93"/>
        <v>0</v>
      </c>
      <c r="N142" s="88">
        <f t="shared" si="93"/>
        <v>0</v>
      </c>
      <c r="O142" s="88">
        <f t="shared" si="93"/>
        <v>0</v>
      </c>
      <c r="P142" s="88">
        <f t="shared" si="93"/>
        <v>0</v>
      </c>
      <c r="Q142" s="88">
        <f t="shared" si="93"/>
        <v>0</v>
      </c>
      <c r="R142" s="88">
        <f t="shared" si="93"/>
        <v>0</v>
      </c>
      <c r="S142" s="75"/>
      <c r="T142" s="75"/>
    </row>
    <row r="143" spans="1:20" ht="19.5" hidden="1" customHeight="1" x14ac:dyDescent="0.35">
      <c r="A143" s="87" t="s">
        <v>19</v>
      </c>
      <c r="B143" s="88">
        <f t="shared" ref="B143:B154" si="94">SUM(F143+J143+N143+R143)</f>
        <v>0</v>
      </c>
      <c r="C143" s="88"/>
      <c r="D143" s="88"/>
      <c r="E143" s="88"/>
      <c r="F143" s="88">
        <f t="shared" ref="F143:F154" si="95">SUM(C143:E143)</f>
        <v>0</v>
      </c>
      <c r="G143" s="88"/>
      <c r="H143" s="88"/>
      <c r="I143" s="88"/>
      <c r="J143" s="88">
        <f t="shared" ref="J143:J154" si="96">SUM(G143:I143)</f>
        <v>0</v>
      </c>
      <c r="K143" s="88"/>
      <c r="L143" s="88"/>
      <c r="M143" s="88"/>
      <c r="N143" s="88">
        <f t="shared" ref="N143:N154" si="97">SUM(K143:M143)</f>
        <v>0</v>
      </c>
      <c r="O143" s="88"/>
      <c r="P143" s="88"/>
      <c r="Q143" s="88"/>
      <c r="R143" s="88">
        <f t="shared" ref="R143:R154" si="98">SUM(O143:Q143)</f>
        <v>0</v>
      </c>
      <c r="S143" s="75"/>
      <c r="T143" s="75"/>
    </row>
    <row r="144" spans="1:20" ht="19.5" hidden="1" customHeight="1" x14ac:dyDescent="0.35">
      <c r="A144" s="87" t="s">
        <v>20</v>
      </c>
      <c r="B144" s="88">
        <f t="shared" si="94"/>
        <v>0</v>
      </c>
      <c r="C144" s="88"/>
      <c r="D144" s="88"/>
      <c r="E144" s="88"/>
      <c r="F144" s="88">
        <f t="shared" si="95"/>
        <v>0</v>
      </c>
      <c r="G144" s="88"/>
      <c r="H144" s="88"/>
      <c r="I144" s="88"/>
      <c r="J144" s="88">
        <f t="shared" si="96"/>
        <v>0</v>
      </c>
      <c r="K144" s="88"/>
      <c r="L144" s="88"/>
      <c r="M144" s="88"/>
      <c r="N144" s="88">
        <f t="shared" si="97"/>
        <v>0</v>
      </c>
      <c r="O144" s="88"/>
      <c r="P144" s="88"/>
      <c r="Q144" s="88"/>
      <c r="R144" s="88">
        <f t="shared" si="98"/>
        <v>0</v>
      </c>
      <c r="S144" s="75"/>
      <c r="T144" s="75"/>
    </row>
    <row r="145" spans="1:20" ht="19.5" hidden="1" customHeight="1" x14ac:dyDescent="0.35">
      <c r="A145" s="87" t="s">
        <v>21</v>
      </c>
      <c r="B145" s="88">
        <f t="shared" si="94"/>
        <v>0</v>
      </c>
      <c r="C145" s="88"/>
      <c r="D145" s="88"/>
      <c r="E145" s="88"/>
      <c r="F145" s="88">
        <f t="shared" si="95"/>
        <v>0</v>
      </c>
      <c r="G145" s="88"/>
      <c r="H145" s="88"/>
      <c r="I145" s="88"/>
      <c r="J145" s="88">
        <f t="shared" si="96"/>
        <v>0</v>
      </c>
      <c r="K145" s="88"/>
      <c r="L145" s="88"/>
      <c r="M145" s="88"/>
      <c r="N145" s="88">
        <f t="shared" si="97"/>
        <v>0</v>
      </c>
      <c r="O145" s="88"/>
      <c r="P145" s="88"/>
      <c r="Q145" s="88"/>
      <c r="R145" s="88">
        <f t="shared" si="98"/>
        <v>0</v>
      </c>
      <c r="S145" s="75"/>
      <c r="T145" s="75"/>
    </row>
    <row r="146" spans="1:20" ht="19.5" hidden="1" customHeight="1" x14ac:dyDescent="0.35">
      <c r="A146" s="87" t="s">
        <v>22</v>
      </c>
      <c r="B146" s="88">
        <f t="shared" si="94"/>
        <v>0</v>
      </c>
      <c r="C146" s="88"/>
      <c r="D146" s="88"/>
      <c r="E146" s="88"/>
      <c r="F146" s="88">
        <f t="shared" si="95"/>
        <v>0</v>
      </c>
      <c r="G146" s="88"/>
      <c r="H146" s="88"/>
      <c r="I146" s="88"/>
      <c r="J146" s="88">
        <f t="shared" si="96"/>
        <v>0</v>
      </c>
      <c r="K146" s="88"/>
      <c r="L146" s="88"/>
      <c r="M146" s="88"/>
      <c r="N146" s="88">
        <f t="shared" si="97"/>
        <v>0</v>
      </c>
      <c r="O146" s="88"/>
      <c r="P146" s="88"/>
      <c r="Q146" s="88"/>
      <c r="R146" s="88">
        <f t="shared" si="98"/>
        <v>0</v>
      </c>
      <c r="S146" s="75"/>
      <c r="T146" s="75"/>
    </row>
    <row r="147" spans="1:20" ht="19.5" hidden="1" customHeight="1" x14ac:dyDescent="0.35">
      <c r="A147" s="87" t="s">
        <v>23</v>
      </c>
      <c r="B147" s="88">
        <f t="shared" si="94"/>
        <v>0</v>
      </c>
      <c r="C147" s="88"/>
      <c r="D147" s="88"/>
      <c r="E147" s="88"/>
      <c r="F147" s="88">
        <f t="shared" si="95"/>
        <v>0</v>
      </c>
      <c r="G147" s="88"/>
      <c r="H147" s="88"/>
      <c r="I147" s="88"/>
      <c r="J147" s="88">
        <f t="shared" si="96"/>
        <v>0</v>
      </c>
      <c r="K147" s="88"/>
      <c r="L147" s="88"/>
      <c r="M147" s="88"/>
      <c r="N147" s="88">
        <f t="shared" si="97"/>
        <v>0</v>
      </c>
      <c r="O147" s="88"/>
      <c r="P147" s="88"/>
      <c r="Q147" s="88"/>
      <c r="R147" s="88">
        <f t="shared" si="98"/>
        <v>0</v>
      </c>
      <c r="S147" s="75"/>
      <c r="T147" s="75"/>
    </row>
    <row r="148" spans="1:20" ht="19.5" hidden="1" customHeight="1" x14ac:dyDescent="0.35">
      <c r="A148" s="87" t="s">
        <v>24</v>
      </c>
      <c r="B148" s="88">
        <f t="shared" si="94"/>
        <v>0</v>
      </c>
      <c r="C148" s="88"/>
      <c r="D148" s="88"/>
      <c r="E148" s="88"/>
      <c r="F148" s="88">
        <f t="shared" si="95"/>
        <v>0</v>
      </c>
      <c r="G148" s="88"/>
      <c r="H148" s="88"/>
      <c r="I148" s="88"/>
      <c r="J148" s="88">
        <f t="shared" si="96"/>
        <v>0</v>
      </c>
      <c r="K148" s="88"/>
      <c r="L148" s="88"/>
      <c r="M148" s="88"/>
      <c r="N148" s="88">
        <f t="shared" si="97"/>
        <v>0</v>
      </c>
      <c r="O148" s="88"/>
      <c r="P148" s="88"/>
      <c r="Q148" s="88"/>
      <c r="R148" s="88">
        <f t="shared" si="98"/>
        <v>0</v>
      </c>
      <c r="S148" s="75"/>
      <c r="T148" s="75"/>
    </row>
    <row r="149" spans="1:20" ht="19.5" hidden="1" customHeight="1" x14ac:dyDescent="0.35">
      <c r="A149" s="87" t="s">
        <v>25</v>
      </c>
      <c r="B149" s="88">
        <f t="shared" si="94"/>
        <v>0</v>
      </c>
      <c r="C149" s="88"/>
      <c r="D149" s="88"/>
      <c r="E149" s="88"/>
      <c r="F149" s="88">
        <f t="shared" si="95"/>
        <v>0</v>
      </c>
      <c r="G149" s="88"/>
      <c r="H149" s="88"/>
      <c r="I149" s="88"/>
      <c r="J149" s="88">
        <f t="shared" si="96"/>
        <v>0</v>
      </c>
      <c r="K149" s="88"/>
      <c r="L149" s="88"/>
      <c r="M149" s="88"/>
      <c r="N149" s="88">
        <f t="shared" si="97"/>
        <v>0</v>
      </c>
      <c r="O149" s="88"/>
      <c r="P149" s="88"/>
      <c r="Q149" s="88"/>
      <c r="R149" s="88">
        <f t="shared" si="98"/>
        <v>0</v>
      </c>
      <c r="S149" s="75"/>
      <c r="T149" s="75"/>
    </row>
    <row r="150" spans="1:20" ht="19.5" hidden="1" customHeight="1" x14ac:dyDescent="0.35">
      <c r="A150" s="87" t="s">
        <v>26</v>
      </c>
      <c r="B150" s="88">
        <f t="shared" si="94"/>
        <v>0</v>
      </c>
      <c r="C150" s="88"/>
      <c r="D150" s="88"/>
      <c r="E150" s="88"/>
      <c r="F150" s="88">
        <f t="shared" si="95"/>
        <v>0</v>
      </c>
      <c r="G150" s="88"/>
      <c r="H150" s="88"/>
      <c r="I150" s="88"/>
      <c r="J150" s="88">
        <f t="shared" si="96"/>
        <v>0</v>
      </c>
      <c r="K150" s="88"/>
      <c r="L150" s="88"/>
      <c r="M150" s="88"/>
      <c r="N150" s="88">
        <f t="shared" si="97"/>
        <v>0</v>
      </c>
      <c r="O150" s="88"/>
      <c r="P150" s="88"/>
      <c r="Q150" s="88"/>
      <c r="R150" s="88">
        <f t="shared" si="98"/>
        <v>0</v>
      </c>
      <c r="S150" s="75"/>
      <c r="T150" s="75"/>
    </row>
    <row r="151" spans="1:20" ht="19.5" hidden="1" customHeight="1" x14ac:dyDescent="0.35">
      <c r="A151" s="87" t="s">
        <v>27</v>
      </c>
      <c r="B151" s="88">
        <f t="shared" si="94"/>
        <v>0</v>
      </c>
      <c r="C151" s="88"/>
      <c r="D151" s="88"/>
      <c r="E151" s="88"/>
      <c r="F151" s="88">
        <f t="shared" si="95"/>
        <v>0</v>
      </c>
      <c r="G151" s="88"/>
      <c r="H151" s="88"/>
      <c r="I151" s="88"/>
      <c r="J151" s="88">
        <f t="shared" si="96"/>
        <v>0</v>
      </c>
      <c r="K151" s="88"/>
      <c r="L151" s="88"/>
      <c r="M151" s="88"/>
      <c r="N151" s="88">
        <f t="shared" si="97"/>
        <v>0</v>
      </c>
      <c r="O151" s="88"/>
      <c r="P151" s="88"/>
      <c r="Q151" s="88"/>
      <c r="R151" s="88">
        <f t="shared" si="98"/>
        <v>0</v>
      </c>
      <c r="S151" s="75"/>
      <c r="T151" s="75"/>
    </row>
    <row r="152" spans="1:20" ht="19.5" hidden="1" customHeight="1" x14ac:dyDescent="0.35">
      <c r="A152" s="87" t="s">
        <v>28</v>
      </c>
      <c r="B152" s="88">
        <f t="shared" si="94"/>
        <v>0</v>
      </c>
      <c r="C152" s="88"/>
      <c r="D152" s="88"/>
      <c r="E152" s="88"/>
      <c r="F152" s="88">
        <f t="shared" si="95"/>
        <v>0</v>
      </c>
      <c r="G152" s="88"/>
      <c r="H152" s="88"/>
      <c r="I152" s="88"/>
      <c r="J152" s="88">
        <f t="shared" si="96"/>
        <v>0</v>
      </c>
      <c r="K152" s="88"/>
      <c r="L152" s="88"/>
      <c r="M152" s="88"/>
      <c r="N152" s="88">
        <f t="shared" si="97"/>
        <v>0</v>
      </c>
      <c r="O152" s="88"/>
      <c r="P152" s="88"/>
      <c r="Q152" s="88"/>
      <c r="R152" s="88">
        <f t="shared" si="98"/>
        <v>0</v>
      </c>
      <c r="S152" s="75"/>
      <c r="T152" s="75"/>
    </row>
    <row r="153" spans="1:20" ht="19.5" hidden="1" customHeight="1" x14ac:dyDescent="0.35">
      <c r="A153" s="87" t="s">
        <v>29</v>
      </c>
      <c r="B153" s="88">
        <f t="shared" si="94"/>
        <v>0</v>
      </c>
      <c r="C153" s="88"/>
      <c r="D153" s="88"/>
      <c r="E153" s="88"/>
      <c r="F153" s="88">
        <f t="shared" si="95"/>
        <v>0</v>
      </c>
      <c r="G153" s="88"/>
      <c r="H153" s="88"/>
      <c r="I153" s="88"/>
      <c r="J153" s="88">
        <f t="shared" si="96"/>
        <v>0</v>
      </c>
      <c r="K153" s="88"/>
      <c r="L153" s="88"/>
      <c r="M153" s="88"/>
      <c r="N153" s="88">
        <f t="shared" si="97"/>
        <v>0</v>
      </c>
      <c r="O153" s="88"/>
      <c r="P153" s="88"/>
      <c r="Q153" s="88"/>
      <c r="R153" s="88">
        <f t="shared" si="98"/>
        <v>0</v>
      </c>
      <c r="S153" s="75"/>
      <c r="T153" s="75"/>
    </row>
    <row r="154" spans="1:20" ht="19.5" hidden="1" customHeight="1" x14ac:dyDescent="0.35">
      <c r="A154" s="87" t="s">
        <v>30</v>
      </c>
      <c r="B154" s="88">
        <f t="shared" si="94"/>
        <v>0</v>
      </c>
      <c r="C154" s="88"/>
      <c r="D154" s="88"/>
      <c r="E154" s="88"/>
      <c r="F154" s="88">
        <f t="shared" si="95"/>
        <v>0</v>
      </c>
      <c r="G154" s="88"/>
      <c r="H154" s="88"/>
      <c r="I154" s="88"/>
      <c r="J154" s="88">
        <f t="shared" si="96"/>
        <v>0</v>
      </c>
      <c r="K154" s="88"/>
      <c r="L154" s="88"/>
      <c r="M154" s="88"/>
      <c r="N154" s="88">
        <f t="shared" si="97"/>
        <v>0</v>
      </c>
      <c r="O154" s="88"/>
      <c r="P154" s="88"/>
      <c r="Q154" s="88"/>
      <c r="R154" s="88">
        <f t="shared" si="98"/>
        <v>0</v>
      </c>
      <c r="S154" s="75"/>
      <c r="T154" s="75"/>
    </row>
    <row r="155" spans="1:20" ht="19.5" hidden="1" customHeight="1" x14ac:dyDescent="0.35">
      <c r="A155" s="91" t="s">
        <v>31</v>
      </c>
      <c r="B155" s="88">
        <f t="shared" ref="B155:R155" si="99">SUM(B156:B169)</f>
        <v>0</v>
      </c>
      <c r="C155" s="88">
        <f t="shared" si="99"/>
        <v>0</v>
      </c>
      <c r="D155" s="88">
        <f t="shared" si="99"/>
        <v>0</v>
      </c>
      <c r="E155" s="88">
        <f t="shared" si="99"/>
        <v>0</v>
      </c>
      <c r="F155" s="88">
        <f t="shared" si="99"/>
        <v>0</v>
      </c>
      <c r="G155" s="88">
        <f t="shared" si="99"/>
        <v>0</v>
      </c>
      <c r="H155" s="88">
        <f t="shared" si="99"/>
        <v>0</v>
      </c>
      <c r="I155" s="88">
        <f t="shared" si="99"/>
        <v>0</v>
      </c>
      <c r="J155" s="88">
        <f t="shared" si="99"/>
        <v>0</v>
      </c>
      <c r="K155" s="88">
        <f t="shared" si="99"/>
        <v>0</v>
      </c>
      <c r="L155" s="88">
        <f t="shared" si="99"/>
        <v>0</v>
      </c>
      <c r="M155" s="88">
        <f t="shared" si="99"/>
        <v>0</v>
      </c>
      <c r="N155" s="88">
        <f t="shared" si="99"/>
        <v>0</v>
      </c>
      <c r="O155" s="88">
        <f t="shared" si="99"/>
        <v>0</v>
      </c>
      <c r="P155" s="88">
        <f t="shared" si="99"/>
        <v>0</v>
      </c>
      <c r="Q155" s="88">
        <f t="shared" si="99"/>
        <v>0</v>
      </c>
      <c r="R155" s="88">
        <f t="shared" si="99"/>
        <v>0</v>
      </c>
      <c r="S155" s="75"/>
      <c r="T155" s="75"/>
    </row>
    <row r="156" spans="1:20" ht="19.5" hidden="1" customHeight="1" x14ac:dyDescent="0.35">
      <c r="A156" s="87" t="s">
        <v>32</v>
      </c>
      <c r="B156" s="88">
        <f t="shared" ref="B156:B169" si="100">SUM(F156+J156+N156+R156)</f>
        <v>0</v>
      </c>
      <c r="C156" s="88"/>
      <c r="D156" s="88"/>
      <c r="E156" s="88"/>
      <c r="F156" s="88">
        <f t="shared" ref="F156:F169" si="101">SUM(C156:E156)</f>
        <v>0</v>
      </c>
      <c r="G156" s="88"/>
      <c r="H156" s="88"/>
      <c r="I156" s="88"/>
      <c r="J156" s="88">
        <f t="shared" ref="J156:J169" si="102">SUM(G156:I156)</f>
        <v>0</v>
      </c>
      <c r="K156" s="88"/>
      <c r="L156" s="88"/>
      <c r="M156" s="88"/>
      <c r="N156" s="88">
        <f t="shared" ref="N156:N169" si="103">SUM(K156:M156)</f>
        <v>0</v>
      </c>
      <c r="O156" s="88"/>
      <c r="P156" s="88"/>
      <c r="Q156" s="88"/>
      <c r="R156" s="88">
        <f t="shared" ref="R156:R169" si="104">SUM(O156:Q156)</f>
        <v>0</v>
      </c>
      <c r="S156" s="75"/>
      <c r="T156" s="75"/>
    </row>
    <row r="157" spans="1:20" ht="19.5" hidden="1" customHeight="1" x14ac:dyDescent="0.35">
      <c r="A157" s="87" t="s">
        <v>33</v>
      </c>
      <c r="B157" s="88">
        <f t="shared" si="100"/>
        <v>0</v>
      </c>
      <c r="C157" s="88"/>
      <c r="D157" s="88"/>
      <c r="E157" s="88"/>
      <c r="F157" s="88">
        <f t="shared" si="101"/>
        <v>0</v>
      </c>
      <c r="G157" s="88"/>
      <c r="H157" s="88"/>
      <c r="I157" s="88"/>
      <c r="J157" s="88">
        <f t="shared" si="102"/>
        <v>0</v>
      </c>
      <c r="K157" s="88"/>
      <c r="L157" s="88"/>
      <c r="M157" s="88"/>
      <c r="N157" s="88">
        <f t="shared" si="103"/>
        <v>0</v>
      </c>
      <c r="O157" s="88"/>
      <c r="P157" s="88"/>
      <c r="Q157" s="88"/>
      <c r="R157" s="88">
        <f t="shared" si="104"/>
        <v>0</v>
      </c>
      <c r="S157" s="75"/>
      <c r="T157" s="75"/>
    </row>
    <row r="158" spans="1:20" ht="19.5" hidden="1" customHeight="1" x14ac:dyDescent="0.35">
      <c r="A158" s="87" t="s">
        <v>34</v>
      </c>
      <c r="B158" s="88">
        <f t="shared" si="100"/>
        <v>0</v>
      </c>
      <c r="C158" s="88"/>
      <c r="D158" s="88"/>
      <c r="E158" s="88"/>
      <c r="F158" s="88">
        <f t="shared" si="101"/>
        <v>0</v>
      </c>
      <c r="G158" s="88"/>
      <c r="H158" s="88"/>
      <c r="I158" s="88"/>
      <c r="J158" s="88">
        <f t="shared" si="102"/>
        <v>0</v>
      </c>
      <c r="K158" s="88"/>
      <c r="L158" s="88"/>
      <c r="M158" s="88"/>
      <c r="N158" s="88">
        <f t="shared" si="103"/>
        <v>0</v>
      </c>
      <c r="O158" s="88"/>
      <c r="P158" s="88"/>
      <c r="Q158" s="88"/>
      <c r="R158" s="88">
        <f t="shared" si="104"/>
        <v>0</v>
      </c>
      <c r="S158" s="75"/>
      <c r="T158" s="75"/>
    </row>
    <row r="159" spans="1:20" ht="19.5" hidden="1" customHeight="1" x14ac:dyDescent="0.35">
      <c r="A159" s="87" t="s">
        <v>35</v>
      </c>
      <c r="B159" s="88">
        <f t="shared" si="100"/>
        <v>0</v>
      </c>
      <c r="C159" s="88"/>
      <c r="D159" s="88"/>
      <c r="E159" s="88"/>
      <c r="F159" s="88">
        <f t="shared" si="101"/>
        <v>0</v>
      </c>
      <c r="G159" s="88"/>
      <c r="H159" s="88"/>
      <c r="I159" s="88"/>
      <c r="J159" s="88">
        <f t="shared" si="102"/>
        <v>0</v>
      </c>
      <c r="K159" s="88"/>
      <c r="L159" s="88"/>
      <c r="M159" s="88"/>
      <c r="N159" s="88">
        <f t="shared" si="103"/>
        <v>0</v>
      </c>
      <c r="O159" s="88"/>
      <c r="P159" s="88"/>
      <c r="Q159" s="88"/>
      <c r="R159" s="88">
        <f t="shared" si="104"/>
        <v>0</v>
      </c>
      <c r="S159" s="75"/>
      <c r="T159" s="75"/>
    </row>
    <row r="160" spans="1:20" ht="19.5" hidden="1" customHeight="1" x14ac:dyDescent="0.35">
      <c r="A160" s="87" t="s">
        <v>36</v>
      </c>
      <c r="B160" s="88">
        <f t="shared" si="100"/>
        <v>0</v>
      </c>
      <c r="C160" s="88"/>
      <c r="D160" s="88"/>
      <c r="E160" s="88"/>
      <c r="F160" s="88">
        <f t="shared" si="101"/>
        <v>0</v>
      </c>
      <c r="G160" s="88"/>
      <c r="H160" s="88"/>
      <c r="I160" s="88"/>
      <c r="J160" s="88">
        <f t="shared" si="102"/>
        <v>0</v>
      </c>
      <c r="K160" s="88"/>
      <c r="L160" s="88"/>
      <c r="M160" s="88"/>
      <c r="N160" s="88">
        <f t="shared" si="103"/>
        <v>0</v>
      </c>
      <c r="O160" s="88"/>
      <c r="P160" s="88"/>
      <c r="Q160" s="88"/>
      <c r="R160" s="88">
        <f t="shared" si="104"/>
        <v>0</v>
      </c>
      <c r="S160" s="75"/>
      <c r="T160" s="75"/>
    </row>
    <row r="161" spans="1:20" ht="19.5" hidden="1" customHeight="1" x14ac:dyDescent="0.35">
      <c r="A161" s="87" t="s">
        <v>37</v>
      </c>
      <c r="B161" s="88">
        <f t="shared" si="100"/>
        <v>0</v>
      </c>
      <c r="C161" s="88"/>
      <c r="D161" s="88"/>
      <c r="E161" s="88"/>
      <c r="F161" s="88">
        <f t="shared" si="101"/>
        <v>0</v>
      </c>
      <c r="G161" s="88"/>
      <c r="H161" s="88"/>
      <c r="I161" s="88"/>
      <c r="J161" s="88">
        <f t="shared" si="102"/>
        <v>0</v>
      </c>
      <c r="K161" s="88"/>
      <c r="L161" s="88"/>
      <c r="M161" s="88"/>
      <c r="N161" s="88">
        <f t="shared" si="103"/>
        <v>0</v>
      </c>
      <c r="O161" s="88"/>
      <c r="P161" s="88"/>
      <c r="Q161" s="88"/>
      <c r="R161" s="88">
        <f t="shared" si="104"/>
        <v>0</v>
      </c>
      <c r="S161" s="75"/>
      <c r="T161" s="75"/>
    </row>
    <row r="162" spans="1:20" ht="19.5" hidden="1" customHeight="1" x14ac:dyDescent="0.35">
      <c r="A162" s="87" t="s">
        <v>38</v>
      </c>
      <c r="B162" s="88">
        <f t="shared" si="100"/>
        <v>0</v>
      </c>
      <c r="C162" s="88"/>
      <c r="D162" s="88"/>
      <c r="E162" s="88"/>
      <c r="F162" s="88">
        <f t="shared" si="101"/>
        <v>0</v>
      </c>
      <c r="G162" s="88"/>
      <c r="H162" s="88"/>
      <c r="I162" s="88"/>
      <c r="J162" s="88">
        <f t="shared" si="102"/>
        <v>0</v>
      </c>
      <c r="K162" s="88"/>
      <c r="L162" s="88"/>
      <c r="M162" s="88"/>
      <c r="N162" s="88">
        <f t="shared" si="103"/>
        <v>0</v>
      </c>
      <c r="O162" s="88"/>
      <c r="P162" s="88"/>
      <c r="Q162" s="88"/>
      <c r="R162" s="88">
        <f t="shared" si="104"/>
        <v>0</v>
      </c>
      <c r="S162" s="75"/>
      <c r="T162" s="75"/>
    </row>
    <row r="163" spans="1:20" ht="19.5" hidden="1" customHeight="1" x14ac:dyDescent="0.35">
      <c r="A163" s="87" t="s">
        <v>39</v>
      </c>
      <c r="B163" s="88">
        <f t="shared" si="100"/>
        <v>0</v>
      </c>
      <c r="C163" s="88"/>
      <c r="D163" s="88"/>
      <c r="E163" s="88"/>
      <c r="F163" s="88">
        <f t="shared" si="101"/>
        <v>0</v>
      </c>
      <c r="G163" s="88"/>
      <c r="H163" s="88"/>
      <c r="I163" s="88"/>
      <c r="J163" s="88">
        <f t="shared" si="102"/>
        <v>0</v>
      </c>
      <c r="K163" s="88"/>
      <c r="L163" s="88"/>
      <c r="M163" s="88"/>
      <c r="N163" s="88">
        <f t="shared" si="103"/>
        <v>0</v>
      </c>
      <c r="O163" s="88"/>
      <c r="P163" s="88"/>
      <c r="Q163" s="88"/>
      <c r="R163" s="88">
        <f t="shared" si="104"/>
        <v>0</v>
      </c>
      <c r="S163" s="75"/>
      <c r="T163" s="75"/>
    </row>
    <row r="164" spans="1:20" ht="19.5" hidden="1" customHeight="1" x14ac:dyDescent="0.35">
      <c r="A164" s="87" t="s">
        <v>40</v>
      </c>
      <c r="B164" s="88">
        <f t="shared" si="100"/>
        <v>0</v>
      </c>
      <c r="C164" s="88"/>
      <c r="D164" s="88"/>
      <c r="E164" s="88"/>
      <c r="F164" s="88">
        <f t="shared" si="101"/>
        <v>0</v>
      </c>
      <c r="G164" s="88"/>
      <c r="H164" s="88"/>
      <c r="I164" s="88"/>
      <c r="J164" s="88">
        <f t="shared" si="102"/>
        <v>0</v>
      </c>
      <c r="K164" s="88"/>
      <c r="L164" s="88"/>
      <c r="M164" s="88"/>
      <c r="N164" s="88">
        <f t="shared" si="103"/>
        <v>0</v>
      </c>
      <c r="O164" s="88"/>
      <c r="P164" s="88"/>
      <c r="Q164" s="88"/>
      <c r="R164" s="88">
        <f t="shared" si="104"/>
        <v>0</v>
      </c>
      <c r="S164" s="75"/>
      <c r="T164" s="75"/>
    </row>
    <row r="165" spans="1:20" ht="19.5" hidden="1" customHeight="1" x14ac:dyDescent="0.35">
      <c r="A165" s="87" t="s">
        <v>41</v>
      </c>
      <c r="B165" s="88">
        <f t="shared" si="100"/>
        <v>0</v>
      </c>
      <c r="C165" s="88"/>
      <c r="D165" s="88"/>
      <c r="E165" s="88"/>
      <c r="F165" s="88">
        <f t="shared" si="101"/>
        <v>0</v>
      </c>
      <c r="G165" s="88"/>
      <c r="H165" s="88"/>
      <c r="I165" s="88"/>
      <c r="J165" s="88">
        <f t="shared" si="102"/>
        <v>0</v>
      </c>
      <c r="K165" s="88"/>
      <c r="L165" s="88"/>
      <c r="M165" s="88"/>
      <c r="N165" s="88">
        <f t="shared" si="103"/>
        <v>0</v>
      </c>
      <c r="O165" s="88"/>
      <c r="P165" s="88"/>
      <c r="Q165" s="88"/>
      <c r="R165" s="88">
        <f t="shared" si="104"/>
        <v>0</v>
      </c>
      <c r="S165" s="75"/>
      <c r="T165" s="75"/>
    </row>
    <row r="166" spans="1:20" ht="19.5" hidden="1" customHeight="1" x14ac:dyDescent="0.35">
      <c r="A166" s="87" t="s">
        <v>42</v>
      </c>
      <c r="B166" s="88">
        <f t="shared" si="100"/>
        <v>0</v>
      </c>
      <c r="C166" s="88"/>
      <c r="D166" s="88"/>
      <c r="E166" s="88"/>
      <c r="F166" s="88">
        <f t="shared" si="101"/>
        <v>0</v>
      </c>
      <c r="G166" s="88"/>
      <c r="H166" s="88"/>
      <c r="I166" s="88"/>
      <c r="J166" s="88">
        <f t="shared" si="102"/>
        <v>0</v>
      </c>
      <c r="K166" s="88"/>
      <c r="L166" s="88"/>
      <c r="M166" s="88"/>
      <c r="N166" s="88">
        <f t="shared" si="103"/>
        <v>0</v>
      </c>
      <c r="O166" s="88"/>
      <c r="P166" s="88"/>
      <c r="Q166" s="88"/>
      <c r="R166" s="88">
        <f t="shared" si="104"/>
        <v>0</v>
      </c>
      <c r="S166" s="75"/>
      <c r="T166" s="75"/>
    </row>
    <row r="167" spans="1:20" ht="19.5" hidden="1" customHeight="1" x14ac:dyDescent="0.35">
      <c r="A167" s="87" t="s">
        <v>43</v>
      </c>
      <c r="B167" s="88">
        <f t="shared" si="100"/>
        <v>0</v>
      </c>
      <c r="C167" s="88"/>
      <c r="D167" s="88"/>
      <c r="E167" s="88"/>
      <c r="F167" s="88">
        <f t="shared" si="101"/>
        <v>0</v>
      </c>
      <c r="G167" s="88"/>
      <c r="H167" s="88"/>
      <c r="I167" s="88"/>
      <c r="J167" s="88">
        <f t="shared" si="102"/>
        <v>0</v>
      </c>
      <c r="K167" s="88"/>
      <c r="L167" s="88"/>
      <c r="M167" s="88"/>
      <c r="N167" s="88">
        <f t="shared" si="103"/>
        <v>0</v>
      </c>
      <c r="O167" s="88"/>
      <c r="P167" s="88"/>
      <c r="Q167" s="88"/>
      <c r="R167" s="88">
        <f t="shared" si="104"/>
        <v>0</v>
      </c>
      <c r="S167" s="75"/>
      <c r="T167" s="75"/>
    </row>
    <row r="168" spans="1:20" ht="19.5" hidden="1" customHeight="1" x14ac:dyDescent="0.35">
      <c r="A168" s="87" t="s">
        <v>44</v>
      </c>
      <c r="B168" s="88">
        <f t="shared" si="100"/>
        <v>0</v>
      </c>
      <c r="C168" s="88"/>
      <c r="D168" s="88"/>
      <c r="E168" s="88"/>
      <c r="F168" s="88">
        <f t="shared" si="101"/>
        <v>0</v>
      </c>
      <c r="G168" s="88"/>
      <c r="H168" s="88"/>
      <c r="I168" s="88"/>
      <c r="J168" s="88">
        <f t="shared" si="102"/>
        <v>0</v>
      </c>
      <c r="K168" s="88"/>
      <c r="L168" s="88"/>
      <c r="M168" s="88"/>
      <c r="N168" s="88">
        <f t="shared" si="103"/>
        <v>0</v>
      </c>
      <c r="O168" s="88"/>
      <c r="P168" s="88"/>
      <c r="Q168" s="88"/>
      <c r="R168" s="88">
        <f t="shared" si="104"/>
        <v>0</v>
      </c>
      <c r="S168" s="75"/>
      <c r="T168" s="75"/>
    </row>
    <row r="169" spans="1:20" ht="19.5" hidden="1" customHeight="1" x14ac:dyDescent="0.35">
      <c r="A169" s="87" t="s">
        <v>45</v>
      </c>
      <c r="B169" s="88">
        <f t="shared" si="100"/>
        <v>0</v>
      </c>
      <c r="C169" s="88"/>
      <c r="D169" s="88"/>
      <c r="E169" s="88"/>
      <c r="F169" s="88">
        <f t="shared" si="101"/>
        <v>0</v>
      </c>
      <c r="G169" s="88"/>
      <c r="H169" s="88"/>
      <c r="I169" s="88"/>
      <c r="J169" s="88">
        <f t="shared" si="102"/>
        <v>0</v>
      </c>
      <c r="K169" s="88"/>
      <c r="L169" s="88"/>
      <c r="M169" s="88"/>
      <c r="N169" s="88">
        <f t="shared" si="103"/>
        <v>0</v>
      </c>
      <c r="O169" s="88"/>
      <c r="P169" s="88"/>
      <c r="Q169" s="88"/>
      <c r="R169" s="88">
        <f t="shared" si="104"/>
        <v>0</v>
      </c>
      <c r="S169" s="75"/>
      <c r="T169" s="75"/>
    </row>
    <row r="170" spans="1:20" ht="19.5" hidden="1" customHeight="1" x14ac:dyDescent="0.35">
      <c r="A170" s="91" t="s">
        <v>46</v>
      </c>
      <c r="B170" s="88">
        <f t="shared" ref="B170:R170" si="105">SUM(B171:B175)</f>
        <v>0</v>
      </c>
      <c r="C170" s="88">
        <f t="shared" si="105"/>
        <v>0</v>
      </c>
      <c r="D170" s="88">
        <f t="shared" si="105"/>
        <v>0</v>
      </c>
      <c r="E170" s="88">
        <f t="shared" si="105"/>
        <v>0</v>
      </c>
      <c r="F170" s="88">
        <f t="shared" si="105"/>
        <v>0</v>
      </c>
      <c r="G170" s="88">
        <f t="shared" si="105"/>
        <v>0</v>
      </c>
      <c r="H170" s="88">
        <f t="shared" si="105"/>
        <v>0</v>
      </c>
      <c r="I170" s="88">
        <f t="shared" si="105"/>
        <v>0</v>
      </c>
      <c r="J170" s="88">
        <f t="shared" si="105"/>
        <v>0</v>
      </c>
      <c r="K170" s="88">
        <f t="shared" si="105"/>
        <v>0</v>
      </c>
      <c r="L170" s="88">
        <f t="shared" si="105"/>
        <v>0</v>
      </c>
      <c r="M170" s="88">
        <f t="shared" si="105"/>
        <v>0</v>
      </c>
      <c r="N170" s="88">
        <f t="shared" si="105"/>
        <v>0</v>
      </c>
      <c r="O170" s="88">
        <f t="shared" si="105"/>
        <v>0</v>
      </c>
      <c r="P170" s="88">
        <f t="shared" si="105"/>
        <v>0</v>
      </c>
      <c r="Q170" s="88">
        <f t="shared" si="105"/>
        <v>0</v>
      </c>
      <c r="R170" s="88">
        <f t="shared" si="105"/>
        <v>0</v>
      </c>
      <c r="S170" s="75"/>
      <c r="T170" s="75"/>
    </row>
    <row r="171" spans="1:20" ht="19.5" hidden="1" customHeight="1" x14ac:dyDescent="0.35">
      <c r="A171" s="87" t="s">
        <v>47</v>
      </c>
      <c r="B171" s="88">
        <f t="shared" ref="B171:B175" si="106">SUM(F171+J171+N171+R171)</f>
        <v>0</v>
      </c>
      <c r="C171" s="88"/>
      <c r="D171" s="88"/>
      <c r="E171" s="88"/>
      <c r="F171" s="88">
        <f t="shared" ref="F171:F175" si="107">SUM(C171:E171)</f>
        <v>0</v>
      </c>
      <c r="G171" s="88"/>
      <c r="H171" s="88"/>
      <c r="I171" s="88"/>
      <c r="J171" s="88">
        <f t="shared" ref="J171:J175" si="108">SUM(G171:I171)</f>
        <v>0</v>
      </c>
      <c r="K171" s="88"/>
      <c r="L171" s="88"/>
      <c r="M171" s="88"/>
      <c r="N171" s="88">
        <f t="shared" ref="N171:N175" si="109">SUM(K171:M171)</f>
        <v>0</v>
      </c>
      <c r="O171" s="88"/>
      <c r="P171" s="88"/>
      <c r="Q171" s="88"/>
      <c r="R171" s="88">
        <f t="shared" ref="R171:R175" si="110">SUM(O171:Q171)</f>
        <v>0</v>
      </c>
      <c r="S171" s="75"/>
      <c r="T171" s="75"/>
    </row>
    <row r="172" spans="1:20" ht="19.5" hidden="1" customHeight="1" x14ac:dyDescent="0.35">
      <c r="A172" s="87" t="s">
        <v>48</v>
      </c>
      <c r="B172" s="88">
        <f t="shared" si="106"/>
        <v>0</v>
      </c>
      <c r="C172" s="88"/>
      <c r="D172" s="88"/>
      <c r="E172" s="88"/>
      <c r="F172" s="88">
        <f t="shared" si="107"/>
        <v>0</v>
      </c>
      <c r="G172" s="88"/>
      <c r="H172" s="88"/>
      <c r="I172" s="88"/>
      <c r="J172" s="88">
        <f t="shared" si="108"/>
        <v>0</v>
      </c>
      <c r="K172" s="88"/>
      <c r="L172" s="88"/>
      <c r="M172" s="88"/>
      <c r="N172" s="88">
        <f t="shared" si="109"/>
        <v>0</v>
      </c>
      <c r="O172" s="88"/>
      <c r="P172" s="88"/>
      <c r="Q172" s="88"/>
      <c r="R172" s="88">
        <f t="shared" si="110"/>
        <v>0</v>
      </c>
      <c r="S172" s="75"/>
      <c r="T172" s="75"/>
    </row>
    <row r="173" spans="1:20" ht="19.5" hidden="1" customHeight="1" x14ac:dyDescent="0.35">
      <c r="A173" s="87" t="s">
        <v>49</v>
      </c>
      <c r="B173" s="88">
        <f t="shared" si="106"/>
        <v>0</v>
      </c>
      <c r="C173" s="88"/>
      <c r="D173" s="88"/>
      <c r="E173" s="88"/>
      <c r="F173" s="88">
        <f t="shared" si="107"/>
        <v>0</v>
      </c>
      <c r="G173" s="88"/>
      <c r="H173" s="88"/>
      <c r="I173" s="88"/>
      <c r="J173" s="88">
        <f t="shared" si="108"/>
        <v>0</v>
      </c>
      <c r="K173" s="88"/>
      <c r="L173" s="88"/>
      <c r="M173" s="88"/>
      <c r="N173" s="88">
        <f t="shared" si="109"/>
        <v>0</v>
      </c>
      <c r="O173" s="88"/>
      <c r="P173" s="88"/>
      <c r="Q173" s="88"/>
      <c r="R173" s="88">
        <f t="shared" si="110"/>
        <v>0</v>
      </c>
      <c r="S173" s="75"/>
      <c r="T173" s="75"/>
    </row>
    <row r="174" spans="1:20" ht="19.5" hidden="1" customHeight="1" x14ac:dyDescent="0.35">
      <c r="A174" s="87" t="s">
        <v>50</v>
      </c>
      <c r="B174" s="88">
        <f t="shared" si="106"/>
        <v>0</v>
      </c>
      <c r="C174" s="88"/>
      <c r="D174" s="88"/>
      <c r="E174" s="88"/>
      <c r="F174" s="88">
        <f t="shared" si="107"/>
        <v>0</v>
      </c>
      <c r="G174" s="88"/>
      <c r="H174" s="88"/>
      <c r="I174" s="88"/>
      <c r="J174" s="88">
        <f t="shared" si="108"/>
        <v>0</v>
      </c>
      <c r="K174" s="88"/>
      <c r="L174" s="88"/>
      <c r="M174" s="88"/>
      <c r="N174" s="88">
        <f t="shared" si="109"/>
        <v>0</v>
      </c>
      <c r="O174" s="88"/>
      <c r="P174" s="88"/>
      <c r="Q174" s="88"/>
      <c r="R174" s="88">
        <f t="shared" si="110"/>
        <v>0</v>
      </c>
      <c r="S174" s="75"/>
      <c r="T174" s="75"/>
    </row>
    <row r="175" spans="1:20" ht="19.5" hidden="1" customHeight="1" x14ac:dyDescent="0.35">
      <c r="A175" s="87" t="s">
        <v>51</v>
      </c>
      <c r="B175" s="88">
        <f t="shared" si="106"/>
        <v>0</v>
      </c>
      <c r="C175" s="88"/>
      <c r="D175" s="88"/>
      <c r="E175" s="88"/>
      <c r="F175" s="88">
        <f t="shared" si="107"/>
        <v>0</v>
      </c>
      <c r="G175" s="88"/>
      <c r="H175" s="88"/>
      <c r="I175" s="88"/>
      <c r="J175" s="88">
        <f t="shared" si="108"/>
        <v>0</v>
      </c>
      <c r="K175" s="88"/>
      <c r="L175" s="88"/>
      <c r="M175" s="88"/>
      <c r="N175" s="88">
        <f t="shared" si="109"/>
        <v>0</v>
      </c>
      <c r="O175" s="88"/>
      <c r="P175" s="88"/>
      <c r="Q175" s="88"/>
      <c r="R175" s="88">
        <f t="shared" si="110"/>
        <v>0</v>
      </c>
      <c r="S175" s="75"/>
      <c r="T175" s="75"/>
    </row>
    <row r="176" spans="1:20" ht="19.5" hidden="1" customHeight="1" x14ac:dyDescent="0.35">
      <c r="A176" s="89" t="s">
        <v>52</v>
      </c>
      <c r="B176" s="90">
        <f t="shared" ref="B176:R176" si="111">SUM(B177:B178)</f>
        <v>0</v>
      </c>
      <c r="C176" s="90">
        <f t="shared" si="111"/>
        <v>0</v>
      </c>
      <c r="D176" s="90">
        <f t="shared" si="111"/>
        <v>0</v>
      </c>
      <c r="E176" s="90">
        <f t="shared" si="111"/>
        <v>0</v>
      </c>
      <c r="F176" s="90">
        <f t="shared" si="111"/>
        <v>0</v>
      </c>
      <c r="G176" s="90">
        <f t="shared" si="111"/>
        <v>0</v>
      </c>
      <c r="H176" s="90">
        <f t="shared" si="111"/>
        <v>0</v>
      </c>
      <c r="I176" s="90">
        <f t="shared" si="111"/>
        <v>0</v>
      </c>
      <c r="J176" s="90">
        <f t="shared" si="111"/>
        <v>0</v>
      </c>
      <c r="K176" s="90">
        <f t="shared" si="111"/>
        <v>0</v>
      </c>
      <c r="L176" s="90">
        <f t="shared" si="111"/>
        <v>0</v>
      </c>
      <c r="M176" s="90">
        <f t="shared" si="111"/>
        <v>0</v>
      </c>
      <c r="N176" s="90">
        <f t="shared" si="111"/>
        <v>0</v>
      </c>
      <c r="O176" s="90">
        <f t="shared" si="111"/>
        <v>0</v>
      </c>
      <c r="P176" s="90">
        <f t="shared" si="111"/>
        <v>0</v>
      </c>
      <c r="Q176" s="90">
        <f t="shared" si="111"/>
        <v>0</v>
      </c>
      <c r="R176" s="90">
        <f t="shared" si="111"/>
        <v>0</v>
      </c>
      <c r="S176" s="75"/>
      <c r="T176" s="75"/>
    </row>
    <row r="177" spans="1:20" ht="19.5" hidden="1" customHeight="1" x14ac:dyDescent="0.35">
      <c r="A177" s="87" t="s">
        <v>53</v>
      </c>
      <c r="B177" s="88">
        <f t="shared" ref="B177:B180" si="112">SUM(F177+J177+N177+R177)</f>
        <v>0</v>
      </c>
      <c r="C177" s="88"/>
      <c r="D177" s="88"/>
      <c r="E177" s="88"/>
      <c r="F177" s="88">
        <f t="shared" ref="F177:F180" si="113">SUM(C177:E177)</f>
        <v>0</v>
      </c>
      <c r="G177" s="88"/>
      <c r="H177" s="88"/>
      <c r="I177" s="88"/>
      <c r="J177" s="88">
        <f t="shared" ref="J177:J180" si="114">SUM(G177:I177)</f>
        <v>0</v>
      </c>
      <c r="K177" s="88"/>
      <c r="L177" s="88"/>
      <c r="M177" s="88"/>
      <c r="N177" s="88">
        <f t="shared" ref="N177:N180" si="115">SUM(K177:M177)</f>
        <v>0</v>
      </c>
      <c r="O177" s="88"/>
      <c r="P177" s="88"/>
      <c r="Q177" s="88"/>
      <c r="R177" s="88">
        <f t="shared" ref="R177:R180" si="116">SUM(O177:Q177)</f>
        <v>0</v>
      </c>
      <c r="S177" s="75"/>
      <c r="T177" s="75"/>
    </row>
    <row r="178" spans="1:20" ht="19.5" hidden="1" customHeight="1" x14ac:dyDescent="0.35">
      <c r="A178" s="87" t="s">
        <v>54</v>
      </c>
      <c r="B178" s="88">
        <f t="shared" si="112"/>
        <v>0</v>
      </c>
      <c r="C178" s="88"/>
      <c r="D178" s="88"/>
      <c r="E178" s="88"/>
      <c r="F178" s="88">
        <f t="shared" si="113"/>
        <v>0</v>
      </c>
      <c r="G178" s="88"/>
      <c r="H178" s="88"/>
      <c r="I178" s="88"/>
      <c r="J178" s="88">
        <f t="shared" si="114"/>
        <v>0</v>
      </c>
      <c r="K178" s="88"/>
      <c r="L178" s="88"/>
      <c r="M178" s="88"/>
      <c r="N178" s="88">
        <f t="shared" si="115"/>
        <v>0</v>
      </c>
      <c r="O178" s="88"/>
      <c r="P178" s="88"/>
      <c r="Q178" s="88"/>
      <c r="R178" s="88">
        <f t="shared" si="116"/>
        <v>0</v>
      </c>
      <c r="S178" s="75"/>
      <c r="T178" s="75"/>
    </row>
    <row r="179" spans="1:20" ht="19.5" hidden="1" customHeight="1" x14ac:dyDescent="0.35">
      <c r="A179" s="89" t="s">
        <v>55</v>
      </c>
      <c r="B179" s="88">
        <f t="shared" si="112"/>
        <v>0</v>
      </c>
      <c r="C179" s="88"/>
      <c r="D179" s="88"/>
      <c r="E179" s="88"/>
      <c r="F179" s="88">
        <f t="shared" si="113"/>
        <v>0</v>
      </c>
      <c r="G179" s="88"/>
      <c r="H179" s="88"/>
      <c r="I179" s="88"/>
      <c r="J179" s="88">
        <f t="shared" si="114"/>
        <v>0</v>
      </c>
      <c r="K179" s="88"/>
      <c r="L179" s="88"/>
      <c r="M179" s="88"/>
      <c r="N179" s="88">
        <f t="shared" si="115"/>
        <v>0</v>
      </c>
      <c r="O179" s="88"/>
      <c r="P179" s="88"/>
      <c r="Q179" s="88"/>
      <c r="R179" s="88">
        <f t="shared" si="116"/>
        <v>0</v>
      </c>
      <c r="S179" s="75"/>
      <c r="T179" s="75"/>
    </row>
    <row r="180" spans="1:20" ht="19.5" hidden="1" customHeight="1" x14ac:dyDescent="0.35">
      <c r="A180" s="92" t="s">
        <v>56</v>
      </c>
      <c r="B180" s="93">
        <f t="shared" si="112"/>
        <v>0</v>
      </c>
      <c r="C180" s="94"/>
      <c r="D180" s="94"/>
      <c r="E180" s="94"/>
      <c r="F180" s="93">
        <f t="shared" si="113"/>
        <v>0</v>
      </c>
      <c r="G180" s="94"/>
      <c r="H180" s="94"/>
      <c r="I180" s="94"/>
      <c r="J180" s="93">
        <f t="shared" si="114"/>
        <v>0</v>
      </c>
      <c r="K180" s="94"/>
      <c r="L180" s="94"/>
      <c r="M180" s="94"/>
      <c r="N180" s="93">
        <f t="shared" si="115"/>
        <v>0</v>
      </c>
      <c r="O180" s="94"/>
      <c r="P180" s="94"/>
      <c r="Q180" s="94"/>
      <c r="R180" s="93">
        <f t="shared" si="116"/>
        <v>0</v>
      </c>
      <c r="S180" s="75"/>
      <c r="T180" s="75"/>
    </row>
    <row r="181" spans="1:20" ht="30.75" hidden="1" customHeight="1" x14ac:dyDescent="0.35">
      <c r="A181" s="77" t="s">
        <v>137</v>
      </c>
      <c r="B181" s="74"/>
      <c r="C181" s="74"/>
      <c r="D181" s="74"/>
      <c r="E181" s="74"/>
      <c r="F181" s="74"/>
      <c r="G181" s="74"/>
      <c r="H181" s="74"/>
      <c r="I181" s="74"/>
      <c r="J181" s="74"/>
      <c r="K181" s="74"/>
      <c r="L181" s="74"/>
      <c r="M181" s="74"/>
      <c r="N181" s="74"/>
      <c r="O181" s="74"/>
      <c r="P181" s="74"/>
      <c r="Q181" s="74"/>
      <c r="R181" s="74"/>
      <c r="S181" s="75"/>
      <c r="T181" s="75"/>
    </row>
    <row r="182" spans="1:20" ht="19.5" hidden="1" customHeight="1" x14ac:dyDescent="0.35">
      <c r="A182" s="189" t="s">
        <v>69</v>
      </c>
      <c r="B182" s="189" t="s">
        <v>60</v>
      </c>
      <c r="C182" s="186" t="s">
        <v>70</v>
      </c>
      <c r="D182" s="192"/>
      <c r="E182" s="193"/>
      <c r="F182" s="184" t="s">
        <v>71</v>
      </c>
      <c r="G182" s="186" t="s">
        <v>72</v>
      </c>
      <c r="H182" s="192"/>
      <c r="I182" s="193"/>
      <c r="J182" s="184" t="s">
        <v>73</v>
      </c>
      <c r="K182" s="186" t="s">
        <v>74</v>
      </c>
      <c r="L182" s="192"/>
      <c r="M182" s="193"/>
      <c r="N182" s="184" t="s">
        <v>75</v>
      </c>
      <c r="O182" s="186" t="s">
        <v>76</v>
      </c>
      <c r="P182" s="192"/>
      <c r="Q182" s="193"/>
      <c r="R182" s="184" t="s">
        <v>77</v>
      </c>
      <c r="S182" s="79"/>
      <c r="T182" s="79"/>
    </row>
    <row r="183" spans="1:20" ht="19.5" hidden="1" customHeight="1" x14ac:dyDescent="0.2">
      <c r="A183" s="191"/>
      <c r="B183" s="191"/>
      <c r="C183" s="80" t="s">
        <v>111</v>
      </c>
      <c r="D183" s="81" t="s">
        <v>112</v>
      </c>
      <c r="E183" s="81" t="s">
        <v>113</v>
      </c>
      <c r="F183" s="191"/>
      <c r="G183" s="81" t="s">
        <v>114</v>
      </c>
      <c r="H183" s="81" t="s">
        <v>115</v>
      </c>
      <c r="I183" s="81" t="s">
        <v>116</v>
      </c>
      <c r="J183" s="191"/>
      <c r="K183" s="80" t="s">
        <v>117</v>
      </c>
      <c r="L183" s="80" t="s">
        <v>118</v>
      </c>
      <c r="M183" s="80" t="s">
        <v>119</v>
      </c>
      <c r="N183" s="191"/>
      <c r="O183" s="80" t="s">
        <v>120</v>
      </c>
      <c r="P183" s="80" t="s">
        <v>121</v>
      </c>
      <c r="Q183" s="80" t="s">
        <v>122</v>
      </c>
      <c r="R183" s="191"/>
      <c r="S183" s="82"/>
      <c r="T183" s="82"/>
    </row>
    <row r="184" spans="1:20" ht="19.5" hidden="1" customHeight="1" x14ac:dyDescent="0.35">
      <c r="A184" s="83" t="s">
        <v>1</v>
      </c>
      <c r="B184" s="84">
        <f t="shared" ref="B184:R184" si="117">SUM(B185+B190+B235+B238+B239)</f>
        <v>0</v>
      </c>
      <c r="C184" s="84">
        <f t="shared" si="117"/>
        <v>0</v>
      </c>
      <c r="D184" s="84">
        <f t="shared" si="117"/>
        <v>0</v>
      </c>
      <c r="E184" s="84">
        <f t="shared" si="117"/>
        <v>0</v>
      </c>
      <c r="F184" s="84">
        <f t="shared" si="117"/>
        <v>0</v>
      </c>
      <c r="G184" s="84">
        <f t="shared" si="117"/>
        <v>0</v>
      </c>
      <c r="H184" s="84">
        <f t="shared" si="117"/>
        <v>0</v>
      </c>
      <c r="I184" s="84">
        <f t="shared" si="117"/>
        <v>0</v>
      </c>
      <c r="J184" s="84">
        <f t="shared" si="117"/>
        <v>0</v>
      </c>
      <c r="K184" s="84">
        <f t="shared" si="117"/>
        <v>0</v>
      </c>
      <c r="L184" s="84">
        <f t="shared" si="117"/>
        <v>0</v>
      </c>
      <c r="M184" s="84">
        <f t="shared" si="117"/>
        <v>0</v>
      </c>
      <c r="N184" s="84">
        <f t="shared" si="117"/>
        <v>0</v>
      </c>
      <c r="O184" s="84">
        <f t="shared" si="117"/>
        <v>0</v>
      </c>
      <c r="P184" s="84">
        <f t="shared" si="117"/>
        <v>0</v>
      </c>
      <c r="Q184" s="84">
        <f t="shared" si="117"/>
        <v>0</v>
      </c>
      <c r="R184" s="84">
        <f t="shared" si="117"/>
        <v>0</v>
      </c>
      <c r="S184" s="75"/>
      <c r="T184" s="75"/>
    </row>
    <row r="185" spans="1:20" ht="19.5" hidden="1" customHeight="1" x14ac:dyDescent="0.35">
      <c r="A185" s="85" t="s">
        <v>2</v>
      </c>
      <c r="B185" s="86">
        <f t="shared" ref="B185:R185" si="118">SUM(B186:B189)</f>
        <v>0</v>
      </c>
      <c r="C185" s="86">
        <f t="shared" si="118"/>
        <v>0</v>
      </c>
      <c r="D185" s="86">
        <f t="shared" si="118"/>
        <v>0</v>
      </c>
      <c r="E185" s="86">
        <f t="shared" si="118"/>
        <v>0</v>
      </c>
      <c r="F185" s="86">
        <f t="shared" si="118"/>
        <v>0</v>
      </c>
      <c r="G185" s="86">
        <f t="shared" si="118"/>
        <v>0</v>
      </c>
      <c r="H185" s="86">
        <f t="shared" si="118"/>
        <v>0</v>
      </c>
      <c r="I185" s="86">
        <f t="shared" si="118"/>
        <v>0</v>
      </c>
      <c r="J185" s="86">
        <f t="shared" si="118"/>
        <v>0</v>
      </c>
      <c r="K185" s="86">
        <f t="shared" si="118"/>
        <v>0</v>
      </c>
      <c r="L185" s="86">
        <f t="shared" si="118"/>
        <v>0</v>
      </c>
      <c r="M185" s="86">
        <f t="shared" si="118"/>
        <v>0</v>
      </c>
      <c r="N185" s="86">
        <f t="shared" si="118"/>
        <v>0</v>
      </c>
      <c r="O185" s="86">
        <f t="shared" si="118"/>
        <v>0</v>
      </c>
      <c r="P185" s="86">
        <f t="shared" si="118"/>
        <v>0</v>
      </c>
      <c r="Q185" s="86">
        <f t="shared" si="118"/>
        <v>0</v>
      </c>
      <c r="R185" s="86">
        <f t="shared" si="118"/>
        <v>0</v>
      </c>
      <c r="S185" s="75"/>
      <c r="T185" s="75"/>
    </row>
    <row r="186" spans="1:20" ht="19.5" hidden="1" customHeight="1" x14ac:dyDescent="0.35">
      <c r="A186" s="87" t="s">
        <v>3</v>
      </c>
      <c r="B186" s="88">
        <f t="shared" ref="B186:B189" si="119">SUM(F186+J186+N186+R186)</f>
        <v>0</v>
      </c>
      <c r="C186" s="88"/>
      <c r="D186" s="88"/>
      <c r="E186" s="88"/>
      <c r="F186" s="88">
        <f t="shared" ref="F186:F189" si="120">SUM(C186:E186)</f>
        <v>0</v>
      </c>
      <c r="G186" s="88"/>
      <c r="H186" s="88"/>
      <c r="I186" s="88"/>
      <c r="J186" s="88">
        <f t="shared" ref="J186:J189" si="121">SUM(G186:I186)</f>
        <v>0</v>
      </c>
      <c r="K186" s="88"/>
      <c r="L186" s="88"/>
      <c r="M186" s="88"/>
      <c r="N186" s="88">
        <f t="shared" ref="N186:N189" si="122">SUM(K186:M186)</f>
        <v>0</v>
      </c>
      <c r="O186" s="88"/>
      <c r="P186" s="88"/>
      <c r="Q186" s="88"/>
      <c r="R186" s="88">
        <f t="shared" ref="R186:R189" si="123">SUM(O186:Q186)</f>
        <v>0</v>
      </c>
      <c r="S186" s="75"/>
      <c r="T186" s="75"/>
    </row>
    <row r="187" spans="1:20" ht="19.5" hidden="1" customHeight="1" x14ac:dyDescent="0.35">
      <c r="A187" s="87" t="s">
        <v>4</v>
      </c>
      <c r="B187" s="88">
        <f t="shared" si="119"/>
        <v>0</v>
      </c>
      <c r="C187" s="88"/>
      <c r="D187" s="88"/>
      <c r="E187" s="88"/>
      <c r="F187" s="88">
        <f t="shared" si="120"/>
        <v>0</v>
      </c>
      <c r="G187" s="88"/>
      <c r="H187" s="88"/>
      <c r="I187" s="88"/>
      <c r="J187" s="88">
        <f t="shared" si="121"/>
        <v>0</v>
      </c>
      <c r="K187" s="88"/>
      <c r="L187" s="88"/>
      <c r="M187" s="88"/>
      <c r="N187" s="88">
        <f t="shared" si="122"/>
        <v>0</v>
      </c>
      <c r="O187" s="88"/>
      <c r="P187" s="88"/>
      <c r="Q187" s="88"/>
      <c r="R187" s="88">
        <f t="shared" si="123"/>
        <v>0</v>
      </c>
      <c r="S187" s="75"/>
      <c r="T187" s="75"/>
    </row>
    <row r="188" spans="1:20" ht="19.5" hidden="1" customHeight="1" x14ac:dyDescent="0.35">
      <c r="A188" s="87" t="s">
        <v>5</v>
      </c>
      <c r="B188" s="88">
        <f t="shared" si="119"/>
        <v>0</v>
      </c>
      <c r="C188" s="88"/>
      <c r="D188" s="88"/>
      <c r="E188" s="88"/>
      <c r="F188" s="88">
        <f t="shared" si="120"/>
        <v>0</v>
      </c>
      <c r="G188" s="88"/>
      <c r="H188" s="88"/>
      <c r="I188" s="88"/>
      <c r="J188" s="88">
        <f t="shared" si="121"/>
        <v>0</v>
      </c>
      <c r="K188" s="88"/>
      <c r="L188" s="88"/>
      <c r="M188" s="88"/>
      <c r="N188" s="88">
        <f t="shared" si="122"/>
        <v>0</v>
      </c>
      <c r="O188" s="88"/>
      <c r="P188" s="88"/>
      <c r="Q188" s="88"/>
      <c r="R188" s="88">
        <f t="shared" si="123"/>
        <v>0</v>
      </c>
      <c r="S188" s="75"/>
      <c r="T188" s="75"/>
    </row>
    <row r="189" spans="1:20" ht="19.5" hidden="1" customHeight="1" x14ac:dyDescent="0.35">
      <c r="A189" s="87" t="s">
        <v>6</v>
      </c>
      <c r="B189" s="88">
        <f t="shared" si="119"/>
        <v>0</v>
      </c>
      <c r="C189" s="88"/>
      <c r="D189" s="88"/>
      <c r="E189" s="88"/>
      <c r="F189" s="88">
        <f t="shared" si="120"/>
        <v>0</v>
      </c>
      <c r="G189" s="88"/>
      <c r="H189" s="88"/>
      <c r="I189" s="88"/>
      <c r="J189" s="88">
        <f t="shared" si="121"/>
        <v>0</v>
      </c>
      <c r="K189" s="88"/>
      <c r="L189" s="88"/>
      <c r="M189" s="88"/>
      <c r="N189" s="88">
        <f t="shared" si="122"/>
        <v>0</v>
      </c>
      <c r="O189" s="88"/>
      <c r="P189" s="88"/>
      <c r="Q189" s="88"/>
      <c r="R189" s="88">
        <f t="shared" si="123"/>
        <v>0</v>
      </c>
      <c r="S189" s="75"/>
      <c r="T189" s="75"/>
    </row>
    <row r="190" spans="1:20" ht="19.5" hidden="1" customHeight="1" x14ac:dyDescent="0.35">
      <c r="A190" s="89" t="s">
        <v>7</v>
      </c>
      <c r="B190" s="90">
        <f t="shared" ref="B190:R190" si="124">SUM(B191+B229)</f>
        <v>0</v>
      </c>
      <c r="C190" s="90">
        <f t="shared" si="124"/>
        <v>0</v>
      </c>
      <c r="D190" s="90">
        <f t="shared" si="124"/>
        <v>0</v>
      </c>
      <c r="E190" s="90">
        <f t="shared" si="124"/>
        <v>0</v>
      </c>
      <c r="F190" s="90">
        <f t="shared" si="124"/>
        <v>0</v>
      </c>
      <c r="G190" s="90">
        <f t="shared" si="124"/>
        <v>0</v>
      </c>
      <c r="H190" s="90">
        <f t="shared" si="124"/>
        <v>0</v>
      </c>
      <c r="I190" s="90">
        <f t="shared" si="124"/>
        <v>0</v>
      </c>
      <c r="J190" s="90">
        <f t="shared" si="124"/>
        <v>0</v>
      </c>
      <c r="K190" s="90">
        <f t="shared" si="124"/>
        <v>0</v>
      </c>
      <c r="L190" s="90">
        <f t="shared" si="124"/>
        <v>0</v>
      </c>
      <c r="M190" s="90">
        <f t="shared" si="124"/>
        <v>0</v>
      </c>
      <c r="N190" s="90">
        <f t="shared" si="124"/>
        <v>0</v>
      </c>
      <c r="O190" s="90">
        <f t="shared" si="124"/>
        <v>0</v>
      </c>
      <c r="P190" s="90">
        <f t="shared" si="124"/>
        <v>0</v>
      </c>
      <c r="Q190" s="90">
        <f t="shared" si="124"/>
        <v>0</v>
      </c>
      <c r="R190" s="90">
        <f t="shared" si="124"/>
        <v>0</v>
      </c>
      <c r="S190" s="75"/>
      <c r="T190" s="75"/>
    </row>
    <row r="191" spans="1:20" ht="19.5" hidden="1" customHeight="1" x14ac:dyDescent="0.35">
      <c r="A191" s="87" t="s">
        <v>8</v>
      </c>
      <c r="B191" s="88">
        <f t="shared" ref="B191:R191" si="125">SUM(B192+B201+B214)</f>
        <v>0</v>
      </c>
      <c r="C191" s="88">
        <f t="shared" si="125"/>
        <v>0</v>
      </c>
      <c r="D191" s="88">
        <f t="shared" si="125"/>
        <v>0</v>
      </c>
      <c r="E191" s="88">
        <f t="shared" si="125"/>
        <v>0</v>
      </c>
      <c r="F191" s="88">
        <f t="shared" si="125"/>
        <v>0</v>
      </c>
      <c r="G191" s="88">
        <f t="shared" si="125"/>
        <v>0</v>
      </c>
      <c r="H191" s="88">
        <f t="shared" si="125"/>
        <v>0</v>
      </c>
      <c r="I191" s="88">
        <f t="shared" si="125"/>
        <v>0</v>
      </c>
      <c r="J191" s="88">
        <f t="shared" si="125"/>
        <v>0</v>
      </c>
      <c r="K191" s="88">
        <f t="shared" si="125"/>
        <v>0</v>
      </c>
      <c r="L191" s="88">
        <f t="shared" si="125"/>
        <v>0</v>
      </c>
      <c r="M191" s="88">
        <f t="shared" si="125"/>
        <v>0</v>
      </c>
      <c r="N191" s="88">
        <f t="shared" si="125"/>
        <v>0</v>
      </c>
      <c r="O191" s="88">
        <f t="shared" si="125"/>
        <v>0</v>
      </c>
      <c r="P191" s="88">
        <f t="shared" si="125"/>
        <v>0</v>
      </c>
      <c r="Q191" s="88">
        <f t="shared" si="125"/>
        <v>0</v>
      </c>
      <c r="R191" s="88">
        <f t="shared" si="125"/>
        <v>0</v>
      </c>
      <c r="S191" s="75"/>
      <c r="T191" s="75"/>
    </row>
    <row r="192" spans="1:20" ht="19.5" hidden="1" customHeight="1" x14ac:dyDescent="0.35">
      <c r="A192" s="91" t="s">
        <v>9</v>
      </c>
      <c r="B192" s="88">
        <f t="shared" ref="B192:R192" si="126">SUM(B193:B200)</f>
        <v>0</v>
      </c>
      <c r="C192" s="88">
        <f t="shared" si="126"/>
        <v>0</v>
      </c>
      <c r="D192" s="88">
        <f t="shared" si="126"/>
        <v>0</v>
      </c>
      <c r="E192" s="88">
        <f t="shared" si="126"/>
        <v>0</v>
      </c>
      <c r="F192" s="88">
        <f t="shared" si="126"/>
        <v>0</v>
      </c>
      <c r="G192" s="88">
        <f t="shared" si="126"/>
        <v>0</v>
      </c>
      <c r="H192" s="88">
        <f t="shared" si="126"/>
        <v>0</v>
      </c>
      <c r="I192" s="88">
        <f t="shared" si="126"/>
        <v>0</v>
      </c>
      <c r="J192" s="88">
        <f t="shared" si="126"/>
        <v>0</v>
      </c>
      <c r="K192" s="88">
        <f t="shared" si="126"/>
        <v>0</v>
      </c>
      <c r="L192" s="88">
        <f t="shared" si="126"/>
        <v>0</v>
      </c>
      <c r="M192" s="88">
        <f t="shared" si="126"/>
        <v>0</v>
      </c>
      <c r="N192" s="88">
        <f t="shared" si="126"/>
        <v>0</v>
      </c>
      <c r="O192" s="88">
        <f t="shared" si="126"/>
        <v>0</v>
      </c>
      <c r="P192" s="88">
        <f t="shared" si="126"/>
        <v>0</v>
      </c>
      <c r="Q192" s="88">
        <f t="shared" si="126"/>
        <v>0</v>
      </c>
      <c r="R192" s="88">
        <f t="shared" si="126"/>
        <v>0</v>
      </c>
      <c r="S192" s="75"/>
      <c r="T192" s="75"/>
    </row>
    <row r="193" spans="1:20" ht="19.5" hidden="1" customHeight="1" x14ac:dyDescent="0.35">
      <c r="A193" s="87" t="s">
        <v>10</v>
      </c>
      <c r="B193" s="88">
        <f t="shared" ref="B193:B200" si="127">SUM(F193+J193+N193+R193)</f>
        <v>0</v>
      </c>
      <c r="C193" s="88"/>
      <c r="D193" s="88"/>
      <c r="E193" s="88"/>
      <c r="F193" s="88">
        <f t="shared" ref="F193:F200" si="128">SUM(C193:E193)</f>
        <v>0</v>
      </c>
      <c r="G193" s="88"/>
      <c r="H193" s="88"/>
      <c r="I193" s="88"/>
      <c r="J193" s="88">
        <f t="shared" ref="J193:J200" si="129">SUM(G193:I193)</f>
        <v>0</v>
      </c>
      <c r="K193" s="88"/>
      <c r="L193" s="88"/>
      <c r="M193" s="88"/>
      <c r="N193" s="88">
        <f t="shared" ref="N193:N200" si="130">SUM(K193:M193)</f>
        <v>0</v>
      </c>
      <c r="O193" s="88"/>
      <c r="P193" s="88"/>
      <c r="Q193" s="88"/>
      <c r="R193" s="88">
        <f t="shared" ref="R193:R200" si="131">SUM(O193:Q193)</f>
        <v>0</v>
      </c>
      <c r="S193" s="75"/>
      <c r="T193" s="75"/>
    </row>
    <row r="194" spans="1:20" ht="19.5" hidden="1" customHeight="1" x14ac:dyDescent="0.35">
      <c r="A194" s="87" t="s">
        <v>11</v>
      </c>
      <c r="B194" s="88">
        <f t="shared" si="127"/>
        <v>0</v>
      </c>
      <c r="C194" s="88"/>
      <c r="D194" s="88"/>
      <c r="E194" s="88"/>
      <c r="F194" s="88">
        <f t="shared" si="128"/>
        <v>0</v>
      </c>
      <c r="G194" s="88"/>
      <c r="H194" s="88"/>
      <c r="I194" s="88"/>
      <c r="J194" s="88">
        <f t="shared" si="129"/>
        <v>0</v>
      </c>
      <c r="K194" s="88"/>
      <c r="L194" s="88"/>
      <c r="M194" s="88"/>
      <c r="N194" s="88">
        <f t="shared" si="130"/>
        <v>0</v>
      </c>
      <c r="O194" s="88"/>
      <c r="P194" s="88"/>
      <c r="Q194" s="88"/>
      <c r="R194" s="88">
        <f t="shared" si="131"/>
        <v>0</v>
      </c>
      <c r="S194" s="75"/>
      <c r="T194" s="75"/>
    </row>
    <row r="195" spans="1:20" ht="19.5" hidden="1" customHeight="1" x14ac:dyDescent="0.35">
      <c r="A195" s="87" t="s">
        <v>12</v>
      </c>
      <c r="B195" s="88">
        <f t="shared" si="127"/>
        <v>0</v>
      </c>
      <c r="C195" s="88"/>
      <c r="D195" s="88"/>
      <c r="E195" s="88"/>
      <c r="F195" s="88">
        <f t="shared" si="128"/>
        <v>0</v>
      </c>
      <c r="G195" s="88"/>
      <c r="H195" s="88"/>
      <c r="I195" s="88"/>
      <c r="J195" s="88">
        <f t="shared" si="129"/>
        <v>0</v>
      </c>
      <c r="K195" s="88"/>
      <c r="L195" s="88"/>
      <c r="M195" s="88"/>
      <c r="N195" s="88">
        <f t="shared" si="130"/>
        <v>0</v>
      </c>
      <c r="O195" s="88"/>
      <c r="P195" s="88"/>
      <c r="Q195" s="88"/>
      <c r="R195" s="88">
        <f t="shared" si="131"/>
        <v>0</v>
      </c>
      <c r="S195" s="75"/>
      <c r="T195" s="75"/>
    </row>
    <row r="196" spans="1:20" ht="19.5" hidden="1" customHeight="1" x14ac:dyDescent="0.35">
      <c r="A196" s="87" t="s">
        <v>13</v>
      </c>
      <c r="B196" s="88">
        <f t="shared" si="127"/>
        <v>0</v>
      </c>
      <c r="C196" s="88"/>
      <c r="D196" s="88"/>
      <c r="E196" s="88"/>
      <c r="F196" s="88">
        <f t="shared" si="128"/>
        <v>0</v>
      </c>
      <c r="G196" s="88"/>
      <c r="H196" s="88"/>
      <c r="I196" s="88"/>
      <c r="J196" s="88">
        <f t="shared" si="129"/>
        <v>0</v>
      </c>
      <c r="K196" s="88"/>
      <c r="L196" s="88"/>
      <c r="M196" s="88"/>
      <c r="N196" s="88">
        <f t="shared" si="130"/>
        <v>0</v>
      </c>
      <c r="O196" s="88"/>
      <c r="P196" s="88"/>
      <c r="Q196" s="88"/>
      <c r="R196" s="88">
        <f t="shared" si="131"/>
        <v>0</v>
      </c>
      <c r="S196" s="75"/>
      <c r="T196" s="75"/>
    </row>
    <row r="197" spans="1:20" ht="19.5" hidden="1" customHeight="1" x14ac:dyDescent="0.35">
      <c r="A197" s="87" t="s">
        <v>14</v>
      </c>
      <c r="B197" s="88">
        <f t="shared" si="127"/>
        <v>0</v>
      </c>
      <c r="C197" s="88"/>
      <c r="D197" s="88"/>
      <c r="E197" s="88"/>
      <c r="F197" s="88">
        <f t="shared" si="128"/>
        <v>0</v>
      </c>
      <c r="G197" s="88"/>
      <c r="H197" s="88"/>
      <c r="I197" s="88"/>
      <c r="J197" s="88">
        <f t="shared" si="129"/>
        <v>0</v>
      </c>
      <c r="K197" s="88"/>
      <c r="L197" s="88"/>
      <c r="M197" s="88"/>
      <c r="N197" s="88">
        <f t="shared" si="130"/>
        <v>0</v>
      </c>
      <c r="O197" s="88"/>
      <c r="P197" s="88"/>
      <c r="Q197" s="88"/>
      <c r="R197" s="88">
        <f t="shared" si="131"/>
        <v>0</v>
      </c>
      <c r="S197" s="75"/>
      <c r="T197" s="75"/>
    </row>
    <row r="198" spans="1:20" ht="19.5" hidden="1" customHeight="1" x14ac:dyDescent="0.35">
      <c r="A198" s="87" t="s">
        <v>15</v>
      </c>
      <c r="B198" s="88">
        <f t="shared" si="127"/>
        <v>0</v>
      </c>
      <c r="C198" s="88"/>
      <c r="D198" s="88"/>
      <c r="E198" s="88"/>
      <c r="F198" s="88">
        <f t="shared" si="128"/>
        <v>0</v>
      </c>
      <c r="G198" s="88"/>
      <c r="H198" s="88"/>
      <c r="I198" s="88"/>
      <c r="J198" s="88">
        <f t="shared" si="129"/>
        <v>0</v>
      </c>
      <c r="K198" s="88"/>
      <c r="L198" s="88"/>
      <c r="M198" s="88"/>
      <c r="N198" s="88">
        <f t="shared" si="130"/>
        <v>0</v>
      </c>
      <c r="O198" s="88"/>
      <c r="P198" s="88"/>
      <c r="Q198" s="88"/>
      <c r="R198" s="88">
        <f t="shared" si="131"/>
        <v>0</v>
      </c>
      <c r="S198" s="75"/>
      <c r="T198" s="75"/>
    </row>
    <row r="199" spans="1:20" ht="19.5" hidden="1" customHeight="1" x14ac:dyDescent="0.35">
      <c r="A199" s="87" t="s">
        <v>16</v>
      </c>
      <c r="B199" s="88">
        <f t="shared" si="127"/>
        <v>0</v>
      </c>
      <c r="C199" s="88"/>
      <c r="D199" s="88"/>
      <c r="E199" s="88"/>
      <c r="F199" s="88">
        <f t="shared" si="128"/>
        <v>0</v>
      </c>
      <c r="G199" s="88"/>
      <c r="H199" s="88"/>
      <c r="I199" s="88"/>
      <c r="J199" s="88">
        <f t="shared" si="129"/>
        <v>0</v>
      </c>
      <c r="K199" s="88"/>
      <c r="L199" s="88"/>
      <c r="M199" s="88"/>
      <c r="N199" s="88">
        <f t="shared" si="130"/>
        <v>0</v>
      </c>
      <c r="O199" s="88"/>
      <c r="P199" s="88"/>
      <c r="Q199" s="88"/>
      <c r="R199" s="88">
        <f t="shared" si="131"/>
        <v>0</v>
      </c>
      <c r="S199" s="75"/>
      <c r="T199" s="75"/>
    </row>
    <row r="200" spans="1:20" ht="21" hidden="1" customHeight="1" x14ac:dyDescent="0.35">
      <c r="A200" s="87" t="s">
        <v>17</v>
      </c>
      <c r="B200" s="88">
        <f t="shared" si="127"/>
        <v>0</v>
      </c>
      <c r="C200" s="88"/>
      <c r="D200" s="88"/>
      <c r="E200" s="88"/>
      <c r="F200" s="88">
        <f t="shared" si="128"/>
        <v>0</v>
      </c>
      <c r="G200" s="88"/>
      <c r="H200" s="88"/>
      <c r="I200" s="88"/>
      <c r="J200" s="88">
        <f t="shared" si="129"/>
        <v>0</v>
      </c>
      <c r="K200" s="88"/>
      <c r="L200" s="88"/>
      <c r="M200" s="88"/>
      <c r="N200" s="88">
        <f t="shared" si="130"/>
        <v>0</v>
      </c>
      <c r="O200" s="88"/>
      <c r="P200" s="88"/>
      <c r="Q200" s="88"/>
      <c r="R200" s="88">
        <f t="shared" si="131"/>
        <v>0</v>
      </c>
      <c r="S200" s="75"/>
      <c r="T200" s="75"/>
    </row>
    <row r="201" spans="1:20" ht="19.5" hidden="1" customHeight="1" x14ac:dyDescent="0.35">
      <c r="A201" s="91" t="s">
        <v>18</v>
      </c>
      <c r="B201" s="88">
        <f t="shared" ref="B201:R201" si="132">SUM(B202:B213)</f>
        <v>0</v>
      </c>
      <c r="C201" s="88">
        <f t="shared" si="132"/>
        <v>0</v>
      </c>
      <c r="D201" s="88">
        <f t="shared" si="132"/>
        <v>0</v>
      </c>
      <c r="E201" s="88">
        <f t="shared" si="132"/>
        <v>0</v>
      </c>
      <c r="F201" s="88">
        <f t="shared" si="132"/>
        <v>0</v>
      </c>
      <c r="G201" s="88">
        <f t="shared" si="132"/>
        <v>0</v>
      </c>
      <c r="H201" s="88">
        <f t="shared" si="132"/>
        <v>0</v>
      </c>
      <c r="I201" s="88">
        <f t="shared" si="132"/>
        <v>0</v>
      </c>
      <c r="J201" s="88">
        <f t="shared" si="132"/>
        <v>0</v>
      </c>
      <c r="K201" s="88">
        <f t="shared" si="132"/>
        <v>0</v>
      </c>
      <c r="L201" s="88">
        <f t="shared" si="132"/>
        <v>0</v>
      </c>
      <c r="M201" s="88">
        <f t="shared" si="132"/>
        <v>0</v>
      </c>
      <c r="N201" s="88">
        <f t="shared" si="132"/>
        <v>0</v>
      </c>
      <c r="O201" s="88">
        <f t="shared" si="132"/>
        <v>0</v>
      </c>
      <c r="P201" s="88">
        <f t="shared" si="132"/>
        <v>0</v>
      </c>
      <c r="Q201" s="88">
        <f t="shared" si="132"/>
        <v>0</v>
      </c>
      <c r="R201" s="88">
        <f t="shared" si="132"/>
        <v>0</v>
      </c>
      <c r="S201" s="75"/>
      <c r="T201" s="75"/>
    </row>
    <row r="202" spans="1:20" ht="19.5" hidden="1" customHeight="1" x14ac:dyDescent="0.35">
      <c r="A202" s="87" t="s">
        <v>19</v>
      </c>
      <c r="B202" s="88">
        <f t="shared" ref="B202:B213" si="133">SUM(F202+J202+N202+R202)</f>
        <v>0</v>
      </c>
      <c r="C202" s="88"/>
      <c r="D202" s="88"/>
      <c r="E202" s="88"/>
      <c r="F202" s="88">
        <f t="shared" ref="F202:F213" si="134">SUM(C202:E202)</f>
        <v>0</v>
      </c>
      <c r="G202" s="88"/>
      <c r="H202" s="88"/>
      <c r="I202" s="88"/>
      <c r="J202" s="88">
        <f t="shared" ref="J202:J213" si="135">SUM(G202:I202)</f>
        <v>0</v>
      </c>
      <c r="K202" s="88"/>
      <c r="L202" s="88"/>
      <c r="M202" s="88"/>
      <c r="N202" s="88">
        <f t="shared" ref="N202:N213" si="136">SUM(K202:M202)</f>
        <v>0</v>
      </c>
      <c r="O202" s="88"/>
      <c r="P202" s="88"/>
      <c r="Q202" s="88"/>
      <c r="R202" s="88">
        <f t="shared" ref="R202:R213" si="137">SUM(O202:Q202)</f>
        <v>0</v>
      </c>
      <c r="S202" s="75"/>
      <c r="T202" s="75"/>
    </row>
    <row r="203" spans="1:20" ht="19.5" hidden="1" customHeight="1" x14ac:dyDescent="0.35">
      <c r="A203" s="87" t="s">
        <v>20</v>
      </c>
      <c r="B203" s="88">
        <f t="shared" si="133"/>
        <v>0</v>
      </c>
      <c r="C203" s="88"/>
      <c r="D203" s="88"/>
      <c r="E203" s="88"/>
      <c r="F203" s="88">
        <f t="shared" si="134"/>
        <v>0</v>
      </c>
      <c r="G203" s="88"/>
      <c r="H203" s="88"/>
      <c r="I203" s="88"/>
      <c r="J203" s="88">
        <f t="shared" si="135"/>
        <v>0</v>
      </c>
      <c r="K203" s="88"/>
      <c r="L203" s="88"/>
      <c r="M203" s="88"/>
      <c r="N203" s="88">
        <f t="shared" si="136"/>
        <v>0</v>
      </c>
      <c r="O203" s="88"/>
      <c r="P203" s="88"/>
      <c r="Q203" s="88"/>
      <c r="R203" s="88">
        <f t="shared" si="137"/>
        <v>0</v>
      </c>
      <c r="S203" s="75"/>
      <c r="T203" s="75"/>
    </row>
    <row r="204" spans="1:20" ht="19.5" hidden="1" customHeight="1" x14ac:dyDescent="0.35">
      <c r="A204" s="87" t="s">
        <v>21</v>
      </c>
      <c r="B204" s="88">
        <f t="shared" si="133"/>
        <v>0</v>
      </c>
      <c r="C204" s="88"/>
      <c r="D204" s="88"/>
      <c r="E204" s="88"/>
      <c r="F204" s="88">
        <f t="shared" si="134"/>
        <v>0</v>
      </c>
      <c r="G204" s="88"/>
      <c r="H204" s="88"/>
      <c r="I204" s="88"/>
      <c r="J204" s="88">
        <f t="shared" si="135"/>
        <v>0</v>
      </c>
      <c r="K204" s="88"/>
      <c r="L204" s="88"/>
      <c r="M204" s="88"/>
      <c r="N204" s="88">
        <f t="shared" si="136"/>
        <v>0</v>
      </c>
      <c r="O204" s="88"/>
      <c r="P204" s="88"/>
      <c r="Q204" s="88"/>
      <c r="R204" s="88">
        <f t="shared" si="137"/>
        <v>0</v>
      </c>
      <c r="S204" s="75"/>
      <c r="T204" s="75"/>
    </row>
    <row r="205" spans="1:20" ht="19.5" hidden="1" customHeight="1" x14ac:dyDescent="0.35">
      <c r="A205" s="87" t="s">
        <v>22</v>
      </c>
      <c r="B205" s="88">
        <f t="shared" si="133"/>
        <v>0</v>
      </c>
      <c r="C205" s="88"/>
      <c r="D205" s="88"/>
      <c r="E205" s="88"/>
      <c r="F205" s="88">
        <f t="shared" si="134"/>
        <v>0</v>
      </c>
      <c r="G205" s="88"/>
      <c r="H205" s="88"/>
      <c r="I205" s="88"/>
      <c r="J205" s="88">
        <f t="shared" si="135"/>
        <v>0</v>
      </c>
      <c r="K205" s="88"/>
      <c r="L205" s="88"/>
      <c r="M205" s="88"/>
      <c r="N205" s="88">
        <f t="shared" si="136"/>
        <v>0</v>
      </c>
      <c r="O205" s="88"/>
      <c r="P205" s="88"/>
      <c r="Q205" s="88"/>
      <c r="R205" s="88">
        <f t="shared" si="137"/>
        <v>0</v>
      </c>
      <c r="S205" s="75"/>
      <c r="T205" s="75"/>
    </row>
    <row r="206" spans="1:20" ht="19.5" hidden="1" customHeight="1" x14ac:dyDescent="0.35">
      <c r="A206" s="87" t="s">
        <v>23</v>
      </c>
      <c r="B206" s="88">
        <f t="shared" si="133"/>
        <v>0</v>
      </c>
      <c r="C206" s="88"/>
      <c r="D206" s="88"/>
      <c r="E206" s="88"/>
      <c r="F206" s="88">
        <f t="shared" si="134"/>
        <v>0</v>
      </c>
      <c r="G206" s="88"/>
      <c r="H206" s="88"/>
      <c r="I206" s="88"/>
      <c r="J206" s="88">
        <f t="shared" si="135"/>
        <v>0</v>
      </c>
      <c r="K206" s="88"/>
      <c r="L206" s="88"/>
      <c r="M206" s="88"/>
      <c r="N206" s="88">
        <f t="shared" si="136"/>
        <v>0</v>
      </c>
      <c r="O206" s="88"/>
      <c r="P206" s="88"/>
      <c r="Q206" s="88"/>
      <c r="R206" s="88">
        <f t="shared" si="137"/>
        <v>0</v>
      </c>
      <c r="S206" s="75"/>
      <c r="T206" s="75"/>
    </row>
    <row r="207" spans="1:20" ht="19.5" hidden="1" customHeight="1" x14ac:dyDescent="0.35">
      <c r="A207" s="87" t="s">
        <v>24</v>
      </c>
      <c r="B207" s="88">
        <f t="shared" si="133"/>
        <v>0</v>
      </c>
      <c r="C207" s="88"/>
      <c r="D207" s="88"/>
      <c r="E207" s="88"/>
      <c r="F207" s="88">
        <f t="shared" si="134"/>
        <v>0</v>
      </c>
      <c r="G207" s="88"/>
      <c r="H207" s="88"/>
      <c r="I207" s="88"/>
      <c r="J207" s="88">
        <f t="shared" si="135"/>
        <v>0</v>
      </c>
      <c r="K207" s="88"/>
      <c r="L207" s="88"/>
      <c r="M207" s="88"/>
      <c r="N207" s="88">
        <f t="shared" si="136"/>
        <v>0</v>
      </c>
      <c r="O207" s="88"/>
      <c r="P207" s="88"/>
      <c r="Q207" s="88"/>
      <c r="R207" s="88">
        <f t="shared" si="137"/>
        <v>0</v>
      </c>
      <c r="S207" s="75"/>
      <c r="T207" s="75"/>
    </row>
    <row r="208" spans="1:20" ht="19.5" hidden="1" customHeight="1" x14ac:dyDescent="0.35">
      <c r="A208" s="87" t="s">
        <v>25</v>
      </c>
      <c r="B208" s="88">
        <f t="shared" si="133"/>
        <v>0</v>
      </c>
      <c r="C208" s="88"/>
      <c r="D208" s="88"/>
      <c r="E208" s="88"/>
      <c r="F208" s="88">
        <f t="shared" si="134"/>
        <v>0</v>
      </c>
      <c r="G208" s="88"/>
      <c r="H208" s="88"/>
      <c r="I208" s="88"/>
      <c r="J208" s="88">
        <f t="shared" si="135"/>
        <v>0</v>
      </c>
      <c r="K208" s="88"/>
      <c r="L208" s="88"/>
      <c r="M208" s="88"/>
      <c r="N208" s="88">
        <f t="shared" si="136"/>
        <v>0</v>
      </c>
      <c r="O208" s="88"/>
      <c r="P208" s="88"/>
      <c r="Q208" s="88"/>
      <c r="R208" s="88">
        <f t="shared" si="137"/>
        <v>0</v>
      </c>
      <c r="S208" s="75"/>
      <c r="T208" s="75"/>
    </row>
    <row r="209" spans="1:20" ht="19.5" hidden="1" customHeight="1" x14ac:dyDescent="0.35">
      <c r="A209" s="87" t="s">
        <v>26</v>
      </c>
      <c r="B209" s="88">
        <f t="shared" si="133"/>
        <v>0</v>
      </c>
      <c r="C209" s="88"/>
      <c r="D209" s="88"/>
      <c r="E209" s="88"/>
      <c r="F209" s="88">
        <f t="shared" si="134"/>
        <v>0</v>
      </c>
      <c r="G209" s="88"/>
      <c r="H209" s="88"/>
      <c r="I209" s="88"/>
      <c r="J209" s="88">
        <f t="shared" si="135"/>
        <v>0</v>
      </c>
      <c r="K209" s="88"/>
      <c r="L209" s="88"/>
      <c r="M209" s="88"/>
      <c r="N209" s="88">
        <f t="shared" si="136"/>
        <v>0</v>
      </c>
      <c r="O209" s="88"/>
      <c r="P209" s="88"/>
      <c r="Q209" s="88"/>
      <c r="R209" s="88">
        <f t="shared" si="137"/>
        <v>0</v>
      </c>
      <c r="S209" s="75"/>
      <c r="T209" s="75"/>
    </row>
    <row r="210" spans="1:20" ht="19.5" hidden="1" customHeight="1" x14ac:dyDescent="0.35">
      <c r="A210" s="87" t="s">
        <v>27</v>
      </c>
      <c r="B210" s="88">
        <f t="shared" si="133"/>
        <v>0</v>
      </c>
      <c r="C210" s="88"/>
      <c r="D210" s="88"/>
      <c r="E210" s="88"/>
      <c r="F210" s="88">
        <f t="shared" si="134"/>
        <v>0</v>
      </c>
      <c r="G210" s="88"/>
      <c r="H210" s="88"/>
      <c r="I210" s="88"/>
      <c r="J210" s="88">
        <f t="shared" si="135"/>
        <v>0</v>
      </c>
      <c r="K210" s="88"/>
      <c r="L210" s="88"/>
      <c r="M210" s="88"/>
      <c r="N210" s="88">
        <f t="shared" si="136"/>
        <v>0</v>
      </c>
      <c r="O210" s="88"/>
      <c r="P210" s="88"/>
      <c r="Q210" s="88"/>
      <c r="R210" s="88">
        <f t="shared" si="137"/>
        <v>0</v>
      </c>
      <c r="S210" s="75"/>
      <c r="T210" s="75"/>
    </row>
    <row r="211" spans="1:20" ht="19.5" hidden="1" customHeight="1" x14ac:dyDescent="0.35">
      <c r="A211" s="87" t="s">
        <v>28</v>
      </c>
      <c r="B211" s="88">
        <f t="shared" si="133"/>
        <v>0</v>
      </c>
      <c r="C211" s="88"/>
      <c r="D211" s="88"/>
      <c r="E211" s="88"/>
      <c r="F211" s="88">
        <f t="shared" si="134"/>
        <v>0</v>
      </c>
      <c r="G211" s="88"/>
      <c r="H211" s="88"/>
      <c r="I211" s="88"/>
      <c r="J211" s="88">
        <f t="shared" si="135"/>
        <v>0</v>
      </c>
      <c r="K211" s="88"/>
      <c r="L211" s="88"/>
      <c r="M211" s="88"/>
      <c r="N211" s="88">
        <f t="shared" si="136"/>
        <v>0</v>
      </c>
      <c r="O211" s="88"/>
      <c r="P211" s="88"/>
      <c r="Q211" s="88"/>
      <c r="R211" s="88">
        <f t="shared" si="137"/>
        <v>0</v>
      </c>
      <c r="S211" s="75"/>
      <c r="T211" s="75"/>
    </row>
    <row r="212" spans="1:20" ht="19.5" hidden="1" customHeight="1" x14ac:dyDescent="0.35">
      <c r="A212" s="87" t="s">
        <v>29</v>
      </c>
      <c r="B212" s="88">
        <f t="shared" si="133"/>
        <v>0</v>
      </c>
      <c r="C212" s="88"/>
      <c r="D212" s="88"/>
      <c r="E212" s="88"/>
      <c r="F212" s="88">
        <f t="shared" si="134"/>
        <v>0</v>
      </c>
      <c r="G212" s="88"/>
      <c r="H212" s="88"/>
      <c r="I212" s="88"/>
      <c r="J212" s="88">
        <f t="shared" si="135"/>
        <v>0</v>
      </c>
      <c r="K212" s="88"/>
      <c r="L212" s="88"/>
      <c r="M212" s="88"/>
      <c r="N212" s="88">
        <f t="shared" si="136"/>
        <v>0</v>
      </c>
      <c r="O212" s="88"/>
      <c r="P212" s="88"/>
      <c r="Q212" s="88"/>
      <c r="R212" s="88">
        <f t="shared" si="137"/>
        <v>0</v>
      </c>
      <c r="S212" s="75"/>
      <c r="T212" s="75"/>
    </row>
    <row r="213" spans="1:20" ht="19.5" hidden="1" customHeight="1" x14ac:dyDescent="0.35">
      <c r="A213" s="87" t="s">
        <v>30</v>
      </c>
      <c r="B213" s="88">
        <f t="shared" si="133"/>
        <v>0</v>
      </c>
      <c r="C213" s="88"/>
      <c r="D213" s="88"/>
      <c r="E213" s="88"/>
      <c r="F213" s="88">
        <f t="shared" si="134"/>
        <v>0</v>
      </c>
      <c r="G213" s="88"/>
      <c r="H213" s="88"/>
      <c r="I213" s="88"/>
      <c r="J213" s="88">
        <f t="shared" si="135"/>
        <v>0</v>
      </c>
      <c r="K213" s="88"/>
      <c r="L213" s="88"/>
      <c r="M213" s="88"/>
      <c r="N213" s="88">
        <f t="shared" si="136"/>
        <v>0</v>
      </c>
      <c r="O213" s="88"/>
      <c r="P213" s="88"/>
      <c r="Q213" s="88"/>
      <c r="R213" s="88">
        <f t="shared" si="137"/>
        <v>0</v>
      </c>
      <c r="S213" s="75"/>
      <c r="T213" s="75"/>
    </row>
    <row r="214" spans="1:20" ht="19.5" hidden="1" customHeight="1" x14ac:dyDescent="0.35">
      <c r="A214" s="91" t="s">
        <v>31</v>
      </c>
      <c r="B214" s="88">
        <f t="shared" ref="B214:R214" si="138">SUM(B215:B228)</f>
        <v>0</v>
      </c>
      <c r="C214" s="88">
        <f t="shared" si="138"/>
        <v>0</v>
      </c>
      <c r="D214" s="88">
        <f t="shared" si="138"/>
        <v>0</v>
      </c>
      <c r="E214" s="88">
        <f t="shared" si="138"/>
        <v>0</v>
      </c>
      <c r="F214" s="88">
        <f t="shared" si="138"/>
        <v>0</v>
      </c>
      <c r="G214" s="88">
        <f t="shared" si="138"/>
        <v>0</v>
      </c>
      <c r="H214" s="88">
        <f t="shared" si="138"/>
        <v>0</v>
      </c>
      <c r="I214" s="88">
        <f t="shared" si="138"/>
        <v>0</v>
      </c>
      <c r="J214" s="88">
        <f t="shared" si="138"/>
        <v>0</v>
      </c>
      <c r="K214" s="88">
        <f t="shared" si="138"/>
        <v>0</v>
      </c>
      <c r="L214" s="88">
        <f t="shared" si="138"/>
        <v>0</v>
      </c>
      <c r="M214" s="88">
        <f t="shared" si="138"/>
        <v>0</v>
      </c>
      <c r="N214" s="88">
        <f t="shared" si="138"/>
        <v>0</v>
      </c>
      <c r="O214" s="88">
        <f t="shared" si="138"/>
        <v>0</v>
      </c>
      <c r="P214" s="88">
        <f t="shared" si="138"/>
        <v>0</v>
      </c>
      <c r="Q214" s="88">
        <f t="shared" si="138"/>
        <v>0</v>
      </c>
      <c r="R214" s="88">
        <f t="shared" si="138"/>
        <v>0</v>
      </c>
      <c r="S214" s="75"/>
      <c r="T214" s="75"/>
    </row>
    <row r="215" spans="1:20" ht="19.5" hidden="1" customHeight="1" x14ac:dyDescent="0.35">
      <c r="A215" s="87" t="s">
        <v>32</v>
      </c>
      <c r="B215" s="88">
        <f t="shared" ref="B215:B228" si="139">SUM(F215+J215+N215+R215)</f>
        <v>0</v>
      </c>
      <c r="C215" s="88"/>
      <c r="D215" s="88"/>
      <c r="E215" s="88"/>
      <c r="F215" s="88">
        <f t="shared" ref="F215:F228" si="140">SUM(C215:E215)</f>
        <v>0</v>
      </c>
      <c r="G215" s="88"/>
      <c r="H215" s="88"/>
      <c r="I215" s="88"/>
      <c r="J215" s="88">
        <f t="shared" ref="J215:J228" si="141">SUM(G215:I215)</f>
        <v>0</v>
      </c>
      <c r="K215" s="88"/>
      <c r="L215" s="88"/>
      <c r="M215" s="88"/>
      <c r="N215" s="88">
        <f t="shared" ref="N215:N228" si="142">SUM(K215:M215)</f>
        <v>0</v>
      </c>
      <c r="O215" s="88"/>
      <c r="P215" s="88"/>
      <c r="Q215" s="88"/>
      <c r="R215" s="88">
        <f t="shared" ref="R215:R228" si="143">SUM(O215:Q215)</f>
        <v>0</v>
      </c>
      <c r="S215" s="75"/>
      <c r="T215" s="75"/>
    </row>
    <row r="216" spans="1:20" ht="19.5" hidden="1" customHeight="1" x14ac:dyDescent="0.35">
      <c r="A216" s="87" t="s">
        <v>33</v>
      </c>
      <c r="B216" s="88">
        <f t="shared" si="139"/>
        <v>0</v>
      </c>
      <c r="C216" s="88"/>
      <c r="D216" s="88"/>
      <c r="E216" s="88"/>
      <c r="F216" s="88">
        <f t="shared" si="140"/>
        <v>0</v>
      </c>
      <c r="G216" s="88"/>
      <c r="H216" s="88"/>
      <c r="I216" s="88"/>
      <c r="J216" s="88">
        <f t="shared" si="141"/>
        <v>0</v>
      </c>
      <c r="K216" s="88"/>
      <c r="L216" s="88"/>
      <c r="M216" s="88"/>
      <c r="N216" s="88">
        <f t="shared" si="142"/>
        <v>0</v>
      </c>
      <c r="O216" s="88"/>
      <c r="P216" s="88"/>
      <c r="Q216" s="88"/>
      <c r="R216" s="88">
        <f t="shared" si="143"/>
        <v>0</v>
      </c>
      <c r="S216" s="75"/>
      <c r="T216" s="75"/>
    </row>
    <row r="217" spans="1:20" ht="19.5" hidden="1" customHeight="1" x14ac:dyDescent="0.35">
      <c r="A217" s="87" t="s">
        <v>34</v>
      </c>
      <c r="B217" s="88">
        <f t="shared" si="139"/>
        <v>0</v>
      </c>
      <c r="C217" s="88"/>
      <c r="D217" s="88"/>
      <c r="E217" s="88"/>
      <c r="F217" s="88">
        <f t="shared" si="140"/>
        <v>0</v>
      </c>
      <c r="G217" s="88"/>
      <c r="H217" s="88"/>
      <c r="I217" s="88"/>
      <c r="J217" s="88">
        <f t="shared" si="141"/>
        <v>0</v>
      </c>
      <c r="K217" s="88"/>
      <c r="L217" s="88"/>
      <c r="M217" s="88"/>
      <c r="N217" s="88">
        <f t="shared" si="142"/>
        <v>0</v>
      </c>
      <c r="O217" s="88"/>
      <c r="P217" s="88"/>
      <c r="Q217" s="88"/>
      <c r="R217" s="88">
        <f t="shared" si="143"/>
        <v>0</v>
      </c>
      <c r="S217" s="75"/>
      <c r="T217" s="75"/>
    </row>
    <row r="218" spans="1:20" ht="19.5" hidden="1" customHeight="1" x14ac:dyDescent="0.35">
      <c r="A218" s="87" t="s">
        <v>35</v>
      </c>
      <c r="B218" s="88">
        <f t="shared" si="139"/>
        <v>0</v>
      </c>
      <c r="C218" s="88"/>
      <c r="D218" s="88"/>
      <c r="E218" s="88"/>
      <c r="F218" s="88">
        <f t="shared" si="140"/>
        <v>0</v>
      </c>
      <c r="G218" s="88"/>
      <c r="H218" s="88"/>
      <c r="I218" s="88"/>
      <c r="J218" s="88">
        <f t="shared" si="141"/>
        <v>0</v>
      </c>
      <c r="K218" s="88"/>
      <c r="L218" s="88"/>
      <c r="M218" s="88"/>
      <c r="N218" s="88">
        <f t="shared" si="142"/>
        <v>0</v>
      </c>
      <c r="O218" s="88"/>
      <c r="P218" s="88"/>
      <c r="Q218" s="88"/>
      <c r="R218" s="88">
        <f t="shared" si="143"/>
        <v>0</v>
      </c>
      <c r="S218" s="75"/>
      <c r="T218" s="75"/>
    </row>
    <row r="219" spans="1:20" ht="19.5" hidden="1" customHeight="1" x14ac:dyDescent="0.35">
      <c r="A219" s="87" t="s">
        <v>36</v>
      </c>
      <c r="B219" s="88">
        <f t="shared" si="139"/>
        <v>0</v>
      </c>
      <c r="C219" s="88"/>
      <c r="D219" s="88"/>
      <c r="E219" s="88"/>
      <c r="F219" s="88">
        <f t="shared" si="140"/>
        <v>0</v>
      </c>
      <c r="G219" s="88"/>
      <c r="H219" s="88"/>
      <c r="I219" s="88"/>
      <c r="J219" s="88">
        <f t="shared" si="141"/>
        <v>0</v>
      </c>
      <c r="K219" s="88"/>
      <c r="L219" s="88"/>
      <c r="M219" s="88"/>
      <c r="N219" s="88">
        <f t="shared" si="142"/>
        <v>0</v>
      </c>
      <c r="O219" s="88"/>
      <c r="P219" s="88"/>
      <c r="Q219" s="88"/>
      <c r="R219" s="88">
        <f t="shared" si="143"/>
        <v>0</v>
      </c>
      <c r="S219" s="75"/>
      <c r="T219" s="75"/>
    </row>
    <row r="220" spans="1:20" ht="19.5" hidden="1" customHeight="1" x14ac:dyDescent="0.35">
      <c r="A220" s="87" t="s">
        <v>37</v>
      </c>
      <c r="B220" s="88">
        <f t="shared" si="139"/>
        <v>0</v>
      </c>
      <c r="C220" s="88"/>
      <c r="D220" s="88"/>
      <c r="E220" s="88"/>
      <c r="F220" s="88">
        <f t="shared" si="140"/>
        <v>0</v>
      </c>
      <c r="G220" s="88"/>
      <c r="H220" s="88"/>
      <c r="I220" s="88"/>
      <c r="J220" s="88">
        <f t="shared" si="141"/>
        <v>0</v>
      </c>
      <c r="K220" s="88"/>
      <c r="L220" s="88"/>
      <c r="M220" s="88"/>
      <c r="N220" s="88">
        <f t="shared" si="142"/>
        <v>0</v>
      </c>
      <c r="O220" s="88"/>
      <c r="P220" s="88"/>
      <c r="Q220" s="88"/>
      <c r="R220" s="88">
        <f t="shared" si="143"/>
        <v>0</v>
      </c>
      <c r="S220" s="75"/>
      <c r="T220" s="75"/>
    </row>
    <row r="221" spans="1:20" ht="19.5" hidden="1" customHeight="1" x14ac:dyDescent="0.35">
      <c r="A221" s="87" t="s">
        <v>38</v>
      </c>
      <c r="B221" s="88">
        <f t="shared" si="139"/>
        <v>0</v>
      </c>
      <c r="C221" s="88"/>
      <c r="D221" s="88"/>
      <c r="E221" s="88"/>
      <c r="F221" s="88">
        <f t="shared" si="140"/>
        <v>0</v>
      </c>
      <c r="G221" s="88"/>
      <c r="H221" s="88"/>
      <c r="I221" s="88"/>
      <c r="J221" s="88">
        <f t="shared" si="141"/>
        <v>0</v>
      </c>
      <c r="K221" s="88"/>
      <c r="L221" s="88"/>
      <c r="M221" s="88"/>
      <c r="N221" s="88">
        <f t="shared" si="142"/>
        <v>0</v>
      </c>
      <c r="O221" s="88"/>
      <c r="P221" s="88"/>
      <c r="Q221" s="88"/>
      <c r="R221" s="88">
        <f t="shared" si="143"/>
        <v>0</v>
      </c>
      <c r="S221" s="75"/>
      <c r="T221" s="75"/>
    </row>
    <row r="222" spans="1:20" ht="19.5" hidden="1" customHeight="1" x14ac:dyDescent="0.35">
      <c r="A222" s="87" t="s">
        <v>39</v>
      </c>
      <c r="B222" s="88">
        <f t="shared" si="139"/>
        <v>0</v>
      </c>
      <c r="C222" s="88"/>
      <c r="D222" s="88"/>
      <c r="E222" s="88"/>
      <c r="F222" s="88">
        <f t="shared" si="140"/>
        <v>0</v>
      </c>
      <c r="G222" s="88"/>
      <c r="H222" s="88"/>
      <c r="I222" s="88"/>
      <c r="J222" s="88">
        <f t="shared" si="141"/>
        <v>0</v>
      </c>
      <c r="K222" s="88"/>
      <c r="L222" s="88"/>
      <c r="M222" s="88"/>
      <c r="N222" s="88">
        <f t="shared" si="142"/>
        <v>0</v>
      </c>
      <c r="O222" s="88"/>
      <c r="P222" s="88"/>
      <c r="Q222" s="88"/>
      <c r="R222" s="88">
        <f t="shared" si="143"/>
        <v>0</v>
      </c>
      <c r="S222" s="75"/>
      <c r="T222" s="75"/>
    </row>
    <row r="223" spans="1:20" ht="19.5" hidden="1" customHeight="1" x14ac:dyDescent="0.35">
      <c r="A223" s="87" t="s">
        <v>40</v>
      </c>
      <c r="B223" s="88">
        <f t="shared" si="139"/>
        <v>0</v>
      </c>
      <c r="C223" s="88"/>
      <c r="D223" s="88"/>
      <c r="E223" s="88"/>
      <c r="F223" s="88">
        <f t="shared" si="140"/>
        <v>0</v>
      </c>
      <c r="G223" s="88"/>
      <c r="H223" s="88"/>
      <c r="I223" s="88"/>
      <c r="J223" s="88">
        <f t="shared" si="141"/>
        <v>0</v>
      </c>
      <c r="K223" s="88"/>
      <c r="L223" s="88"/>
      <c r="M223" s="88"/>
      <c r="N223" s="88">
        <f t="shared" si="142"/>
        <v>0</v>
      </c>
      <c r="O223" s="88"/>
      <c r="P223" s="88"/>
      <c r="Q223" s="88"/>
      <c r="R223" s="88">
        <f t="shared" si="143"/>
        <v>0</v>
      </c>
      <c r="S223" s="75"/>
      <c r="T223" s="75"/>
    </row>
    <row r="224" spans="1:20" ht="19.5" hidden="1" customHeight="1" x14ac:dyDescent="0.35">
      <c r="A224" s="87" t="s">
        <v>41</v>
      </c>
      <c r="B224" s="88">
        <f t="shared" si="139"/>
        <v>0</v>
      </c>
      <c r="C224" s="88"/>
      <c r="D224" s="88"/>
      <c r="E224" s="88"/>
      <c r="F224" s="88">
        <f t="shared" si="140"/>
        <v>0</v>
      </c>
      <c r="G224" s="88"/>
      <c r="H224" s="88"/>
      <c r="I224" s="88"/>
      <c r="J224" s="88">
        <f t="shared" si="141"/>
        <v>0</v>
      </c>
      <c r="K224" s="88"/>
      <c r="L224" s="88"/>
      <c r="M224" s="88"/>
      <c r="N224" s="88">
        <f t="shared" si="142"/>
        <v>0</v>
      </c>
      <c r="O224" s="88"/>
      <c r="P224" s="88"/>
      <c r="Q224" s="88"/>
      <c r="R224" s="88">
        <f t="shared" si="143"/>
        <v>0</v>
      </c>
      <c r="S224" s="75"/>
      <c r="T224" s="75"/>
    </row>
    <row r="225" spans="1:20" ht="19.5" hidden="1" customHeight="1" x14ac:dyDescent="0.35">
      <c r="A225" s="87" t="s">
        <v>42</v>
      </c>
      <c r="B225" s="88">
        <f t="shared" si="139"/>
        <v>0</v>
      </c>
      <c r="C225" s="88"/>
      <c r="D225" s="88"/>
      <c r="E225" s="88"/>
      <c r="F225" s="88">
        <f t="shared" si="140"/>
        <v>0</v>
      </c>
      <c r="G225" s="88"/>
      <c r="H225" s="88"/>
      <c r="I225" s="88"/>
      <c r="J225" s="88">
        <f t="shared" si="141"/>
        <v>0</v>
      </c>
      <c r="K225" s="88"/>
      <c r="L225" s="88"/>
      <c r="M225" s="88"/>
      <c r="N225" s="88">
        <f t="shared" si="142"/>
        <v>0</v>
      </c>
      <c r="O225" s="88"/>
      <c r="P225" s="88"/>
      <c r="Q225" s="88"/>
      <c r="R225" s="88">
        <f t="shared" si="143"/>
        <v>0</v>
      </c>
      <c r="S225" s="75"/>
      <c r="T225" s="75"/>
    </row>
    <row r="226" spans="1:20" ht="19.5" hidden="1" customHeight="1" x14ac:dyDescent="0.35">
      <c r="A226" s="87" t="s">
        <v>43</v>
      </c>
      <c r="B226" s="88">
        <f t="shared" si="139"/>
        <v>0</v>
      </c>
      <c r="C226" s="88"/>
      <c r="D226" s="88"/>
      <c r="E226" s="88"/>
      <c r="F226" s="88">
        <f t="shared" si="140"/>
        <v>0</v>
      </c>
      <c r="G226" s="88"/>
      <c r="H226" s="88"/>
      <c r="I226" s="88"/>
      <c r="J226" s="88">
        <f t="shared" si="141"/>
        <v>0</v>
      </c>
      <c r="K226" s="88"/>
      <c r="L226" s="88"/>
      <c r="M226" s="88"/>
      <c r="N226" s="88">
        <f t="shared" si="142"/>
        <v>0</v>
      </c>
      <c r="O226" s="88"/>
      <c r="P226" s="88"/>
      <c r="Q226" s="88"/>
      <c r="R226" s="88">
        <f t="shared" si="143"/>
        <v>0</v>
      </c>
      <c r="S226" s="75"/>
      <c r="T226" s="75"/>
    </row>
    <row r="227" spans="1:20" ht="19.5" hidden="1" customHeight="1" x14ac:dyDescent="0.35">
      <c r="A227" s="87" t="s">
        <v>44</v>
      </c>
      <c r="B227" s="88">
        <f t="shared" si="139"/>
        <v>0</v>
      </c>
      <c r="C227" s="88"/>
      <c r="D227" s="88"/>
      <c r="E227" s="88"/>
      <c r="F227" s="88">
        <f t="shared" si="140"/>
        <v>0</v>
      </c>
      <c r="G227" s="88"/>
      <c r="H227" s="88"/>
      <c r="I227" s="88"/>
      <c r="J227" s="88">
        <f t="shared" si="141"/>
        <v>0</v>
      </c>
      <c r="K227" s="88"/>
      <c r="L227" s="88"/>
      <c r="M227" s="88"/>
      <c r="N227" s="88">
        <f t="shared" si="142"/>
        <v>0</v>
      </c>
      <c r="O227" s="88"/>
      <c r="P227" s="88"/>
      <c r="Q227" s="88"/>
      <c r="R227" s="88">
        <f t="shared" si="143"/>
        <v>0</v>
      </c>
      <c r="S227" s="75"/>
      <c r="T227" s="75"/>
    </row>
    <row r="228" spans="1:20" ht="19.5" hidden="1" customHeight="1" x14ac:dyDescent="0.35">
      <c r="A228" s="87" t="s">
        <v>45</v>
      </c>
      <c r="B228" s="88">
        <f t="shared" si="139"/>
        <v>0</v>
      </c>
      <c r="C228" s="88"/>
      <c r="D228" s="88"/>
      <c r="E228" s="88"/>
      <c r="F228" s="88">
        <f t="shared" si="140"/>
        <v>0</v>
      </c>
      <c r="G228" s="88"/>
      <c r="H228" s="88"/>
      <c r="I228" s="88"/>
      <c r="J228" s="88">
        <f t="shared" si="141"/>
        <v>0</v>
      </c>
      <c r="K228" s="88"/>
      <c r="L228" s="88"/>
      <c r="M228" s="88"/>
      <c r="N228" s="88">
        <f t="shared" si="142"/>
        <v>0</v>
      </c>
      <c r="O228" s="88"/>
      <c r="P228" s="88"/>
      <c r="Q228" s="88"/>
      <c r="R228" s="88">
        <f t="shared" si="143"/>
        <v>0</v>
      </c>
      <c r="S228" s="75"/>
      <c r="T228" s="75"/>
    </row>
    <row r="229" spans="1:20" ht="19.5" hidden="1" customHeight="1" x14ac:dyDescent="0.35">
      <c r="A229" s="91" t="s">
        <v>46</v>
      </c>
      <c r="B229" s="88">
        <f t="shared" ref="B229:R229" si="144">SUM(B230:B234)</f>
        <v>0</v>
      </c>
      <c r="C229" s="88">
        <f t="shared" si="144"/>
        <v>0</v>
      </c>
      <c r="D229" s="88">
        <f t="shared" si="144"/>
        <v>0</v>
      </c>
      <c r="E229" s="88">
        <f t="shared" si="144"/>
        <v>0</v>
      </c>
      <c r="F229" s="88">
        <f t="shared" si="144"/>
        <v>0</v>
      </c>
      <c r="G229" s="88">
        <f t="shared" si="144"/>
        <v>0</v>
      </c>
      <c r="H229" s="88">
        <f t="shared" si="144"/>
        <v>0</v>
      </c>
      <c r="I229" s="88">
        <f t="shared" si="144"/>
        <v>0</v>
      </c>
      <c r="J229" s="88">
        <f t="shared" si="144"/>
        <v>0</v>
      </c>
      <c r="K229" s="88">
        <f t="shared" si="144"/>
        <v>0</v>
      </c>
      <c r="L229" s="88">
        <f t="shared" si="144"/>
        <v>0</v>
      </c>
      <c r="M229" s="88">
        <f t="shared" si="144"/>
        <v>0</v>
      </c>
      <c r="N229" s="88">
        <f t="shared" si="144"/>
        <v>0</v>
      </c>
      <c r="O229" s="88">
        <f t="shared" si="144"/>
        <v>0</v>
      </c>
      <c r="P229" s="88">
        <f t="shared" si="144"/>
        <v>0</v>
      </c>
      <c r="Q229" s="88">
        <f t="shared" si="144"/>
        <v>0</v>
      </c>
      <c r="R229" s="88">
        <f t="shared" si="144"/>
        <v>0</v>
      </c>
      <c r="S229" s="75"/>
      <c r="T229" s="75"/>
    </row>
    <row r="230" spans="1:20" ht="19.5" hidden="1" customHeight="1" x14ac:dyDescent="0.35">
      <c r="A230" s="87" t="s">
        <v>47</v>
      </c>
      <c r="B230" s="88">
        <f t="shared" ref="B230:B234" si="145">SUM(F230+J230+N230+R230)</f>
        <v>0</v>
      </c>
      <c r="C230" s="88"/>
      <c r="D230" s="88"/>
      <c r="E230" s="88"/>
      <c r="F230" s="88">
        <f t="shared" ref="F230:F234" si="146">SUM(C230:E230)</f>
        <v>0</v>
      </c>
      <c r="G230" s="88"/>
      <c r="H230" s="88"/>
      <c r="I230" s="88"/>
      <c r="J230" s="88">
        <f t="shared" ref="J230:J234" si="147">SUM(G230:I230)</f>
        <v>0</v>
      </c>
      <c r="K230" s="88"/>
      <c r="L230" s="88"/>
      <c r="M230" s="88"/>
      <c r="N230" s="88">
        <f t="shared" ref="N230:N234" si="148">SUM(K230:M230)</f>
        <v>0</v>
      </c>
      <c r="O230" s="88"/>
      <c r="P230" s="88"/>
      <c r="Q230" s="88"/>
      <c r="R230" s="88">
        <f t="shared" ref="R230:R234" si="149">SUM(O230:Q230)</f>
        <v>0</v>
      </c>
      <c r="S230" s="75"/>
      <c r="T230" s="75"/>
    </row>
    <row r="231" spans="1:20" ht="19.5" hidden="1" customHeight="1" x14ac:dyDescent="0.35">
      <c r="A231" s="87" t="s">
        <v>48</v>
      </c>
      <c r="B231" s="88">
        <f t="shared" si="145"/>
        <v>0</v>
      </c>
      <c r="C231" s="88"/>
      <c r="D231" s="88"/>
      <c r="E231" s="88"/>
      <c r="F231" s="88">
        <f t="shared" si="146"/>
        <v>0</v>
      </c>
      <c r="G231" s="88"/>
      <c r="H231" s="88"/>
      <c r="I231" s="88"/>
      <c r="J231" s="88">
        <f t="shared" si="147"/>
        <v>0</v>
      </c>
      <c r="K231" s="88"/>
      <c r="L231" s="88"/>
      <c r="M231" s="88"/>
      <c r="N231" s="88">
        <f t="shared" si="148"/>
        <v>0</v>
      </c>
      <c r="O231" s="88"/>
      <c r="P231" s="88"/>
      <c r="Q231" s="88"/>
      <c r="R231" s="88">
        <f t="shared" si="149"/>
        <v>0</v>
      </c>
      <c r="S231" s="75"/>
      <c r="T231" s="75"/>
    </row>
    <row r="232" spans="1:20" ht="19.5" hidden="1" customHeight="1" x14ac:dyDescent="0.35">
      <c r="A232" s="87" t="s">
        <v>49</v>
      </c>
      <c r="B232" s="88">
        <f t="shared" si="145"/>
        <v>0</v>
      </c>
      <c r="C232" s="88"/>
      <c r="D232" s="88"/>
      <c r="E232" s="88"/>
      <c r="F232" s="88">
        <f t="shared" si="146"/>
        <v>0</v>
      </c>
      <c r="G232" s="88"/>
      <c r="H232" s="88"/>
      <c r="I232" s="88"/>
      <c r="J232" s="88">
        <f t="shared" si="147"/>
        <v>0</v>
      </c>
      <c r="K232" s="88"/>
      <c r="L232" s="88"/>
      <c r="M232" s="88"/>
      <c r="N232" s="88">
        <f t="shared" si="148"/>
        <v>0</v>
      </c>
      <c r="O232" s="88"/>
      <c r="P232" s="88"/>
      <c r="Q232" s="88"/>
      <c r="R232" s="88">
        <f t="shared" si="149"/>
        <v>0</v>
      </c>
      <c r="S232" s="75"/>
      <c r="T232" s="75"/>
    </row>
    <row r="233" spans="1:20" ht="19.5" hidden="1" customHeight="1" x14ac:dyDescent="0.35">
      <c r="A233" s="87" t="s">
        <v>50</v>
      </c>
      <c r="B233" s="88">
        <f t="shared" si="145"/>
        <v>0</v>
      </c>
      <c r="C233" s="88"/>
      <c r="D233" s="88"/>
      <c r="E233" s="88"/>
      <c r="F233" s="88">
        <f t="shared" si="146"/>
        <v>0</v>
      </c>
      <c r="G233" s="88"/>
      <c r="H233" s="88"/>
      <c r="I233" s="88"/>
      <c r="J233" s="88">
        <f t="shared" si="147"/>
        <v>0</v>
      </c>
      <c r="K233" s="88"/>
      <c r="L233" s="88"/>
      <c r="M233" s="88"/>
      <c r="N233" s="88">
        <f t="shared" si="148"/>
        <v>0</v>
      </c>
      <c r="O233" s="88"/>
      <c r="P233" s="88"/>
      <c r="Q233" s="88"/>
      <c r="R233" s="88">
        <f t="shared" si="149"/>
        <v>0</v>
      </c>
      <c r="S233" s="75"/>
      <c r="T233" s="75"/>
    </row>
    <row r="234" spans="1:20" ht="19.5" hidden="1" customHeight="1" x14ac:dyDescent="0.35">
      <c r="A234" s="87" t="s">
        <v>51</v>
      </c>
      <c r="B234" s="88">
        <f t="shared" si="145"/>
        <v>0</v>
      </c>
      <c r="C234" s="88"/>
      <c r="D234" s="88"/>
      <c r="E234" s="88"/>
      <c r="F234" s="88">
        <f t="shared" si="146"/>
        <v>0</v>
      </c>
      <c r="G234" s="88"/>
      <c r="H234" s="88"/>
      <c r="I234" s="88"/>
      <c r="J234" s="88">
        <f t="shared" si="147"/>
        <v>0</v>
      </c>
      <c r="K234" s="88"/>
      <c r="L234" s="88"/>
      <c r="M234" s="88"/>
      <c r="N234" s="88">
        <f t="shared" si="148"/>
        <v>0</v>
      </c>
      <c r="O234" s="88"/>
      <c r="P234" s="88"/>
      <c r="Q234" s="88"/>
      <c r="R234" s="88">
        <f t="shared" si="149"/>
        <v>0</v>
      </c>
      <c r="S234" s="75"/>
      <c r="T234" s="75"/>
    </row>
    <row r="235" spans="1:20" ht="19.5" hidden="1" customHeight="1" x14ac:dyDescent="0.35">
      <c r="A235" s="89" t="s">
        <v>52</v>
      </c>
      <c r="B235" s="90">
        <f t="shared" ref="B235:R235" si="150">SUM(B236:B237)</f>
        <v>0</v>
      </c>
      <c r="C235" s="90">
        <f t="shared" si="150"/>
        <v>0</v>
      </c>
      <c r="D235" s="90">
        <f t="shared" si="150"/>
        <v>0</v>
      </c>
      <c r="E235" s="90">
        <f t="shared" si="150"/>
        <v>0</v>
      </c>
      <c r="F235" s="90">
        <f t="shared" si="150"/>
        <v>0</v>
      </c>
      <c r="G235" s="90">
        <f t="shared" si="150"/>
        <v>0</v>
      </c>
      <c r="H235" s="90">
        <f t="shared" si="150"/>
        <v>0</v>
      </c>
      <c r="I235" s="90">
        <f t="shared" si="150"/>
        <v>0</v>
      </c>
      <c r="J235" s="90">
        <f t="shared" si="150"/>
        <v>0</v>
      </c>
      <c r="K235" s="90">
        <f t="shared" si="150"/>
        <v>0</v>
      </c>
      <c r="L235" s="90">
        <f t="shared" si="150"/>
        <v>0</v>
      </c>
      <c r="M235" s="90">
        <f t="shared" si="150"/>
        <v>0</v>
      </c>
      <c r="N235" s="90">
        <f t="shared" si="150"/>
        <v>0</v>
      </c>
      <c r="O235" s="90">
        <f t="shared" si="150"/>
        <v>0</v>
      </c>
      <c r="P235" s="90">
        <f t="shared" si="150"/>
        <v>0</v>
      </c>
      <c r="Q235" s="90">
        <f t="shared" si="150"/>
        <v>0</v>
      </c>
      <c r="R235" s="90">
        <f t="shared" si="150"/>
        <v>0</v>
      </c>
      <c r="S235" s="75"/>
      <c r="T235" s="75"/>
    </row>
    <row r="236" spans="1:20" ht="19.5" hidden="1" customHeight="1" x14ac:dyDescent="0.35">
      <c r="A236" s="87" t="s">
        <v>53</v>
      </c>
      <c r="B236" s="88">
        <f t="shared" ref="B236:B239" si="151">SUM(F236+J236+N236+R236)</f>
        <v>0</v>
      </c>
      <c r="C236" s="88"/>
      <c r="D236" s="88"/>
      <c r="E236" s="88"/>
      <c r="F236" s="88">
        <f t="shared" ref="F236:F239" si="152">SUM(C236:E236)</f>
        <v>0</v>
      </c>
      <c r="G236" s="88"/>
      <c r="H236" s="88"/>
      <c r="I236" s="88"/>
      <c r="J236" s="88">
        <f t="shared" ref="J236:J239" si="153">SUM(G236:I236)</f>
        <v>0</v>
      </c>
      <c r="K236" s="88"/>
      <c r="L236" s="88"/>
      <c r="M236" s="88"/>
      <c r="N236" s="88">
        <f t="shared" ref="N236:N239" si="154">SUM(K236:M236)</f>
        <v>0</v>
      </c>
      <c r="O236" s="88"/>
      <c r="P236" s="88"/>
      <c r="Q236" s="88"/>
      <c r="R236" s="88">
        <f t="shared" ref="R236:R239" si="155">SUM(O236:Q236)</f>
        <v>0</v>
      </c>
      <c r="S236" s="75"/>
      <c r="T236" s="75"/>
    </row>
    <row r="237" spans="1:20" ht="19.5" hidden="1" customHeight="1" x14ac:dyDescent="0.35">
      <c r="A237" s="87" t="s">
        <v>54</v>
      </c>
      <c r="B237" s="88">
        <f t="shared" si="151"/>
        <v>0</v>
      </c>
      <c r="C237" s="88"/>
      <c r="D237" s="88"/>
      <c r="E237" s="88"/>
      <c r="F237" s="88">
        <f t="shared" si="152"/>
        <v>0</v>
      </c>
      <c r="G237" s="88"/>
      <c r="H237" s="88"/>
      <c r="I237" s="88"/>
      <c r="J237" s="88">
        <f t="shared" si="153"/>
        <v>0</v>
      </c>
      <c r="K237" s="88"/>
      <c r="L237" s="88"/>
      <c r="M237" s="88"/>
      <c r="N237" s="88">
        <f t="shared" si="154"/>
        <v>0</v>
      </c>
      <c r="O237" s="88"/>
      <c r="P237" s="88"/>
      <c r="Q237" s="88"/>
      <c r="R237" s="88">
        <f t="shared" si="155"/>
        <v>0</v>
      </c>
      <c r="S237" s="75"/>
      <c r="T237" s="75"/>
    </row>
    <row r="238" spans="1:20" ht="19.5" hidden="1" customHeight="1" x14ac:dyDescent="0.35">
      <c r="A238" s="89" t="s">
        <v>55</v>
      </c>
      <c r="B238" s="88">
        <f t="shared" si="151"/>
        <v>0</v>
      </c>
      <c r="C238" s="88"/>
      <c r="D238" s="88"/>
      <c r="E238" s="88"/>
      <c r="F238" s="88">
        <f t="shared" si="152"/>
        <v>0</v>
      </c>
      <c r="G238" s="88"/>
      <c r="H238" s="88"/>
      <c r="I238" s="88"/>
      <c r="J238" s="88">
        <f t="shared" si="153"/>
        <v>0</v>
      </c>
      <c r="K238" s="88"/>
      <c r="L238" s="88"/>
      <c r="M238" s="88"/>
      <c r="N238" s="88">
        <f t="shared" si="154"/>
        <v>0</v>
      </c>
      <c r="O238" s="88"/>
      <c r="P238" s="88"/>
      <c r="Q238" s="88"/>
      <c r="R238" s="88">
        <f t="shared" si="155"/>
        <v>0</v>
      </c>
      <c r="S238" s="75"/>
      <c r="T238" s="75"/>
    </row>
    <row r="239" spans="1:20" ht="19.5" hidden="1" customHeight="1" x14ac:dyDescent="0.35">
      <c r="A239" s="92" t="s">
        <v>56</v>
      </c>
      <c r="B239" s="93">
        <f t="shared" si="151"/>
        <v>0</v>
      </c>
      <c r="C239" s="94"/>
      <c r="D239" s="94"/>
      <c r="E239" s="94"/>
      <c r="F239" s="93">
        <f t="shared" si="152"/>
        <v>0</v>
      </c>
      <c r="G239" s="94"/>
      <c r="H239" s="94"/>
      <c r="I239" s="94"/>
      <c r="J239" s="93">
        <f t="shared" si="153"/>
        <v>0</v>
      </c>
      <c r="K239" s="94"/>
      <c r="L239" s="94"/>
      <c r="M239" s="94"/>
      <c r="N239" s="93">
        <f t="shared" si="154"/>
        <v>0</v>
      </c>
      <c r="O239" s="94"/>
      <c r="P239" s="94"/>
      <c r="Q239" s="94"/>
      <c r="R239" s="93">
        <f t="shared" si="155"/>
        <v>0</v>
      </c>
      <c r="S239" s="75"/>
      <c r="T239" s="75"/>
    </row>
    <row r="240" spans="1:20" ht="19.5" hidden="1" customHeight="1" x14ac:dyDescent="0.35">
      <c r="A240" s="77" t="s">
        <v>138</v>
      </c>
      <c r="B240" s="74"/>
      <c r="C240" s="74"/>
      <c r="D240" s="74"/>
      <c r="E240" s="74"/>
      <c r="F240" s="74"/>
      <c r="G240" s="74"/>
      <c r="H240" s="74"/>
      <c r="I240" s="74"/>
      <c r="J240" s="74"/>
      <c r="K240" s="74"/>
      <c r="L240" s="74"/>
      <c r="M240" s="74"/>
      <c r="N240" s="74"/>
      <c r="O240" s="74"/>
      <c r="P240" s="74"/>
      <c r="Q240" s="74"/>
      <c r="R240" s="74"/>
      <c r="S240" s="75"/>
      <c r="T240" s="75"/>
    </row>
    <row r="241" spans="1:20" ht="19.5" hidden="1" customHeight="1" x14ac:dyDescent="0.35">
      <c r="A241" s="189" t="s">
        <v>69</v>
      </c>
      <c r="B241" s="189" t="s">
        <v>60</v>
      </c>
      <c r="C241" s="186" t="s">
        <v>70</v>
      </c>
      <c r="D241" s="192"/>
      <c r="E241" s="193"/>
      <c r="F241" s="184" t="s">
        <v>71</v>
      </c>
      <c r="G241" s="186" t="s">
        <v>72</v>
      </c>
      <c r="H241" s="192"/>
      <c r="I241" s="193"/>
      <c r="J241" s="184" t="s">
        <v>73</v>
      </c>
      <c r="K241" s="186" t="s">
        <v>74</v>
      </c>
      <c r="L241" s="192"/>
      <c r="M241" s="193"/>
      <c r="N241" s="184" t="s">
        <v>75</v>
      </c>
      <c r="O241" s="186" t="s">
        <v>76</v>
      </c>
      <c r="P241" s="192"/>
      <c r="Q241" s="193"/>
      <c r="R241" s="184" t="s">
        <v>77</v>
      </c>
      <c r="S241" s="79"/>
      <c r="T241" s="79"/>
    </row>
    <row r="242" spans="1:20" ht="19.5" hidden="1" customHeight="1" x14ac:dyDescent="0.2">
      <c r="A242" s="191"/>
      <c r="B242" s="191"/>
      <c r="C242" s="80" t="s">
        <v>111</v>
      </c>
      <c r="D242" s="81" t="s">
        <v>112</v>
      </c>
      <c r="E242" s="81" t="s">
        <v>113</v>
      </c>
      <c r="F242" s="191"/>
      <c r="G242" s="81" t="s">
        <v>114</v>
      </c>
      <c r="H242" s="81" t="s">
        <v>115</v>
      </c>
      <c r="I242" s="81" t="s">
        <v>116</v>
      </c>
      <c r="J242" s="191"/>
      <c r="K242" s="80" t="s">
        <v>117</v>
      </c>
      <c r="L242" s="80" t="s">
        <v>118</v>
      </c>
      <c r="M242" s="80" t="s">
        <v>119</v>
      </c>
      <c r="N242" s="191"/>
      <c r="O242" s="80" t="s">
        <v>120</v>
      </c>
      <c r="P242" s="80" t="s">
        <v>121</v>
      </c>
      <c r="Q242" s="80" t="s">
        <v>122</v>
      </c>
      <c r="R242" s="191"/>
      <c r="S242" s="82"/>
      <c r="T242" s="82"/>
    </row>
    <row r="243" spans="1:20" ht="19.5" hidden="1" customHeight="1" x14ac:dyDescent="0.35">
      <c r="A243" s="83" t="s">
        <v>1</v>
      </c>
      <c r="B243" s="84">
        <f t="shared" ref="B243:R243" si="156">SUM(B244+B249+B294+B297+B298)</f>
        <v>0</v>
      </c>
      <c r="C243" s="84">
        <f t="shared" si="156"/>
        <v>0</v>
      </c>
      <c r="D243" s="84">
        <f t="shared" si="156"/>
        <v>0</v>
      </c>
      <c r="E243" s="84">
        <f t="shared" si="156"/>
        <v>0</v>
      </c>
      <c r="F243" s="84">
        <f t="shared" si="156"/>
        <v>0</v>
      </c>
      <c r="G243" s="84">
        <f t="shared" si="156"/>
        <v>0</v>
      </c>
      <c r="H243" s="84">
        <f t="shared" si="156"/>
        <v>0</v>
      </c>
      <c r="I243" s="84">
        <f t="shared" si="156"/>
        <v>0</v>
      </c>
      <c r="J243" s="84">
        <f t="shared" si="156"/>
        <v>0</v>
      </c>
      <c r="K243" s="84">
        <f t="shared" si="156"/>
        <v>0</v>
      </c>
      <c r="L243" s="84">
        <f t="shared" si="156"/>
        <v>0</v>
      </c>
      <c r="M243" s="84">
        <f t="shared" si="156"/>
        <v>0</v>
      </c>
      <c r="N243" s="84">
        <f t="shared" si="156"/>
        <v>0</v>
      </c>
      <c r="O243" s="84">
        <f t="shared" si="156"/>
        <v>0</v>
      </c>
      <c r="P243" s="84">
        <f t="shared" si="156"/>
        <v>0</v>
      </c>
      <c r="Q243" s="84">
        <f t="shared" si="156"/>
        <v>0</v>
      </c>
      <c r="R243" s="84">
        <f t="shared" si="156"/>
        <v>0</v>
      </c>
      <c r="S243" s="75"/>
      <c r="T243" s="75"/>
    </row>
    <row r="244" spans="1:20" ht="19.5" hidden="1" customHeight="1" x14ac:dyDescent="0.35">
      <c r="A244" s="85" t="s">
        <v>2</v>
      </c>
      <c r="B244" s="86">
        <f t="shared" ref="B244:R244" si="157">SUM(B245:B248)</f>
        <v>0</v>
      </c>
      <c r="C244" s="86">
        <f t="shared" si="157"/>
        <v>0</v>
      </c>
      <c r="D244" s="86">
        <f t="shared" si="157"/>
        <v>0</v>
      </c>
      <c r="E244" s="86">
        <f t="shared" si="157"/>
        <v>0</v>
      </c>
      <c r="F244" s="86">
        <f t="shared" si="157"/>
        <v>0</v>
      </c>
      <c r="G244" s="86">
        <f t="shared" si="157"/>
        <v>0</v>
      </c>
      <c r="H244" s="86">
        <f t="shared" si="157"/>
        <v>0</v>
      </c>
      <c r="I244" s="86">
        <f t="shared" si="157"/>
        <v>0</v>
      </c>
      <c r="J244" s="86">
        <f t="shared" si="157"/>
        <v>0</v>
      </c>
      <c r="K244" s="86">
        <f t="shared" si="157"/>
        <v>0</v>
      </c>
      <c r="L244" s="86">
        <f t="shared" si="157"/>
        <v>0</v>
      </c>
      <c r="M244" s="86">
        <f t="shared" si="157"/>
        <v>0</v>
      </c>
      <c r="N244" s="86">
        <f t="shared" si="157"/>
        <v>0</v>
      </c>
      <c r="O244" s="86">
        <f t="shared" si="157"/>
        <v>0</v>
      </c>
      <c r="P244" s="86">
        <f t="shared" si="157"/>
        <v>0</v>
      </c>
      <c r="Q244" s="86">
        <f t="shared" si="157"/>
        <v>0</v>
      </c>
      <c r="R244" s="86">
        <f t="shared" si="157"/>
        <v>0</v>
      </c>
      <c r="S244" s="75"/>
      <c r="T244" s="75"/>
    </row>
    <row r="245" spans="1:20" ht="19.5" hidden="1" customHeight="1" x14ac:dyDescent="0.35">
      <c r="A245" s="87" t="s">
        <v>3</v>
      </c>
      <c r="B245" s="88">
        <f t="shared" ref="B245:B248" si="158">SUM(F245+J245+N245+R245)</f>
        <v>0</v>
      </c>
      <c r="C245" s="88"/>
      <c r="D245" s="88"/>
      <c r="E245" s="88"/>
      <c r="F245" s="88">
        <f t="shared" ref="F245:F248" si="159">SUM(C245:E245)</f>
        <v>0</v>
      </c>
      <c r="G245" s="88"/>
      <c r="H245" s="88"/>
      <c r="I245" s="88"/>
      <c r="J245" s="88">
        <f t="shared" ref="J245:J248" si="160">SUM(G245:I245)</f>
        <v>0</v>
      </c>
      <c r="K245" s="88"/>
      <c r="L245" s="88"/>
      <c r="M245" s="88"/>
      <c r="N245" s="88">
        <f t="shared" ref="N245:N248" si="161">SUM(K245:M245)</f>
        <v>0</v>
      </c>
      <c r="O245" s="88"/>
      <c r="P245" s="88"/>
      <c r="Q245" s="88"/>
      <c r="R245" s="88">
        <f t="shared" ref="R245:R248" si="162">SUM(O245:Q245)</f>
        <v>0</v>
      </c>
      <c r="S245" s="75"/>
      <c r="T245" s="75"/>
    </row>
    <row r="246" spans="1:20" ht="19.5" hidden="1" customHeight="1" x14ac:dyDescent="0.35">
      <c r="A246" s="87" t="s">
        <v>4</v>
      </c>
      <c r="B246" s="88">
        <f t="shared" si="158"/>
        <v>0</v>
      </c>
      <c r="C246" s="88"/>
      <c r="D246" s="88"/>
      <c r="E246" s="88"/>
      <c r="F246" s="88">
        <f t="shared" si="159"/>
        <v>0</v>
      </c>
      <c r="G246" s="88"/>
      <c r="H246" s="88"/>
      <c r="I246" s="88"/>
      <c r="J246" s="88">
        <f t="shared" si="160"/>
        <v>0</v>
      </c>
      <c r="K246" s="88"/>
      <c r="L246" s="88"/>
      <c r="M246" s="88"/>
      <c r="N246" s="88">
        <f t="shared" si="161"/>
        <v>0</v>
      </c>
      <c r="O246" s="88"/>
      <c r="P246" s="88"/>
      <c r="Q246" s="88"/>
      <c r="R246" s="88">
        <f t="shared" si="162"/>
        <v>0</v>
      </c>
      <c r="S246" s="75"/>
      <c r="T246" s="75"/>
    </row>
    <row r="247" spans="1:20" ht="19.5" hidden="1" customHeight="1" x14ac:dyDescent="0.35">
      <c r="A247" s="87" t="s">
        <v>5</v>
      </c>
      <c r="B247" s="88">
        <f t="shared" si="158"/>
        <v>0</v>
      </c>
      <c r="C247" s="88"/>
      <c r="D247" s="88"/>
      <c r="E247" s="88"/>
      <c r="F247" s="88">
        <f t="shared" si="159"/>
        <v>0</v>
      </c>
      <c r="G247" s="88"/>
      <c r="H247" s="88"/>
      <c r="I247" s="88"/>
      <c r="J247" s="88">
        <f t="shared" si="160"/>
        <v>0</v>
      </c>
      <c r="K247" s="88"/>
      <c r="L247" s="88"/>
      <c r="M247" s="88"/>
      <c r="N247" s="88">
        <f t="shared" si="161"/>
        <v>0</v>
      </c>
      <c r="O247" s="88"/>
      <c r="P247" s="88"/>
      <c r="Q247" s="88"/>
      <c r="R247" s="88">
        <f t="shared" si="162"/>
        <v>0</v>
      </c>
      <c r="S247" s="75"/>
      <c r="T247" s="75"/>
    </row>
    <row r="248" spans="1:20" ht="19.5" hidden="1" customHeight="1" x14ac:dyDescent="0.35">
      <c r="A248" s="87" t="s">
        <v>6</v>
      </c>
      <c r="B248" s="88">
        <f t="shared" si="158"/>
        <v>0</v>
      </c>
      <c r="C248" s="88"/>
      <c r="D248" s="88"/>
      <c r="E248" s="88"/>
      <c r="F248" s="88">
        <f t="shared" si="159"/>
        <v>0</v>
      </c>
      <c r="G248" s="88"/>
      <c r="H248" s="88"/>
      <c r="I248" s="88"/>
      <c r="J248" s="88">
        <f t="shared" si="160"/>
        <v>0</v>
      </c>
      <c r="K248" s="88"/>
      <c r="L248" s="88"/>
      <c r="M248" s="88"/>
      <c r="N248" s="88">
        <f t="shared" si="161"/>
        <v>0</v>
      </c>
      <c r="O248" s="88"/>
      <c r="P248" s="88"/>
      <c r="Q248" s="88"/>
      <c r="R248" s="88">
        <f t="shared" si="162"/>
        <v>0</v>
      </c>
      <c r="S248" s="75"/>
      <c r="T248" s="75"/>
    </row>
    <row r="249" spans="1:20" ht="19.5" hidden="1" customHeight="1" x14ac:dyDescent="0.35">
      <c r="A249" s="89" t="s">
        <v>7</v>
      </c>
      <c r="B249" s="90">
        <f t="shared" ref="B249:R249" si="163">SUM(B250+B288)</f>
        <v>0</v>
      </c>
      <c r="C249" s="90">
        <f t="shared" si="163"/>
        <v>0</v>
      </c>
      <c r="D249" s="90">
        <f t="shared" si="163"/>
        <v>0</v>
      </c>
      <c r="E249" s="90">
        <f t="shared" si="163"/>
        <v>0</v>
      </c>
      <c r="F249" s="90">
        <f t="shared" si="163"/>
        <v>0</v>
      </c>
      <c r="G249" s="90">
        <f t="shared" si="163"/>
        <v>0</v>
      </c>
      <c r="H249" s="90">
        <f t="shared" si="163"/>
        <v>0</v>
      </c>
      <c r="I249" s="90">
        <f t="shared" si="163"/>
        <v>0</v>
      </c>
      <c r="J249" s="90">
        <f t="shared" si="163"/>
        <v>0</v>
      </c>
      <c r="K249" s="90">
        <f t="shared" si="163"/>
        <v>0</v>
      </c>
      <c r="L249" s="90">
        <f t="shared" si="163"/>
        <v>0</v>
      </c>
      <c r="M249" s="90">
        <f t="shared" si="163"/>
        <v>0</v>
      </c>
      <c r="N249" s="90">
        <f t="shared" si="163"/>
        <v>0</v>
      </c>
      <c r="O249" s="90">
        <f t="shared" si="163"/>
        <v>0</v>
      </c>
      <c r="P249" s="90">
        <f t="shared" si="163"/>
        <v>0</v>
      </c>
      <c r="Q249" s="90">
        <f t="shared" si="163"/>
        <v>0</v>
      </c>
      <c r="R249" s="90">
        <f t="shared" si="163"/>
        <v>0</v>
      </c>
      <c r="S249" s="75"/>
      <c r="T249" s="75"/>
    </row>
    <row r="250" spans="1:20" ht="19.5" hidden="1" customHeight="1" x14ac:dyDescent="0.35">
      <c r="A250" s="87" t="s">
        <v>8</v>
      </c>
      <c r="B250" s="88">
        <f t="shared" ref="B250:R250" si="164">SUM(B251+B260+B273)</f>
        <v>0</v>
      </c>
      <c r="C250" s="88">
        <f t="shared" si="164"/>
        <v>0</v>
      </c>
      <c r="D250" s="88">
        <f t="shared" si="164"/>
        <v>0</v>
      </c>
      <c r="E250" s="88">
        <f t="shared" si="164"/>
        <v>0</v>
      </c>
      <c r="F250" s="88">
        <f t="shared" si="164"/>
        <v>0</v>
      </c>
      <c r="G250" s="88">
        <f t="shared" si="164"/>
        <v>0</v>
      </c>
      <c r="H250" s="88">
        <f t="shared" si="164"/>
        <v>0</v>
      </c>
      <c r="I250" s="88">
        <f t="shared" si="164"/>
        <v>0</v>
      </c>
      <c r="J250" s="88">
        <f t="shared" si="164"/>
        <v>0</v>
      </c>
      <c r="K250" s="88">
        <f t="shared" si="164"/>
        <v>0</v>
      </c>
      <c r="L250" s="88">
        <f t="shared" si="164"/>
        <v>0</v>
      </c>
      <c r="M250" s="88">
        <f t="shared" si="164"/>
        <v>0</v>
      </c>
      <c r="N250" s="88">
        <f t="shared" si="164"/>
        <v>0</v>
      </c>
      <c r="O250" s="88">
        <f t="shared" si="164"/>
        <v>0</v>
      </c>
      <c r="P250" s="88">
        <f t="shared" si="164"/>
        <v>0</v>
      </c>
      <c r="Q250" s="88">
        <f t="shared" si="164"/>
        <v>0</v>
      </c>
      <c r="R250" s="88">
        <f t="shared" si="164"/>
        <v>0</v>
      </c>
      <c r="S250" s="75"/>
      <c r="T250" s="75"/>
    </row>
    <row r="251" spans="1:20" ht="19.5" hidden="1" customHeight="1" x14ac:dyDescent="0.35">
      <c r="A251" s="91" t="s">
        <v>9</v>
      </c>
      <c r="B251" s="88">
        <f t="shared" ref="B251:R251" si="165">SUM(B252:B259)</f>
        <v>0</v>
      </c>
      <c r="C251" s="88">
        <f t="shared" si="165"/>
        <v>0</v>
      </c>
      <c r="D251" s="88">
        <f t="shared" si="165"/>
        <v>0</v>
      </c>
      <c r="E251" s="88">
        <f t="shared" si="165"/>
        <v>0</v>
      </c>
      <c r="F251" s="88">
        <f t="shared" si="165"/>
        <v>0</v>
      </c>
      <c r="G251" s="88">
        <f t="shared" si="165"/>
        <v>0</v>
      </c>
      <c r="H251" s="88">
        <f t="shared" si="165"/>
        <v>0</v>
      </c>
      <c r="I251" s="88">
        <f t="shared" si="165"/>
        <v>0</v>
      </c>
      <c r="J251" s="88">
        <f t="shared" si="165"/>
        <v>0</v>
      </c>
      <c r="K251" s="88">
        <f t="shared" si="165"/>
        <v>0</v>
      </c>
      <c r="L251" s="88">
        <f t="shared" si="165"/>
        <v>0</v>
      </c>
      <c r="M251" s="88">
        <f t="shared" si="165"/>
        <v>0</v>
      </c>
      <c r="N251" s="88">
        <f t="shared" si="165"/>
        <v>0</v>
      </c>
      <c r="O251" s="88">
        <f t="shared" si="165"/>
        <v>0</v>
      </c>
      <c r="P251" s="88">
        <f t="shared" si="165"/>
        <v>0</v>
      </c>
      <c r="Q251" s="88">
        <f t="shared" si="165"/>
        <v>0</v>
      </c>
      <c r="R251" s="88">
        <f t="shared" si="165"/>
        <v>0</v>
      </c>
      <c r="S251" s="75"/>
      <c r="T251" s="75"/>
    </row>
    <row r="252" spans="1:20" ht="19.5" hidden="1" customHeight="1" x14ac:dyDescent="0.35">
      <c r="A252" s="87" t="s">
        <v>10</v>
      </c>
      <c r="B252" s="88">
        <f t="shared" ref="B252:B259" si="166">SUM(F252+J252+N252+R252)</f>
        <v>0</v>
      </c>
      <c r="C252" s="88"/>
      <c r="D252" s="88"/>
      <c r="E252" s="88"/>
      <c r="F252" s="88">
        <f t="shared" ref="F252:F259" si="167">SUM(C252:E252)</f>
        <v>0</v>
      </c>
      <c r="G252" s="88"/>
      <c r="H252" s="88"/>
      <c r="I252" s="88"/>
      <c r="J252" s="88">
        <f t="shared" ref="J252:J259" si="168">SUM(G252:I252)</f>
        <v>0</v>
      </c>
      <c r="K252" s="88"/>
      <c r="L252" s="88"/>
      <c r="M252" s="88"/>
      <c r="N252" s="88">
        <f t="shared" ref="N252:N259" si="169">SUM(K252:M252)</f>
        <v>0</v>
      </c>
      <c r="O252" s="88"/>
      <c r="P252" s="88"/>
      <c r="Q252" s="88"/>
      <c r="R252" s="88">
        <f t="shared" ref="R252:R259" si="170">SUM(O252:Q252)</f>
        <v>0</v>
      </c>
      <c r="S252" s="75"/>
      <c r="T252" s="75"/>
    </row>
    <row r="253" spans="1:20" ht="19.5" hidden="1" customHeight="1" x14ac:dyDescent="0.35">
      <c r="A253" s="87" t="s">
        <v>11</v>
      </c>
      <c r="B253" s="88">
        <f t="shared" si="166"/>
        <v>0</v>
      </c>
      <c r="C253" s="88"/>
      <c r="D253" s="88"/>
      <c r="E253" s="88"/>
      <c r="F253" s="88">
        <f t="shared" si="167"/>
        <v>0</v>
      </c>
      <c r="G253" s="88"/>
      <c r="H253" s="88"/>
      <c r="I253" s="88"/>
      <c r="J253" s="88">
        <f t="shared" si="168"/>
        <v>0</v>
      </c>
      <c r="K253" s="88"/>
      <c r="L253" s="88"/>
      <c r="M253" s="88"/>
      <c r="N253" s="88">
        <f t="shared" si="169"/>
        <v>0</v>
      </c>
      <c r="O253" s="88"/>
      <c r="P253" s="88"/>
      <c r="Q253" s="88"/>
      <c r="R253" s="88">
        <f t="shared" si="170"/>
        <v>0</v>
      </c>
      <c r="S253" s="75"/>
      <c r="T253" s="75"/>
    </row>
    <row r="254" spans="1:20" ht="19.5" hidden="1" customHeight="1" x14ac:dyDescent="0.35">
      <c r="A254" s="87" t="s">
        <v>12</v>
      </c>
      <c r="B254" s="88">
        <f t="shared" si="166"/>
        <v>0</v>
      </c>
      <c r="C254" s="88"/>
      <c r="D254" s="88"/>
      <c r="E254" s="88"/>
      <c r="F254" s="88">
        <f t="shared" si="167"/>
        <v>0</v>
      </c>
      <c r="G254" s="88"/>
      <c r="H254" s="88"/>
      <c r="I254" s="88"/>
      <c r="J254" s="88">
        <f t="shared" si="168"/>
        <v>0</v>
      </c>
      <c r="K254" s="88"/>
      <c r="L254" s="88"/>
      <c r="M254" s="88"/>
      <c r="N254" s="88">
        <f t="shared" si="169"/>
        <v>0</v>
      </c>
      <c r="O254" s="88"/>
      <c r="P254" s="88"/>
      <c r="Q254" s="88"/>
      <c r="R254" s="88">
        <f t="shared" si="170"/>
        <v>0</v>
      </c>
      <c r="S254" s="75"/>
      <c r="T254" s="75"/>
    </row>
    <row r="255" spans="1:20" ht="19.5" hidden="1" customHeight="1" x14ac:dyDescent="0.35">
      <c r="A255" s="87" t="s">
        <v>13</v>
      </c>
      <c r="B255" s="88">
        <f t="shared" si="166"/>
        <v>0</v>
      </c>
      <c r="C255" s="88"/>
      <c r="D255" s="88"/>
      <c r="E255" s="88"/>
      <c r="F255" s="88">
        <f t="shared" si="167"/>
        <v>0</v>
      </c>
      <c r="G255" s="88"/>
      <c r="H255" s="88"/>
      <c r="I255" s="88"/>
      <c r="J255" s="88">
        <f t="shared" si="168"/>
        <v>0</v>
      </c>
      <c r="K255" s="88"/>
      <c r="L255" s="88"/>
      <c r="M255" s="88"/>
      <c r="N255" s="88">
        <f t="shared" si="169"/>
        <v>0</v>
      </c>
      <c r="O255" s="88"/>
      <c r="P255" s="88"/>
      <c r="Q255" s="88"/>
      <c r="R255" s="88">
        <f t="shared" si="170"/>
        <v>0</v>
      </c>
      <c r="S255" s="75"/>
      <c r="T255" s="75"/>
    </row>
    <row r="256" spans="1:20" ht="19.5" hidden="1" customHeight="1" x14ac:dyDescent="0.35">
      <c r="A256" s="87" t="s">
        <v>14</v>
      </c>
      <c r="B256" s="88">
        <f t="shared" si="166"/>
        <v>0</v>
      </c>
      <c r="C256" s="88"/>
      <c r="D256" s="88"/>
      <c r="E256" s="88"/>
      <c r="F256" s="88">
        <f t="shared" si="167"/>
        <v>0</v>
      </c>
      <c r="G256" s="88"/>
      <c r="H256" s="88"/>
      <c r="I256" s="88"/>
      <c r="J256" s="88">
        <f t="shared" si="168"/>
        <v>0</v>
      </c>
      <c r="K256" s="88"/>
      <c r="L256" s="88"/>
      <c r="M256" s="88"/>
      <c r="N256" s="88">
        <f t="shared" si="169"/>
        <v>0</v>
      </c>
      <c r="O256" s="88"/>
      <c r="P256" s="88"/>
      <c r="Q256" s="88"/>
      <c r="R256" s="88">
        <f t="shared" si="170"/>
        <v>0</v>
      </c>
      <c r="S256" s="75"/>
      <c r="T256" s="75"/>
    </row>
    <row r="257" spans="1:20" ht="19.5" hidden="1" customHeight="1" x14ac:dyDescent="0.35">
      <c r="A257" s="87" t="s">
        <v>15</v>
      </c>
      <c r="B257" s="88">
        <f t="shared" si="166"/>
        <v>0</v>
      </c>
      <c r="C257" s="88"/>
      <c r="D257" s="88"/>
      <c r="E257" s="88"/>
      <c r="F257" s="88">
        <f t="shared" si="167"/>
        <v>0</v>
      </c>
      <c r="G257" s="88"/>
      <c r="H257" s="88"/>
      <c r="I257" s="88"/>
      <c r="J257" s="88">
        <f t="shared" si="168"/>
        <v>0</v>
      </c>
      <c r="K257" s="88"/>
      <c r="L257" s="88"/>
      <c r="M257" s="88"/>
      <c r="N257" s="88">
        <f t="shared" si="169"/>
        <v>0</v>
      </c>
      <c r="O257" s="88"/>
      <c r="P257" s="88"/>
      <c r="Q257" s="88"/>
      <c r="R257" s="88">
        <f t="shared" si="170"/>
        <v>0</v>
      </c>
      <c r="S257" s="75"/>
      <c r="T257" s="75"/>
    </row>
    <row r="258" spans="1:20" ht="19.5" hidden="1" customHeight="1" x14ac:dyDescent="0.35">
      <c r="A258" s="87" t="s">
        <v>16</v>
      </c>
      <c r="B258" s="88">
        <f t="shared" si="166"/>
        <v>0</v>
      </c>
      <c r="C258" s="88"/>
      <c r="D258" s="88"/>
      <c r="E258" s="88"/>
      <c r="F258" s="88">
        <f t="shared" si="167"/>
        <v>0</v>
      </c>
      <c r="G258" s="88"/>
      <c r="H258" s="88"/>
      <c r="I258" s="88"/>
      <c r="J258" s="88">
        <f t="shared" si="168"/>
        <v>0</v>
      </c>
      <c r="K258" s="88"/>
      <c r="L258" s="88"/>
      <c r="M258" s="88"/>
      <c r="N258" s="88">
        <f t="shared" si="169"/>
        <v>0</v>
      </c>
      <c r="O258" s="88"/>
      <c r="P258" s="88"/>
      <c r="Q258" s="88"/>
      <c r="R258" s="88">
        <f t="shared" si="170"/>
        <v>0</v>
      </c>
      <c r="S258" s="75"/>
      <c r="T258" s="75"/>
    </row>
    <row r="259" spans="1:20" ht="21" hidden="1" customHeight="1" x14ac:dyDescent="0.35">
      <c r="A259" s="87" t="s">
        <v>17</v>
      </c>
      <c r="B259" s="88">
        <f t="shared" si="166"/>
        <v>0</v>
      </c>
      <c r="C259" s="88"/>
      <c r="D259" s="88"/>
      <c r="E259" s="88"/>
      <c r="F259" s="88">
        <f t="shared" si="167"/>
        <v>0</v>
      </c>
      <c r="G259" s="88"/>
      <c r="H259" s="88"/>
      <c r="I259" s="88"/>
      <c r="J259" s="88">
        <f t="shared" si="168"/>
        <v>0</v>
      </c>
      <c r="K259" s="88"/>
      <c r="L259" s="88"/>
      <c r="M259" s="88"/>
      <c r="N259" s="88">
        <f t="shared" si="169"/>
        <v>0</v>
      </c>
      <c r="O259" s="88"/>
      <c r="P259" s="88"/>
      <c r="Q259" s="88"/>
      <c r="R259" s="88">
        <f t="shared" si="170"/>
        <v>0</v>
      </c>
      <c r="S259" s="75"/>
      <c r="T259" s="75"/>
    </row>
    <row r="260" spans="1:20" ht="19.5" hidden="1" customHeight="1" x14ac:dyDescent="0.35">
      <c r="A260" s="91" t="s">
        <v>18</v>
      </c>
      <c r="B260" s="88">
        <f t="shared" ref="B260:R260" si="171">SUM(B261:B272)</f>
        <v>0</v>
      </c>
      <c r="C260" s="88">
        <f t="shared" si="171"/>
        <v>0</v>
      </c>
      <c r="D260" s="88">
        <f t="shared" si="171"/>
        <v>0</v>
      </c>
      <c r="E260" s="88">
        <f t="shared" si="171"/>
        <v>0</v>
      </c>
      <c r="F260" s="88">
        <f t="shared" si="171"/>
        <v>0</v>
      </c>
      <c r="G260" s="88">
        <f t="shared" si="171"/>
        <v>0</v>
      </c>
      <c r="H260" s="88">
        <f t="shared" si="171"/>
        <v>0</v>
      </c>
      <c r="I260" s="88">
        <f t="shared" si="171"/>
        <v>0</v>
      </c>
      <c r="J260" s="88">
        <f t="shared" si="171"/>
        <v>0</v>
      </c>
      <c r="K260" s="88">
        <f t="shared" si="171"/>
        <v>0</v>
      </c>
      <c r="L260" s="88">
        <f t="shared" si="171"/>
        <v>0</v>
      </c>
      <c r="M260" s="88">
        <f t="shared" si="171"/>
        <v>0</v>
      </c>
      <c r="N260" s="88">
        <f t="shared" si="171"/>
        <v>0</v>
      </c>
      <c r="O260" s="88">
        <f t="shared" si="171"/>
        <v>0</v>
      </c>
      <c r="P260" s="88">
        <f t="shared" si="171"/>
        <v>0</v>
      </c>
      <c r="Q260" s="88">
        <f t="shared" si="171"/>
        <v>0</v>
      </c>
      <c r="R260" s="88">
        <f t="shared" si="171"/>
        <v>0</v>
      </c>
      <c r="S260" s="75"/>
      <c r="T260" s="75"/>
    </row>
    <row r="261" spans="1:20" ht="19.5" hidden="1" customHeight="1" x14ac:dyDescent="0.35">
      <c r="A261" s="87" t="s">
        <v>19</v>
      </c>
      <c r="B261" s="88">
        <f t="shared" ref="B261:B272" si="172">SUM(F261+J261+N261+R261)</f>
        <v>0</v>
      </c>
      <c r="C261" s="88"/>
      <c r="D261" s="88"/>
      <c r="E261" s="88"/>
      <c r="F261" s="88">
        <f t="shared" ref="F261:F272" si="173">SUM(C261:E261)</f>
        <v>0</v>
      </c>
      <c r="G261" s="88"/>
      <c r="H261" s="88"/>
      <c r="I261" s="88"/>
      <c r="J261" s="88">
        <f t="shared" ref="J261:J272" si="174">SUM(G261:I261)</f>
        <v>0</v>
      </c>
      <c r="K261" s="88"/>
      <c r="L261" s="88"/>
      <c r="M261" s="88"/>
      <c r="N261" s="88">
        <f t="shared" ref="N261:N272" si="175">SUM(K261:M261)</f>
        <v>0</v>
      </c>
      <c r="O261" s="88"/>
      <c r="P261" s="88"/>
      <c r="Q261" s="88"/>
      <c r="R261" s="88">
        <f t="shared" ref="R261:R272" si="176">SUM(O261:Q261)</f>
        <v>0</v>
      </c>
      <c r="S261" s="75"/>
      <c r="T261" s="75"/>
    </row>
    <row r="262" spans="1:20" ht="19.5" hidden="1" customHeight="1" x14ac:dyDescent="0.35">
      <c r="A262" s="87" t="s">
        <v>20</v>
      </c>
      <c r="B262" s="88">
        <f t="shared" si="172"/>
        <v>0</v>
      </c>
      <c r="C262" s="88"/>
      <c r="D262" s="88"/>
      <c r="E262" s="88"/>
      <c r="F262" s="88">
        <f t="shared" si="173"/>
        <v>0</v>
      </c>
      <c r="G262" s="88"/>
      <c r="H262" s="88"/>
      <c r="I262" s="88"/>
      <c r="J262" s="88">
        <f t="shared" si="174"/>
        <v>0</v>
      </c>
      <c r="K262" s="88"/>
      <c r="L262" s="88"/>
      <c r="M262" s="88"/>
      <c r="N262" s="88">
        <f t="shared" si="175"/>
        <v>0</v>
      </c>
      <c r="O262" s="88"/>
      <c r="P262" s="88"/>
      <c r="Q262" s="88"/>
      <c r="R262" s="88">
        <f t="shared" si="176"/>
        <v>0</v>
      </c>
      <c r="S262" s="75"/>
      <c r="T262" s="75"/>
    </row>
    <row r="263" spans="1:20" ht="19.5" hidden="1" customHeight="1" x14ac:dyDescent="0.35">
      <c r="A263" s="87" t="s">
        <v>21</v>
      </c>
      <c r="B263" s="88">
        <f t="shared" si="172"/>
        <v>0</v>
      </c>
      <c r="C263" s="88"/>
      <c r="D263" s="88"/>
      <c r="E263" s="88"/>
      <c r="F263" s="88">
        <f t="shared" si="173"/>
        <v>0</v>
      </c>
      <c r="G263" s="88"/>
      <c r="H263" s="88"/>
      <c r="I263" s="88"/>
      <c r="J263" s="88">
        <f t="shared" si="174"/>
        <v>0</v>
      </c>
      <c r="K263" s="88"/>
      <c r="L263" s="88"/>
      <c r="M263" s="88"/>
      <c r="N263" s="88">
        <f t="shared" si="175"/>
        <v>0</v>
      </c>
      <c r="O263" s="88"/>
      <c r="P263" s="88"/>
      <c r="Q263" s="88"/>
      <c r="R263" s="88">
        <f t="shared" si="176"/>
        <v>0</v>
      </c>
      <c r="S263" s="75"/>
      <c r="T263" s="75"/>
    </row>
    <row r="264" spans="1:20" ht="19.5" hidden="1" customHeight="1" x14ac:dyDescent="0.35">
      <c r="A264" s="87" t="s">
        <v>22</v>
      </c>
      <c r="B264" s="88">
        <f t="shared" si="172"/>
        <v>0</v>
      </c>
      <c r="C264" s="88"/>
      <c r="D264" s="88"/>
      <c r="E264" s="88"/>
      <c r="F264" s="88">
        <f t="shared" si="173"/>
        <v>0</v>
      </c>
      <c r="G264" s="88"/>
      <c r="H264" s="88"/>
      <c r="I264" s="88"/>
      <c r="J264" s="88">
        <f t="shared" si="174"/>
        <v>0</v>
      </c>
      <c r="K264" s="88"/>
      <c r="L264" s="88"/>
      <c r="M264" s="88"/>
      <c r="N264" s="88">
        <f t="shared" si="175"/>
        <v>0</v>
      </c>
      <c r="O264" s="88"/>
      <c r="P264" s="88"/>
      <c r="Q264" s="88"/>
      <c r="R264" s="88">
        <f t="shared" si="176"/>
        <v>0</v>
      </c>
      <c r="S264" s="75"/>
      <c r="T264" s="75"/>
    </row>
    <row r="265" spans="1:20" ht="19.5" hidden="1" customHeight="1" x14ac:dyDescent="0.35">
      <c r="A265" s="87" t="s">
        <v>23</v>
      </c>
      <c r="B265" s="88">
        <f t="shared" si="172"/>
        <v>0</v>
      </c>
      <c r="C265" s="88"/>
      <c r="D265" s="88"/>
      <c r="E265" s="88"/>
      <c r="F265" s="88">
        <f t="shared" si="173"/>
        <v>0</v>
      </c>
      <c r="G265" s="88"/>
      <c r="H265" s="88"/>
      <c r="I265" s="88"/>
      <c r="J265" s="88">
        <f t="shared" si="174"/>
        <v>0</v>
      </c>
      <c r="K265" s="88"/>
      <c r="L265" s="88"/>
      <c r="M265" s="88"/>
      <c r="N265" s="88">
        <f t="shared" si="175"/>
        <v>0</v>
      </c>
      <c r="O265" s="88"/>
      <c r="P265" s="88"/>
      <c r="Q265" s="88"/>
      <c r="R265" s="88">
        <f t="shared" si="176"/>
        <v>0</v>
      </c>
      <c r="S265" s="75"/>
      <c r="T265" s="75"/>
    </row>
    <row r="266" spans="1:20" ht="19.5" hidden="1" customHeight="1" x14ac:dyDescent="0.35">
      <c r="A266" s="87" t="s">
        <v>24</v>
      </c>
      <c r="B266" s="88">
        <f t="shared" si="172"/>
        <v>0</v>
      </c>
      <c r="C266" s="88"/>
      <c r="D266" s="88"/>
      <c r="E266" s="88"/>
      <c r="F266" s="88">
        <f t="shared" si="173"/>
        <v>0</v>
      </c>
      <c r="G266" s="88"/>
      <c r="H266" s="88"/>
      <c r="I266" s="88"/>
      <c r="J266" s="88">
        <f t="shared" si="174"/>
        <v>0</v>
      </c>
      <c r="K266" s="88"/>
      <c r="L266" s="88"/>
      <c r="M266" s="88"/>
      <c r="N266" s="88">
        <f t="shared" si="175"/>
        <v>0</v>
      </c>
      <c r="O266" s="88"/>
      <c r="P266" s="88"/>
      <c r="Q266" s="88"/>
      <c r="R266" s="88">
        <f t="shared" si="176"/>
        <v>0</v>
      </c>
      <c r="S266" s="75"/>
      <c r="T266" s="75"/>
    </row>
    <row r="267" spans="1:20" ht="19.5" hidden="1" customHeight="1" x14ac:dyDescent="0.35">
      <c r="A267" s="87" t="s">
        <v>25</v>
      </c>
      <c r="B267" s="88">
        <f t="shared" si="172"/>
        <v>0</v>
      </c>
      <c r="C267" s="88"/>
      <c r="D267" s="88"/>
      <c r="E267" s="88"/>
      <c r="F267" s="88">
        <f t="shared" si="173"/>
        <v>0</v>
      </c>
      <c r="G267" s="88"/>
      <c r="H267" s="88"/>
      <c r="I267" s="88"/>
      <c r="J267" s="88">
        <f t="shared" si="174"/>
        <v>0</v>
      </c>
      <c r="K267" s="88"/>
      <c r="L267" s="88"/>
      <c r="M267" s="88"/>
      <c r="N267" s="88">
        <f t="shared" si="175"/>
        <v>0</v>
      </c>
      <c r="O267" s="88"/>
      <c r="P267" s="88"/>
      <c r="Q267" s="88"/>
      <c r="R267" s="88">
        <f t="shared" si="176"/>
        <v>0</v>
      </c>
      <c r="S267" s="75"/>
      <c r="T267" s="75"/>
    </row>
    <row r="268" spans="1:20" ht="19.5" hidden="1" customHeight="1" x14ac:dyDescent="0.35">
      <c r="A268" s="87" t="s">
        <v>26</v>
      </c>
      <c r="B268" s="88">
        <f t="shared" si="172"/>
        <v>0</v>
      </c>
      <c r="C268" s="88"/>
      <c r="D268" s="88"/>
      <c r="E268" s="88"/>
      <c r="F268" s="88">
        <f t="shared" si="173"/>
        <v>0</v>
      </c>
      <c r="G268" s="88"/>
      <c r="H268" s="88"/>
      <c r="I268" s="88"/>
      <c r="J268" s="88">
        <f t="shared" si="174"/>
        <v>0</v>
      </c>
      <c r="K268" s="88"/>
      <c r="L268" s="88"/>
      <c r="M268" s="88"/>
      <c r="N268" s="88">
        <f t="shared" si="175"/>
        <v>0</v>
      </c>
      <c r="O268" s="88"/>
      <c r="P268" s="88"/>
      <c r="Q268" s="88"/>
      <c r="R268" s="88">
        <f t="shared" si="176"/>
        <v>0</v>
      </c>
      <c r="S268" s="75"/>
      <c r="T268" s="75"/>
    </row>
    <row r="269" spans="1:20" ht="19.5" hidden="1" customHeight="1" x14ac:dyDescent="0.35">
      <c r="A269" s="87" t="s">
        <v>27</v>
      </c>
      <c r="B269" s="88">
        <f t="shared" si="172"/>
        <v>0</v>
      </c>
      <c r="C269" s="88"/>
      <c r="D269" s="88"/>
      <c r="E269" s="88"/>
      <c r="F269" s="88">
        <f t="shared" si="173"/>
        <v>0</v>
      </c>
      <c r="G269" s="88"/>
      <c r="H269" s="88"/>
      <c r="I269" s="88"/>
      <c r="J269" s="88">
        <f t="shared" si="174"/>
        <v>0</v>
      </c>
      <c r="K269" s="88"/>
      <c r="L269" s="88"/>
      <c r="M269" s="88"/>
      <c r="N269" s="88">
        <f t="shared" si="175"/>
        <v>0</v>
      </c>
      <c r="O269" s="88"/>
      <c r="P269" s="88"/>
      <c r="Q269" s="88"/>
      <c r="R269" s="88">
        <f t="shared" si="176"/>
        <v>0</v>
      </c>
      <c r="S269" s="75"/>
      <c r="T269" s="75"/>
    </row>
    <row r="270" spans="1:20" ht="19.5" hidden="1" customHeight="1" x14ac:dyDescent="0.35">
      <c r="A270" s="87" t="s">
        <v>28</v>
      </c>
      <c r="B270" s="88">
        <f t="shared" si="172"/>
        <v>0</v>
      </c>
      <c r="C270" s="88"/>
      <c r="D270" s="88"/>
      <c r="E270" s="88"/>
      <c r="F270" s="88">
        <f t="shared" si="173"/>
        <v>0</v>
      </c>
      <c r="G270" s="88"/>
      <c r="H270" s="88"/>
      <c r="I270" s="88"/>
      <c r="J270" s="88">
        <f t="shared" si="174"/>
        <v>0</v>
      </c>
      <c r="K270" s="88"/>
      <c r="L270" s="88"/>
      <c r="M270" s="88"/>
      <c r="N270" s="88">
        <f t="shared" si="175"/>
        <v>0</v>
      </c>
      <c r="O270" s="88"/>
      <c r="P270" s="88"/>
      <c r="Q270" s="88"/>
      <c r="R270" s="88">
        <f t="shared" si="176"/>
        <v>0</v>
      </c>
      <c r="S270" s="75"/>
      <c r="T270" s="75"/>
    </row>
    <row r="271" spans="1:20" ht="19.5" hidden="1" customHeight="1" x14ac:dyDescent="0.35">
      <c r="A271" s="87" t="s">
        <v>29</v>
      </c>
      <c r="B271" s="88">
        <f t="shared" si="172"/>
        <v>0</v>
      </c>
      <c r="C271" s="88"/>
      <c r="D271" s="88"/>
      <c r="E271" s="88"/>
      <c r="F271" s="88">
        <f t="shared" si="173"/>
        <v>0</v>
      </c>
      <c r="G271" s="88"/>
      <c r="H271" s="88"/>
      <c r="I271" s="88"/>
      <c r="J271" s="88">
        <f t="shared" si="174"/>
        <v>0</v>
      </c>
      <c r="K271" s="88"/>
      <c r="L271" s="88"/>
      <c r="M271" s="88"/>
      <c r="N271" s="88">
        <f t="shared" si="175"/>
        <v>0</v>
      </c>
      <c r="O271" s="88"/>
      <c r="P271" s="88"/>
      <c r="Q271" s="88"/>
      <c r="R271" s="88">
        <f t="shared" si="176"/>
        <v>0</v>
      </c>
      <c r="S271" s="75"/>
      <c r="T271" s="75"/>
    </row>
    <row r="272" spans="1:20" ht="19.5" hidden="1" customHeight="1" x14ac:dyDescent="0.35">
      <c r="A272" s="87" t="s">
        <v>30</v>
      </c>
      <c r="B272" s="88">
        <f t="shared" si="172"/>
        <v>0</v>
      </c>
      <c r="C272" s="88"/>
      <c r="D272" s="88"/>
      <c r="E272" s="88"/>
      <c r="F272" s="88">
        <f t="shared" si="173"/>
        <v>0</v>
      </c>
      <c r="G272" s="88"/>
      <c r="H272" s="88"/>
      <c r="I272" s="88"/>
      <c r="J272" s="88">
        <f t="shared" si="174"/>
        <v>0</v>
      </c>
      <c r="K272" s="88"/>
      <c r="L272" s="88"/>
      <c r="M272" s="88"/>
      <c r="N272" s="88">
        <f t="shared" si="175"/>
        <v>0</v>
      </c>
      <c r="O272" s="88"/>
      <c r="P272" s="88"/>
      <c r="Q272" s="88"/>
      <c r="R272" s="88">
        <f t="shared" si="176"/>
        <v>0</v>
      </c>
      <c r="S272" s="75"/>
      <c r="T272" s="75"/>
    </row>
    <row r="273" spans="1:20" ht="19.5" hidden="1" customHeight="1" x14ac:dyDescent="0.35">
      <c r="A273" s="91" t="s">
        <v>31</v>
      </c>
      <c r="B273" s="88">
        <f t="shared" ref="B273:R273" si="177">SUM(B274:B287)</f>
        <v>0</v>
      </c>
      <c r="C273" s="88">
        <f t="shared" si="177"/>
        <v>0</v>
      </c>
      <c r="D273" s="88">
        <f t="shared" si="177"/>
        <v>0</v>
      </c>
      <c r="E273" s="88">
        <f t="shared" si="177"/>
        <v>0</v>
      </c>
      <c r="F273" s="88">
        <f t="shared" si="177"/>
        <v>0</v>
      </c>
      <c r="G273" s="88">
        <f t="shared" si="177"/>
        <v>0</v>
      </c>
      <c r="H273" s="88">
        <f t="shared" si="177"/>
        <v>0</v>
      </c>
      <c r="I273" s="88">
        <f t="shared" si="177"/>
        <v>0</v>
      </c>
      <c r="J273" s="88">
        <f t="shared" si="177"/>
        <v>0</v>
      </c>
      <c r="K273" s="88">
        <f t="shared" si="177"/>
        <v>0</v>
      </c>
      <c r="L273" s="88">
        <f t="shared" si="177"/>
        <v>0</v>
      </c>
      <c r="M273" s="88">
        <f t="shared" si="177"/>
        <v>0</v>
      </c>
      <c r="N273" s="88">
        <f t="shared" si="177"/>
        <v>0</v>
      </c>
      <c r="O273" s="88">
        <f t="shared" si="177"/>
        <v>0</v>
      </c>
      <c r="P273" s="88">
        <f t="shared" si="177"/>
        <v>0</v>
      </c>
      <c r="Q273" s="88">
        <f t="shared" si="177"/>
        <v>0</v>
      </c>
      <c r="R273" s="88">
        <f t="shared" si="177"/>
        <v>0</v>
      </c>
      <c r="S273" s="75"/>
      <c r="T273" s="75"/>
    </row>
    <row r="274" spans="1:20" ht="19.5" hidden="1" customHeight="1" x14ac:dyDescent="0.35">
      <c r="A274" s="87" t="s">
        <v>32</v>
      </c>
      <c r="B274" s="88">
        <f t="shared" ref="B274:B287" si="178">SUM(F274+J274+N274+R274)</f>
        <v>0</v>
      </c>
      <c r="C274" s="88"/>
      <c r="D274" s="88"/>
      <c r="E274" s="88"/>
      <c r="F274" s="88">
        <f t="shared" ref="F274:F287" si="179">SUM(C274:E274)</f>
        <v>0</v>
      </c>
      <c r="G274" s="88"/>
      <c r="H274" s="88"/>
      <c r="I274" s="88"/>
      <c r="J274" s="88">
        <f t="shared" ref="J274:J287" si="180">SUM(G274:I274)</f>
        <v>0</v>
      </c>
      <c r="K274" s="88"/>
      <c r="L274" s="88"/>
      <c r="M274" s="88"/>
      <c r="N274" s="88">
        <f t="shared" ref="N274:N287" si="181">SUM(K274:M274)</f>
        <v>0</v>
      </c>
      <c r="O274" s="88"/>
      <c r="P274" s="88"/>
      <c r="Q274" s="88"/>
      <c r="R274" s="88">
        <f t="shared" ref="R274:R287" si="182">SUM(O274:Q274)</f>
        <v>0</v>
      </c>
      <c r="S274" s="75"/>
      <c r="T274" s="75"/>
    </row>
    <row r="275" spans="1:20" ht="19.5" hidden="1" customHeight="1" x14ac:dyDescent="0.35">
      <c r="A275" s="87" t="s">
        <v>33</v>
      </c>
      <c r="B275" s="88">
        <f t="shared" si="178"/>
        <v>0</v>
      </c>
      <c r="C275" s="88"/>
      <c r="D275" s="88"/>
      <c r="E275" s="88"/>
      <c r="F275" s="88">
        <f t="shared" si="179"/>
        <v>0</v>
      </c>
      <c r="G275" s="88"/>
      <c r="H275" s="88"/>
      <c r="I275" s="88"/>
      <c r="J275" s="88">
        <f t="shared" si="180"/>
        <v>0</v>
      </c>
      <c r="K275" s="88"/>
      <c r="L275" s="88"/>
      <c r="M275" s="88"/>
      <c r="N275" s="88">
        <f t="shared" si="181"/>
        <v>0</v>
      </c>
      <c r="O275" s="88"/>
      <c r="P275" s="88"/>
      <c r="Q275" s="88"/>
      <c r="R275" s="88">
        <f t="shared" si="182"/>
        <v>0</v>
      </c>
      <c r="S275" s="75"/>
      <c r="T275" s="75"/>
    </row>
    <row r="276" spans="1:20" ht="19.5" hidden="1" customHeight="1" x14ac:dyDescent="0.35">
      <c r="A276" s="87" t="s">
        <v>34</v>
      </c>
      <c r="B276" s="88">
        <f t="shared" si="178"/>
        <v>0</v>
      </c>
      <c r="C276" s="88"/>
      <c r="D276" s="88"/>
      <c r="E276" s="88"/>
      <c r="F276" s="88">
        <f t="shared" si="179"/>
        <v>0</v>
      </c>
      <c r="G276" s="88"/>
      <c r="H276" s="88"/>
      <c r="I276" s="88"/>
      <c r="J276" s="88">
        <f t="shared" si="180"/>
        <v>0</v>
      </c>
      <c r="K276" s="88"/>
      <c r="L276" s="88"/>
      <c r="M276" s="88"/>
      <c r="N276" s="88">
        <f t="shared" si="181"/>
        <v>0</v>
      </c>
      <c r="O276" s="88"/>
      <c r="P276" s="88"/>
      <c r="Q276" s="88"/>
      <c r="R276" s="88">
        <f t="shared" si="182"/>
        <v>0</v>
      </c>
      <c r="S276" s="75"/>
      <c r="T276" s="75"/>
    </row>
    <row r="277" spans="1:20" ht="19.5" hidden="1" customHeight="1" x14ac:dyDescent="0.35">
      <c r="A277" s="87" t="s">
        <v>35</v>
      </c>
      <c r="B277" s="88">
        <f t="shared" si="178"/>
        <v>0</v>
      </c>
      <c r="C277" s="88"/>
      <c r="D277" s="88"/>
      <c r="E277" s="88"/>
      <c r="F277" s="88">
        <f t="shared" si="179"/>
        <v>0</v>
      </c>
      <c r="G277" s="88"/>
      <c r="H277" s="88"/>
      <c r="I277" s="88"/>
      <c r="J277" s="88">
        <f t="shared" si="180"/>
        <v>0</v>
      </c>
      <c r="K277" s="88"/>
      <c r="L277" s="88"/>
      <c r="M277" s="88"/>
      <c r="N277" s="88">
        <f t="shared" si="181"/>
        <v>0</v>
      </c>
      <c r="O277" s="88"/>
      <c r="P277" s="88"/>
      <c r="Q277" s="88"/>
      <c r="R277" s="88">
        <f t="shared" si="182"/>
        <v>0</v>
      </c>
      <c r="S277" s="75"/>
      <c r="T277" s="75"/>
    </row>
    <row r="278" spans="1:20" ht="19.5" hidden="1" customHeight="1" x14ac:dyDescent="0.35">
      <c r="A278" s="87" t="s">
        <v>36</v>
      </c>
      <c r="B278" s="88">
        <f t="shared" si="178"/>
        <v>0</v>
      </c>
      <c r="C278" s="88"/>
      <c r="D278" s="88"/>
      <c r="E278" s="88"/>
      <c r="F278" s="88">
        <f t="shared" si="179"/>
        <v>0</v>
      </c>
      <c r="G278" s="88"/>
      <c r="H278" s="88"/>
      <c r="I278" s="88"/>
      <c r="J278" s="88">
        <f t="shared" si="180"/>
        <v>0</v>
      </c>
      <c r="K278" s="88"/>
      <c r="L278" s="88"/>
      <c r="M278" s="88"/>
      <c r="N278" s="88">
        <f t="shared" si="181"/>
        <v>0</v>
      </c>
      <c r="O278" s="88"/>
      <c r="P278" s="88"/>
      <c r="Q278" s="88"/>
      <c r="R278" s="88">
        <f t="shared" si="182"/>
        <v>0</v>
      </c>
      <c r="S278" s="75"/>
      <c r="T278" s="75"/>
    </row>
    <row r="279" spans="1:20" ht="19.5" hidden="1" customHeight="1" x14ac:dyDescent="0.35">
      <c r="A279" s="87" t="s">
        <v>37</v>
      </c>
      <c r="B279" s="88">
        <f t="shared" si="178"/>
        <v>0</v>
      </c>
      <c r="C279" s="88"/>
      <c r="D279" s="88"/>
      <c r="E279" s="88"/>
      <c r="F279" s="88">
        <f t="shared" si="179"/>
        <v>0</v>
      </c>
      <c r="G279" s="88"/>
      <c r="H279" s="88"/>
      <c r="I279" s="88"/>
      <c r="J279" s="88">
        <f t="shared" si="180"/>
        <v>0</v>
      </c>
      <c r="K279" s="88"/>
      <c r="L279" s="88"/>
      <c r="M279" s="88"/>
      <c r="N279" s="88">
        <f t="shared" si="181"/>
        <v>0</v>
      </c>
      <c r="O279" s="88"/>
      <c r="P279" s="88"/>
      <c r="Q279" s="88"/>
      <c r="R279" s="88">
        <f t="shared" si="182"/>
        <v>0</v>
      </c>
      <c r="S279" s="75"/>
      <c r="T279" s="75"/>
    </row>
    <row r="280" spans="1:20" ht="19.5" hidden="1" customHeight="1" x14ac:dyDescent="0.35">
      <c r="A280" s="87" t="s">
        <v>38</v>
      </c>
      <c r="B280" s="88">
        <f t="shared" si="178"/>
        <v>0</v>
      </c>
      <c r="C280" s="88"/>
      <c r="D280" s="88"/>
      <c r="E280" s="88"/>
      <c r="F280" s="88">
        <f t="shared" si="179"/>
        <v>0</v>
      </c>
      <c r="G280" s="88"/>
      <c r="H280" s="88"/>
      <c r="I280" s="88"/>
      <c r="J280" s="88">
        <f t="shared" si="180"/>
        <v>0</v>
      </c>
      <c r="K280" s="88"/>
      <c r="L280" s="88"/>
      <c r="M280" s="88"/>
      <c r="N280" s="88">
        <f t="shared" si="181"/>
        <v>0</v>
      </c>
      <c r="O280" s="88"/>
      <c r="P280" s="88"/>
      <c r="Q280" s="88"/>
      <c r="R280" s="88">
        <f t="shared" si="182"/>
        <v>0</v>
      </c>
      <c r="S280" s="75"/>
      <c r="T280" s="75"/>
    </row>
    <row r="281" spans="1:20" ht="19.5" hidden="1" customHeight="1" x14ac:dyDescent="0.35">
      <c r="A281" s="87" t="s">
        <v>39</v>
      </c>
      <c r="B281" s="88">
        <f t="shared" si="178"/>
        <v>0</v>
      </c>
      <c r="C281" s="88"/>
      <c r="D281" s="88"/>
      <c r="E281" s="88"/>
      <c r="F281" s="88">
        <f t="shared" si="179"/>
        <v>0</v>
      </c>
      <c r="G281" s="88"/>
      <c r="H281" s="88"/>
      <c r="I281" s="88"/>
      <c r="J281" s="88">
        <f t="shared" si="180"/>
        <v>0</v>
      </c>
      <c r="K281" s="88"/>
      <c r="L281" s="88"/>
      <c r="M281" s="88"/>
      <c r="N281" s="88">
        <f t="shared" si="181"/>
        <v>0</v>
      </c>
      <c r="O281" s="88"/>
      <c r="P281" s="88"/>
      <c r="Q281" s="88"/>
      <c r="R281" s="88">
        <f t="shared" si="182"/>
        <v>0</v>
      </c>
      <c r="S281" s="75"/>
      <c r="T281" s="75"/>
    </row>
    <row r="282" spans="1:20" ht="19.5" hidden="1" customHeight="1" x14ac:dyDescent="0.35">
      <c r="A282" s="87" t="s">
        <v>40</v>
      </c>
      <c r="B282" s="88">
        <f t="shared" si="178"/>
        <v>0</v>
      </c>
      <c r="C282" s="88"/>
      <c r="D282" s="88"/>
      <c r="E282" s="88"/>
      <c r="F282" s="88">
        <f t="shared" si="179"/>
        <v>0</v>
      </c>
      <c r="G282" s="88"/>
      <c r="H282" s="88"/>
      <c r="I282" s="88"/>
      <c r="J282" s="88">
        <f t="shared" si="180"/>
        <v>0</v>
      </c>
      <c r="K282" s="88"/>
      <c r="L282" s="88"/>
      <c r="M282" s="88"/>
      <c r="N282" s="88">
        <f t="shared" si="181"/>
        <v>0</v>
      </c>
      <c r="O282" s="88"/>
      <c r="P282" s="88"/>
      <c r="Q282" s="88"/>
      <c r="R282" s="88">
        <f t="shared" si="182"/>
        <v>0</v>
      </c>
      <c r="S282" s="75"/>
      <c r="T282" s="75"/>
    </row>
    <row r="283" spans="1:20" ht="19.5" hidden="1" customHeight="1" x14ac:dyDescent="0.35">
      <c r="A283" s="87" t="s">
        <v>41</v>
      </c>
      <c r="B283" s="88">
        <f t="shared" si="178"/>
        <v>0</v>
      </c>
      <c r="C283" s="88"/>
      <c r="D283" s="88"/>
      <c r="E283" s="88"/>
      <c r="F283" s="88">
        <f t="shared" si="179"/>
        <v>0</v>
      </c>
      <c r="G283" s="88"/>
      <c r="H283" s="88"/>
      <c r="I283" s="88"/>
      <c r="J283" s="88">
        <f t="shared" si="180"/>
        <v>0</v>
      </c>
      <c r="K283" s="88"/>
      <c r="L283" s="88"/>
      <c r="M283" s="88"/>
      <c r="N283" s="88">
        <f t="shared" si="181"/>
        <v>0</v>
      </c>
      <c r="O283" s="88"/>
      <c r="P283" s="88"/>
      <c r="Q283" s="88"/>
      <c r="R283" s="88">
        <f t="shared" si="182"/>
        <v>0</v>
      </c>
      <c r="S283" s="75"/>
      <c r="T283" s="75"/>
    </row>
    <row r="284" spans="1:20" ht="19.5" hidden="1" customHeight="1" x14ac:dyDescent="0.35">
      <c r="A284" s="87" t="s">
        <v>42</v>
      </c>
      <c r="B284" s="88">
        <f t="shared" si="178"/>
        <v>0</v>
      </c>
      <c r="C284" s="88"/>
      <c r="D284" s="88"/>
      <c r="E284" s="88"/>
      <c r="F284" s="88">
        <f t="shared" si="179"/>
        <v>0</v>
      </c>
      <c r="G284" s="88"/>
      <c r="H284" s="88"/>
      <c r="I284" s="88"/>
      <c r="J284" s="88">
        <f t="shared" si="180"/>
        <v>0</v>
      </c>
      <c r="K284" s="88"/>
      <c r="L284" s="88"/>
      <c r="M284" s="88"/>
      <c r="N284" s="88">
        <f t="shared" si="181"/>
        <v>0</v>
      </c>
      <c r="O284" s="88"/>
      <c r="P284" s="88"/>
      <c r="Q284" s="88"/>
      <c r="R284" s="88">
        <f t="shared" si="182"/>
        <v>0</v>
      </c>
      <c r="S284" s="75"/>
      <c r="T284" s="75"/>
    </row>
    <row r="285" spans="1:20" ht="19.5" hidden="1" customHeight="1" x14ac:dyDescent="0.35">
      <c r="A285" s="87" t="s">
        <v>43</v>
      </c>
      <c r="B285" s="88">
        <f t="shared" si="178"/>
        <v>0</v>
      </c>
      <c r="C285" s="88"/>
      <c r="D285" s="88"/>
      <c r="E285" s="88"/>
      <c r="F285" s="88">
        <f t="shared" si="179"/>
        <v>0</v>
      </c>
      <c r="G285" s="88"/>
      <c r="H285" s="88"/>
      <c r="I285" s="88"/>
      <c r="J285" s="88">
        <f t="shared" si="180"/>
        <v>0</v>
      </c>
      <c r="K285" s="88"/>
      <c r="L285" s="88"/>
      <c r="M285" s="88"/>
      <c r="N285" s="88">
        <f t="shared" si="181"/>
        <v>0</v>
      </c>
      <c r="O285" s="88"/>
      <c r="P285" s="88"/>
      <c r="Q285" s="88"/>
      <c r="R285" s="88">
        <f t="shared" si="182"/>
        <v>0</v>
      </c>
      <c r="S285" s="75"/>
      <c r="T285" s="75"/>
    </row>
    <row r="286" spans="1:20" ht="19.5" hidden="1" customHeight="1" x14ac:dyDescent="0.35">
      <c r="A286" s="87" t="s">
        <v>44</v>
      </c>
      <c r="B286" s="88">
        <f t="shared" si="178"/>
        <v>0</v>
      </c>
      <c r="C286" s="88"/>
      <c r="D286" s="88"/>
      <c r="E286" s="88"/>
      <c r="F286" s="88">
        <f t="shared" si="179"/>
        <v>0</v>
      </c>
      <c r="G286" s="88"/>
      <c r="H286" s="88"/>
      <c r="I286" s="88"/>
      <c r="J286" s="88">
        <f t="shared" si="180"/>
        <v>0</v>
      </c>
      <c r="K286" s="88"/>
      <c r="L286" s="88"/>
      <c r="M286" s="88"/>
      <c r="N286" s="88">
        <f t="shared" si="181"/>
        <v>0</v>
      </c>
      <c r="O286" s="88"/>
      <c r="P286" s="88"/>
      <c r="Q286" s="88"/>
      <c r="R286" s="88">
        <f t="shared" si="182"/>
        <v>0</v>
      </c>
      <c r="S286" s="75"/>
      <c r="T286" s="75"/>
    </row>
    <row r="287" spans="1:20" ht="19.5" hidden="1" customHeight="1" x14ac:dyDescent="0.35">
      <c r="A287" s="87" t="s">
        <v>45</v>
      </c>
      <c r="B287" s="88">
        <f t="shared" si="178"/>
        <v>0</v>
      </c>
      <c r="C287" s="88"/>
      <c r="D287" s="88"/>
      <c r="E287" s="88"/>
      <c r="F287" s="88">
        <f t="shared" si="179"/>
        <v>0</v>
      </c>
      <c r="G287" s="88"/>
      <c r="H287" s="88"/>
      <c r="I287" s="88"/>
      <c r="J287" s="88">
        <f t="shared" si="180"/>
        <v>0</v>
      </c>
      <c r="K287" s="88"/>
      <c r="L287" s="88"/>
      <c r="M287" s="88"/>
      <c r="N287" s="88">
        <f t="shared" si="181"/>
        <v>0</v>
      </c>
      <c r="O287" s="88"/>
      <c r="P287" s="88"/>
      <c r="Q287" s="88"/>
      <c r="R287" s="88">
        <f t="shared" si="182"/>
        <v>0</v>
      </c>
      <c r="S287" s="75"/>
      <c r="T287" s="75"/>
    </row>
    <row r="288" spans="1:20" ht="19.5" hidden="1" customHeight="1" x14ac:dyDescent="0.35">
      <c r="A288" s="91" t="s">
        <v>46</v>
      </c>
      <c r="B288" s="88">
        <f t="shared" ref="B288:R288" si="183">SUM(B289:B293)</f>
        <v>0</v>
      </c>
      <c r="C288" s="88">
        <f t="shared" si="183"/>
        <v>0</v>
      </c>
      <c r="D288" s="88">
        <f t="shared" si="183"/>
        <v>0</v>
      </c>
      <c r="E288" s="88">
        <f t="shared" si="183"/>
        <v>0</v>
      </c>
      <c r="F288" s="88">
        <f t="shared" si="183"/>
        <v>0</v>
      </c>
      <c r="G288" s="88">
        <f t="shared" si="183"/>
        <v>0</v>
      </c>
      <c r="H288" s="88">
        <f t="shared" si="183"/>
        <v>0</v>
      </c>
      <c r="I288" s="88">
        <f t="shared" si="183"/>
        <v>0</v>
      </c>
      <c r="J288" s="88">
        <f t="shared" si="183"/>
        <v>0</v>
      </c>
      <c r="K288" s="88">
        <f t="shared" si="183"/>
        <v>0</v>
      </c>
      <c r="L288" s="88">
        <f t="shared" si="183"/>
        <v>0</v>
      </c>
      <c r="M288" s="88">
        <f t="shared" si="183"/>
        <v>0</v>
      </c>
      <c r="N288" s="88">
        <f t="shared" si="183"/>
        <v>0</v>
      </c>
      <c r="O288" s="88">
        <f t="shared" si="183"/>
        <v>0</v>
      </c>
      <c r="P288" s="88">
        <f t="shared" si="183"/>
        <v>0</v>
      </c>
      <c r="Q288" s="88">
        <f t="shared" si="183"/>
        <v>0</v>
      </c>
      <c r="R288" s="88">
        <f t="shared" si="183"/>
        <v>0</v>
      </c>
      <c r="S288" s="75"/>
      <c r="T288" s="75"/>
    </row>
    <row r="289" spans="1:20" ht="19.5" hidden="1" customHeight="1" x14ac:dyDescent="0.35">
      <c r="A289" s="87" t="s">
        <v>47</v>
      </c>
      <c r="B289" s="88">
        <f t="shared" ref="B289:B293" si="184">SUM(F289+J289+N289+R289)</f>
        <v>0</v>
      </c>
      <c r="C289" s="88"/>
      <c r="D289" s="88"/>
      <c r="E289" s="88"/>
      <c r="F289" s="88">
        <f t="shared" ref="F289:F293" si="185">SUM(C289:E289)</f>
        <v>0</v>
      </c>
      <c r="G289" s="88"/>
      <c r="H289" s="88"/>
      <c r="I289" s="88"/>
      <c r="J289" s="88">
        <f t="shared" ref="J289:J293" si="186">SUM(G289:I289)</f>
        <v>0</v>
      </c>
      <c r="K289" s="88"/>
      <c r="L289" s="88"/>
      <c r="M289" s="88"/>
      <c r="N289" s="88">
        <f t="shared" ref="N289:N293" si="187">SUM(K289:M289)</f>
        <v>0</v>
      </c>
      <c r="O289" s="88"/>
      <c r="P289" s="88"/>
      <c r="Q289" s="88"/>
      <c r="R289" s="88">
        <f t="shared" ref="R289:R293" si="188">SUM(O289:Q289)</f>
        <v>0</v>
      </c>
      <c r="S289" s="75"/>
      <c r="T289" s="75"/>
    </row>
    <row r="290" spans="1:20" ht="19.5" hidden="1" customHeight="1" x14ac:dyDescent="0.35">
      <c r="A290" s="87" t="s">
        <v>48</v>
      </c>
      <c r="B290" s="88">
        <f t="shared" si="184"/>
        <v>0</v>
      </c>
      <c r="C290" s="88"/>
      <c r="D290" s="88"/>
      <c r="E290" s="88"/>
      <c r="F290" s="88">
        <f t="shared" si="185"/>
        <v>0</v>
      </c>
      <c r="G290" s="88"/>
      <c r="H290" s="88"/>
      <c r="I290" s="88"/>
      <c r="J290" s="88">
        <f t="shared" si="186"/>
        <v>0</v>
      </c>
      <c r="K290" s="88"/>
      <c r="L290" s="88"/>
      <c r="M290" s="88"/>
      <c r="N290" s="88">
        <f t="shared" si="187"/>
        <v>0</v>
      </c>
      <c r="O290" s="88"/>
      <c r="P290" s="88"/>
      <c r="Q290" s="88"/>
      <c r="R290" s="88">
        <f t="shared" si="188"/>
        <v>0</v>
      </c>
      <c r="S290" s="75"/>
      <c r="T290" s="75"/>
    </row>
    <row r="291" spans="1:20" ht="19.5" hidden="1" customHeight="1" x14ac:dyDescent="0.35">
      <c r="A291" s="87" t="s">
        <v>49</v>
      </c>
      <c r="B291" s="88">
        <f t="shared" si="184"/>
        <v>0</v>
      </c>
      <c r="C291" s="88"/>
      <c r="D291" s="88"/>
      <c r="E291" s="88"/>
      <c r="F291" s="88">
        <f t="shared" si="185"/>
        <v>0</v>
      </c>
      <c r="G291" s="88"/>
      <c r="H291" s="88"/>
      <c r="I291" s="88"/>
      <c r="J291" s="88">
        <f t="shared" si="186"/>
        <v>0</v>
      </c>
      <c r="K291" s="88"/>
      <c r="L291" s="88"/>
      <c r="M291" s="88"/>
      <c r="N291" s="88">
        <f t="shared" si="187"/>
        <v>0</v>
      </c>
      <c r="O291" s="88"/>
      <c r="P291" s="88"/>
      <c r="Q291" s="88"/>
      <c r="R291" s="88">
        <f t="shared" si="188"/>
        <v>0</v>
      </c>
      <c r="S291" s="75"/>
      <c r="T291" s="75"/>
    </row>
    <row r="292" spans="1:20" ht="19.5" hidden="1" customHeight="1" x14ac:dyDescent="0.35">
      <c r="A292" s="87" t="s">
        <v>50</v>
      </c>
      <c r="B292" s="88">
        <f t="shared" si="184"/>
        <v>0</v>
      </c>
      <c r="C292" s="88"/>
      <c r="D292" s="88"/>
      <c r="E292" s="88"/>
      <c r="F292" s="88">
        <f t="shared" si="185"/>
        <v>0</v>
      </c>
      <c r="G292" s="88"/>
      <c r="H292" s="88"/>
      <c r="I292" s="88"/>
      <c r="J292" s="88">
        <f t="shared" si="186"/>
        <v>0</v>
      </c>
      <c r="K292" s="88"/>
      <c r="L292" s="88"/>
      <c r="M292" s="88"/>
      <c r="N292" s="88">
        <f t="shared" si="187"/>
        <v>0</v>
      </c>
      <c r="O292" s="88"/>
      <c r="P292" s="88"/>
      <c r="Q292" s="88"/>
      <c r="R292" s="88">
        <f t="shared" si="188"/>
        <v>0</v>
      </c>
      <c r="S292" s="75"/>
      <c r="T292" s="75"/>
    </row>
    <row r="293" spans="1:20" ht="19.5" hidden="1" customHeight="1" x14ac:dyDescent="0.35">
      <c r="A293" s="87" t="s">
        <v>51</v>
      </c>
      <c r="B293" s="88">
        <f t="shared" si="184"/>
        <v>0</v>
      </c>
      <c r="C293" s="88"/>
      <c r="D293" s="88"/>
      <c r="E293" s="88"/>
      <c r="F293" s="88">
        <f t="shared" si="185"/>
        <v>0</v>
      </c>
      <c r="G293" s="88"/>
      <c r="H293" s="88"/>
      <c r="I293" s="88"/>
      <c r="J293" s="88">
        <f t="shared" si="186"/>
        <v>0</v>
      </c>
      <c r="K293" s="88"/>
      <c r="L293" s="88"/>
      <c r="M293" s="88"/>
      <c r="N293" s="88">
        <f t="shared" si="187"/>
        <v>0</v>
      </c>
      <c r="O293" s="88"/>
      <c r="P293" s="88"/>
      <c r="Q293" s="88"/>
      <c r="R293" s="88">
        <f t="shared" si="188"/>
        <v>0</v>
      </c>
      <c r="S293" s="75"/>
      <c r="T293" s="75"/>
    </row>
    <row r="294" spans="1:20" ht="19.5" hidden="1" customHeight="1" x14ac:dyDescent="0.35">
      <c r="A294" s="89" t="s">
        <v>52</v>
      </c>
      <c r="B294" s="90">
        <f t="shared" ref="B294:R294" si="189">SUM(B295:B296)</f>
        <v>0</v>
      </c>
      <c r="C294" s="90">
        <f t="shared" si="189"/>
        <v>0</v>
      </c>
      <c r="D294" s="90">
        <f t="shared" si="189"/>
        <v>0</v>
      </c>
      <c r="E294" s="90">
        <f t="shared" si="189"/>
        <v>0</v>
      </c>
      <c r="F294" s="90">
        <f t="shared" si="189"/>
        <v>0</v>
      </c>
      <c r="G294" s="90">
        <f t="shared" si="189"/>
        <v>0</v>
      </c>
      <c r="H294" s="90">
        <f t="shared" si="189"/>
        <v>0</v>
      </c>
      <c r="I294" s="90">
        <f t="shared" si="189"/>
        <v>0</v>
      </c>
      <c r="J294" s="90">
        <f t="shared" si="189"/>
        <v>0</v>
      </c>
      <c r="K294" s="90">
        <f t="shared" si="189"/>
        <v>0</v>
      </c>
      <c r="L294" s="90">
        <f t="shared" si="189"/>
        <v>0</v>
      </c>
      <c r="M294" s="90">
        <f t="shared" si="189"/>
        <v>0</v>
      </c>
      <c r="N294" s="90">
        <f t="shared" si="189"/>
        <v>0</v>
      </c>
      <c r="O294" s="90">
        <f t="shared" si="189"/>
        <v>0</v>
      </c>
      <c r="P294" s="90">
        <f t="shared" si="189"/>
        <v>0</v>
      </c>
      <c r="Q294" s="90">
        <f t="shared" si="189"/>
        <v>0</v>
      </c>
      <c r="R294" s="90">
        <f t="shared" si="189"/>
        <v>0</v>
      </c>
      <c r="S294" s="75"/>
      <c r="T294" s="75"/>
    </row>
    <row r="295" spans="1:20" ht="19.5" hidden="1" customHeight="1" x14ac:dyDescent="0.35">
      <c r="A295" s="87" t="s">
        <v>53</v>
      </c>
      <c r="B295" s="88">
        <f t="shared" ref="B295:B298" si="190">SUM(F295+J295+N295+R295)</f>
        <v>0</v>
      </c>
      <c r="C295" s="88"/>
      <c r="D295" s="88"/>
      <c r="E295" s="88"/>
      <c r="F295" s="88">
        <f t="shared" ref="F295:F298" si="191">SUM(C295:E295)</f>
        <v>0</v>
      </c>
      <c r="G295" s="88"/>
      <c r="H295" s="88"/>
      <c r="I295" s="88"/>
      <c r="J295" s="88">
        <f t="shared" ref="J295:J298" si="192">SUM(G295:I295)</f>
        <v>0</v>
      </c>
      <c r="K295" s="88"/>
      <c r="L295" s="88"/>
      <c r="M295" s="88"/>
      <c r="N295" s="88">
        <f t="shared" ref="N295:N298" si="193">SUM(K295:M295)</f>
        <v>0</v>
      </c>
      <c r="O295" s="88"/>
      <c r="P295" s="88"/>
      <c r="Q295" s="88"/>
      <c r="R295" s="88">
        <f t="shared" ref="R295:R298" si="194">SUM(O295:Q295)</f>
        <v>0</v>
      </c>
      <c r="S295" s="75"/>
      <c r="T295" s="75"/>
    </row>
    <row r="296" spans="1:20" ht="19.5" hidden="1" customHeight="1" x14ac:dyDescent="0.35">
      <c r="A296" s="87" t="s">
        <v>54</v>
      </c>
      <c r="B296" s="88">
        <f t="shared" si="190"/>
        <v>0</v>
      </c>
      <c r="C296" s="88"/>
      <c r="D296" s="88"/>
      <c r="E296" s="88"/>
      <c r="F296" s="88">
        <f t="shared" si="191"/>
        <v>0</v>
      </c>
      <c r="G296" s="88"/>
      <c r="H296" s="88"/>
      <c r="I296" s="88"/>
      <c r="J296" s="88">
        <f t="shared" si="192"/>
        <v>0</v>
      </c>
      <c r="K296" s="88"/>
      <c r="L296" s="88"/>
      <c r="M296" s="88"/>
      <c r="N296" s="88">
        <f t="shared" si="193"/>
        <v>0</v>
      </c>
      <c r="O296" s="88"/>
      <c r="P296" s="88"/>
      <c r="Q296" s="88"/>
      <c r="R296" s="88">
        <f t="shared" si="194"/>
        <v>0</v>
      </c>
      <c r="S296" s="75"/>
      <c r="T296" s="75"/>
    </row>
    <row r="297" spans="1:20" ht="19.5" hidden="1" customHeight="1" x14ac:dyDescent="0.35">
      <c r="A297" s="89" t="s">
        <v>55</v>
      </c>
      <c r="B297" s="88">
        <f t="shared" si="190"/>
        <v>0</v>
      </c>
      <c r="C297" s="88"/>
      <c r="D297" s="88"/>
      <c r="E297" s="88"/>
      <c r="F297" s="88">
        <f t="shared" si="191"/>
        <v>0</v>
      </c>
      <c r="G297" s="88"/>
      <c r="H297" s="88"/>
      <c r="I297" s="88"/>
      <c r="J297" s="88">
        <f t="shared" si="192"/>
        <v>0</v>
      </c>
      <c r="K297" s="88"/>
      <c r="L297" s="88"/>
      <c r="M297" s="88"/>
      <c r="N297" s="88">
        <f t="shared" si="193"/>
        <v>0</v>
      </c>
      <c r="O297" s="88"/>
      <c r="P297" s="88"/>
      <c r="Q297" s="88"/>
      <c r="R297" s="88">
        <f t="shared" si="194"/>
        <v>0</v>
      </c>
      <c r="S297" s="75"/>
      <c r="T297" s="75"/>
    </row>
    <row r="298" spans="1:20" ht="19.5" hidden="1" customHeight="1" x14ac:dyDescent="0.35">
      <c r="A298" s="92" t="s">
        <v>56</v>
      </c>
      <c r="B298" s="93">
        <f t="shared" si="190"/>
        <v>0</v>
      </c>
      <c r="C298" s="94"/>
      <c r="D298" s="94"/>
      <c r="E298" s="94"/>
      <c r="F298" s="93">
        <f t="shared" si="191"/>
        <v>0</v>
      </c>
      <c r="G298" s="94"/>
      <c r="H298" s="94"/>
      <c r="I298" s="94"/>
      <c r="J298" s="93">
        <f t="shared" si="192"/>
        <v>0</v>
      </c>
      <c r="K298" s="94"/>
      <c r="L298" s="94"/>
      <c r="M298" s="94"/>
      <c r="N298" s="93">
        <f t="shared" si="193"/>
        <v>0</v>
      </c>
      <c r="O298" s="94"/>
      <c r="P298" s="94"/>
      <c r="Q298" s="94"/>
      <c r="R298" s="93">
        <f t="shared" si="194"/>
        <v>0</v>
      </c>
      <c r="S298" s="75"/>
      <c r="T298" s="75"/>
    </row>
    <row r="299" spans="1:20" ht="27.75" hidden="1" customHeight="1" x14ac:dyDescent="0.35">
      <c r="A299" s="77" t="s">
        <v>139</v>
      </c>
      <c r="B299" s="74"/>
      <c r="C299" s="74"/>
      <c r="D299" s="74"/>
      <c r="E299" s="74"/>
      <c r="F299" s="74"/>
      <c r="G299" s="74"/>
      <c r="H299" s="74"/>
      <c r="I299" s="74"/>
      <c r="J299" s="74"/>
      <c r="K299" s="74"/>
      <c r="L299" s="74"/>
      <c r="M299" s="74"/>
      <c r="N299" s="74"/>
      <c r="O299" s="74"/>
      <c r="P299" s="74"/>
      <c r="Q299" s="74"/>
      <c r="R299" s="74"/>
      <c r="S299" s="75"/>
      <c r="T299" s="75"/>
    </row>
    <row r="300" spans="1:20" ht="19.5" hidden="1" customHeight="1" x14ac:dyDescent="0.35">
      <c r="A300" s="189" t="s">
        <v>69</v>
      </c>
      <c r="B300" s="189" t="s">
        <v>60</v>
      </c>
      <c r="C300" s="186" t="s">
        <v>70</v>
      </c>
      <c r="D300" s="192"/>
      <c r="E300" s="193"/>
      <c r="F300" s="184" t="s">
        <v>71</v>
      </c>
      <c r="G300" s="186" t="s">
        <v>72</v>
      </c>
      <c r="H300" s="192"/>
      <c r="I300" s="193"/>
      <c r="J300" s="184" t="s">
        <v>73</v>
      </c>
      <c r="K300" s="186" t="s">
        <v>74</v>
      </c>
      <c r="L300" s="192"/>
      <c r="M300" s="193"/>
      <c r="N300" s="184" t="s">
        <v>75</v>
      </c>
      <c r="O300" s="186" t="s">
        <v>76</v>
      </c>
      <c r="P300" s="192"/>
      <c r="Q300" s="193"/>
      <c r="R300" s="184" t="s">
        <v>77</v>
      </c>
      <c r="S300" s="79"/>
      <c r="T300" s="79"/>
    </row>
    <row r="301" spans="1:20" ht="19.5" hidden="1" customHeight="1" x14ac:dyDescent="0.2">
      <c r="A301" s="191"/>
      <c r="B301" s="191"/>
      <c r="C301" s="80" t="s">
        <v>111</v>
      </c>
      <c r="D301" s="81" t="s">
        <v>112</v>
      </c>
      <c r="E301" s="81" t="s">
        <v>113</v>
      </c>
      <c r="F301" s="191"/>
      <c r="G301" s="81" t="s">
        <v>114</v>
      </c>
      <c r="H301" s="81" t="s">
        <v>115</v>
      </c>
      <c r="I301" s="81" t="s">
        <v>116</v>
      </c>
      <c r="J301" s="191"/>
      <c r="K301" s="80" t="s">
        <v>117</v>
      </c>
      <c r="L301" s="80" t="s">
        <v>118</v>
      </c>
      <c r="M301" s="80" t="s">
        <v>119</v>
      </c>
      <c r="N301" s="191"/>
      <c r="O301" s="80" t="s">
        <v>120</v>
      </c>
      <c r="P301" s="80" t="s">
        <v>121</v>
      </c>
      <c r="Q301" s="80" t="s">
        <v>122</v>
      </c>
      <c r="R301" s="191"/>
      <c r="S301" s="82"/>
      <c r="T301" s="82"/>
    </row>
    <row r="302" spans="1:20" ht="19.5" hidden="1" customHeight="1" x14ac:dyDescent="0.35">
      <c r="A302" s="83" t="s">
        <v>1</v>
      </c>
      <c r="B302" s="84">
        <f t="shared" ref="B302:R302" si="195">SUM(B303+B308+B353+B356+B357)</f>
        <v>0</v>
      </c>
      <c r="C302" s="84">
        <f t="shared" si="195"/>
        <v>0</v>
      </c>
      <c r="D302" s="84">
        <f t="shared" si="195"/>
        <v>0</v>
      </c>
      <c r="E302" s="84">
        <f t="shared" si="195"/>
        <v>0</v>
      </c>
      <c r="F302" s="84">
        <f t="shared" si="195"/>
        <v>0</v>
      </c>
      <c r="G302" s="84">
        <f t="shared" si="195"/>
        <v>0</v>
      </c>
      <c r="H302" s="84">
        <f t="shared" si="195"/>
        <v>0</v>
      </c>
      <c r="I302" s="84">
        <f t="shared" si="195"/>
        <v>0</v>
      </c>
      <c r="J302" s="84">
        <f t="shared" si="195"/>
        <v>0</v>
      </c>
      <c r="K302" s="84">
        <f t="shared" si="195"/>
        <v>0</v>
      </c>
      <c r="L302" s="84">
        <f t="shared" si="195"/>
        <v>0</v>
      </c>
      <c r="M302" s="84">
        <f t="shared" si="195"/>
        <v>0</v>
      </c>
      <c r="N302" s="84">
        <f t="shared" si="195"/>
        <v>0</v>
      </c>
      <c r="O302" s="84">
        <f t="shared" si="195"/>
        <v>0</v>
      </c>
      <c r="P302" s="84">
        <f t="shared" si="195"/>
        <v>0</v>
      </c>
      <c r="Q302" s="84">
        <f t="shared" si="195"/>
        <v>0</v>
      </c>
      <c r="R302" s="84">
        <f t="shared" si="195"/>
        <v>0</v>
      </c>
      <c r="S302" s="75"/>
      <c r="T302" s="75"/>
    </row>
    <row r="303" spans="1:20" ht="19.5" hidden="1" customHeight="1" x14ac:dyDescent="0.35">
      <c r="A303" s="85" t="s">
        <v>2</v>
      </c>
      <c r="B303" s="86">
        <f t="shared" ref="B303:R303" si="196">SUM(B304:B307)</f>
        <v>0</v>
      </c>
      <c r="C303" s="86">
        <f t="shared" si="196"/>
        <v>0</v>
      </c>
      <c r="D303" s="86">
        <f t="shared" si="196"/>
        <v>0</v>
      </c>
      <c r="E303" s="86">
        <f t="shared" si="196"/>
        <v>0</v>
      </c>
      <c r="F303" s="86">
        <f t="shared" si="196"/>
        <v>0</v>
      </c>
      <c r="G303" s="86">
        <f t="shared" si="196"/>
        <v>0</v>
      </c>
      <c r="H303" s="86">
        <f t="shared" si="196"/>
        <v>0</v>
      </c>
      <c r="I303" s="86">
        <f t="shared" si="196"/>
        <v>0</v>
      </c>
      <c r="J303" s="86">
        <f t="shared" si="196"/>
        <v>0</v>
      </c>
      <c r="K303" s="86">
        <f t="shared" si="196"/>
        <v>0</v>
      </c>
      <c r="L303" s="86">
        <f t="shared" si="196"/>
        <v>0</v>
      </c>
      <c r="M303" s="86">
        <f t="shared" si="196"/>
        <v>0</v>
      </c>
      <c r="N303" s="86">
        <f t="shared" si="196"/>
        <v>0</v>
      </c>
      <c r="O303" s="86">
        <f t="shared" si="196"/>
        <v>0</v>
      </c>
      <c r="P303" s="86">
        <f t="shared" si="196"/>
        <v>0</v>
      </c>
      <c r="Q303" s="86">
        <f t="shared" si="196"/>
        <v>0</v>
      </c>
      <c r="R303" s="86">
        <f t="shared" si="196"/>
        <v>0</v>
      </c>
      <c r="S303" s="75"/>
      <c r="T303" s="75"/>
    </row>
    <row r="304" spans="1:20" ht="19.5" hidden="1" customHeight="1" x14ac:dyDescent="0.35">
      <c r="A304" s="87" t="s">
        <v>3</v>
      </c>
      <c r="B304" s="88">
        <f t="shared" ref="B304:B307" si="197">SUM(F304+J304+N304+R304)</f>
        <v>0</v>
      </c>
      <c r="C304" s="88"/>
      <c r="D304" s="88"/>
      <c r="E304" s="88"/>
      <c r="F304" s="88">
        <f t="shared" ref="F304:F307" si="198">SUM(C304:E304)</f>
        <v>0</v>
      </c>
      <c r="G304" s="88"/>
      <c r="H304" s="88"/>
      <c r="I304" s="88"/>
      <c r="J304" s="88">
        <f t="shared" ref="J304:J307" si="199">SUM(G304:I304)</f>
        <v>0</v>
      </c>
      <c r="K304" s="88"/>
      <c r="L304" s="88"/>
      <c r="M304" s="88"/>
      <c r="N304" s="88">
        <f t="shared" ref="N304:N307" si="200">SUM(K304:M304)</f>
        <v>0</v>
      </c>
      <c r="O304" s="88"/>
      <c r="P304" s="88"/>
      <c r="Q304" s="88"/>
      <c r="R304" s="88">
        <f t="shared" ref="R304:R307" si="201">SUM(O304:Q304)</f>
        <v>0</v>
      </c>
      <c r="S304" s="75"/>
      <c r="T304" s="75"/>
    </row>
    <row r="305" spans="1:20" ht="19.5" hidden="1" customHeight="1" x14ac:dyDescent="0.35">
      <c r="A305" s="87" t="s">
        <v>4</v>
      </c>
      <c r="B305" s="88">
        <f t="shared" si="197"/>
        <v>0</v>
      </c>
      <c r="C305" s="88"/>
      <c r="D305" s="88"/>
      <c r="E305" s="88"/>
      <c r="F305" s="88">
        <f t="shared" si="198"/>
        <v>0</v>
      </c>
      <c r="G305" s="88"/>
      <c r="H305" s="88"/>
      <c r="I305" s="88"/>
      <c r="J305" s="88">
        <f t="shared" si="199"/>
        <v>0</v>
      </c>
      <c r="K305" s="88"/>
      <c r="L305" s="88"/>
      <c r="M305" s="88"/>
      <c r="N305" s="88">
        <f t="shared" si="200"/>
        <v>0</v>
      </c>
      <c r="O305" s="88"/>
      <c r="P305" s="88"/>
      <c r="Q305" s="88"/>
      <c r="R305" s="88">
        <f t="shared" si="201"/>
        <v>0</v>
      </c>
      <c r="S305" s="75"/>
      <c r="T305" s="75"/>
    </row>
    <row r="306" spans="1:20" ht="19.5" hidden="1" customHeight="1" x14ac:dyDescent="0.35">
      <c r="A306" s="87" t="s">
        <v>5</v>
      </c>
      <c r="B306" s="88">
        <f t="shared" si="197"/>
        <v>0</v>
      </c>
      <c r="C306" s="88"/>
      <c r="D306" s="88"/>
      <c r="E306" s="88"/>
      <c r="F306" s="88">
        <f t="shared" si="198"/>
        <v>0</v>
      </c>
      <c r="G306" s="88"/>
      <c r="H306" s="88"/>
      <c r="I306" s="88"/>
      <c r="J306" s="88">
        <f t="shared" si="199"/>
        <v>0</v>
      </c>
      <c r="K306" s="88"/>
      <c r="L306" s="88"/>
      <c r="M306" s="88"/>
      <c r="N306" s="88">
        <f t="shared" si="200"/>
        <v>0</v>
      </c>
      <c r="O306" s="88"/>
      <c r="P306" s="88"/>
      <c r="Q306" s="88"/>
      <c r="R306" s="88">
        <f t="shared" si="201"/>
        <v>0</v>
      </c>
      <c r="S306" s="75"/>
      <c r="T306" s="75"/>
    </row>
    <row r="307" spans="1:20" ht="19.5" hidden="1" customHeight="1" x14ac:dyDescent="0.35">
      <c r="A307" s="87" t="s">
        <v>6</v>
      </c>
      <c r="B307" s="88">
        <f t="shared" si="197"/>
        <v>0</v>
      </c>
      <c r="C307" s="88"/>
      <c r="D307" s="88"/>
      <c r="E307" s="88"/>
      <c r="F307" s="88">
        <f t="shared" si="198"/>
        <v>0</v>
      </c>
      <c r="G307" s="88"/>
      <c r="H307" s="88"/>
      <c r="I307" s="88"/>
      <c r="J307" s="88">
        <f t="shared" si="199"/>
        <v>0</v>
      </c>
      <c r="K307" s="88"/>
      <c r="L307" s="88"/>
      <c r="M307" s="88"/>
      <c r="N307" s="88">
        <f t="shared" si="200"/>
        <v>0</v>
      </c>
      <c r="O307" s="88"/>
      <c r="P307" s="88"/>
      <c r="Q307" s="88"/>
      <c r="R307" s="88">
        <f t="shared" si="201"/>
        <v>0</v>
      </c>
      <c r="S307" s="75"/>
      <c r="T307" s="75"/>
    </row>
    <row r="308" spans="1:20" ht="19.5" hidden="1" customHeight="1" x14ac:dyDescent="0.35">
      <c r="A308" s="89" t="s">
        <v>7</v>
      </c>
      <c r="B308" s="90">
        <f t="shared" ref="B308:R308" si="202">SUM(B309+B347)</f>
        <v>0</v>
      </c>
      <c r="C308" s="90">
        <f t="shared" si="202"/>
        <v>0</v>
      </c>
      <c r="D308" s="90">
        <f t="shared" si="202"/>
        <v>0</v>
      </c>
      <c r="E308" s="90">
        <f t="shared" si="202"/>
        <v>0</v>
      </c>
      <c r="F308" s="90">
        <f t="shared" si="202"/>
        <v>0</v>
      </c>
      <c r="G308" s="90">
        <f t="shared" si="202"/>
        <v>0</v>
      </c>
      <c r="H308" s="90">
        <f t="shared" si="202"/>
        <v>0</v>
      </c>
      <c r="I308" s="90">
        <f t="shared" si="202"/>
        <v>0</v>
      </c>
      <c r="J308" s="90">
        <f t="shared" si="202"/>
        <v>0</v>
      </c>
      <c r="K308" s="90">
        <f t="shared" si="202"/>
        <v>0</v>
      </c>
      <c r="L308" s="90">
        <f t="shared" si="202"/>
        <v>0</v>
      </c>
      <c r="M308" s="90">
        <f t="shared" si="202"/>
        <v>0</v>
      </c>
      <c r="N308" s="90">
        <f t="shared" si="202"/>
        <v>0</v>
      </c>
      <c r="O308" s="90">
        <f t="shared" si="202"/>
        <v>0</v>
      </c>
      <c r="P308" s="90">
        <f t="shared" si="202"/>
        <v>0</v>
      </c>
      <c r="Q308" s="90">
        <f t="shared" si="202"/>
        <v>0</v>
      </c>
      <c r="R308" s="90">
        <f t="shared" si="202"/>
        <v>0</v>
      </c>
      <c r="S308" s="75"/>
      <c r="T308" s="75"/>
    </row>
    <row r="309" spans="1:20" ht="19.5" hidden="1" customHeight="1" x14ac:dyDescent="0.35">
      <c r="A309" s="87" t="s">
        <v>8</v>
      </c>
      <c r="B309" s="88">
        <f t="shared" ref="B309:R309" si="203">SUM(B310+B319+B332)</f>
        <v>0</v>
      </c>
      <c r="C309" s="88">
        <f t="shared" si="203"/>
        <v>0</v>
      </c>
      <c r="D309" s="88">
        <f t="shared" si="203"/>
        <v>0</v>
      </c>
      <c r="E309" s="88">
        <f t="shared" si="203"/>
        <v>0</v>
      </c>
      <c r="F309" s="88">
        <f t="shared" si="203"/>
        <v>0</v>
      </c>
      <c r="G309" s="88">
        <f t="shared" si="203"/>
        <v>0</v>
      </c>
      <c r="H309" s="88">
        <f t="shared" si="203"/>
        <v>0</v>
      </c>
      <c r="I309" s="88">
        <f t="shared" si="203"/>
        <v>0</v>
      </c>
      <c r="J309" s="88">
        <f t="shared" si="203"/>
        <v>0</v>
      </c>
      <c r="K309" s="88">
        <f t="shared" si="203"/>
        <v>0</v>
      </c>
      <c r="L309" s="88">
        <f t="shared" si="203"/>
        <v>0</v>
      </c>
      <c r="M309" s="88">
        <f t="shared" si="203"/>
        <v>0</v>
      </c>
      <c r="N309" s="88">
        <f t="shared" si="203"/>
        <v>0</v>
      </c>
      <c r="O309" s="88">
        <f t="shared" si="203"/>
        <v>0</v>
      </c>
      <c r="P309" s="88">
        <f t="shared" si="203"/>
        <v>0</v>
      </c>
      <c r="Q309" s="88">
        <f t="shared" si="203"/>
        <v>0</v>
      </c>
      <c r="R309" s="88">
        <f t="shared" si="203"/>
        <v>0</v>
      </c>
      <c r="S309" s="75"/>
      <c r="T309" s="75"/>
    </row>
    <row r="310" spans="1:20" ht="19.5" hidden="1" customHeight="1" x14ac:dyDescent="0.35">
      <c r="A310" s="91" t="s">
        <v>9</v>
      </c>
      <c r="B310" s="88">
        <f t="shared" ref="B310:R310" si="204">SUM(B311:B318)</f>
        <v>0</v>
      </c>
      <c r="C310" s="88">
        <f t="shared" si="204"/>
        <v>0</v>
      </c>
      <c r="D310" s="88">
        <f t="shared" si="204"/>
        <v>0</v>
      </c>
      <c r="E310" s="88">
        <f t="shared" si="204"/>
        <v>0</v>
      </c>
      <c r="F310" s="88">
        <f t="shared" si="204"/>
        <v>0</v>
      </c>
      <c r="G310" s="88">
        <f t="shared" si="204"/>
        <v>0</v>
      </c>
      <c r="H310" s="88">
        <f t="shared" si="204"/>
        <v>0</v>
      </c>
      <c r="I310" s="88">
        <f t="shared" si="204"/>
        <v>0</v>
      </c>
      <c r="J310" s="88">
        <f t="shared" si="204"/>
        <v>0</v>
      </c>
      <c r="K310" s="88">
        <f t="shared" si="204"/>
        <v>0</v>
      </c>
      <c r="L310" s="88">
        <f t="shared" si="204"/>
        <v>0</v>
      </c>
      <c r="M310" s="88">
        <f t="shared" si="204"/>
        <v>0</v>
      </c>
      <c r="N310" s="88">
        <f t="shared" si="204"/>
        <v>0</v>
      </c>
      <c r="O310" s="88">
        <f t="shared" si="204"/>
        <v>0</v>
      </c>
      <c r="P310" s="88">
        <f t="shared" si="204"/>
        <v>0</v>
      </c>
      <c r="Q310" s="88">
        <f t="shared" si="204"/>
        <v>0</v>
      </c>
      <c r="R310" s="88">
        <f t="shared" si="204"/>
        <v>0</v>
      </c>
      <c r="S310" s="75"/>
      <c r="T310" s="75"/>
    </row>
    <row r="311" spans="1:20" ht="19.5" hidden="1" customHeight="1" x14ac:dyDescent="0.35">
      <c r="A311" s="87" t="s">
        <v>10</v>
      </c>
      <c r="B311" s="88">
        <f t="shared" ref="B311:B318" si="205">SUM(F311+J311+N311+R311)</f>
        <v>0</v>
      </c>
      <c r="C311" s="88"/>
      <c r="D311" s="88"/>
      <c r="E311" s="88"/>
      <c r="F311" s="88">
        <f t="shared" ref="F311:F318" si="206">SUM(C311:E311)</f>
        <v>0</v>
      </c>
      <c r="G311" s="88"/>
      <c r="H311" s="88"/>
      <c r="I311" s="88"/>
      <c r="J311" s="88">
        <f t="shared" ref="J311:J318" si="207">SUM(G311:I311)</f>
        <v>0</v>
      </c>
      <c r="K311" s="88"/>
      <c r="L311" s="88"/>
      <c r="M311" s="88"/>
      <c r="N311" s="88">
        <f t="shared" ref="N311:N318" si="208">SUM(K311:M311)</f>
        <v>0</v>
      </c>
      <c r="O311" s="88"/>
      <c r="P311" s="88"/>
      <c r="Q311" s="88"/>
      <c r="R311" s="88">
        <f t="shared" ref="R311:R318" si="209">SUM(O311:Q311)</f>
        <v>0</v>
      </c>
      <c r="S311" s="75"/>
      <c r="T311" s="75"/>
    </row>
    <row r="312" spans="1:20" ht="19.5" hidden="1" customHeight="1" x14ac:dyDescent="0.35">
      <c r="A312" s="87" t="s">
        <v>11</v>
      </c>
      <c r="B312" s="88">
        <f t="shared" si="205"/>
        <v>0</v>
      </c>
      <c r="C312" s="88"/>
      <c r="D312" s="88"/>
      <c r="E312" s="88"/>
      <c r="F312" s="88">
        <f t="shared" si="206"/>
        <v>0</v>
      </c>
      <c r="G312" s="88"/>
      <c r="H312" s="88"/>
      <c r="I312" s="88"/>
      <c r="J312" s="88">
        <f t="shared" si="207"/>
        <v>0</v>
      </c>
      <c r="K312" s="88"/>
      <c r="L312" s="88"/>
      <c r="M312" s="88"/>
      <c r="N312" s="88">
        <f t="shared" si="208"/>
        <v>0</v>
      </c>
      <c r="O312" s="88"/>
      <c r="P312" s="88"/>
      <c r="Q312" s="88"/>
      <c r="R312" s="88">
        <f t="shared" si="209"/>
        <v>0</v>
      </c>
      <c r="S312" s="75"/>
      <c r="T312" s="75"/>
    </row>
    <row r="313" spans="1:20" ht="19.5" hidden="1" customHeight="1" x14ac:dyDescent="0.35">
      <c r="A313" s="87" t="s">
        <v>12</v>
      </c>
      <c r="B313" s="88">
        <f t="shared" si="205"/>
        <v>0</v>
      </c>
      <c r="C313" s="88"/>
      <c r="D313" s="88"/>
      <c r="E313" s="88"/>
      <c r="F313" s="88">
        <f t="shared" si="206"/>
        <v>0</v>
      </c>
      <c r="G313" s="88"/>
      <c r="H313" s="88"/>
      <c r="I313" s="88"/>
      <c r="J313" s="88">
        <f t="shared" si="207"/>
        <v>0</v>
      </c>
      <c r="K313" s="88"/>
      <c r="L313" s="88"/>
      <c r="M313" s="88"/>
      <c r="N313" s="88">
        <f t="shared" si="208"/>
        <v>0</v>
      </c>
      <c r="O313" s="88"/>
      <c r="P313" s="88"/>
      <c r="Q313" s="88"/>
      <c r="R313" s="88">
        <f t="shared" si="209"/>
        <v>0</v>
      </c>
      <c r="S313" s="75"/>
      <c r="T313" s="75"/>
    </row>
    <row r="314" spans="1:20" ht="19.5" hidden="1" customHeight="1" x14ac:dyDescent="0.35">
      <c r="A314" s="87" t="s">
        <v>13</v>
      </c>
      <c r="B314" s="88">
        <f t="shared" si="205"/>
        <v>0</v>
      </c>
      <c r="C314" s="88"/>
      <c r="D314" s="88"/>
      <c r="E314" s="88"/>
      <c r="F314" s="88">
        <f t="shared" si="206"/>
        <v>0</v>
      </c>
      <c r="G314" s="88"/>
      <c r="H314" s="88"/>
      <c r="I314" s="88"/>
      <c r="J314" s="88">
        <f t="shared" si="207"/>
        <v>0</v>
      </c>
      <c r="K314" s="88"/>
      <c r="L314" s="88"/>
      <c r="M314" s="88"/>
      <c r="N314" s="88">
        <f t="shared" si="208"/>
        <v>0</v>
      </c>
      <c r="O314" s="88"/>
      <c r="P314" s="88"/>
      <c r="Q314" s="88"/>
      <c r="R314" s="88">
        <f t="shared" si="209"/>
        <v>0</v>
      </c>
      <c r="S314" s="75"/>
      <c r="T314" s="75"/>
    </row>
    <row r="315" spans="1:20" ht="19.5" hidden="1" customHeight="1" x14ac:dyDescent="0.35">
      <c r="A315" s="87" t="s">
        <v>14</v>
      </c>
      <c r="B315" s="88">
        <f t="shared" si="205"/>
        <v>0</v>
      </c>
      <c r="C315" s="88"/>
      <c r="D315" s="88"/>
      <c r="E315" s="88"/>
      <c r="F315" s="88">
        <f t="shared" si="206"/>
        <v>0</v>
      </c>
      <c r="G315" s="88"/>
      <c r="H315" s="88"/>
      <c r="I315" s="88"/>
      <c r="J315" s="88">
        <f t="shared" si="207"/>
        <v>0</v>
      </c>
      <c r="K315" s="88"/>
      <c r="L315" s="88"/>
      <c r="M315" s="88"/>
      <c r="N315" s="88">
        <f t="shared" si="208"/>
        <v>0</v>
      </c>
      <c r="O315" s="88"/>
      <c r="P315" s="88"/>
      <c r="Q315" s="88"/>
      <c r="R315" s="88">
        <f t="shared" si="209"/>
        <v>0</v>
      </c>
      <c r="S315" s="75"/>
      <c r="T315" s="75"/>
    </row>
    <row r="316" spans="1:20" ht="19.5" hidden="1" customHeight="1" x14ac:dyDescent="0.35">
      <c r="A316" s="87" t="s">
        <v>15</v>
      </c>
      <c r="B316" s="88">
        <f t="shared" si="205"/>
        <v>0</v>
      </c>
      <c r="C316" s="88"/>
      <c r="D316" s="88"/>
      <c r="E316" s="88"/>
      <c r="F316" s="88">
        <f t="shared" si="206"/>
        <v>0</v>
      </c>
      <c r="G316" s="88"/>
      <c r="H316" s="88"/>
      <c r="I316" s="88"/>
      <c r="J316" s="88">
        <f t="shared" si="207"/>
        <v>0</v>
      </c>
      <c r="K316" s="88"/>
      <c r="L316" s="88"/>
      <c r="M316" s="88"/>
      <c r="N316" s="88">
        <f t="shared" si="208"/>
        <v>0</v>
      </c>
      <c r="O316" s="88"/>
      <c r="P316" s="88"/>
      <c r="Q316" s="88"/>
      <c r="R316" s="88">
        <f t="shared" si="209"/>
        <v>0</v>
      </c>
      <c r="S316" s="75"/>
      <c r="T316" s="75"/>
    </row>
    <row r="317" spans="1:20" ht="19.5" hidden="1" customHeight="1" x14ac:dyDescent="0.35">
      <c r="A317" s="87" t="s">
        <v>16</v>
      </c>
      <c r="B317" s="88">
        <f t="shared" si="205"/>
        <v>0</v>
      </c>
      <c r="C317" s="88"/>
      <c r="D317" s="88"/>
      <c r="E317" s="88"/>
      <c r="F317" s="88">
        <f t="shared" si="206"/>
        <v>0</v>
      </c>
      <c r="G317" s="88"/>
      <c r="H317" s="88"/>
      <c r="I317" s="88"/>
      <c r="J317" s="88">
        <f t="shared" si="207"/>
        <v>0</v>
      </c>
      <c r="K317" s="88"/>
      <c r="L317" s="88"/>
      <c r="M317" s="88"/>
      <c r="N317" s="88">
        <f t="shared" si="208"/>
        <v>0</v>
      </c>
      <c r="O317" s="88"/>
      <c r="P317" s="88"/>
      <c r="Q317" s="88"/>
      <c r="R317" s="88">
        <f t="shared" si="209"/>
        <v>0</v>
      </c>
      <c r="S317" s="75"/>
      <c r="T317" s="75"/>
    </row>
    <row r="318" spans="1:20" ht="21" hidden="1" customHeight="1" x14ac:dyDescent="0.35">
      <c r="A318" s="87" t="s">
        <v>17</v>
      </c>
      <c r="B318" s="88">
        <f t="shared" si="205"/>
        <v>0</v>
      </c>
      <c r="C318" s="88"/>
      <c r="D318" s="88"/>
      <c r="E318" s="88"/>
      <c r="F318" s="88">
        <f t="shared" si="206"/>
        <v>0</v>
      </c>
      <c r="G318" s="88"/>
      <c r="H318" s="88"/>
      <c r="I318" s="88"/>
      <c r="J318" s="88">
        <f t="shared" si="207"/>
        <v>0</v>
      </c>
      <c r="K318" s="88"/>
      <c r="L318" s="88"/>
      <c r="M318" s="88"/>
      <c r="N318" s="88">
        <f t="shared" si="208"/>
        <v>0</v>
      </c>
      <c r="O318" s="88"/>
      <c r="P318" s="88"/>
      <c r="Q318" s="88"/>
      <c r="R318" s="88">
        <f t="shared" si="209"/>
        <v>0</v>
      </c>
      <c r="S318" s="75"/>
      <c r="T318" s="75"/>
    </row>
    <row r="319" spans="1:20" ht="19.5" hidden="1" customHeight="1" x14ac:dyDescent="0.35">
      <c r="A319" s="91" t="s">
        <v>18</v>
      </c>
      <c r="B319" s="88">
        <f t="shared" ref="B319:R319" si="210">SUM(B320:B331)</f>
        <v>0</v>
      </c>
      <c r="C319" s="88">
        <f t="shared" si="210"/>
        <v>0</v>
      </c>
      <c r="D319" s="88">
        <f t="shared" si="210"/>
        <v>0</v>
      </c>
      <c r="E319" s="88">
        <f t="shared" si="210"/>
        <v>0</v>
      </c>
      <c r="F319" s="88">
        <f t="shared" si="210"/>
        <v>0</v>
      </c>
      <c r="G319" s="88">
        <f t="shared" si="210"/>
        <v>0</v>
      </c>
      <c r="H319" s="88">
        <f t="shared" si="210"/>
        <v>0</v>
      </c>
      <c r="I319" s="88">
        <f t="shared" si="210"/>
        <v>0</v>
      </c>
      <c r="J319" s="88">
        <f t="shared" si="210"/>
        <v>0</v>
      </c>
      <c r="K319" s="88">
        <f t="shared" si="210"/>
        <v>0</v>
      </c>
      <c r="L319" s="88">
        <f t="shared" si="210"/>
        <v>0</v>
      </c>
      <c r="M319" s="88">
        <f t="shared" si="210"/>
        <v>0</v>
      </c>
      <c r="N319" s="88">
        <f t="shared" si="210"/>
        <v>0</v>
      </c>
      <c r="O319" s="88">
        <f t="shared" si="210"/>
        <v>0</v>
      </c>
      <c r="P319" s="88">
        <f t="shared" si="210"/>
        <v>0</v>
      </c>
      <c r="Q319" s="88">
        <f t="shared" si="210"/>
        <v>0</v>
      </c>
      <c r="R319" s="88">
        <f t="shared" si="210"/>
        <v>0</v>
      </c>
      <c r="S319" s="75"/>
      <c r="T319" s="75"/>
    </row>
    <row r="320" spans="1:20" ht="19.5" hidden="1" customHeight="1" x14ac:dyDescent="0.35">
      <c r="A320" s="87" t="s">
        <v>19</v>
      </c>
      <c r="B320" s="88">
        <f t="shared" ref="B320:B331" si="211">SUM(F320+J320+N320+R320)</f>
        <v>0</v>
      </c>
      <c r="C320" s="88"/>
      <c r="D320" s="88"/>
      <c r="E320" s="88"/>
      <c r="F320" s="88">
        <f t="shared" ref="F320:F331" si="212">SUM(C320:E320)</f>
        <v>0</v>
      </c>
      <c r="G320" s="88"/>
      <c r="H320" s="88"/>
      <c r="I320" s="88"/>
      <c r="J320" s="88">
        <f t="shared" ref="J320:J331" si="213">SUM(G320:I320)</f>
        <v>0</v>
      </c>
      <c r="K320" s="88"/>
      <c r="L320" s="88"/>
      <c r="M320" s="88"/>
      <c r="N320" s="88">
        <f t="shared" ref="N320:N331" si="214">SUM(K320:M320)</f>
        <v>0</v>
      </c>
      <c r="O320" s="88"/>
      <c r="P320" s="88"/>
      <c r="Q320" s="88"/>
      <c r="R320" s="88">
        <f t="shared" ref="R320:R331" si="215">SUM(O320:Q320)</f>
        <v>0</v>
      </c>
      <c r="S320" s="75"/>
      <c r="T320" s="75"/>
    </row>
    <row r="321" spans="1:20" ht="19.5" hidden="1" customHeight="1" x14ac:dyDescent="0.35">
      <c r="A321" s="87" t="s">
        <v>20</v>
      </c>
      <c r="B321" s="88">
        <f t="shared" si="211"/>
        <v>0</v>
      </c>
      <c r="C321" s="88"/>
      <c r="D321" s="88"/>
      <c r="E321" s="88"/>
      <c r="F321" s="88">
        <f t="shared" si="212"/>
        <v>0</v>
      </c>
      <c r="G321" s="88"/>
      <c r="H321" s="88"/>
      <c r="I321" s="88"/>
      <c r="J321" s="88">
        <f t="shared" si="213"/>
        <v>0</v>
      </c>
      <c r="K321" s="88"/>
      <c r="L321" s="88"/>
      <c r="M321" s="88"/>
      <c r="N321" s="88">
        <f t="shared" si="214"/>
        <v>0</v>
      </c>
      <c r="O321" s="88"/>
      <c r="P321" s="88"/>
      <c r="Q321" s="88"/>
      <c r="R321" s="88">
        <f t="shared" si="215"/>
        <v>0</v>
      </c>
      <c r="S321" s="75"/>
      <c r="T321" s="75"/>
    </row>
    <row r="322" spans="1:20" ht="19.5" hidden="1" customHeight="1" x14ac:dyDescent="0.35">
      <c r="A322" s="87" t="s">
        <v>21</v>
      </c>
      <c r="B322" s="88">
        <f t="shared" si="211"/>
        <v>0</v>
      </c>
      <c r="C322" s="88"/>
      <c r="D322" s="88"/>
      <c r="E322" s="88"/>
      <c r="F322" s="88">
        <f t="shared" si="212"/>
        <v>0</v>
      </c>
      <c r="G322" s="88"/>
      <c r="H322" s="88"/>
      <c r="I322" s="88"/>
      <c r="J322" s="88">
        <f t="shared" si="213"/>
        <v>0</v>
      </c>
      <c r="K322" s="88"/>
      <c r="L322" s="88"/>
      <c r="M322" s="88"/>
      <c r="N322" s="88">
        <f t="shared" si="214"/>
        <v>0</v>
      </c>
      <c r="O322" s="88"/>
      <c r="P322" s="88"/>
      <c r="Q322" s="88"/>
      <c r="R322" s="88">
        <f t="shared" si="215"/>
        <v>0</v>
      </c>
      <c r="S322" s="75"/>
      <c r="T322" s="75"/>
    </row>
    <row r="323" spans="1:20" ht="19.5" hidden="1" customHeight="1" x14ac:dyDescent="0.35">
      <c r="A323" s="87" t="s">
        <v>22</v>
      </c>
      <c r="B323" s="88">
        <f t="shared" si="211"/>
        <v>0</v>
      </c>
      <c r="C323" s="88"/>
      <c r="D323" s="88"/>
      <c r="E323" s="88"/>
      <c r="F323" s="88">
        <f t="shared" si="212"/>
        <v>0</v>
      </c>
      <c r="G323" s="88"/>
      <c r="H323" s="88"/>
      <c r="I323" s="88"/>
      <c r="J323" s="88">
        <f t="shared" si="213"/>
        <v>0</v>
      </c>
      <c r="K323" s="88"/>
      <c r="L323" s="88"/>
      <c r="M323" s="88"/>
      <c r="N323" s="88">
        <f t="shared" si="214"/>
        <v>0</v>
      </c>
      <c r="O323" s="88"/>
      <c r="P323" s="88"/>
      <c r="Q323" s="88"/>
      <c r="R323" s="88">
        <f t="shared" si="215"/>
        <v>0</v>
      </c>
      <c r="S323" s="75"/>
      <c r="T323" s="75"/>
    </row>
    <row r="324" spans="1:20" ht="19.5" hidden="1" customHeight="1" x14ac:dyDescent="0.35">
      <c r="A324" s="87" t="s">
        <v>23</v>
      </c>
      <c r="B324" s="88">
        <f t="shared" si="211"/>
        <v>0</v>
      </c>
      <c r="C324" s="88"/>
      <c r="D324" s="88"/>
      <c r="E324" s="88"/>
      <c r="F324" s="88">
        <f t="shared" si="212"/>
        <v>0</v>
      </c>
      <c r="G324" s="88"/>
      <c r="H324" s="88"/>
      <c r="I324" s="88"/>
      <c r="J324" s="88">
        <f t="shared" si="213"/>
        <v>0</v>
      </c>
      <c r="K324" s="88"/>
      <c r="L324" s="88"/>
      <c r="M324" s="88"/>
      <c r="N324" s="88">
        <f t="shared" si="214"/>
        <v>0</v>
      </c>
      <c r="O324" s="88"/>
      <c r="P324" s="88"/>
      <c r="Q324" s="88"/>
      <c r="R324" s="88">
        <f t="shared" si="215"/>
        <v>0</v>
      </c>
      <c r="S324" s="75"/>
      <c r="T324" s="75"/>
    </row>
    <row r="325" spans="1:20" ht="19.5" hidden="1" customHeight="1" x14ac:dyDescent="0.35">
      <c r="A325" s="87" t="s">
        <v>24</v>
      </c>
      <c r="B325" s="88">
        <f t="shared" si="211"/>
        <v>0</v>
      </c>
      <c r="C325" s="88"/>
      <c r="D325" s="88"/>
      <c r="E325" s="88"/>
      <c r="F325" s="88">
        <f t="shared" si="212"/>
        <v>0</v>
      </c>
      <c r="G325" s="88"/>
      <c r="H325" s="88"/>
      <c r="I325" s="88"/>
      <c r="J325" s="88">
        <f t="shared" si="213"/>
        <v>0</v>
      </c>
      <c r="K325" s="88"/>
      <c r="L325" s="88"/>
      <c r="M325" s="88"/>
      <c r="N325" s="88">
        <f t="shared" si="214"/>
        <v>0</v>
      </c>
      <c r="O325" s="88"/>
      <c r="P325" s="88"/>
      <c r="Q325" s="88"/>
      <c r="R325" s="88">
        <f t="shared" si="215"/>
        <v>0</v>
      </c>
      <c r="S325" s="75"/>
      <c r="T325" s="75"/>
    </row>
    <row r="326" spans="1:20" ht="19.5" hidden="1" customHeight="1" x14ac:dyDescent="0.35">
      <c r="A326" s="87" t="s">
        <v>25</v>
      </c>
      <c r="B326" s="88">
        <f t="shared" si="211"/>
        <v>0</v>
      </c>
      <c r="C326" s="88"/>
      <c r="D326" s="88"/>
      <c r="E326" s="88"/>
      <c r="F326" s="88">
        <f t="shared" si="212"/>
        <v>0</v>
      </c>
      <c r="G326" s="88"/>
      <c r="H326" s="88"/>
      <c r="I326" s="88"/>
      <c r="J326" s="88">
        <f t="shared" si="213"/>
        <v>0</v>
      </c>
      <c r="K326" s="88"/>
      <c r="L326" s="88"/>
      <c r="M326" s="88"/>
      <c r="N326" s="88">
        <f t="shared" si="214"/>
        <v>0</v>
      </c>
      <c r="O326" s="88"/>
      <c r="P326" s="88"/>
      <c r="Q326" s="88"/>
      <c r="R326" s="88">
        <f t="shared" si="215"/>
        <v>0</v>
      </c>
      <c r="S326" s="75"/>
      <c r="T326" s="75"/>
    </row>
    <row r="327" spans="1:20" ht="19.5" hidden="1" customHeight="1" x14ac:dyDescent="0.35">
      <c r="A327" s="87" t="s">
        <v>26</v>
      </c>
      <c r="B327" s="88">
        <f t="shared" si="211"/>
        <v>0</v>
      </c>
      <c r="C327" s="88"/>
      <c r="D327" s="88"/>
      <c r="E327" s="88"/>
      <c r="F327" s="88">
        <f t="shared" si="212"/>
        <v>0</v>
      </c>
      <c r="G327" s="88"/>
      <c r="H327" s="88"/>
      <c r="I327" s="88"/>
      <c r="J327" s="88">
        <f t="shared" si="213"/>
        <v>0</v>
      </c>
      <c r="K327" s="88"/>
      <c r="L327" s="88"/>
      <c r="M327" s="88"/>
      <c r="N327" s="88">
        <f t="shared" si="214"/>
        <v>0</v>
      </c>
      <c r="O327" s="88"/>
      <c r="P327" s="88"/>
      <c r="Q327" s="88"/>
      <c r="R327" s="88">
        <f t="shared" si="215"/>
        <v>0</v>
      </c>
      <c r="S327" s="75"/>
      <c r="T327" s="75"/>
    </row>
    <row r="328" spans="1:20" ht="19.5" hidden="1" customHeight="1" x14ac:dyDescent="0.35">
      <c r="A328" s="87" t="s">
        <v>27</v>
      </c>
      <c r="B328" s="88">
        <f t="shared" si="211"/>
        <v>0</v>
      </c>
      <c r="C328" s="88"/>
      <c r="D328" s="88"/>
      <c r="E328" s="88"/>
      <c r="F328" s="88">
        <f t="shared" si="212"/>
        <v>0</v>
      </c>
      <c r="G328" s="88"/>
      <c r="H328" s="88"/>
      <c r="I328" s="88"/>
      <c r="J328" s="88">
        <f t="shared" si="213"/>
        <v>0</v>
      </c>
      <c r="K328" s="88"/>
      <c r="L328" s="88"/>
      <c r="M328" s="88"/>
      <c r="N328" s="88">
        <f t="shared" si="214"/>
        <v>0</v>
      </c>
      <c r="O328" s="88"/>
      <c r="P328" s="88"/>
      <c r="Q328" s="88"/>
      <c r="R328" s="88">
        <f t="shared" si="215"/>
        <v>0</v>
      </c>
      <c r="S328" s="75"/>
      <c r="T328" s="75"/>
    </row>
    <row r="329" spans="1:20" ht="19.5" hidden="1" customHeight="1" x14ac:dyDescent="0.35">
      <c r="A329" s="87" t="s">
        <v>28</v>
      </c>
      <c r="B329" s="88">
        <f t="shared" si="211"/>
        <v>0</v>
      </c>
      <c r="C329" s="88"/>
      <c r="D329" s="88"/>
      <c r="E329" s="88"/>
      <c r="F329" s="88">
        <f t="shared" si="212"/>
        <v>0</v>
      </c>
      <c r="G329" s="88"/>
      <c r="H329" s="88"/>
      <c r="I329" s="88"/>
      <c r="J329" s="88">
        <f t="shared" si="213"/>
        <v>0</v>
      </c>
      <c r="K329" s="88"/>
      <c r="L329" s="88"/>
      <c r="M329" s="88"/>
      <c r="N329" s="88">
        <f t="shared" si="214"/>
        <v>0</v>
      </c>
      <c r="O329" s="88"/>
      <c r="P329" s="88"/>
      <c r="Q329" s="88"/>
      <c r="R329" s="88">
        <f t="shared" si="215"/>
        <v>0</v>
      </c>
      <c r="S329" s="75"/>
      <c r="T329" s="75"/>
    </row>
    <row r="330" spans="1:20" ht="19.5" hidden="1" customHeight="1" x14ac:dyDescent="0.35">
      <c r="A330" s="87" t="s">
        <v>29</v>
      </c>
      <c r="B330" s="88">
        <f t="shared" si="211"/>
        <v>0</v>
      </c>
      <c r="C330" s="88"/>
      <c r="D330" s="88"/>
      <c r="E330" s="88"/>
      <c r="F330" s="88">
        <f t="shared" si="212"/>
        <v>0</v>
      </c>
      <c r="G330" s="88"/>
      <c r="H330" s="88"/>
      <c r="I330" s="88"/>
      <c r="J330" s="88">
        <f t="shared" si="213"/>
        <v>0</v>
      </c>
      <c r="K330" s="88"/>
      <c r="L330" s="88"/>
      <c r="M330" s="88"/>
      <c r="N330" s="88">
        <f t="shared" si="214"/>
        <v>0</v>
      </c>
      <c r="O330" s="88"/>
      <c r="P330" s="88"/>
      <c r="Q330" s="88"/>
      <c r="R330" s="88">
        <f t="shared" si="215"/>
        <v>0</v>
      </c>
      <c r="S330" s="75"/>
      <c r="T330" s="75"/>
    </row>
    <row r="331" spans="1:20" ht="19.5" hidden="1" customHeight="1" x14ac:dyDescent="0.35">
      <c r="A331" s="87" t="s">
        <v>30</v>
      </c>
      <c r="B331" s="88">
        <f t="shared" si="211"/>
        <v>0</v>
      </c>
      <c r="C331" s="88"/>
      <c r="D331" s="88"/>
      <c r="E331" s="88"/>
      <c r="F331" s="88">
        <f t="shared" si="212"/>
        <v>0</v>
      </c>
      <c r="G331" s="88"/>
      <c r="H331" s="88"/>
      <c r="I331" s="88"/>
      <c r="J331" s="88">
        <f t="shared" si="213"/>
        <v>0</v>
      </c>
      <c r="K331" s="88"/>
      <c r="L331" s="88"/>
      <c r="M331" s="88"/>
      <c r="N331" s="88">
        <f t="shared" si="214"/>
        <v>0</v>
      </c>
      <c r="O331" s="88"/>
      <c r="P331" s="88"/>
      <c r="Q331" s="88"/>
      <c r="R331" s="88">
        <f t="shared" si="215"/>
        <v>0</v>
      </c>
      <c r="S331" s="75"/>
      <c r="T331" s="75"/>
    </row>
    <row r="332" spans="1:20" ht="19.5" hidden="1" customHeight="1" x14ac:dyDescent="0.35">
      <c r="A332" s="91" t="s">
        <v>31</v>
      </c>
      <c r="B332" s="88">
        <f t="shared" ref="B332:R332" si="216">SUM(B333:B346)</f>
        <v>0</v>
      </c>
      <c r="C332" s="88">
        <f t="shared" si="216"/>
        <v>0</v>
      </c>
      <c r="D332" s="88">
        <f t="shared" si="216"/>
        <v>0</v>
      </c>
      <c r="E332" s="88">
        <f t="shared" si="216"/>
        <v>0</v>
      </c>
      <c r="F332" s="88">
        <f t="shared" si="216"/>
        <v>0</v>
      </c>
      <c r="G332" s="88">
        <f t="shared" si="216"/>
        <v>0</v>
      </c>
      <c r="H332" s="88">
        <f t="shared" si="216"/>
        <v>0</v>
      </c>
      <c r="I332" s="88">
        <f t="shared" si="216"/>
        <v>0</v>
      </c>
      <c r="J332" s="88">
        <f t="shared" si="216"/>
        <v>0</v>
      </c>
      <c r="K332" s="88">
        <f t="shared" si="216"/>
        <v>0</v>
      </c>
      <c r="L332" s="88">
        <f t="shared" si="216"/>
        <v>0</v>
      </c>
      <c r="M332" s="88">
        <f t="shared" si="216"/>
        <v>0</v>
      </c>
      <c r="N332" s="88">
        <f t="shared" si="216"/>
        <v>0</v>
      </c>
      <c r="O332" s="88">
        <f t="shared" si="216"/>
        <v>0</v>
      </c>
      <c r="P332" s="88">
        <f t="shared" si="216"/>
        <v>0</v>
      </c>
      <c r="Q332" s="88">
        <f t="shared" si="216"/>
        <v>0</v>
      </c>
      <c r="R332" s="88">
        <f t="shared" si="216"/>
        <v>0</v>
      </c>
      <c r="S332" s="75"/>
      <c r="T332" s="75"/>
    </row>
    <row r="333" spans="1:20" ht="19.5" hidden="1" customHeight="1" x14ac:dyDescent="0.35">
      <c r="A333" s="87" t="s">
        <v>32</v>
      </c>
      <c r="B333" s="88">
        <f t="shared" ref="B333:B346" si="217">SUM(F333+J333+N333+R333)</f>
        <v>0</v>
      </c>
      <c r="C333" s="88"/>
      <c r="D333" s="88"/>
      <c r="E333" s="88"/>
      <c r="F333" s="88">
        <f t="shared" ref="F333:F346" si="218">SUM(C333:E333)</f>
        <v>0</v>
      </c>
      <c r="G333" s="88"/>
      <c r="H333" s="88"/>
      <c r="I333" s="88"/>
      <c r="J333" s="88">
        <f t="shared" ref="J333:J346" si="219">SUM(G333:I333)</f>
        <v>0</v>
      </c>
      <c r="K333" s="88"/>
      <c r="L333" s="88"/>
      <c r="M333" s="88"/>
      <c r="N333" s="88">
        <f t="shared" ref="N333:N346" si="220">SUM(K333:M333)</f>
        <v>0</v>
      </c>
      <c r="O333" s="88"/>
      <c r="P333" s="88"/>
      <c r="Q333" s="88"/>
      <c r="R333" s="88">
        <f t="shared" ref="R333:R346" si="221">SUM(O333:Q333)</f>
        <v>0</v>
      </c>
      <c r="S333" s="75"/>
      <c r="T333" s="75"/>
    </row>
    <row r="334" spans="1:20" ht="19.5" hidden="1" customHeight="1" x14ac:dyDescent="0.35">
      <c r="A334" s="87" t="s">
        <v>33</v>
      </c>
      <c r="B334" s="88">
        <f t="shared" si="217"/>
        <v>0</v>
      </c>
      <c r="C334" s="88"/>
      <c r="D334" s="88"/>
      <c r="E334" s="88"/>
      <c r="F334" s="88">
        <f t="shared" si="218"/>
        <v>0</v>
      </c>
      <c r="G334" s="88"/>
      <c r="H334" s="88"/>
      <c r="I334" s="88"/>
      <c r="J334" s="88">
        <f t="shared" si="219"/>
        <v>0</v>
      </c>
      <c r="K334" s="88"/>
      <c r="L334" s="88"/>
      <c r="M334" s="88"/>
      <c r="N334" s="88">
        <f t="shared" si="220"/>
        <v>0</v>
      </c>
      <c r="O334" s="88"/>
      <c r="P334" s="88"/>
      <c r="Q334" s="88"/>
      <c r="R334" s="88">
        <f t="shared" si="221"/>
        <v>0</v>
      </c>
      <c r="S334" s="75"/>
      <c r="T334" s="75"/>
    </row>
    <row r="335" spans="1:20" ht="19.5" hidden="1" customHeight="1" x14ac:dyDescent="0.35">
      <c r="A335" s="87" t="s">
        <v>34</v>
      </c>
      <c r="B335" s="88">
        <f t="shared" si="217"/>
        <v>0</v>
      </c>
      <c r="C335" s="88"/>
      <c r="D335" s="88"/>
      <c r="E335" s="88"/>
      <c r="F335" s="88">
        <f t="shared" si="218"/>
        <v>0</v>
      </c>
      <c r="G335" s="88"/>
      <c r="H335" s="88"/>
      <c r="I335" s="88"/>
      <c r="J335" s="88">
        <f t="shared" si="219"/>
        <v>0</v>
      </c>
      <c r="K335" s="88"/>
      <c r="L335" s="88"/>
      <c r="M335" s="88"/>
      <c r="N335" s="88">
        <f t="shared" si="220"/>
        <v>0</v>
      </c>
      <c r="O335" s="88"/>
      <c r="P335" s="88"/>
      <c r="Q335" s="88"/>
      <c r="R335" s="88">
        <f t="shared" si="221"/>
        <v>0</v>
      </c>
      <c r="S335" s="75"/>
      <c r="T335" s="75"/>
    </row>
    <row r="336" spans="1:20" ht="19.5" hidden="1" customHeight="1" x14ac:dyDescent="0.35">
      <c r="A336" s="87" t="s">
        <v>35</v>
      </c>
      <c r="B336" s="88">
        <f t="shared" si="217"/>
        <v>0</v>
      </c>
      <c r="C336" s="88"/>
      <c r="D336" s="88"/>
      <c r="E336" s="88"/>
      <c r="F336" s="88">
        <f t="shared" si="218"/>
        <v>0</v>
      </c>
      <c r="G336" s="88"/>
      <c r="H336" s="88"/>
      <c r="I336" s="88"/>
      <c r="J336" s="88">
        <f t="shared" si="219"/>
        <v>0</v>
      </c>
      <c r="K336" s="88"/>
      <c r="L336" s="88"/>
      <c r="M336" s="88"/>
      <c r="N336" s="88">
        <f t="shared" si="220"/>
        <v>0</v>
      </c>
      <c r="O336" s="88"/>
      <c r="P336" s="88"/>
      <c r="Q336" s="88"/>
      <c r="R336" s="88">
        <f t="shared" si="221"/>
        <v>0</v>
      </c>
      <c r="S336" s="75"/>
      <c r="T336" s="75"/>
    </row>
    <row r="337" spans="1:20" ht="19.5" hidden="1" customHeight="1" x14ac:dyDescent="0.35">
      <c r="A337" s="87" t="s">
        <v>36</v>
      </c>
      <c r="B337" s="88">
        <f t="shared" si="217"/>
        <v>0</v>
      </c>
      <c r="C337" s="88"/>
      <c r="D337" s="88"/>
      <c r="E337" s="88"/>
      <c r="F337" s="88">
        <f t="shared" si="218"/>
        <v>0</v>
      </c>
      <c r="G337" s="88"/>
      <c r="H337" s="88"/>
      <c r="I337" s="88"/>
      <c r="J337" s="88">
        <f t="shared" si="219"/>
        <v>0</v>
      </c>
      <c r="K337" s="88"/>
      <c r="L337" s="88"/>
      <c r="M337" s="88"/>
      <c r="N337" s="88">
        <f t="shared" si="220"/>
        <v>0</v>
      </c>
      <c r="O337" s="88"/>
      <c r="P337" s="88"/>
      <c r="Q337" s="88"/>
      <c r="R337" s="88">
        <f t="shared" si="221"/>
        <v>0</v>
      </c>
      <c r="S337" s="75"/>
      <c r="T337" s="75"/>
    </row>
    <row r="338" spans="1:20" ht="19.5" hidden="1" customHeight="1" x14ac:dyDescent="0.35">
      <c r="A338" s="87" t="s">
        <v>37</v>
      </c>
      <c r="B338" s="88">
        <f t="shared" si="217"/>
        <v>0</v>
      </c>
      <c r="C338" s="88"/>
      <c r="D338" s="88"/>
      <c r="E338" s="88"/>
      <c r="F338" s="88">
        <f t="shared" si="218"/>
        <v>0</v>
      </c>
      <c r="G338" s="88"/>
      <c r="H338" s="88"/>
      <c r="I338" s="88"/>
      <c r="J338" s="88">
        <f t="shared" si="219"/>
        <v>0</v>
      </c>
      <c r="K338" s="88"/>
      <c r="L338" s="88"/>
      <c r="M338" s="88"/>
      <c r="N338" s="88">
        <f t="shared" si="220"/>
        <v>0</v>
      </c>
      <c r="O338" s="88"/>
      <c r="P338" s="88"/>
      <c r="Q338" s="88"/>
      <c r="R338" s="88">
        <f t="shared" si="221"/>
        <v>0</v>
      </c>
      <c r="S338" s="75"/>
      <c r="T338" s="75"/>
    </row>
    <row r="339" spans="1:20" ht="19.5" hidden="1" customHeight="1" x14ac:dyDescent="0.35">
      <c r="A339" s="87" t="s">
        <v>38</v>
      </c>
      <c r="B339" s="88">
        <f t="shared" si="217"/>
        <v>0</v>
      </c>
      <c r="C339" s="88"/>
      <c r="D339" s="88"/>
      <c r="E339" s="88"/>
      <c r="F339" s="88">
        <f t="shared" si="218"/>
        <v>0</v>
      </c>
      <c r="G339" s="88"/>
      <c r="H339" s="88"/>
      <c r="I339" s="88"/>
      <c r="J339" s="88">
        <f t="shared" si="219"/>
        <v>0</v>
      </c>
      <c r="K339" s="88"/>
      <c r="L339" s="88"/>
      <c r="M339" s="88"/>
      <c r="N339" s="88">
        <f t="shared" si="220"/>
        <v>0</v>
      </c>
      <c r="O339" s="88"/>
      <c r="P339" s="88"/>
      <c r="Q339" s="88"/>
      <c r="R339" s="88">
        <f t="shared" si="221"/>
        <v>0</v>
      </c>
      <c r="S339" s="75"/>
      <c r="T339" s="75"/>
    </row>
    <row r="340" spans="1:20" ht="19.5" hidden="1" customHeight="1" x14ac:dyDescent="0.35">
      <c r="A340" s="87" t="s">
        <v>39</v>
      </c>
      <c r="B340" s="88">
        <f t="shared" si="217"/>
        <v>0</v>
      </c>
      <c r="C340" s="88"/>
      <c r="D340" s="88"/>
      <c r="E340" s="88"/>
      <c r="F340" s="88">
        <f t="shared" si="218"/>
        <v>0</v>
      </c>
      <c r="G340" s="88"/>
      <c r="H340" s="88"/>
      <c r="I340" s="88"/>
      <c r="J340" s="88">
        <f t="shared" si="219"/>
        <v>0</v>
      </c>
      <c r="K340" s="88"/>
      <c r="L340" s="88"/>
      <c r="M340" s="88"/>
      <c r="N340" s="88">
        <f t="shared" si="220"/>
        <v>0</v>
      </c>
      <c r="O340" s="88"/>
      <c r="P340" s="88"/>
      <c r="Q340" s="88"/>
      <c r="R340" s="88">
        <f t="shared" si="221"/>
        <v>0</v>
      </c>
      <c r="S340" s="75"/>
      <c r="T340" s="75"/>
    </row>
    <row r="341" spans="1:20" ht="19.5" hidden="1" customHeight="1" x14ac:dyDescent="0.35">
      <c r="A341" s="87" t="s">
        <v>40</v>
      </c>
      <c r="B341" s="88">
        <f t="shared" si="217"/>
        <v>0</v>
      </c>
      <c r="C341" s="88"/>
      <c r="D341" s="88"/>
      <c r="E341" s="88"/>
      <c r="F341" s="88">
        <f t="shared" si="218"/>
        <v>0</v>
      </c>
      <c r="G341" s="88"/>
      <c r="H341" s="88"/>
      <c r="I341" s="88"/>
      <c r="J341" s="88">
        <f t="shared" si="219"/>
        <v>0</v>
      </c>
      <c r="K341" s="88"/>
      <c r="L341" s="88"/>
      <c r="M341" s="88"/>
      <c r="N341" s="88">
        <f t="shared" si="220"/>
        <v>0</v>
      </c>
      <c r="O341" s="88"/>
      <c r="P341" s="88"/>
      <c r="Q341" s="88"/>
      <c r="R341" s="88">
        <f t="shared" si="221"/>
        <v>0</v>
      </c>
      <c r="S341" s="75"/>
      <c r="T341" s="75"/>
    </row>
    <row r="342" spans="1:20" ht="19.5" hidden="1" customHeight="1" x14ac:dyDescent="0.35">
      <c r="A342" s="87" t="s">
        <v>41</v>
      </c>
      <c r="B342" s="88">
        <f t="shared" si="217"/>
        <v>0</v>
      </c>
      <c r="C342" s="88"/>
      <c r="D342" s="88"/>
      <c r="E342" s="88"/>
      <c r="F342" s="88">
        <f t="shared" si="218"/>
        <v>0</v>
      </c>
      <c r="G342" s="88"/>
      <c r="H342" s="88"/>
      <c r="I342" s="88"/>
      <c r="J342" s="88">
        <f t="shared" si="219"/>
        <v>0</v>
      </c>
      <c r="K342" s="88"/>
      <c r="L342" s="88"/>
      <c r="M342" s="88"/>
      <c r="N342" s="88">
        <f t="shared" si="220"/>
        <v>0</v>
      </c>
      <c r="O342" s="88"/>
      <c r="P342" s="88"/>
      <c r="Q342" s="88"/>
      <c r="R342" s="88">
        <f t="shared" si="221"/>
        <v>0</v>
      </c>
      <c r="S342" s="75"/>
      <c r="T342" s="75"/>
    </row>
    <row r="343" spans="1:20" ht="19.5" hidden="1" customHeight="1" x14ac:dyDescent="0.35">
      <c r="A343" s="87" t="s">
        <v>42</v>
      </c>
      <c r="B343" s="88">
        <f t="shared" si="217"/>
        <v>0</v>
      </c>
      <c r="C343" s="88"/>
      <c r="D343" s="88"/>
      <c r="E343" s="88"/>
      <c r="F343" s="88">
        <f t="shared" si="218"/>
        <v>0</v>
      </c>
      <c r="G343" s="88"/>
      <c r="H343" s="88"/>
      <c r="I343" s="88"/>
      <c r="J343" s="88">
        <f t="shared" si="219"/>
        <v>0</v>
      </c>
      <c r="K343" s="88"/>
      <c r="L343" s="88"/>
      <c r="M343" s="88"/>
      <c r="N343" s="88">
        <f t="shared" si="220"/>
        <v>0</v>
      </c>
      <c r="O343" s="88"/>
      <c r="P343" s="88"/>
      <c r="Q343" s="88"/>
      <c r="R343" s="88">
        <f t="shared" si="221"/>
        <v>0</v>
      </c>
      <c r="S343" s="75"/>
      <c r="T343" s="75"/>
    </row>
    <row r="344" spans="1:20" ht="19.5" hidden="1" customHeight="1" x14ac:dyDescent="0.35">
      <c r="A344" s="87" t="s">
        <v>43</v>
      </c>
      <c r="B344" s="88">
        <f t="shared" si="217"/>
        <v>0</v>
      </c>
      <c r="C344" s="88"/>
      <c r="D344" s="88"/>
      <c r="E344" s="88"/>
      <c r="F344" s="88">
        <f t="shared" si="218"/>
        <v>0</v>
      </c>
      <c r="G344" s="88"/>
      <c r="H344" s="88"/>
      <c r="I344" s="88"/>
      <c r="J344" s="88">
        <f t="shared" si="219"/>
        <v>0</v>
      </c>
      <c r="K344" s="88"/>
      <c r="L344" s="88"/>
      <c r="M344" s="88"/>
      <c r="N344" s="88">
        <f t="shared" si="220"/>
        <v>0</v>
      </c>
      <c r="O344" s="88"/>
      <c r="P344" s="88"/>
      <c r="Q344" s="88"/>
      <c r="R344" s="88">
        <f t="shared" si="221"/>
        <v>0</v>
      </c>
      <c r="S344" s="75"/>
      <c r="T344" s="75"/>
    </row>
    <row r="345" spans="1:20" ht="19.5" hidden="1" customHeight="1" x14ac:dyDescent="0.35">
      <c r="A345" s="87" t="s">
        <v>44</v>
      </c>
      <c r="B345" s="88">
        <f t="shared" si="217"/>
        <v>0</v>
      </c>
      <c r="C345" s="88"/>
      <c r="D345" s="88"/>
      <c r="E345" s="88"/>
      <c r="F345" s="88">
        <f t="shared" si="218"/>
        <v>0</v>
      </c>
      <c r="G345" s="88"/>
      <c r="H345" s="88"/>
      <c r="I345" s="88"/>
      <c r="J345" s="88">
        <f t="shared" si="219"/>
        <v>0</v>
      </c>
      <c r="K345" s="88"/>
      <c r="L345" s="88"/>
      <c r="M345" s="88"/>
      <c r="N345" s="88">
        <f t="shared" si="220"/>
        <v>0</v>
      </c>
      <c r="O345" s="88"/>
      <c r="P345" s="88"/>
      <c r="Q345" s="88"/>
      <c r="R345" s="88">
        <f t="shared" si="221"/>
        <v>0</v>
      </c>
      <c r="S345" s="75"/>
      <c r="T345" s="75"/>
    </row>
    <row r="346" spans="1:20" ht="19.5" hidden="1" customHeight="1" x14ac:dyDescent="0.35">
      <c r="A346" s="87" t="s">
        <v>45</v>
      </c>
      <c r="B346" s="88">
        <f t="shared" si="217"/>
        <v>0</v>
      </c>
      <c r="C346" s="88"/>
      <c r="D346" s="88"/>
      <c r="E346" s="88"/>
      <c r="F346" s="88">
        <f t="shared" si="218"/>
        <v>0</v>
      </c>
      <c r="G346" s="88"/>
      <c r="H346" s="88"/>
      <c r="I346" s="88"/>
      <c r="J346" s="88">
        <f t="shared" si="219"/>
        <v>0</v>
      </c>
      <c r="K346" s="88"/>
      <c r="L346" s="88"/>
      <c r="M346" s="88"/>
      <c r="N346" s="88">
        <f t="shared" si="220"/>
        <v>0</v>
      </c>
      <c r="O346" s="88"/>
      <c r="P346" s="88"/>
      <c r="Q346" s="88"/>
      <c r="R346" s="88">
        <f t="shared" si="221"/>
        <v>0</v>
      </c>
      <c r="S346" s="75"/>
      <c r="T346" s="75"/>
    </row>
    <row r="347" spans="1:20" ht="19.5" hidden="1" customHeight="1" x14ac:dyDescent="0.35">
      <c r="A347" s="91" t="s">
        <v>46</v>
      </c>
      <c r="B347" s="88">
        <f t="shared" ref="B347:R347" si="222">SUM(B348:B352)</f>
        <v>0</v>
      </c>
      <c r="C347" s="88">
        <f t="shared" si="222"/>
        <v>0</v>
      </c>
      <c r="D347" s="88">
        <f t="shared" si="222"/>
        <v>0</v>
      </c>
      <c r="E347" s="88">
        <f t="shared" si="222"/>
        <v>0</v>
      </c>
      <c r="F347" s="88">
        <f t="shared" si="222"/>
        <v>0</v>
      </c>
      <c r="G347" s="88">
        <f t="shared" si="222"/>
        <v>0</v>
      </c>
      <c r="H347" s="88">
        <f t="shared" si="222"/>
        <v>0</v>
      </c>
      <c r="I347" s="88">
        <f t="shared" si="222"/>
        <v>0</v>
      </c>
      <c r="J347" s="88">
        <f t="shared" si="222"/>
        <v>0</v>
      </c>
      <c r="K347" s="88">
        <f t="shared" si="222"/>
        <v>0</v>
      </c>
      <c r="L347" s="88">
        <f t="shared" si="222"/>
        <v>0</v>
      </c>
      <c r="M347" s="88">
        <f t="shared" si="222"/>
        <v>0</v>
      </c>
      <c r="N347" s="88">
        <f t="shared" si="222"/>
        <v>0</v>
      </c>
      <c r="O347" s="88">
        <f t="shared" si="222"/>
        <v>0</v>
      </c>
      <c r="P347" s="88">
        <f t="shared" si="222"/>
        <v>0</v>
      </c>
      <c r="Q347" s="88">
        <f t="shared" si="222"/>
        <v>0</v>
      </c>
      <c r="R347" s="88">
        <f t="shared" si="222"/>
        <v>0</v>
      </c>
      <c r="S347" s="75"/>
      <c r="T347" s="75"/>
    </row>
    <row r="348" spans="1:20" ht="19.5" hidden="1" customHeight="1" x14ac:dyDescent="0.35">
      <c r="A348" s="87" t="s">
        <v>47</v>
      </c>
      <c r="B348" s="88">
        <f t="shared" ref="B348:B352" si="223">SUM(F348+J348+N348+R348)</f>
        <v>0</v>
      </c>
      <c r="C348" s="88"/>
      <c r="D348" s="88"/>
      <c r="E348" s="88"/>
      <c r="F348" s="88">
        <f t="shared" ref="F348:F352" si="224">SUM(C348:E348)</f>
        <v>0</v>
      </c>
      <c r="G348" s="88"/>
      <c r="H348" s="88"/>
      <c r="I348" s="88"/>
      <c r="J348" s="88">
        <f t="shared" ref="J348:J352" si="225">SUM(G348:I348)</f>
        <v>0</v>
      </c>
      <c r="K348" s="88"/>
      <c r="L348" s="88"/>
      <c r="M348" s="88"/>
      <c r="N348" s="88">
        <f t="shared" ref="N348:N352" si="226">SUM(K348:M348)</f>
        <v>0</v>
      </c>
      <c r="O348" s="88"/>
      <c r="P348" s="88"/>
      <c r="Q348" s="88"/>
      <c r="R348" s="88">
        <f t="shared" ref="R348:R352" si="227">SUM(O348:Q348)</f>
        <v>0</v>
      </c>
      <c r="S348" s="75"/>
      <c r="T348" s="75"/>
    </row>
    <row r="349" spans="1:20" ht="19.5" hidden="1" customHeight="1" x14ac:dyDescent="0.35">
      <c r="A349" s="87" t="s">
        <v>48</v>
      </c>
      <c r="B349" s="88">
        <f t="shared" si="223"/>
        <v>0</v>
      </c>
      <c r="C349" s="88"/>
      <c r="D349" s="88"/>
      <c r="E349" s="88"/>
      <c r="F349" s="88">
        <f t="shared" si="224"/>
        <v>0</v>
      </c>
      <c r="G349" s="88"/>
      <c r="H349" s="88"/>
      <c r="I349" s="88"/>
      <c r="J349" s="88">
        <f t="shared" si="225"/>
        <v>0</v>
      </c>
      <c r="K349" s="88"/>
      <c r="L349" s="88"/>
      <c r="M349" s="88"/>
      <c r="N349" s="88">
        <f t="shared" si="226"/>
        <v>0</v>
      </c>
      <c r="O349" s="88"/>
      <c r="P349" s="88"/>
      <c r="Q349" s="88"/>
      <c r="R349" s="88">
        <f t="shared" si="227"/>
        <v>0</v>
      </c>
      <c r="S349" s="75"/>
      <c r="T349" s="75"/>
    </row>
    <row r="350" spans="1:20" ht="19.5" hidden="1" customHeight="1" x14ac:dyDescent="0.35">
      <c r="A350" s="87" t="s">
        <v>49</v>
      </c>
      <c r="B350" s="88">
        <f t="shared" si="223"/>
        <v>0</v>
      </c>
      <c r="C350" s="88"/>
      <c r="D350" s="88"/>
      <c r="E350" s="88"/>
      <c r="F350" s="88">
        <f t="shared" si="224"/>
        <v>0</v>
      </c>
      <c r="G350" s="88"/>
      <c r="H350" s="88"/>
      <c r="I350" s="88"/>
      <c r="J350" s="88">
        <f t="shared" si="225"/>
        <v>0</v>
      </c>
      <c r="K350" s="88"/>
      <c r="L350" s="88"/>
      <c r="M350" s="88"/>
      <c r="N350" s="88">
        <f t="shared" si="226"/>
        <v>0</v>
      </c>
      <c r="O350" s="88"/>
      <c r="P350" s="88"/>
      <c r="Q350" s="88"/>
      <c r="R350" s="88">
        <f t="shared" si="227"/>
        <v>0</v>
      </c>
      <c r="S350" s="75"/>
      <c r="T350" s="75"/>
    </row>
    <row r="351" spans="1:20" ht="19.5" hidden="1" customHeight="1" x14ac:dyDescent="0.35">
      <c r="A351" s="87" t="s">
        <v>50</v>
      </c>
      <c r="B351" s="88">
        <f t="shared" si="223"/>
        <v>0</v>
      </c>
      <c r="C351" s="88"/>
      <c r="D351" s="88"/>
      <c r="E351" s="88"/>
      <c r="F351" s="88">
        <f t="shared" si="224"/>
        <v>0</v>
      </c>
      <c r="G351" s="88"/>
      <c r="H351" s="88"/>
      <c r="I351" s="88"/>
      <c r="J351" s="88">
        <f t="shared" si="225"/>
        <v>0</v>
      </c>
      <c r="K351" s="88"/>
      <c r="L351" s="88"/>
      <c r="M351" s="88"/>
      <c r="N351" s="88">
        <f t="shared" si="226"/>
        <v>0</v>
      </c>
      <c r="O351" s="88"/>
      <c r="P351" s="88"/>
      <c r="Q351" s="88"/>
      <c r="R351" s="88">
        <f t="shared" si="227"/>
        <v>0</v>
      </c>
      <c r="S351" s="75"/>
      <c r="T351" s="75"/>
    </row>
    <row r="352" spans="1:20" ht="19.5" hidden="1" customHeight="1" x14ac:dyDescent="0.35">
      <c r="A352" s="87" t="s">
        <v>51</v>
      </c>
      <c r="B352" s="88">
        <f t="shared" si="223"/>
        <v>0</v>
      </c>
      <c r="C352" s="88"/>
      <c r="D352" s="88"/>
      <c r="E352" s="88"/>
      <c r="F352" s="88">
        <f t="shared" si="224"/>
        <v>0</v>
      </c>
      <c r="G352" s="88"/>
      <c r="H352" s="88"/>
      <c r="I352" s="88"/>
      <c r="J352" s="88">
        <f t="shared" si="225"/>
        <v>0</v>
      </c>
      <c r="K352" s="88"/>
      <c r="L352" s="88"/>
      <c r="M352" s="88"/>
      <c r="N352" s="88">
        <f t="shared" si="226"/>
        <v>0</v>
      </c>
      <c r="O352" s="88"/>
      <c r="P352" s="88"/>
      <c r="Q352" s="88"/>
      <c r="R352" s="88">
        <f t="shared" si="227"/>
        <v>0</v>
      </c>
      <c r="S352" s="75"/>
      <c r="T352" s="75"/>
    </row>
    <row r="353" spans="1:20" ht="19.5" hidden="1" customHeight="1" x14ac:dyDescent="0.35">
      <c r="A353" s="89" t="s">
        <v>52</v>
      </c>
      <c r="B353" s="90">
        <f t="shared" ref="B353:R353" si="228">SUM(B354:B355)</f>
        <v>0</v>
      </c>
      <c r="C353" s="90">
        <f t="shared" si="228"/>
        <v>0</v>
      </c>
      <c r="D353" s="90">
        <f t="shared" si="228"/>
        <v>0</v>
      </c>
      <c r="E353" s="90">
        <f t="shared" si="228"/>
        <v>0</v>
      </c>
      <c r="F353" s="90">
        <f t="shared" si="228"/>
        <v>0</v>
      </c>
      <c r="G353" s="90">
        <f t="shared" si="228"/>
        <v>0</v>
      </c>
      <c r="H353" s="90">
        <f t="shared" si="228"/>
        <v>0</v>
      </c>
      <c r="I353" s="90">
        <f t="shared" si="228"/>
        <v>0</v>
      </c>
      <c r="J353" s="90">
        <f t="shared" si="228"/>
        <v>0</v>
      </c>
      <c r="K353" s="90">
        <f t="shared" si="228"/>
        <v>0</v>
      </c>
      <c r="L353" s="90">
        <f t="shared" si="228"/>
        <v>0</v>
      </c>
      <c r="M353" s="90">
        <f t="shared" si="228"/>
        <v>0</v>
      </c>
      <c r="N353" s="90">
        <f t="shared" si="228"/>
        <v>0</v>
      </c>
      <c r="O353" s="90">
        <f t="shared" si="228"/>
        <v>0</v>
      </c>
      <c r="P353" s="90">
        <f t="shared" si="228"/>
        <v>0</v>
      </c>
      <c r="Q353" s="90">
        <f t="shared" si="228"/>
        <v>0</v>
      </c>
      <c r="R353" s="90">
        <f t="shared" si="228"/>
        <v>0</v>
      </c>
      <c r="S353" s="75"/>
      <c r="T353" s="75"/>
    </row>
    <row r="354" spans="1:20" ht="19.5" hidden="1" customHeight="1" x14ac:dyDescent="0.35">
      <c r="A354" s="87" t="s">
        <v>53</v>
      </c>
      <c r="B354" s="88">
        <f t="shared" ref="B354:B357" si="229">SUM(F354+J354+N354+R354)</f>
        <v>0</v>
      </c>
      <c r="C354" s="88"/>
      <c r="D354" s="88"/>
      <c r="E354" s="88"/>
      <c r="F354" s="88">
        <f t="shared" ref="F354:F357" si="230">SUM(C354:E354)</f>
        <v>0</v>
      </c>
      <c r="G354" s="88"/>
      <c r="H354" s="88"/>
      <c r="I354" s="88"/>
      <c r="J354" s="88">
        <f t="shared" ref="J354:J357" si="231">SUM(G354:I354)</f>
        <v>0</v>
      </c>
      <c r="K354" s="88"/>
      <c r="L354" s="88"/>
      <c r="M354" s="88"/>
      <c r="N354" s="88">
        <f t="shared" ref="N354:N357" si="232">SUM(K354:M354)</f>
        <v>0</v>
      </c>
      <c r="O354" s="88"/>
      <c r="P354" s="88"/>
      <c r="Q354" s="88"/>
      <c r="R354" s="88">
        <f t="shared" ref="R354:R357" si="233">SUM(O354:Q354)</f>
        <v>0</v>
      </c>
      <c r="S354" s="75"/>
      <c r="T354" s="75"/>
    </row>
    <row r="355" spans="1:20" ht="19.5" hidden="1" customHeight="1" x14ac:dyDescent="0.35">
      <c r="A355" s="87" t="s">
        <v>54</v>
      </c>
      <c r="B355" s="88">
        <f t="shared" si="229"/>
        <v>0</v>
      </c>
      <c r="C355" s="88"/>
      <c r="D355" s="88"/>
      <c r="E355" s="88"/>
      <c r="F355" s="88">
        <f t="shared" si="230"/>
        <v>0</v>
      </c>
      <c r="G355" s="88"/>
      <c r="H355" s="88"/>
      <c r="I355" s="88"/>
      <c r="J355" s="88">
        <f t="shared" si="231"/>
        <v>0</v>
      </c>
      <c r="K355" s="88"/>
      <c r="L355" s="88"/>
      <c r="M355" s="88"/>
      <c r="N355" s="88">
        <f t="shared" si="232"/>
        <v>0</v>
      </c>
      <c r="O355" s="88"/>
      <c r="P355" s="88"/>
      <c r="Q355" s="88"/>
      <c r="R355" s="88">
        <f t="shared" si="233"/>
        <v>0</v>
      </c>
      <c r="S355" s="75"/>
      <c r="T355" s="75"/>
    </row>
    <row r="356" spans="1:20" ht="19.5" hidden="1" customHeight="1" x14ac:dyDescent="0.35">
      <c r="A356" s="89" t="s">
        <v>55</v>
      </c>
      <c r="B356" s="88">
        <f t="shared" si="229"/>
        <v>0</v>
      </c>
      <c r="C356" s="88"/>
      <c r="D356" s="88"/>
      <c r="E356" s="88"/>
      <c r="F356" s="88">
        <f t="shared" si="230"/>
        <v>0</v>
      </c>
      <c r="G356" s="88"/>
      <c r="H356" s="88"/>
      <c r="I356" s="88"/>
      <c r="J356" s="88">
        <f t="shared" si="231"/>
        <v>0</v>
      </c>
      <c r="K356" s="88"/>
      <c r="L356" s="88"/>
      <c r="M356" s="88"/>
      <c r="N356" s="88">
        <f t="shared" si="232"/>
        <v>0</v>
      </c>
      <c r="O356" s="88"/>
      <c r="P356" s="88"/>
      <c r="Q356" s="88"/>
      <c r="R356" s="88">
        <f t="shared" si="233"/>
        <v>0</v>
      </c>
      <c r="S356" s="75"/>
      <c r="T356" s="75"/>
    </row>
    <row r="357" spans="1:20" ht="19.5" hidden="1" customHeight="1" x14ac:dyDescent="0.35">
      <c r="A357" s="92" t="s">
        <v>56</v>
      </c>
      <c r="B357" s="93">
        <f t="shared" si="229"/>
        <v>0</v>
      </c>
      <c r="C357" s="94"/>
      <c r="D357" s="94"/>
      <c r="E357" s="94"/>
      <c r="F357" s="93">
        <f t="shared" si="230"/>
        <v>0</v>
      </c>
      <c r="G357" s="94"/>
      <c r="H357" s="94"/>
      <c r="I357" s="94"/>
      <c r="J357" s="93">
        <f t="shared" si="231"/>
        <v>0</v>
      </c>
      <c r="K357" s="94"/>
      <c r="L357" s="94"/>
      <c r="M357" s="94"/>
      <c r="N357" s="93">
        <f t="shared" si="232"/>
        <v>0</v>
      </c>
      <c r="O357" s="94"/>
      <c r="P357" s="94"/>
      <c r="Q357" s="94"/>
      <c r="R357" s="93">
        <f t="shared" si="233"/>
        <v>0</v>
      </c>
      <c r="S357" s="75"/>
      <c r="T357" s="75"/>
    </row>
    <row r="358" spans="1:20" ht="19.5" customHeight="1" x14ac:dyDescent="0.35">
      <c r="A358" s="98" t="s">
        <v>140</v>
      </c>
      <c r="B358" s="99"/>
      <c r="C358" s="99"/>
      <c r="D358" s="99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75"/>
      <c r="T358" s="75"/>
    </row>
    <row r="359" spans="1:20" ht="21" x14ac:dyDescent="0.35">
      <c r="A359" s="189" t="s">
        <v>69</v>
      </c>
      <c r="B359" s="194" t="s">
        <v>60</v>
      </c>
      <c r="C359" s="186" t="s">
        <v>70</v>
      </c>
      <c r="D359" s="192"/>
      <c r="E359" s="193"/>
      <c r="F359" s="190" t="s">
        <v>71</v>
      </c>
      <c r="G359" s="186" t="s">
        <v>72</v>
      </c>
      <c r="H359" s="192"/>
      <c r="I359" s="193"/>
      <c r="J359" s="190" t="s">
        <v>73</v>
      </c>
      <c r="K359" s="186" t="s">
        <v>74</v>
      </c>
      <c r="L359" s="192"/>
      <c r="M359" s="193"/>
      <c r="N359" s="190" t="s">
        <v>75</v>
      </c>
      <c r="O359" s="186" t="s">
        <v>76</v>
      </c>
      <c r="P359" s="192"/>
      <c r="Q359" s="193"/>
      <c r="R359" s="190" t="s">
        <v>77</v>
      </c>
    </row>
    <row r="360" spans="1:20" ht="21" x14ac:dyDescent="0.2">
      <c r="A360" s="191"/>
      <c r="B360" s="191"/>
      <c r="C360" s="81" t="s">
        <v>124</v>
      </c>
      <c r="D360" s="81" t="s">
        <v>125</v>
      </c>
      <c r="E360" s="81" t="s">
        <v>126</v>
      </c>
      <c r="F360" s="191"/>
      <c r="G360" s="81" t="s">
        <v>127</v>
      </c>
      <c r="H360" s="81" t="s">
        <v>128</v>
      </c>
      <c r="I360" s="81" t="s">
        <v>129</v>
      </c>
      <c r="J360" s="191"/>
      <c r="K360" s="81" t="s">
        <v>130</v>
      </c>
      <c r="L360" s="81" t="s">
        <v>131</v>
      </c>
      <c r="M360" s="81" t="s">
        <v>132</v>
      </c>
      <c r="N360" s="191"/>
      <c r="O360" s="81" t="s">
        <v>133</v>
      </c>
      <c r="P360" s="81" t="s">
        <v>134</v>
      </c>
      <c r="Q360" s="81" t="s">
        <v>135</v>
      </c>
      <c r="R360" s="191"/>
    </row>
    <row r="361" spans="1:20" ht="19.5" customHeight="1" x14ac:dyDescent="0.35">
      <c r="A361" s="100" t="s">
        <v>1</v>
      </c>
      <c r="B361" s="101">
        <f t="shared" ref="B361:R361" si="234">SUM(B362+B367+B412+B415+B416)</f>
        <v>415400</v>
      </c>
      <c r="C361" s="101">
        <f t="shared" si="234"/>
        <v>0</v>
      </c>
      <c r="D361" s="101">
        <f t="shared" si="234"/>
        <v>3000</v>
      </c>
      <c r="E361" s="101">
        <f t="shared" si="234"/>
        <v>39000</v>
      </c>
      <c r="F361" s="101">
        <f t="shared" si="234"/>
        <v>42000</v>
      </c>
      <c r="G361" s="101">
        <f t="shared" si="234"/>
        <v>22000</v>
      </c>
      <c r="H361" s="101">
        <f t="shared" si="234"/>
        <v>182240</v>
      </c>
      <c r="I361" s="101">
        <f t="shared" si="234"/>
        <v>3000</v>
      </c>
      <c r="J361" s="101">
        <f t="shared" si="234"/>
        <v>207240</v>
      </c>
      <c r="K361" s="101">
        <f t="shared" si="234"/>
        <v>153760</v>
      </c>
      <c r="L361" s="101">
        <f t="shared" si="234"/>
        <v>3000</v>
      </c>
      <c r="M361" s="101">
        <f t="shared" si="234"/>
        <v>3000</v>
      </c>
      <c r="N361" s="101">
        <f t="shared" si="234"/>
        <v>159760</v>
      </c>
      <c r="O361" s="101">
        <f t="shared" si="234"/>
        <v>3400</v>
      </c>
      <c r="P361" s="101">
        <f t="shared" si="234"/>
        <v>3000</v>
      </c>
      <c r="Q361" s="101">
        <f t="shared" si="234"/>
        <v>0</v>
      </c>
      <c r="R361" s="101">
        <f t="shared" si="234"/>
        <v>6400</v>
      </c>
      <c r="S361" s="75"/>
      <c r="T361" s="75"/>
    </row>
    <row r="362" spans="1:20" ht="19.5" hidden="1" customHeight="1" x14ac:dyDescent="0.35">
      <c r="A362" s="85" t="s">
        <v>2</v>
      </c>
      <c r="B362" s="86">
        <f t="shared" ref="B362:R362" si="235">SUM(B363:B366)</f>
        <v>0</v>
      </c>
      <c r="C362" s="86">
        <f t="shared" si="235"/>
        <v>0</v>
      </c>
      <c r="D362" s="86">
        <f t="shared" si="235"/>
        <v>0</v>
      </c>
      <c r="E362" s="86">
        <f t="shared" si="235"/>
        <v>0</v>
      </c>
      <c r="F362" s="86">
        <f t="shared" si="235"/>
        <v>0</v>
      </c>
      <c r="G362" s="86">
        <f t="shared" si="235"/>
        <v>0</v>
      </c>
      <c r="H362" s="86">
        <f t="shared" si="235"/>
        <v>0</v>
      </c>
      <c r="I362" s="86">
        <f t="shared" si="235"/>
        <v>0</v>
      </c>
      <c r="J362" s="86">
        <f t="shared" si="235"/>
        <v>0</v>
      </c>
      <c r="K362" s="86">
        <f t="shared" si="235"/>
        <v>0</v>
      </c>
      <c r="L362" s="86">
        <f t="shared" si="235"/>
        <v>0</v>
      </c>
      <c r="M362" s="86">
        <f t="shared" si="235"/>
        <v>0</v>
      </c>
      <c r="N362" s="86">
        <f t="shared" si="235"/>
        <v>0</v>
      </c>
      <c r="O362" s="86">
        <f t="shared" si="235"/>
        <v>0</v>
      </c>
      <c r="P362" s="86">
        <f t="shared" si="235"/>
        <v>0</v>
      </c>
      <c r="Q362" s="86">
        <f t="shared" si="235"/>
        <v>0</v>
      </c>
      <c r="R362" s="86">
        <f t="shared" si="235"/>
        <v>0</v>
      </c>
      <c r="S362" s="75"/>
      <c r="T362" s="75"/>
    </row>
    <row r="363" spans="1:20" ht="19.5" hidden="1" customHeight="1" x14ac:dyDescent="0.35">
      <c r="A363" s="87" t="s">
        <v>3</v>
      </c>
      <c r="B363" s="88">
        <f t="shared" ref="B363:B366" si="236">SUM(F363+J363+N363+R363)</f>
        <v>0</v>
      </c>
      <c r="C363" s="88"/>
      <c r="D363" s="88"/>
      <c r="E363" s="88"/>
      <c r="F363" s="88">
        <f t="shared" ref="F363:F366" si="237">SUM(C363:E363)</f>
        <v>0</v>
      </c>
      <c r="G363" s="88"/>
      <c r="H363" s="88"/>
      <c r="I363" s="88"/>
      <c r="J363" s="88">
        <f t="shared" ref="J363:J366" si="238">SUM(G363:I363)</f>
        <v>0</v>
      </c>
      <c r="K363" s="88"/>
      <c r="L363" s="88"/>
      <c r="M363" s="88"/>
      <c r="N363" s="88">
        <f t="shared" ref="N363:N366" si="239">SUM(K363:M363)</f>
        <v>0</v>
      </c>
      <c r="O363" s="88"/>
      <c r="P363" s="88"/>
      <c r="Q363" s="88"/>
      <c r="R363" s="88">
        <f t="shared" ref="R363:R366" si="240">SUM(O363:Q363)</f>
        <v>0</v>
      </c>
      <c r="S363" s="75"/>
      <c r="T363" s="75"/>
    </row>
    <row r="364" spans="1:20" ht="19.5" hidden="1" customHeight="1" x14ac:dyDescent="0.35">
      <c r="A364" s="87" t="s">
        <v>4</v>
      </c>
      <c r="B364" s="88">
        <f t="shared" si="236"/>
        <v>0</v>
      </c>
      <c r="C364" s="88"/>
      <c r="D364" s="88"/>
      <c r="E364" s="88"/>
      <c r="F364" s="88">
        <f t="shared" si="237"/>
        <v>0</v>
      </c>
      <c r="G364" s="88"/>
      <c r="H364" s="88"/>
      <c r="I364" s="88"/>
      <c r="J364" s="88">
        <f t="shared" si="238"/>
        <v>0</v>
      </c>
      <c r="K364" s="88"/>
      <c r="L364" s="88"/>
      <c r="M364" s="88"/>
      <c r="N364" s="88">
        <f t="shared" si="239"/>
        <v>0</v>
      </c>
      <c r="O364" s="88"/>
      <c r="P364" s="88"/>
      <c r="Q364" s="88"/>
      <c r="R364" s="88">
        <f t="shared" si="240"/>
        <v>0</v>
      </c>
      <c r="S364" s="75"/>
      <c r="T364" s="75"/>
    </row>
    <row r="365" spans="1:20" ht="19.5" hidden="1" customHeight="1" x14ac:dyDescent="0.35">
      <c r="A365" s="87" t="s">
        <v>5</v>
      </c>
      <c r="B365" s="88">
        <f t="shared" si="236"/>
        <v>0</v>
      </c>
      <c r="C365" s="88"/>
      <c r="D365" s="88"/>
      <c r="E365" s="88"/>
      <c r="F365" s="88">
        <f t="shared" si="237"/>
        <v>0</v>
      </c>
      <c r="G365" s="88"/>
      <c r="H365" s="88"/>
      <c r="I365" s="88"/>
      <c r="J365" s="88">
        <f t="shared" si="238"/>
        <v>0</v>
      </c>
      <c r="K365" s="88"/>
      <c r="L365" s="88"/>
      <c r="M365" s="88"/>
      <c r="N365" s="88">
        <f t="shared" si="239"/>
        <v>0</v>
      </c>
      <c r="O365" s="88"/>
      <c r="P365" s="88"/>
      <c r="Q365" s="88"/>
      <c r="R365" s="88">
        <f t="shared" si="240"/>
        <v>0</v>
      </c>
      <c r="S365" s="75"/>
      <c r="T365" s="75"/>
    </row>
    <row r="366" spans="1:20" ht="19.5" hidden="1" customHeight="1" x14ac:dyDescent="0.35">
      <c r="A366" s="87" t="s">
        <v>6</v>
      </c>
      <c r="B366" s="88">
        <f t="shared" si="236"/>
        <v>0</v>
      </c>
      <c r="C366" s="88"/>
      <c r="D366" s="88"/>
      <c r="E366" s="88"/>
      <c r="F366" s="88">
        <f t="shared" si="237"/>
        <v>0</v>
      </c>
      <c r="G366" s="88"/>
      <c r="H366" s="88"/>
      <c r="I366" s="88"/>
      <c r="J366" s="88">
        <f t="shared" si="238"/>
        <v>0</v>
      </c>
      <c r="K366" s="88"/>
      <c r="L366" s="88"/>
      <c r="M366" s="88"/>
      <c r="N366" s="88">
        <f t="shared" si="239"/>
        <v>0</v>
      </c>
      <c r="O366" s="88"/>
      <c r="P366" s="88"/>
      <c r="Q366" s="88"/>
      <c r="R366" s="88">
        <f t="shared" si="240"/>
        <v>0</v>
      </c>
      <c r="S366" s="75"/>
      <c r="T366" s="75"/>
    </row>
    <row r="367" spans="1:20" ht="19.5" hidden="1" customHeight="1" x14ac:dyDescent="0.35">
      <c r="A367" s="89" t="s">
        <v>7</v>
      </c>
      <c r="B367" s="90">
        <f t="shared" ref="B367:R367" si="241">SUM(B368+B406)</f>
        <v>415400</v>
      </c>
      <c r="C367" s="90">
        <f t="shared" si="241"/>
        <v>0</v>
      </c>
      <c r="D367" s="90">
        <f t="shared" si="241"/>
        <v>3000</v>
      </c>
      <c r="E367" s="90">
        <f t="shared" si="241"/>
        <v>39000</v>
      </c>
      <c r="F367" s="90">
        <f t="shared" si="241"/>
        <v>42000</v>
      </c>
      <c r="G367" s="90">
        <f t="shared" si="241"/>
        <v>22000</v>
      </c>
      <c r="H367" s="90">
        <f t="shared" si="241"/>
        <v>182240</v>
      </c>
      <c r="I367" s="90">
        <f t="shared" si="241"/>
        <v>3000</v>
      </c>
      <c r="J367" s="90">
        <f t="shared" si="241"/>
        <v>207240</v>
      </c>
      <c r="K367" s="90">
        <f t="shared" si="241"/>
        <v>153760</v>
      </c>
      <c r="L367" s="90">
        <f t="shared" si="241"/>
        <v>3000</v>
      </c>
      <c r="M367" s="90">
        <f t="shared" si="241"/>
        <v>3000</v>
      </c>
      <c r="N367" s="90">
        <f t="shared" si="241"/>
        <v>159760</v>
      </c>
      <c r="O367" s="90">
        <f t="shared" si="241"/>
        <v>3400</v>
      </c>
      <c r="P367" s="90">
        <f t="shared" si="241"/>
        <v>3000</v>
      </c>
      <c r="Q367" s="90">
        <f t="shared" si="241"/>
        <v>0</v>
      </c>
      <c r="R367" s="90">
        <f t="shared" si="241"/>
        <v>6400</v>
      </c>
      <c r="S367" s="75"/>
      <c r="T367" s="75"/>
    </row>
    <row r="368" spans="1:20" ht="19.5" hidden="1" customHeight="1" x14ac:dyDescent="0.35">
      <c r="A368" s="87" t="s">
        <v>8</v>
      </c>
      <c r="B368" s="88">
        <f t="shared" ref="B368:R368" si="242">SUM(B369+B378+B391)</f>
        <v>415400</v>
      </c>
      <c r="C368" s="88">
        <f t="shared" si="242"/>
        <v>0</v>
      </c>
      <c r="D368" s="88">
        <f t="shared" si="242"/>
        <v>3000</v>
      </c>
      <c r="E368" s="88">
        <f t="shared" si="242"/>
        <v>39000</v>
      </c>
      <c r="F368" s="88">
        <f t="shared" si="242"/>
        <v>42000</v>
      </c>
      <c r="G368" s="88">
        <f t="shared" si="242"/>
        <v>22000</v>
      </c>
      <c r="H368" s="88">
        <f t="shared" si="242"/>
        <v>182240</v>
      </c>
      <c r="I368" s="88">
        <f t="shared" si="242"/>
        <v>3000</v>
      </c>
      <c r="J368" s="88">
        <f t="shared" si="242"/>
        <v>207240</v>
      </c>
      <c r="K368" s="88">
        <f t="shared" si="242"/>
        <v>153760</v>
      </c>
      <c r="L368" s="88">
        <f t="shared" si="242"/>
        <v>3000</v>
      </c>
      <c r="M368" s="88">
        <f t="shared" si="242"/>
        <v>3000</v>
      </c>
      <c r="N368" s="88">
        <f t="shared" si="242"/>
        <v>159760</v>
      </c>
      <c r="O368" s="88">
        <f t="shared" si="242"/>
        <v>3400</v>
      </c>
      <c r="P368" s="88">
        <f t="shared" si="242"/>
        <v>3000</v>
      </c>
      <c r="Q368" s="88">
        <f t="shared" si="242"/>
        <v>0</v>
      </c>
      <c r="R368" s="88">
        <f t="shared" si="242"/>
        <v>6400</v>
      </c>
      <c r="S368" s="75"/>
      <c r="T368" s="75"/>
    </row>
    <row r="369" spans="1:20" ht="19.5" hidden="1" customHeight="1" x14ac:dyDescent="0.35">
      <c r="A369" s="91" t="s">
        <v>9</v>
      </c>
      <c r="B369" s="88">
        <f t="shared" ref="B369:R369" si="243">SUM(B370:B377)</f>
        <v>0</v>
      </c>
      <c r="C369" s="88">
        <f t="shared" si="243"/>
        <v>0</v>
      </c>
      <c r="D369" s="88">
        <f t="shared" si="243"/>
        <v>0</v>
      </c>
      <c r="E369" s="88">
        <f t="shared" si="243"/>
        <v>0</v>
      </c>
      <c r="F369" s="88">
        <f t="shared" si="243"/>
        <v>0</v>
      </c>
      <c r="G369" s="88">
        <f t="shared" si="243"/>
        <v>0</v>
      </c>
      <c r="H369" s="88">
        <f t="shared" si="243"/>
        <v>0</v>
      </c>
      <c r="I369" s="88">
        <f t="shared" si="243"/>
        <v>0</v>
      </c>
      <c r="J369" s="88">
        <f t="shared" si="243"/>
        <v>0</v>
      </c>
      <c r="K369" s="88">
        <f t="shared" si="243"/>
        <v>0</v>
      </c>
      <c r="L369" s="88">
        <f t="shared" si="243"/>
        <v>0</v>
      </c>
      <c r="M369" s="88">
        <f t="shared" si="243"/>
        <v>0</v>
      </c>
      <c r="N369" s="88">
        <f t="shared" si="243"/>
        <v>0</v>
      </c>
      <c r="O369" s="88">
        <f t="shared" si="243"/>
        <v>0</v>
      </c>
      <c r="P369" s="88">
        <f t="shared" si="243"/>
        <v>0</v>
      </c>
      <c r="Q369" s="88">
        <f t="shared" si="243"/>
        <v>0</v>
      </c>
      <c r="R369" s="88">
        <f t="shared" si="243"/>
        <v>0</v>
      </c>
      <c r="S369" s="75"/>
      <c r="T369" s="75"/>
    </row>
    <row r="370" spans="1:20" ht="19.5" hidden="1" customHeight="1" x14ac:dyDescent="0.35">
      <c r="A370" s="87" t="s">
        <v>10</v>
      </c>
      <c r="B370" s="88">
        <f t="shared" ref="B370:B377" si="244">SUM(F370+J370+N370+R370)</f>
        <v>0</v>
      </c>
      <c r="C370" s="88"/>
      <c r="D370" s="88"/>
      <c r="E370" s="88"/>
      <c r="F370" s="88">
        <f t="shared" ref="F370:F377" si="245">SUM(C370:E370)</f>
        <v>0</v>
      </c>
      <c r="G370" s="88"/>
      <c r="H370" s="88"/>
      <c r="I370" s="88"/>
      <c r="J370" s="88">
        <f t="shared" ref="J370:J377" si="246">SUM(G370:I370)</f>
        <v>0</v>
      </c>
      <c r="K370" s="88"/>
      <c r="L370" s="88"/>
      <c r="M370" s="88"/>
      <c r="N370" s="88">
        <f t="shared" ref="N370:N377" si="247">SUM(K370:M370)</f>
        <v>0</v>
      </c>
      <c r="O370" s="88"/>
      <c r="P370" s="88"/>
      <c r="Q370" s="88"/>
      <c r="R370" s="88">
        <f t="shared" ref="R370:R377" si="248">SUM(O370:Q370)</f>
        <v>0</v>
      </c>
      <c r="S370" s="75"/>
      <c r="T370" s="75"/>
    </row>
    <row r="371" spans="1:20" ht="19.5" hidden="1" customHeight="1" x14ac:dyDescent="0.35">
      <c r="A371" s="87" t="s">
        <v>11</v>
      </c>
      <c r="B371" s="88">
        <f t="shared" si="244"/>
        <v>0</v>
      </c>
      <c r="C371" s="88"/>
      <c r="D371" s="88"/>
      <c r="E371" s="88"/>
      <c r="F371" s="88">
        <f t="shared" si="245"/>
        <v>0</v>
      </c>
      <c r="G371" s="88"/>
      <c r="H371" s="88"/>
      <c r="I371" s="88"/>
      <c r="J371" s="88">
        <f t="shared" si="246"/>
        <v>0</v>
      </c>
      <c r="K371" s="88"/>
      <c r="L371" s="88"/>
      <c r="M371" s="88"/>
      <c r="N371" s="88">
        <f t="shared" si="247"/>
        <v>0</v>
      </c>
      <c r="O371" s="88"/>
      <c r="P371" s="88"/>
      <c r="Q371" s="88"/>
      <c r="R371" s="88">
        <f t="shared" si="248"/>
        <v>0</v>
      </c>
      <c r="S371" s="75"/>
      <c r="T371" s="75"/>
    </row>
    <row r="372" spans="1:20" ht="19.5" hidden="1" customHeight="1" x14ac:dyDescent="0.35">
      <c r="A372" s="87" t="s">
        <v>12</v>
      </c>
      <c r="B372" s="88">
        <f t="shared" si="244"/>
        <v>0</v>
      </c>
      <c r="C372" s="88"/>
      <c r="D372" s="88"/>
      <c r="E372" s="88"/>
      <c r="F372" s="88">
        <f t="shared" si="245"/>
        <v>0</v>
      </c>
      <c r="G372" s="88"/>
      <c r="H372" s="88"/>
      <c r="I372" s="88"/>
      <c r="J372" s="88">
        <f t="shared" si="246"/>
        <v>0</v>
      </c>
      <c r="K372" s="88"/>
      <c r="L372" s="88"/>
      <c r="M372" s="88"/>
      <c r="N372" s="88">
        <f t="shared" si="247"/>
        <v>0</v>
      </c>
      <c r="O372" s="88"/>
      <c r="P372" s="88"/>
      <c r="Q372" s="88"/>
      <c r="R372" s="88">
        <f t="shared" si="248"/>
        <v>0</v>
      </c>
      <c r="S372" s="75"/>
      <c r="T372" s="75"/>
    </row>
    <row r="373" spans="1:20" ht="19.5" hidden="1" customHeight="1" x14ac:dyDescent="0.35">
      <c r="A373" s="87" t="s">
        <v>13</v>
      </c>
      <c r="B373" s="88">
        <f t="shared" si="244"/>
        <v>0</v>
      </c>
      <c r="C373" s="88"/>
      <c r="D373" s="88"/>
      <c r="E373" s="88"/>
      <c r="F373" s="88">
        <f t="shared" si="245"/>
        <v>0</v>
      </c>
      <c r="G373" s="88"/>
      <c r="H373" s="88"/>
      <c r="I373" s="88"/>
      <c r="J373" s="88">
        <f t="shared" si="246"/>
        <v>0</v>
      </c>
      <c r="K373" s="88"/>
      <c r="L373" s="88"/>
      <c r="M373" s="88"/>
      <c r="N373" s="88">
        <f t="shared" si="247"/>
        <v>0</v>
      </c>
      <c r="O373" s="88"/>
      <c r="P373" s="88"/>
      <c r="Q373" s="88"/>
      <c r="R373" s="88">
        <f t="shared" si="248"/>
        <v>0</v>
      </c>
      <c r="S373" s="75"/>
      <c r="T373" s="75"/>
    </row>
    <row r="374" spans="1:20" ht="19.5" hidden="1" customHeight="1" x14ac:dyDescent="0.35">
      <c r="A374" s="87" t="s">
        <v>14</v>
      </c>
      <c r="B374" s="88">
        <f t="shared" si="244"/>
        <v>0</v>
      </c>
      <c r="C374" s="88"/>
      <c r="D374" s="88"/>
      <c r="E374" s="88"/>
      <c r="F374" s="88">
        <f t="shared" si="245"/>
        <v>0</v>
      </c>
      <c r="G374" s="88"/>
      <c r="H374" s="88"/>
      <c r="I374" s="88"/>
      <c r="J374" s="88">
        <f t="shared" si="246"/>
        <v>0</v>
      </c>
      <c r="K374" s="88"/>
      <c r="L374" s="88"/>
      <c r="M374" s="88"/>
      <c r="N374" s="88">
        <f t="shared" si="247"/>
        <v>0</v>
      </c>
      <c r="O374" s="88"/>
      <c r="P374" s="88"/>
      <c r="Q374" s="88"/>
      <c r="R374" s="88">
        <f t="shared" si="248"/>
        <v>0</v>
      </c>
      <c r="S374" s="75"/>
      <c r="T374" s="75"/>
    </row>
    <row r="375" spans="1:20" ht="19.5" hidden="1" customHeight="1" x14ac:dyDescent="0.35">
      <c r="A375" s="87" t="s">
        <v>15</v>
      </c>
      <c r="B375" s="88">
        <f t="shared" si="244"/>
        <v>0</v>
      </c>
      <c r="C375" s="88"/>
      <c r="D375" s="88"/>
      <c r="E375" s="88"/>
      <c r="F375" s="88">
        <f t="shared" si="245"/>
        <v>0</v>
      </c>
      <c r="G375" s="88"/>
      <c r="H375" s="88"/>
      <c r="I375" s="88"/>
      <c r="J375" s="88">
        <f t="shared" si="246"/>
        <v>0</v>
      </c>
      <c r="K375" s="88"/>
      <c r="L375" s="88"/>
      <c r="M375" s="88"/>
      <c r="N375" s="88">
        <f t="shared" si="247"/>
        <v>0</v>
      </c>
      <c r="O375" s="88"/>
      <c r="P375" s="88"/>
      <c r="Q375" s="88"/>
      <c r="R375" s="88">
        <f t="shared" si="248"/>
        <v>0</v>
      </c>
      <c r="S375" s="75"/>
      <c r="T375" s="75"/>
    </row>
    <row r="376" spans="1:20" ht="19.5" hidden="1" customHeight="1" x14ac:dyDescent="0.35">
      <c r="A376" s="87" t="s">
        <v>16</v>
      </c>
      <c r="B376" s="88">
        <f t="shared" si="244"/>
        <v>0</v>
      </c>
      <c r="C376" s="88"/>
      <c r="D376" s="88"/>
      <c r="E376" s="88"/>
      <c r="F376" s="88">
        <f t="shared" si="245"/>
        <v>0</v>
      </c>
      <c r="G376" s="88"/>
      <c r="H376" s="88"/>
      <c r="I376" s="88"/>
      <c r="J376" s="88">
        <f t="shared" si="246"/>
        <v>0</v>
      </c>
      <c r="K376" s="88"/>
      <c r="L376" s="88"/>
      <c r="M376" s="88"/>
      <c r="N376" s="88">
        <f t="shared" si="247"/>
        <v>0</v>
      </c>
      <c r="O376" s="88"/>
      <c r="P376" s="88"/>
      <c r="Q376" s="88"/>
      <c r="R376" s="88">
        <f t="shared" si="248"/>
        <v>0</v>
      </c>
      <c r="S376" s="75"/>
      <c r="T376" s="75"/>
    </row>
    <row r="377" spans="1:20" ht="21" hidden="1" customHeight="1" x14ac:dyDescent="0.35">
      <c r="A377" s="87" t="s">
        <v>17</v>
      </c>
      <c r="B377" s="88">
        <f t="shared" si="244"/>
        <v>0</v>
      </c>
      <c r="C377" s="88"/>
      <c r="D377" s="88"/>
      <c r="E377" s="88"/>
      <c r="F377" s="88">
        <f t="shared" si="245"/>
        <v>0</v>
      </c>
      <c r="G377" s="88"/>
      <c r="H377" s="88"/>
      <c r="I377" s="88"/>
      <c r="J377" s="88">
        <f t="shared" si="246"/>
        <v>0</v>
      </c>
      <c r="K377" s="88"/>
      <c r="L377" s="88"/>
      <c r="M377" s="88"/>
      <c r="N377" s="88">
        <f t="shared" si="247"/>
        <v>0</v>
      </c>
      <c r="O377" s="88"/>
      <c r="P377" s="88"/>
      <c r="Q377" s="88"/>
      <c r="R377" s="88">
        <f t="shared" si="248"/>
        <v>0</v>
      </c>
      <c r="S377" s="75"/>
      <c r="T377" s="75"/>
    </row>
    <row r="378" spans="1:20" ht="19.5" hidden="1" customHeight="1" x14ac:dyDescent="0.35">
      <c r="A378" s="91" t="s">
        <v>18</v>
      </c>
      <c r="B378" s="88">
        <f t="shared" ref="B378:R378" si="249">SUM(B379:B390)</f>
        <v>359400</v>
      </c>
      <c r="C378" s="88">
        <f t="shared" si="249"/>
        <v>0</v>
      </c>
      <c r="D378" s="88">
        <f t="shared" si="249"/>
        <v>3000</v>
      </c>
      <c r="E378" s="88">
        <f t="shared" si="249"/>
        <v>3000</v>
      </c>
      <c r="F378" s="88">
        <f t="shared" si="249"/>
        <v>6000</v>
      </c>
      <c r="G378" s="88">
        <f t="shared" si="249"/>
        <v>12000</v>
      </c>
      <c r="H378" s="88">
        <f t="shared" si="249"/>
        <v>182240</v>
      </c>
      <c r="I378" s="88">
        <f t="shared" si="249"/>
        <v>3000</v>
      </c>
      <c r="J378" s="88">
        <f t="shared" si="249"/>
        <v>197240</v>
      </c>
      <c r="K378" s="88">
        <f t="shared" si="249"/>
        <v>143760</v>
      </c>
      <c r="L378" s="88">
        <f t="shared" si="249"/>
        <v>3000</v>
      </c>
      <c r="M378" s="88">
        <f t="shared" si="249"/>
        <v>3000</v>
      </c>
      <c r="N378" s="88">
        <f t="shared" si="249"/>
        <v>149760</v>
      </c>
      <c r="O378" s="88">
        <f t="shared" si="249"/>
        <v>3400</v>
      </c>
      <c r="P378" s="88">
        <f t="shared" si="249"/>
        <v>3000</v>
      </c>
      <c r="Q378" s="88">
        <f t="shared" si="249"/>
        <v>0</v>
      </c>
      <c r="R378" s="88">
        <f t="shared" si="249"/>
        <v>6400</v>
      </c>
      <c r="S378" s="75"/>
      <c r="T378" s="75"/>
    </row>
    <row r="379" spans="1:20" ht="19.5" customHeight="1" x14ac:dyDescent="0.35">
      <c r="A379" s="87" t="s">
        <v>19</v>
      </c>
      <c r="B379" s="88">
        <f t="shared" ref="B379:B390" si="250">SUM(F379+J379+N379+R379)</f>
        <v>30400</v>
      </c>
      <c r="C379" s="88"/>
      <c r="D379" s="88">
        <v>3000</v>
      </c>
      <c r="E379" s="88">
        <v>3000</v>
      </c>
      <c r="F379" s="88">
        <f t="shared" ref="F379:F390" si="251">SUM(C379:E379)</f>
        <v>6000</v>
      </c>
      <c r="G379" s="88">
        <v>3000</v>
      </c>
      <c r="H379" s="88">
        <v>3000</v>
      </c>
      <c r="I379" s="88">
        <v>3000</v>
      </c>
      <c r="J379" s="88">
        <f t="shared" ref="J379:J390" si="252">SUM(G379:I379)</f>
        <v>9000</v>
      </c>
      <c r="K379" s="88">
        <v>3000</v>
      </c>
      <c r="L379" s="88">
        <v>3000</v>
      </c>
      <c r="M379" s="88">
        <v>3000</v>
      </c>
      <c r="N379" s="88">
        <f t="shared" ref="N379:N390" si="253">SUM(K379:M379)</f>
        <v>9000</v>
      </c>
      <c r="O379" s="88">
        <v>3400</v>
      </c>
      <c r="P379" s="88">
        <v>3000</v>
      </c>
      <c r="Q379" s="88"/>
      <c r="R379" s="88">
        <f t="shared" ref="R379:R390" si="254">SUM(O379:Q379)</f>
        <v>6400</v>
      </c>
      <c r="S379" s="75"/>
      <c r="T379" s="75"/>
    </row>
    <row r="380" spans="1:20" ht="19.5" hidden="1" customHeight="1" x14ac:dyDescent="0.35">
      <c r="A380" s="87" t="s">
        <v>20</v>
      </c>
      <c r="B380" s="88">
        <f t="shared" si="250"/>
        <v>0</v>
      </c>
      <c r="C380" s="88"/>
      <c r="D380" s="88"/>
      <c r="E380" s="88"/>
      <c r="F380" s="88">
        <f t="shared" si="251"/>
        <v>0</v>
      </c>
      <c r="G380" s="88"/>
      <c r="H380" s="88"/>
      <c r="I380" s="88"/>
      <c r="J380" s="88">
        <f t="shared" si="252"/>
        <v>0</v>
      </c>
      <c r="K380" s="88"/>
      <c r="L380" s="88"/>
      <c r="M380" s="88"/>
      <c r="N380" s="88">
        <f t="shared" si="253"/>
        <v>0</v>
      </c>
      <c r="O380" s="88"/>
      <c r="P380" s="88"/>
      <c r="Q380" s="88"/>
      <c r="R380" s="88">
        <f t="shared" si="254"/>
        <v>0</v>
      </c>
      <c r="S380" s="75"/>
      <c r="T380" s="75"/>
    </row>
    <row r="381" spans="1:20" ht="19.5" hidden="1" customHeight="1" x14ac:dyDescent="0.35">
      <c r="A381" s="87" t="s">
        <v>21</v>
      </c>
      <c r="B381" s="88">
        <f t="shared" si="250"/>
        <v>0</v>
      </c>
      <c r="C381" s="88"/>
      <c r="D381" s="88"/>
      <c r="E381" s="88"/>
      <c r="F381" s="88">
        <f t="shared" si="251"/>
        <v>0</v>
      </c>
      <c r="G381" s="88"/>
      <c r="H381" s="88"/>
      <c r="I381" s="88"/>
      <c r="J381" s="88">
        <f t="shared" si="252"/>
        <v>0</v>
      </c>
      <c r="K381" s="88"/>
      <c r="L381" s="88"/>
      <c r="M381" s="88"/>
      <c r="N381" s="88">
        <f t="shared" si="253"/>
        <v>0</v>
      </c>
      <c r="O381" s="88"/>
      <c r="P381" s="88"/>
      <c r="Q381" s="88"/>
      <c r="R381" s="88">
        <f t="shared" si="254"/>
        <v>0</v>
      </c>
      <c r="S381" s="75"/>
      <c r="T381" s="75"/>
    </row>
    <row r="382" spans="1:20" ht="19.5" hidden="1" customHeight="1" x14ac:dyDescent="0.35">
      <c r="A382" s="87" t="s">
        <v>22</v>
      </c>
      <c r="B382" s="88">
        <f t="shared" si="250"/>
        <v>0</v>
      </c>
      <c r="C382" s="88"/>
      <c r="D382" s="88"/>
      <c r="E382" s="88"/>
      <c r="F382" s="88">
        <f t="shared" si="251"/>
        <v>0</v>
      </c>
      <c r="G382" s="88"/>
      <c r="H382" s="88"/>
      <c r="I382" s="88"/>
      <c r="J382" s="88">
        <f t="shared" si="252"/>
        <v>0</v>
      </c>
      <c r="K382" s="88"/>
      <c r="L382" s="88"/>
      <c r="M382" s="88"/>
      <c r="N382" s="88">
        <f t="shared" si="253"/>
        <v>0</v>
      </c>
      <c r="O382" s="88"/>
      <c r="P382" s="88"/>
      <c r="Q382" s="88"/>
      <c r="R382" s="88">
        <f t="shared" si="254"/>
        <v>0</v>
      </c>
      <c r="S382" s="75"/>
      <c r="T382" s="75"/>
    </row>
    <row r="383" spans="1:20" ht="19.5" hidden="1" customHeight="1" x14ac:dyDescent="0.35">
      <c r="A383" s="87" t="s">
        <v>23</v>
      </c>
      <c r="B383" s="88">
        <f t="shared" si="250"/>
        <v>0</v>
      </c>
      <c r="C383" s="88"/>
      <c r="D383" s="88"/>
      <c r="E383" s="88"/>
      <c r="F383" s="88">
        <f t="shared" si="251"/>
        <v>0</v>
      </c>
      <c r="G383" s="88"/>
      <c r="H383" s="88"/>
      <c r="I383" s="88"/>
      <c r="J383" s="88">
        <f t="shared" si="252"/>
        <v>0</v>
      </c>
      <c r="K383" s="88"/>
      <c r="L383" s="88"/>
      <c r="M383" s="88"/>
      <c r="N383" s="88">
        <f t="shared" si="253"/>
        <v>0</v>
      </c>
      <c r="O383" s="88"/>
      <c r="P383" s="88"/>
      <c r="Q383" s="88"/>
      <c r="R383" s="88">
        <f t="shared" si="254"/>
        <v>0</v>
      </c>
      <c r="S383" s="75"/>
      <c r="T383" s="75"/>
    </row>
    <row r="384" spans="1:20" ht="19.5" customHeight="1" x14ac:dyDescent="0.35">
      <c r="A384" s="87" t="s">
        <v>24</v>
      </c>
      <c r="B384" s="88">
        <f t="shared" si="250"/>
        <v>309000</v>
      </c>
      <c r="C384" s="88"/>
      <c r="D384" s="88"/>
      <c r="E384" s="88"/>
      <c r="F384" s="88">
        <f t="shared" si="251"/>
        <v>0</v>
      </c>
      <c r="G384" s="88">
        <v>9000</v>
      </c>
      <c r="H384" s="88">
        <v>179240</v>
      </c>
      <c r="I384" s="88"/>
      <c r="J384" s="88">
        <f t="shared" si="252"/>
        <v>188240</v>
      </c>
      <c r="K384" s="88">
        <v>120760</v>
      </c>
      <c r="L384" s="88"/>
      <c r="M384" s="88"/>
      <c r="N384" s="88">
        <f t="shared" si="253"/>
        <v>120760</v>
      </c>
      <c r="O384" s="88"/>
      <c r="P384" s="88"/>
      <c r="Q384" s="88"/>
      <c r="R384" s="88">
        <f t="shared" si="254"/>
        <v>0</v>
      </c>
      <c r="S384" s="75"/>
      <c r="T384" s="75"/>
    </row>
    <row r="385" spans="1:20" ht="19.5" hidden="1" customHeight="1" x14ac:dyDescent="0.35">
      <c r="A385" s="87" t="s">
        <v>25</v>
      </c>
      <c r="B385" s="88">
        <f t="shared" si="250"/>
        <v>0</v>
      </c>
      <c r="C385" s="88"/>
      <c r="D385" s="88"/>
      <c r="E385" s="88"/>
      <c r="F385" s="88">
        <f t="shared" si="251"/>
        <v>0</v>
      </c>
      <c r="G385" s="88"/>
      <c r="H385" s="88"/>
      <c r="I385" s="88"/>
      <c r="J385" s="88">
        <f t="shared" si="252"/>
        <v>0</v>
      </c>
      <c r="K385" s="88"/>
      <c r="L385" s="88"/>
      <c r="M385" s="88"/>
      <c r="N385" s="88">
        <f t="shared" si="253"/>
        <v>0</v>
      </c>
      <c r="O385" s="88"/>
      <c r="P385" s="88"/>
      <c r="Q385" s="88"/>
      <c r="R385" s="88">
        <f t="shared" si="254"/>
        <v>0</v>
      </c>
      <c r="S385" s="75"/>
      <c r="T385" s="75"/>
    </row>
    <row r="386" spans="1:20" ht="19.5" hidden="1" customHeight="1" x14ac:dyDescent="0.35">
      <c r="A386" s="87" t="s">
        <v>26</v>
      </c>
      <c r="B386" s="88">
        <f t="shared" si="250"/>
        <v>0</v>
      </c>
      <c r="C386" s="88"/>
      <c r="D386" s="88"/>
      <c r="E386" s="88"/>
      <c r="F386" s="88">
        <f t="shared" si="251"/>
        <v>0</v>
      </c>
      <c r="G386" s="88"/>
      <c r="H386" s="88"/>
      <c r="I386" s="88"/>
      <c r="J386" s="88">
        <f t="shared" si="252"/>
        <v>0</v>
      </c>
      <c r="K386" s="88"/>
      <c r="L386" s="88"/>
      <c r="M386" s="88"/>
      <c r="N386" s="88">
        <f t="shared" si="253"/>
        <v>0</v>
      </c>
      <c r="O386" s="88"/>
      <c r="P386" s="88"/>
      <c r="Q386" s="88"/>
      <c r="R386" s="88">
        <f t="shared" si="254"/>
        <v>0</v>
      </c>
      <c r="S386" s="75"/>
      <c r="T386" s="75"/>
    </row>
    <row r="387" spans="1:20" ht="19.5" customHeight="1" x14ac:dyDescent="0.35">
      <c r="A387" s="87" t="s">
        <v>27</v>
      </c>
      <c r="B387" s="88">
        <f t="shared" si="250"/>
        <v>20000</v>
      </c>
      <c r="C387" s="88"/>
      <c r="D387" s="88"/>
      <c r="E387" s="88"/>
      <c r="F387" s="88">
        <f t="shared" si="251"/>
        <v>0</v>
      </c>
      <c r="G387" s="88"/>
      <c r="H387" s="88"/>
      <c r="I387" s="88"/>
      <c r="J387" s="88">
        <f t="shared" si="252"/>
        <v>0</v>
      </c>
      <c r="K387" s="88">
        <v>20000</v>
      </c>
      <c r="L387" s="88"/>
      <c r="M387" s="88"/>
      <c r="N387" s="88">
        <f t="shared" si="253"/>
        <v>20000</v>
      </c>
      <c r="O387" s="88"/>
      <c r="P387" s="88"/>
      <c r="Q387" s="88"/>
      <c r="R387" s="88">
        <f t="shared" si="254"/>
        <v>0</v>
      </c>
      <c r="S387" s="75"/>
      <c r="T387" s="75"/>
    </row>
    <row r="388" spans="1:20" ht="19.5" hidden="1" customHeight="1" x14ac:dyDescent="0.35">
      <c r="A388" s="87" t="s">
        <v>28</v>
      </c>
      <c r="B388" s="88">
        <f t="shared" si="250"/>
        <v>0</v>
      </c>
      <c r="C388" s="88"/>
      <c r="D388" s="88"/>
      <c r="E388" s="88"/>
      <c r="F388" s="88">
        <f t="shared" si="251"/>
        <v>0</v>
      </c>
      <c r="G388" s="88"/>
      <c r="H388" s="88"/>
      <c r="I388" s="88"/>
      <c r="J388" s="88">
        <f t="shared" si="252"/>
        <v>0</v>
      </c>
      <c r="K388" s="88"/>
      <c r="L388" s="88"/>
      <c r="M388" s="88"/>
      <c r="N388" s="88">
        <f t="shared" si="253"/>
        <v>0</v>
      </c>
      <c r="O388" s="88"/>
      <c r="P388" s="88"/>
      <c r="Q388" s="88"/>
      <c r="R388" s="88">
        <f t="shared" si="254"/>
        <v>0</v>
      </c>
      <c r="S388" s="75"/>
      <c r="T388" s="75"/>
    </row>
    <row r="389" spans="1:20" ht="19.5" hidden="1" customHeight="1" x14ac:dyDescent="0.35">
      <c r="A389" s="87" t="s">
        <v>29</v>
      </c>
      <c r="B389" s="88">
        <f t="shared" si="250"/>
        <v>0</v>
      </c>
      <c r="C389" s="88"/>
      <c r="D389" s="88"/>
      <c r="E389" s="88"/>
      <c r="F389" s="88">
        <f t="shared" si="251"/>
        <v>0</v>
      </c>
      <c r="G389" s="88"/>
      <c r="H389" s="88"/>
      <c r="I389" s="88"/>
      <c r="J389" s="88">
        <f t="shared" si="252"/>
        <v>0</v>
      </c>
      <c r="K389" s="88"/>
      <c r="L389" s="88"/>
      <c r="M389" s="88"/>
      <c r="N389" s="88">
        <f t="shared" si="253"/>
        <v>0</v>
      </c>
      <c r="O389" s="88"/>
      <c r="P389" s="88"/>
      <c r="Q389" s="88"/>
      <c r="R389" s="88">
        <f t="shared" si="254"/>
        <v>0</v>
      </c>
      <c r="S389" s="75"/>
      <c r="T389" s="75"/>
    </row>
    <row r="390" spans="1:20" ht="19.5" hidden="1" customHeight="1" x14ac:dyDescent="0.35">
      <c r="A390" s="87" t="s">
        <v>30</v>
      </c>
      <c r="B390" s="88">
        <f t="shared" si="250"/>
        <v>0</v>
      </c>
      <c r="C390" s="88"/>
      <c r="D390" s="88"/>
      <c r="E390" s="88"/>
      <c r="F390" s="88">
        <f t="shared" si="251"/>
        <v>0</v>
      </c>
      <c r="G390" s="88"/>
      <c r="H390" s="88"/>
      <c r="I390" s="88"/>
      <c r="J390" s="88">
        <f t="shared" si="252"/>
        <v>0</v>
      </c>
      <c r="K390" s="88"/>
      <c r="L390" s="88"/>
      <c r="M390" s="88"/>
      <c r="N390" s="88">
        <f t="shared" si="253"/>
        <v>0</v>
      </c>
      <c r="O390" s="88"/>
      <c r="P390" s="88"/>
      <c r="Q390" s="88"/>
      <c r="R390" s="88">
        <f t="shared" si="254"/>
        <v>0</v>
      </c>
      <c r="S390" s="75"/>
      <c r="T390" s="75"/>
    </row>
    <row r="391" spans="1:20" ht="19.5" hidden="1" customHeight="1" x14ac:dyDescent="0.35">
      <c r="A391" s="91" t="s">
        <v>31</v>
      </c>
      <c r="B391" s="88">
        <f t="shared" ref="B391:R391" si="255">SUM(B392:B405)</f>
        <v>56000</v>
      </c>
      <c r="C391" s="88">
        <f t="shared" si="255"/>
        <v>0</v>
      </c>
      <c r="D391" s="88">
        <f t="shared" si="255"/>
        <v>0</v>
      </c>
      <c r="E391" s="88">
        <f t="shared" si="255"/>
        <v>36000</v>
      </c>
      <c r="F391" s="88">
        <f t="shared" si="255"/>
        <v>36000</v>
      </c>
      <c r="G391" s="88">
        <f t="shared" si="255"/>
        <v>10000</v>
      </c>
      <c r="H391" s="88">
        <f t="shared" si="255"/>
        <v>0</v>
      </c>
      <c r="I391" s="88">
        <f t="shared" si="255"/>
        <v>0</v>
      </c>
      <c r="J391" s="88">
        <f t="shared" si="255"/>
        <v>10000</v>
      </c>
      <c r="K391" s="88">
        <f t="shared" si="255"/>
        <v>10000</v>
      </c>
      <c r="L391" s="88">
        <f t="shared" si="255"/>
        <v>0</v>
      </c>
      <c r="M391" s="88">
        <f t="shared" si="255"/>
        <v>0</v>
      </c>
      <c r="N391" s="88">
        <f t="shared" si="255"/>
        <v>10000</v>
      </c>
      <c r="O391" s="88">
        <f t="shared" si="255"/>
        <v>0</v>
      </c>
      <c r="P391" s="88">
        <f t="shared" si="255"/>
        <v>0</v>
      </c>
      <c r="Q391" s="88">
        <f t="shared" si="255"/>
        <v>0</v>
      </c>
      <c r="R391" s="88">
        <f t="shared" si="255"/>
        <v>0</v>
      </c>
      <c r="S391" s="75"/>
      <c r="T391" s="75"/>
    </row>
    <row r="392" spans="1:20" ht="19.5" customHeight="1" x14ac:dyDescent="0.35">
      <c r="A392" s="87" t="s">
        <v>32</v>
      </c>
      <c r="B392" s="88">
        <f t="shared" ref="B392:B405" si="256">SUM(F392+J392+N392+R392)</f>
        <v>16000</v>
      </c>
      <c r="C392" s="88"/>
      <c r="D392" s="88"/>
      <c r="E392" s="88">
        <v>6000</v>
      </c>
      <c r="F392" s="88">
        <f t="shared" ref="F392:F405" si="257">SUM(C392:E392)</f>
        <v>6000</v>
      </c>
      <c r="G392" s="88">
        <v>10000</v>
      </c>
      <c r="H392" s="88"/>
      <c r="I392" s="88"/>
      <c r="J392" s="88">
        <f t="shared" ref="J392:J405" si="258">SUM(G392:I392)</f>
        <v>10000</v>
      </c>
      <c r="K392" s="88"/>
      <c r="L392" s="88"/>
      <c r="M392" s="88"/>
      <c r="N392" s="88">
        <f t="shared" ref="N392:N405" si="259">SUM(K392:M392)</f>
        <v>0</v>
      </c>
      <c r="O392" s="88"/>
      <c r="P392" s="88"/>
      <c r="Q392" s="88"/>
      <c r="R392" s="88">
        <f t="shared" ref="R392:R405" si="260">SUM(O392:Q392)</f>
        <v>0</v>
      </c>
      <c r="S392" s="75"/>
      <c r="T392" s="75"/>
    </row>
    <row r="393" spans="1:20" ht="19.5" customHeight="1" x14ac:dyDescent="0.35">
      <c r="A393" s="87" t="s">
        <v>33</v>
      </c>
      <c r="B393" s="88">
        <f t="shared" si="256"/>
        <v>20000</v>
      </c>
      <c r="C393" s="88"/>
      <c r="D393" s="88"/>
      <c r="E393" s="88">
        <v>10000</v>
      </c>
      <c r="F393" s="88">
        <f t="shared" si="257"/>
        <v>10000</v>
      </c>
      <c r="G393" s="88"/>
      <c r="H393" s="88"/>
      <c r="I393" s="88"/>
      <c r="J393" s="88">
        <f t="shared" si="258"/>
        <v>0</v>
      </c>
      <c r="K393" s="88">
        <v>10000</v>
      </c>
      <c r="L393" s="88"/>
      <c r="M393" s="88"/>
      <c r="N393" s="88">
        <f t="shared" si="259"/>
        <v>10000</v>
      </c>
      <c r="O393" s="88"/>
      <c r="P393" s="88"/>
      <c r="Q393" s="88"/>
      <c r="R393" s="88">
        <f t="shared" si="260"/>
        <v>0</v>
      </c>
      <c r="S393" s="75"/>
      <c r="T393" s="75"/>
    </row>
    <row r="394" spans="1:20" ht="19.5" hidden="1" customHeight="1" x14ac:dyDescent="0.35">
      <c r="A394" s="87" t="s">
        <v>34</v>
      </c>
      <c r="B394" s="88">
        <f t="shared" si="256"/>
        <v>0</v>
      </c>
      <c r="C394" s="88"/>
      <c r="D394" s="88"/>
      <c r="E394" s="88"/>
      <c r="F394" s="88">
        <f t="shared" si="257"/>
        <v>0</v>
      </c>
      <c r="G394" s="88"/>
      <c r="H394" s="88"/>
      <c r="I394" s="88"/>
      <c r="J394" s="88">
        <f t="shared" si="258"/>
        <v>0</v>
      </c>
      <c r="K394" s="88"/>
      <c r="L394" s="88"/>
      <c r="M394" s="88"/>
      <c r="N394" s="88">
        <f t="shared" si="259"/>
        <v>0</v>
      </c>
      <c r="O394" s="88"/>
      <c r="P394" s="88"/>
      <c r="Q394" s="88"/>
      <c r="R394" s="88">
        <f t="shared" si="260"/>
        <v>0</v>
      </c>
      <c r="S394" s="75"/>
      <c r="T394" s="75"/>
    </row>
    <row r="395" spans="1:20" ht="19.5" hidden="1" customHeight="1" x14ac:dyDescent="0.35">
      <c r="A395" s="87" t="s">
        <v>35</v>
      </c>
      <c r="B395" s="88">
        <f t="shared" si="256"/>
        <v>0</v>
      </c>
      <c r="C395" s="88"/>
      <c r="D395" s="88"/>
      <c r="E395" s="88"/>
      <c r="F395" s="88">
        <f t="shared" si="257"/>
        <v>0</v>
      </c>
      <c r="G395" s="88"/>
      <c r="H395" s="88"/>
      <c r="I395" s="88"/>
      <c r="J395" s="88">
        <f t="shared" si="258"/>
        <v>0</v>
      </c>
      <c r="K395" s="88"/>
      <c r="L395" s="88"/>
      <c r="M395" s="88"/>
      <c r="N395" s="88">
        <f t="shared" si="259"/>
        <v>0</v>
      </c>
      <c r="O395" s="88"/>
      <c r="P395" s="88"/>
      <c r="Q395" s="88"/>
      <c r="R395" s="88">
        <f t="shared" si="260"/>
        <v>0</v>
      </c>
      <c r="S395" s="75"/>
      <c r="T395" s="75"/>
    </row>
    <row r="396" spans="1:20" ht="19.5" hidden="1" customHeight="1" x14ac:dyDescent="0.35">
      <c r="A396" s="87" t="s">
        <v>36</v>
      </c>
      <c r="B396" s="88">
        <f t="shared" si="256"/>
        <v>0</v>
      </c>
      <c r="C396" s="88"/>
      <c r="D396" s="88"/>
      <c r="E396" s="88"/>
      <c r="F396" s="88">
        <f t="shared" si="257"/>
        <v>0</v>
      </c>
      <c r="G396" s="88"/>
      <c r="H396" s="88"/>
      <c r="I396" s="88"/>
      <c r="J396" s="88">
        <f t="shared" si="258"/>
        <v>0</v>
      </c>
      <c r="K396" s="88"/>
      <c r="L396" s="88"/>
      <c r="M396" s="88"/>
      <c r="N396" s="88">
        <f t="shared" si="259"/>
        <v>0</v>
      </c>
      <c r="O396" s="88"/>
      <c r="P396" s="88"/>
      <c r="Q396" s="88"/>
      <c r="R396" s="88">
        <f t="shared" si="260"/>
        <v>0</v>
      </c>
      <c r="S396" s="75"/>
      <c r="T396" s="75"/>
    </row>
    <row r="397" spans="1:20" ht="19.5" hidden="1" customHeight="1" x14ac:dyDescent="0.35">
      <c r="A397" s="87" t="s">
        <v>37</v>
      </c>
      <c r="B397" s="88">
        <f t="shared" si="256"/>
        <v>0</v>
      </c>
      <c r="C397" s="88"/>
      <c r="D397" s="88"/>
      <c r="E397" s="88"/>
      <c r="F397" s="88">
        <f t="shared" si="257"/>
        <v>0</v>
      </c>
      <c r="G397" s="88"/>
      <c r="H397" s="88"/>
      <c r="I397" s="88"/>
      <c r="J397" s="88">
        <f t="shared" si="258"/>
        <v>0</v>
      </c>
      <c r="K397" s="88"/>
      <c r="L397" s="88"/>
      <c r="M397" s="88"/>
      <c r="N397" s="88">
        <f t="shared" si="259"/>
        <v>0</v>
      </c>
      <c r="O397" s="88"/>
      <c r="P397" s="88"/>
      <c r="Q397" s="88"/>
      <c r="R397" s="88">
        <f t="shared" si="260"/>
        <v>0</v>
      </c>
      <c r="S397" s="75"/>
      <c r="T397" s="75"/>
    </row>
    <row r="398" spans="1:20" ht="19.5" hidden="1" customHeight="1" x14ac:dyDescent="0.35">
      <c r="A398" s="87" t="s">
        <v>38</v>
      </c>
      <c r="B398" s="88">
        <f t="shared" si="256"/>
        <v>0</v>
      </c>
      <c r="C398" s="88"/>
      <c r="D398" s="88"/>
      <c r="E398" s="88"/>
      <c r="F398" s="88">
        <f t="shared" si="257"/>
        <v>0</v>
      </c>
      <c r="G398" s="88"/>
      <c r="H398" s="88"/>
      <c r="I398" s="88"/>
      <c r="J398" s="88">
        <f t="shared" si="258"/>
        <v>0</v>
      </c>
      <c r="K398" s="88"/>
      <c r="L398" s="88"/>
      <c r="M398" s="88"/>
      <c r="N398" s="88">
        <f t="shared" si="259"/>
        <v>0</v>
      </c>
      <c r="O398" s="88"/>
      <c r="P398" s="88"/>
      <c r="Q398" s="88"/>
      <c r="R398" s="88">
        <f t="shared" si="260"/>
        <v>0</v>
      </c>
      <c r="S398" s="75"/>
      <c r="T398" s="75"/>
    </row>
    <row r="399" spans="1:20" ht="19.5" customHeight="1" x14ac:dyDescent="0.35">
      <c r="A399" s="87" t="s">
        <v>39</v>
      </c>
      <c r="B399" s="88">
        <f t="shared" si="256"/>
        <v>20000</v>
      </c>
      <c r="C399" s="88"/>
      <c r="D399" s="88"/>
      <c r="E399" s="88">
        <v>20000</v>
      </c>
      <c r="F399" s="88">
        <f t="shared" si="257"/>
        <v>20000</v>
      </c>
      <c r="G399" s="88"/>
      <c r="H399" s="88"/>
      <c r="I399" s="88"/>
      <c r="J399" s="88">
        <f t="shared" si="258"/>
        <v>0</v>
      </c>
      <c r="K399" s="88"/>
      <c r="L399" s="88"/>
      <c r="M399" s="88"/>
      <c r="N399" s="88">
        <f t="shared" si="259"/>
        <v>0</v>
      </c>
      <c r="O399" s="88"/>
      <c r="P399" s="88"/>
      <c r="Q399" s="88"/>
      <c r="R399" s="88">
        <f t="shared" si="260"/>
        <v>0</v>
      </c>
      <c r="S399" s="75"/>
      <c r="T399" s="75"/>
    </row>
    <row r="400" spans="1:20" ht="19.5" hidden="1" customHeight="1" x14ac:dyDescent="0.35">
      <c r="A400" s="87" t="s">
        <v>40</v>
      </c>
      <c r="B400" s="88">
        <f t="shared" si="256"/>
        <v>0</v>
      </c>
      <c r="C400" s="88"/>
      <c r="D400" s="88"/>
      <c r="E400" s="88"/>
      <c r="F400" s="88">
        <f t="shared" si="257"/>
        <v>0</v>
      </c>
      <c r="G400" s="88"/>
      <c r="H400" s="88"/>
      <c r="I400" s="88"/>
      <c r="J400" s="88">
        <f t="shared" si="258"/>
        <v>0</v>
      </c>
      <c r="K400" s="88"/>
      <c r="L400" s="88"/>
      <c r="M400" s="88"/>
      <c r="N400" s="88">
        <f t="shared" si="259"/>
        <v>0</v>
      </c>
      <c r="O400" s="88"/>
      <c r="P400" s="88"/>
      <c r="Q400" s="88"/>
      <c r="R400" s="88">
        <f t="shared" si="260"/>
        <v>0</v>
      </c>
      <c r="S400" s="75"/>
      <c r="T400" s="75"/>
    </row>
    <row r="401" spans="1:20" ht="19.5" hidden="1" customHeight="1" x14ac:dyDescent="0.35">
      <c r="A401" s="87" t="s">
        <v>41</v>
      </c>
      <c r="B401" s="88">
        <f t="shared" si="256"/>
        <v>0</v>
      </c>
      <c r="C401" s="88"/>
      <c r="D401" s="88"/>
      <c r="E401" s="88"/>
      <c r="F401" s="88">
        <f t="shared" si="257"/>
        <v>0</v>
      </c>
      <c r="G401" s="88"/>
      <c r="H401" s="88"/>
      <c r="I401" s="88"/>
      <c r="J401" s="88">
        <f t="shared" si="258"/>
        <v>0</v>
      </c>
      <c r="K401" s="88"/>
      <c r="L401" s="88"/>
      <c r="M401" s="88"/>
      <c r="N401" s="88">
        <f t="shared" si="259"/>
        <v>0</v>
      </c>
      <c r="O401" s="88"/>
      <c r="P401" s="88"/>
      <c r="Q401" s="88"/>
      <c r="R401" s="88">
        <f t="shared" si="260"/>
        <v>0</v>
      </c>
      <c r="S401" s="75"/>
      <c r="T401" s="75"/>
    </row>
    <row r="402" spans="1:20" ht="19.5" hidden="1" customHeight="1" x14ac:dyDescent="0.35">
      <c r="A402" s="87" t="s">
        <v>42</v>
      </c>
      <c r="B402" s="88">
        <f t="shared" si="256"/>
        <v>0</v>
      </c>
      <c r="C402" s="88"/>
      <c r="D402" s="88"/>
      <c r="E402" s="88"/>
      <c r="F402" s="88">
        <f t="shared" si="257"/>
        <v>0</v>
      </c>
      <c r="G402" s="88"/>
      <c r="H402" s="88"/>
      <c r="I402" s="88"/>
      <c r="J402" s="88">
        <f t="shared" si="258"/>
        <v>0</v>
      </c>
      <c r="K402" s="88"/>
      <c r="L402" s="88"/>
      <c r="M402" s="88"/>
      <c r="N402" s="88">
        <f t="shared" si="259"/>
        <v>0</v>
      </c>
      <c r="O402" s="88"/>
      <c r="P402" s="88"/>
      <c r="Q402" s="88"/>
      <c r="R402" s="88">
        <f t="shared" si="260"/>
        <v>0</v>
      </c>
      <c r="S402" s="75"/>
      <c r="T402" s="75"/>
    </row>
    <row r="403" spans="1:20" ht="19.5" hidden="1" customHeight="1" x14ac:dyDescent="0.35">
      <c r="A403" s="87" t="s">
        <v>43</v>
      </c>
      <c r="B403" s="88">
        <f t="shared" si="256"/>
        <v>0</v>
      </c>
      <c r="C403" s="88"/>
      <c r="D403" s="88"/>
      <c r="E403" s="88"/>
      <c r="F403" s="88">
        <f t="shared" si="257"/>
        <v>0</v>
      </c>
      <c r="G403" s="88"/>
      <c r="H403" s="88"/>
      <c r="I403" s="88"/>
      <c r="J403" s="88">
        <f t="shared" si="258"/>
        <v>0</v>
      </c>
      <c r="K403" s="88"/>
      <c r="L403" s="88"/>
      <c r="M403" s="88"/>
      <c r="N403" s="88">
        <f t="shared" si="259"/>
        <v>0</v>
      </c>
      <c r="O403" s="88"/>
      <c r="P403" s="88"/>
      <c r="Q403" s="88"/>
      <c r="R403" s="88">
        <f t="shared" si="260"/>
        <v>0</v>
      </c>
      <c r="S403" s="75"/>
      <c r="T403" s="75"/>
    </row>
    <row r="404" spans="1:20" ht="19.5" hidden="1" customHeight="1" x14ac:dyDescent="0.35">
      <c r="A404" s="87" t="s">
        <v>44</v>
      </c>
      <c r="B404" s="88">
        <f t="shared" si="256"/>
        <v>0</v>
      </c>
      <c r="C404" s="88"/>
      <c r="D404" s="88"/>
      <c r="E404" s="88"/>
      <c r="F404" s="88">
        <f t="shared" si="257"/>
        <v>0</v>
      </c>
      <c r="G404" s="88"/>
      <c r="H404" s="88"/>
      <c r="I404" s="88"/>
      <c r="J404" s="88">
        <f t="shared" si="258"/>
        <v>0</v>
      </c>
      <c r="K404" s="88"/>
      <c r="L404" s="88"/>
      <c r="M404" s="88"/>
      <c r="N404" s="88">
        <f t="shared" si="259"/>
        <v>0</v>
      </c>
      <c r="O404" s="88"/>
      <c r="P404" s="88"/>
      <c r="Q404" s="88"/>
      <c r="R404" s="88">
        <f t="shared" si="260"/>
        <v>0</v>
      </c>
      <c r="S404" s="75"/>
      <c r="T404" s="75"/>
    </row>
    <row r="405" spans="1:20" ht="19.5" hidden="1" customHeight="1" x14ac:dyDescent="0.35">
      <c r="A405" s="87" t="s">
        <v>45</v>
      </c>
      <c r="B405" s="88">
        <f t="shared" si="256"/>
        <v>0</v>
      </c>
      <c r="C405" s="88"/>
      <c r="D405" s="88"/>
      <c r="E405" s="88"/>
      <c r="F405" s="88">
        <f t="shared" si="257"/>
        <v>0</v>
      </c>
      <c r="G405" s="88"/>
      <c r="H405" s="88"/>
      <c r="I405" s="88"/>
      <c r="J405" s="88">
        <f t="shared" si="258"/>
        <v>0</v>
      </c>
      <c r="K405" s="88"/>
      <c r="L405" s="88"/>
      <c r="M405" s="88"/>
      <c r="N405" s="88">
        <f t="shared" si="259"/>
        <v>0</v>
      </c>
      <c r="O405" s="88"/>
      <c r="P405" s="88"/>
      <c r="Q405" s="88"/>
      <c r="R405" s="88">
        <f t="shared" si="260"/>
        <v>0</v>
      </c>
      <c r="S405" s="75"/>
      <c r="T405" s="75"/>
    </row>
    <row r="406" spans="1:20" ht="19.5" hidden="1" customHeight="1" x14ac:dyDescent="0.35">
      <c r="A406" s="91" t="s">
        <v>46</v>
      </c>
      <c r="B406" s="88">
        <f t="shared" ref="B406:R406" si="261">SUM(B407:B411)</f>
        <v>0</v>
      </c>
      <c r="C406" s="88">
        <f t="shared" si="261"/>
        <v>0</v>
      </c>
      <c r="D406" s="88">
        <f t="shared" si="261"/>
        <v>0</v>
      </c>
      <c r="E406" s="88">
        <f t="shared" si="261"/>
        <v>0</v>
      </c>
      <c r="F406" s="88">
        <f t="shared" si="261"/>
        <v>0</v>
      </c>
      <c r="G406" s="88">
        <f t="shared" si="261"/>
        <v>0</v>
      </c>
      <c r="H406" s="88">
        <f t="shared" si="261"/>
        <v>0</v>
      </c>
      <c r="I406" s="88">
        <f t="shared" si="261"/>
        <v>0</v>
      </c>
      <c r="J406" s="88">
        <f t="shared" si="261"/>
        <v>0</v>
      </c>
      <c r="K406" s="88">
        <f t="shared" si="261"/>
        <v>0</v>
      </c>
      <c r="L406" s="88">
        <f t="shared" si="261"/>
        <v>0</v>
      </c>
      <c r="M406" s="88">
        <f t="shared" si="261"/>
        <v>0</v>
      </c>
      <c r="N406" s="88">
        <f t="shared" si="261"/>
        <v>0</v>
      </c>
      <c r="O406" s="88">
        <f t="shared" si="261"/>
        <v>0</v>
      </c>
      <c r="P406" s="88">
        <f t="shared" si="261"/>
        <v>0</v>
      </c>
      <c r="Q406" s="88">
        <f t="shared" si="261"/>
        <v>0</v>
      </c>
      <c r="R406" s="88">
        <f t="shared" si="261"/>
        <v>0</v>
      </c>
      <c r="S406" s="75"/>
      <c r="T406" s="75"/>
    </row>
    <row r="407" spans="1:20" ht="19.5" hidden="1" customHeight="1" x14ac:dyDescent="0.35">
      <c r="A407" s="87" t="s">
        <v>47</v>
      </c>
      <c r="B407" s="88">
        <f t="shared" ref="B407:B411" si="262">SUM(F407+J407+N407+R407)</f>
        <v>0</v>
      </c>
      <c r="C407" s="88"/>
      <c r="D407" s="88"/>
      <c r="E407" s="88"/>
      <c r="F407" s="88">
        <f t="shared" ref="F407:F411" si="263">SUM(C407:E407)</f>
        <v>0</v>
      </c>
      <c r="G407" s="88"/>
      <c r="H407" s="88"/>
      <c r="I407" s="88"/>
      <c r="J407" s="88">
        <f t="shared" ref="J407:J411" si="264">SUM(G407:I407)</f>
        <v>0</v>
      </c>
      <c r="K407" s="88"/>
      <c r="L407" s="88"/>
      <c r="M407" s="88"/>
      <c r="N407" s="88">
        <f t="shared" ref="N407:N411" si="265">SUM(K407:M407)</f>
        <v>0</v>
      </c>
      <c r="O407" s="88"/>
      <c r="P407" s="88"/>
      <c r="Q407" s="88"/>
      <c r="R407" s="88">
        <f t="shared" ref="R407:R411" si="266">SUM(O407:Q407)</f>
        <v>0</v>
      </c>
      <c r="S407" s="75"/>
      <c r="T407" s="75"/>
    </row>
    <row r="408" spans="1:20" ht="19.5" hidden="1" customHeight="1" x14ac:dyDescent="0.35">
      <c r="A408" s="87" t="s">
        <v>48</v>
      </c>
      <c r="B408" s="88">
        <f t="shared" si="262"/>
        <v>0</v>
      </c>
      <c r="C408" s="88"/>
      <c r="D408" s="88"/>
      <c r="E408" s="88"/>
      <c r="F408" s="88">
        <f t="shared" si="263"/>
        <v>0</v>
      </c>
      <c r="G408" s="88"/>
      <c r="H408" s="88"/>
      <c r="I408" s="88"/>
      <c r="J408" s="88">
        <f t="shared" si="264"/>
        <v>0</v>
      </c>
      <c r="K408" s="88"/>
      <c r="L408" s="88"/>
      <c r="M408" s="88"/>
      <c r="N408" s="88">
        <f t="shared" si="265"/>
        <v>0</v>
      </c>
      <c r="O408" s="88"/>
      <c r="P408" s="88"/>
      <c r="Q408" s="88"/>
      <c r="R408" s="88">
        <f t="shared" si="266"/>
        <v>0</v>
      </c>
      <c r="S408" s="75"/>
      <c r="T408" s="75"/>
    </row>
    <row r="409" spans="1:20" ht="19.5" hidden="1" customHeight="1" x14ac:dyDescent="0.35">
      <c r="A409" s="87" t="s">
        <v>49</v>
      </c>
      <c r="B409" s="88">
        <f t="shared" si="262"/>
        <v>0</v>
      </c>
      <c r="C409" s="88"/>
      <c r="D409" s="88"/>
      <c r="E409" s="88"/>
      <c r="F409" s="88">
        <f t="shared" si="263"/>
        <v>0</v>
      </c>
      <c r="G409" s="88"/>
      <c r="H409" s="88"/>
      <c r="I409" s="88"/>
      <c r="J409" s="88">
        <f t="shared" si="264"/>
        <v>0</v>
      </c>
      <c r="K409" s="88"/>
      <c r="L409" s="88"/>
      <c r="M409" s="88"/>
      <c r="N409" s="88">
        <f t="shared" si="265"/>
        <v>0</v>
      </c>
      <c r="O409" s="88"/>
      <c r="P409" s="88"/>
      <c r="Q409" s="88"/>
      <c r="R409" s="88">
        <f t="shared" si="266"/>
        <v>0</v>
      </c>
      <c r="S409" s="75"/>
      <c r="T409" s="75"/>
    </row>
    <row r="410" spans="1:20" ht="19.5" hidden="1" customHeight="1" x14ac:dyDescent="0.35">
      <c r="A410" s="87" t="s">
        <v>50</v>
      </c>
      <c r="B410" s="88">
        <f t="shared" si="262"/>
        <v>0</v>
      </c>
      <c r="C410" s="88"/>
      <c r="D410" s="88"/>
      <c r="E410" s="88"/>
      <c r="F410" s="88">
        <f t="shared" si="263"/>
        <v>0</v>
      </c>
      <c r="G410" s="88"/>
      <c r="H410" s="88"/>
      <c r="I410" s="88"/>
      <c r="J410" s="88">
        <f t="shared" si="264"/>
        <v>0</v>
      </c>
      <c r="K410" s="88"/>
      <c r="L410" s="88"/>
      <c r="M410" s="88"/>
      <c r="N410" s="88">
        <f t="shared" si="265"/>
        <v>0</v>
      </c>
      <c r="O410" s="88"/>
      <c r="P410" s="88"/>
      <c r="Q410" s="88"/>
      <c r="R410" s="88">
        <f t="shared" si="266"/>
        <v>0</v>
      </c>
      <c r="S410" s="75"/>
      <c r="T410" s="75"/>
    </row>
    <row r="411" spans="1:20" ht="19.5" hidden="1" customHeight="1" x14ac:dyDescent="0.35">
      <c r="A411" s="87" t="s">
        <v>51</v>
      </c>
      <c r="B411" s="88">
        <f t="shared" si="262"/>
        <v>0</v>
      </c>
      <c r="C411" s="88"/>
      <c r="D411" s="88"/>
      <c r="E411" s="88"/>
      <c r="F411" s="88">
        <f t="shared" si="263"/>
        <v>0</v>
      </c>
      <c r="G411" s="88"/>
      <c r="H411" s="88"/>
      <c r="I411" s="88"/>
      <c r="J411" s="88">
        <f t="shared" si="264"/>
        <v>0</v>
      </c>
      <c r="K411" s="88"/>
      <c r="L411" s="88"/>
      <c r="M411" s="88"/>
      <c r="N411" s="88">
        <f t="shared" si="265"/>
        <v>0</v>
      </c>
      <c r="O411" s="88"/>
      <c r="P411" s="88"/>
      <c r="Q411" s="88"/>
      <c r="R411" s="88">
        <f t="shared" si="266"/>
        <v>0</v>
      </c>
      <c r="S411" s="75"/>
      <c r="T411" s="75"/>
    </row>
    <row r="412" spans="1:20" ht="19.5" hidden="1" customHeight="1" x14ac:dyDescent="0.35">
      <c r="A412" s="89" t="s">
        <v>52</v>
      </c>
      <c r="B412" s="90">
        <f t="shared" ref="B412:R412" si="267">SUM(B413:B414)</f>
        <v>0</v>
      </c>
      <c r="C412" s="90">
        <f t="shared" si="267"/>
        <v>0</v>
      </c>
      <c r="D412" s="90">
        <f t="shared" si="267"/>
        <v>0</v>
      </c>
      <c r="E412" s="90">
        <f t="shared" si="267"/>
        <v>0</v>
      </c>
      <c r="F412" s="90">
        <f t="shared" si="267"/>
        <v>0</v>
      </c>
      <c r="G412" s="90">
        <f t="shared" si="267"/>
        <v>0</v>
      </c>
      <c r="H412" s="90">
        <f t="shared" si="267"/>
        <v>0</v>
      </c>
      <c r="I412" s="90">
        <f t="shared" si="267"/>
        <v>0</v>
      </c>
      <c r="J412" s="90">
        <f t="shared" si="267"/>
        <v>0</v>
      </c>
      <c r="K412" s="90">
        <f t="shared" si="267"/>
        <v>0</v>
      </c>
      <c r="L412" s="90">
        <f t="shared" si="267"/>
        <v>0</v>
      </c>
      <c r="M412" s="90">
        <f t="shared" si="267"/>
        <v>0</v>
      </c>
      <c r="N412" s="90">
        <f t="shared" si="267"/>
        <v>0</v>
      </c>
      <c r="O412" s="90">
        <f t="shared" si="267"/>
        <v>0</v>
      </c>
      <c r="P412" s="90">
        <f t="shared" si="267"/>
        <v>0</v>
      </c>
      <c r="Q412" s="90">
        <f t="shared" si="267"/>
        <v>0</v>
      </c>
      <c r="R412" s="90">
        <f t="shared" si="267"/>
        <v>0</v>
      </c>
      <c r="S412" s="75"/>
      <c r="T412" s="75"/>
    </row>
    <row r="413" spans="1:20" ht="19.5" hidden="1" customHeight="1" x14ac:dyDescent="0.35">
      <c r="A413" s="87" t="s">
        <v>53</v>
      </c>
      <c r="B413" s="88">
        <f t="shared" ref="B413:B416" si="268">SUM(F413+J413+N413+R413)</f>
        <v>0</v>
      </c>
      <c r="C413" s="88"/>
      <c r="D413" s="88"/>
      <c r="E413" s="88"/>
      <c r="F413" s="88">
        <f t="shared" ref="F413:F416" si="269">SUM(C413:E413)</f>
        <v>0</v>
      </c>
      <c r="G413" s="88"/>
      <c r="H413" s="88"/>
      <c r="I413" s="88"/>
      <c r="J413" s="88">
        <f t="shared" ref="J413:J416" si="270">SUM(G413:I413)</f>
        <v>0</v>
      </c>
      <c r="K413" s="88"/>
      <c r="L413" s="88"/>
      <c r="M413" s="88"/>
      <c r="N413" s="88">
        <f t="shared" ref="N413:N416" si="271">SUM(K413:M413)</f>
        <v>0</v>
      </c>
      <c r="O413" s="88"/>
      <c r="P413" s="88"/>
      <c r="Q413" s="88"/>
      <c r="R413" s="88">
        <f t="shared" ref="R413:R416" si="272">SUM(O413:Q413)</f>
        <v>0</v>
      </c>
      <c r="S413" s="75"/>
      <c r="T413" s="75"/>
    </row>
    <row r="414" spans="1:20" ht="19.5" hidden="1" customHeight="1" x14ac:dyDescent="0.35">
      <c r="A414" s="87" t="s">
        <v>54</v>
      </c>
      <c r="B414" s="88">
        <f t="shared" si="268"/>
        <v>0</v>
      </c>
      <c r="C414" s="88"/>
      <c r="D414" s="88"/>
      <c r="E414" s="88"/>
      <c r="F414" s="88">
        <f t="shared" si="269"/>
        <v>0</v>
      </c>
      <c r="G414" s="88"/>
      <c r="H414" s="88"/>
      <c r="I414" s="88"/>
      <c r="J414" s="88">
        <f t="shared" si="270"/>
        <v>0</v>
      </c>
      <c r="K414" s="88"/>
      <c r="L414" s="88"/>
      <c r="M414" s="88"/>
      <c r="N414" s="88">
        <f t="shared" si="271"/>
        <v>0</v>
      </c>
      <c r="O414" s="88"/>
      <c r="P414" s="88"/>
      <c r="Q414" s="88"/>
      <c r="R414" s="88">
        <f t="shared" si="272"/>
        <v>0</v>
      </c>
      <c r="S414" s="75"/>
      <c r="T414" s="75"/>
    </row>
    <row r="415" spans="1:20" ht="19.5" hidden="1" customHeight="1" x14ac:dyDescent="0.35">
      <c r="A415" s="89" t="s">
        <v>55</v>
      </c>
      <c r="B415" s="88">
        <f t="shared" si="268"/>
        <v>0</v>
      </c>
      <c r="C415" s="88"/>
      <c r="D415" s="88"/>
      <c r="E415" s="88"/>
      <c r="F415" s="88">
        <f t="shared" si="269"/>
        <v>0</v>
      </c>
      <c r="G415" s="88"/>
      <c r="H415" s="88"/>
      <c r="I415" s="88"/>
      <c r="J415" s="88">
        <f t="shared" si="270"/>
        <v>0</v>
      </c>
      <c r="K415" s="88"/>
      <c r="L415" s="88"/>
      <c r="M415" s="88"/>
      <c r="N415" s="88">
        <f t="shared" si="271"/>
        <v>0</v>
      </c>
      <c r="O415" s="88"/>
      <c r="P415" s="88"/>
      <c r="Q415" s="88"/>
      <c r="R415" s="88">
        <f t="shared" si="272"/>
        <v>0</v>
      </c>
      <c r="S415" s="75"/>
      <c r="T415" s="75"/>
    </row>
    <row r="416" spans="1:20" ht="19.5" hidden="1" customHeight="1" x14ac:dyDescent="0.35">
      <c r="A416" s="92" t="s">
        <v>56</v>
      </c>
      <c r="B416" s="93">
        <f t="shared" si="268"/>
        <v>0</v>
      </c>
      <c r="C416" s="94"/>
      <c r="D416" s="94"/>
      <c r="E416" s="94"/>
      <c r="F416" s="93">
        <f t="shared" si="269"/>
        <v>0</v>
      </c>
      <c r="G416" s="94"/>
      <c r="H416" s="94"/>
      <c r="I416" s="94"/>
      <c r="J416" s="93">
        <f t="shared" si="270"/>
        <v>0</v>
      </c>
      <c r="K416" s="94"/>
      <c r="L416" s="94"/>
      <c r="M416" s="94"/>
      <c r="N416" s="93">
        <f t="shared" si="271"/>
        <v>0</v>
      </c>
      <c r="O416" s="94"/>
      <c r="P416" s="94"/>
      <c r="Q416" s="94"/>
      <c r="R416" s="93">
        <f t="shared" si="272"/>
        <v>0</v>
      </c>
      <c r="S416" s="75"/>
      <c r="T416" s="75"/>
    </row>
    <row r="417" spans="1:20" ht="28.5" hidden="1" customHeight="1" x14ac:dyDescent="0.35">
      <c r="A417" s="77" t="s">
        <v>141</v>
      </c>
      <c r="B417" s="74"/>
      <c r="C417" s="74"/>
      <c r="D417" s="74"/>
      <c r="E417" s="74"/>
      <c r="F417" s="74"/>
      <c r="G417" s="74"/>
      <c r="H417" s="74"/>
      <c r="I417" s="74"/>
      <c r="J417" s="74"/>
      <c r="K417" s="74"/>
      <c r="L417" s="74"/>
      <c r="M417" s="74"/>
      <c r="N417" s="74"/>
      <c r="O417" s="74"/>
      <c r="P417" s="74"/>
      <c r="Q417" s="74"/>
      <c r="R417" s="74"/>
      <c r="S417" s="75"/>
      <c r="T417" s="75"/>
    </row>
    <row r="418" spans="1:20" ht="19.5" hidden="1" customHeight="1" x14ac:dyDescent="0.35">
      <c r="A418" s="189" t="s">
        <v>69</v>
      </c>
      <c r="B418" s="189" t="s">
        <v>60</v>
      </c>
      <c r="C418" s="186" t="s">
        <v>70</v>
      </c>
      <c r="D418" s="192"/>
      <c r="E418" s="193"/>
      <c r="F418" s="184" t="s">
        <v>71</v>
      </c>
      <c r="G418" s="186" t="s">
        <v>72</v>
      </c>
      <c r="H418" s="192"/>
      <c r="I418" s="193"/>
      <c r="J418" s="184" t="s">
        <v>73</v>
      </c>
      <c r="K418" s="186" t="s">
        <v>74</v>
      </c>
      <c r="L418" s="192"/>
      <c r="M418" s="193"/>
      <c r="N418" s="184" t="s">
        <v>75</v>
      </c>
      <c r="O418" s="186" t="s">
        <v>76</v>
      </c>
      <c r="P418" s="192"/>
      <c r="Q418" s="193"/>
      <c r="R418" s="184" t="s">
        <v>77</v>
      </c>
      <c r="S418" s="79"/>
      <c r="T418" s="79"/>
    </row>
    <row r="419" spans="1:20" ht="19.5" hidden="1" customHeight="1" x14ac:dyDescent="0.2">
      <c r="A419" s="191"/>
      <c r="B419" s="191"/>
      <c r="C419" s="80" t="s">
        <v>111</v>
      </c>
      <c r="D419" s="81" t="s">
        <v>112</v>
      </c>
      <c r="E419" s="81" t="s">
        <v>113</v>
      </c>
      <c r="F419" s="191"/>
      <c r="G419" s="81" t="s">
        <v>114</v>
      </c>
      <c r="H419" s="81" t="s">
        <v>115</v>
      </c>
      <c r="I419" s="81" t="s">
        <v>116</v>
      </c>
      <c r="J419" s="191"/>
      <c r="K419" s="80" t="s">
        <v>117</v>
      </c>
      <c r="L419" s="80" t="s">
        <v>118</v>
      </c>
      <c r="M419" s="80" t="s">
        <v>119</v>
      </c>
      <c r="N419" s="191"/>
      <c r="O419" s="80" t="s">
        <v>120</v>
      </c>
      <c r="P419" s="80" t="s">
        <v>121</v>
      </c>
      <c r="Q419" s="80" t="s">
        <v>122</v>
      </c>
      <c r="R419" s="191"/>
      <c r="S419" s="82"/>
      <c r="T419" s="82"/>
    </row>
    <row r="420" spans="1:20" ht="19.5" hidden="1" customHeight="1" x14ac:dyDescent="0.35">
      <c r="A420" s="83" t="s">
        <v>1</v>
      </c>
      <c r="B420" s="84">
        <f t="shared" ref="B420:R420" si="273">SUM(B421+B426+B471+B474+B475)</f>
        <v>0</v>
      </c>
      <c r="C420" s="84">
        <f t="shared" si="273"/>
        <v>0</v>
      </c>
      <c r="D420" s="84">
        <f t="shared" si="273"/>
        <v>0</v>
      </c>
      <c r="E420" s="84">
        <f t="shared" si="273"/>
        <v>0</v>
      </c>
      <c r="F420" s="84">
        <f t="shared" si="273"/>
        <v>0</v>
      </c>
      <c r="G420" s="84">
        <f t="shared" si="273"/>
        <v>0</v>
      </c>
      <c r="H420" s="84">
        <f t="shared" si="273"/>
        <v>0</v>
      </c>
      <c r="I420" s="84">
        <f t="shared" si="273"/>
        <v>0</v>
      </c>
      <c r="J420" s="84">
        <f t="shared" si="273"/>
        <v>0</v>
      </c>
      <c r="K420" s="84">
        <f t="shared" si="273"/>
        <v>0</v>
      </c>
      <c r="L420" s="84">
        <f t="shared" si="273"/>
        <v>0</v>
      </c>
      <c r="M420" s="84">
        <f t="shared" si="273"/>
        <v>0</v>
      </c>
      <c r="N420" s="84">
        <f t="shared" si="273"/>
        <v>0</v>
      </c>
      <c r="O420" s="84">
        <f t="shared" si="273"/>
        <v>0</v>
      </c>
      <c r="P420" s="84">
        <f t="shared" si="273"/>
        <v>0</v>
      </c>
      <c r="Q420" s="84">
        <f t="shared" si="273"/>
        <v>0</v>
      </c>
      <c r="R420" s="84">
        <f t="shared" si="273"/>
        <v>0</v>
      </c>
      <c r="S420" s="75"/>
      <c r="T420" s="75"/>
    </row>
    <row r="421" spans="1:20" ht="19.5" hidden="1" customHeight="1" x14ac:dyDescent="0.35">
      <c r="A421" s="85" t="s">
        <v>2</v>
      </c>
      <c r="B421" s="86">
        <f t="shared" ref="B421:R421" si="274">SUM(B422:B425)</f>
        <v>0</v>
      </c>
      <c r="C421" s="86">
        <f t="shared" si="274"/>
        <v>0</v>
      </c>
      <c r="D421" s="86">
        <f t="shared" si="274"/>
        <v>0</v>
      </c>
      <c r="E421" s="86">
        <f t="shared" si="274"/>
        <v>0</v>
      </c>
      <c r="F421" s="86">
        <f t="shared" si="274"/>
        <v>0</v>
      </c>
      <c r="G421" s="86">
        <f t="shared" si="274"/>
        <v>0</v>
      </c>
      <c r="H421" s="86">
        <f t="shared" si="274"/>
        <v>0</v>
      </c>
      <c r="I421" s="86">
        <f t="shared" si="274"/>
        <v>0</v>
      </c>
      <c r="J421" s="86">
        <f t="shared" si="274"/>
        <v>0</v>
      </c>
      <c r="K421" s="86">
        <f t="shared" si="274"/>
        <v>0</v>
      </c>
      <c r="L421" s="86">
        <f t="shared" si="274"/>
        <v>0</v>
      </c>
      <c r="M421" s="86">
        <f t="shared" si="274"/>
        <v>0</v>
      </c>
      <c r="N421" s="86">
        <f t="shared" si="274"/>
        <v>0</v>
      </c>
      <c r="O421" s="86">
        <f t="shared" si="274"/>
        <v>0</v>
      </c>
      <c r="P421" s="86">
        <f t="shared" si="274"/>
        <v>0</v>
      </c>
      <c r="Q421" s="86">
        <f t="shared" si="274"/>
        <v>0</v>
      </c>
      <c r="R421" s="86">
        <f t="shared" si="274"/>
        <v>0</v>
      </c>
      <c r="S421" s="75"/>
      <c r="T421" s="75"/>
    </row>
    <row r="422" spans="1:20" ht="19.5" hidden="1" customHeight="1" x14ac:dyDescent="0.35">
      <c r="A422" s="87" t="s">
        <v>3</v>
      </c>
      <c r="B422" s="88">
        <f t="shared" ref="B422:B425" si="275">SUM(F422+J422+N422+R422)</f>
        <v>0</v>
      </c>
      <c r="C422" s="88"/>
      <c r="D422" s="88"/>
      <c r="E422" s="88"/>
      <c r="F422" s="88">
        <f t="shared" ref="F422:F425" si="276">SUM(C422:E422)</f>
        <v>0</v>
      </c>
      <c r="G422" s="88"/>
      <c r="H422" s="88"/>
      <c r="I422" s="88"/>
      <c r="J422" s="88">
        <f t="shared" ref="J422:J425" si="277">SUM(G422:I422)</f>
        <v>0</v>
      </c>
      <c r="K422" s="88"/>
      <c r="L422" s="88"/>
      <c r="M422" s="88"/>
      <c r="N422" s="88">
        <f t="shared" ref="N422:N425" si="278">SUM(K422:M422)</f>
        <v>0</v>
      </c>
      <c r="O422" s="88"/>
      <c r="P422" s="88"/>
      <c r="Q422" s="88"/>
      <c r="R422" s="88">
        <f t="shared" ref="R422:R425" si="279">SUM(O422:Q422)</f>
        <v>0</v>
      </c>
      <c r="S422" s="75"/>
      <c r="T422" s="75"/>
    </row>
    <row r="423" spans="1:20" ht="19.5" hidden="1" customHeight="1" x14ac:dyDescent="0.35">
      <c r="A423" s="87" t="s">
        <v>4</v>
      </c>
      <c r="B423" s="88">
        <f t="shared" si="275"/>
        <v>0</v>
      </c>
      <c r="C423" s="88"/>
      <c r="D423" s="88"/>
      <c r="E423" s="88"/>
      <c r="F423" s="88">
        <f t="shared" si="276"/>
        <v>0</v>
      </c>
      <c r="G423" s="88"/>
      <c r="H423" s="88"/>
      <c r="I423" s="88"/>
      <c r="J423" s="88">
        <f t="shared" si="277"/>
        <v>0</v>
      </c>
      <c r="K423" s="88"/>
      <c r="L423" s="88"/>
      <c r="M423" s="88"/>
      <c r="N423" s="88">
        <f t="shared" si="278"/>
        <v>0</v>
      </c>
      <c r="O423" s="88"/>
      <c r="P423" s="88"/>
      <c r="Q423" s="88"/>
      <c r="R423" s="88">
        <f t="shared" si="279"/>
        <v>0</v>
      </c>
      <c r="S423" s="75"/>
      <c r="T423" s="75"/>
    </row>
    <row r="424" spans="1:20" ht="19.5" hidden="1" customHeight="1" x14ac:dyDescent="0.35">
      <c r="A424" s="87" t="s">
        <v>5</v>
      </c>
      <c r="B424" s="88">
        <f t="shared" si="275"/>
        <v>0</v>
      </c>
      <c r="C424" s="88"/>
      <c r="D424" s="88"/>
      <c r="E424" s="88"/>
      <c r="F424" s="88">
        <f t="shared" si="276"/>
        <v>0</v>
      </c>
      <c r="G424" s="88"/>
      <c r="H424" s="88"/>
      <c r="I424" s="88"/>
      <c r="J424" s="88">
        <f t="shared" si="277"/>
        <v>0</v>
      </c>
      <c r="K424" s="88"/>
      <c r="L424" s="88"/>
      <c r="M424" s="88"/>
      <c r="N424" s="88">
        <f t="shared" si="278"/>
        <v>0</v>
      </c>
      <c r="O424" s="88"/>
      <c r="P424" s="88"/>
      <c r="Q424" s="88"/>
      <c r="R424" s="88">
        <f t="shared" si="279"/>
        <v>0</v>
      </c>
      <c r="S424" s="75"/>
      <c r="T424" s="75"/>
    </row>
    <row r="425" spans="1:20" ht="19.5" hidden="1" customHeight="1" x14ac:dyDescent="0.35">
      <c r="A425" s="87" t="s">
        <v>6</v>
      </c>
      <c r="B425" s="88">
        <f t="shared" si="275"/>
        <v>0</v>
      </c>
      <c r="C425" s="88"/>
      <c r="D425" s="88"/>
      <c r="E425" s="88"/>
      <c r="F425" s="88">
        <f t="shared" si="276"/>
        <v>0</v>
      </c>
      <c r="G425" s="88"/>
      <c r="H425" s="88"/>
      <c r="I425" s="88"/>
      <c r="J425" s="88">
        <f t="shared" si="277"/>
        <v>0</v>
      </c>
      <c r="K425" s="88"/>
      <c r="L425" s="88"/>
      <c r="M425" s="88"/>
      <c r="N425" s="88">
        <f t="shared" si="278"/>
        <v>0</v>
      </c>
      <c r="O425" s="88"/>
      <c r="P425" s="88"/>
      <c r="Q425" s="88"/>
      <c r="R425" s="88">
        <f t="shared" si="279"/>
        <v>0</v>
      </c>
      <c r="S425" s="75"/>
      <c r="T425" s="75"/>
    </row>
    <row r="426" spans="1:20" ht="19.5" hidden="1" customHeight="1" x14ac:dyDescent="0.35">
      <c r="A426" s="89" t="s">
        <v>7</v>
      </c>
      <c r="B426" s="90">
        <f t="shared" ref="B426:R426" si="280">SUM(B427+B465)</f>
        <v>0</v>
      </c>
      <c r="C426" s="90">
        <f t="shared" si="280"/>
        <v>0</v>
      </c>
      <c r="D426" s="90">
        <f t="shared" si="280"/>
        <v>0</v>
      </c>
      <c r="E426" s="90">
        <f t="shared" si="280"/>
        <v>0</v>
      </c>
      <c r="F426" s="90">
        <f t="shared" si="280"/>
        <v>0</v>
      </c>
      <c r="G426" s="90">
        <f t="shared" si="280"/>
        <v>0</v>
      </c>
      <c r="H426" s="90">
        <f t="shared" si="280"/>
        <v>0</v>
      </c>
      <c r="I426" s="90">
        <f t="shared" si="280"/>
        <v>0</v>
      </c>
      <c r="J426" s="90">
        <f t="shared" si="280"/>
        <v>0</v>
      </c>
      <c r="K426" s="90">
        <f t="shared" si="280"/>
        <v>0</v>
      </c>
      <c r="L426" s="90">
        <f t="shared" si="280"/>
        <v>0</v>
      </c>
      <c r="M426" s="90">
        <f t="shared" si="280"/>
        <v>0</v>
      </c>
      <c r="N426" s="90">
        <f t="shared" si="280"/>
        <v>0</v>
      </c>
      <c r="O426" s="90">
        <f t="shared" si="280"/>
        <v>0</v>
      </c>
      <c r="P426" s="90">
        <f t="shared" si="280"/>
        <v>0</v>
      </c>
      <c r="Q426" s="90">
        <f t="shared" si="280"/>
        <v>0</v>
      </c>
      <c r="R426" s="90">
        <f t="shared" si="280"/>
        <v>0</v>
      </c>
      <c r="S426" s="75"/>
      <c r="T426" s="75"/>
    </row>
    <row r="427" spans="1:20" ht="19.5" hidden="1" customHeight="1" x14ac:dyDescent="0.35">
      <c r="A427" s="87" t="s">
        <v>8</v>
      </c>
      <c r="B427" s="88">
        <f t="shared" ref="B427:R427" si="281">SUM(B428+B437+B450)</f>
        <v>0</v>
      </c>
      <c r="C427" s="88">
        <f t="shared" si="281"/>
        <v>0</v>
      </c>
      <c r="D427" s="88">
        <f t="shared" si="281"/>
        <v>0</v>
      </c>
      <c r="E427" s="88">
        <f t="shared" si="281"/>
        <v>0</v>
      </c>
      <c r="F427" s="88">
        <f t="shared" si="281"/>
        <v>0</v>
      </c>
      <c r="G427" s="88">
        <f t="shared" si="281"/>
        <v>0</v>
      </c>
      <c r="H427" s="88">
        <f t="shared" si="281"/>
        <v>0</v>
      </c>
      <c r="I427" s="88">
        <f t="shared" si="281"/>
        <v>0</v>
      </c>
      <c r="J427" s="88">
        <f t="shared" si="281"/>
        <v>0</v>
      </c>
      <c r="K427" s="88">
        <f t="shared" si="281"/>
        <v>0</v>
      </c>
      <c r="L427" s="88">
        <f t="shared" si="281"/>
        <v>0</v>
      </c>
      <c r="M427" s="88">
        <f t="shared" si="281"/>
        <v>0</v>
      </c>
      <c r="N427" s="88">
        <f t="shared" si="281"/>
        <v>0</v>
      </c>
      <c r="O427" s="88">
        <f t="shared" si="281"/>
        <v>0</v>
      </c>
      <c r="P427" s="88">
        <f t="shared" si="281"/>
        <v>0</v>
      </c>
      <c r="Q427" s="88">
        <f t="shared" si="281"/>
        <v>0</v>
      </c>
      <c r="R427" s="88">
        <f t="shared" si="281"/>
        <v>0</v>
      </c>
      <c r="S427" s="75"/>
      <c r="T427" s="75"/>
    </row>
    <row r="428" spans="1:20" ht="19.5" hidden="1" customHeight="1" x14ac:dyDescent="0.35">
      <c r="A428" s="91" t="s">
        <v>9</v>
      </c>
      <c r="B428" s="88">
        <f t="shared" ref="B428:R428" si="282">SUM(B429:B436)</f>
        <v>0</v>
      </c>
      <c r="C428" s="88">
        <f t="shared" si="282"/>
        <v>0</v>
      </c>
      <c r="D428" s="88">
        <f t="shared" si="282"/>
        <v>0</v>
      </c>
      <c r="E428" s="88">
        <f t="shared" si="282"/>
        <v>0</v>
      </c>
      <c r="F428" s="88">
        <f t="shared" si="282"/>
        <v>0</v>
      </c>
      <c r="G428" s="88">
        <f t="shared" si="282"/>
        <v>0</v>
      </c>
      <c r="H428" s="88">
        <f t="shared" si="282"/>
        <v>0</v>
      </c>
      <c r="I428" s="88">
        <f t="shared" si="282"/>
        <v>0</v>
      </c>
      <c r="J428" s="88">
        <f t="shared" si="282"/>
        <v>0</v>
      </c>
      <c r="K428" s="88">
        <f t="shared" si="282"/>
        <v>0</v>
      </c>
      <c r="L428" s="88">
        <f t="shared" si="282"/>
        <v>0</v>
      </c>
      <c r="M428" s="88">
        <f t="shared" si="282"/>
        <v>0</v>
      </c>
      <c r="N428" s="88">
        <f t="shared" si="282"/>
        <v>0</v>
      </c>
      <c r="O428" s="88">
        <f t="shared" si="282"/>
        <v>0</v>
      </c>
      <c r="P428" s="88">
        <f t="shared" si="282"/>
        <v>0</v>
      </c>
      <c r="Q428" s="88">
        <f t="shared" si="282"/>
        <v>0</v>
      </c>
      <c r="R428" s="88">
        <f t="shared" si="282"/>
        <v>0</v>
      </c>
      <c r="S428" s="75"/>
      <c r="T428" s="75"/>
    </row>
    <row r="429" spans="1:20" ht="19.5" hidden="1" customHeight="1" x14ac:dyDescent="0.35">
      <c r="A429" s="87" t="s">
        <v>10</v>
      </c>
      <c r="B429" s="88">
        <f t="shared" ref="B429:B436" si="283">SUM(F429+J429+N429+R429)</f>
        <v>0</v>
      </c>
      <c r="C429" s="88"/>
      <c r="D429" s="88"/>
      <c r="E429" s="88"/>
      <c r="F429" s="88">
        <f t="shared" ref="F429:F436" si="284">SUM(C429:E429)</f>
        <v>0</v>
      </c>
      <c r="G429" s="88"/>
      <c r="H429" s="88"/>
      <c r="I429" s="88"/>
      <c r="J429" s="88">
        <f t="shared" ref="J429:J436" si="285">SUM(G429:I429)</f>
        <v>0</v>
      </c>
      <c r="K429" s="88"/>
      <c r="L429" s="88"/>
      <c r="M429" s="88"/>
      <c r="N429" s="88">
        <f t="shared" ref="N429:N436" si="286">SUM(K429:M429)</f>
        <v>0</v>
      </c>
      <c r="O429" s="88"/>
      <c r="P429" s="88"/>
      <c r="Q429" s="88"/>
      <c r="R429" s="88">
        <f t="shared" ref="R429:R436" si="287">SUM(O429:Q429)</f>
        <v>0</v>
      </c>
      <c r="S429" s="75"/>
      <c r="T429" s="75"/>
    </row>
    <row r="430" spans="1:20" ht="19.5" hidden="1" customHeight="1" x14ac:dyDescent="0.35">
      <c r="A430" s="87" t="s">
        <v>11</v>
      </c>
      <c r="B430" s="88">
        <f t="shared" si="283"/>
        <v>0</v>
      </c>
      <c r="C430" s="88"/>
      <c r="D430" s="88"/>
      <c r="E430" s="88"/>
      <c r="F430" s="88">
        <f t="shared" si="284"/>
        <v>0</v>
      </c>
      <c r="G430" s="88"/>
      <c r="H430" s="88"/>
      <c r="I430" s="88"/>
      <c r="J430" s="88">
        <f t="shared" si="285"/>
        <v>0</v>
      </c>
      <c r="K430" s="88"/>
      <c r="L430" s="88"/>
      <c r="M430" s="88"/>
      <c r="N430" s="88">
        <f t="shared" si="286"/>
        <v>0</v>
      </c>
      <c r="O430" s="88"/>
      <c r="P430" s="88"/>
      <c r="Q430" s="88"/>
      <c r="R430" s="88">
        <f t="shared" si="287"/>
        <v>0</v>
      </c>
      <c r="S430" s="75"/>
      <c r="T430" s="75"/>
    </row>
    <row r="431" spans="1:20" ht="19.5" hidden="1" customHeight="1" x14ac:dyDescent="0.35">
      <c r="A431" s="87" t="s">
        <v>12</v>
      </c>
      <c r="B431" s="88">
        <f t="shared" si="283"/>
        <v>0</v>
      </c>
      <c r="C431" s="88"/>
      <c r="D431" s="88"/>
      <c r="E431" s="88"/>
      <c r="F431" s="88">
        <f t="shared" si="284"/>
        <v>0</v>
      </c>
      <c r="G431" s="88"/>
      <c r="H431" s="88"/>
      <c r="I431" s="88"/>
      <c r="J431" s="88">
        <f t="shared" si="285"/>
        <v>0</v>
      </c>
      <c r="K431" s="88"/>
      <c r="L431" s="88"/>
      <c r="M431" s="88"/>
      <c r="N431" s="88">
        <f t="shared" si="286"/>
        <v>0</v>
      </c>
      <c r="O431" s="88"/>
      <c r="P431" s="88"/>
      <c r="Q431" s="88"/>
      <c r="R431" s="88">
        <f t="shared" si="287"/>
        <v>0</v>
      </c>
      <c r="S431" s="75"/>
      <c r="T431" s="75"/>
    </row>
    <row r="432" spans="1:20" ht="19.5" hidden="1" customHeight="1" x14ac:dyDescent="0.35">
      <c r="A432" s="87" t="s">
        <v>13</v>
      </c>
      <c r="B432" s="88">
        <f t="shared" si="283"/>
        <v>0</v>
      </c>
      <c r="C432" s="88"/>
      <c r="D432" s="88"/>
      <c r="E432" s="88"/>
      <c r="F432" s="88">
        <f t="shared" si="284"/>
        <v>0</v>
      </c>
      <c r="G432" s="88"/>
      <c r="H432" s="88"/>
      <c r="I432" s="88"/>
      <c r="J432" s="88">
        <f t="shared" si="285"/>
        <v>0</v>
      </c>
      <c r="K432" s="88"/>
      <c r="L432" s="88"/>
      <c r="M432" s="88"/>
      <c r="N432" s="88">
        <f t="shared" si="286"/>
        <v>0</v>
      </c>
      <c r="O432" s="88"/>
      <c r="P432" s="88"/>
      <c r="Q432" s="88"/>
      <c r="R432" s="88">
        <f t="shared" si="287"/>
        <v>0</v>
      </c>
      <c r="S432" s="75"/>
      <c r="T432" s="75"/>
    </row>
    <row r="433" spans="1:20" ht="19.5" hidden="1" customHeight="1" x14ac:dyDescent="0.35">
      <c r="A433" s="87" t="s">
        <v>14</v>
      </c>
      <c r="B433" s="88">
        <f t="shared" si="283"/>
        <v>0</v>
      </c>
      <c r="C433" s="88"/>
      <c r="D433" s="88"/>
      <c r="E433" s="88"/>
      <c r="F433" s="88">
        <f t="shared" si="284"/>
        <v>0</v>
      </c>
      <c r="G433" s="88"/>
      <c r="H433" s="88"/>
      <c r="I433" s="88"/>
      <c r="J433" s="88">
        <f t="shared" si="285"/>
        <v>0</v>
      </c>
      <c r="K433" s="88"/>
      <c r="L433" s="88"/>
      <c r="M433" s="88"/>
      <c r="N433" s="88">
        <f t="shared" si="286"/>
        <v>0</v>
      </c>
      <c r="O433" s="88"/>
      <c r="P433" s="88"/>
      <c r="Q433" s="88"/>
      <c r="R433" s="88">
        <f t="shared" si="287"/>
        <v>0</v>
      </c>
      <c r="S433" s="75"/>
      <c r="T433" s="75"/>
    </row>
    <row r="434" spans="1:20" ht="19.5" hidden="1" customHeight="1" x14ac:dyDescent="0.35">
      <c r="A434" s="87" t="s">
        <v>15</v>
      </c>
      <c r="B434" s="88">
        <f t="shared" si="283"/>
        <v>0</v>
      </c>
      <c r="C434" s="88"/>
      <c r="D434" s="88"/>
      <c r="E434" s="88"/>
      <c r="F434" s="88">
        <f t="shared" si="284"/>
        <v>0</v>
      </c>
      <c r="G434" s="88"/>
      <c r="H434" s="88"/>
      <c r="I434" s="88"/>
      <c r="J434" s="88">
        <f t="shared" si="285"/>
        <v>0</v>
      </c>
      <c r="K434" s="88"/>
      <c r="L434" s="88"/>
      <c r="M434" s="88"/>
      <c r="N434" s="88">
        <f t="shared" si="286"/>
        <v>0</v>
      </c>
      <c r="O434" s="88"/>
      <c r="P434" s="88"/>
      <c r="Q434" s="88"/>
      <c r="R434" s="88">
        <f t="shared" si="287"/>
        <v>0</v>
      </c>
      <c r="S434" s="75"/>
      <c r="T434" s="75"/>
    </row>
    <row r="435" spans="1:20" ht="19.5" hidden="1" customHeight="1" x14ac:dyDescent="0.35">
      <c r="A435" s="87" t="s">
        <v>16</v>
      </c>
      <c r="B435" s="88">
        <f t="shared" si="283"/>
        <v>0</v>
      </c>
      <c r="C435" s="88"/>
      <c r="D435" s="88"/>
      <c r="E435" s="88"/>
      <c r="F435" s="88">
        <f t="shared" si="284"/>
        <v>0</v>
      </c>
      <c r="G435" s="88"/>
      <c r="H435" s="88"/>
      <c r="I435" s="88"/>
      <c r="J435" s="88">
        <f t="shared" si="285"/>
        <v>0</v>
      </c>
      <c r="K435" s="88"/>
      <c r="L435" s="88"/>
      <c r="M435" s="88"/>
      <c r="N435" s="88">
        <f t="shared" si="286"/>
        <v>0</v>
      </c>
      <c r="O435" s="88"/>
      <c r="P435" s="88"/>
      <c r="Q435" s="88"/>
      <c r="R435" s="88">
        <f t="shared" si="287"/>
        <v>0</v>
      </c>
      <c r="S435" s="75"/>
      <c r="T435" s="75"/>
    </row>
    <row r="436" spans="1:20" ht="21" hidden="1" customHeight="1" x14ac:dyDescent="0.35">
      <c r="A436" s="87" t="s">
        <v>17</v>
      </c>
      <c r="B436" s="88">
        <f t="shared" si="283"/>
        <v>0</v>
      </c>
      <c r="C436" s="88"/>
      <c r="D436" s="88"/>
      <c r="E436" s="88"/>
      <c r="F436" s="88">
        <f t="shared" si="284"/>
        <v>0</v>
      </c>
      <c r="G436" s="88"/>
      <c r="H436" s="88"/>
      <c r="I436" s="88"/>
      <c r="J436" s="88">
        <f t="shared" si="285"/>
        <v>0</v>
      </c>
      <c r="K436" s="88"/>
      <c r="L436" s="88"/>
      <c r="M436" s="88"/>
      <c r="N436" s="88">
        <f t="shared" si="286"/>
        <v>0</v>
      </c>
      <c r="O436" s="88"/>
      <c r="P436" s="88"/>
      <c r="Q436" s="88"/>
      <c r="R436" s="88">
        <f t="shared" si="287"/>
        <v>0</v>
      </c>
      <c r="S436" s="75"/>
      <c r="T436" s="75"/>
    </row>
    <row r="437" spans="1:20" ht="19.5" hidden="1" customHeight="1" x14ac:dyDescent="0.35">
      <c r="A437" s="91" t="s">
        <v>18</v>
      </c>
      <c r="B437" s="88">
        <f t="shared" ref="B437:R437" si="288">SUM(B438:B449)</f>
        <v>0</v>
      </c>
      <c r="C437" s="88">
        <f t="shared" si="288"/>
        <v>0</v>
      </c>
      <c r="D437" s="88">
        <f t="shared" si="288"/>
        <v>0</v>
      </c>
      <c r="E437" s="88">
        <f t="shared" si="288"/>
        <v>0</v>
      </c>
      <c r="F437" s="88">
        <f t="shared" si="288"/>
        <v>0</v>
      </c>
      <c r="G437" s="88">
        <f t="shared" si="288"/>
        <v>0</v>
      </c>
      <c r="H437" s="88">
        <f t="shared" si="288"/>
        <v>0</v>
      </c>
      <c r="I437" s="88">
        <f t="shared" si="288"/>
        <v>0</v>
      </c>
      <c r="J437" s="88">
        <f t="shared" si="288"/>
        <v>0</v>
      </c>
      <c r="K437" s="88">
        <f t="shared" si="288"/>
        <v>0</v>
      </c>
      <c r="L437" s="88">
        <f t="shared" si="288"/>
        <v>0</v>
      </c>
      <c r="M437" s="88">
        <f t="shared" si="288"/>
        <v>0</v>
      </c>
      <c r="N437" s="88">
        <f t="shared" si="288"/>
        <v>0</v>
      </c>
      <c r="O437" s="88">
        <f t="shared" si="288"/>
        <v>0</v>
      </c>
      <c r="P437" s="88">
        <f t="shared" si="288"/>
        <v>0</v>
      </c>
      <c r="Q437" s="88">
        <f t="shared" si="288"/>
        <v>0</v>
      </c>
      <c r="R437" s="88">
        <f t="shared" si="288"/>
        <v>0</v>
      </c>
      <c r="S437" s="75"/>
      <c r="T437" s="75"/>
    </row>
    <row r="438" spans="1:20" ht="19.5" hidden="1" customHeight="1" x14ac:dyDescent="0.35">
      <c r="A438" s="87" t="s">
        <v>19</v>
      </c>
      <c r="B438" s="88">
        <f t="shared" ref="B438:B449" si="289">SUM(F438+J438+N438+R438)</f>
        <v>0</v>
      </c>
      <c r="C438" s="88"/>
      <c r="D438" s="88"/>
      <c r="E438" s="88"/>
      <c r="F438" s="88">
        <f t="shared" ref="F438:F449" si="290">SUM(C438:E438)</f>
        <v>0</v>
      </c>
      <c r="G438" s="88"/>
      <c r="H438" s="88"/>
      <c r="I438" s="88"/>
      <c r="J438" s="88">
        <f t="shared" ref="J438:J449" si="291">SUM(G438:I438)</f>
        <v>0</v>
      </c>
      <c r="K438" s="88"/>
      <c r="L438" s="88"/>
      <c r="M438" s="88"/>
      <c r="N438" s="88">
        <f t="shared" ref="N438:N449" si="292">SUM(K438:M438)</f>
        <v>0</v>
      </c>
      <c r="O438" s="88"/>
      <c r="P438" s="88"/>
      <c r="Q438" s="88"/>
      <c r="R438" s="88">
        <f t="shared" ref="R438:R449" si="293">SUM(O438:Q438)</f>
        <v>0</v>
      </c>
      <c r="S438" s="75"/>
      <c r="T438" s="75"/>
    </row>
    <row r="439" spans="1:20" ht="19.5" hidden="1" customHeight="1" x14ac:dyDescent="0.35">
      <c r="A439" s="87" t="s">
        <v>20</v>
      </c>
      <c r="B439" s="88">
        <f t="shared" si="289"/>
        <v>0</v>
      </c>
      <c r="C439" s="88"/>
      <c r="D439" s="88"/>
      <c r="E439" s="88"/>
      <c r="F439" s="88">
        <f t="shared" si="290"/>
        <v>0</v>
      </c>
      <c r="G439" s="88"/>
      <c r="H439" s="88"/>
      <c r="I439" s="88"/>
      <c r="J439" s="88">
        <f t="shared" si="291"/>
        <v>0</v>
      </c>
      <c r="K439" s="88"/>
      <c r="L439" s="88"/>
      <c r="M439" s="88"/>
      <c r="N439" s="88">
        <f t="shared" si="292"/>
        <v>0</v>
      </c>
      <c r="O439" s="88"/>
      <c r="P439" s="88"/>
      <c r="Q439" s="88"/>
      <c r="R439" s="88">
        <f t="shared" si="293"/>
        <v>0</v>
      </c>
      <c r="S439" s="75"/>
      <c r="T439" s="75"/>
    </row>
    <row r="440" spans="1:20" ht="19.5" hidden="1" customHeight="1" x14ac:dyDescent="0.35">
      <c r="A440" s="87" t="s">
        <v>21</v>
      </c>
      <c r="B440" s="88">
        <f t="shared" si="289"/>
        <v>0</v>
      </c>
      <c r="C440" s="88"/>
      <c r="D440" s="88"/>
      <c r="E440" s="88"/>
      <c r="F440" s="88">
        <f t="shared" si="290"/>
        <v>0</v>
      </c>
      <c r="G440" s="88"/>
      <c r="H440" s="88"/>
      <c r="I440" s="88"/>
      <c r="J440" s="88">
        <f t="shared" si="291"/>
        <v>0</v>
      </c>
      <c r="K440" s="88"/>
      <c r="L440" s="88"/>
      <c r="M440" s="88"/>
      <c r="N440" s="88">
        <f t="shared" si="292"/>
        <v>0</v>
      </c>
      <c r="O440" s="88"/>
      <c r="P440" s="88"/>
      <c r="Q440" s="88"/>
      <c r="R440" s="88">
        <f t="shared" si="293"/>
        <v>0</v>
      </c>
      <c r="S440" s="75"/>
      <c r="T440" s="75"/>
    </row>
    <row r="441" spans="1:20" ht="19.5" hidden="1" customHeight="1" x14ac:dyDescent="0.35">
      <c r="A441" s="87" t="s">
        <v>22</v>
      </c>
      <c r="B441" s="88">
        <f t="shared" si="289"/>
        <v>0</v>
      </c>
      <c r="C441" s="88"/>
      <c r="D441" s="88"/>
      <c r="E441" s="88"/>
      <c r="F441" s="88">
        <f t="shared" si="290"/>
        <v>0</v>
      </c>
      <c r="G441" s="88"/>
      <c r="H441" s="88"/>
      <c r="I441" s="88"/>
      <c r="J441" s="88">
        <f t="shared" si="291"/>
        <v>0</v>
      </c>
      <c r="K441" s="88"/>
      <c r="L441" s="88"/>
      <c r="M441" s="88"/>
      <c r="N441" s="88">
        <f t="shared" si="292"/>
        <v>0</v>
      </c>
      <c r="O441" s="88"/>
      <c r="P441" s="88"/>
      <c r="Q441" s="88"/>
      <c r="R441" s="88">
        <f t="shared" si="293"/>
        <v>0</v>
      </c>
      <c r="S441" s="75"/>
      <c r="T441" s="75"/>
    </row>
    <row r="442" spans="1:20" ht="19.5" hidden="1" customHeight="1" x14ac:dyDescent="0.35">
      <c r="A442" s="87" t="s">
        <v>23</v>
      </c>
      <c r="B442" s="88">
        <f t="shared" si="289"/>
        <v>0</v>
      </c>
      <c r="C442" s="88"/>
      <c r="D442" s="88"/>
      <c r="E442" s="88"/>
      <c r="F442" s="88">
        <f t="shared" si="290"/>
        <v>0</v>
      </c>
      <c r="G442" s="88"/>
      <c r="H442" s="88"/>
      <c r="I442" s="88"/>
      <c r="J442" s="88">
        <f t="shared" si="291"/>
        <v>0</v>
      </c>
      <c r="K442" s="88"/>
      <c r="L442" s="88"/>
      <c r="M442" s="88"/>
      <c r="N442" s="88">
        <f t="shared" si="292"/>
        <v>0</v>
      </c>
      <c r="O442" s="88"/>
      <c r="P442" s="88"/>
      <c r="Q442" s="88"/>
      <c r="R442" s="88">
        <f t="shared" si="293"/>
        <v>0</v>
      </c>
      <c r="S442" s="75"/>
      <c r="T442" s="75"/>
    </row>
    <row r="443" spans="1:20" ht="19.5" hidden="1" customHeight="1" x14ac:dyDescent="0.35">
      <c r="A443" s="87" t="s">
        <v>24</v>
      </c>
      <c r="B443" s="88">
        <f t="shared" si="289"/>
        <v>0</v>
      </c>
      <c r="C443" s="88"/>
      <c r="D443" s="88"/>
      <c r="E443" s="88"/>
      <c r="F443" s="88">
        <f t="shared" si="290"/>
        <v>0</v>
      </c>
      <c r="G443" s="88"/>
      <c r="H443" s="88"/>
      <c r="I443" s="88"/>
      <c r="J443" s="88">
        <f t="shared" si="291"/>
        <v>0</v>
      </c>
      <c r="K443" s="88"/>
      <c r="L443" s="88"/>
      <c r="M443" s="88"/>
      <c r="N443" s="88">
        <f t="shared" si="292"/>
        <v>0</v>
      </c>
      <c r="O443" s="88"/>
      <c r="P443" s="88"/>
      <c r="Q443" s="88"/>
      <c r="R443" s="88">
        <f t="shared" si="293"/>
        <v>0</v>
      </c>
      <c r="S443" s="75"/>
      <c r="T443" s="75"/>
    </row>
    <row r="444" spans="1:20" ht="19.5" hidden="1" customHeight="1" x14ac:dyDescent="0.35">
      <c r="A444" s="87" t="s">
        <v>25</v>
      </c>
      <c r="B444" s="88">
        <f t="shared" si="289"/>
        <v>0</v>
      </c>
      <c r="C444" s="88"/>
      <c r="D444" s="88"/>
      <c r="E444" s="88"/>
      <c r="F444" s="88">
        <f t="shared" si="290"/>
        <v>0</v>
      </c>
      <c r="G444" s="88"/>
      <c r="H444" s="88"/>
      <c r="I444" s="88"/>
      <c r="J444" s="88">
        <f t="shared" si="291"/>
        <v>0</v>
      </c>
      <c r="K444" s="88"/>
      <c r="L444" s="88"/>
      <c r="M444" s="88"/>
      <c r="N444" s="88">
        <f t="shared" si="292"/>
        <v>0</v>
      </c>
      <c r="O444" s="88"/>
      <c r="P444" s="88"/>
      <c r="Q444" s="88"/>
      <c r="R444" s="88">
        <f t="shared" si="293"/>
        <v>0</v>
      </c>
      <c r="S444" s="75"/>
      <c r="T444" s="75"/>
    </row>
    <row r="445" spans="1:20" ht="19.5" hidden="1" customHeight="1" x14ac:dyDescent="0.35">
      <c r="A445" s="87" t="s">
        <v>26</v>
      </c>
      <c r="B445" s="88">
        <f t="shared" si="289"/>
        <v>0</v>
      </c>
      <c r="C445" s="88"/>
      <c r="D445" s="88"/>
      <c r="E445" s="88"/>
      <c r="F445" s="88">
        <f t="shared" si="290"/>
        <v>0</v>
      </c>
      <c r="G445" s="88"/>
      <c r="H445" s="88"/>
      <c r="I445" s="88"/>
      <c r="J445" s="88">
        <f t="shared" si="291"/>
        <v>0</v>
      </c>
      <c r="K445" s="88"/>
      <c r="L445" s="88"/>
      <c r="M445" s="88"/>
      <c r="N445" s="88">
        <f t="shared" si="292"/>
        <v>0</v>
      </c>
      <c r="O445" s="88"/>
      <c r="P445" s="88"/>
      <c r="Q445" s="88"/>
      <c r="R445" s="88">
        <f t="shared" si="293"/>
        <v>0</v>
      </c>
      <c r="S445" s="75"/>
      <c r="T445" s="75"/>
    </row>
    <row r="446" spans="1:20" ht="19.5" hidden="1" customHeight="1" x14ac:dyDescent="0.35">
      <c r="A446" s="87" t="s">
        <v>27</v>
      </c>
      <c r="B446" s="88">
        <f t="shared" si="289"/>
        <v>0</v>
      </c>
      <c r="C446" s="88"/>
      <c r="D446" s="88"/>
      <c r="E446" s="88"/>
      <c r="F446" s="88">
        <f t="shared" si="290"/>
        <v>0</v>
      </c>
      <c r="G446" s="88"/>
      <c r="H446" s="88"/>
      <c r="I446" s="88"/>
      <c r="J446" s="88">
        <f t="shared" si="291"/>
        <v>0</v>
      </c>
      <c r="K446" s="88"/>
      <c r="L446" s="88"/>
      <c r="M446" s="88"/>
      <c r="N446" s="88">
        <f t="shared" si="292"/>
        <v>0</v>
      </c>
      <c r="O446" s="88"/>
      <c r="P446" s="88"/>
      <c r="Q446" s="88"/>
      <c r="R446" s="88">
        <f t="shared" si="293"/>
        <v>0</v>
      </c>
      <c r="S446" s="75"/>
      <c r="T446" s="75"/>
    </row>
    <row r="447" spans="1:20" ht="19.5" hidden="1" customHeight="1" x14ac:dyDescent="0.35">
      <c r="A447" s="87" t="s">
        <v>28</v>
      </c>
      <c r="B447" s="88">
        <f t="shared" si="289"/>
        <v>0</v>
      </c>
      <c r="C447" s="88"/>
      <c r="D447" s="88"/>
      <c r="E447" s="88"/>
      <c r="F447" s="88">
        <f t="shared" si="290"/>
        <v>0</v>
      </c>
      <c r="G447" s="88"/>
      <c r="H447" s="88"/>
      <c r="I447" s="88"/>
      <c r="J447" s="88">
        <f t="shared" si="291"/>
        <v>0</v>
      </c>
      <c r="K447" s="88"/>
      <c r="L447" s="88"/>
      <c r="M447" s="88"/>
      <c r="N447" s="88">
        <f t="shared" si="292"/>
        <v>0</v>
      </c>
      <c r="O447" s="88"/>
      <c r="P447" s="88"/>
      <c r="Q447" s="88"/>
      <c r="R447" s="88">
        <f t="shared" si="293"/>
        <v>0</v>
      </c>
      <c r="S447" s="75"/>
      <c r="T447" s="75"/>
    </row>
    <row r="448" spans="1:20" ht="19.5" hidden="1" customHeight="1" x14ac:dyDescent="0.35">
      <c r="A448" s="87" t="s">
        <v>29</v>
      </c>
      <c r="B448" s="88">
        <f t="shared" si="289"/>
        <v>0</v>
      </c>
      <c r="C448" s="88"/>
      <c r="D448" s="88"/>
      <c r="E448" s="88"/>
      <c r="F448" s="88">
        <f t="shared" si="290"/>
        <v>0</v>
      </c>
      <c r="G448" s="88"/>
      <c r="H448" s="88"/>
      <c r="I448" s="88"/>
      <c r="J448" s="88">
        <f t="shared" si="291"/>
        <v>0</v>
      </c>
      <c r="K448" s="88"/>
      <c r="L448" s="88"/>
      <c r="M448" s="88"/>
      <c r="N448" s="88">
        <f t="shared" si="292"/>
        <v>0</v>
      </c>
      <c r="O448" s="88"/>
      <c r="P448" s="88"/>
      <c r="Q448" s="88"/>
      <c r="R448" s="88">
        <f t="shared" si="293"/>
        <v>0</v>
      </c>
      <c r="S448" s="75"/>
      <c r="T448" s="75"/>
    </row>
    <row r="449" spans="1:20" ht="19.5" hidden="1" customHeight="1" x14ac:dyDescent="0.35">
      <c r="A449" s="87" t="s">
        <v>30</v>
      </c>
      <c r="B449" s="88">
        <f t="shared" si="289"/>
        <v>0</v>
      </c>
      <c r="C449" s="88"/>
      <c r="D449" s="88"/>
      <c r="E449" s="88"/>
      <c r="F449" s="88">
        <f t="shared" si="290"/>
        <v>0</v>
      </c>
      <c r="G449" s="88"/>
      <c r="H449" s="88"/>
      <c r="I449" s="88"/>
      <c r="J449" s="88">
        <f t="shared" si="291"/>
        <v>0</v>
      </c>
      <c r="K449" s="88"/>
      <c r="L449" s="88"/>
      <c r="M449" s="88"/>
      <c r="N449" s="88">
        <f t="shared" si="292"/>
        <v>0</v>
      </c>
      <c r="O449" s="88"/>
      <c r="P449" s="88"/>
      <c r="Q449" s="88"/>
      <c r="R449" s="88">
        <f t="shared" si="293"/>
        <v>0</v>
      </c>
      <c r="S449" s="75"/>
      <c r="T449" s="75"/>
    </row>
    <row r="450" spans="1:20" ht="19.5" hidden="1" customHeight="1" x14ac:dyDescent="0.35">
      <c r="A450" s="91" t="s">
        <v>31</v>
      </c>
      <c r="B450" s="88">
        <f t="shared" ref="B450:R450" si="294">SUM(B451:B464)</f>
        <v>0</v>
      </c>
      <c r="C450" s="88">
        <f t="shared" si="294"/>
        <v>0</v>
      </c>
      <c r="D450" s="88">
        <f t="shared" si="294"/>
        <v>0</v>
      </c>
      <c r="E450" s="88">
        <f t="shared" si="294"/>
        <v>0</v>
      </c>
      <c r="F450" s="88">
        <f t="shared" si="294"/>
        <v>0</v>
      </c>
      <c r="G450" s="88">
        <f t="shared" si="294"/>
        <v>0</v>
      </c>
      <c r="H450" s="88">
        <f t="shared" si="294"/>
        <v>0</v>
      </c>
      <c r="I450" s="88">
        <f t="shared" si="294"/>
        <v>0</v>
      </c>
      <c r="J450" s="88">
        <f t="shared" si="294"/>
        <v>0</v>
      </c>
      <c r="K450" s="88">
        <f t="shared" si="294"/>
        <v>0</v>
      </c>
      <c r="L450" s="88">
        <f t="shared" si="294"/>
        <v>0</v>
      </c>
      <c r="M450" s="88">
        <f t="shared" si="294"/>
        <v>0</v>
      </c>
      <c r="N450" s="88">
        <f t="shared" si="294"/>
        <v>0</v>
      </c>
      <c r="O450" s="88">
        <f t="shared" si="294"/>
        <v>0</v>
      </c>
      <c r="P450" s="88">
        <f t="shared" si="294"/>
        <v>0</v>
      </c>
      <c r="Q450" s="88">
        <f t="shared" si="294"/>
        <v>0</v>
      </c>
      <c r="R450" s="88">
        <f t="shared" si="294"/>
        <v>0</v>
      </c>
      <c r="S450" s="75"/>
      <c r="T450" s="75"/>
    </row>
    <row r="451" spans="1:20" ht="19.5" hidden="1" customHeight="1" x14ac:dyDescent="0.35">
      <c r="A451" s="87" t="s">
        <v>32</v>
      </c>
      <c r="B451" s="88">
        <f t="shared" ref="B451:B464" si="295">SUM(F451+J451+N451+R451)</f>
        <v>0</v>
      </c>
      <c r="C451" s="88"/>
      <c r="D451" s="88"/>
      <c r="E451" s="88"/>
      <c r="F451" s="88">
        <f t="shared" ref="F451:F464" si="296">SUM(C451:E451)</f>
        <v>0</v>
      </c>
      <c r="G451" s="88"/>
      <c r="H451" s="88"/>
      <c r="I451" s="88"/>
      <c r="J451" s="88">
        <f t="shared" ref="J451:J464" si="297">SUM(G451:I451)</f>
        <v>0</v>
      </c>
      <c r="K451" s="88"/>
      <c r="L451" s="88"/>
      <c r="M451" s="88"/>
      <c r="N451" s="88">
        <f t="shared" ref="N451:N464" si="298">SUM(K451:M451)</f>
        <v>0</v>
      </c>
      <c r="O451" s="88"/>
      <c r="P451" s="88"/>
      <c r="Q451" s="88"/>
      <c r="R451" s="88">
        <f t="shared" ref="R451:R464" si="299">SUM(O451:Q451)</f>
        <v>0</v>
      </c>
      <c r="S451" s="75"/>
      <c r="T451" s="75"/>
    </row>
    <row r="452" spans="1:20" ht="19.5" hidden="1" customHeight="1" x14ac:dyDescent="0.35">
      <c r="A452" s="87" t="s">
        <v>33</v>
      </c>
      <c r="B452" s="88">
        <f t="shared" si="295"/>
        <v>0</v>
      </c>
      <c r="C452" s="88"/>
      <c r="D452" s="88"/>
      <c r="E452" s="88"/>
      <c r="F452" s="88">
        <f t="shared" si="296"/>
        <v>0</v>
      </c>
      <c r="G452" s="88"/>
      <c r="H452" s="88"/>
      <c r="I452" s="88"/>
      <c r="J452" s="88">
        <f t="shared" si="297"/>
        <v>0</v>
      </c>
      <c r="K452" s="88"/>
      <c r="L452" s="88"/>
      <c r="M452" s="88"/>
      <c r="N452" s="88">
        <f t="shared" si="298"/>
        <v>0</v>
      </c>
      <c r="O452" s="88"/>
      <c r="P452" s="88"/>
      <c r="Q452" s="88"/>
      <c r="R452" s="88">
        <f t="shared" si="299"/>
        <v>0</v>
      </c>
      <c r="S452" s="75"/>
      <c r="T452" s="75"/>
    </row>
    <row r="453" spans="1:20" ht="19.5" hidden="1" customHeight="1" x14ac:dyDescent="0.35">
      <c r="A453" s="87" t="s">
        <v>34</v>
      </c>
      <c r="B453" s="88">
        <f t="shared" si="295"/>
        <v>0</v>
      </c>
      <c r="C453" s="88"/>
      <c r="D453" s="88"/>
      <c r="E453" s="88"/>
      <c r="F453" s="88">
        <f t="shared" si="296"/>
        <v>0</v>
      </c>
      <c r="G453" s="88"/>
      <c r="H453" s="88"/>
      <c r="I453" s="88"/>
      <c r="J453" s="88">
        <f t="shared" si="297"/>
        <v>0</v>
      </c>
      <c r="K453" s="88"/>
      <c r="L453" s="88"/>
      <c r="M453" s="88"/>
      <c r="N453" s="88">
        <f t="shared" si="298"/>
        <v>0</v>
      </c>
      <c r="O453" s="88"/>
      <c r="P453" s="88"/>
      <c r="Q453" s="88"/>
      <c r="R453" s="88">
        <f t="shared" si="299"/>
        <v>0</v>
      </c>
      <c r="S453" s="75"/>
      <c r="T453" s="75"/>
    </row>
    <row r="454" spans="1:20" ht="19.5" hidden="1" customHeight="1" x14ac:dyDescent="0.35">
      <c r="A454" s="87" t="s">
        <v>35</v>
      </c>
      <c r="B454" s="88">
        <f t="shared" si="295"/>
        <v>0</v>
      </c>
      <c r="C454" s="88"/>
      <c r="D454" s="88"/>
      <c r="E454" s="88"/>
      <c r="F454" s="88">
        <f t="shared" si="296"/>
        <v>0</v>
      </c>
      <c r="G454" s="88"/>
      <c r="H454" s="88"/>
      <c r="I454" s="88"/>
      <c r="J454" s="88">
        <f t="shared" si="297"/>
        <v>0</v>
      </c>
      <c r="K454" s="88"/>
      <c r="L454" s="88"/>
      <c r="M454" s="88"/>
      <c r="N454" s="88">
        <f t="shared" si="298"/>
        <v>0</v>
      </c>
      <c r="O454" s="88"/>
      <c r="P454" s="88"/>
      <c r="Q454" s="88"/>
      <c r="R454" s="88">
        <f t="shared" si="299"/>
        <v>0</v>
      </c>
      <c r="S454" s="75"/>
      <c r="T454" s="75"/>
    </row>
    <row r="455" spans="1:20" ht="19.5" hidden="1" customHeight="1" x14ac:dyDescent="0.35">
      <c r="A455" s="87" t="s">
        <v>36</v>
      </c>
      <c r="B455" s="88">
        <f t="shared" si="295"/>
        <v>0</v>
      </c>
      <c r="C455" s="88"/>
      <c r="D455" s="88"/>
      <c r="E455" s="88"/>
      <c r="F455" s="88">
        <f t="shared" si="296"/>
        <v>0</v>
      </c>
      <c r="G455" s="88"/>
      <c r="H455" s="88"/>
      <c r="I455" s="88"/>
      <c r="J455" s="88">
        <f t="shared" si="297"/>
        <v>0</v>
      </c>
      <c r="K455" s="88"/>
      <c r="L455" s="88"/>
      <c r="M455" s="88"/>
      <c r="N455" s="88">
        <f t="shared" si="298"/>
        <v>0</v>
      </c>
      <c r="O455" s="88"/>
      <c r="P455" s="88"/>
      <c r="Q455" s="88"/>
      <c r="R455" s="88">
        <f t="shared" si="299"/>
        <v>0</v>
      </c>
      <c r="S455" s="75"/>
      <c r="T455" s="75"/>
    </row>
    <row r="456" spans="1:20" ht="19.5" hidden="1" customHeight="1" x14ac:dyDescent="0.35">
      <c r="A456" s="87" t="s">
        <v>37</v>
      </c>
      <c r="B456" s="88">
        <f t="shared" si="295"/>
        <v>0</v>
      </c>
      <c r="C456" s="88"/>
      <c r="D456" s="88"/>
      <c r="E456" s="88"/>
      <c r="F456" s="88">
        <f t="shared" si="296"/>
        <v>0</v>
      </c>
      <c r="G456" s="88"/>
      <c r="H456" s="88"/>
      <c r="I456" s="88"/>
      <c r="J456" s="88">
        <f t="shared" si="297"/>
        <v>0</v>
      </c>
      <c r="K456" s="88"/>
      <c r="L456" s="88"/>
      <c r="M456" s="88"/>
      <c r="N456" s="88">
        <f t="shared" si="298"/>
        <v>0</v>
      </c>
      <c r="O456" s="88"/>
      <c r="P456" s="88"/>
      <c r="Q456" s="88"/>
      <c r="R456" s="88">
        <f t="shared" si="299"/>
        <v>0</v>
      </c>
      <c r="S456" s="75"/>
      <c r="T456" s="75"/>
    </row>
    <row r="457" spans="1:20" ht="19.5" hidden="1" customHeight="1" x14ac:dyDescent="0.35">
      <c r="A457" s="87" t="s">
        <v>38</v>
      </c>
      <c r="B457" s="88">
        <f t="shared" si="295"/>
        <v>0</v>
      </c>
      <c r="C457" s="88"/>
      <c r="D457" s="88"/>
      <c r="E457" s="88"/>
      <c r="F457" s="88">
        <f t="shared" si="296"/>
        <v>0</v>
      </c>
      <c r="G457" s="88"/>
      <c r="H457" s="88"/>
      <c r="I457" s="88"/>
      <c r="J457" s="88">
        <f t="shared" si="297"/>
        <v>0</v>
      </c>
      <c r="K457" s="88"/>
      <c r="L457" s="88"/>
      <c r="M457" s="88"/>
      <c r="N457" s="88">
        <f t="shared" si="298"/>
        <v>0</v>
      </c>
      <c r="O457" s="88"/>
      <c r="P457" s="88"/>
      <c r="Q457" s="88"/>
      <c r="R457" s="88">
        <f t="shared" si="299"/>
        <v>0</v>
      </c>
      <c r="S457" s="75"/>
      <c r="T457" s="75"/>
    </row>
    <row r="458" spans="1:20" ht="19.5" hidden="1" customHeight="1" x14ac:dyDescent="0.35">
      <c r="A458" s="87" t="s">
        <v>39</v>
      </c>
      <c r="B458" s="88">
        <f t="shared" si="295"/>
        <v>0</v>
      </c>
      <c r="C458" s="88"/>
      <c r="D458" s="88"/>
      <c r="E458" s="88"/>
      <c r="F458" s="88">
        <f t="shared" si="296"/>
        <v>0</v>
      </c>
      <c r="G458" s="88"/>
      <c r="H458" s="88"/>
      <c r="I458" s="88"/>
      <c r="J458" s="88">
        <f t="shared" si="297"/>
        <v>0</v>
      </c>
      <c r="K458" s="88"/>
      <c r="L458" s="88"/>
      <c r="M458" s="88"/>
      <c r="N458" s="88">
        <f t="shared" si="298"/>
        <v>0</v>
      </c>
      <c r="O458" s="88"/>
      <c r="P458" s="88"/>
      <c r="Q458" s="88"/>
      <c r="R458" s="88">
        <f t="shared" si="299"/>
        <v>0</v>
      </c>
      <c r="S458" s="75"/>
      <c r="T458" s="75"/>
    </row>
    <row r="459" spans="1:20" ht="19.5" hidden="1" customHeight="1" x14ac:dyDescent="0.35">
      <c r="A459" s="87" t="s">
        <v>40</v>
      </c>
      <c r="B459" s="88">
        <f t="shared" si="295"/>
        <v>0</v>
      </c>
      <c r="C459" s="88"/>
      <c r="D459" s="88"/>
      <c r="E459" s="88"/>
      <c r="F459" s="88">
        <f t="shared" si="296"/>
        <v>0</v>
      </c>
      <c r="G459" s="88"/>
      <c r="H459" s="88"/>
      <c r="I459" s="88"/>
      <c r="J459" s="88">
        <f t="shared" si="297"/>
        <v>0</v>
      </c>
      <c r="K459" s="88"/>
      <c r="L459" s="88"/>
      <c r="M459" s="88"/>
      <c r="N459" s="88">
        <f t="shared" si="298"/>
        <v>0</v>
      </c>
      <c r="O459" s="88"/>
      <c r="P459" s="88"/>
      <c r="Q459" s="88"/>
      <c r="R459" s="88">
        <f t="shared" si="299"/>
        <v>0</v>
      </c>
      <c r="S459" s="75"/>
      <c r="T459" s="75"/>
    </row>
    <row r="460" spans="1:20" ht="19.5" hidden="1" customHeight="1" x14ac:dyDescent="0.35">
      <c r="A460" s="87" t="s">
        <v>41</v>
      </c>
      <c r="B460" s="88">
        <f t="shared" si="295"/>
        <v>0</v>
      </c>
      <c r="C460" s="88"/>
      <c r="D460" s="88"/>
      <c r="E460" s="88"/>
      <c r="F460" s="88">
        <f t="shared" si="296"/>
        <v>0</v>
      </c>
      <c r="G460" s="88"/>
      <c r="H460" s="88"/>
      <c r="I460" s="88"/>
      <c r="J460" s="88">
        <f t="shared" si="297"/>
        <v>0</v>
      </c>
      <c r="K460" s="88"/>
      <c r="L460" s="88"/>
      <c r="M460" s="88"/>
      <c r="N460" s="88">
        <f t="shared" si="298"/>
        <v>0</v>
      </c>
      <c r="O460" s="88"/>
      <c r="P460" s="88"/>
      <c r="Q460" s="88"/>
      <c r="R460" s="88">
        <f t="shared" si="299"/>
        <v>0</v>
      </c>
      <c r="S460" s="75"/>
      <c r="T460" s="75"/>
    </row>
    <row r="461" spans="1:20" ht="19.5" hidden="1" customHeight="1" x14ac:dyDescent="0.35">
      <c r="A461" s="87" t="s">
        <v>42</v>
      </c>
      <c r="B461" s="88">
        <f t="shared" si="295"/>
        <v>0</v>
      </c>
      <c r="C461" s="88"/>
      <c r="D461" s="88"/>
      <c r="E461" s="88"/>
      <c r="F461" s="88">
        <f t="shared" si="296"/>
        <v>0</v>
      </c>
      <c r="G461" s="88"/>
      <c r="H461" s="88"/>
      <c r="I461" s="88"/>
      <c r="J461" s="88">
        <f t="shared" si="297"/>
        <v>0</v>
      </c>
      <c r="K461" s="88"/>
      <c r="L461" s="88"/>
      <c r="M461" s="88"/>
      <c r="N461" s="88">
        <f t="shared" si="298"/>
        <v>0</v>
      </c>
      <c r="O461" s="88"/>
      <c r="P461" s="88"/>
      <c r="Q461" s="88"/>
      <c r="R461" s="88">
        <f t="shared" si="299"/>
        <v>0</v>
      </c>
      <c r="S461" s="75"/>
      <c r="T461" s="75"/>
    </row>
    <row r="462" spans="1:20" ht="19.5" hidden="1" customHeight="1" x14ac:dyDescent="0.35">
      <c r="A462" s="87" t="s">
        <v>43</v>
      </c>
      <c r="B462" s="88">
        <f t="shared" si="295"/>
        <v>0</v>
      </c>
      <c r="C462" s="88"/>
      <c r="D462" s="88"/>
      <c r="E462" s="88"/>
      <c r="F462" s="88">
        <f t="shared" si="296"/>
        <v>0</v>
      </c>
      <c r="G462" s="88"/>
      <c r="H462" s="88"/>
      <c r="I462" s="88"/>
      <c r="J462" s="88">
        <f t="shared" si="297"/>
        <v>0</v>
      </c>
      <c r="K462" s="88"/>
      <c r="L462" s="88"/>
      <c r="M462" s="88"/>
      <c r="N462" s="88">
        <f t="shared" si="298"/>
        <v>0</v>
      </c>
      <c r="O462" s="88"/>
      <c r="P462" s="88"/>
      <c r="Q462" s="88"/>
      <c r="R462" s="88">
        <f t="shared" si="299"/>
        <v>0</v>
      </c>
      <c r="S462" s="75"/>
      <c r="T462" s="75"/>
    </row>
    <row r="463" spans="1:20" ht="19.5" hidden="1" customHeight="1" x14ac:dyDescent="0.35">
      <c r="A463" s="87" t="s">
        <v>44</v>
      </c>
      <c r="B463" s="88">
        <f t="shared" si="295"/>
        <v>0</v>
      </c>
      <c r="C463" s="88"/>
      <c r="D463" s="88"/>
      <c r="E463" s="88"/>
      <c r="F463" s="88">
        <f t="shared" si="296"/>
        <v>0</v>
      </c>
      <c r="G463" s="88"/>
      <c r="H463" s="88"/>
      <c r="I463" s="88"/>
      <c r="J463" s="88">
        <f t="shared" si="297"/>
        <v>0</v>
      </c>
      <c r="K463" s="88"/>
      <c r="L463" s="88"/>
      <c r="M463" s="88"/>
      <c r="N463" s="88">
        <f t="shared" si="298"/>
        <v>0</v>
      </c>
      <c r="O463" s="88"/>
      <c r="P463" s="88"/>
      <c r="Q463" s="88"/>
      <c r="R463" s="88">
        <f t="shared" si="299"/>
        <v>0</v>
      </c>
      <c r="S463" s="75"/>
      <c r="T463" s="75"/>
    </row>
    <row r="464" spans="1:20" ht="19.5" hidden="1" customHeight="1" x14ac:dyDescent="0.35">
      <c r="A464" s="87" t="s">
        <v>45</v>
      </c>
      <c r="B464" s="88">
        <f t="shared" si="295"/>
        <v>0</v>
      </c>
      <c r="C464" s="88"/>
      <c r="D464" s="88"/>
      <c r="E464" s="88"/>
      <c r="F464" s="88">
        <f t="shared" si="296"/>
        <v>0</v>
      </c>
      <c r="G464" s="88"/>
      <c r="H464" s="88"/>
      <c r="I464" s="88"/>
      <c r="J464" s="88">
        <f t="shared" si="297"/>
        <v>0</v>
      </c>
      <c r="K464" s="88"/>
      <c r="L464" s="88"/>
      <c r="M464" s="88"/>
      <c r="N464" s="88">
        <f t="shared" si="298"/>
        <v>0</v>
      </c>
      <c r="O464" s="88"/>
      <c r="P464" s="88"/>
      <c r="Q464" s="88"/>
      <c r="R464" s="88">
        <f t="shared" si="299"/>
        <v>0</v>
      </c>
      <c r="S464" s="75"/>
      <c r="T464" s="75"/>
    </row>
    <row r="465" spans="1:20" ht="19.5" hidden="1" customHeight="1" x14ac:dyDescent="0.35">
      <c r="A465" s="91" t="s">
        <v>46</v>
      </c>
      <c r="B465" s="88">
        <f t="shared" ref="B465:R465" si="300">SUM(B466:B470)</f>
        <v>0</v>
      </c>
      <c r="C465" s="88">
        <f t="shared" si="300"/>
        <v>0</v>
      </c>
      <c r="D465" s="88">
        <f t="shared" si="300"/>
        <v>0</v>
      </c>
      <c r="E465" s="88">
        <f t="shared" si="300"/>
        <v>0</v>
      </c>
      <c r="F465" s="88">
        <f t="shared" si="300"/>
        <v>0</v>
      </c>
      <c r="G465" s="88">
        <f t="shared" si="300"/>
        <v>0</v>
      </c>
      <c r="H465" s="88">
        <f t="shared" si="300"/>
        <v>0</v>
      </c>
      <c r="I465" s="88">
        <f t="shared" si="300"/>
        <v>0</v>
      </c>
      <c r="J465" s="88">
        <f t="shared" si="300"/>
        <v>0</v>
      </c>
      <c r="K465" s="88">
        <f t="shared" si="300"/>
        <v>0</v>
      </c>
      <c r="L465" s="88">
        <f t="shared" si="300"/>
        <v>0</v>
      </c>
      <c r="M465" s="88">
        <f t="shared" si="300"/>
        <v>0</v>
      </c>
      <c r="N465" s="88">
        <f t="shared" si="300"/>
        <v>0</v>
      </c>
      <c r="O465" s="88">
        <f t="shared" si="300"/>
        <v>0</v>
      </c>
      <c r="P465" s="88">
        <f t="shared" si="300"/>
        <v>0</v>
      </c>
      <c r="Q465" s="88">
        <f t="shared" si="300"/>
        <v>0</v>
      </c>
      <c r="R465" s="88">
        <f t="shared" si="300"/>
        <v>0</v>
      </c>
      <c r="S465" s="75"/>
      <c r="T465" s="75"/>
    </row>
    <row r="466" spans="1:20" ht="19.5" hidden="1" customHeight="1" x14ac:dyDescent="0.35">
      <c r="A466" s="87" t="s">
        <v>47</v>
      </c>
      <c r="B466" s="88">
        <f t="shared" ref="B466:B470" si="301">SUM(F466+J466+N466+R466)</f>
        <v>0</v>
      </c>
      <c r="C466" s="88"/>
      <c r="D466" s="88"/>
      <c r="E466" s="88"/>
      <c r="F466" s="88">
        <f t="shared" ref="F466:F470" si="302">SUM(C466:E466)</f>
        <v>0</v>
      </c>
      <c r="G466" s="88"/>
      <c r="H466" s="88"/>
      <c r="I466" s="88"/>
      <c r="J466" s="88">
        <f t="shared" ref="J466:J470" si="303">SUM(G466:I466)</f>
        <v>0</v>
      </c>
      <c r="K466" s="88"/>
      <c r="L466" s="88"/>
      <c r="M466" s="88"/>
      <c r="N466" s="88">
        <f t="shared" ref="N466:N470" si="304">SUM(K466:M466)</f>
        <v>0</v>
      </c>
      <c r="O466" s="88"/>
      <c r="P466" s="88"/>
      <c r="Q466" s="88"/>
      <c r="R466" s="88">
        <f t="shared" ref="R466:R470" si="305">SUM(O466:Q466)</f>
        <v>0</v>
      </c>
      <c r="S466" s="75"/>
      <c r="T466" s="75"/>
    </row>
    <row r="467" spans="1:20" ht="19.5" hidden="1" customHeight="1" x14ac:dyDescent="0.35">
      <c r="A467" s="87" t="s">
        <v>48</v>
      </c>
      <c r="B467" s="88">
        <f t="shared" si="301"/>
        <v>0</v>
      </c>
      <c r="C467" s="88"/>
      <c r="D467" s="88"/>
      <c r="E467" s="88"/>
      <c r="F467" s="88">
        <f t="shared" si="302"/>
        <v>0</v>
      </c>
      <c r="G467" s="88"/>
      <c r="H467" s="88"/>
      <c r="I467" s="88"/>
      <c r="J467" s="88">
        <f t="shared" si="303"/>
        <v>0</v>
      </c>
      <c r="K467" s="88"/>
      <c r="L467" s="88"/>
      <c r="M467" s="88"/>
      <c r="N467" s="88">
        <f t="shared" si="304"/>
        <v>0</v>
      </c>
      <c r="O467" s="88"/>
      <c r="P467" s="88"/>
      <c r="Q467" s="88"/>
      <c r="R467" s="88">
        <f t="shared" si="305"/>
        <v>0</v>
      </c>
      <c r="S467" s="75"/>
      <c r="T467" s="75"/>
    </row>
    <row r="468" spans="1:20" ht="19.5" hidden="1" customHeight="1" x14ac:dyDescent="0.35">
      <c r="A468" s="87" t="s">
        <v>49</v>
      </c>
      <c r="B468" s="88">
        <f t="shared" si="301"/>
        <v>0</v>
      </c>
      <c r="C468" s="88"/>
      <c r="D468" s="88"/>
      <c r="E468" s="88"/>
      <c r="F468" s="88">
        <f t="shared" si="302"/>
        <v>0</v>
      </c>
      <c r="G468" s="88"/>
      <c r="H468" s="88"/>
      <c r="I468" s="88"/>
      <c r="J468" s="88">
        <f t="shared" si="303"/>
        <v>0</v>
      </c>
      <c r="K468" s="88"/>
      <c r="L468" s="88"/>
      <c r="M468" s="88"/>
      <c r="N468" s="88">
        <f t="shared" si="304"/>
        <v>0</v>
      </c>
      <c r="O468" s="88"/>
      <c r="P468" s="88"/>
      <c r="Q468" s="88"/>
      <c r="R468" s="88">
        <f t="shared" si="305"/>
        <v>0</v>
      </c>
      <c r="S468" s="75"/>
      <c r="T468" s="75"/>
    </row>
    <row r="469" spans="1:20" ht="19.5" hidden="1" customHeight="1" x14ac:dyDescent="0.35">
      <c r="A469" s="87" t="s">
        <v>50</v>
      </c>
      <c r="B469" s="88">
        <f t="shared" si="301"/>
        <v>0</v>
      </c>
      <c r="C469" s="88"/>
      <c r="D469" s="88"/>
      <c r="E469" s="88"/>
      <c r="F469" s="88">
        <f t="shared" si="302"/>
        <v>0</v>
      </c>
      <c r="G469" s="88"/>
      <c r="H469" s="88"/>
      <c r="I469" s="88"/>
      <c r="J469" s="88">
        <f t="shared" si="303"/>
        <v>0</v>
      </c>
      <c r="K469" s="88"/>
      <c r="L469" s="88"/>
      <c r="M469" s="88"/>
      <c r="N469" s="88">
        <f t="shared" si="304"/>
        <v>0</v>
      </c>
      <c r="O469" s="88"/>
      <c r="P469" s="88"/>
      <c r="Q469" s="88"/>
      <c r="R469" s="88">
        <f t="shared" si="305"/>
        <v>0</v>
      </c>
      <c r="S469" s="75"/>
      <c r="T469" s="75"/>
    </row>
    <row r="470" spans="1:20" ht="19.5" hidden="1" customHeight="1" x14ac:dyDescent="0.35">
      <c r="A470" s="87" t="s">
        <v>51</v>
      </c>
      <c r="B470" s="88">
        <f t="shared" si="301"/>
        <v>0</v>
      </c>
      <c r="C470" s="88"/>
      <c r="D470" s="88"/>
      <c r="E470" s="88"/>
      <c r="F470" s="88">
        <f t="shared" si="302"/>
        <v>0</v>
      </c>
      <c r="G470" s="88"/>
      <c r="H470" s="88"/>
      <c r="I470" s="88"/>
      <c r="J470" s="88">
        <f t="shared" si="303"/>
        <v>0</v>
      </c>
      <c r="K470" s="88"/>
      <c r="L470" s="88"/>
      <c r="M470" s="88"/>
      <c r="N470" s="88">
        <f t="shared" si="304"/>
        <v>0</v>
      </c>
      <c r="O470" s="88"/>
      <c r="P470" s="88"/>
      <c r="Q470" s="88"/>
      <c r="R470" s="88">
        <f t="shared" si="305"/>
        <v>0</v>
      </c>
      <c r="S470" s="75"/>
      <c r="T470" s="75"/>
    </row>
    <row r="471" spans="1:20" ht="19.5" hidden="1" customHeight="1" x14ac:dyDescent="0.35">
      <c r="A471" s="89" t="s">
        <v>52</v>
      </c>
      <c r="B471" s="90">
        <f t="shared" ref="B471:R471" si="306">SUM(B472:B473)</f>
        <v>0</v>
      </c>
      <c r="C471" s="90">
        <f t="shared" si="306"/>
        <v>0</v>
      </c>
      <c r="D471" s="90">
        <f t="shared" si="306"/>
        <v>0</v>
      </c>
      <c r="E471" s="90">
        <f t="shared" si="306"/>
        <v>0</v>
      </c>
      <c r="F471" s="90">
        <f t="shared" si="306"/>
        <v>0</v>
      </c>
      <c r="G471" s="90">
        <f t="shared" si="306"/>
        <v>0</v>
      </c>
      <c r="H471" s="90">
        <f t="shared" si="306"/>
        <v>0</v>
      </c>
      <c r="I471" s="90">
        <f t="shared" si="306"/>
        <v>0</v>
      </c>
      <c r="J471" s="90">
        <f t="shared" si="306"/>
        <v>0</v>
      </c>
      <c r="K471" s="90">
        <f t="shared" si="306"/>
        <v>0</v>
      </c>
      <c r="L471" s="90">
        <f t="shared" si="306"/>
        <v>0</v>
      </c>
      <c r="M471" s="90">
        <f t="shared" si="306"/>
        <v>0</v>
      </c>
      <c r="N471" s="90">
        <f t="shared" si="306"/>
        <v>0</v>
      </c>
      <c r="O471" s="90">
        <f t="shared" si="306"/>
        <v>0</v>
      </c>
      <c r="P471" s="90">
        <f t="shared" si="306"/>
        <v>0</v>
      </c>
      <c r="Q471" s="90">
        <f t="shared" si="306"/>
        <v>0</v>
      </c>
      <c r="R471" s="90">
        <f t="shared" si="306"/>
        <v>0</v>
      </c>
      <c r="S471" s="75"/>
      <c r="T471" s="75"/>
    </row>
    <row r="472" spans="1:20" ht="19.5" hidden="1" customHeight="1" x14ac:dyDescent="0.35">
      <c r="A472" s="87" t="s">
        <v>53</v>
      </c>
      <c r="B472" s="88">
        <f t="shared" ref="B472:B475" si="307">SUM(F472+J472+N472+R472)</f>
        <v>0</v>
      </c>
      <c r="C472" s="88"/>
      <c r="D472" s="88"/>
      <c r="E472" s="88"/>
      <c r="F472" s="88">
        <f t="shared" ref="F472:F475" si="308">SUM(C472:E472)</f>
        <v>0</v>
      </c>
      <c r="G472" s="88"/>
      <c r="H472" s="88"/>
      <c r="I472" s="88"/>
      <c r="J472" s="88">
        <f t="shared" ref="J472:J475" si="309">SUM(G472:I472)</f>
        <v>0</v>
      </c>
      <c r="K472" s="88"/>
      <c r="L472" s="88"/>
      <c r="M472" s="88"/>
      <c r="N472" s="88">
        <f t="shared" ref="N472:N475" si="310">SUM(K472:M472)</f>
        <v>0</v>
      </c>
      <c r="O472" s="88"/>
      <c r="P472" s="88"/>
      <c r="Q472" s="88"/>
      <c r="R472" s="88">
        <f t="shared" ref="R472:R475" si="311">SUM(O472:Q472)</f>
        <v>0</v>
      </c>
      <c r="S472" s="75"/>
      <c r="T472" s="75"/>
    </row>
    <row r="473" spans="1:20" ht="19.5" hidden="1" customHeight="1" x14ac:dyDescent="0.35">
      <c r="A473" s="87" t="s">
        <v>54</v>
      </c>
      <c r="B473" s="88">
        <f t="shared" si="307"/>
        <v>0</v>
      </c>
      <c r="C473" s="88"/>
      <c r="D473" s="88"/>
      <c r="E473" s="88"/>
      <c r="F473" s="88">
        <f t="shared" si="308"/>
        <v>0</v>
      </c>
      <c r="G473" s="88"/>
      <c r="H473" s="88"/>
      <c r="I473" s="88"/>
      <c r="J473" s="88">
        <f t="shared" si="309"/>
        <v>0</v>
      </c>
      <c r="K473" s="88"/>
      <c r="L473" s="88"/>
      <c r="M473" s="88"/>
      <c r="N473" s="88">
        <f t="shared" si="310"/>
        <v>0</v>
      </c>
      <c r="O473" s="88"/>
      <c r="P473" s="88"/>
      <c r="Q473" s="88"/>
      <c r="R473" s="88">
        <f t="shared" si="311"/>
        <v>0</v>
      </c>
      <c r="S473" s="75"/>
      <c r="T473" s="75"/>
    </row>
    <row r="474" spans="1:20" ht="19.5" hidden="1" customHeight="1" x14ac:dyDescent="0.35">
      <c r="A474" s="89" t="s">
        <v>55</v>
      </c>
      <c r="B474" s="88">
        <f t="shared" si="307"/>
        <v>0</v>
      </c>
      <c r="C474" s="88"/>
      <c r="D474" s="88"/>
      <c r="E474" s="88"/>
      <c r="F474" s="88">
        <f t="shared" si="308"/>
        <v>0</v>
      </c>
      <c r="G474" s="88"/>
      <c r="H474" s="88"/>
      <c r="I474" s="88"/>
      <c r="J474" s="88">
        <f t="shared" si="309"/>
        <v>0</v>
      </c>
      <c r="K474" s="88"/>
      <c r="L474" s="88"/>
      <c r="M474" s="88"/>
      <c r="N474" s="88">
        <f t="shared" si="310"/>
        <v>0</v>
      </c>
      <c r="O474" s="88"/>
      <c r="P474" s="88"/>
      <c r="Q474" s="88"/>
      <c r="R474" s="88">
        <f t="shared" si="311"/>
        <v>0</v>
      </c>
      <c r="S474" s="75"/>
      <c r="T474" s="75"/>
    </row>
    <row r="475" spans="1:20" ht="19.5" hidden="1" customHeight="1" x14ac:dyDescent="0.35">
      <c r="A475" s="92" t="s">
        <v>56</v>
      </c>
      <c r="B475" s="93">
        <f t="shared" si="307"/>
        <v>0</v>
      </c>
      <c r="C475" s="94"/>
      <c r="D475" s="94"/>
      <c r="E475" s="94"/>
      <c r="F475" s="93">
        <f t="shared" si="308"/>
        <v>0</v>
      </c>
      <c r="G475" s="94"/>
      <c r="H475" s="94"/>
      <c r="I475" s="94"/>
      <c r="J475" s="93">
        <f t="shared" si="309"/>
        <v>0</v>
      </c>
      <c r="K475" s="94"/>
      <c r="L475" s="94"/>
      <c r="M475" s="94"/>
      <c r="N475" s="93">
        <f t="shared" si="310"/>
        <v>0</v>
      </c>
      <c r="O475" s="94"/>
      <c r="P475" s="94"/>
      <c r="Q475" s="94"/>
      <c r="R475" s="93">
        <f t="shared" si="311"/>
        <v>0</v>
      </c>
      <c r="S475" s="75"/>
      <c r="T475" s="75"/>
    </row>
    <row r="476" spans="1:20" ht="19.5" hidden="1" customHeight="1" x14ac:dyDescent="0.35">
      <c r="A476" s="77" t="s">
        <v>142</v>
      </c>
      <c r="B476" s="74"/>
      <c r="C476" s="74"/>
      <c r="D476" s="74"/>
      <c r="E476" s="74"/>
      <c r="F476" s="74"/>
      <c r="G476" s="74"/>
      <c r="H476" s="74"/>
      <c r="I476" s="74"/>
      <c r="J476" s="74"/>
      <c r="K476" s="74"/>
      <c r="L476" s="74"/>
      <c r="M476" s="74"/>
      <c r="N476" s="74"/>
      <c r="O476" s="74"/>
      <c r="P476" s="74"/>
      <c r="Q476" s="74"/>
      <c r="R476" s="74"/>
      <c r="S476" s="75"/>
      <c r="T476" s="75"/>
    </row>
    <row r="477" spans="1:20" ht="19.5" hidden="1" customHeight="1" x14ac:dyDescent="0.35">
      <c r="A477" s="189" t="s">
        <v>69</v>
      </c>
      <c r="B477" s="189" t="s">
        <v>60</v>
      </c>
      <c r="C477" s="186" t="s">
        <v>70</v>
      </c>
      <c r="D477" s="192"/>
      <c r="E477" s="193"/>
      <c r="F477" s="184" t="s">
        <v>71</v>
      </c>
      <c r="G477" s="186" t="s">
        <v>72</v>
      </c>
      <c r="H477" s="192"/>
      <c r="I477" s="193"/>
      <c r="J477" s="184" t="s">
        <v>73</v>
      </c>
      <c r="K477" s="186" t="s">
        <v>74</v>
      </c>
      <c r="L477" s="192"/>
      <c r="M477" s="193"/>
      <c r="N477" s="184" t="s">
        <v>75</v>
      </c>
      <c r="O477" s="186" t="s">
        <v>76</v>
      </c>
      <c r="P477" s="192"/>
      <c r="Q477" s="193"/>
      <c r="R477" s="184" t="s">
        <v>77</v>
      </c>
      <c r="S477" s="79"/>
      <c r="T477" s="79"/>
    </row>
    <row r="478" spans="1:20" ht="19.5" hidden="1" customHeight="1" x14ac:dyDescent="0.2">
      <c r="A478" s="191"/>
      <c r="B478" s="191"/>
      <c r="C478" s="80" t="s">
        <v>111</v>
      </c>
      <c r="D478" s="81" t="s">
        <v>112</v>
      </c>
      <c r="E478" s="81" t="s">
        <v>113</v>
      </c>
      <c r="F478" s="191"/>
      <c r="G478" s="81" t="s">
        <v>114</v>
      </c>
      <c r="H478" s="81" t="s">
        <v>115</v>
      </c>
      <c r="I478" s="81" t="s">
        <v>116</v>
      </c>
      <c r="J478" s="191"/>
      <c r="K478" s="80" t="s">
        <v>117</v>
      </c>
      <c r="L478" s="80" t="s">
        <v>118</v>
      </c>
      <c r="M478" s="80" t="s">
        <v>119</v>
      </c>
      <c r="N478" s="191"/>
      <c r="O478" s="80" t="s">
        <v>120</v>
      </c>
      <c r="P478" s="80" t="s">
        <v>121</v>
      </c>
      <c r="Q478" s="80" t="s">
        <v>122</v>
      </c>
      <c r="R478" s="191"/>
      <c r="S478" s="82"/>
      <c r="T478" s="82"/>
    </row>
    <row r="479" spans="1:20" ht="19.5" hidden="1" customHeight="1" x14ac:dyDescent="0.35">
      <c r="A479" s="83" t="s">
        <v>1</v>
      </c>
      <c r="B479" s="84">
        <f t="shared" ref="B479:R479" si="312">SUM(B480+B485+B530+B533+B534)</f>
        <v>0</v>
      </c>
      <c r="C479" s="84">
        <f t="shared" si="312"/>
        <v>0</v>
      </c>
      <c r="D479" s="84">
        <f t="shared" si="312"/>
        <v>0</v>
      </c>
      <c r="E479" s="84">
        <f t="shared" si="312"/>
        <v>0</v>
      </c>
      <c r="F479" s="84">
        <f t="shared" si="312"/>
        <v>0</v>
      </c>
      <c r="G479" s="84">
        <f t="shared" si="312"/>
        <v>0</v>
      </c>
      <c r="H479" s="84">
        <f t="shared" si="312"/>
        <v>0</v>
      </c>
      <c r="I479" s="84">
        <f t="shared" si="312"/>
        <v>0</v>
      </c>
      <c r="J479" s="84">
        <f t="shared" si="312"/>
        <v>0</v>
      </c>
      <c r="K479" s="84">
        <f t="shared" si="312"/>
        <v>0</v>
      </c>
      <c r="L479" s="84">
        <f t="shared" si="312"/>
        <v>0</v>
      </c>
      <c r="M479" s="84">
        <f t="shared" si="312"/>
        <v>0</v>
      </c>
      <c r="N479" s="84">
        <f t="shared" si="312"/>
        <v>0</v>
      </c>
      <c r="O479" s="84">
        <f t="shared" si="312"/>
        <v>0</v>
      </c>
      <c r="P479" s="84">
        <f t="shared" si="312"/>
        <v>0</v>
      </c>
      <c r="Q479" s="84">
        <f t="shared" si="312"/>
        <v>0</v>
      </c>
      <c r="R479" s="84">
        <f t="shared" si="312"/>
        <v>0</v>
      </c>
      <c r="S479" s="75"/>
      <c r="T479" s="75"/>
    </row>
    <row r="480" spans="1:20" ht="19.5" hidden="1" customHeight="1" x14ac:dyDescent="0.35">
      <c r="A480" s="85" t="s">
        <v>2</v>
      </c>
      <c r="B480" s="86">
        <f t="shared" ref="B480:R480" si="313">SUM(B481:B484)</f>
        <v>0</v>
      </c>
      <c r="C480" s="86">
        <f t="shared" si="313"/>
        <v>0</v>
      </c>
      <c r="D480" s="86">
        <f t="shared" si="313"/>
        <v>0</v>
      </c>
      <c r="E480" s="86">
        <f t="shared" si="313"/>
        <v>0</v>
      </c>
      <c r="F480" s="86">
        <f t="shared" si="313"/>
        <v>0</v>
      </c>
      <c r="G480" s="86">
        <f t="shared" si="313"/>
        <v>0</v>
      </c>
      <c r="H480" s="86">
        <f t="shared" si="313"/>
        <v>0</v>
      </c>
      <c r="I480" s="86">
        <f t="shared" si="313"/>
        <v>0</v>
      </c>
      <c r="J480" s="86">
        <f t="shared" si="313"/>
        <v>0</v>
      </c>
      <c r="K480" s="86">
        <f t="shared" si="313"/>
        <v>0</v>
      </c>
      <c r="L480" s="86">
        <f t="shared" si="313"/>
        <v>0</v>
      </c>
      <c r="M480" s="86">
        <f t="shared" si="313"/>
        <v>0</v>
      </c>
      <c r="N480" s="86">
        <f t="shared" si="313"/>
        <v>0</v>
      </c>
      <c r="O480" s="86">
        <f t="shared" si="313"/>
        <v>0</v>
      </c>
      <c r="P480" s="86">
        <f t="shared" si="313"/>
        <v>0</v>
      </c>
      <c r="Q480" s="86">
        <f t="shared" si="313"/>
        <v>0</v>
      </c>
      <c r="R480" s="86">
        <f t="shared" si="313"/>
        <v>0</v>
      </c>
      <c r="S480" s="75"/>
      <c r="T480" s="75"/>
    </row>
    <row r="481" spans="1:20" ht="19.5" hidden="1" customHeight="1" x14ac:dyDescent="0.35">
      <c r="A481" s="87" t="s">
        <v>3</v>
      </c>
      <c r="B481" s="88">
        <f t="shared" ref="B481:B484" si="314">SUM(F481+J481+N481+R481)</f>
        <v>0</v>
      </c>
      <c r="C481" s="88"/>
      <c r="D481" s="88"/>
      <c r="E481" s="88"/>
      <c r="F481" s="88">
        <f t="shared" ref="F481:F484" si="315">SUM(C481:E481)</f>
        <v>0</v>
      </c>
      <c r="G481" s="88"/>
      <c r="H481" s="88"/>
      <c r="I481" s="88"/>
      <c r="J481" s="88">
        <f t="shared" ref="J481:J484" si="316">SUM(G481:I481)</f>
        <v>0</v>
      </c>
      <c r="K481" s="88"/>
      <c r="L481" s="88"/>
      <c r="M481" s="88"/>
      <c r="N481" s="88">
        <f t="shared" ref="N481:N484" si="317">SUM(K481:M481)</f>
        <v>0</v>
      </c>
      <c r="O481" s="88"/>
      <c r="P481" s="88"/>
      <c r="Q481" s="88"/>
      <c r="R481" s="88">
        <f t="shared" ref="R481:R484" si="318">SUM(O481:Q481)</f>
        <v>0</v>
      </c>
      <c r="S481" s="75"/>
      <c r="T481" s="75"/>
    </row>
    <row r="482" spans="1:20" ht="19.5" hidden="1" customHeight="1" x14ac:dyDescent="0.35">
      <c r="A482" s="87" t="s">
        <v>4</v>
      </c>
      <c r="B482" s="88">
        <f t="shared" si="314"/>
        <v>0</v>
      </c>
      <c r="C482" s="88"/>
      <c r="D482" s="88"/>
      <c r="E482" s="88"/>
      <c r="F482" s="88">
        <f t="shared" si="315"/>
        <v>0</v>
      </c>
      <c r="G482" s="88"/>
      <c r="H482" s="88"/>
      <c r="I482" s="88"/>
      <c r="J482" s="88">
        <f t="shared" si="316"/>
        <v>0</v>
      </c>
      <c r="K482" s="88"/>
      <c r="L482" s="88"/>
      <c r="M482" s="88"/>
      <c r="N482" s="88">
        <f t="shared" si="317"/>
        <v>0</v>
      </c>
      <c r="O482" s="88"/>
      <c r="P482" s="88"/>
      <c r="Q482" s="88"/>
      <c r="R482" s="88">
        <f t="shared" si="318"/>
        <v>0</v>
      </c>
      <c r="S482" s="75"/>
      <c r="T482" s="75"/>
    </row>
    <row r="483" spans="1:20" ht="19.5" hidden="1" customHeight="1" x14ac:dyDescent="0.35">
      <c r="A483" s="87" t="s">
        <v>5</v>
      </c>
      <c r="B483" s="88">
        <f t="shared" si="314"/>
        <v>0</v>
      </c>
      <c r="C483" s="88"/>
      <c r="D483" s="88"/>
      <c r="E483" s="88"/>
      <c r="F483" s="88">
        <f t="shared" si="315"/>
        <v>0</v>
      </c>
      <c r="G483" s="88"/>
      <c r="H483" s="88"/>
      <c r="I483" s="88"/>
      <c r="J483" s="88">
        <f t="shared" si="316"/>
        <v>0</v>
      </c>
      <c r="K483" s="88"/>
      <c r="L483" s="88"/>
      <c r="M483" s="88"/>
      <c r="N483" s="88">
        <f t="shared" si="317"/>
        <v>0</v>
      </c>
      <c r="O483" s="88"/>
      <c r="P483" s="88"/>
      <c r="Q483" s="88"/>
      <c r="R483" s="88">
        <f t="shared" si="318"/>
        <v>0</v>
      </c>
      <c r="S483" s="75"/>
      <c r="T483" s="75"/>
    </row>
    <row r="484" spans="1:20" ht="19.5" hidden="1" customHeight="1" x14ac:dyDescent="0.35">
      <c r="A484" s="87" t="s">
        <v>6</v>
      </c>
      <c r="B484" s="88">
        <f t="shared" si="314"/>
        <v>0</v>
      </c>
      <c r="C484" s="88"/>
      <c r="D484" s="88"/>
      <c r="E484" s="88"/>
      <c r="F484" s="88">
        <f t="shared" si="315"/>
        <v>0</v>
      </c>
      <c r="G484" s="88"/>
      <c r="H484" s="88"/>
      <c r="I484" s="88"/>
      <c r="J484" s="88">
        <f t="shared" si="316"/>
        <v>0</v>
      </c>
      <c r="K484" s="88"/>
      <c r="L484" s="88"/>
      <c r="M484" s="88"/>
      <c r="N484" s="88">
        <f t="shared" si="317"/>
        <v>0</v>
      </c>
      <c r="O484" s="88"/>
      <c r="P484" s="88"/>
      <c r="Q484" s="88"/>
      <c r="R484" s="88">
        <f t="shared" si="318"/>
        <v>0</v>
      </c>
      <c r="S484" s="75"/>
      <c r="T484" s="75"/>
    </row>
    <row r="485" spans="1:20" ht="19.5" hidden="1" customHeight="1" x14ac:dyDescent="0.35">
      <c r="A485" s="89" t="s">
        <v>7</v>
      </c>
      <c r="B485" s="90">
        <f t="shared" ref="B485:R485" si="319">SUM(B486+B524)</f>
        <v>0</v>
      </c>
      <c r="C485" s="90">
        <f t="shared" si="319"/>
        <v>0</v>
      </c>
      <c r="D485" s="90">
        <f t="shared" si="319"/>
        <v>0</v>
      </c>
      <c r="E485" s="90">
        <f t="shared" si="319"/>
        <v>0</v>
      </c>
      <c r="F485" s="90">
        <f t="shared" si="319"/>
        <v>0</v>
      </c>
      <c r="G485" s="90">
        <f t="shared" si="319"/>
        <v>0</v>
      </c>
      <c r="H485" s="90">
        <f t="shared" si="319"/>
        <v>0</v>
      </c>
      <c r="I485" s="90">
        <f t="shared" si="319"/>
        <v>0</v>
      </c>
      <c r="J485" s="90">
        <f t="shared" si="319"/>
        <v>0</v>
      </c>
      <c r="K485" s="90">
        <f t="shared" si="319"/>
        <v>0</v>
      </c>
      <c r="L485" s="90">
        <f t="shared" si="319"/>
        <v>0</v>
      </c>
      <c r="M485" s="90">
        <f t="shared" si="319"/>
        <v>0</v>
      </c>
      <c r="N485" s="90">
        <f t="shared" si="319"/>
        <v>0</v>
      </c>
      <c r="O485" s="90">
        <f t="shared" si="319"/>
        <v>0</v>
      </c>
      <c r="P485" s="90">
        <f t="shared" si="319"/>
        <v>0</v>
      </c>
      <c r="Q485" s="90">
        <f t="shared" si="319"/>
        <v>0</v>
      </c>
      <c r="R485" s="90">
        <f t="shared" si="319"/>
        <v>0</v>
      </c>
      <c r="S485" s="75"/>
      <c r="T485" s="75"/>
    </row>
    <row r="486" spans="1:20" ht="19.5" hidden="1" customHeight="1" x14ac:dyDescent="0.35">
      <c r="A486" s="87" t="s">
        <v>8</v>
      </c>
      <c r="B486" s="88">
        <f t="shared" ref="B486:R486" si="320">SUM(B487+B496+B509)</f>
        <v>0</v>
      </c>
      <c r="C486" s="88">
        <f t="shared" si="320"/>
        <v>0</v>
      </c>
      <c r="D486" s="88">
        <f t="shared" si="320"/>
        <v>0</v>
      </c>
      <c r="E486" s="88">
        <f t="shared" si="320"/>
        <v>0</v>
      </c>
      <c r="F486" s="88">
        <f t="shared" si="320"/>
        <v>0</v>
      </c>
      <c r="G486" s="88">
        <f t="shared" si="320"/>
        <v>0</v>
      </c>
      <c r="H486" s="88">
        <f t="shared" si="320"/>
        <v>0</v>
      </c>
      <c r="I486" s="88">
        <f t="shared" si="320"/>
        <v>0</v>
      </c>
      <c r="J486" s="88">
        <f t="shared" si="320"/>
        <v>0</v>
      </c>
      <c r="K486" s="88">
        <f t="shared" si="320"/>
        <v>0</v>
      </c>
      <c r="L486" s="88">
        <f t="shared" si="320"/>
        <v>0</v>
      </c>
      <c r="M486" s="88">
        <f t="shared" si="320"/>
        <v>0</v>
      </c>
      <c r="N486" s="88">
        <f t="shared" si="320"/>
        <v>0</v>
      </c>
      <c r="O486" s="88">
        <f t="shared" si="320"/>
        <v>0</v>
      </c>
      <c r="P486" s="88">
        <f t="shared" si="320"/>
        <v>0</v>
      </c>
      <c r="Q486" s="88">
        <f t="shared" si="320"/>
        <v>0</v>
      </c>
      <c r="R486" s="88">
        <f t="shared" si="320"/>
        <v>0</v>
      </c>
      <c r="S486" s="75"/>
      <c r="T486" s="75"/>
    </row>
    <row r="487" spans="1:20" ht="19.5" hidden="1" customHeight="1" x14ac:dyDescent="0.35">
      <c r="A487" s="91" t="s">
        <v>9</v>
      </c>
      <c r="B487" s="88">
        <f t="shared" ref="B487:R487" si="321">SUM(B488:B495)</f>
        <v>0</v>
      </c>
      <c r="C487" s="88">
        <f t="shared" si="321"/>
        <v>0</v>
      </c>
      <c r="D487" s="88">
        <f t="shared" si="321"/>
        <v>0</v>
      </c>
      <c r="E487" s="88">
        <f t="shared" si="321"/>
        <v>0</v>
      </c>
      <c r="F487" s="88">
        <f t="shared" si="321"/>
        <v>0</v>
      </c>
      <c r="G487" s="88">
        <f t="shared" si="321"/>
        <v>0</v>
      </c>
      <c r="H487" s="88">
        <f t="shared" si="321"/>
        <v>0</v>
      </c>
      <c r="I487" s="88">
        <f t="shared" si="321"/>
        <v>0</v>
      </c>
      <c r="J487" s="88">
        <f t="shared" si="321"/>
        <v>0</v>
      </c>
      <c r="K487" s="88">
        <f t="shared" si="321"/>
        <v>0</v>
      </c>
      <c r="L487" s="88">
        <f t="shared" si="321"/>
        <v>0</v>
      </c>
      <c r="M487" s="88">
        <f t="shared" si="321"/>
        <v>0</v>
      </c>
      <c r="N487" s="88">
        <f t="shared" si="321"/>
        <v>0</v>
      </c>
      <c r="O487" s="88">
        <f t="shared" si="321"/>
        <v>0</v>
      </c>
      <c r="P487" s="88">
        <f t="shared" si="321"/>
        <v>0</v>
      </c>
      <c r="Q487" s="88">
        <f t="shared" si="321"/>
        <v>0</v>
      </c>
      <c r="R487" s="88">
        <f t="shared" si="321"/>
        <v>0</v>
      </c>
      <c r="S487" s="75"/>
      <c r="T487" s="75"/>
    </row>
    <row r="488" spans="1:20" ht="19.5" hidden="1" customHeight="1" x14ac:dyDescent="0.35">
      <c r="A488" s="87" t="s">
        <v>10</v>
      </c>
      <c r="B488" s="88">
        <f t="shared" ref="B488:B495" si="322">SUM(F488+J488+N488+R488)</f>
        <v>0</v>
      </c>
      <c r="C488" s="88"/>
      <c r="D488" s="88"/>
      <c r="E488" s="88"/>
      <c r="F488" s="88">
        <f t="shared" ref="F488:F495" si="323">SUM(C488:E488)</f>
        <v>0</v>
      </c>
      <c r="G488" s="88"/>
      <c r="H488" s="88"/>
      <c r="I488" s="88"/>
      <c r="J488" s="88">
        <f t="shared" ref="J488:J495" si="324">SUM(G488:I488)</f>
        <v>0</v>
      </c>
      <c r="K488" s="88"/>
      <c r="L488" s="88"/>
      <c r="M488" s="88"/>
      <c r="N488" s="88">
        <f t="shared" ref="N488:N495" si="325">SUM(K488:M488)</f>
        <v>0</v>
      </c>
      <c r="O488" s="88"/>
      <c r="P488" s="88"/>
      <c r="Q488" s="88"/>
      <c r="R488" s="88">
        <f t="shared" ref="R488:R495" si="326">SUM(O488:Q488)</f>
        <v>0</v>
      </c>
      <c r="S488" s="75"/>
      <c r="T488" s="75"/>
    </row>
    <row r="489" spans="1:20" ht="19.5" hidden="1" customHeight="1" x14ac:dyDescent="0.35">
      <c r="A489" s="87" t="s">
        <v>11</v>
      </c>
      <c r="B489" s="88">
        <f t="shared" si="322"/>
        <v>0</v>
      </c>
      <c r="C489" s="88"/>
      <c r="D489" s="88"/>
      <c r="E489" s="88"/>
      <c r="F489" s="88">
        <f t="shared" si="323"/>
        <v>0</v>
      </c>
      <c r="G489" s="88"/>
      <c r="H489" s="88"/>
      <c r="I489" s="88"/>
      <c r="J489" s="88">
        <f t="shared" si="324"/>
        <v>0</v>
      </c>
      <c r="K489" s="88"/>
      <c r="L489" s="88"/>
      <c r="M489" s="88"/>
      <c r="N489" s="88">
        <f t="shared" si="325"/>
        <v>0</v>
      </c>
      <c r="O489" s="88"/>
      <c r="P489" s="88"/>
      <c r="Q489" s="88"/>
      <c r="R489" s="88">
        <f t="shared" si="326"/>
        <v>0</v>
      </c>
      <c r="S489" s="75"/>
      <c r="T489" s="75"/>
    </row>
    <row r="490" spans="1:20" ht="19.5" hidden="1" customHeight="1" x14ac:dyDescent="0.35">
      <c r="A490" s="87" t="s">
        <v>12</v>
      </c>
      <c r="B490" s="88">
        <f t="shared" si="322"/>
        <v>0</v>
      </c>
      <c r="C490" s="88"/>
      <c r="D490" s="88"/>
      <c r="E490" s="88"/>
      <c r="F490" s="88">
        <f t="shared" si="323"/>
        <v>0</v>
      </c>
      <c r="G490" s="88"/>
      <c r="H490" s="88"/>
      <c r="I490" s="88"/>
      <c r="J490" s="88">
        <f t="shared" si="324"/>
        <v>0</v>
      </c>
      <c r="K490" s="88"/>
      <c r="L490" s="88"/>
      <c r="M490" s="88"/>
      <c r="N490" s="88">
        <f t="shared" si="325"/>
        <v>0</v>
      </c>
      <c r="O490" s="88"/>
      <c r="P490" s="88"/>
      <c r="Q490" s="88"/>
      <c r="R490" s="88">
        <f t="shared" si="326"/>
        <v>0</v>
      </c>
      <c r="S490" s="75"/>
      <c r="T490" s="75"/>
    </row>
    <row r="491" spans="1:20" ht="19.5" hidden="1" customHeight="1" x14ac:dyDescent="0.35">
      <c r="A491" s="87" t="s">
        <v>13</v>
      </c>
      <c r="B491" s="88">
        <f t="shared" si="322"/>
        <v>0</v>
      </c>
      <c r="C491" s="88"/>
      <c r="D491" s="88"/>
      <c r="E491" s="88"/>
      <c r="F491" s="88">
        <f t="shared" si="323"/>
        <v>0</v>
      </c>
      <c r="G491" s="88"/>
      <c r="H491" s="88"/>
      <c r="I491" s="88"/>
      <c r="J491" s="88">
        <f t="shared" si="324"/>
        <v>0</v>
      </c>
      <c r="K491" s="88"/>
      <c r="L491" s="88"/>
      <c r="M491" s="88"/>
      <c r="N491" s="88">
        <f t="shared" si="325"/>
        <v>0</v>
      </c>
      <c r="O491" s="88"/>
      <c r="P491" s="88"/>
      <c r="Q491" s="88"/>
      <c r="R491" s="88">
        <f t="shared" si="326"/>
        <v>0</v>
      </c>
      <c r="S491" s="75"/>
      <c r="T491" s="75"/>
    </row>
    <row r="492" spans="1:20" ht="19.5" hidden="1" customHeight="1" x14ac:dyDescent="0.35">
      <c r="A492" s="87" t="s">
        <v>14</v>
      </c>
      <c r="B492" s="88">
        <f t="shared" si="322"/>
        <v>0</v>
      </c>
      <c r="C492" s="88"/>
      <c r="D492" s="88"/>
      <c r="E492" s="88"/>
      <c r="F492" s="88">
        <f t="shared" si="323"/>
        <v>0</v>
      </c>
      <c r="G492" s="88"/>
      <c r="H492" s="88"/>
      <c r="I492" s="88"/>
      <c r="J492" s="88">
        <f t="shared" si="324"/>
        <v>0</v>
      </c>
      <c r="K492" s="88"/>
      <c r="L492" s="88"/>
      <c r="M492" s="88"/>
      <c r="N492" s="88">
        <f t="shared" si="325"/>
        <v>0</v>
      </c>
      <c r="O492" s="88"/>
      <c r="P492" s="88"/>
      <c r="Q492" s="88"/>
      <c r="R492" s="88">
        <f t="shared" si="326"/>
        <v>0</v>
      </c>
      <c r="S492" s="75"/>
      <c r="T492" s="75"/>
    </row>
    <row r="493" spans="1:20" ht="19.5" hidden="1" customHeight="1" x14ac:dyDescent="0.35">
      <c r="A493" s="87" t="s">
        <v>15</v>
      </c>
      <c r="B493" s="88">
        <f t="shared" si="322"/>
        <v>0</v>
      </c>
      <c r="C493" s="88"/>
      <c r="D493" s="88"/>
      <c r="E493" s="88"/>
      <c r="F493" s="88">
        <f t="shared" si="323"/>
        <v>0</v>
      </c>
      <c r="G493" s="88"/>
      <c r="H493" s="88"/>
      <c r="I493" s="88"/>
      <c r="J493" s="88">
        <f t="shared" si="324"/>
        <v>0</v>
      </c>
      <c r="K493" s="88"/>
      <c r="L493" s="88"/>
      <c r="M493" s="88"/>
      <c r="N493" s="88">
        <f t="shared" si="325"/>
        <v>0</v>
      </c>
      <c r="O493" s="88"/>
      <c r="P493" s="88"/>
      <c r="Q493" s="88"/>
      <c r="R493" s="88">
        <f t="shared" si="326"/>
        <v>0</v>
      </c>
      <c r="S493" s="75"/>
      <c r="T493" s="75"/>
    </row>
    <row r="494" spans="1:20" ht="19.5" hidden="1" customHeight="1" x14ac:dyDescent="0.35">
      <c r="A494" s="87" t="s">
        <v>16</v>
      </c>
      <c r="B494" s="88">
        <f t="shared" si="322"/>
        <v>0</v>
      </c>
      <c r="C494" s="88"/>
      <c r="D494" s="88"/>
      <c r="E494" s="88"/>
      <c r="F494" s="88">
        <f t="shared" si="323"/>
        <v>0</v>
      </c>
      <c r="G494" s="88"/>
      <c r="H494" s="88"/>
      <c r="I494" s="88"/>
      <c r="J494" s="88">
        <f t="shared" si="324"/>
        <v>0</v>
      </c>
      <c r="K494" s="88"/>
      <c r="L494" s="88"/>
      <c r="M494" s="88"/>
      <c r="N494" s="88">
        <f t="shared" si="325"/>
        <v>0</v>
      </c>
      <c r="O494" s="88"/>
      <c r="P494" s="88"/>
      <c r="Q494" s="88"/>
      <c r="R494" s="88">
        <f t="shared" si="326"/>
        <v>0</v>
      </c>
      <c r="S494" s="75"/>
      <c r="T494" s="75"/>
    </row>
    <row r="495" spans="1:20" ht="21" hidden="1" customHeight="1" x14ac:dyDescent="0.35">
      <c r="A495" s="87" t="s">
        <v>17</v>
      </c>
      <c r="B495" s="88">
        <f t="shared" si="322"/>
        <v>0</v>
      </c>
      <c r="C495" s="88"/>
      <c r="D495" s="88"/>
      <c r="E495" s="88"/>
      <c r="F495" s="88">
        <f t="shared" si="323"/>
        <v>0</v>
      </c>
      <c r="G495" s="88"/>
      <c r="H495" s="88"/>
      <c r="I495" s="88"/>
      <c r="J495" s="88">
        <f t="shared" si="324"/>
        <v>0</v>
      </c>
      <c r="K495" s="88"/>
      <c r="L495" s="88"/>
      <c r="M495" s="88"/>
      <c r="N495" s="88">
        <f t="shared" si="325"/>
        <v>0</v>
      </c>
      <c r="O495" s="88"/>
      <c r="P495" s="88"/>
      <c r="Q495" s="88"/>
      <c r="R495" s="88">
        <f t="shared" si="326"/>
        <v>0</v>
      </c>
      <c r="S495" s="75"/>
      <c r="T495" s="75"/>
    </row>
    <row r="496" spans="1:20" ht="19.5" hidden="1" customHeight="1" x14ac:dyDescent="0.35">
      <c r="A496" s="91" t="s">
        <v>18</v>
      </c>
      <c r="B496" s="88">
        <f t="shared" ref="B496:R496" si="327">SUM(B497:B508)</f>
        <v>0</v>
      </c>
      <c r="C496" s="88">
        <f t="shared" si="327"/>
        <v>0</v>
      </c>
      <c r="D496" s="88">
        <f t="shared" si="327"/>
        <v>0</v>
      </c>
      <c r="E496" s="88">
        <f t="shared" si="327"/>
        <v>0</v>
      </c>
      <c r="F496" s="88">
        <f t="shared" si="327"/>
        <v>0</v>
      </c>
      <c r="G496" s="88">
        <f t="shared" si="327"/>
        <v>0</v>
      </c>
      <c r="H496" s="88">
        <f t="shared" si="327"/>
        <v>0</v>
      </c>
      <c r="I496" s="88">
        <f t="shared" si="327"/>
        <v>0</v>
      </c>
      <c r="J496" s="88">
        <f t="shared" si="327"/>
        <v>0</v>
      </c>
      <c r="K496" s="88">
        <f t="shared" si="327"/>
        <v>0</v>
      </c>
      <c r="L496" s="88">
        <f t="shared" si="327"/>
        <v>0</v>
      </c>
      <c r="M496" s="88">
        <f t="shared" si="327"/>
        <v>0</v>
      </c>
      <c r="N496" s="88">
        <f t="shared" si="327"/>
        <v>0</v>
      </c>
      <c r="O496" s="88">
        <f t="shared" si="327"/>
        <v>0</v>
      </c>
      <c r="P496" s="88">
        <f t="shared" si="327"/>
        <v>0</v>
      </c>
      <c r="Q496" s="88">
        <f t="shared" si="327"/>
        <v>0</v>
      </c>
      <c r="R496" s="88">
        <f t="shared" si="327"/>
        <v>0</v>
      </c>
      <c r="S496" s="75"/>
      <c r="T496" s="75"/>
    </row>
    <row r="497" spans="1:20" ht="19.5" hidden="1" customHeight="1" x14ac:dyDescent="0.35">
      <c r="A497" s="87" t="s">
        <v>19</v>
      </c>
      <c r="B497" s="88">
        <f t="shared" ref="B497:B508" si="328">SUM(F497+J497+N497+R497)</f>
        <v>0</v>
      </c>
      <c r="C497" s="88"/>
      <c r="D497" s="88"/>
      <c r="E497" s="88"/>
      <c r="F497" s="88">
        <f t="shared" ref="F497:F508" si="329">SUM(C497:E497)</f>
        <v>0</v>
      </c>
      <c r="G497" s="88"/>
      <c r="H497" s="88"/>
      <c r="I497" s="88"/>
      <c r="J497" s="88">
        <f t="shared" ref="J497:J508" si="330">SUM(G497:I497)</f>
        <v>0</v>
      </c>
      <c r="K497" s="88"/>
      <c r="L497" s="88"/>
      <c r="M497" s="88"/>
      <c r="N497" s="88">
        <f t="shared" ref="N497:N508" si="331">SUM(K497:M497)</f>
        <v>0</v>
      </c>
      <c r="O497" s="88"/>
      <c r="P497" s="88"/>
      <c r="Q497" s="88"/>
      <c r="R497" s="88">
        <f t="shared" ref="R497:R508" si="332">SUM(O497:Q497)</f>
        <v>0</v>
      </c>
      <c r="S497" s="75"/>
      <c r="T497" s="75"/>
    </row>
    <row r="498" spans="1:20" ht="19.5" hidden="1" customHeight="1" x14ac:dyDescent="0.35">
      <c r="A498" s="87" t="s">
        <v>20</v>
      </c>
      <c r="B498" s="88">
        <f t="shared" si="328"/>
        <v>0</v>
      </c>
      <c r="C498" s="88"/>
      <c r="D498" s="88"/>
      <c r="E498" s="88"/>
      <c r="F498" s="88">
        <f t="shared" si="329"/>
        <v>0</v>
      </c>
      <c r="G498" s="88"/>
      <c r="H498" s="88"/>
      <c r="I498" s="88"/>
      <c r="J498" s="88">
        <f t="shared" si="330"/>
        <v>0</v>
      </c>
      <c r="K498" s="88"/>
      <c r="L498" s="88"/>
      <c r="M498" s="88"/>
      <c r="N498" s="88">
        <f t="shared" si="331"/>
        <v>0</v>
      </c>
      <c r="O498" s="88"/>
      <c r="P498" s="88"/>
      <c r="Q498" s="88"/>
      <c r="R498" s="88">
        <f t="shared" si="332"/>
        <v>0</v>
      </c>
      <c r="S498" s="75"/>
      <c r="T498" s="75"/>
    </row>
    <row r="499" spans="1:20" ht="19.5" hidden="1" customHeight="1" x14ac:dyDescent="0.35">
      <c r="A499" s="87" t="s">
        <v>21</v>
      </c>
      <c r="B499" s="88">
        <f t="shared" si="328"/>
        <v>0</v>
      </c>
      <c r="C499" s="88"/>
      <c r="D499" s="88"/>
      <c r="E499" s="88"/>
      <c r="F499" s="88">
        <f t="shared" si="329"/>
        <v>0</v>
      </c>
      <c r="G499" s="88"/>
      <c r="H499" s="88"/>
      <c r="I499" s="88"/>
      <c r="J499" s="88">
        <f t="shared" si="330"/>
        <v>0</v>
      </c>
      <c r="K499" s="88"/>
      <c r="L499" s="88"/>
      <c r="M499" s="88"/>
      <c r="N499" s="88">
        <f t="shared" si="331"/>
        <v>0</v>
      </c>
      <c r="O499" s="88"/>
      <c r="P499" s="88"/>
      <c r="Q499" s="88"/>
      <c r="R499" s="88">
        <f t="shared" si="332"/>
        <v>0</v>
      </c>
      <c r="S499" s="75"/>
      <c r="T499" s="75"/>
    </row>
    <row r="500" spans="1:20" ht="19.5" hidden="1" customHeight="1" x14ac:dyDescent="0.35">
      <c r="A500" s="87" t="s">
        <v>22</v>
      </c>
      <c r="B500" s="88">
        <f t="shared" si="328"/>
        <v>0</v>
      </c>
      <c r="C500" s="88"/>
      <c r="D500" s="88"/>
      <c r="E500" s="88"/>
      <c r="F500" s="88">
        <f t="shared" si="329"/>
        <v>0</v>
      </c>
      <c r="G500" s="88"/>
      <c r="H500" s="88"/>
      <c r="I500" s="88"/>
      <c r="J500" s="88">
        <f t="shared" si="330"/>
        <v>0</v>
      </c>
      <c r="K500" s="88"/>
      <c r="L500" s="88"/>
      <c r="M500" s="88"/>
      <c r="N500" s="88">
        <f t="shared" si="331"/>
        <v>0</v>
      </c>
      <c r="O500" s="88"/>
      <c r="P500" s="88"/>
      <c r="Q500" s="88"/>
      <c r="R500" s="88">
        <f t="shared" si="332"/>
        <v>0</v>
      </c>
      <c r="S500" s="75"/>
      <c r="T500" s="75"/>
    </row>
    <row r="501" spans="1:20" ht="19.5" hidden="1" customHeight="1" x14ac:dyDescent="0.35">
      <c r="A501" s="87" t="s">
        <v>23</v>
      </c>
      <c r="B501" s="88">
        <f t="shared" si="328"/>
        <v>0</v>
      </c>
      <c r="C501" s="88"/>
      <c r="D501" s="88"/>
      <c r="E501" s="88"/>
      <c r="F501" s="88">
        <f t="shared" si="329"/>
        <v>0</v>
      </c>
      <c r="G501" s="88"/>
      <c r="H501" s="88"/>
      <c r="I501" s="88"/>
      <c r="J501" s="88">
        <f t="shared" si="330"/>
        <v>0</v>
      </c>
      <c r="K501" s="88"/>
      <c r="L501" s="88"/>
      <c r="M501" s="88"/>
      <c r="N501" s="88">
        <f t="shared" si="331"/>
        <v>0</v>
      </c>
      <c r="O501" s="88"/>
      <c r="P501" s="88"/>
      <c r="Q501" s="88"/>
      <c r="R501" s="88">
        <f t="shared" si="332"/>
        <v>0</v>
      </c>
      <c r="S501" s="75"/>
      <c r="T501" s="75"/>
    </row>
    <row r="502" spans="1:20" ht="19.5" hidden="1" customHeight="1" x14ac:dyDescent="0.35">
      <c r="A502" s="87" t="s">
        <v>24</v>
      </c>
      <c r="B502" s="88">
        <f t="shared" si="328"/>
        <v>0</v>
      </c>
      <c r="C502" s="88"/>
      <c r="D502" s="88"/>
      <c r="E502" s="88"/>
      <c r="F502" s="88">
        <f t="shared" si="329"/>
        <v>0</v>
      </c>
      <c r="G502" s="88"/>
      <c r="H502" s="88"/>
      <c r="I502" s="88"/>
      <c r="J502" s="88">
        <f t="shared" si="330"/>
        <v>0</v>
      </c>
      <c r="K502" s="88"/>
      <c r="L502" s="88"/>
      <c r="M502" s="88"/>
      <c r="N502" s="88">
        <f t="shared" si="331"/>
        <v>0</v>
      </c>
      <c r="O502" s="88"/>
      <c r="P502" s="88"/>
      <c r="Q502" s="88"/>
      <c r="R502" s="88">
        <f t="shared" si="332"/>
        <v>0</v>
      </c>
      <c r="S502" s="75"/>
      <c r="T502" s="75"/>
    </row>
    <row r="503" spans="1:20" ht="19.5" hidden="1" customHeight="1" x14ac:dyDescent="0.35">
      <c r="A503" s="87" t="s">
        <v>25</v>
      </c>
      <c r="B503" s="88">
        <f t="shared" si="328"/>
        <v>0</v>
      </c>
      <c r="C503" s="88"/>
      <c r="D503" s="88"/>
      <c r="E503" s="88"/>
      <c r="F503" s="88">
        <f t="shared" si="329"/>
        <v>0</v>
      </c>
      <c r="G503" s="88"/>
      <c r="H503" s="88"/>
      <c r="I503" s="88"/>
      <c r="J503" s="88">
        <f t="shared" si="330"/>
        <v>0</v>
      </c>
      <c r="K503" s="88"/>
      <c r="L503" s="88"/>
      <c r="M503" s="88"/>
      <c r="N503" s="88">
        <f t="shared" si="331"/>
        <v>0</v>
      </c>
      <c r="O503" s="88"/>
      <c r="P503" s="88"/>
      <c r="Q503" s="88"/>
      <c r="R503" s="88">
        <f t="shared" si="332"/>
        <v>0</v>
      </c>
      <c r="S503" s="75"/>
      <c r="T503" s="75"/>
    </row>
    <row r="504" spans="1:20" ht="19.5" hidden="1" customHeight="1" x14ac:dyDescent="0.35">
      <c r="A504" s="87" t="s">
        <v>26</v>
      </c>
      <c r="B504" s="88">
        <f t="shared" si="328"/>
        <v>0</v>
      </c>
      <c r="C504" s="88"/>
      <c r="D504" s="88"/>
      <c r="E504" s="88"/>
      <c r="F504" s="88">
        <f t="shared" si="329"/>
        <v>0</v>
      </c>
      <c r="G504" s="88"/>
      <c r="H504" s="88"/>
      <c r="I504" s="88"/>
      <c r="J504" s="88">
        <f t="shared" si="330"/>
        <v>0</v>
      </c>
      <c r="K504" s="88"/>
      <c r="L504" s="88"/>
      <c r="M504" s="88"/>
      <c r="N504" s="88">
        <f t="shared" si="331"/>
        <v>0</v>
      </c>
      <c r="O504" s="88"/>
      <c r="P504" s="88"/>
      <c r="Q504" s="88"/>
      <c r="R504" s="88">
        <f t="shared" si="332"/>
        <v>0</v>
      </c>
      <c r="S504" s="75"/>
      <c r="T504" s="75"/>
    </row>
    <row r="505" spans="1:20" ht="19.5" hidden="1" customHeight="1" x14ac:dyDescent="0.35">
      <c r="A505" s="87" t="s">
        <v>27</v>
      </c>
      <c r="B505" s="88">
        <f t="shared" si="328"/>
        <v>0</v>
      </c>
      <c r="C505" s="88"/>
      <c r="D505" s="88"/>
      <c r="E505" s="88"/>
      <c r="F505" s="88">
        <f t="shared" si="329"/>
        <v>0</v>
      </c>
      <c r="G505" s="88"/>
      <c r="H505" s="88"/>
      <c r="I505" s="88"/>
      <c r="J505" s="88">
        <f t="shared" si="330"/>
        <v>0</v>
      </c>
      <c r="K505" s="88"/>
      <c r="L505" s="88"/>
      <c r="M505" s="88"/>
      <c r="N505" s="88">
        <f t="shared" si="331"/>
        <v>0</v>
      </c>
      <c r="O505" s="88"/>
      <c r="P505" s="88"/>
      <c r="Q505" s="88"/>
      <c r="R505" s="88">
        <f t="shared" si="332"/>
        <v>0</v>
      </c>
      <c r="S505" s="75"/>
      <c r="T505" s="75"/>
    </row>
    <row r="506" spans="1:20" ht="19.5" hidden="1" customHeight="1" x14ac:dyDescent="0.35">
      <c r="A506" s="87" t="s">
        <v>28</v>
      </c>
      <c r="B506" s="88">
        <f t="shared" si="328"/>
        <v>0</v>
      </c>
      <c r="C506" s="88"/>
      <c r="D506" s="88"/>
      <c r="E506" s="88"/>
      <c r="F506" s="88">
        <f t="shared" si="329"/>
        <v>0</v>
      </c>
      <c r="G506" s="88"/>
      <c r="H506" s="88"/>
      <c r="I506" s="88"/>
      <c r="J506" s="88">
        <f t="shared" si="330"/>
        <v>0</v>
      </c>
      <c r="K506" s="88"/>
      <c r="L506" s="88"/>
      <c r="M506" s="88"/>
      <c r="N506" s="88">
        <f t="shared" si="331"/>
        <v>0</v>
      </c>
      <c r="O506" s="88"/>
      <c r="P506" s="88"/>
      <c r="Q506" s="88"/>
      <c r="R506" s="88">
        <f t="shared" si="332"/>
        <v>0</v>
      </c>
      <c r="S506" s="75"/>
      <c r="T506" s="75"/>
    </row>
    <row r="507" spans="1:20" ht="19.5" hidden="1" customHeight="1" x14ac:dyDescent="0.35">
      <c r="A507" s="87" t="s">
        <v>29</v>
      </c>
      <c r="B507" s="88">
        <f t="shared" si="328"/>
        <v>0</v>
      </c>
      <c r="C507" s="88"/>
      <c r="D507" s="88"/>
      <c r="E507" s="88"/>
      <c r="F507" s="88">
        <f t="shared" si="329"/>
        <v>0</v>
      </c>
      <c r="G507" s="88"/>
      <c r="H507" s="88"/>
      <c r="I507" s="88"/>
      <c r="J507" s="88">
        <f t="shared" si="330"/>
        <v>0</v>
      </c>
      <c r="K507" s="88"/>
      <c r="L507" s="88"/>
      <c r="M507" s="88"/>
      <c r="N507" s="88">
        <f t="shared" si="331"/>
        <v>0</v>
      </c>
      <c r="O507" s="88"/>
      <c r="P507" s="88"/>
      <c r="Q507" s="88"/>
      <c r="R507" s="88">
        <f t="shared" si="332"/>
        <v>0</v>
      </c>
      <c r="S507" s="75"/>
      <c r="T507" s="75"/>
    </row>
    <row r="508" spans="1:20" ht="19.5" hidden="1" customHeight="1" x14ac:dyDescent="0.35">
      <c r="A508" s="87" t="s">
        <v>30</v>
      </c>
      <c r="B508" s="88">
        <f t="shared" si="328"/>
        <v>0</v>
      </c>
      <c r="C508" s="88"/>
      <c r="D508" s="88"/>
      <c r="E508" s="88"/>
      <c r="F508" s="88">
        <f t="shared" si="329"/>
        <v>0</v>
      </c>
      <c r="G508" s="88"/>
      <c r="H508" s="88"/>
      <c r="I508" s="88"/>
      <c r="J508" s="88">
        <f t="shared" si="330"/>
        <v>0</v>
      </c>
      <c r="K508" s="88"/>
      <c r="L508" s="88"/>
      <c r="M508" s="88"/>
      <c r="N508" s="88">
        <f t="shared" si="331"/>
        <v>0</v>
      </c>
      <c r="O508" s="88"/>
      <c r="P508" s="88"/>
      <c r="Q508" s="88"/>
      <c r="R508" s="88">
        <f t="shared" si="332"/>
        <v>0</v>
      </c>
      <c r="S508" s="75"/>
      <c r="T508" s="75"/>
    </row>
    <row r="509" spans="1:20" ht="19.5" hidden="1" customHeight="1" x14ac:dyDescent="0.35">
      <c r="A509" s="91" t="s">
        <v>31</v>
      </c>
      <c r="B509" s="88">
        <f t="shared" ref="B509:R509" si="333">SUM(B510:B523)</f>
        <v>0</v>
      </c>
      <c r="C509" s="88">
        <f t="shared" si="333"/>
        <v>0</v>
      </c>
      <c r="D509" s="88">
        <f t="shared" si="333"/>
        <v>0</v>
      </c>
      <c r="E509" s="88">
        <f t="shared" si="333"/>
        <v>0</v>
      </c>
      <c r="F509" s="88">
        <f t="shared" si="333"/>
        <v>0</v>
      </c>
      <c r="G509" s="88">
        <f t="shared" si="333"/>
        <v>0</v>
      </c>
      <c r="H509" s="88">
        <f t="shared" si="333"/>
        <v>0</v>
      </c>
      <c r="I509" s="88">
        <f t="shared" si="333"/>
        <v>0</v>
      </c>
      <c r="J509" s="88">
        <f t="shared" si="333"/>
        <v>0</v>
      </c>
      <c r="K509" s="88">
        <f t="shared" si="333"/>
        <v>0</v>
      </c>
      <c r="L509" s="88">
        <f t="shared" si="333"/>
        <v>0</v>
      </c>
      <c r="M509" s="88">
        <f t="shared" si="333"/>
        <v>0</v>
      </c>
      <c r="N509" s="88">
        <f t="shared" si="333"/>
        <v>0</v>
      </c>
      <c r="O509" s="88">
        <f t="shared" si="333"/>
        <v>0</v>
      </c>
      <c r="P509" s="88">
        <f t="shared" si="333"/>
        <v>0</v>
      </c>
      <c r="Q509" s="88">
        <f t="shared" si="333"/>
        <v>0</v>
      </c>
      <c r="R509" s="88">
        <f t="shared" si="333"/>
        <v>0</v>
      </c>
      <c r="S509" s="75"/>
      <c r="T509" s="75"/>
    </row>
    <row r="510" spans="1:20" ht="19.5" hidden="1" customHeight="1" x14ac:dyDescent="0.35">
      <c r="A510" s="87" t="s">
        <v>32</v>
      </c>
      <c r="B510" s="88">
        <f t="shared" ref="B510:B523" si="334">SUM(F510+J510+N510+R510)</f>
        <v>0</v>
      </c>
      <c r="C510" s="88"/>
      <c r="D510" s="88"/>
      <c r="E510" s="88"/>
      <c r="F510" s="88">
        <f t="shared" ref="F510:F523" si="335">SUM(C510:E510)</f>
        <v>0</v>
      </c>
      <c r="G510" s="88"/>
      <c r="H510" s="88"/>
      <c r="I510" s="88"/>
      <c r="J510" s="88">
        <f t="shared" ref="J510:J523" si="336">SUM(G510:I510)</f>
        <v>0</v>
      </c>
      <c r="K510" s="88"/>
      <c r="L510" s="88"/>
      <c r="M510" s="88"/>
      <c r="N510" s="88">
        <f t="shared" ref="N510:N523" si="337">SUM(K510:M510)</f>
        <v>0</v>
      </c>
      <c r="O510" s="88"/>
      <c r="P510" s="88"/>
      <c r="Q510" s="88"/>
      <c r="R510" s="88">
        <f t="shared" ref="R510:R523" si="338">SUM(O510:Q510)</f>
        <v>0</v>
      </c>
      <c r="S510" s="75"/>
      <c r="T510" s="75"/>
    </row>
    <row r="511" spans="1:20" ht="19.5" hidden="1" customHeight="1" x14ac:dyDescent="0.35">
      <c r="A511" s="87" t="s">
        <v>33</v>
      </c>
      <c r="B511" s="88">
        <f t="shared" si="334"/>
        <v>0</v>
      </c>
      <c r="C511" s="88"/>
      <c r="D511" s="88"/>
      <c r="E511" s="88"/>
      <c r="F511" s="88">
        <f t="shared" si="335"/>
        <v>0</v>
      </c>
      <c r="G511" s="88"/>
      <c r="H511" s="88"/>
      <c r="I511" s="88"/>
      <c r="J511" s="88">
        <f t="shared" si="336"/>
        <v>0</v>
      </c>
      <c r="K511" s="88"/>
      <c r="L511" s="88"/>
      <c r="M511" s="88"/>
      <c r="N511" s="88">
        <f t="shared" si="337"/>
        <v>0</v>
      </c>
      <c r="O511" s="88"/>
      <c r="P511" s="88"/>
      <c r="Q511" s="88"/>
      <c r="R511" s="88">
        <f t="shared" si="338"/>
        <v>0</v>
      </c>
      <c r="S511" s="75"/>
      <c r="T511" s="75"/>
    </row>
    <row r="512" spans="1:20" ht="19.5" hidden="1" customHeight="1" x14ac:dyDescent="0.35">
      <c r="A512" s="87" t="s">
        <v>34</v>
      </c>
      <c r="B512" s="88">
        <f t="shared" si="334"/>
        <v>0</v>
      </c>
      <c r="C512" s="88"/>
      <c r="D512" s="88"/>
      <c r="E512" s="88"/>
      <c r="F512" s="88">
        <f t="shared" si="335"/>
        <v>0</v>
      </c>
      <c r="G512" s="88"/>
      <c r="H512" s="88"/>
      <c r="I512" s="88"/>
      <c r="J512" s="88">
        <f t="shared" si="336"/>
        <v>0</v>
      </c>
      <c r="K512" s="88"/>
      <c r="L512" s="88"/>
      <c r="M512" s="88"/>
      <c r="N512" s="88">
        <f t="shared" si="337"/>
        <v>0</v>
      </c>
      <c r="O512" s="88"/>
      <c r="P512" s="88"/>
      <c r="Q512" s="88"/>
      <c r="R512" s="88">
        <f t="shared" si="338"/>
        <v>0</v>
      </c>
      <c r="S512" s="75"/>
      <c r="T512" s="75"/>
    </row>
    <row r="513" spans="1:20" ht="19.5" hidden="1" customHeight="1" x14ac:dyDescent="0.35">
      <c r="A513" s="87" t="s">
        <v>35</v>
      </c>
      <c r="B513" s="88">
        <f t="shared" si="334"/>
        <v>0</v>
      </c>
      <c r="C513" s="88"/>
      <c r="D513" s="88"/>
      <c r="E513" s="88"/>
      <c r="F513" s="88">
        <f t="shared" si="335"/>
        <v>0</v>
      </c>
      <c r="G513" s="88"/>
      <c r="H513" s="88"/>
      <c r="I513" s="88"/>
      <c r="J513" s="88">
        <f t="shared" si="336"/>
        <v>0</v>
      </c>
      <c r="K513" s="88"/>
      <c r="L513" s="88"/>
      <c r="M513" s="88"/>
      <c r="N513" s="88">
        <f t="shared" si="337"/>
        <v>0</v>
      </c>
      <c r="O513" s="88"/>
      <c r="P513" s="88"/>
      <c r="Q513" s="88"/>
      <c r="R513" s="88">
        <f t="shared" si="338"/>
        <v>0</v>
      </c>
      <c r="S513" s="75"/>
      <c r="T513" s="75"/>
    </row>
    <row r="514" spans="1:20" ht="19.5" hidden="1" customHeight="1" x14ac:dyDescent="0.35">
      <c r="A514" s="87" t="s">
        <v>36</v>
      </c>
      <c r="B514" s="88">
        <f t="shared" si="334"/>
        <v>0</v>
      </c>
      <c r="C514" s="88"/>
      <c r="D514" s="88"/>
      <c r="E514" s="88"/>
      <c r="F514" s="88">
        <f t="shared" si="335"/>
        <v>0</v>
      </c>
      <c r="G514" s="88"/>
      <c r="H514" s="88"/>
      <c r="I514" s="88"/>
      <c r="J514" s="88">
        <f t="shared" si="336"/>
        <v>0</v>
      </c>
      <c r="K514" s="88"/>
      <c r="L514" s="88"/>
      <c r="M514" s="88"/>
      <c r="N514" s="88">
        <f t="shared" si="337"/>
        <v>0</v>
      </c>
      <c r="O514" s="88"/>
      <c r="P514" s="88"/>
      <c r="Q514" s="88"/>
      <c r="R514" s="88">
        <f t="shared" si="338"/>
        <v>0</v>
      </c>
      <c r="S514" s="75"/>
      <c r="T514" s="75"/>
    </row>
    <row r="515" spans="1:20" ht="19.5" hidden="1" customHeight="1" x14ac:dyDescent="0.35">
      <c r="A515" s="87" t="s">
        <v>37</v>
      </c>
      <c r="B515" s="88">
        <f t="shared" si="334"/>
        <v>0</v>
      </c>
      <c r="C515" s="88"/>
      <c r="D515" s="88"/>
      <c r="E515" s="88"/>
      <c r="F515" s="88">
        <f t="shared" si="335"/>
        <v>0</v>
      </c>
      <c r="G515" s="88"/>
      <c r="H515" s="88"/>
      <c r="I515" s="88"/>
      <c r="J515" s="88">
        <f t="shared" si="336"/>
        <v>0</v>
      </c>
      <c r="K515" s="88"/>
      <c r="L515" s="88"/>
      <c r="M515" s="88"/>
      <c r="N515" s="88">
        <f t="shared" si="337"/>
        <v>0</v>
      </c>
      <c r="O515" s="88"/>
      <c r="P515" s="88"/>
      <c r="Q515" s="88"/>
      <c r="R515" s="88">
        <f t="shared" si="338"/>
        <v>0</v>
      </c>
      <c r="S515" s="75"/>
      <c r="T515" s="75"/>
    </row>
    <row r="516" spans="1:20" ht="19.5" hidden="1" customHeight="1" x14ac:dyDescent="0.35">
      <c r="A516" s="87" t="s">
        <v>38</v>
      </c>
      <c r="B516" s="88">
        <f t="shared" si="334"/>
        <v>0</v>
      </c>
      <c r="C516" s="88"/>
      <c r="D516" s="88"/>
      <c r="E516" s="88"/>
      <c r="F516" s="88">
        <f t="shared" si="335"/>
        <v>0</v>
      </c>
      <c r="G516" s="88"/>
      <c r="H516" s="88"/>
      <c r="I516" s="88"/>
      <c r="J516" s="88">
        <f t="shared" si="336"/>
        <v>0</v>
      </c>
      <c r="K516" s="88"/>
      <c r="L516" s="88"/>
      <c r="M516" s="88"/>
      <c r="N516" s="88">
        <f t="shared" si="337"/>
        <v>0</v>
      </c>
      <c r="O516" s="88"/>
      <c r="P516" s="88"/>
      <c r="Q516" s="88"/>
      <c r="R516" s="88">
        <f t="shared" si="338"/>
        <v>0</v>
      </c>
      <c r="S516" s="75"/>
      <c r="T516" s="75"/>
    </row>
    <row r="517" spans="1:20" ht="19.5" hidden="1" customHeight="1" x14ac:dyDescent="0.35">
      <c r="A517" s="87" t="s">
        <v>39</v>
      </c>
      <c r="B517" s="88">
        <f t="shared" si="334"/>
        <v>0</v>
      </c>
      <c r="C517" s="88"/>
      <c r="D517" s="88"/>
      <c r="E517" s="88"/>
      <c r="F517" s="88">
        <f t="shared" si="335"/>
        <v>0</v>
      </c>
      <c r="G517" s="88"/>
      <c r="H517" s="88"/>
      <c r="I517" s="88"/>
      <c r="J517" s="88">
        <f t="shared" si="336"/>
        <v>0</v>
      </c>
      <c r="K517" s="88"/>
      <c r="L517" s="88"/>
      <c r="M517" s="88"/>
      <c r="N517" s="88">
        <f t="shared" si="337"/>
        <v>0</v>
      </c>
      <c r="O517" s="88"/>
      <c r="P517" s="88"/>
      <c r="Q517" s="88"/>
      <c r="R517" s="88">
        <f t="shared" si="338"/>
        <v>0</v>
      </c>
      <c r="S517" s="75"/>
      <c r="T517" s="75"/>
    </row>
    <row r="518" spans="1:20" ht="19.5" hidden="1" customHeight="1" x14ac:dyDescent="0.35">
      <c r="A518" s="87" t="s">
        <v>40</v>
      </c>
      <c r="B518" s="88">
        <f t="shared" si="334"/>
        <v>0</v>
      </c>
      <c r="C518" s="88"/>
      <c r="D518" s="88"/>
      <c r="E518" s="88"/>
      <c r="F518" s="88">
        <f t="shared" si="335"/>
        <v>0</v>
      </c>
      <c r="G518" s="88"/>
      <c r="H518" s="88"/>
      <c r="I518" s="88"/>
      <c r="J518" s="88">
        <f t="shared" si="336"/>
        <v>0</v>
      </c>
      <c r="K518" s="88"/>
      <c r="L518" s="88"/>
      <c r="M518" s="88"/>
      <c r="N518" s="88">
        <f t="shared" si="337"/>
        <v>0</v>
      </c>
      <c r="O518" s="88"/>
      <c r="P518" s="88"/>
      <c r="Q518" s="88"/>
      <c r="R518" s="88">
        <f t="shared" si="338"/>
        <v>0</v>
      </c>
      <c r="S518" s="75"/>
      <c r="T518" s="75"/>
    </row>
    <row r="519" spans="1:20" ht="19.5" hidden="1" customHeight="1" x14ac:dyDescent="0.35">
      <c r="A519" s="87" t="s">
        <v>41</v>
      </c>
      <c r="B519" s="88">
        <f t="shared" si="334"/>
        <v>0</v>
      </c>
      <c r="C519" s="88"/>
      <c r="D519" s="88"/>
      <c r="E519" s="88"/>
      <c r="F519" s="88">
        <f t="shared" si="335"/>
        <v>0</v>
      </c>
      <c r="G519" s="88"/>
      <c r="H519" s="88"/>
      <c r="I519" s="88"/>
      <c r="J519" s="88">
        <f t="shared" si="336"/>
        <v>0</v>
      </c>
      <c r="K519" s="88"/>
      <c r="L519" s="88"/>
      <c r="M519" s="88"/>
      <c r="N519" s="88">
        <f t="shared" si="337"/>
        <v>0</v>
      </c>
      <c r="O519" s="88"/>
      <c r="P519" s="88"/>
      <c r="Q519" s="88"/>
      <c r="R519" s="88">
        <f t="shared" si="338"/>
        <v>0</v>
      </c>
      <c r="S519" s="75"/>
      <c r="T519" s="75"/>
    </row>
    <row r="520" spans="1:20" ht="19.5" hidden="1" customHeight="1" x14ac:dyDescent="0.35">
      <c r="A520" s="87" t="s">
        <v>42</v>
      </c>
      <c r="B520" s="88">
        <f t="shared" si="334"/>
        <v>0</v>
      </c>
      <c r="C520" s="88"/>
      <c r="D520" s="88"/>
      <c r="E520" s="88"/>
      <c r="F520" s="88">
        <f t="shared" si="335"/>
        <v>0</v>
      </c>
      <c r="G520" s="88"/>
      <c r="H520" s="88"/>
      <c r="I520" s="88"/>
      <c r="J520" s="88">
        <f t="shared" si="336"/>
        <v>0</v>
      </c>
      <c r="K520" s="88"/>
      <c r="L520" s="88"/>
      <c r="M520" s="88"/>
      <c r="N520" s="88">
        <f t="shared" si="337"/>
        <v>0</v>
      </c>
      <c r="O520" s="88"/>
      <c r="P520" s="88"/>
      <c r="Q520" s="88"/>
      <c r="R520" s="88">
        <f t="shared" si="338"/>
        <v>0</v>
      </c>
      <c r="S520" s="75"/>
      <c r="T520" s="75"/>
    </row>
    <row r="521" spans="1:20" ht="19.5" hidden="1" customHeight="1" x14ac:dyDescent="0.35">
      <c r="A521" s="87" t="s">
        <v>43</v>
      </c>
      <c r="B521" s="88">
        <f t="shared" si="334"/>
        <v>0</v>
      </c>
      <c r="C521" s="88"/>
      <c r="D521" s="88"/>
      <c r="E521" s="88"/>
      <c r="F521" s="88">
        <f t="shared" si="335"/>
        <v>0</v>
      </c>
      <c r="G521" s="88"/>
      <c r="H521" s="88"/>
      <c r="I521" s="88"/>
      <c r="J521" s="88">
        <f t="shared" si="336"/>
        <v>0</v>
      </c>
      <c r="K521" s="88"/>
      <c r="L521" s="88"/>
      <c r="M521" s="88"/>
      <c r="N521" s="88">
        <f t="shared" si="337"/>
        <v>0</v>
      </c>
      <c r="O521" s="88"/>
      <c r="P521" s="88"/>
      <c r="Q521" s="88"/>
      <c r="R521" s="88">
        <f t="shared" si="338"/>
        <v>0</v>
      </c>
      <c r="S521" s="75"/>
      <c r="T521" s="75"/>
    </row>
    <row r="522" spans="1:20" ht="19.5" hidden="1" customHeight="1" x14ac:dyDescent="0.35">
      <c r="A522" s="87" t="s">
        <v>44</v>
      </c>
      <c r="B522" s="88">
        <f t="shared" si="334"/>
        <v>0</v>
      </c>
      <c r="C522" s="88"/>
      <c r="D522" s="88"/>
      <c r="E522" s="88"/>
      <c r="F522" s="88">
        <f t="shared" si="335"/>
        <v>0</v>
      </c>
      <c r="G522" s="88"/>
      <c r="H522" s="88"/>
      <c r="I522" s="88"/>
      <c r="J522" s="88">
        <f t="shared" si="336"/>
        <v>0</v>
      </c>
      <c r="K522" s="88"/>
      <c r="L522" s="88"/>
      <c r="M522" s="88"/>
      <c r="N522" s="88">
        <f t="shared" si="337"/>
        <v>0</v>
      </c>
      <c r="O522" s="88"/>
      <c r="P522" s="88"/>
      <c r="Q522" s="88"/>
      <c r="R522" s="88">
        <f t="shared" si="338"/>
        <v>0</v>
      </c>
      <c r="S522" s="75"/>
      <c r="T522" s="75"/>
    </row>
    <row r="523" spans="1:20" ht="19.5" hidden="1" customHeight="1" x14ac:dyDescent="0.35">
      <c r="A523" s="87" t="s">
        <v>45</v>
      </c>
      <c r="B523" s="88">
        <f t="shared" si="334"/>
        <v>0</v>
      </c>
      <c r="C523" s="88"/>
      <c r="D523" s="88"/>
      <c r="E523" s="88"/>
      <c r="F523" s="88">
        <f t="shared" si="335"/>
        <v>0</v>
      </c>
      <c r="G523" s="88"/>
      <c r="H523" s="88"/>
      <c r="I523" s="88"/>
      <c r="J523" s="88">
        <f t="shared" si="336"/>
        <v>0</v>
      </c>
      <c r="K523" s="88"/>
      <c r="L523" s="88"/>
      <c r="M523" s="88"/>
      <c r="N523" s="88">
        <f t="shared" si="337"/>
        <v>0</v>
      </c>
      <c r="O523" s="88"/>
      <c r="P523" s="88"/>
      <c r="Q523" s="88"/>
      <c r="R523" s="88">
        <f t="shared" si="338"/>
        <v>0</v>
      </c>
      <c r="S523" s="75"/>
      <c r="T523" s="75"/>
    </row>
    <row r="524" spans="1:20" ht="19.5" hidden="1" customHeight="1" x14ac:dyDescent="0.35">
      <c r="A524" s="91" t="s">
        <v>46</v>
      </c>
      <c r="B524" s="88">
        <f t="shared" ref="B524:R524" si="339">SUM(B525:B529)</f>
        <v>0</v>
      </c>
      <c r="C524" s="88">
        <f t="shared" si="339"/>
        <v>0</v>
      </c>
      <c r="D524" s="88">
        <f t="shared" si="339"/>
        <v>0</v>
      </c>
      <c r="E524" s="88">
        <f t="shared" si="339"/>
        <v>0</v>
      </c>
      <c r="F524" s="88">
        <f t="shared" si="339"/>
        <v>0</v>
      </c>
      <c r="G524" s="88">
        <f t="shared" si="339"/>
        <v>0</v>
      </c>
      <c r="H524" s="88">
        <f t="shared" si="339"/>
        <v>0</v>
      </c>
      <c r="I524" s="88">
        <f t="shared" si="339"/>
        <v>0</v>
      </c>
      <c r="J524" s="88">
        <f t="shared" si="339"/>
        <v>0</v>
      </c>
      <c r="K524" s="88">
        <f t="shared" si="339"/>
        <v>0</v>
      </c>
      <c r="L524" s="88">
        <f t="shared" si="339"/>
        <v>0</v>
      </c>
      <c r="M524" s="88">
        <f t="shared" si="339"/>
        <v>0</v>
      </c>
      <c r="N524" s="88">
        <f t="shared" si="339"/>
        <v>0</v>
      </c>
      <c r="O524" s="88">
        <f t="shared" si="339"/>
        <v>0</v>
      </c>
      <c r="P524" s="88">
        <f t="shared" si="339"/>
        <v>0</v>
      </c>
      <c r="Q524" s="88">
        <f t="shared" si="339"/>
        <v>0</v>
      </c>
      <c r="R524" s="88">
        <f t="shared" si="339"/>
        <v>0</v>
      </c>
      <c r="S524" s="75"/>
      <c r="T524" s="75"/>
    </row>
    <row r="525" spans="1:20" ht="19.5" hidden="1" customHeight="1" x14ac:dyDescent="0.35">
      <c r="A525" s="87" t="s">
        <v>47</v>
      </c>
      <c r="B525" s="88">
        <f t="shared" ref="B525:B529" si="340">SUM(F525+J525+N525+R525)</f>
        <v>0</v>
      </c>
      <c r="C525" s="88"/>
      <c r="D525" s="88"/>
      <c r="E525" s="88"/>
      <c r="F525" s="88">
        <f t="shared" ref="F525:F529" si="341">SUM(C525:E525)</f>
        <v>0</v>
      </c>
      <c r="G525" s="88"/>
      <c r="H525" s="88"/>
      <c r="I525" s="88"/>
      <c r="J525" s="88">
        <f t="shared" ref="J525:J529" si="342">SUM(G525:I525)</f>
        <v>0</v>
      </c>
      <c r="K525" s="88"/>
      <c r="L525" s="88"/>
      <c r="M525" s="88"/>
      <c r="N525" s="88">
        <f t="shared" ref="N525:N529" si="343">SUM(K525:M525)</f>
        <v>0</v>
      </c>
      <c r="O525" s="88"/>
      <c r="P525" s="88"/>
      <c r="Q525" s="88"/>
      <c r="R525" s="88">
        <f t="shared" ref="R525:R529" si="344">SUM(O525:Q525)</f>
        <v>0</v>
      </c>
      <c r="S525" s="75"/>
      <c r="T525" s="75"/>
    </row>
    <row r="526" spans="1:20" ht="19.5" hidden="1" customHeight="1" x14ac:dyDescent="0.35">
      <c r="A526" s="87" t="s">
        <v>48</v>
      </c>
      <c r="B526" s="88">
        <f t="shared" si="340"/>
        <v>0</v>
      </c>
      <c r="C526" s="88"/>
      <c r="D526" s="88"/>
      <c r="E526" s="88"/>
      <c r="F526" s="88">
        <f t="shared" si="341"/>
        <v>0</v>
      </c>
      <c r="G526" s="88"/>
      <c r="H526" s="88"/>
      <c r="I526" s="88"/>
      <c r="J526" s="88">
        <f t="shared" si="342"/>
        <v>0</v>
      </c>
      <c r="K526" s="88"/>
      <c r="L526" s="88"/>
      <c r="M526" s="88"/>
      <c r="N526" s="88">
        <f t="shared" si="343"/>
        <v>0</v>
      </c>
      <c r="O526" s="88"/>
      <c r="P526" s="88"/>
      <c r="Q526" s="88"/>
      <c r="R526" s="88">
        <f t="shared" si="344"/>
        <v>0</v>
      </c>
      <c r="S526" s="75"/>
      <c r="T526" s="75"/>
    </row>
    <row r="527" spans="1:20" ht="19.5" hidden="1" customHeight="1" x14ac:dyDescent="0.35">
      <c r="A527" s="87" t="s">
        <v>49</v>
      </c>
      <c r="B527" s="88">
        <f t="shared" si="340"/>
        <v>0</v>
      </c>
      <c r="C527" s="88"/>
      <c r="D527" s="88"/>
      <c r="E527" s="88"/>
      <c r="F527" s="88">
        <f t="shared" si="341"/>
        <v>0</v>
      </c>
      <c r="G527" s="88"/>
      <c r="H527" s="88"/>
      <c r="I527" s="88"/>
      <c r="J527" s="88">
        <f t="shared" si="342"/>
        <v>0</v>
      </c>
      <c r="K527" s="88"/>
      <c r="L527" s="88"/>
      <c r="M527" s="88"/>
      <c r="N527" s="88">
        <f t="shared" si="343"/>
        <v>0</v>
      </c>
      <c r="O527" s="88"/>
      <c r="P527" s="88"/>
      <c r="Q527" s="88"/>
      <c r="R527" s="88">
        <f t="shared" si="344"/>
        <v>0</v>
      </c>
      <c r="S527" s="75"/>
      <c r="T527" s="75"/>
    </row>
    <row r="528" spans="1:20" ht="19.5" hidden="1" customHeight="1" x14ac:dyDescent="0.35">
      <c r="A528" s="87" t="s">
        <v>50</v>
      </c>
      <c r="B528" s="88">
        <f t="shared" si="340"/>
        <v>0</v>
      </c>
      <c r="C528" s="88"/>
      <c r="D528" s="88"/>
      <c r="E528" s="88"/>
      <c r="F528" s="88">
        <f t="shared" si="341"/>
        <v>0</v>
      </c>
      <c r="G528" s="88"/>
      <c r="H528" s="88"/>
      <c r="I528" s="88"/>
      <c r="J528" s="88">
        <f t="shared" si="342"/>
        <v>0</v>
      </c>
      <c r="K528" s="88"/>
      <c r="L528" s="88"/>
      <c r="M528" s="88"/>
      <c r="N528" s="88">
        <f t="shared" si="343"/>
        <v>0</v>
      </c>
      <c r="O528" s="88"/>
      <c r="P528" s="88"/>
      <c r="Q528" s="88"/>
      <c r="R528" s="88">
        <f t="shared" si="344"/>
        <v>0</v>
      </c>
      <c r="S528" s="75"/>
      <c r="T528" s="75"/>
    </row>
    <row r="529" spans="1:20" ht="19.5" hidden="1" customHeight="1" x14ac:dyDescent="0.35">
      <c r="A529" s="87" t="s">
        <v>51</v>
      </c>
      <c r="B529" s="88">
        <f t="shared" si="340"/>
        <v>0</v>
      </c>
      <c r="C529" s="88"/>
      <c r="D529" s="88"/>
      <c r="E529" s="88"/>
      <c r="F529" s="88">
        <f t="shared" si="341"/>
        <v>0</v>
      </c>
      <c r="G529" s="88"/>
      <c r="H529" s="88"/>
      <c r="I529" s="88"/>
      <c r="J529" s="88">
        <f t="shared" si="342"/>
        <v>0</v>
      </c>
      <c r="K529" s="88"/>
      <c r="L529" s="88"/>
      <c r="M529" s="88"/>
      <c r="N529" s="88">
        <f t="shared" si="343"/>
        <v>0</v>
      </c>
      <c r="O529" s="88"/>
      <c r="P529" s="88"/>
      <c r="Q529" s="88"/>
      <c r="R529" s="88">
        <f t="shared" si="344"/>
        <v>0</v>
      </c>
      <c r="S529" s="75"/>
      <c r="T529" s="75"/>
    </row>
    <row r="530" spans="1:20" ht="19.5" hidden="1" customHeight="1" x14ac:dyDescent="0.35">
      <c r="A530" s="89" t="s">
        <v>52</v>
      </c>
      <c r="B530" s="90">
        <f t="shared" ref="B530:R530" si="345">SUM(B531:B532)</f>
        <v>0</v>
      </c>
      <c r="C530" s="90">
        <f t="shared" si="345"/>
        <v>0</v>
      </c>
      <c r="D530" s="90">
        <f t="shared" si="345"/>
        <v>0</v>
      </c>
      <c r="E530" s="90">
        <f t="shared" si="345"/>
        <v>0</v>
      </c>
      <c r="F530" s="90">
        <f t="shared" si="345"/>
        <v>0</v>
      </c>
      <c r="G530" s="90">
        <f t="shared" si="345"/>
        <v>0</v>
      </c>
      <c r="H530" s="90">
        <f t="shared" si="345"/>
        <v>0</v>
      </c>
      <c r="I530" s="90">
        <f t="shared" si="345"/>
        <v>0</v>
      </c>
      <c r="J530" s="90">
        <f t="shared" si="345"/>
        <v>0</v>
      </c>
      <c r="K530" s="90">
        <f t="shared" si="345"/>
        <v>0</v>
      </c>
      <c r="L530" s="90">
        <f t="shared" si="345"/>
        <v>0</v>
      </c>
      <c r="M530" s="90">
        <f t="shared" si="345"/>
        <v>0</v>
      </c>
      <c r="N530" s="90">
        <f t="shared" si="345"/>
        <v>0</v>
      </c>
      <c r="O530" s="90">
        <f t="shared" si="345"/>
        <v>0</v>
      </c>
      <c r="P530" s="90">
        <f t="shared" si="345"/>
        <v>0</v>
      </c>
      <c r="Q530" s="90">
        <f t="shared" si="345"/>
        <v>0</v>
      </c>
      <c r="R530" s="90">
        <f t="shared" si="345"/>
        <v>0</v>
      </c>
      <c r="S530" s="75"/>
      <c r="T530" s="75"/>
    </row>
    <row r="531" spans="1:20" ht="19.5" hidden="1" customHeight="1" x14ac:dyDescent="0.35">
      <c r="A531" s="87" t="s">
        <v>53</v>
      </c>
      <c r="B531" s="88">
        <f t="shared" ref="B531:B534" si="346">SUM(F531+J531+N531+R531)</f>
        <v>0</v>
      </c>
      <c r="C531" s="88"/>
      <c r="D531" s="88"/>
      <c r="E531" s="88"/>
      <c r="F531" s="88">
        <f t="shared" ref="F531:F534" si="347">SUM(C531:E531)</f>
        <v>0</v>
      </c>
      <c r="G531" s="88"/>
      <c r="H531" s="88"/>
      <c r="I531" s="88"/>
      <c r="J531" s="88">
        <f t="shared" ref="J531:J534" si="348">SUM(G531:I531)</f>
        <v>0</v>
      </c>
      <c r="K531" s="88"/>
      <c r="L531" s="88"/>
      <c r="M531" s="88"/>
      <c r="N531" s="88">
        <f t="shared" ref="N531:N534" si="349">SUM(K531:M531)</f>
        <v>0</v>
      </c>
      <c r="O531" s="88"/>
      <c r="P531" s="88"/>
      <c r="Q531" s="88"/>
      <c r="R531" s="88">
        <f t="shared" ref="R531:R534" si="350">SUM(O531:Q531)</f>
        <v>0</v>
      </c>
      <c r="S531" s="75"/>
      <c r="T531" s="75"/>
    </row>
    <row r="532" spans="1:20" ht="19.5" hidden="1" customHeight="1" x14ac:dyDescent="0.35">
      <c r="A532" s="87" t="s">
        <v>54</v>
      </c>
      <c r="B532" s="88">
        <f t="shared" si="346"/>
        <v>0</v>
      </c>
      <c r="C532" s="88"/>
      <c r="D532" s="88"/>
      <c r="E532" s="88"/>
      <c r="F532" s="88">
        <f t="shared" si="347"/>
        <v>0</v>
      </c>
      <c r="G532" s="88"/>
      <c r="H532" s="88"/>
      <c r="I532" s="88"/>
      <c r="J532" s="88">
        <f t="shared" si="348"/>
        <v>0</v>
      </c>
      <c r="K532" s="88"/>
      <c r="L532" s="88"/>
      <c r="M532" s="88"/>
      <c r="N532" s="88">
        <f t="shared" si="349"/>
        <v>0</v>
      </c>
      <c r="O532" s="88"/>
      <c r="P532" s="88"/>
      <c r="Q532" s="88"/>
      <c r="R532" s="88">
        <f t="shared" si="350"/>
        <v>0</v>
      </c>
      <c r="S532" s="75"/>
      <c r="T532" s="75"/>
    </row>
    <row r="533" spans="1:20" ht="19.5" hidden="1" customHeight="1" x14ac:dyDescent="0.35">
      <c r="A533" s="89" t="s">
        <v>55</v>
      </c>
      <c r="B533" s="88">
        <f t="shared" si="346"/>
        <v>0</v>
      </c>
      <c r="C533" s="88"/>
      <c r="D533" s="88"/>
      <c r="E533" s="88"/>
      <c r="F533" s="88">
        <f t="shared" si="347"/>
        <v>0</v>
      </c>
      <c r="G533" s="88"/>
      <c r="H533" s="88"/>
      <c r="I533" s="88"/>
      <c r="J533" s="88">
        <f t="shared" si="348"/>
        <v>0</v>
      </c>
      <c r="K533" s="88"/>
      <c r="L533" s="88"/>
      <c r="M533" s="88"/>
      <c r="N533" s="88">
        <f t="shared" si="349"/>
        <v>0</v>
      </c>
      <c r="O533" s="88"/>
      <c r="P533" s="88"/>
      <c r="Q533" s="88"/>
      <c r="R533" s="88">
        <f t="shared" si="350"/>
        <v>0</v>
      </c>
      <c r="S533" s="75"/>
      <c r="T533" s="75"/>
    </row>
    <row r="534" spans="1:20" ht="19.5" hidden="1" customHeight="1" x14ac:dyDescent="0.35">
      <c r="A534" s="92" t="s">
        <v>56</v>
      </c>
      <c r="B534" s="93">
        <f t="shared" si="346"/>
        <v>0</v>
      </c>
      <c r="C534" s="94"/>
      <c r="D534" s="94"/>
      <c r="E534" s="94"/>
      <c r="F534" s="93">
        <f t="shared" si="347"/>
        <v>0</v>
      </c>
      <c r="G534" s="94"/>
      <c r="H534" s="94"/>
      <c r="I534" s="94"/>
      <c r="J534" s="93">
        <f t="shared" si="348"/>
        <v>0</v>
      </c>
      <c r="K534" s="94"/>
      <c r="L534" s="94"/>
      <c r="M534" s="94"/>
      <c r="N534" s="93">
        <f t="shared" si="349"/>
        <v>0</v>
      </c>
      <c r="O534" s="94"/>
      <c r="P534" s="94"/>
      <c r="Q534" s="94"/>
      <c r="R534" s="93">
        <f t="shared" si="350"/>
        <v>0</v>
      </c>
      <c r="S534" s="75"/>
      <c r="T534" s="75"/>
    </row>
    <row r="535" spans="1:20" ht="30.75" hidden="1" customHeight="1" x14ac:dyDescent="0.35">
      <c r="A535" s="77" t="s">
        <v>143</v>
      </c>
      <c r="B535" s="74"/>
      <c r="C535" s="74"/>
      <c r="D535" s="74"/>
      <c r="E535" s="74"/>
      <c r="F535" s="74"/>
      <c r="G535" s="74"/>
      <c r="H535" s="74"/>
      <c r="I535" s="74"/>
      <c r="J535" s="74"/>
      <c r="K535" s="74"/>
      <c r="L535" s="74"/>
      <c r="M535" s="74"/>
      <c r="N535" s="74"/>
      <c r="O535" s="74"/>
      <c r="P535" s="74"/>
      <c r="Q535" s="74"/>
      <c r="R535" s="74"/>
      <c r="S535" s="75"/>
      <c r="T535" s="75"/>
    </row>
    <row r="536" spans="1:20" ht="19.5" hidden="1" customHeight="1" x14ac:dyDescent="0.35">
      <c r="A536" s="189" t="s">
        <v>69</v>
      </c>
      <c r="B536" s="189" t="s">
        <v>60</v>
      </c>
      <c r="C536" s="186" t="s">
        <v>70</v>
      </c>
      <c r="D536" s="192"/>
      <c r="E536" s="193"/>
      <c r="F536" s="184" t="s">
        <v>71</v>
      </c>
      <c r="G536" s="186" t="s">
        <v>72</v>
      </c>
      <c r="H536" s="192"/>
      <c r="I536" s="193"/>
      <c r="J536" s="184" t="s">
        <v>73</v>
      </c>
      <c r="K536" s="186" t="s">
        <v>74</v>
      </c>
      <c r="L536" s="192"/>
      <c r="M536" s="193"/>
      <c r="N536" s="184" t="s">
        <v>75</v>
      </c>
      <c r="O536" s="186" t="s">
        <v>76</v>
      </c>
      <c r="P536" s="192"/>
      <c r="Q536" s="193"/>
      <c r="R536" s="184" t="s">
        <v>77</v>
      </c>
      <c r="S536" s="79"/>
      <c r="T536" s="79"/>
    </row>
    <row r="537" spans="1:20" ht="19.5" hidden="1" customHeight="1" x14ac:dyDescent="0.2">
      <c r="A537" s="191"/>
      <c r="B537" s="191"/>
      <c r="C537" s="80" t="s">
        <v>111</v>
      </c>
      <c r="D537" s="81" t="s">
        <v>112</v>
      </c>
      <c r="E537" s="81" t="s">
        <v>113</v>
      </c>
      <c r="F537" s="191"/>
      <c r="G537" s="81" t="s">
        <v>114</v>
      </c>
      <c r="H537" s="81" t="s">
        <v>115</v>
      </c>
      <c r="I537" s="81" t="s">
        <v>116</v>
      </c>
      <c r="J537" s="191"/>
      <c r="K537" s="80" t="s">
        <v>117</v>
      </c>
      <c r="L537" s="80" t="s">
        <v>118</v>
      </c>
      <c r="M537" s="80" t="s">
        <v>119</v>
      </c>
      <c r="N537" s="191"/>
      <c r="O537" s="80" t="s">
        <v>120</v>
      </c>
      <c r="P537" s="80" t="s">
        <v>121</v>
      </c>
      <c r="Q537" s="80" t="s">
        <v>122</v>
      </c>
      <c r="R537" s="191"/>
      <c r="S537" s="82"/>
      <c r="T537" s="82"/>
    </row>
    <row r="538" spans="1:20" ht="19.5" hidden="1" customHeight="1" x14ac:dyDescent="0.35">
      <c r="A538" s="83" t="s">
        <v>1</v>
      </c>
      <c r="B538" s="84">
        <f t="shared" ref="B538:R538" si="351">SUM(B539+B544+B589+B592+B593)</f>
        <v>0</v>
      </c>
      <c r="C538" s="84">
        <f t="shared" si="351"/>
        <v>0</v>
      </c>
      <c r="D538" s="84">
        <f t="shared" si="351"/>
        <v>0</v>
      </c>
      <c r="E538" s="84">
        <f t="shared" si="351"/>
        <v>0</v>
      </c>
      <c r="F538" s="84">
        <f t="shared" si="351"/>
        <v>0</v>
      </c>
      <c r="G538" s="84">
        <f t="shared" si="351"/>
        <v>0</v>
      </c>
      <c r="H538" s="84">
        <f t="shared" si="351"/>
        <v>0</v>
      </c>
      <c r="I538" s="84">
        <f t="shared" si="351"/>
        <v>0</v>
      </c>
      <c r="J538" s="84">
        <f t="shared" si="351"/>
        <v>0</v>
      </c>
      <c r="K538" s="84">
        <f t="shared" si="351"/>
        <v>0</v>
      </c>
      <c r="L538" s="84">
        <f t="shared" si="351"/>
        <v>0</v>
      </c>
      <c r="M538" s="84">
        <f t="shared" si="351"/>
        <v>0</v>
      </c>
      <c r="N538" s="84">
        <f t="shared" si="351"/>
        <v>0</v>
      </c>
      <c r="O538" s="84">
        <f t="shared" si="351"/>
        <v>0</v>
      </c>
      <c r="P538" s="84">
        <f t="shared" si="351"/>
        <v>0</v>
      </c>
      <c r="Q538" s="84">
        <f t="shared" si="351"/>
        <v>0</v>
      </c>
      <c r="R538" s="84">
        <f t="shared" si="351"/>
        <v>0</v>
      </c>
      <c r="S538" s="75"/>
      <c r="T538" s="75"/>
    </row>
    <row r="539" spans="1:20" ht="19.5" hidden="1" customHeight="1" x14ac:dyDescent="0.35">
      <c r="A539" s="85" t="s">
        <v>2</v>
      </c>
      <c r="B539" s="86">
        <f t="shared" ref="B539:R539" si="352">SUM(B540:B543)</f>
        <v>0</v>
      </c>
      <c r="C539" s="86">
        <f t="shared" si="352"/>
        <v>0</v>
      </c>
      <c r="D539" s="86">
        <f t="shared" si="352"/>
        <v>0</v>
      </c>
      <c r="E539" s="86">
        <f t="shared" si="352"/>
        <v>0</v>
      </c>
      <c r="F539" s="86">
        <f t="shared" si="352"/>
        <v>0</v>
      </c>
      <c r="G539" s="86">
        <f t="shared" si="352"/>
        <v>0</v>
      </c>
      <c r="H539" s="86">
        <f t="shared" si="352"/>
        <v>0</v>
      </c>
      <c r="I539" s="86">
        <f t="shared" si="352"/>
        <v>0</v>
      </c>
      <c r="J539" s="86">
        <f t="shared" si="352"/>
        <v>0</v>
      </c>
      <c r="K539" s="86">
        <f t="shared" si="352"/>
        <v>0</v>
      </c>
      <c r="L539" s="86">
        <f t="shared" si="352"/>
        <v>0</v>
      </c>
      <c r="M539" s="86">
        <f t="shared" si="352"/>
        <v>0</v>
      </c>
      <c r="N539" s="86">
        <f t="shared" si="352"/>
        <v>0</v>
      </c>
      <c r="O539" s="86">
        <f t="shared" si="352"/>
        <v>0</v>
      </c>
      <c r="P539" s="86">
        <f t="shared" si="352"/>
        <v>0</v>
      </c>
      <c r="Q539" s="86">
        <f t="shared" si="352"/>
        <v>0</v>
      </c>
      <c r="R539" s="86">
        <f t="shared" si="352"/>
        <v>0</v>
      </c>
      <c r="S539" s="75"/>
      <c r="T539" s="75"/>
    </row>
    <row r="540" spans="1:20" ht="19.5" hidden="1" customHeight="1" x14ac:dyDescent="0.35">
      <c r="A540" s="87" t="s">
        <v>3</v>
      </c>
      <c r="B540" s="88">
        <f t="shared" ref="B540:B543" si="353">SUM(F540+J540+N540+R540)</f>
        <v>0</v>
      </c>
      <c r="C540" s="88"/>
      <c r="D540" s="88"/>
      <c r="E540" s="88"/>
      <c r="F540" s="88">
        <f t="shared" ref="F540:F543" si="354">SUM(C540:E540)</f>
        <v>0</v>
      </c>
      <c r="G540" s="88"/>
      <c r="H540" s="88"/>
      <c r="I540" s="88"/>
      <c r="J540" s="88">
        <f t="shared" ref="J540:J543" si="355">SUM(G540:I540)</f>
        <v>0</v>
      </c>
      <c r="K540" s="88"/>
      <c r="L540" s="88"/>
      <c r="M540" s="88"/>
      <c r="N540" s="88">
        <f t="shared" ref="N540:N543" si="356">SUM(K540:M540)</f>
        <v>0</v>
      </c>
      <c r="O540" s="88"/>
      <c r="P540" s="88"/>
      <c r="Q540" s="88"/>
      <c r="R540" s="88">
        <f t="shared" ref="R540:R543" si="357">SUM(O540:Q540)</f>
        <v>0</v>
      </c>
      <c r="S540" s="75"/>
      <c r="T540" s="75"/>
    </row>
    <row r="541" spans="1:20" ht="19.5" hidden="1" customHeight="1" x14ac:dyDescent="0.35">
      <c r="A541" s="87" t="s">
        <v>4</v>
      </c>
      <c r="B541" s="88">
        <f t="shared" si="353"/>
        <v>0</v>
      </c>
      <c r="C541" s="88"/>
      <c r="D541" s="88"/>
      <c r="E541" s="88"/>
      <c r="F541" s="88">
        <f t="shared" si="354"/>
        <v>0</v>
      </c>
      <c r="G541" s="88"/>
      <c r="H541" s="88"/>
      <c r="I541" s="88"/>
      <c r="J541" s="88">
        <f t="shared" si="355"/>
        <v>0</v>
      </c>
      <c r="K541" s="88"/>
      <c r="L541" s="88"/>
      <c r="M541" s="88"/>
      <c r="N541" s="88">
        <f t="shared" si="356"/>
        <v>0</v>
      </c>
      <c r="O541" s="88"/>
      <c r="P541" s="88"/>
      <c r="Q541" s="88"/>
      <c r="R541" s="88">
        <f t="shared" si="357"/>
        <v>0</v>
      </c>
      <c r="S541" s="75"/>
      <c r="T541" s="75"/>
    </row>
    <row r="542" spans="1:20" ht="19.5" hidden="1" customHeight="1" x14ac:dyDescent="0.35">
      <c r="A542" s="87" t="s">
        <v>5</v>
      </c>
      <c r="B542" s="88">
        <f t="shared" si="353"/>
        <v>0</v>
      </c>
      <c r="C542" s="88"/>
      <c r="D542" s="88"/>
      <c r="E542" s="88"/>
      <c r="F542" s="88">
        <f t="shared" si="354"/>
        <v>0</v>
      </c>
      <c r="G542" s="88"/>
      <c r="H542" s="88"/>
      <c r="I542" s="88"/>
      <c r="J542" s="88">
        <f t="shared" si="355"/>
        <v>0</v>
      </c>
      <c r="K542" s="88"/>
      <c r="L542" s="88"/>
      <c r="M542" s="88"/>
      <c r="N542" s="88">
        <f t="shared" si="356"/>
        <v>0</v>
      </c>
      <c r="O542" s="88"/>
      <c r="P542" s="88"/>
      <c r="Q542" s="88"/>
      <c r="R542" s="88">
        <f t="shared" si="357"/>
        <v>0</v>
      </c>
      <c r="S542" s="75"/>
      <c r="T542" s="75"/>
    </row>
    <row r="543" spans="1:20" ht="19.5" hidden="1" customHeight="1" x14ac:dyDescent="0.35">
      <c r="A543" s="87" t="s">
        <v>6</v>
      </c>
      <c r="B543" s="88">
        <f t="shared" si="353"/>
        <v>0</v>
      </c>
      <c r="C543" s="88"/>
      <c r="D543" s="88"/>
      <c r="E543" s="88"/>
      <c r="F543" s="88">
        <f t="shared" si="354"/>
        <v>0</v>
      </c>
      <c r="G543" s="88"/>
      <c r="H543" s="88"/>
      <c r="I543" s="88"/>
      <c r="J543" s="88">
        <f t="shared" si="355"/>
        <v>0</v>
      </c>
      <c r="K543" s="88"/>
      <c r="L543" s="88"/>
      <c r="M543" s="88"/>
      <c r="N543" s="88">
        <f t="shared" si="356"/>
        <v>0</v>
      </c>
      <c r="O543" s="88"/>
      <c r="P543" s="88"/>
      <c r="Q543" s="88"/>
      <c r="R543" s="88">
        <f t="shared" si="357"/>
        <v>0</v>
      </c>
      <c r="S543" s="75"/>
      <c r="T543" s="75"/>
    </row>
    <row r="544" spans="1:20" ht="19.5" hidden="1" customHeight="1" x14ac:dyDescent="0.35">
      <c r="A544" s="89" t="s">
        <v>7</v>
      </c>
      <c r="B544" s="90">
        <f t="shared" ref="B544:R544" si="358">SUM(B545+B583)</f>
        <v>0</v>
      </c>
      <c r="C544" s="90">
        <f t="shared" si="358"/>
        <v>0</v>
      </c>
      <c r="D544" s="90">
        <f t="shared" si="358"/>
        <v>0</v>
      </c>
      <c r="E544" s="90">
        <f t="shared" si="358"/>
        <v>0</v>
      </c>
      <c r="F544" s="90">
        <f t="shared" si="358"/>
        <v>0</v>
      </c>
      <c r="G544" s="90">
        <f t="shared" si="358"/>
        <v>0</v>
      </c>
      <c r="H544" s="90">
        <f t="shared" si="358"/>
        <v>0</v>
      </c>
      <c r="I544" s="90">
        <f t="shared" si="358"/>
        <v>0</v>
      </c>
      <c r="J544" s="90">
        <f t="shared" si="358"/>
        <v>0</v>
      </c>
      <c r="K544" s="90">
        <f t="shared" si="358"/>
        <v>0</v>
      </c>
      <c r="L544" s="90">
        <f t="shared" si="358"/>
        <v>0</v>
      </c>
      <c r="M544" s="90">
        <f t="shared" si="358"/>
        <v>0</v>
      </c>
      <c r="N544" s="90">
        <f t="shared" si="358"/>
        <v>0</v>
      </c>
      <c r="O544" s="90">
        <f t="shared" si="358"/>
        <v>0</v>
      </c>
      <c r="P544" s="90">
        <f t="shared" si="358"/>
        <v>0</v>
      </c>
      <c r="Q544" s="90">
        <f t="shared" si="358"/>
        <v>0</v>
      </c>
      <c r="R544" s="90">
        <f t="shared" si="358"/>
        <v>0</v>
      </c>
      <c r="S544" s="75"/>
      <c r="T544" s="75"/>
    </row>
    <row r="545" spans="1:20" ht="19.5" hidden="1" customHeight="1" x14ac:dyDescent="0.35">
      <c r="A545" s="87" t="s">
        <v>8</v>
      </c>
      <c r="B545" s="88">
        <f t="shared" ref="B545:R545" si="359">SUM(B546+B555+B568)</f>
        <v>0</v>
      </c>
      <c r="C545" s="88">
        <f t="shared" si="359"/>
        <v>0</v>
      </c>
      <c r="D545" s="88">
        <f t="shared" si="359"/>
        <v>0</v>
      </c>
      <c r="E545" s="88">
        <f t="shared" si="359"/>
        <v>0</v>
      </c>
      <c r="F545" s="88">
        <f t="shared" si="359"/>
        <v>0</v>
      </c>
      <c r="G545" s="88">
        <f t="shared" si="359"/>
        <v>0</v>
      </c>
      <c r="H545" s="88">
        <f t="shared" si="359"/>
        <v>0</v>
      </c>
      <c r="I545" s="88">
        <f t="shared" si="359"/>
        <v>0</v>
      </c>
      <c r="J545" s="88">
        <f t="shared" si="359"/>
        <v>0</v>
      </c>
      <c r="K545" s="88">
        <f t="shared" si="359"/>
        <v>0</v>
      </c>
      <c r="L545" s="88">
        <f t="shared" si="359"/>
        <v>0</v>
      </c>
      <c r="M545" s="88">
        <f t="shared" si="359"/>
        <v>0</v>
      </c>
      <c r="N545" s="88">
        <f t="shared" si="359"/>
        <v>0</v>
      </c>
      <c r="O545" s="88">
        <f t="shared" si="359"/>
        <v>0</v>
      </c>
      <c r="P545" s="88">
        <f t="shared" si="359"/>
        <v>0</v>
      </c>
      <c r="Q545" s="88">
        <f t="shared" si="359"/>
        <v>0</v>
      </c>
      <c r="R545" s="88">
        <f t="shared" si="359"/>
        <v>0</v>
      </c>
      <c r="S545" s="75"/>
      <c r="T545" s="75"/>
    </row>
    <row r="546" spans="1:20" ht="19.5" hidden="1" customHeight="1" x14ac:dyDescent="0.35">
      <c r="A546" s="91" t="s">
        <v>9</v>
      </c>
      <c r="B546" s="88">
        <f t="shared" ref="B546:R546" si="360">SUM(B547:B554)</f>
        <v>0</v>
      </c>
      <c r="C546" s="88">
        <f t="shared" si="360"/>
        <v>0</v>
      </c>
      <c r="D546" s="88">
        <f t="shared" si="360"/>
        <v>0</v>
      </c>
      <c r="E546" s="88">
        <f t="shared" si="360"/>
        <v>0</v>
      </c>
      <c r="F546" s="88">
        <f t="shared" si="360"/>
        <v>0</v>
      </c>
      <c r="G546" s="88">
        <f t="shared" si="360"/>
        <v>0</v>
      </c>
      <c r="H546" s="88">
        <f t="shared" si="360"/>
        <v>0</v>
      </c>
      <c r="I546" s="88">
        <f t="shared" si="360"/>
        <v>0</v>
      </c>
      <c r="J546" s="88">
        <f t="shared" si="360"/>
        <v>0</v>
      </c>
      <c r="K546" s="88">
        <f t="shared" si="360"/>
        <v>0</v>
      </c>
      <c r="L546" s="88">
        <f t="shared" si="360"/>
        <v>0</v>
      </c>
      <c r="M546" s="88">
        <f t="shared" si="360"/>
        <v>0</v>
      </c>
      <c r="N546" s="88">
        <f t="shared" si="360"/>
        <v>0</v>
      </c>
      <c r="O546" s="88">
        <f t="shared" si="360"/>
        <v>0</v>
      </c>
      <c r="P546" s="88">
        <f t="shared" si="360"/>
        <v>0</v>
      </c>
      <c r="Q546" s="88">
        <f t="shared" si="360"/>
        <v>0</v>
      </c>
      <c r="R546" s="88">
        <f t="shared" si="360"/>
        <v>0</v>
      </c>
      <c r="S546" s="75"/>
      <c r="T546" s="75"/>
    </row>
    <row r="547" spans="1:20" ht="19.5" hidden="1" customHeight="1" x14ac:dyDescent="0.35">
      <c r="A547" s="87" t="s">
        <v>10</v>
      </c>
      <c r="B547" s="88">
        <f t="shared" ref="B547:B554" si="361">SUM(F547+J547+N547+R547)</f>
        <v>0</v>
      </c>
      <c r="C547" s="88"/>
      <c r="D547" s="88"/>
      <c r="E547" s="88"/>
      <c r="F547" s="88">
        <f t="shared" ref="F547:F554" si="362">SUM(C547:E547)</f>
        <v>0</v>
      </c>
      <c r="G547" s="88"/>
      <c r="H547" s="88"/>
      <c r="I547" s="88"/>
      <c r="J547" s="88">
        <f t="shared" ref="J547:J554" si="363">SUM(G547:I547)</f>
        <v>0</v>
      </c>
      <c r="K547" s="88"/>
      <c r="L547" s="88"/>
      <c r="M547" s="88"/>
      <c r="N547" s="88">
        <f t="shared" ref="N547:N554" si="364">SUM(K547:M547)</f>
        <v>0</v>
      </c>
      <c r="O547" s="88"/>
      <c r="P547" s="88"/>
      <c r="Q547" s="88"/>
      <c r="R547" s="88">
        <f t="shared" ref="R547:R554" si="365">SUM(O547:Q547)</f>
        <v>0</v>
      </c>
      <c r="S547" s="75"/>
      <c r="T547" s="75"/>
    </row>
    <row r="548" spans="1:20" ht="19.5" hidden="1" customHeight="1" x14ac:dyDescent="0.35">
      <c r="A548" s="87" t="s">
        <v>11</v>
      </c>
      <c r="B548" s="88">
        <f t="shared" si="361"/>
        <v>0</v>
      </c>
      <c r="C548" s="88"/>
      <c r="D548" s="88"/>
      <c r="E548" s="88"/>
      <c r="F548" s="88">
        <f t="shared" si="362"/>
        <v>0</v>
      </c>
      <c r="G548" s="88"/>
      <c r="H548" s="88"/>
      <c r="I548" s="88"/>
      <c r="J548" s="88">
        <f t="shared" si="363"/>
        <v>0</v>
      </c>
      <c r="K548" s="88"/>
      <c r="L548" s="88"/>
      <c r="M548" s="88"/>
      <c r="N548" s="88">
        <f t="shared" si="364"/>
        <v>0</v>
      </c>
      <c r="O548" s="88"/>
      <c r="P548" s="88"/>
      <c r="Q548" s="88"/>
      <c r="R548" s="88">
        <f t="shared" si="365"/>
        <v>0</v>
      </c>
      <c r="S548" s="75"/>
      <c r="T548" s="75"/>
    </row>
    <row r="549" spans="1:20" ht="19.5" hidden="1" customHeight="1" x14ac:dyDescent="0.35">
      <c r="A549" s="87" t="s">
        <v>12</v>
      </c>
      <c r="B549" s="88">
        <f t="shared" si="361"/>
        <v>0</v>
      </c>
      <c r="C549" s="88"/>
      <c r="D549" s="88"/>
      <c r="E549" s="88"/>
      <c r="F549" s="88">
        <f t="shared" si="362"/>
        <v>0</v>
      </c>
      <c r="G549" s="88"/>
      <c r="H549" s="88"/>
      <c r="I549" s="88"/>
      <c r="J549" s="88">
        <f t="shared" si="363"/>
        <v>0</v>
      </c>
      <c r="K549" s="88"/>
      <c r="L549" s="88"/>
      <c r="M549" s="88"/>
      <c r="N549" s="88">
        <f t="shared" si="364"/>
        <v>0</v>
      </c>
      <c r="O549" s="88"/>
      <c r="P549" s="88"/>
      <c r="Q549" s="88"/>
      <c r="R549" s="88">
        <f t="shared" si="365"/>
        <v>0</v>
      </c>
      <c r="S549" s="75"/>
      <c r="T549" s="75"/>
    </row>
    <row r="550" spans="1:20" ht="19.5" hidden="1" customHeight="1" x14ac:dyDescent="0.35">
      <c r="A550" s="87" t="s">
        <v>13</v>
      </c>
      <c r="B550" s="88">
        <f t="shared" si="361"/>
        <v>0</v>
      </c>
      <c r="C550" s="88"/>
      <c r="D550" s="88"/>
      <c r="E550" s="88"/>
      <c r="F550" s="88">
        <f t="shared" si="362"/>
        <v>0</v>
      </c>
      <c r="G550" s="88"/>
      <c r="H550" s="88"/>
      <c r="I550" s="88"/>
      <c r="J550" s="88">
        <f t="shared" si="363"/>
        <v>0</v>
      </c>
      <c r="K550" s="88"/>
      <c r="L550" s="88"/>
      <c r="M550" s="88"/>
      <c r="N550" s="88">
        <f t="shared" si="364"/>
        <v>0</v>
      </c>
      <c r="O550" s="88"/>
      <c r="P550" s="88"/>
      <c r="Q550" s="88"/>
      <c r="R550" s="88">
        <f t="shared" si="365"/>
        <v>0</v>
      </c>
      <c r="S550" s="75"/>
      <c r="T550" s="75"/>
    </row>
    <row r="551" spans="1:20" ht="19.5" hidden="1" customHeight="1" x14ac:dyDescent="0.35">
      <c r="A551" s="87" t="s">
        <v>14</v>
      </c>
      <c r="B551" s="88">
        <f t="shared" si="361"/>
        <v>0</v>
      </c>
      <c r="C551" s="88"/>
      <c r="D551" s="88"/>
      <c r="E551" s="88"/>
      <c r="F551" s="88">
        <f t="shared" si="362"/>
        <v>0</v>
      </c>
      <c r="G551" s="88"/>
      <c r="H551" s="88"/>
      <c r="I551" s="88"/>
      <c r="J551" s="88">
        <f t="shared" si="363"/>
        <v>0</v>
      </c>
      <c r="K551" s="88"/>
      <c r="L551" s="88"/>
      <c r="M551" s="88"/>
      <c r="N551" s="88">
        <f t="shared" si="364"/>
        <v>0</v>
      </c>
      <c r="O551" s="88"/>
      <c r="P551" s="88"/>
      <c r="Q551" s="88"/>
      <c r="R551" s="88">
        <f t="shared" si="365"/>
        <v>0</v>
      </c>
      <c r="S551" s="75"/>
      <c r="T551" s="75"/>
    </row>
    <row r="552" spans="1:20" ht="19.5" hidden="1" customHeight="1" x14ac:dyDescent="0.35">
      <c r="A552" s="87" t="s">
        <v>15</v>
      </c>
      <c r="B552" s="88">
        <f t="shared" si="361"/>
        <v>0</v>
      </c>
      <c r="C552" s="88"/>
      <c r="D552" s="88"/>
      <c r="E552" s="88"/>
      <c r="F552" s="88">
        <f t="shared" si="362"/>
        <v>0</v>
      </c>
      <c r="G552" s="88"/>
      <c r="H552" s="88"/>
      <c r="I552" s="88"/>
      <c r="J552" s="88">
        <f t="shared" si="363"/>
        <v>0</v>
      </c>
      <c r="K552" s="88"/>
      <c r="L552" s="88"/>
      <c r="M552" s="88"/>
      <c r="N552" s="88">
        <f t="shared" si="364"/>
        <v>0</v>
      </c>
      <c r="O552" s="88"/>
      <c r="P552" s="88"/>
      <c r="Q552" s="88"/>
      <c r="R552" s="88">
        <f t="shared" si="365"/>
        <v>0</v>
      </c>
      <c r="S552" s="75"/>
      <c r="T552" s="75"/>
    </row>
    <row r="553" spans="1:20" ht="19.5" hidden="1" customHeight="1" x14ac:dyDescent="0.35">
      <c r="A553" s="87" t="s">
        <v>16</v>
      </c>
      <c r="B553" s="88">
        <f t="shared" si="361"/>
        <v>0</v>
      </c>
      <c r="C553" s="88"/>
      <c r="D553" s="88"/>
      <c r="E553" s="88"/>
      <c r="F553" s="88">
        <f t="shared" si="362"/>
        <v>0</v>
      </c>
      <c r="G553" s="88"/>
      <c r="H553" s="88"/>
      <c r="I553" s="88"/>
      <c r="J553" s="88">
        <f t="shared" si="363"/>
        <v>0</v>
      </c>
      <c r="K553" s="88"/>
      <c r="L553" s="88"/>
      <c r="M553" s="88"/>
      <c r="N553" s="88">
        <f t="shared" si="364"/>
        <v>0</v>
      </c>
      <c r="O553" s="88"/>
      <c r="P553" s="88"/>
      <c r="Q553" s="88"/>
      <c r="R553" s="88">
        <f t="shared" si="365"/>
        <v>0</v>
      </c>
      <c r="S553" s="75"/>
      <c r="T553" s="75"/>
    </row>
    <row r="554" spans="1:20" ht="21" hidden="1" customHeight="1" x14ac:dyDescent="0.35">
      <c r="A554" s="87" t="s">
        <v>17</v>
      </c>
      <c r="B554" s="88">
        <f t="shared" si="361"/>
        <v>0</v>
      </c>
      <c r="C554" s="88"/>
      <c r="D554" s="88"/>
      <c r="E554" s="88"/>
      <c r="F554" s="88">
        <f t="shared" si="362"/>
        <v>0</v>
      </c>
      <c r="G554" s="88"/>
      <c r="H554" s="88"/>
      <c r="I554" s="88"/>
      <c r="J554" s="88">
        <f t="shared" si="363"/>
        <v>0</v>
      </c>
      <c r="K554" s="88"/>
      <c r="L554" s="88"/>
      <c r="M554" s="88"/>
      <c r="N554" s="88">
        <f t="shared" si="364"/>
        <v>0</v>
      </c>
      <c r="O554" s="88"/>
      <c r="P554" s="88"/>
      <c r="Q554" s="88"/>
      <c r="R554" s="88">
        <f t="shared" si="365"/>
        <v>0</v>
      </c>
      <c r="S554" s="75"/>
      <c r="T554" s="75"/>
    </row>
    <row r="555" spans="1:20" ht="19.5" hidden="1" customHeight="1" x14ac:dyDescent="0.35">
      <c r="A555" s="91" t="s">
        <v>18</v>
      </c>
      <c r="B555" s="88">
        <f t="shared" ref="B555:R555" si="366">SUM(B556:B567)</f>
        <v>0</v>
      </c>
      <c r="C555" s="88">
        <f t="shared" si="366"/>
        <v>0</v>
      </c>
      <c r="D555" s="88">
        <f t="shared" si="366"/>
        <v>0</v>
      </c>
      <c r="E555" s="88">
        <f t="shared" si="366"/>
        <v>0</v>
      </c>
      <c r="F555" s="88">
        <f t="shared" si="366"/>
        <v>0</v>
      </c>
      <c r="G555" s="88">
        <f t="shared" si="366"/>
        <v>0</v>
      </c>
      <c r="H555" s="88">
        <f t="shared" si="366"/>
        <v>0</v>
      </c>
      <c r="I555" s="88">
        <f t="shared" si="366"/>
        <v>0</v>
      </c>
      <c r="J555" s="88">
        <f t="shared" si="366"/>
        <v>0</v>
      </c>
      <c r="K555" s="88">
        <f t="shared" si="366"/>
        <v>0</v>
      </c>
      <c r="L555" s="88">
        <f t="shared" si="366"/>
        <v>0</v>
      </c>
      <c r="M555" s="88">
        <f t="shared" si="366"/>
        <v>0</v>
      </c>
      <c r="N555" s="88">
        <f t="shared" si="366"/>
        <v>0</v>
      </c>
      <c r="O555" s="88">
        <f t="shared" si="366"/>
        <v>0</v>
      </c>
      <c r="P555" s="88">
        <f t="shared" si="366"/>
        <v>0</v>
      </c>
      <c r="Q555" s="88">
        <f t="shared" si="366"/>
        <v>0</v>
      </c>
      <c r="R555" s="88">
        <f t="shared" si="366"/>
        <v>0</v>
      </c>
      <c r="S555" s="75"/>
      <c r="T555" s="75"/>
    </row>
    <row r="556" spans="1:20" ht="19.5" hidden="1" customHeight="1" x14ac:dyDescent="0.35">
      <c r="A556" s="87" t="s">
        <v>19</v>
      </c>
      <c r="B556" s="88">
        <f t="shared" ref="B556:B567" si="367">SUM(F556+J556+N556+R556)</f>
        <v>0</v>
      </c>
      <c r="C556" s="88"/>
      <c r="D556" s="88"/>
      <c r="E556" s="88"/>
      <c r="F556" s="88">
        <f t="shared" ref="F556:F567" si="368">SUM(C556:E556)</f>
        <v>0</v>
      </c>
      <c r="G556" s="88"/>
      <c r="H556" s="88"/>
      <c r="I556" s="88"/>
      <c r="J556" s="88">
        <f t="shared" ref="J556:J567" si="369">SUM(G556:I556)</f>
        <v>0</v>
      </c>
      <c r="K556" s="88"/>
      <c r="L556" s="88"/>
      <c r="M556" s="88"/>
      <c r="N556" s="88">
        <f t="shared" ref="N556:N567" si="370">SUM(K556:M556)</f>
        <v>0</v>
      </c>
      <c r="O556" s="88"/>
      <c r="P556" s="88"/>
      <c r="Q556" s="88"/>
      <c r="R556" s="88">
        <f t="shared" ref="R556:R567" si="371">SUM(O556:Q556)</f>
        <v>0</v>
      </c>
      <c r="S556" s="75"/>
      <c r="T556" s="75"/>
    </row>
    <row r="557" spans="1:20" ht="19.5" hidden="1" customHeight="1" x14ac:dyDescent="0.35">
      <c r="A557" s="87" t="s">
        <v>20</v>
      </c>
      <c r="B557" s="88">
        <f t="shared" si="367"/>
        <v>0</v>
      </c>
      <c r="C557" s="88"/>
      <c r="D557" s="88"/>
      <c r="E557" s="88"/>
      <c r="F557" s="88">
        <f t="shared" si="368"/>
        <v>0</v>
      </c>
      <c r="G557" s="88"/>
      <c r="H557" s="88"/>
      <c r="I557" s="88"/>
      <c r="J557" s="88">
        <f t="shared" si="369"/>
        <v>0</v>
      </c>
      <c r="K557" s="88"/>
      <c r="L557" s="88"/>
      <c r="M557" s="88"/>
      <c r="N557" s="88">
        <f t="shared" si="370"/>
        <v>0</v>
      </c>
      <c r="O557" s="88"/>
      <c r="P557" s="88"/>
      <c r="Q557" s="88"/>
      <c r="R557" s="88">
        <f t="shared" si="371"/>
        <v>0</v>
      </c>
      <c r="S557" s="75"/>
      <c r="T557" s="75"/>
    </row>
    <row r="558" spans="1:20" ht="19.5" hidden="1" customHeight="1" x14ac:dyDescent="0.35">
      <c r="A558" s="87" t="s">
        <v>21</v>
      </c>
      <c r="B558" s="88">
        <f t="shared" si="367"/>
        <v>0</v>
      </c>
      <c r="C558" s="88"/>
      <c r="D558" s="88"/>
      <c r="E558" s="88"/>
      <c r="F558" s="88">
        <f t="shared" si="368"/>
        <v>0</v>
      </c>
      <c r="G558" s="88"/>
      <c r="H558" s="88"/>
      <c r="I558" s="88"/>
      <c r="J558" s="88">
        <f t="shared" si="369"/>
        <v>0</v>
      </c>
      <c r="K558" s="88"/>
      <c r="L558" s="88"/>
      <c r="M558" s="88"/>
      <c r="N558" s="88">
        <f t="shared" si="370"/>
        <v>0</v>
      </c>
      <c r="O558" s="88"/>
      <c r="P558" s="88"/>
      <c r="Q558" s="88"/>
      <c r="R558" s="88">
        <f t="shared" si="371"/>
        <v>0</v>
      </c>
      <c r="S558" s="75"/>
      <c r="T558" s="75"/>
    </row>
    <row r="559" spans="1:20" ht="19.5" hidden="1" customHeight="1" x14ac:dyDescent="0.35">
      <c r="A559" s="87" t="s">
        <v>22</v>
      </c>
      <c r="B559" s="88">
        <f t="shared" si="367"/>
        <v>0</v>
      </c>
      <c r="C559" s="88"/>
      <c r="D559" s="88"/>
      <c r="E559" s="88"/>
      <c r="F559" s="88">
        <f t="shared" si="368"/>
        <v>0</v>
      </c>
      <c r="G559" s="88"/>
      <c r="H559" s="88"/>
      <c r="I559" s="88"/>
      <c r="J559" s="88">
        <f t="shared" si="369"/>
        <v>0</v>
      </c>
      <c r="K559" s="88"/>
      <c r="L559" s="88"/>
      <c r="M559" s="88"/>
      <c r="N559" s="88">
        <f t="shared" si="370"/>
        <v>0</v>
      </c>
      <c r="O559" s="88"/>
      <c r="P559" s="88"/>
      <c r="Q559" s="88"/>
      <c r="R559" s="88">
        <f t="shared" si="371"/>
        <v>0</v>
      </c>
      <c r="S559" s="75"/>
      <c r="T559" s="75"/>
    </row>
    <row r="560" spans="1:20" ht="19.5" hidden="1" customHeight="1" x14ac:dyDescent="0.35">
      <c r="A560" s="87" t="s">
        <v>23</v>
      </c>
      <c r="B560" s="88">
        <f t="shared" si="367"/>
        <v>0</v>
      </c>
      <c r="C560" s="88"/>
      <c r="D560" s="88"/>
      <c r="E560" s="88"/>
      <c r="F560" s="88">
        <f t="shared" si="368"/>
        <v>0</v>
      </c>
      <c r="G560" s="88"/>
      <c r="H560" s="88"/>
      <c r="I560" s="88"/>
      <c r="J560" s="88">
        <f t="shared" si="369"/>
        <v>0</v>
      </c>
      <c r="K560" s="88"/>
      <c r="L560" s="88"/>
      <c r="M560" s="88"/>
      <c r="N560" s="88">
        <f t="shared" si="370"/>
        <v>0</v>
      </c>
      <c r="O560" s="88"/>
      <c r="P560" s="88"/>
      <c r="Q560" s="88"/>
      <c r="R560" s="88">
        <f t="shared" si="371"/>
        <v>0</v>
      </c>
      <c r="S560" s="75"/>
      <c r="T560" s="75"/>
    </row>
    <row r="561" spans="1:20" ht="19.5" hidden="1" customHeight="1" x14ac:dyDescent="0.35">
      <c r="A561" s="87" t="s">
        <v>24</v>
      </c>
      <c r="B561" s="88">
        <f t="shared" si="367"/>
        <v>0</v>
      </c>
      <c r="C561" s="88"/>
      <c r="D561" s="88"/>
      <c r="E561" s="88"/>
      <c r="F561" s="88">
        <f t="shared" si="368"/>
        <v>0</v>
      </c>
      <c r="G561" s="88"/>
      <c r="H561" s="88"/>
      <c r="I561" s="88"/>
      <c r="J561" s="88">
        <f t="shared" si="369"/>
        <v>0</v>
      </c>
      <c r="K561" s="88"/>
      <c r="L561" s="88"/>
      <c r="M561" s="88"/>
      <c r="N561" s="88">
        <f t="shared" si="370"/>
        <v>0</v>
      </c>
      <c r="O561" s="88"/>
      <c r="P561" s="88"/>
      <c r="Q561" s="88"/>
      <c r="R561" s="88">
        <f t="shared" si="371"/>
        <v>0</v>
      </c>
      <c r="S561" s="75"/>
      <c r="T561" s="75"/>
    </row>
    <row r="562" spans="1:20" ht="19.5" hidden="1" customHeight="1" x14ac:dyDescent="0.35">
      <c r="A562" s="87" t="s">
        <v>25</v>
      </c>
      <c r="B562" s="88">
        <f t="shared" si="367"/>
        <v>0</v>
      </c>
      <c r="C562" s="88"/>
      <c r="D562" s="88"/>
      <c r="E562" s="88"/>
      <c r="F562" s="88">
        <f t="shared" si="368"/>
        <v>0</v>
      </c>
      <c r="G562" s="88"/>
      <c r="H562" s="88"/>
      <c r="I562" s="88"/>
      <c r="J562" s="88">
        <f t="shared" si="369"/>
        <v>0</v>
      </c>
      <c r="K562" s="88"/>
      <c r="L562" s="88"/>
      <c r="M562" s="88"/>
      <c r="N562" s="88">
        <f t="shared" si="370"/>
        <v>0</v>
      </c>
      <c r="O562" s="88"/>
      <c r="P562" s="88"/>
      <c r="Q562" s="88"/>
      <c r="R562" s="88">
        <f t="shared" si="371"/>
        <v>0</v>
      </c>
      <c r="S562" s="75"/>
      <c r="T562" s="75"/>
    </row>
    <row r="563" spans="1:20" ht="19.5" hidden="1" customHeight="1" x14ac:dyDescent="0.35">
      <c r="A563" s="87" t="s">
        <v>26</v>
      </c>
      <c r="B563" s="88">
        <f t="shared" si="367"/>
        <v>0</v>
      </c>
      <c r="C563" s="88"/>
      <c r="D563" s="88"/>
      <c r="E563" s="88"/>
      <c r="F563" s="88">
        <f t="shared" si="368"/>
        <v>0</v>
      </c>
      <c r="G563" s="88"/>
      <c r="H563" s="88"/>
      <c r="I563" s="88"/>
      <c r="J563" s="88">
        <f t="shared" si="369"/>
        <v>0</v>
      </c>
      <c r="K563" s="88"/>
      <c r="L563" s="88"/>
      <c r="M563" s="88"/>
      <c r="N563" s="88">
        <f t="shared" si="370"/>
        <v>0</v>
      </c>
      <c r="O563" s="88"/>
      <c r="P563" s="88"/>
      <c r="Q563" s="88"/>
      <c r="R563" s="88">
        <f t="shared" si="371"/>
        <v>0</v>
      </c>
      <c r="S563" s="75"/>
      <c r="T563" s="75"/>
    </row>
    <row r="564" spans="1:20" ht="19.5" hidden="1" customHeight="1" x14ac:dyDescent="0.35">
      <c r="A564" s="87" t="s">
        <v>27</v>
      </c>
      <c r="B564" s="88">
        <f t="shared" si="367"/>
        <v>0</v>
      </c>
      <c r="C564" s="88"/>
      <c r="D564" s="88"/>
      <c r="E564" s="88"/>
      <c r="F564" s="88">
        <f t="shared" si="368"/>
        <v>0</v>
      </c>
      <c r="G564" s="88"/>
      <c r="H564" s="88"/>
      <c r="I564" s="88"/>
      <c r="J564" s="88">
        <f t="shared" si="369"/>
        <v>0</v>
      </c>
      <c r="K564" s="88"/>
      <c r="L564" s="88"/>
      <c r="M564" s="88"/>
      <c r="N564" s="88">
        <f t="shared" si="370"/>
        <v>0</v>
      </c>
      <c r="O564" s="88"/>
      <c r="P564" s="88"/>
      <c r="Q564" s="88"/>
      <c r="R564" s="88">
        <f t="shared" si="371"/>
        <v>0</v>
      </c>
      <c r="S564" s="75"/>
      <c r="T564" s="75"/>
    </row>
    <row r="565" spans="1:20" ht="19.5" hidden="1" customHeight="1" x14ac:dyDescent="0.35">
      <c r="A565" s="87" t="s">
        <v>28</v>
      </c>
      <c r="B565" s="88">
        <f t="shared" si="367"/>
        <v>0</v>
      </c>
      <c r="C565" s="88"/>
      <c r="D565" s="88"/>
      <c r="E565" s="88"/>
      <c r="F565" s="88">
        <f t="shared" si="368"/>
        <v>0</v>
      </c>
      <c r="G565" s="88"/>
      <c r="H565" s="88"/>
      <c r="I565" s="88"/>
      <c r="J565" s="88">
        <f t="shared" si="369"/>
        <v>0</v>
      </c>
      <c r="K565" s="88"/>
      <c r="L565" s="88"/>
      <c r="M565" s="88"/>
      <c r="N565" s="88">
        <f t="shared" si="370"/>
        <v>0</v>
      </c>
      <c r="O565" s="88"/>
      <c r="P565" s="88"/>
      <c r="Q565" s="88"/>
      <c r="R565" s="88">
        <f t="shared" si="371"/>
        <v>0</v>
      </c>
      <c r="S565" s="75"/>
      <c r="T565" s="75"/>
    </row>
    <row r="566" spans="1:20" ht="19.5" hidden="1" customHeight="1" x14ac:dyDescent="0.35">
      <c r="A566" s="87" t="s">
        <v>29</v>
      </c>
      <c r="B566" s="88">
        <f t="shared" si="367"/>
        <v>0</v>
      </c>
      <c r="C566" s="88"/>
      <c r="D566" s="88"/>
      <c r="E566" s="88"/>
      <c r="F566" s="88">
        <f t="shared" si="368"/>
        <v>0</v>
      </c>
      <c r="G566" s="88"/>
      <c r="H566" s="88"/>
      <c r="I566" s="88"/>
      <c r="J566" s="88">
        <f t="shared" si="369"/>
        <v>0</v>
      </c>
      <c r="K566" s="88"/>
      <c r="L566" s="88"/>
      <c r="M566" s="88"/>
      <c r="N566" s="88">
        <f t="shared" si="370"/>
        <v>0</v>
      </c>
      <c r="O566" s="88"/>
      <c r="P566" s="88"/>
      <c r="Q566" s="88"/>
      <c r="R566" s="88">
        <f t="shared" si="371"/>
        <v>0</v>
      </c>
      <c r="S566" s="75"/>
      <c r="T566" s="75"/>
    </row>
    <row r="567" spans="1:20" ht="19.5" hidden="1" customHeight="1" x14ac:dyDescent="0.35">
      <c r="A567" s="87" t="s">
        <v>30</v>
      </c>
      <c r="B567" s="88">
        <f t="shared" si="367"/>
        <v>0</v>
      </c>
      <c r="C567" s="88"/>
      <c r="D567" s="88"/>
      <c r="E567" s="88"/>
      <c r="F567" s="88">
        <f t="shared" si="368"/>
        <v>0</v>
      </c>
      <c r="G567" s="88"/>
      <c r="H567" s="88"/>
      <c r="I567" s="88"/>
      <c r="J567" s="88">
        <f t="shared" si="369"/>
        <v>0</v>
      </c>
      <c r="K567" s="88"/>
      <c r="L567" s="88"/>
      <c r="M567" s="88"/>
      <c r="N567" s="88">
        <f t="shared" si="370"/>
        <v>0</v>
      </c>
      <c r="O567" s="88"/>
      <c r="P567" s="88"/>
      <c r="Q567" s="88"/>
      <c r="R567" s="88">
        <f t="shared" si="371"/>
        <v>0</v>
      </c>
      <c r="S567" s="75"/>
      <c r="T567" s="75"/>
    </row>
    <row r="568" spans="1:20" ht="19.5" hidden="1" customHeight="1" x14ac:dyDescent="0.35">
      <c r="A568" s="91" t="s">
        <v>31</v>
      </c>
      <c r="B568" s="88">
        <f t="shared" ref="B568:R568" si="372">SUM(B569:B582)</f>
        <v>0</v>
      </c>
      <c r="C568" s="88">
        <f t="shared" si="372"/>
        <v>0</v>
      </c>
      <c r="D568" s="88">
        <f t="shared" si="372"/>
        <v>0</v>
      </c>
      <c r="E568" s="88">
        <f t="shared" si="372"/>
        <v>0</v>
      </c>
      <c r="F568" s="88">
        <f t="shared" si="372"/>
        <v>0</v>
      </c>
      <c r="G568" s="88">
        <f t="shared" si="372"/>
        <v>0</v>
      </c>
      <c r="H568" s="88">
        <f t="shared" si="372"/>
        <v>0</v>
      </c>
      <c r="I568" s="88">
        <f t="shared" si="372"/>
        <v>0</v>
      </c>
      <c r="J568" s="88">
        <f t="shared" si="372"/>
        <v>0</v>
      </c>
      <c r="K568" s="88">
        <f t="shared" si="372"/>
        <v>0</v>
      </c>
      <c r="L568" s="88">
        <f t="shared" si="372"/>
        <v>0</v>
      </c>
      <c r="M568" s="88">
        <f t="shared" si="372"/>
        <v>0</v>
      </c>
      <c r="N568" s="88">
        <f t="shared" si="372"/>
        <v>0</v>
      </c>
      <c r="O568" s="88">
        <f t="shared" si="372"/>
        <v>0</v>
      </c>
      <c r="P568" s="88">
        <f t="shared" si="372"/>
        <v>0</v>
      </c>
      <c r="Q568" s="88">
        <f t="shared" si="372"/>
        <v>0</v>
      </c>
      <c r="R568" s="88">
        <f t="shared" si="372"/>
        <v>0</v>
      </c>
      <c r="S568" s="75"/>
      <c r="T568" s="75"/>
    </row>
    <row r="569" spans="1:20" ht="19.5" hidden="1" customHeight="1" x14ac:dyDescent="0.35">
      <c r="A569" s="87" t="s">
        <v>32</v>
      </c>
      <c r="B569" s="88">
        <f t="shared" ref="B569:B582" si="373">SUM(F569+J569+N569+R569)</f>
        <v>0</v>
      </c>
      <c r="C569" s="88"/>
      <c r="D569" s="88"/>
      <c r="E569" s="88"/>
      <c r="F569" s="88">
        <f t="shared" ref="F569:F582" si="374">SUM(C569:E569)</f>
        <v>0</v>
      </c>
      <c r="G569" s="88"/>
      <c r="H569" s="88"/>
      <c r="I569" s="88"/>
      <c r="J569" s="88">
        <f t="shared" ref="J569:J582" si="375">SUM(G569:I569)</f>
        <v>0</v>
      </c>
      <c r="K569" s="88"/>
      <c r="L569" s="88"/>
      <c r="M569" s="88"/>
      <c r="N569" s="88">
        <f t="shared" ref="N569:N582" si="376">SUM(K569:M569)</f>
        <v>0</v>
      </c>
      <c r="O569" s="88"/>
      <c r="P569" s="88"/>
      <c r="Q569" s="88"/>
      <c r="R569" s="88">
        <f t="shared" ref="R569:R582" si="377">SUM(O569:Q569)</f>
        <v>0</v>
      </c>
      <c r="S569" s="75"/>
      <c r="T569" s="75"/>
    </row>
    <row r="570" spans="1:20" ht="19.5" hidden="1" customHeight="1" x14ac:dyDescent="0.35">
      <c r="A570" s="87" t="s">
        <v>33</v>
      </c>
      <c r="B570" s="88">
        <f t="shared" si="373"/>
        <v>0</v>
      </c>
      <c r="C570" s="88"/>
      <c r="D570" s="88"/>
      <c r="E570" s="88"/>
      <c r="F570" s="88">
        <f t="shared" si="374"/>
        <v>0</v>
      </c>
      <c r="G570" s="88"/>
      <c r="H570" s="88"/>
      <c r="I570" s="88"/>
      <c r="J570" s="88">
        <f t="shared" si="375"/>
        <v>0</v>
      </c>
      <c r="K570" s="88"/>
      <c r="L570" s="88"/>
      <c r="M570" s="88"/>
      <c r="N570" s="88">
        <f t="shared" si="376"/>
        <v>0</v>
      </c>
      <c r="O570" s="88"/>
      <c r="P570" s="88"/>
      <c r="Q570" s="88"/>
      <c r="R570" s="88">
        <f t="shared" si="377"/>
        <v>0</v>
      </c>
      <c r="S570" s="75"/>
      <c r="T570" s="75"/>
    </row>
    <row r="571" spans="1:20" ht="19.5" hidden="1" customHeight="1" x14ac:dyDescent="0.35">
      <c r="A571" s="87" t="s">
        <v>34</v>
      </c>
      <c r="B571" s="88">
        <f t="shared" si="373"/>
        <v>0</v>
      </c>
      <c r="C571" s="88"/>
      <c r="D571" s="88"/>
      <c r="E571" s="88"/>
      <c r="F571" s="88">
        <f t="shared" si="374"/>
        <v>0</v>
      </c>
      <c r="G571" s="88"/>
      <c r="H571" s="88"/>
      <c r="I571" s="88"/>
      <c r="J571" s="88">
        <f t="shared" si="375"/>
        <v>0</v>
      </c>
      <c r="K571" s="88"/>
      <c r="L571" s="88"/>
      <c r="M571" s="88"/>
      <c r="N571" s="88">
        <f t="shared" si="376"/>
        <v>0</v>
      </c>
      <c r="O571" s="88"/>
      <c r="P571" s="88"/>
      <c r="Q571" s="88"/>
      <c r="R571" s="88">
        <f t="shared" si="377"/>
        <v>0</v>
      </c>
      <c r="S571" s="75"/>
      <c r="T571" s="75"/>
    </row>
    <row r="572" spans="1:20" ht="19.5" hidden="1" customHeight="1" x14ac:dyDescent="0.35">
      <c r="A572" s="87" t="s">
        <v>35</v>
      </c>
      <c r="B572" s="88">
        <f t="shared" si="373"/>
        <v>0</v>
      </c>
      <c r="C572" s="88"/>
      <c r="D572" s="88"/>
      <c r="E572" s="88"/>
      <c r="F572" s="88">
        <f t="shared" si="374"/>
        <v>0</v>
      </c>
      <c r="G572" s="88"/>
      <c r="H572" s="88"/>
      <c r="I572" s="88"/>
      <c r="J572" s="88">
        <f t="shared" si="375"/>
        <v>0</v>
      </c>
      <c r="K572" s="88"/>
      <c r="L572" s="88"/>
      <c r="M572" s="88"/>
      <c r="N572" s="88">
        <f t="shared" si="376"/>
        <v>0</v>
      </c>
      <c r="O572" s="88"/>
      <c r="P572" s="88"/>
      <c r="Q572" s="88"/>
      <c r="R572" s="88">
        <f t="shared" si="377"/>
        <v>0</v>
      </c>
      <c r="S572" s="75"/>
      <c r="T572" s="75"/>
    </row>
    <row r="573" spans="1:20" ht="19.5" hidden="1" customHeight="1" x14ac:dyDescent="0.35">
      <c r="A573" s="87" t="s">
        <v>36</v>
      </c>
      <c r="B573" s="88">
        <f t="shared" si="373"/>
        <v>0</v>
      </c>
      <c r="C573" s="88"/>
      <c r="D573" s="88"/>
      <c r="E573" s="88"/>
      <c r="F573" s="88">
        <f t="shared" si="374"/>
        <v>0</v>
      </c>
      <c r="G573" s="88"/>
      <c r="H573" s="88"/>
      <c r="I573" s="88"/>
      <c r="J573" s="88">
        <f t="shared" si="375"/>
        <v>0</v>
      </c>
      <c r="K573" s="88"/>
      <c r="L573" s="88"/>
      <c r="M573" s="88"/>
      <c r="N573" s="88">
        <f t="shared" si="376"/>
        <v>0</v>
      </c>
      <c r="O573" s="88"/>
      <c r="P573" s="88"/>
      <c r="Q573" s="88"/>
      <c r="R573" s="88">
        <f t="shared" si="377"/>
        <v>0</v>
      </c>
      <c r="S573" s="75"/>
      <c r="T573" s="75"/>
    </row>
    <row r="574" spans="1:20" ht="19.5" hidden="1" customHeight="1" x14ac:dyDescent="0.35">
      <c r="A574" s="87" t="s">
        <v>37</v>
      </c>
      <c r="B574" s="88">
        <f t="shared" si="373"/>
        <v>0</v>
      </c>
      <c r="C574" s="88"/>
      <c r="D574" s="88"/>
      <c r="E574" s="88"/>
      <c r="F574" s="88">
        <f t="shared" si="374"/>
        <v>0</v>
      </c>
      <c r="G574" s="88"/>
      <c r="H574" s="88"/>
      <c r="I574" s="88"/>
      <c r="J574" s="88">
        <f t="shared" si="375"/>
        <v>0</v>
      </c>
      <c r="K574" s="88"/>
      <c r="L574" s="88"/>
      <c r="M574" s="88"/>
      <c r="N574" s="88">
        <f t="shared" si="376"/>
        <v>0</v>
      </c>
      <c r="O574" s="88"/>
      <c r="P574" s="88"/>
      <c r="Q574" s="88"/>
      <c r="R574" s="88">
        <f t="shared" si="377"/>
        <v>0</v>
      </c>
      <c r="S574" s="75"/>
      <c r="T574" s="75"/>
    </row>
    <row r="575" spans="1:20" ht="19.5" hidden="1" customHeight="1" x14ac:dyDescent="0.35">
      <c r="A575" s="87" t="s">
        <v>38</v>
      </c>
      <c r="B575" s="88">
        <f t="shared" si="373"/>
        <v>0</v>
      </c>
      <c r="C575" s="88"/>
      <c r="D575" s="88"/>
      <c r="E575" s="88"/>
      <c r="F575" s="88">
        <f t="shared" si="374"/>
        <v>0</v>
      </c>
      <c r="G575" s="88"/>
      <c r="H575" s="88"/>
      <c r="I575" s="88"/>
      <c r="J575" s="88">
        <f t="shared" si="375"/>
        <v>0</v>
      </c>
      <c r="K575" s="88"/>
      <c r="L575" s="88"/>
      <c r="M575" s="88"/>
      <c r="N575" s="88">
        <f t="shared" si="376"/>
        <v>0</v>
      </c>
      <c r="O575" s="88"/>
      <c r="P575" s="88"/>
      <c r="Q575" s="88"/>
      <c r="R575" s="88">
        <f t="shared" si="377"/>
        <v>0</v>
      </c>
      <c r="S575" s="75"/>
      <c r="T575" s="75"/>
    </row>
    <row r="576" spans="1:20" ht="19.5" hidden="1" customHeight="1" x14ac:dyDescent="0.35">
      <c r="A576" s="87" t="s">
        <v>39</v>
      </c>
      <c r="B576" s="88">
        <f t="shared" si="373"/>
        <v>0</v>
      </c>
      <c r="C576" s="88"/>
      <c r="D576" s="88"/>
      <c r="E576" s="88"/>
      <c r="F576" s="88">
        <f t="shared" si="374"/>
        <v>0</v>
      </c>
      <c r="G576" s="88"/>
      <c r="H576" s="88"/>
      <c r="I576" s="88"/>
      <c r="J576" s="88">
        <f t="shared" si="375"/>
        <v>0</v>
      </c>
      <c r="K576" s="88"/>
      <c r="L576" s="88"/>
      <c r="M576" s="88"/>
      <c r="N576" s="88">
        <f t="shared" si="376"/>
        <v>0</v>
      </c>
      <c r="O576" s="88"/>
      <c r="P576" s="88"/>
      <c r="Q576" s="88"/>
      <c r="R576" s="88">
        <f t="shared" si="377"/>
        <v>0</v>
      </c>
      <c r="S576" s="75"/>
      <c r="T576" s="75"/>
    </row>
    <row r="577" spans="1:20" ht="19.5" hidden="1" customHeight="1" x14ac:dyDescent="0.35">
      <c r="A577" s="87" t="s">
        <v>40</v>
      </c>
      <c r="B577" s="88">
        <f t="shared" si="373"/>
        <v>0</v>
      </c>
      <c r="C577" s="88"/>
      <c r="D577" s="88"/>
      <c r="E577" s="88"/>
      <c r="F577" s="88">
        <f t="shared" si="374"/>
        <v>0</v>
      </c>
      <c r="G577" s="88"/>
      <c r="H577" s="88"/>
      <c r="I577" s="88"/>
      <c r="J577" s="88">
        <f t="shared" si="375"/>
        <v>0</v>
      </c>
      <c r="K577" s="88"/>
      <c r="L577" s="88"/>
      <c r="M577" s="88"/>
      <c r="N577" s="88">
        <f t="shared" si="376"/>
        <v>0</v>
      </c>
      <c r="O577" s="88"/>
      <c r="P577" s="88"/>
      <c r="Q577" s="88"/>
      <c r="R577" s="88">
        <f t="shared" si="377"/>
        <v>0</v>
      </c>
      <c r="S577" s="75"/>
      <c r="T577" s="75"/>
    </row>
    <row r="578" spans="1:20" ht="19.5" hidden="1" customHeight="1" x14ac:dyDescent="0.35">
      <c r="A578" s="87" t="s">
        <v>41</v>
      </c>
      <c r="B578" s="88">
        <f t="shared" si="373"/>
        <v>0</v>
      </c>
      <c r="C578" s="88"/>
      <c r="D578" s="88"/>
      <c r="E578" s="88"/>
      <c r="F578" s="88">
        <f t="shared" si="374"/>
        <v>0</v>
      </c>
      <c r="G578" s="88"/>
      <c r="H578" s="88"/>
      <c r="I578" s="88"/>
      <c r="J578" s="88">
        <f t="shared" si="375"/>
        <v>0</v>
      </c>
      <c r="K578" s="88"/>
      <c r="L578" s="88"/>
      <c r="M578" s="88"/>
      <c r="N578" s="88">
        <f t="shared" si="376"/>
        <v>0</v>
      </c>
      <c r="O578" s="88"/>
      <c r="P578" s="88"/>
      <c r="Q578" s="88"/>
      <c r="R578" s="88">
        <f t="shared" si="377"/>
        <v>0</v>
      </c>
      <c r="S578" s="75"/>
      <c r="T578" s="75"/>
    </row>
    <row r="579" spans="1:20" ht="19.5" hidden="1" customHeight="1" x14ac:dyDescent="0.35">
      <c r="A579" s="87" t="s">
        <v>42</v>
      </c>
      <c r="B579" s="88">
        <f t="shared" si="373"/>
        <v>0</v>
      </c>
      <c r="C579" s="88"/>
      <c r="D579" s="88"/>
      <c r="E579" s="88"/>
      <c r="F579" s="88">
        <f t="shared" si="374"/>
        <v>0</v>
      </c>
      <c r="G579" s="88"/>
      <c r="H579" s="88"/>
      <c r="I579" s="88"/>
      <c r="J579" s="88">
        <f t="shared" si="375"/>
        <v>0</v>
      </c>
      <c r="K579" s="88"/>
      <c r="L579" s="88"/>
      <c r="M579" s="88"/>
      <c r="N579" s="88">
        <f t="shared" si="376"/>
        <v>0</v>
      </c>
      <c r="O579" s="88"/>
      <c r="P579" s="88"/>
      <c r="Q579" s="88"/>
      <c r="R579" s="88">
        <f t="shared" si="377"/>
        <v>0</v>
      </c>
      <c r="S579" s="75"/>
      <c r="T579" s="75"/>
    </row>
    <row r="580" spans="1:20" ht="19.5" hidden="1" customHeight="1" x14ac:dyDescent="0.35">
      <c r="A580" s="87" t="s">
        <v>43</v>
      </c>
      <c r="B580" s="88">
        <f t="shared" si="373"/>
        <v>0</v>
      </c>
      <c r="C580" s="88"/>
      <c r="D580" s="88"/>
      <c r="E580" s="88"/>
      <c r="F580" s="88">
        <f t="shared" si="374"/>
        <v>0</v>
      </c>
      <c r="G580" s="88"/>
      <c r="H580" s="88"/>
      <c r="I580" s="88"/>
      <c r="J580" s="88">
        <f t="shared" si="375"/>
        <v>0</v>
      </c>
      <c r="K580" s="88"/>
      <c r="L580" s="88"/>
      <c r="M580" s="88"/>
      <c r="N580" s="88">
        <f t="shared" si="376"/>
        <v>0</v>
      </c>
      <c r="O580" s="88"/>
      <c r="P580" s="88"/>
      <c r="Q580" s="88"/>
      <c r="R580" s="88">
        <f t="shared" si="377"/>
        <v>0</v>
      </c>
      <c r="S580" s="75"/>
      <c r="T580" s="75"/>
    </row>
    <row r="581" spans="1:20" ht="19.5" hidden="1" customHeight="1" x14ac:dyDescent="0.35">
      <c r="A581" s="87" t="s">
        <v>44</v>
      </c>
      <c r="B581" s="88">
        <f t="shared" si="373"/>
        <v>0</v>
      </c>
      <c r="C581" s="88"/>
      <c r="D581" s="88"/>
      <c r="E581" s="88"/>
      <c r="F581" s="88">
        <f t="shared" si="374"/>
        <v>0</v>
      </c>
      <c r="G581" s="88"/>
      <c r="H581" s="88"/>
      <c r="I581" s="88"/>
      <c r="J581" s="88">
        <f t="shared" si="375"/>
        <v>0</v>
      </c>
      <c r="K581" s="88"/>
      <c r="L581" s="88"/>
      <c r="M581" s="88"/>
      <c r="N581" s="88">
        <f t="shared" si="376"/>
        <v>0</v>
      </c>
      <c r="O581" s="88"/>
      <c r="P581" s="88"/>
      <c r="Q581" s="88"/>
      <c r="R581" s="88">
        <f t="shared" si="377"/>
        <v>0</v>
      </c>
      <c r="S581" s="75"/>
      <c r="T581" s="75"/>
    </row>
    <row r="582" spans="1:20" ht="19.5" hidden="1" customHeight="1" x14ac:dyDescent="0.35">
      <c r="A582" s="87" t="s">
        <v>45</v>
      </c>
      <c r="B582" s="88">
        <f t="shared" si="373"/>
        <v>0</v>
      </c>
      <c r="C582" s="88"/>
      <c r="D582" s="88"/>
      <c r="E582" s="88"/>
      <c r="F582" s="88">
        <f t="shared" si="374"/>
        <v>0</v>
      </c>
      <c r="G582" s="88"/>
      <c r="H582" s="88"/>
      <c r="I582" s="88"/>
      <c r="J582" s="88">
        <f t="shared" si="375"/>
        <v>0</v>
      </c>
      <c r="K582" s="88"/>
      <c r="L582" s="88"/>
      <c r="M582" s="88"/>
      <c r="N582" s="88">
        <f t="shared" si="376"/>
        <v>0</v>
      </c>
      <c r="O582" s="88"/>
      <c r="P582" s="88"/>
      <c r="Q582" s="88"/>
      <c r="R582" s="88">
        <f t="shared" si="377"/>
        <v>0</v>
      </c>
      <c r="S582" s="75"/>
      <c r="T582" s="75"/>
    </row>
    <row r="583" spans="1:20" ht="19.5" hidden="1" customHeight="1" x14ac:dyDescent="0.35">
      <c r="A583" s="91" t="s">
        <v>46</v>
      </c>
      <c r="B583" s="88">
        <f t="shared" ref="B583:R583" si="378">SUM(B584:B588)</f>
        <v>0</v>
      </c>
      <c r="C583" s="88">
        <f t="shared" si="378"/>
        <v>0</v>
      </c>
      <c r="D583" s="88">
        <f t="shared" si="378"/>
        <v>0</v>
      </c>
      <c r="E583" s="88">
        <f t="shared" si="378"/>
        <v>0</v>
      </c>
      <c r="F583" s="88">
        <f t="shared" si="378"/>
        <v>0</v>
      </c>
      <c r="G583" s="88">
        <f t="shared" si="378"/>
        <v>0</v>
      </c>
      <c r="H583" s="88">
        <f t="shared" si="378"/>
        <v>0</v>
      </c>
      <c r="I583" s="88">
        <f t="shared" si="378"/>
        <v>0</v>
      </c>
      <c r="J583" s="88">
        <f t="shared" si="378"/>
        <v>0</v>
      </c>
      <c r="K583" s="88">
        <f t="shared" si="378"/>
        <v>0</v>
      </c>
      <c r="L583" s="88">
        <f t="shared" si="378"/>
        <v>0</v>
      </c>
      <c r="M583" s="88">
        <f t="shared" si="378"/>
        <v>0</v>
      </c>
      <c r="N583" s="88">
        <f t="shared" si="378"/>
        <v>0</v>
      </c>
      <c r="O583" s="88">
        <f t="shared" si="378"/>
        <v>0</v>
      </c>
      <c r="P583" s="88">
        <f t="shared" si="378"/>
        <v>0</v>
      </c>
      <c r="Q583" s="88">
        <f t="shared" si="378"/>
        <v>0</v>
      </c>
      <c r="R583" s="88">
        <f t="shared" si="378"/>
        <v>0</v>
      </c>
      <c r="S583" s="75"/>
      <c r="T583" s="75"/>
    </row>
    <row r="584" spans="1:20" ht="19.5" hidden="1" customHeight="1" x14ac:dyDescent="0.35">
      <c r="A584" s="87" t="s">
        <v>47</v>
      </c>
      <c r="B584" s="88">
        <f t="shared" ref="B584:B588" si="379">SUM(F584+J584+N584+R584)</f>
        <v>0</v>
      </c>
      <c r="C584" s="88"/>
      <c r="D584" s="88"/>
      <c r="E584" s="88"/>
      <c r="F584" s="88">
        <f t="shared" ref="F584:F588" si="380">SUM(C584:E584)</f>
        <v>0</v>
      </c>
      <c r="G584" s="88"/>
      <c r="H584" s="88"/>
      <c r="I584" s="88"/>
      <c r="J584" s="88">
        <f t="shared" ref="J584:J588" si="381">SUM(G584:I584)</f>
        <v>0</v>
      </c>
      <c r="K584" s="88"/>
      <c r="L584" s="88"/>
      <c r="M584" s="88"/>
      <c r="N584" s="88">
        <f t="shared" ref="N584:N588" si="382">SUM(K584:M584)</f>
        <v>0</v>
      </c>
      <c r="O584" s="88"/>
      <c r="P584" s="88"/>
      <c r="Q584" s="88"/>
      <c r="R584" s="88">
        <f t="shared" ref="R584:R588" si="383">SUM(O584:Q584)</f>
        <v>0</v>
      </c>
      <c r="S584" s="75"/>
      <c r="T584" s="75"/>
    </row>
    <row r="585" spans="1:20" ht="19.5" hidden="1" customHeight="1" x14ac:dyDescent="0.35">
      <c r="A585" s="87" t="s">
        <v>48</v>
      </c>
      <c r="B585" s="88">
        <f t="shared" si="379"/>
        <v>0</v>
      </c>
      <c r="C585" s="88"/>
      <c r="D585" s="88"/>
      <c r="E585" s="88"/>
      <c r="F585" s="88">
        <f t="shared" si="380"/>
        <v>0</v>
      </c>
      <c r="G585" s="88"/>
      <c r="H585" s="88"/>
      <c r="I585" s="88"/>
      <c r="J585" s="88">
        <f t="shared" si="381"/>
        <v>0</v>
      </c>
      <c r="K585" s="88"/>
      <c r="L585" s="88"/>
      <c r="M585" s="88"/>
      <c r="N585" s="88">
        <f t="shared" si="382"/>
        <v>0</v>
      </c>
      <c r="O585" s="88"/>
      <c r="P585" s="88"/>
      <c r="Q585" s="88"/>
      <c r="R585" s="88">
        <f t="shared" si="383"/>
        <v>0</v>
      </c>
      <c r="S585" s="75"/>
      <c r="T585" s="75"/>
    </row>
    <row r="586" spans="1:20" ht="19.5" hidden="1" customHeight="1" x14ac:dyDescent="0.35">
      <c r="A586" s="87" t="s">
        <v>49</v>
      </c>
      <c r="B586" s="88">
        <f t="shared" si="379"/>
        <v>0</v>
      </c>
      <c r="C586" s="88"/>
      <c r="D586" s="88"/>
      <c r="E586" s="88"/>
      <c r="F586" s="88">
        <f t="shared" si="380"/>
        <v>0</v>
      </c>
      <c r="G586" s="88"/>
      <c r="H586" s="88"/>
      <c r="I586" s="88"/>
      <c r="J586" s="88">
        <f t="shared" si="381"/>
        <v>0</v>
      </c>
      <c r="K586" s="88"/>
      <c r="L586" s="88"/>
      <c r="M586" s="88"/>
      <c r="N586" s="88">
        <f t="shared" si="382"/>
        <v>0</v>
      </c>
      <c r="O586" s="88"/>
      <c r="P586" s="88"/>
      <c r="Q586" s="88"/>
      <c r="R586" s="88">
        <f t="shared" si="383"/>
        <v>0</v>
      </c>
      <c r="S586" s="75"/>
      <c r="T586" s="75"/>
    </row>
    <row r="587" spans="1:20" ht="19.5" hidden="1" customHeight="1" x14ac:dyDescent="0.35">
      <c r="A587" s="87" t="s">
        <v>50</v>
      </c>
      <c r="B587" s="88">
        <f t="shared" si="379"/>
        <v>0</v>
      </c>
      <c r="C587" s="88"/>
      <c r="D587" s="88"/>
      <c r="E587" s="88"/>
      <c r="F587" s="88">
        <f t="shared" si="380"/>
        <v>0</v>
      </c>
      <c r="G587" s="88"/>
      <c r="H587" s="88"/>
      <c r="I587" s="88"/>
      <c r="J587" s="88">
        <f t="shared" si="381"/>
        <v>0</v>
      </c>
      <c r="K587" s="88"/>
      <c r="L587" s="88"/>
      <c r="M587" s="88"/>
      <c r="N587" s="88">
        <f t="shared" si="382"/>
        <v>0</v>
      </c>
      <c r="O587" s="88"/>
      <c r="P587" s="88"/>
      <c r="Q587" s="88"/>
      <c r="R587" s="88">
        <f t="shared" si="383"/>
        <v>0</v>
      </c>
      <c r="S587" s="75"/>
      <c r="T587" s="75"/>
    </row>
    <row r="588" spans="1:20" ht="19.5" hidden="1" customHeight="1" x14ac:dyDescent="0.35">
      <c r="A588" s="87" t="s">
        <v>51</v>
      </c>
      <c r="B588" s="88">
        <f t="shared" si="379"/>
        <v>0</v>
      </c>
      <c r="C588" s="88"/>
      <c r="D588" s="88"/>
      <c r="E588" s="88"/>
      <c r="F588" s="88">
        <f t="shared" si="380"/>
        <v>0</v>
      </c>
      <c r="G588" s="88"/>
      <c r="H588" s="88"/>
      <c r="I588" s="88"/>
      <c r="J588" s="88">
        <f t="shared" si="381"/>
        <v>0</v>
      </c>
      <c r="K588" s="88"/>
      <c r="L588" s="88"/>
      <c r="M588" s="88"/>
      <c r="N588" s="88">
        <f t="shared" si="382"/>
        <v>0</v>
      </c>
      <c r="O588" s="88"/>
      <c r="P588" s="88"/>
      <c r="Q588" s="88"/>
      <c r="R588" s="88">
        <f t="shared" si="383"/>
        <v>0</v>
      </c>
      <c r="S588" s="75"/>
      <c r="T588" s="75"/>
    </row>
    <row r="589" spans="1:20" ht="19.5" hidden="1" customHeight="1" x14ac:dyDescent="0.35">
      <c r="A589" s="89" t="s">
        <v>52</v>
      </c>
      <c r="B589" s="90">
        <f t="shared" ref="B589:R589" si="384">SUM(B590:B591)</f>
        <v>0</v>
      </c>
      <c r="C589" s="90">
        <f t="shared" si="384"/>
        <v>0</v>
      </c>
      <c r="D589" s="90">
        <f t="shared" si="384"/>
        <v>0</v>
      </c>
      <c r="E589" s="90">
        <f t="shared" si="384"/>
        <v>0</v>
      </c>
      <c r="F589" s="90">
        <f t="shared" si="384"/>
        <v>0</v>
      </c>
      <c r="G589" s="90">
        <f t="shared" si="384"/>
        <v>0</v>
      </c>
      <c r="H589" s="90">
        <f t="shared" si="384"/>
        <v>0</v>
      </c>
      <c r="I589" s="90">
        <f t="shared" si="384"/>
        <v>0</v>
      </c>
      <c r="J589" s="90">
        <f t="shared" si="384"/>
        <v>0</v>
      </c>
      <c r="K589" s="90">
        <f t="shared" si="384"/>
        <v>0</v>
      </c>
      <c r="L589" s="90">
        <f t="shared" si="384"/>
        <v>0</v>
      </c>
      <c r="M589" s="90">
        <f t="shared" si="384"/>
        <v>0</v>
      </c>
      <c r="N589" s="90">
        <f t="shared" si="384"/>
        <v>0</v>
      </c>
      <c r="O589" s="90">
        <f t="shared" si="384"/>
        <v>0</v>
      </c>
      <c r="P589" s="90">
        <f t="shared" si="384"/>
        <v>0</v>
      </c>
      <c r="Q589" s="90">
        <f t="shared" si="384"/>
        <v>0</v>
      </c>
      <c r="R589" s="90">
        <f t="shared" si="384"/>
        <v>0</v>
      </c>
      <c r="S589" s="75"/>
      <c r="T589" s="75"/>
    </row>
    <row r="590" spans="1:20" ht="19.5" hidden="1" customHeight="1" x14ac:dyDescent="0.35">
      <c r="A590" s="87" t="s">
        <v>53</v>
      </c>
      <c r="B590" s="88">
        <f t="shared" ref="B590:B593" si="385">SUM(F590+J590+N590+R590)</f>
        <v>0</v>
      </c>
      <c r="C590" s="88"/>
      <c r="D590" s="88"/>
      <c r="E590" s="88"/>
      <c r="F590" s="88">
        <f t="shared" ref="F590:F593" si="386">SUM(C590:E590)</f>
        <v>0</v>
      </c>
      <c r="G590" s="88"/>
      <c r="H590" s="88"/>
      <c r="I590" s="88"/>
      <c r="J590" s="88">
        <f t="shared" ref="J590:J593" si="387">SUM(G590:I590)</f>
        <v>0</v>
      </c>
      <c r="K590" s="88"/>
      <c r="L590" s="88"/>
      <c r="M590" s="88"/>
      <c r="N590" s="88">
        <f t="shared" ref="N590:N593" si="388">SUM(K590:M590)</f>
        <v>0</v>
      </c>
      <c r="O590" s="88"/>
      <c r="P590" s="88"/>
      <c r="Q590" s="88"/>
      <c r="R590" s="88">
        <f t="shared" ref="R590:R593" si="389">SUM(O590:Q590)</f>
        <v>0</v>
      </c>
      <c r="S590" s="75"/>
      <c r="T590" s="75"/>
    </row>
    <row r="591" spans="1:20" ht="19.5" hidden="1" customHeight="1" x14ac:dyDescent="0.35">
      <c r="A591" s="87" t="s">
        <v>54</v>
      </c>
      <c r="B591" s="88">
        <f t="shared" si="385"/>
        <v>0</v>
      </c>
      <c r="C591" s="88"/>
      <c r="D591" s="88"/>
      <c r="E591" s="88"/>
      <c r="F591" s="88">
        <f t="shared" si="386"/>
        <v>0</v>
      </c>
      <c r="G591" s="88"/>
      <c r="H591" s="88"/>
      <c r="I591" s="88"/>
      <c r="J591" s="88">
        <f t="shared" si="387"/>
        <v>0</v>
      </c>
      <c r="K591" s="88"/>
      <c r="L591" s="88"/>
      <c r="M591" s="88"/>
      <c r="N591" s="88">
        <f t="shared" si="388"/>
        <v>0</v>
      </c>
      <c r="O591" s="88"/>
      <c r="P591" s="88"/>
      <c r="Q591" s="88"/>
      <c r="R591" s="88">
        <f t="shared" si="389"/>
        <v>0</v>
      </c>
      <c r="S591" s="75"/>
      <c r="T591" s="75"/>
    </row>
    <row r="592" spans="1:20" ht="19.5" hidden="1" customHeight="1" x14ac:dyDescent="0.35">
      <c r="A592" s="89" t="s">
        <v>55</v>
      </c>
      <c r="B592" s="88">
        <f t="shared" si="385"/>
        <v>0</v>
      </c>
      <c r="C592" s="88"/>
      <c r="D592" s="88"/>
      <c r="E592" s="88"/>
      <c r="F592" s="88">
        <f t="shared" si="386"/>
        <v>0</v>
      </c>
      <c r="G592" s="88"/>
      <c r="H592" s="88"/>
      <c r="I592" s="88"/>
      <c r="J592" s="88">
        <f t="shared" si="387"/>
        <v>0</v>
      </c>
      <c r="K592" s="88"/>
      <c r="L592" s="88"/>
      <c r="M592" s="88"/>
      <c r="N592" s="88">
        <f t="shared" si="388"/>
        <v>0</v>
      </c>
      <c r="O592" s="88"/>
      <c r="P592" s="88"/>
      <c r="Q592" s="88"/>
      <c r="R592" s="88">
        <f t="shared" si="389"/>
        <v>0</v>
      </c>
      <c r="S592" s="75"/>
      <c r="T592" s="75"/>
    </row>
    <row r="593" spans="1:20" ht="19.5" hidden="1" customHeight="1" x14ac:dyDescent="0.35">
      <c r="A593" s="92" t="s">
        <v>56</v>
      </c>
      <c r="B593" s="93">
        <f t="shared" si="385"/>
        <v>0</v>
      </c>
      <c r="C593" s="94"/>
      <c r="D593" s="94"/>
      <c r="E593" s="94"/>
      <c r="F593" s="93">
        <f t="shared" si="386"/>
        <v>0</v>
      </c>
      <c r="G593" s="94"/>
      <c r="H593" s="94"/>
      <c r="I593" s="94"/>
      <c r="J593" s="93">
        <f t="shared" si="387"/>
        <v>0</v>
      </c>
      <c r="K593" s="94"/>
      <c r="L593" s="94"/>
      <c r="M593" s="94"/>
      <c r="N593" s="93">
        <f t="shared" si="388"/>
        <v>0</v>
      </c>
      <c r="O593" s="94"/>
      <c r="P593" s="94"/>
      <c r="Q593" s="94"/>
      <c r="R593" s="93">
        <f t="shared" si="389"/>
        <v>0</v>
      </c>
      <c r="S593" s="75"/>
      <c r="T593" s="75"/>
    </row>
    <row r="594" spans="1:20" ht="24.75" hidden="1" customHeight="1" x14ac:dyDescent="0.35">
      <c r="A594" s="77" t="s">
        <v>144</v>
      </c>
      <c r="B594" s="74"/>
      <c r="C594" s="74"/>
      <c r="D594" s="74"/>
      <c r="E594" s="74"/>
      <c r="F594" s="74"/>
      <c r="G594" s="74"/>
      <c r="H594" s="74"/>
      <c r="I594" s="74"/>
      <c r="J594" s="74"/>
      <c r="K594" s="74"/>
      <c r="L594" s="74"/>
      <c r="M594" s="74"/>
      <c r="N594" s="74"/>
      <c r="O594" s="74"/>
      <c r="P594" s="74"/>
      <c r="Q594" s="74"/>
      <c r="R594" s="74"/>
      <c r="S594" s="75"/>
      <c r="T594" s="75"/>
    </row>
    <row r="595" spans="1:20" ht="19.5" hidden="1" customHeight="1" x14ac:dyDescent="0.35">
      <c r="A595" s="189" t="s">
        <v>69</v>
      </c>
      <c r="B595" s="189" t="s">
        <v>60</v>
      </c>
      <c r="C595" s="186" t="s">
        <v>70</v>
      </c>
      <c r="D595" s="192"/>
      <c r="E595" s="193"/>
      <c r="F595" s="184" t="s">
        <v>71</v>
      </c>
      <c r="G595" s="186" t="s">
        <v>72</v>
      </c>
      <c r="H595" s="192"/>
      <c r="I595" s="193"/>
      <c r="J595" s="184" t="s">
        <v>73</v>
      </c>
      <c r="K595" s="186" t="s">
        <v>74</v>
      </c>
      <c r="L595" s="192"/>
      <c r="M595" s="193"/>
      <c r="N595" s="184" t="s">
        <v>75</v>
      </c>
      <c r="O595" s="186" t="s">
        <v>76</v>
      </c>
      <c r="P595" s="192"/>
      <c r="Q595" s="193"/>
      <c r="R595" s="184" t="s">
        <v>77</v>
      </c>
      <c r="S595" s="79"/>
      <c r="T595" s="79"/>
    </row>
    <row r="596" spans="1:20" ht="19.5" hidden="1" customHeight="1" x14ac:dyDescent="0.2">
      <c r="A596" s="191"/>
      <c r="B596" s="191"/>
      <c r="C596" s="80" t="s">
        <v>111</v>
      </c>
      <c r="D596" s="81" t="s">
        <v>112</v>
      </c>
      <c r="E596" s="81" t="s">
        <v>113</v>
      </c>
      <c r="F596" s="191"/>
      <c r="G596" s="81" t="s">
        <v>114</v>
      </c>
      <c r="H596" s="81" t="s">
        <v>115</v>
      </c>
      <c r="I596" s="81" t="s">
        <v>116</v>
      </c>
      <c r="J596" s="191"/>
      <c r="K596" s="80" t="s">
        <v>117</v>
      </c>
      <c r="L596" s="80" t="s">
        <v>118</v>
      </c>
      <c r="M596" s="80" t="s">
        <v>119</v>
      </c>
      <c r="N596" s="191"/>
      <c r="O596" s="80" t="s">
        <v>120</v>
      </c>
      <c r="P596" s="80" t="s">
        <v>121</v>
      </c>
      <c r="Q596" s="80" t="s">
        <v>122</v>
      </c>
      <c r="R596" s="191"/>
      <c r="S596" s="82"/>
      <c r="T596" s="82"/>
    </row>
    <row r="597" spans="1:20" ht="19.5" hidden="1" customHeight="1" x14ac:dyDescent="0.35">
      <c r="A597" s="83" t="s">
        <v>1</v>
      </c>
      <c r="B597" s="84">
        <f t="shared" ref="B597:R597" si="390">SUM(B598+B603+B648+B651+B652)</f>
        <v>0</v>
      </c>
      <c r="C597" s="84">
        <f t="shared" si="390"/>
        <v>0</v>
      </c>
      <c r="D597" s="84">
        <f t="shared" si="390"/>
        <v>0</v>
      </c>
      <c r="E597" s="84">
        <f t="shared" si="390"/>
        <v>0</v>
      </c>
      <c r="F597" s="84">
        <f t="shared" si="390"/>
        <v>0</v>
      </c>
      <c r="G597" s="84">
        <f t="shared" si="390"/>
        <v>0</v>
      </c>
      <c r="H597" s="84">
        <f t="shared" si="390"/>
        <v>0</v>
      </c>
      <c r="I597" s="84">
        <f t="shared" si="390"/>
        <v>0</v>
      </c>
      <c r="J597" s="84">
        <f t="shared" si="390"/>
        <v>0</v>
      </c>
      <c r="K597" s="84">
        <f t="shared" si="390"/>
        <v>0</v>
      </c>
      <c r="L597" s="84">
        <f t="shared" si="390"/>
        <v>0</v>
      </c>
      <c r="M597" s="84">
        <f t="shared" si="390"/>
        <v>0</v>
      </c>
      <c r="N597" s="84">
        <f t="shared" si="390"/>
        <v>0</v>
      </c>
      <c r="O597" s="84">
        <f t="shared" si="390"/>
        <v>0</v>
      </c>
      <c r="P597" s="84">
        <f t="shared" si="390"/>
        <v>0</v>
      </c>
      <c r="Q597" s="84">
        <f t="shared" si="390"/>
        <v>0</v>
      </c>
      <c r="R597" s="84">
        <f t="shared" si="390"/>
        <v>0</v>
      </c>
      <c r="S597" s="75"/>
      <c r="T597" s="75"/>
    </row>
    <row r="598" spans="1:20" ht="19.5" hidden="1" customHeight="1" x14ac:dyDescent="0.35">
      <c r="A598" s="85" t="s">
        <v>2</v>
      </c>
      <c r="B598" s="86">
        <f t="shared" ref="B598:R598" si="391">SUM(B599:B602)</f>
        <v>0</v>
      </c>
      <c r="C598" s="86">
        <f t="shared" si="391"/>
        <v>0</v>
      </c>
      <c r="D598" s="86">
        <f t="shared" si="391"/>
        <v>0</v>
      </c>
      <c r="E598" s="86">
        <f t="shared" si="391"/>
        <v>0</v>
      </c>
      <c r="F598" s="86">
        <f t="shared" si="391"/>
        <v>0</v>
      </c>
      <c r="G598" s="86">
        <f t="shared" si="391"/>
        <v>0</v>
      </c>
      <c r="H598" s="86">
        <f t="shared" si="391"/>
        <v>0</v>
      </c>
      <c r="I598" s="86">
        <f t="shared" si="391"/>
        <v>0</v>
      </c>
      <c r="J598" s="86">
        <f t="shared" si="391"/>
        <v>0</v>
      </c>
      <c r="K598" s="86">
        <f t="shared" si="391"/>
        <v>0</v>
      </c>
      <c r="L598" s="86">
        <f t="shared" si="391"/>
        <v>0</v>
      </c>
      <c r="M598" s="86">
        <f t="shared" si="391"/>
        <v>0</v>
      </c>
      <c r="N598" s="86">
        <f t="shared" si="391"/>
        <v>0</v>
      </c>
      <c r="O598" s="86">
        <f t="shared" si="391"/>
        <v>0</v>
      </c>
      <c r="P598" s="86">
        <f t="shared" si="391"/>
        <v>0</v>
      </c>
      <c r="Q598" s="86">
        <f t="shared" si="391"/>
        <v>0</v>
      </c>
      <c r="R598" s="86">
        <f t="shared" si="391"/>
        <v>0</v>
      </c>
      <c r="S598" s="75"/>
      <c r="T598" s="75"/>
    </row>
    <row r="599" spans="1:20" ht="19.5" hidden="1" customHeight="1" x14ac:dyDescent="0.35">
      <c r="A599" s="87" t="s">
        <v>3</v>
      </c>
      <c r="B599" s="88">
        <f t="shared" ref="B599:B602" si="392">SUM(F599+J599+N599+R599)</f>
        <v>0</v>
      </c>
      <c r="C599" s="88"/>
      <c r="D599" s="88"/>
      <c r="E599" s="88"/>
      <c r="F599" s="88">
        <f t="shared" ref="F599:F602" si="393">SUM(C599:E599)</f>
        <v>0</v>
      </c>
      <c r="G599" s="88"/>
      <c r="H599" s="88"/>
      <c r="I599" s="88"/>
      <c r="J599" s="88">
        <f t="shared" ref="J599:J602" si="394">SUM(G599:I599)</f>
        <v>0</v>
      </c>
      <c r="K599" s="88"/>
      <c r="L599" s="88"/>
      <c r="M599" s="88"/>
      <c r="N599" s="88">
        <f t="shared" ref="N599:N602" si="395">SUM(K599:M599)</f>
        <v>0</v>
      </c>
      <c r="O599" s="88"/>
      <c r="P599" s="88"/>
      <c r="Q599" s="88"/>
      <c r="R599" s="88">
        <f t="shared" ref="R599:R602" si="396">SUM(O599:Q599)</f>
        <v>0</v>
      </c>
      <c r="S599" s="75"/>
      <c r="T599" s="75"/>
    </row>
    <row r="600" spans="1:20" ht="19.5" hidden="1" customHeight="1" x14ac:dyDescent="0.35">
      <c r="A600" s="87" t="s">
        <v>4</v>
      </c>
      <c r="B600" s="88">
        <f t="shared" si="392"/>
        <v>0</v>
      </c>
      <c r="C600" s="88"/>
      <c r="D600" s="88"/>
      <c r="E600" s="88"/>
      <c r="F600" s="88">
        <f t="shared" si="393"/>
        <v>0</v>
      </c>
      <c r="G600" s="88"/>
      <c r="H600" s="88"/>
      <c r="I600" s="88"/>
      <c r="J600" s="88">
        <f t="shared" si="394"/>
        <v>0</v>
      </c>
      <c r="K600" s="88"/>
      <c r="L600" s="88"/>
      <c r="M600" s="88"/>
      <c r="N600" s="88">
        <f t="shared" si="395"/>
        <v>0</v>
      </c>
      <c r="O600" s="88"/>
      <c r="P600" s="88"/>
      <c r="Q600" s="88"/>
      <c r="R600" s="88">
        <f t="shared" si="396"/>
        <v>0</v>
      </c>
      <c r="S600" s="75"/>
      <c r="T600" s="75"/>
    </row>
    <row r="601" spans="1:20" ht="19.5" hidden="1" customHeight="1" x14ac:dyDescent="0.35">
      <c r="A601" s="87" t="s">
        <v>5</v>
      </c>
      <c r="B601" s="88">
        <f t="shared" si="392"/>
        <v>0</v>
      </c>
      <c r="C601" s="88"/>
      <c r="D601" s="88"/>
      <c r="E601" s="88"/>
      <c r="F601" s="88">
        <f t="shared" si="393"/>
        <v>0</v>
      </c>
      <c r="G601" s="88"/>
      <c r="H601" s="88"/>
      <c r="I601" s="88"/>
      <c r="J601" s="88">
        <f t="shared" si="394"/>
        <v>0</v>
      </c>
      <c r="K601" s="88"/>
      <c r="L601" s="88"/>
      <c r="M601" s="88"/>
      <c r="N601" s="88">
        <f t="shared" si="395"/>
        <v>0</v>
      </c>
      <c r="O601" s="88"/>
      <c r="P601" s="88"/>
      <c r="Q601" s="88"/>
      <c r="R601" s="88">
        <f t="shared" si="396"/>
        <v>0</v>
      </c>
      <c r="S601" s="75"/>
      <c r="T601" s="75"/>
    </row>
    <row r="602" spans="1:20" ht="19.5" hidden="1" customHeight="1" x14ac:dyDescent="0.35">
      <c r="A602" s="87" t="s">
        <v>6</v>
      </c>
      <c r="B602" s="88">
        <f t="shared" si="392"/>
        <v>0</v>
      </c>
      <c r="C602" s="88"/>
      <c r="D602" s="88"/>
      <c r="E602" s="88"/>
      <c r="F602" s="88">
        <f t="shared" si="393"/>
        <v>0</v>
      </c>
      <c r="G602" s="88"/>
      <c r="H602" s="88"/>
      <c r="I602" s="88"/>
      <c r="J602" s="88">
        <f t="shared" si="394"/>
        <v>0</v>
      </c>
      <c r="K602" s="88"/>
      <c r="L602" s="88"/>
      <c r="M602" s="88"/>
      <c r="N602" s="88">
        <f t="shared" si="395"/>
        <v>0</v>
      </c>
      <c r="O602" s="88"/>
      <c r="P602" s="88"/>
      <c r="Q602" s="88"/>
      <c r="R602" s="88">
        <f t="shared" si="396"/>
        <v>0</v>
      </c>
      <c r="S602" s="75"/>
      <c r="T602" s="75"/>
    </row>
    <row r="603" spans="1:20" ht="19.5" hidden="1" customHeight="1" x14ac:dyDescent="0.35">
      <c r="A603" s="89" t="s">
        <v>7</v>
      </c>
      <c r="B603" s="90">
        <f t="shared" ref="B603:R603" si="397">SUM(B604+B642)</f>
        <v>0</v>
      </c>
      <c r="C603" s="90">
        <f t="shared" si="397"/>
        <v>0</v>
      </c>
      <c r="D603" s="90">
        <f t="shared" si="397"/>
        <v>0</v>
      </c>
      <c r="E603" s="90">
        <f t="shared" si="397"/>
        <v>0</v>
      </c>
      <c r="F603" s="90">
        <f t="shared" si="397"/>
        <v>0</v>
      </c>
      <c r="G603" s="90">
        <f t="shared" si="397"/>
        <v>0</v>
      </c>
      <c r="H603" s="90">
        <f t="shared" si="397"/>
        <v>0</v>
      </c>
      <c r="I603" s="90">
        <f t="shared" si="397"/>
        <v>0</v>
      </c>
      <c r="J603" s="90">
        <f t="shared" si="397"/>
        <v>0</v>
      </c>
      <c r="K603" s="90">
        <f t="shared" si="397"/>
        <v>0</v>
      </c>
      <c r="L603" s="90">
        <f t="shared" si="397"/>
        <v>0</v>
      </c>
      <c r="M603" s="90">
        <f t="shared" si="397"/>
        <v>0</v>
      </c>
      <c r="N603" s="90">
        <f t="shared" si="397"/>
        <v>0</v>
      </c>
      <c r="O603" s="90">
        <f t="shared" si="397"/>
        <v>0</v>
      </c>
      <c r="P603" s="90">
        <f t="shared" si="397"/>
        <v>0</v>
      </c>
      <c r="Q603" s="90">
        <f t="shared" si="397"/>
        <v>0</v>
      </c>
      <c r="R603" s="90">
        <f t="shared" si="397"/>
        <v>0</v>
      </c>
      <c r="S603" s="75"/>
      <c r="T603" s="75"/>
    </row>
    <row r="604" spans="1:20" ht="19.5" hidden="1" customHeight="1" x14ac:dyDescent="0.35">
      <c r="A604" s="87" t="s">
        <v>8</v>
      </c>
      <c r="B604" s="88">
        <f t="shared" ref="B604:R604" si="398">SUM(B605+B614+B627)</f>
        <v>0</v>
      </c>
      <c r="C604" s="88">
        <f t="shared" si="398"/>
        <v>0</v>
      </c>
      <c r="D604" s="88">
        <f t="shared" si="398"/>
        <v>0</v>
      </c>
      <c r="E604" s="88">
        <f t="shared" si="398"/>
        <v>0</v>
      </c>
      <c r="F604" s="88">
        <f t="shared" si="398"/>
        <v>0</v>
      </c>
      <c r="G604" s="88">
        <f t="shared" si="398"/>
        <v>0</v>
      </c>
      <c r="H604" s="88">
        <f t="shared" si="398"/>
        <v>0</v>
      </c>
      <c r="I604" s="88">
        <f t="shared" si="398"/>
        <v>0</v>
      </c>
      <c r="J604" s="88">
        <f t="shared" si="398"/>
        <v>0</v>
      </c>
      <c r="K604" s="88">
        <f t="shared" si="398"/>
        <v>0</v>
      </c>
      <c r="L604" s="88">
        <f t="shared" si="398"/>
        <v>0</v>
      </c>
      <c r="M604" s="88">
        <f t="shared" si="398"/>
        <v>0</v>
      </c>
      <c r="N604" s="88">
        <f t="shared" si="398"/>
        <v>0</v>
      </c>
      <c r="O604" s="88">
        <f t="shared" si="398"/>
        <v>0</v>
      </c>
      <c r="P604" s="88">
        <f t="shared" si="398"/>
        <v>0</v>
      </c>
      <c r="Q604" s="88">
        <f t="shared" si="398"/>
        <v>0</v>
      </c>
      <c r="R604" s="88">
        <f t="shared" si="398"/>
        <v>0</v>
      </c>
      <c r="S604" s="75"/>
      <c r="T604" s="75"/>
    </row>
    <row r="605" spans="1:20" ht="19.5" hidden="1" customHeight="1" x14ac:dyDescent="0.35">
      <c r="A605" s="91" t="s">
        <v>9</v>
      </c>
      <c r="B605" s="88">
        <f t="shared" ref="B605:R605" si="399">SUM(B606:B613)</f>
        <v>0</v>
      </c>
      <c r="C605" s="88">
        <f t="shared" si="399"/>
        <v>0</v>
      </c>
      <c r="D605" s="88">
        <f t="shared" si="399"/>
        <v>0</v>
      </c>
      <c r="E605" s="88">
        <f t="shared" si="399"/>
        <v>0</v>
      </c>
      <c r="F605" s="88">
        <f t="shared" si="399"/>
        <v>0</v>
      </c>
      <c r="G605" s="88">
        <f t="shared" si="399"/>
        <v>0</v>
      </c>
      <c r="H605" s="88">
        <f t="shared" si="399"/>
        <v>0</v>
      </c>
      <c r="I605" s="88">
        <f t="shared" si="399"/>
        <v>0</v>
      </c>
      <c r="J605" s="88">
        <f t="shared" si="399"/>
        <v>0</v>
      </c>
      <c r="K605" s="88">
        <f t="shared" si="399"/>
        <v>0</v>
      </c>
      <c r="L605" s="88">
        <f t="shared" si="399"/>
        <v>0</v>
      </c>
      <c r="M605" s="88">
        <f t="shared" si="399"/>
        <v>0</v>
      </c>
      <c r="N605" s="88">
        <f t="shared" si="399"/>
        <v>0</v>
      </c>
      <c r="O605" s="88">
        <f t="shared" si="399"/>
        <v>0</v>
      </c>
      <c r="P605" s="88">
        <f t="shared" si="399"/>
        <v>0</v>
      </c>
      <c r="Q605" s="88">
        <f t="shared" si="399"/>
        <v>0</v>
      </c>
      <c r="R605" s="88">
        <f t="shared" si="399"/>
        <v>0</v>
      </c>
      <c r="S605" s="75"/>
      <c r="T605" s="75"/>
    </row>
    <row r="606" spans="1:20" ht="19.5" hidden="1" customHeight="1" x14ac:dyDescent="0.35">
      <c r="A606" s="87" t="s">
        <v>10</v>
      </c>
      <c r="B606" s="88">
        <f t="shared" ref="B606:B613" si="400">SUM(F606+J606+N606+R606)</f>
        <v>0</v>
      </c>
      <c r="C606" s="88"/>
      <c r="D606" s="88"/>
      <c r="E606" s="88"/>
      <c r="F606" s="88">
        <f t="shared" ref="F606:F613" si="401">SUM(C606:E606)</f>
        <v>0</v>
      </c>
      <c r="G606" s="88"/>
      <c r="H606" s="88"/>
      <c r="I606" s="88"/>
      <c r="J606" s="88">
        <f t="shared" ref="J606:J613" si="402">SUM(G606:I606)</f>
        <v>0</v>
      </c>
      <c r="K606" s="88"/>
      <c r="L606" s="88"/>
      <c r="M606" s="88"/>
      <c r="N606" s="88">
        <f t="shared" ref="N606:N613" si="403">SUM(K606:M606)</f>
        <v>0</v>
      </c>
      <c r="O606" s="88"/>
      <c r="P606" s="88"/>
      <c r="Q606" s="88"/>
      <c r="R606" s="88">
        <f t="shared" ref="R606:R613" si="404">SUM(O606:Q606)</f>
        <v>0</v>
      </c>
      <c r="S606" s="75"/>
      <c r="T606" s="75"/>
    </row>
    <row r="607" spans="1:20" ht="19.5" hidden="1" customHeight="1" x14ac:dyDescent="0.35">
      <c r="A607" s="87" t="s">
        <v>11</v>
      </c>
      <c r="B607" s="88">
        <f t="shared" si="400"/>
        <v>0</v>
      </c>
      <c r="C607" s="88"/>
      <c r="D607" s="88"/>
      <c r="E607" s="88"/>
      <c r="F607" s="88">
        <f t="shared" si="401"/>
        <v>0</v>
      </c>
      <c r="G607" s="88"/>
      <c r="H607" s="88"/>
      <c r="I607" s="88"/>
      <c r="J607" s="88">
        <f t="shared" si="402"/>
        <v>0</v>
      </c>
      <c r="K607" s="88"/>
      <c r="L607" s="88"/>
      <c r="M607" s="88"/>
      <c r="N607" s="88">
        <f t="shared" si="403"/>
        <v>0</v>
      </c>
      <c r="O607" s="88"/>
      <c r="P607" s="88"/>
      <c r="Q607" s="88"/>
      <c r="R607" s="88">
        <f t="shared" si="404"/>
        <v>0</v>
      </c>
      <c r="S607" s="75"/>
      <c r="T607" s="75"/>
    </row>
    <row r="608" spans="1:20" ht="19.5" hidden="1" customHeight="1" x14ac:dyDescent="0.35">
      <c r="A608" s="87" t="s">
        <v>12</v>
      </c>
      <c r="B608" s="88">
        <f t="shared" si="400"/>
        <v>0</v>
      </c>
      <c r="C608" s="88"/>
      <c r="D608" s="88"/>
      <c r="E608" s="88"/>
      <c r="F608" s="88">
        <f t="shared" si="401"/>
        <v>0</v>
      </c>
      <c r="G608" s="88"/>
      <c r="H608" s="88"/>
      <c r="I608" s="88"/>
      <c r="J608" s="88">
        <f t="shared" si="402"/>
        <v>0</v>
      </c>
      <c r="K608" s="88"/>
      <c r="L608" s="88"/>
      <c r="M608" s="88"/>
      <c r="N608" s="88">
        <f t="shared" si="403"/>
        <v>0</v>
      </c>
      <c r="O608" s="88"/>
      <c r="P608" s="88"/>
      <c r="Q608" s="88"/>
      <c r="R608" s="88">
        <f t="shared" si="404"/>
        <v>0</v>
      </c>
      <c r="S608" s="75"/>
      <c r="T608" s="75"/>
    </row>
    <row r="609" spans="1:20" ht="19.5" hidden="1" customHeight="1" x14ac:dyDescent="0.35">
      <c r="A609" s="87" t="s">
        <v>13</v>
      </c>
      <c r="B609" s="88">
        <f t="shared" si="400"/>
        <v>0</v>
      </c>
      <c r="C609" s="88"/>
      <c r="D609" s="88"/>
      <c r="E609" s="88"/>
      <c r="F609" s="88">
        <f t="shared" si="401"/>
        <v>0</v>
      </c>
      <c r="G609" s="88"/>
      <c r="H609" s="88"/>
      <c r="I609" s="88"/>
      <c r="J609" s="88">
        <f t="shared" si="402"/>
        <v>0</v>
      </c>
      <c r="K609" s="88"/>
      <c r="L609" s="88"/>
      <c r="M609" s="88"/>
      <c r="N609" s="88">
        <f t="shared" si="403"/>
        <v>0</v>
      </c>
      <c r="O609" s="88"/>
      <c r="P609" s="88"/>
      <c r="Q609" s="88"/>
      <c r="R609" s="88">
        <f t="shared" si="404"/>
        <v>0</v>
      </c>
      <c r="S609" s="75"/>
      <c r="T609" s="75"/>
    </row>
    <row r="610" spans="1:20" ht="19.5" hidden="1" customHeight="1" x14ac:dyDescent="0.35">
      <c r="A610" s="87" t="s">
        <v>14</v>
      </c>
      <c r="B610" s="88">
        <f t="shared" si="400"/>
        <v>0</v>
      </c>
      <c r="C610" s="88"/>
      <c r="D610" s="88"/>
      <c r="E610" s="88"/>
      <c r="F610" s="88">
        <f t="shared" si="401"/>
        <v>0</v>
      </c>
      <c r="G610" s="88"/>
      <c r="H610" s="88"/>
      <c r="I610" s="88"/>
      <c r="J610" s="88">
        <f t="shared" si="402"/>
        <v>0</v>
      </c>
      <c r="K610" s="88"/>
      <c r="L610" s="88"/>
      <c r="M610" s="88"/>
      <c r="N610" s="88">
        <f t="shared" si="403"/>
        <v>0</v>
      </c>
      <c r="O610" s="88"/>
      <c r="P610" s="88"/>
      <c r="Q610" s="88"/>
      <c r="R610" s="88">
        <f t="shared" si="404"/>
        <v>0</v>
      </c>
      <c r="S610" s="75"/>
      <c r="T610" s="75"/>
    </row>
    <row r="611" spans="1:20" ht="19.5" hidden="1" customHeight="1" x14ac:dyDescent="0.35">
      <c r="A611" s="87" t="s">
        <v>15</v>
      </c>
      <c r="B611" s="88">
        <f t="shared" si="400"/>
        <v>0</v>
      </c>
      <c r="C611" s="88"/>
      <c r="D611" s="88"/>
      <c r="E611" s="88"/>
      <c r="F611" s="88">
        <f t="shared" si="401"/>
        <v>0</v>
      </c>
      <c r="G611" s="88"/>
      <c r="H611" s="88"/>
      <c r="I611" s="88"/>
      <c r="J611" s="88">
        <f t="shared" si="402"/>
        <v>0</v>
      </c>
      <c r="K611" s="88"/>
      <c r="L611" s="88"/>
      <c r="M611" s="88"/>
      <c r="N611" s="88">
        <f t="shared" si="403"/>
        <v>0</v>
      </c>
      <c r="O611" s="88"/>
      <c r="P611" s="88"/>
      <c r="Q611" s="88"/>
      <c r="R611" s="88">
        <f t="shared" si="404"/>
        <v>0</v>
      </c>
      <c r="S611" s="75"/>
      <c r="T611" s="75"/>
    </row>
    <row r="612" spans="1:20" ht="19.5" hidden="1" customHeight="1" x14ac:dyDescent="0.35">
      <c r="A612" s="87" t="s">
        <v>16</v>
      </c>
      <c r="B612" s="88">
        <f t="shared" si="400"/>
        <v>0</v>
      </c>
      <c r="C612" s="88"/>
      <c r="D612" s="88"/>
      <c r="E612" s="88"/>
      <c r="F612" s="88">
        <f t="shared" si="401"/>
        <v>0</v>
      </c>
      <c r="G612" s="88"/>
      <c r="H612" s="88"/>
      <c r="I612" s="88"/>
      <c r="J612" s="88">
        <f t="shared" si="402"/>
        <v>0</v>
      </c>
      <c r="K612" s="88"/>
      <c r="L612" s="88"/>
      <c r="M612" s="88"/>
      <c r="N612" s="88">
        <f t="shared" si="403"/>
        <v>0</v>
      </c>
      <c r="O612" s="88"/>
      <c r="P612" s="88"/>
      <c r="Q612" s="88"/>
      <c r="R612" s="88">
        <f t="shared" si="404"/>
        <v>0</v>
      </c>
      <c r="S612" s="75"/>
      <c r="T612" s="75"/>
    </row>
    <row r="613" spans="1:20" ht="21" hidden="1" customHeight="1" x14ac:dyDescent="0.35">
      <c r="A613" s="87" t="s">
        <v>17</v>
      </c>
      <c r="B613" s="88">
        <f t="shared" si="400"/>
        <v>0</v>
      </c>
      <c r="C613" s="88"/>
      <c r="D613" s="88"/>
      <c r="E613" s="88"/>
      <c r="F613" s="88">
        <f t="shared" si="401"/>
        <v>0</v>
      </c>
      <c r="G613" s="88"/>
      <c r="H613" s="88"/>
      <c r="I613" s="88"/>
      <c r="J613" s="88">
        <f t="shared" si="402"/>
        <v>0</v>
      </c>
      <c r="K613" s="88"/>
      <c r="L613" s="88"/>
      <c r="M613" s="88"/>
      <c r="N613" s="88">
        <f t="shared" si="403"/>
        <v>0</v>
      </c>
      <c r="O613" s="88"/>
      <c r="P613" s="88"/>
      <c r="Q613" s="88"/>
      <c r="R613" s="88">
        <f t="shared" si="404"/>
        <v>0</v>
      </c>
      <c r="S613" s="75"/>
      <c r="T613" s="75"/>
    </row>
    <row r="614" spans="1:20" ht="19.5" hidden="1" customHeight="1" x14ac:dyDescent="0.35">
      <c r="A614" s="91" t="s">
        <v>18</v>
      </c>
      <c r="B614" s="88">
        <f t="shared" ref="B614:R614" si="405">SUM(B615:B626)</f>
        <v>0</v>
      </c>
      <c r="C614" s="88">
        <f t="shared" si="405"/>
        <v>0</v>
      </c>
      <c r="D614" s="88">
        <f t="shared" si="405"/>
        <v>0</v>
      </c>
      <c r="E614" s="88">
        <f t="shared" si="405"/>
        <v>0</v>
      </c>
      <c r="F614" s="88">
        <f t="shared" si="405"/>
        <v>0</v>
      </c>
      <c r="G614" s="88">
        <f t="shared" si="405"/>
        <v>0</v>
      </c>
      <c r="H614" s="88">
        <f t="shared" si="405"/>
        <v>0</v>
      </c>
      <c r="I614" s="88">
        <f t="shared" si="405"/>
        <v>0</v>
      </c>
      <c r="J614" s="88">
        <f t="shared" si="405"/>
        <v>0</v>
      </c>
      <c r="K614" s="88">
        <f t="shared" si="405"/>
        <v>0</v>
      </c>
      <c r="L614" s="88">
        <f t="shared" si="405"/>
        <v>0</v>
      </c>
      <c r="M614" s="88">
        <f t="shared" si="405"/>
        <v>0</v>
      </c>
      <c r="N614" s="88">
        <f t="shared" si="405"/>
        <v>0</v>
      </c>
      <c r="O614" s="88">
        <f t="shared" si="405"/>
        <v>0</v>
      </c>
      <c r="P614" s="88">
        <f t="shared" si="405"/>
        <v>0</v>
      </c>
      <c r="Q614" s="88">
        <f t="shared" si="405"/>
        <v>0</v>
      </c>
      <c r="R614" s="88">
        <f t="shared" si="405"/>
        <v>0</v>
      </c>
      <c r="S614" s="75"/>
      <c r="T614" s="75"/>
    </row>
    <row r="615" spans="1:20" ht="19.5" hidden="1" customHeight="1" x14ac:dyDescent="0.35">
      <c r="A615" s="87" t="s">
        <v>19</v>
      </c>
      <c r="B615" s="88">
        <f t="shared" ref="B615:B626" si="406">SUM(F615+J615+N615+R615)</f>
        <v>0</v>
      </c>
      <c r="C615" s="88"/>
      <c r="D615" s="88"/>
      <c r="E615" s="88"/>
      <c r="F615" s="88">
        <f t="shared" ref="F615:F626" si="407">SUM(C615:E615)</f>
        <v>0</v>
      </c>
      <c r="G615" s="88"/>
      <c r="H615" s="88"/>
      <c r="I615" s="88"/>
      <c r="J615" s="88">
        <f t="shared" ref="J615:J626" si="408">SUM(G615:I615)</f>
        <v>0</v>
      </c>
      <c r="K615" s="88"/>
      <c r="L615" s="88"/>
      <c r="M615" s="88"/>
      <c r="N615" s="88">
        <f t="shared" ref="N615:N626" si="409">SUM(K615:M615)</f>
        <v>0</v>
      </c>
      <c r="O615" s="88"/>
      <c r="P615" s="88"/>
      <c r="Q615" s="88"/>
      <c r="R615" s="88">
        <f t="shared" ref="R615:R626" si="410">SUM(O615:Q615)</f>
        <v>0</v>
      </c>
      <c r="S615" s="75"/>
      <c r="T615" s="75"/>
    </row>
    <row r="616" spans="1:20" ht="19.5" hidden="1" customHeight="1" x14ac:dyDescent="0.35">
      <c r="A616" s="87" t="s">
        <v>20</v>
      </c>
      <c r="B616" s="88">
        <f t="shared" si="406"/>
        <v>0</v>
      </c>
      <c r="C616" s="88"/>
      <c r="D616" s="88"/>
      <c r="E616" s="88"/>
      <c r="F616" s="88">
        <f t="shared" si="407"/>
        <v>0</v>
      </c>
      <c r="G616" s="88"/>
      <c r="H616" s="88"/>
      <c r="I616" s="88"/>
      <c r="J616" s="88">
        <f t="shared" si="408"/>
        <v>0</v>
      </c>
      <c r="K616" s="88"/>
      <c r="L616" s="88"/>
      <c r="M616" s="88"/>
      <c r="N616" s="88">
        <f t="shared" si="409"/>
        <v>0</v>
      </c>
      <c r="O616" s="88"/>
      <c r="P616" s="88"/>
      <c r="Q616" s="88"/>
      <c r="R616" s="88">
        <f t="shared" si="410"/>
        <v>0</v>
      </c>
      <c r="S616" s="75"/>
      <c r="T616" s="75"/>
    </row>
    <row r="617" spans="1:20" ht="19.5" hidden="1" customHeight="1" x14ac:dyDescent="0.35">
      <c r="A617" s="87" t="s">
        <v>21</v>
      </c>
      <c r="B617" s="88">
        <f t="shared" si="406"/>
        <v>0</v>
      </c>
      <c r="C617" s="88"/>
      <c r="D617" s="88"/>
      <c r="E617" s="88"/>
      <c r="F617" s="88">
        <f t="shared" si="407"/>
        <v>0</v>
      </c>
      <c r="G617" s="88"/>
      <c r="H617" s="88"/>
      <c r="I617" s="88"/>
      <c r="J617" s="88">
        <f t="shared" si="408"/>
        <v>0</v>
      </c>
      <c r="K617" s="88"/>
      <c r="L617" s="88"/>
      <c r="M617" s="88"/>
      <c r="N617" s="88">
        <f t="shared" si="409"/>
        <v>0</v>
      </c>
      <c r="O617" s="88"/>
      <c r="P617" s="88"/>
      <c r="Q617" s="88"/>
      <c r="R617" s="88">
        <f t="shared" si="410"/>
        <v>0</v>
      </c>
      <c r="S617" s="75"/>
      <c r="T617" s="75"/>
    </row>
    <row r="618" spans="1:20" ht="19.5" hidden="1" customHeight="1" x14ac:dyDescent="0.35">
      <c r="A618" s="87" t="s">
        <v>22</v>
      </c>
      <c r="B618" s="88">
        <f t="shared" si="406"/>
        <v>0</v>
      </c>
      <c r="C618" s="88"/>
      <c r="D618" s="88"/>
      <c r="E618" s="88"/>
      <c r="F618" s="88">
        <f t="shared" si="407"/>
        <v>0</v>
      </c>
      <c r="G618" s="88"/>
      <c r="H618" s="88"/>
      <c r="I618" s="88"/>
      <c r="J618" s="88">
        <f t="shared" si="408"/>
        <v>0</v>
      </c>
      <c r="K618" s="88"/>
      <c r="L618" s="88"/>
      <c r="M618" s="88"/>
      <c r="N618" s="88">
        <f t="shared" si="409"/>
        <v>0</v>
      </c>
      <c r="O618" s="88"/>
      <c r="P618" s="88"/>
      <c r="Q618" s="88"/>
      <c r="R618" s="88">
        <f t="shared" si="410"/>
        <v>0</v>
      </c>
      <c r="S618" s="75"/>
      <c r="T618" s="75"/>
    </row>
    <row r="619" spans="1:20" ht="19.5" hidden="1" customHeight="1" x14ac:dyDescent="0.35">
      <c r="A619" s="87" t="s">
        <v>23</v>
      </c>
      <c r="B619" s="88">
        <f t="shared" si="406"/>
        <v>0</v>
      </c>
      <c r="C619" s="88"/>
      <c r="D619" s="88"/>
      <c r="E619" s="88"/>
      <c r="F619" s="88">
        <f t="shared" si="407"/>
        <v>0</v>
      </c>
      <c r="G619" s="88"/>
      <c r="H619" s="88"/>
      <c r="I619" s="88"/>
      <c r="J619" s="88">
        <f t="shared" si="408"/>
        <v>0</v>
      </c>
      <c r="K619" s="88"/>
      <c r="L619" s="88"/>
      <c r="M619" s="88"/>
      <c r="N619" s="88">
        <f t="shared" si="409"/>
        <v>0</v>
      </c>
      <c r="O619" s="88"/>
      <c r="P619" s="88"/>
      <c r="Q619" s="88"/>
      <c r="R619" s="88">
        <f t="shared" si="410"/>
        <v>0</v>
      </c>
      <c r="S619" s="75"/>
      <c r="T619" s="75"/>
    </row>
    <row r="620" spans="1:20" ht="19.5" hidden="1" customHeight="1" x14ac:dyDescent="0.35">
      <c r="A620" s="87" t="s">
        <v>24</v>
      </c>
      <c r="B620" s="88">
        <f t="shared" si="406"/>
        <v>0</v>
      </c>
      <c r="C620" s="88"/>
      <c r="D620" s="88"/>
      <c r="E620" s="88"/>
      <c r="F620" s="88">
        <f t="shared" si="407"/>
        <v>0</v>
      </c>
      <c r="G620" s="88"/>
      <c r="H620" s="88"/>
      <c r="I620" s="88"/>
      <c r="J620" s="88">
        <f t="shared" si="408"/>
        <v>0</v>
      </c>
      <c r="K620" s="88"/>
      <c r="L620" s="88"/>
      <c r="M620" s="88"/>
      <c r="N620" s="88">
        <f t="shared" si="409"/>
        <v>0</v>
      </c>
      <c r="O620" s="88"/>
      <c r="P620" s="88"/>
      <c r="Q620" s="88"/>
      <c r="R620" s="88">
        <f t="shared" si="410"/>
        <v>0</v>
      </c>
      <c r="S620" s="75"/>
      <c r="T620" s="75"/>
    </row>
    <row r="621" spans="1:20" ht="19.5" hidden="1" customHeight="1" x14ac:dyDescent="0.35">
      <c r="A621" s="87" t="s">
        <v>25</v>
      </c>
      <c r="B621" s="88">
        <f t="shared" si="406"/>
        <v>0</v>
      </c>
      <c r="C621" s="88"/>
      <c r="D621" s="88"/>
      <c r="E621" s="88"/>
      <c r="F621" s="88">
        <f t="shared" si="407"/>
        <v>0</v>
      </c>
      <c r="G621" s="88"/>
      <c r="H621" s="88"/>
      <c r="I621" s="88"/>
      <c r="J621" s="88">
        <f t="shared" si="408"/>
        <v>0</v>
      </c>
      <c r="K621" s="88"/>
      <c r="L621" s="88"/>
      <c r="M621" s="88"/>
      <c r="N621" s="88">
        <f t="shared" si="409"/>
        <v>0</v>
      </c>
      <c r="O621" s="88"/>
      <c r="P621" s="88"/>
      <c r="Q621" s="88"/>
      <c r="R621" s="88">
        <f t="shared" si="410"/>
        <v>0</v>
      </c>
      <c r="S621" s="75"/>
      <c r="T621" s="75"/>
    </row>
    <row r="622" spans="1:20" ht="19.5" hidden="1" customHeight="1" x14ac:dyDescent="0.35">
      <c r="A622" s="87" t="s">
        <v>26</v>
      </c>
      <c r="B622" s="88">
        <f t="shared" si="406"/>
        <v>0</v>
      </c>
      <c r="C622" s="88"/>
      <c r="D622" s="88"/>
      <c r="E622" s="88"/>
      <c r="F622" s="88">
        <f t="shared" si="407"/>
        <v>0</v>
      </c>
      <c r="G622" s="88"/>
      <c r="H622" s="88"/>
      <c r="I622" s="88"/>
      <c r="J622" s="88">
        <f t="shared" si="408"/>
        <v>0</v>
      </c>
      <c r="K622" s="88"/>
      <c r="L622" s="88"/>
      <c r="M622" s="88"/>
      <c r="N622" s="88">
        <f t="shared" si="409"/>
        <v>0</v>
      </c>
      <c r="O622" s="88"/>
      <c r="P622" s="88"/>
      <c r="Q622" s="88"/>
      <c r="R622" s="88">
        <f t="shared" si="410"/>
        <v>0</v>
      </c>
      <c r="S622" s="75"/>
      <c r="T622" s="75"/>
    </row>
    <row r="623" spans="1:20" ht="19.5" hidden="1" customHeight="1" x14ac:dyDescent="0.35">
      <c r="A623" s="87" t="s">
        <v>27</v>
      </c>
      <c r="B623" s="88">
        <f t="shared" si="406"/>
        <v>0</v>
      </c>
      <c r="C623" s="88"/>
      <c r="D623" s="88"/>
      <c r="E623" s="88"/>
      <c r="F623" s="88">
        <f t="shared" si="407"/>
        <v>0</v>
      </c>
      <c r="G623" s="88"/>
      <c r="H623" s="88"/>
      <c r="I623" s="88"/>
      <c r="J623" s="88">
        <f t="shared" si="408"/>
        <v>0</v>
      </c>
      <c r="K623" s="88"/>
      <c r="L623" s="88"/>
      <c r="M623" s="88"/>
      <c r="N623" s="88">
        <f t="shared" si="409"/>
        <v>0</v>
      </c>
      <c r="O623" s="88"/>
      <c r="P623" s="88"/>
      <c r="Q623" s="88"/>
      <c r="R623" s="88">
        <f t="shared" si="410"/>
        <v>0</v>
      </c>
      <c r="S623" s="75"/>
      <c r="T623" s="75"/>
    </row>
    <row r="624" spans="1:20" ht="19.5" hidden="1" customHeight="1" x14ac:dyDescent="0.35">
      <c r="A624" s="87" t="s">
        <v>28</v>
      </c>
      <c r="B624" s="88">
        <f t="shared" si="406"/>
        <v>0</v>
      </c>
      <c r="C624" s="88"/>
      <c r="D624" s="88"/>
      <c r="E624" s="88"/>
      <c r="F624" s="88">
        <f t="shared" si="407"/>
        <v>0</v>
      </c>
      <c r="G624" s="88"/>
      <c r="H624" s="88"/>
      <c r="I624" s="88"/>
      <c r="J624" s="88">
        <f t="shared" si="408"/>
        <v>0</v>
      </c>
      <c r="K624" s="88"/>
      <c r="L624" s="88"/>
      <c r="M624" s="88"/>
      <c r="N624" s="88">
        <f t="shared" si="409"/>
        <v>0</v>
      </c>
      <c r="O624" s="88"/>
      <c r="P624" s="88"/>
      <c r="Q624" s="88"/>
      <c r="R624" s="88">
        <f t="shared" si="410"/>
        <v>0</v>
      </c>
      <c r="S624" s="75"/>
      <c r="T624" s="75"/>
    </row>
    <row r="625" spans="1:20" ht="19.5" hidden="1" customHeight="1" x14ac:dyDescent="0.35">
      <c r="A625" s="87" t="s">
        <v>29</v>
      </c>
      <c r="B625" s="88">
        <f t="shared" si="406"/>
        <v>0</v>
      </c>
      <c r="C625" s="88"/>
      <c r="D625" s="88"/>
      <c r="E625" s="88"/>
      <c r="F625" s="88">
        <f t="shared" si="407"/>
        <v>0</v>
      </c>
      <c r="G625" s="88"/>
      <c r="H625" s="88"/>
      <c r="I625" s="88"/>
      <c r="J625" s="88">
        <f t="shared" si="408"/>
        <v>0</v>
      </c>
      <c r="K625" s="88"/>
      <c r="L625" s="88"/>
      <c r="M625" s="88"/>
      <c r="N625" s="88">
        <f t="shared" si="409"/>
        <v>0</v>
      </c>
      <c r="O625" s="88"/>
      <c r="P625" s="88"/>
      <c r="Q625" s="88"/>
      <c r="R625" s="88">
        <f t="shared" si="410"/>
        <v>0</v>
      </c>
      <c r="S625" s="75"/>
      <c r="T625" s="75"/>
    </row>
    <row r="626" spans="1:20" ht="19.5" hidden="1" customHeight="1" x14ac:dyDescent="0.35">
      <c r="A626" s="87" t="s">
        <v>30</v>
      </c>
      <c r="B626" s="88">
        <f t="shared" si="406"/>
        <v>0</v>
      </c>
      <c r="C626" s="88"/>
      <c r="D626" s="88"/>
      <c r="E626" s="88"/>
      <c r="F626" s="88">
        <f t="shared" si="407"/>
        <v>0</v>
      </c>
      <c r="G626" s="88"/>
      <c r="H626" s="88"/>
      <c r="I626" s="88"/>
      <c r="J626" s="88">
        <f t="shared" si="408"/>
        <v>0</v>
      </c>
      <c r="K626" s="88"/>
      <c r="L626" s="88"/>
      <c r="M626" s="88"/>
      <c r="N626" s="88">
        <f t="shared" si="409"/>
        <v>0</v>
      </c>
      <c r="O626" s="88"/>
      <c r="P626" s="88"/>
      <c r="Q626" s="88"/>
      <c r="R626" s="88">
        <f t="shared" si="410"/>
        <v>0</v>
      </c>
      <c r="S626" s="75"/>
      <c r="T626" s="75"/>
    </row>
    <row r="627" spans="1:20" ht="19.5" hidden="1" customHeight="1" x14ac:dyDescent="0.35">
      <c r="A627" s="91" t="s">
        <v>31</v>
      </c>
      <c r="B627" s="88">
        <f t="shared" ref="B627:R627" si="411">SUM(B628:B641)</f>
        <v>0</v>
      </c>
      <c r="C627" s="88">
        <f t="shared" si="411"/>
        <v>0</v>
      </c>
      <c r="D627" s="88">
        <f t="shared" si="411"/>
        <v>0</v>
      </c>
      <c r="E627" s="88">
        <f t="shared" si="411"/>
        <v>0</v>
      </c>
      <c r="F627" s="88">
        <f t="shared" si="411"/>
        <v>0</v>
      </c>
      <c r="G627" s="88">
        <f t="shared" si="411"/>
        <v>0</v>
      </c>
      <c r="H627" s="88">
        <f t="shared" si="411"/>
        <v>0</v>
      </c>
      <c r="I627" s="88">
        <f t="shared" si="411"/>
        <v>0</v>
      </c>
      <c r="J627" s="88">
        <f t="shared" si="411"/>
        <v>0</v>
      </c>
      <c r="K627" s="88">
        <f t="shared" si="411"/>
        <v>0</v>
      </c>
      <c r="L627" s="88">
        <f t="shared" si="411"/>
        <v>0</v>
      </c>
      <c r="M627" s="88">
        <f t="shared" si="411"/>
        <v>0</v>
      </c>
      <c r="N627" s="88">
        <f t="shared" si="411"/>
        <v>0</v>
      </c>
      <c r="O627" s="88">
        <f t="shared" si="411"/>
        <v>0</v>
      </c>
      <c r="P627" s="88">
        <f t="shared" si="411"/>
        <v>0</v>
      </c>
      <c r="Q627" s="88">
        <f t="shared" si="411"/>
        <v>0</v>
      </c>
      <c r="R627" s="88">
        <f t="shared" si="411"/>
        <v>0</v>
      </c>
      <c r="S627" s="75"/>
      <c r="T627" s="75"/>
    </row>
    <row r="628" spans="1:20" ht="19.5" hidden="1" customHeight="1" x14ac:dyDescent="0.35">
      <c r="A628" s="87" t="s">
        <v>32</v>
      </c>
      <c r="B628" s="88">
        <f t="shared" ref="B628:B641" si="412">SUM(F628+J628+N628+R628)</f>
        <v>0</v>
      </c>
      <c r="C628" s="88"/>
      <c r="D628" s="88"/>
      <c r="E628" s="88"/>
      <c r="F628" s="88">
        <f t="shared" ref="F628:F641" si="413">SUM(C628:E628)</f>
        <v>0</v>
      </c>
      <c r="G628" s="88"/>
      <c r="H628" s="88"/>
      <c r="I628" s="88"/>
      <c r="J628" s="88">
        <f t="shared" ref="J628:J641" si="414">SUM(G628:I628)</f>
        <v>0</v>
      </c>
      <c r="K628" s="88"/>
      <c r="L628" s="88"/>
      <c r="M628" s="88"/>
      <c r="N628" s="88">
        <f t="shared" ref="N628:N641" si="415">SUM(K628:M628)</f>
        <v>0</v>
      </c>
      <c r="O628" s="88"/>
      <c r="P628" s="88"/>
      <c r="Q628" s="88"/>
      <c r="R628" s="88">
        <f t="shared" ref="R628:R641" si="416">SUM(O628:Q628)</f>
        <v>0</v>
      </c>
      <c r="S628" s="75"/>
      <c r="T628" s="75"/>
    </row>
    <row r="629" spans="1:20" ht="19.5" hidden="1" customHeight="1" x14ac:dyDescent="0.35">
      <c r="A629" s="87" t="s">
        <v>33</v>
      </c>
      <c r="B629" s="88">
        <f t="shared" si="412"/>
        <v>0</v>
      </c>
      <c r="C629" s="88"/>
      <c r="D629" s="88"/>
      <c r="E629" s="88"/>
      <c r="F629" s="88">
        <f t="shared" si="413"/>
        <v>0</v>
      </c>
      <c r="G629" s="88"/>
      <c r="H629" s="88"/>
      <c r="I629" s="88"/>
      <c r="J629" s="88">
        <f t="shared" si="414"/>
        <v>0</v>
      </c>
      <c r="K629" s="88"/>
      <c r="L629" s="88"/>
      <c r="M629" s="88"/>
      <c r="N629" s="88">
        <f t="shared" si="415"/>
        <v>0</v>
      </c>
      <c r="O629" s="88"/>
      <c r="P629" s="88"/>
      <c r="Q629" s="88"/>
      <c r="R629" s="88">
        <f t="shared" si="416"/>
        <v>0</v>
      </c>
      <c r="S629" s="75"/>
      <c r="T629" s="75"/>
    </row>
    <row r="630" spans="1:20" ht="19.5" hidden="1" customHeight="1" x14ac:dyDescent="0.35">
      <c r="A630" s="87" t="s">
        <v>34</v>
      </c>
      <c r="B630" s="88">
        <f t="shared" si="412"/>
        <v>0</v>
      </c>
      <c r="C630" s="88"/>
      <c r="D630" s="88"/>
      <c r="E630" s="88"/>
      <c r="F630" s="88">
        <f t="shared" si="413"/>
        <v>0</v>
      </c>
      <c r="G630" s="88"/>
      <c r="H630" s="88"/>
      <c r="I630" s="88"/>
      <c r="J630" s="88">
        <f t="shared" si="414"/>
        <v>0</v>
      </c>
      <c r="K630" s="88"/>
      <c r="L630" s="88"/>
      <c r="M630" s="88"/>
      <c r="N630" s="88">
        <f t="shared" si="415"/>
        <v>0</v>
      </c>
      <c r="O630" s="88"/>
      <c r="P630" s="88"/>
      <c r="Q630" s="88"/>
      <c r="R630" s="88">
        <f t="shared" si="416"/>
        <v>0</v>
      </c>
      <c r="S630" s="75"/>
      <c r="T630" s="75"/>
    </row>
    <row r="631" spans="1:20" ht="19.5" hidden="1" customHeight="1" x14ac:dyDescent="0.35">
      <c r="A631" s="87" t="s">
        <v>35</v>
      </c>
      <c r="B631" s="88">
        <f t="shared" si="412"/>
        <v>0</v>
      </c>
      <c r="C631" s="88"/>
      <c r="D631" s="88"/>
      <c r="E631" s="88"/>
      <c r="F631" s="88">
        <f t="shared" si="413"/>
        <v>0</v>
      </c>
      <c r="G631" s="88"/>
      <c r="H631" s="88"/>
      <c r="I631" s="88"/>
      <c r="J631" s="88">
        <f t="shared" si="414"/>
        <v>0</v>
      </c>
      <c r="K631" s="88"/>
      <c r="L631" s="88"/>
      <c r="M631" s="88"/>
      <c r="N631" s="88">
        <f t="shared" si="415"/>
        <v>0</v>
      </c>
      <c r="O631" s="88"/>
      <c r="P631" s="88"/>
      <c r="Q631" s="88"/>
      <c r="R631" s="88">
        <f t="shared" si="416"/>
        <v>0</v>
      </c>
      <c r="S631" s="75"/>
      <c r="T631" s="75"/>
    </row>
    <row r="632" spans="1:20" ht="19.5" hidden="1" customHeight="1" x14ac:dyDescent="0.35">
      <c r="A632" s="87" t="s">
        <v>36</v>
      </c>
      <c r="B632" s="88">
        <f t="shared" si="412"/>
        <v>0</v>
      </c>
      <c r="C632" s="88"/>
      <c r="D632" s="88"/>
      <c r="E632" s="88"/>
      <c r="F632" s="88">
        <f t="shared" si="413"/>
        <v>0</v>
      </c>
      <c r="G632" s="88"/>
      <c r="H632" s="88"/>
      <c r="I632" s="88"/>
      <c r="J632" s="88">
        <f t="shared" si="414"/>
        <v>0</v>
      </c>
      <c r="K632" s="88"/>
      <c r="L632" s="88"/>
      <c r="M632" s="88"/>
      <c r="N632" s="88">
        <f t="shared" si="415"/>
        <v>0</v>
      </c>
      <c r="O632" s="88"/>
      <c r="P632" s="88"/>
      <c r="Q632" s="88"/>
      <c r="R632" s="88">
        <f t="shared" si="416"/>
        <v>0</v>
      </c>
      <c r="S632" s="75"/>
      <c r="T632" s="75"/>
    </row>
    <row r="633" spans="1:20" ht="19.5" hidden="1" customHeight="1" x14ac:dyDescent="0.35">
      <c r="A633" s="87" t="s">
        <v>37</v>
      </c>
      <c r="B633" s="88">
        <f t="shared" si="412"/>
        <v>0</v>
      </c>
      <c r="C633" s="88"/>
      <c r="D633" s="88"/>
      <c r="E633" s="88"/>
      <c r="F633" s="88">
        <f t="shared" si="413"/>
        <v>0</v>
      </c>
      <c r="G633" s="88"/>
      <c r="H633" s="88"/>
      <c r="I633" s="88"/>
      <c r="J633" s="88">
        <f t="shared" si="414"/>
        <v>0</v>
      </c>
      <c r="K633" s="88"/>
      <c r="L633" s="88"/>
      <c r="M633" s="88"/>
      <c r="N633" s="88">
        <f t="shared" si="415"/>
        <v>0</v>
      </c>
      <c r="O633" s="88"/>
      <c r="P633" s="88"/>
      <c r="Q633" s="88"/>
      <c r="R633" s="88">
        <f t="shared" si="416"/>
        <v>0</v>
      </c>
      <c r="S633" s="75"/>
      <c r="T633" s="75"/>
    </row>
    <row r="634" spans="1:20" ht="19.5" hidden="1" customHeight="1" x14ac:dyDescent="0.35">
      <c r="A634" s="87" t="s">
        <v>38</v>
      </c>
      <c r="B634" s="88">
        <f t="shared" si="412"/>
        <v>0</v>
      </c>
      <c r="C634" s="88"/>
      <c r="D634" s="88"/>
      <c r="E634" s="88"/>
      <c r="F634" s="88">
        <f t="shared" si="413"/>
        <v>0</v>
      </c>
      <c r="G634" s="88"/>
      <c r="H634" s="88"/>
      <c r="I634" s="88"/>
      <c r="J634" s="88">
        <f t="shared" si="414"/>
        <v>0</v>
      </c>
      <c r="K634" s="88"/>
      <c r="L634" s="88"/>
      <c r="M634" s="88"/>
      <c r="N634" s="88">
        <f t="shared" si="415"/>
        <v>0</v>
      </c>
      <c r="O634" s="88"/>
      <c r="P634" s="88"/>
      <c r="Q634" s="88"/>
      <c r="R634" s="88">
        <f t="shared" si="416"/>
        <v>0</v>
      </c>
      <c r="S634" s="75"/>
      <c r="T634" s="75"/>
    </row>
    <row r="635" spans="1:20" ht="19.5" hidden="1" customHeight="1" x14ac:dyDescent="0.35">
      <c r="A635" s="87" t="s">
        <v>39</v>
      </c>
      <c r="B635" s="88">
        <f t="shared" si="412"/>
        <v>0</v>
      </c>
      <c r="C635" s="88"/>
      <c r="D635" s="88"/>
      <c r="E635" s="88"/>
      <c r="F635" s="88">
        <f t="shared" si="413"/>
        <v>0</v>
      </c>
      <c r="G635" s="88"/>
      <c r="H635" s="88"/>
      <c r="I635" s="88"/>
      <c r="J635" s="88">
        <f t="shared" si="414"/>
        <v>0</v>
      </c>
      <c r="K635" s="88"/>
      <c r="L635" s="88"/>
      <c r="M635" s="88"/>
      <c r="N635" s="88">
        <f t="shared" si="415"/>
        <v>0</v>
      </c>
      <c r="O635" s="88"/>
      <c r="P635" s="88"/>
      <c r="Q635" s="88"/>
      <c r="R635" s="88">
        <f t="shared" si="416"/>
        <v>0</v>
      </c>
      <c r="S635" s="75"/>
      <c r="T635" s="75"/>
    </row>
    <row r="636" spans="1:20" ht="19.5" hidden="1" customHeight="1" x14ac:dyDescent="0.35">
      <c r="A636" s="87" t="s">
        <v>40</v>
      </c>
      <c r="B636" s="88">
        <f t="shared" si="412"/>
        <v>0</v>
      </c>
      <c r="C636" s="88"/>
      <c r="D636" s="88"/>
      <c r="E636" s="88"/>
      <c r="F636" s="88">
        <f t="shared" si="413"/>
        <v>0</v>
      </c>
      <c r="G636" s="88"/>
      <c r="H636" s="88"/>
      <c r="I636" s="88"/>
      <c r="J636" s="88">
        <f t="shared" si="414"/>
        <v>0</v>
      </c>
      <c r="K636" s="88"/>
      <c r="L636" s="88"/>
      <c r="M636" s="88"/>
      <c r="N636" s="88">
        <f t="shared" si="415"/>
        <v>0</v>
      </c>
      <c r="O636" s="88"/>
      <c r="P636" s="88"/>
      <c r="Q636" s="88"/>
      <c r="R636" s="88">
        <f t="shared" si="416"/>
        <v>0</v>
      </c>
      <c r="S636" s="75"/>
      <c r="T636" s="75"/>
    </row>
    <row r="637" spans="1:20" ht="19.5" hidden="1" customHeight="1" x14ac:dyDescent="0.35">
      <c r="A637" s="87" t="s">
        <v>41</v>
      </c>
      <c r="B637" s="88">
        <f t="shared" si="412"/>
        <v>0</v>
      </c>
      <c r="C637" s="88"/>
      <c r="D637" s="88"/>
      <c r="E637" s="88"/>
      <c r="F637" s="88">
        <f t="shared" si="413"/>
        <v>0</v>
      </c>
      <c r="G637" s="88"/>
      <c r="H637" s="88"/>
      <c r="I637" s="88"/>
      <c r="J637" s="88">
        <f t="shared" si="414"/>
        <v>0</v>
      </c>
      <c r="K637" s="88"/>
      <c r="L637" s="88"/>
      <c r="M637" s="88"/>
      <c r="N637" s="88">
        <f t="shared" si="415"/>
        <v>0</v>
      </c>
      <c r="O637" s="88"/>
      <c r="P637" s="88"/>
      <c r="Q637" s="88"/>
      <c r="R637" s="88">
        <f t="shared" si="416"/>
        <v>0</v>
      </c>
      <c r="S637" s="75"/>
      <c r="T637" s="75"/>
    </row>
    <row r="638" spans="1:20" ht="19.5" hidden="1" customHeight="1" x14ac:dyDescent="0.35">
      <c r="A638" s="87" t="s">
        <v>42</v>
      </c>
      <c r="B638" s="88">
        <f t="shared" si="412"/>
        <v>0</v>
      </c>
      <c r="C638" s="88"/>
      <c r="D638" s="88"/>
      <c r="E638" s="88"/>
      <c r="F638" s="88">
        <f t="shared" si="413"/>
        <v>0</v>
      </c>
      <c r="G638" s="88"/>
      <c r="H638" s="88"/>
      <c r="I638" s="88"/>
      <c r="J638" s="88">
        <f t="shared" si="414"/>
        <v>0</v>
      </c>
      <c r="K638" s="88"/>
      <c r="L638" s="88"/>
      <c r="M638" s="88"/>
      <c r="N638" s="88">
        <f t="shared" si="415"/>
        <v>0</v>
      </c>
      <c r="O638" s="88"/>
      <c r="P638" s="88"/>
      <c r="Q638" s="88"/>
      <c r="R638" s="88">
        <f t="shared" si="416"/>
        <v>0</v>
      </c>
      <c r="S638" s="75"/>
      <c r="T638" s="75"/>
    </row>
    <row r="639" spans="1:20" ht="19.5" hidden="1" customHeight="1" x14ac:dyDescent="0.35">
      <c r="A639" s="87" t="s">
        <v>43</v>
      </c>
      <c r="B639" s="88">
        <f t="shared" si="412"/>
        <v>0</v>
      </c>
      <c r="C639" s="88"/>
      <c r="D639" s="88"/>
      <c r="E639" s="88"/>
      <c r="F639" s="88">
        <f t="shared" si="413"/>
        <v>0</v>
      </c>
      <c r="G639" s="88"/>
      <c r="H639" s="88"/>
      <c r="I639" s="88"/>
      <c r="J639" s="88">
        <f t="shared" si="414"/>
        <v>0</v>
      </c>
      <c r="K639" s="88"/>
      <c r="L639" s="88"/>
      <c r="M639" s="88"/>
      <c r="N639" s="88">
        <f t="shared" si="415"/>
        <v>0</v>
      </c>
      <c r="O639" s="88"/>
      <c r="P639" s="88"/>
      <c r="Q639" s="88"/>
      <c r="R639" s="88">
        <f t="shared" si="416"/>
        <v>0</v>
      </c>
      <c r="S639" s="75"/>
      <c r="T639" s="75"/>
    </row>
    <row r="640" spans="1:20" ht="19.5" hidden="1" customHeight="1" x14ac:dyDescent="0.35">
      <c r="A640" s="87" t="s">
        <v>44</v>
      </c>
      <c r="B640" s="88">
        <f t="shared" si="412"/>
        <v>0</v>
      </c>
      <c r="C640" s="88"/>
      <c r="D640" s="88"/>
      <c r="E640" s="88"/>
      <c r="F640" s="88">
        <f t="shared" si="413"/>
        <v>0</v>
      </c>
      <c r="G640" s="88"/>
      <c r="H640" s="88"/>
      <c r="I640" s="88"/>
      <c r="J640" s="88">
        <f t="shared" si="414"/>
        <v>0</v>
      </c>
      <c r="K640" s="88"/>
      <c r="L640" s="88"/>
      <c r="M640" s="88"/>
      <c r="N640" s="88">
        <f t="shared" si="415"/>
        <v>0</v>
      </c>
      <c r="O640" s="88"/>
      <c r="P640" s="88"/>
      <c r="Q640" s="88"/>
      <c r="R640" s="88">
        <f t="shared" si="416"/>
        <v>0</v>
      </c>
      <c r="S640" s="75"/>
      <c r="T640" s="75"/>
    </row>
    <row r="641" spans="1:20" ht="19.5" hidden="1" customHeight="1" x14ac:dyDescent="0.35">
      <c r="A641" s="87" t="s">
        <v>45</v>
      </c>
      <c r="B641" s="88">
        <f t="shared" si="412"/>
        <v>0</v>
      </c>
      <c r="C641" s="88"/>
      <c r="D641" s="88"/>
      <c r="E641" s="88"/>
      <c r="F641" s="88">
        <f t="shared" si="413"/>
        <v>0</v>
      </c>
      <c r="G641" s="88"/>
      <c r="H641" s="88"/>
      <c r="I641" s="88"/>
      <c r="J641" s="88">
        <f t="shared" si="414"/>
        <v>0</v>
      </c>
      <c r="K641" s="88"/>
      <c r="L641" s="88"/>
      <c r="M641" s="88"/>
      <c r="N641" s="88">
        <f t="shared" si="415"/>
        <v>0</v>
      </c>
      <c r="O641" s="88"/>
      <c r="P641" s="88"/>
      <c r="Q641" s="88"/>
      <c r="R641" s="88">
        <f t="shared" si="416"/>
        <v>0</v>
      </c>
      <c r="S641" s="75"/>
      <c r="T641" s="75"/>
    </row>
    <row r="642" spans="1:20" ht="19.5" hidden="1" customHeight="1" x14ac:dyDescent="0.35">
      <c r="A642" s="91" t="s">
        <v>46</v>
      </c>
      <c r="B642" s="88">
        <f t="shared" ref="B642:R642" si="417">SUM(B643:B647)</f>
        <v>0</v>
      </c>
      <c r="C642" s="88">
        <f t="shared" si="417"/>
        <v>0</v>
      </c>
      <c r="D642" s="88">
        <f t="shared" si="417"/>
        <v>0</v>
      </c>
      <c r="E642" s="88">
        <f t="shared" si="417"/>
        <v>0</v>
      </c>
      <c r="F642" s="88">
        <f t="shared" si="417"/>
        <v>0</v>
      </c>
      <c r="G642" s="88">
        <f t="shared" si="417"/>
        <v>0</v>
      </c>
      <c r="H642" s="88">
        <f t="shared" si="417"/>
        <v>0</v>
      </c>
      <c r="I642" s="88">
        <f t="shared" si="417"/>
        <v>0</v>
      </c>
      <c r="J642" s="88">
        <f t="shared" si="417"/>
        <v>0</v>
      </c>
      <c r="K642" s="88">
        <f t="shared" si="417"/>
        <v>0</v>
      </c>
      <c r="L642" s="88">
        <f t="shared" si="417"/>
        <v>0</v>
      </c>
      <c r="M642" s="88">
        <f t="shared" si="417"/>
        <v>0</v>
      </c>
      <c r="N642" s="88">
        <f t="shared" si="417"/>
        <v>0</v>
      </c>
      <c r="O642" s="88">
        <f t="shared" si="417"/>
        <v>0</v>
      </c>
      <c r="P642" s="88">
        <f t="shared" si="417"/>
        <v>0</v>
      </c>
      <c r="Q642" s="88">
        <f t="shared" si="417"/>
        <v>0</v>
      </c>
      <c r="R642" s="88">
        <f t="shared" si="417"/>
        <v>0</v>
      </c>
      <c r="S642" s="75"/>
      <c r="T642" s="75"/>
    </row>
    <row r="643" spans="1:20" ht="19.5" hidden="1" customHeight="1" x14ac:dyDescent="0.35">
      <c r="A643" s="87" t="s">
        <v>47</v>
      </c>
      <c r="B643" s="88">
        <f t="shared" ref="B643:B647" si="418">SUM(F643+J643+N643+R643)</f>
        <v>0</v>
      </c>
      <c r="C643" s="88"/>
      <c r="D643" s="88"/>
      <c r="E643" s="88"/>
      <c r="F643" s="88">
        <f t="shared" ref="F643:F647" si="419">SUM(C643:E643)</f>
        <v>0</v>
      </c>
      <c r="G643" s="88"/>
      <c r="H643" s="88"/>
      <c r="I643" s="88"/>
      <c r="J643" s="88">
        <f t="shared" ref="J643:J647" si="420">SUM(G643:I643)</f>
        <v>0</v>
      </c>
      <c r="K643" s="88"/>
      <c r="L643" s="88"/>
      <c r="M643" s="88"/>
      <c r="N643" s="88">
        <f t="shared" ref="N643:N647" si="421">SUM(K643:M643)</f>
        <v>0</v>
      </c>
      <c r="O643" s="88"/>
      <c r="P643" s="88"/>
      <c r="Q643" s="88"/>
      <c r="R643" s="88">
        <f t="shared" ref="R643:R647" si="422">SUM(O643:Q643)</f>
        <v>0</v>
      </c>
      <c r="S643" s="75"/>
      <c r="T643" s="75"/>
    </row>
    <row r="644" spans="1:20" ht="19.5" hidden="1" customHeight="1" x14ac:dyDescent="0.35">
      <c r="A644" s="87" t="s">
        <v>48</v>
      </c>
      <c r="B644" s="88">
        <f t="shared" si="418"/>
        <v>0</v>
      </c>
      <c r="C644" s="88"/>
      <c r="D644" s="88"/>
      <c r="E644" s="88"/>
      <c r="F644" s="88">
        <f t="shared" si="419"/>
        <v>0</v>
      </c>
      <c r="G644" s="88"/>
      <c r="H644" s="88"/>
      <c r="I644" s="88"/>
      <c r="J644" s="88">
        <f t="shared" si="420"/>
        <v>0</v>
      </c>
      <c r="K644" s="88"/>
      <c r="L644" s="88"/>
      <c r="M644" s="88"/>
      <c r="N644" s="88">
        <f t="shared" si="421"/>
        <v>0</v>
      </c>
      <c r="O644" s="88"/>
      <c r="P644" s="88"/>
      <c r="Q644" s="88"/>
      <c r="R644" s="88">
        <f t="shared" si="422"/>
        <v>0</v>
      </c>
      <c r="S644" s="75"/>
      <c r="T644" s="75"/>
    </row>
    <row r="645" spans="1:20" ht="19.5" hidden="1" customHeight="1" x14ac:dyDescent="0.35">
      <c r="A645" s="87" t="s">
        <v>49</v>
      </c>
      <c r="B645" s="88">
        <f t="shared" si="418"/>
        <v>0</v>
      </c>
      <c r="C645" s="88"/>
      <c r="D645" s="88"/>
      <c r="E645" s="88"/>
      <c r="F645" s="88">
        <f t="shared" si="419"/>
        <v>0</v>
      </c>
      <c r="G645" s="88"/>
      <c r="H645" s="88"/>
      <c r="I645" s="88"/>
      <c r="J645" s="88">
        <f t="shared" si="420"/>
        <v>0</v>
      </c>
      <c r="K645" s="88"/>
      <c r="L645" s="88"/>
      <c r="M645" s="88"/>
      <c r="N645" s="88">
        <f t="shared" si="421"/>
        <v>0</v>
      </c>
      <c r="O645" s="88"/>
      <c r="P645" s="88"/>
      <c r="Q645" s="88"/>
      <c r="R645" s="88">
        <f t="shared" si="422"/>
        <v>0</v>
      </c>
      <c r="S645" s="75"/>
      <c r="T645" s="75"/>
    </row>
    <row r="646" spans="1:20" ht="19.5" hidden="1" customHeight="1" x14ac:dyDescent="0.35">
      <c r="A646" s="87" t="s">
        <v>50</v>
      </c>
      <c r="B646" s="88">
        <f t="shared" si="418"/>
        <v>0</v>
      </c>
      <c r="C646" s="88"/>
      <c r="D646" s="88"/>
      <c r="E646" s="88"/>
      <c r="F646" s="88">
        <f t="shared" si="419"/>
        <v>0</v>
      </c>
      <c r="G646" s="88"/>
      <c r="H646" s="88"/>
      <c r="I646" s="88"/>
      <c r="J646" s="88">
        <f t="shared" si="420"/>
        <v>0</v>
      </c>
      <c r="K646" s="88"/>
      <c r="L646" s="88"/>
      <c r="M646" s="88"/>
      <c r="N646" s="88">
        <f t="shared" si="421"/>
        <v>0</v>
      </c>
      <c r="O646" s="88"/>
      <c r="P646" s="88"/>
      <c r="Q646" s="88"/>
      <c r="R646" s="88">
        <f t="shared" si="422"/>
        <v>0</v>
      </c>
      <c r="S646" s="75"/>
      <c r="T646" s="75"/>
    </row>
    <row r="647" spans="1:20" ht="19.5" hidden="1" customHeight="1" x14ac:dyDescent="0.35">
      <c r="A647" s="87" t="s">
        <v>51</v>
      </c>
      <c r="B647" s="88">
        <f t="shared" si="418"/>
        <v>0</v>
      </c>
      <c r="C647" s="88"/>
      <c r="D647" s="88"/>
      <c r="E647" s="88"/>
      <c r="F647" s="88">
        <f t="shared" si="419"/>
        <v>0</v>
      </c>
      <c r="G647" s="88"/>
      <c r="H647" s="88"/>
      <c r="I647" s="88"/>
      <c r="J647" s="88">
        <f t="shared" si="420"/>
        <v>0</v>
      </c>
      <c r="K647" s="88"/>
      <c r="L647" s="88"/>
      <c r="M647" s="88"/>
      <c r="N647" s="88">
        <f t="shared" si="421"/>
        <v>0</v>
      </c>
      <c r="O647" s="88"/>
      <c r="P647" s="88"/>
      <c r="Q647" s="88"/>
      <c r="R647" s="88">
        <f t="shared" si="422"/>
        <v>0</v>
      </c>
      <c r="S647" s="75"/>
      <c r="T647" s="75"/>
    </row>
    <row r="648" spans="1:20" ht="19.5" hidden="1" customHeight="1" x14ac:dyDescent="0.35">
      <c r="A648" s="89" t="s">
        <v>52</v>
      </c>
      <c r="B648" s="90">
        <f t="shared" ref="B648:R648" si="423">SUM(B649:B650)</f>
        <v>0</v>
      </c>
      <c r="C648" s="90">
        <f t="shared" si="423"/>
        <v>0</v>
      </c>
      <c r="D648" s="90">
        <f t="shared" si="423"/>
        <v>0</v>
      </c>
      <c r="E648" s="90">
        <f t="shared" si="423"/>
        <v>0</v>
      </c>
      <c r="F648" s="90">
        <f t="shared" si="423"/>
        <v>0</v>
      </c>
      <c r="G648" s="90">
        <f t="shared" si="423"/>
        <v>0</v>
      </c>
      <c r="H648" s="90">
        <f t="shared" si="423"/>
        <v>0</v>
      </c>
      <c r="I648" s="90">
        <f t="shared" si="423"/>
        <v>0</v>
      </c>
      <c r="J648" s="90">
        <f t="shared" si="423"/>
        <v>0</v>
      </c>
      <c r="K648" s="90">
        <f t="shared" si="423"/>
        <v>0</v>
      </c>
      <c r="L648" s="90">
        <f t="shared" si="423"/>
        <v>0</v>
      </c>
      <c r="M648" s="90">
        <f t="shared" si="423"/>
        <v>0</v>
      </c>
      <c r="N648" s="90">
        <f t="shared" si="423"/>
        <v>0</v>
      </c>
      <c r="O648" s="90">
        <f t="shared" si="423"/>
        <v>0</v>
      </c>
      <c r="P648" s="90">
        <f t="shared" si="423"/>
        <v>0</v>
      </c>
      <c r="Q648" s="90">
        <f t="shared" si="423"/>
        <v>0</v>
      </c>
      <c r="R648" s="90">
        <f t="shared" si="423"/>
        <v>0</v>
      </c>
      <c r="S648" s="75"/>
      <c r="T648" s="75"/>
    </row>
    <row r="649" spans="1:20" ht="19.5" hidden="1" customHeight="1" x14ac:dyDescent="0.35">
      <c r="A649" s="87" t="s">
        <v>53</v>
      </c>
      <c r="B649" s="88">
        <f t="shared" ref="B649:B652" si="424">SUM(F649+J649+N649+R649)</f>
        <v>0</v>
      </c>
      <c r="C649" s="88"/>
      <c r="D649" s="88"/>
      <c r="E649" s="88"/>
      <c r="F649" s="88">
        <f t="shared" ref="F649:F652" si="425">SUM(C649:E649)</f>
        <v>0</v>
      </c>
      <c r="G649" s="88"/>
      <c r="H649" s="88"/>
      <c r="I649" s="88"/>
      <c r="J649" s="88">
        <f t="shared" ref="J649:J652" si="426">SUM(G649:I649)</f>
        <v>0</v>
      </c>
      <c r="K649" s="88"/>
      <c r="L649" s="88"/>
      <c r="M649" s="88"/>
      <c r="N649" s="88">
        <f t="shared" ref="N649:N652" si="427">SUM(K649:M649)</f>
        <v>0</v>
      </c>
      <c r="O649" s="88"/>
      <c r="P649" s="88"/>
      <c r="Q649" s="88"/>
      <c r="R649" s="88">
        <f t="shared" ref="R649:R652" si="428">SUM(O649:Q649)</f>
        <v>0</v>
      </c>
      <c r="S649" s="75"/>
      <c r="T649" s="75"/>
    </row>
    <row r="650" spans="1:20" ht="19.5" hidden="1" customHeight="1" x14ac:dyDescent="0.35">
      <c r="A650" s="87" t="s">
        <v>54</v>
      </c>
      <c r="B650" s="88">
        <f t="shared" si="424"/>
        <v>0</v>
      </c>
      <c r="C650" s="88"/>
      <c r="D650" s="88"/>
      <c r="E650" s="88"/>
      <c r="F650" s="88">
        <f t="shared" si="425"/>
        <v>0</v>
      </c>
      <c r="G650" s="88"/>
      <c r="H650" s="88"/>
      <c r="I650" s="88"/>
      <c r="J650" s="88">
        <f t="shared" si="426"/>
        <v>0</v>
      </c>
      <c r="K650" s="88"/>
      <c r="L650" s="88"/>
      <c r="M650" s="88"/>
      <c r="N650" s="88">
        <f t="shared" si="427"/>
        <v>0</v>
      </c>
      <c r="O650" s="88"/>
      <c r="P650" s="88"/>
      <c r="Q650" s="88"/>
      <c r="R650" s="88">
        <f t="shared" si="428"/>
        <v>0</v>
      </c>
      <c r="S650" s="75"/>
      <c r="T650" s="75"/>
    </row>
    <row r="651" spans="1:20" ht="19.5" hidden="1" customHeight="1" x14ac:dyDescent="0.35">
      <c r="A651" s="89" t="s">
        <v>55</v>
      </c>
      <c r="B651" s="88">
        <f t="shared" si="424"/>
        <v>0</v>
      </c>
      <c r="C651" s="88"/>
      <c r="D651" s="88"/>
      <c r="E651" s="88"/>
      <c r="F651" s="88">
        <f t="shared" si="425"/>
        <v>0</v>
      </c>
      <c r="G651" s="88"/>
      <c r="H651" s="88"/>
      <c r="I651" s="88"/>
      <c r="J651" s="88">
        <f t="shared" si="426"/>
        <v>0</v>
      </c>
      <c r="K651" s="88"/>
      <c r="L651" s="88"/>
      <c r="M651" s="88"/>
      <c r="N651" s="88">
        <f t="shared" si="427"/>
        <v>0</v>
      </c>
      <c r="O651" s="88"/>
      <c r="P651" s="88"/>
      <c r="Q651" s="88"/>
      <c r="R651" s="88">
        <f t="shared" si="428"/>
        <v>0</v>
      </c>
      <c r="S651" s="75"/>
      <c r="T651" s="75"/>
    </row>
    <row r="652" spans="1:20" ht="19.5" hidden="1" customHeight="1" x14ac:dyDescent="0.35">
      <c r="A652" s="92" t="s">
        <v>56</v>
      </c>
      <c r="B652" s="93">
        <f t="shared" si="424"/>
        <v>0</v>
      </c>
      <c r="C652" s="94"/>
      <c r="D652" s="94"/>
      <c r="E652" s="94"/>
      <c r="F652" s="93">
        <f t="shared" si="425"/>
        <v>0</v>
      </c>
      <c r="G652" s="94"/>
      <c r="H652" s="94"/>
      <c r="I652" s="94"/>
      <c r="J652" s="93">
        <f t="shared" si="426"/>
        <v>0</v>
      </c>
      <c r="K652" s="94"/>
      <c r="L652" s="94"/>
      <c r="M652" s="94"/>
      <c r="N652" s="93">
        <f t="shared" si="427"/>
        <v>0</v>
      </c>
      <c r="O652" s="94"/>
      <c r="P652" s="94"/>
      <c r="Q652" s="94"/>
      <c r="R652" s="93">
        <f t="shared" si="428"/>
        <v>0</v>
      </c>
      <c r="S652" s="75"/>
      <c r="T652" s="75"/>
    </row>
    <row r="653" spans="1:20" ht="27" hidden="1" customHeight="1" x14ac:dyDescent="0.35">
      <c r="A653" s="77" t="s">
        <v>145</v>
      </c>
      <c r="B653" s="74"/>
      <c r="C653" s="74"/>
      <c r="D653" s="74"/>
      <c r="E653" s="74"/>
      <c r="F653" s="74"/>
      <c r="G653" s="74"/>
      <c r="H653" s="74"/>
      <c r="I653" s="74"/>
      <c r="J653" s="74"/>
      <c r="K653" s="74"/>
      <c r="L653" s="74"/>
      <c r="M653" s="74"/>
      <c r="N653" s="74"/>
      <c r="O653" s="74"/>
      <c r="P653" s="74"/>
      <c r="Q653" s="74"/>
      <c r="R653" s="74"/>
      <c r="S653" s="75"/>
      <c r="T653" s="75"/>
    </row>
    <row r="654" spans="1:20" ht="19.5" hidden="1" customHeight="1" x14ac:dyDescent="0.35">
      <c r="A654" s="189" t="s">
        <v>69</v>
      </c>
      <c r="B654" s="189" t="s">
        <v>60</v>
      </c>
      <c r="C654" s="186" t="s">
        <v>70</v>
      </c>
      <c r="D654" s="192"/>
      <c r="E654" s="193"/>
      <c r="F654" s="184" t="s">
        <v>71</v>
      </c>
      <c r="G654" s="186" t="s">
        <v>72</v>
      </c>
      <c r="H654" s="192"/>
      <c r="I654" s="193"/>
      <c r="J654" s="184" t="s">
        <v>73</v>
      </c>
      <c r="K654" s="186" t="s">
        <v>74</v>
      </c>
      <c r="L654" s="192"/>
      <c r="M654" s="193"/>
      <c r="N654" s="184" t="s">
        <v>75</v>
      </c>
      <c r="O654" s="186" t="s">
        <v>76</v>
      </c>
      <c r="P654" s="192"/>
      <c r="Q654" s="193"/>
      <c r="R654" s="184" t="s">
        <v>77</v>
      </c>
      <c r="S654" s="79"/>
      <c r="T654" s="79"/>
    </row>
    <row r="655" spans="1:20" ht="19.5" hidden="1" customHeight="1" x14ac:dyDescent="0.2">
      <c r="A655" s="191"/>
      <c r="B655" s="191"/>
      <c r="C655" s="80" t="s">
        <v>111</v>
      </c>
      <c r="D655" s="81" t="s">
        <v>112</v>
      </c>
      <c r="E655" s="81" t="s">
        <v>113</v>
      </c>
      <c r="F655" s="191"/>
      <c r="G655" s="81" t="s">
        <v>114</v>
      </c>
      <c r="H655" s="81" t="s">
        <v>115</v>
      </c>
      <c r="I655" s="81" t="s">
        <v>116</v>
      </c>
      <c r="J655" s="191"/>
      <c r="K655" s="80" t="s">
        <v>117</v>
      </c>
      <c r="L655" s="80" t="s">
        <v>118</v>
      </c>
      <c r="M655" s="80" t="s">
        <v>119</v>
      </c>
      <c r="N655" s="191"/>
      <c r="O655" s="80" t="s">
        <v>120</v>
      </c>
      <c r="P655" s="80" t="s">
        <v>121</v>
      </c>
      <c r="Q655" s="80" t="s">
        <v>122</v>
      </c>
      <c r="R655" s="191"/>
      <c r="S655" s="82"/>
      <c r="T655" s="82"/>
    </row>
    <row r="656" spans="1:20" ht="19.5" hidden="1" customHeight="1" x14ac:dyDescent="0.35">
      <c r="A656" s="83" t="s">
        <v>1</v>
      </c>
      <c r="B656" s="84">
        <f t="shared" ref="B656:R656" si="429">SUM(B657+B662+B707+B710+B711)</f>
        <v>0</v>
      </c>
      <c r="C656" s="84">
        <f t="shared" si="429"/>
        <v>0</v>
      </c>
      <c r="D656" s="84">
        <f t="shared" si="429"/>
        <v>0</v>
      </c>
      <c r="E656" s="84">
        <f t="shared" si="429"/>
        <v>0</v>
      </c>
      <c r="F656" s="84">
        <f t="shared" si="429"/>
        <v>0</v>
      </c>
      <c r="G656" s="84">
        <f t="shared" si="429"/>
        <v>0</v>
      </c>
      <c r="H656" s="84">
        <f t="shared" si="429"/>
        <v>0</v>
      </c>
      <c r="I656" s="84">
        <f t="shared" si="429"/>
        <v>0</v>
      </c>
      <c r="J656" s="84">
        <f t="shared" si="429"/>
        <v>0</v>
      </c>
      <c r="K656" s="84">
        <f t="shared" si="429"/>
        <v>0</v>
      </c>
      <c r="L656" s="84">
        <f t="shared" si="429"/>
        <v>0</v>
      </c>
      <c r="M656" s="84">
        <f t="shared" si="429"/>
        <v>0</v>
      </c>
      <c r="N656" s="84">
        <f t="shared" si="429"/>
        <v>0</v>
      </c>
      <c r="O656" s="84">
        <f t="shared" si="429"/>
        <v>0</v>
      </c>
      <c r="P656" s="84">
        <f t="shared" si="429"/>
        <v>0</v>
      </c>
      <c r="Q656" s="84">
        <f t="shared" si="429"/>
        <v>0</v>
      </c>
      <c r="R656" s="84">
        <f t="shared" si="429"/>
        <v>0</v>
      </c>
      <c r="S656" s="75"/>
      <c r="T656" s="75"/>
    </row>
    <row r="657" spans="1:20" ht="19.5" hidden="1" customHeight="1" x14ac:dyDescent="0.35">
      <c r="A657" s="85" t="s">
        <v>2</v>
      </c>
      <c r="B657" s="86">
        <f t="shared" ref="B657:R657" si="430">SUM(B658:B661)</f>
        <v>0</v>
      </c>
      <c r="C657" s="86">
        <f t="shared" si="430"/>
        <v>0</v>
      </c>
      <c r="D657" s="86">
        <f t="shared" si="430"/>
        <v>0</v>
      </c>
      <c r="E657" s="86">
        <f t="shared" si="430"/>
        <v>0</v>
      </c>
      <c r="F657" s="86">
        <f t="shared" si="430"/>
        <v>0</v>
      </c>
      <c r="G657" s="86">
        <f t="shared" si="430"/>
        <v>0</v>
      </c>
      <c r="H657" s="86">
        <f t="shared" si="430"/>
        <v>0</v>
      </c>
      <c r="I657" s="86">
        <f t="shared" si="430"/>
        <v>0</v>
      </c>
      <c r="J657" s="86">
        <f t="shared" si="430"/>
        <v>0</v>
      </c>
      <c r="K657" s="86">
        <f t="shared" si="430"/>
        <v>0</v>
      </c>
      <c r="L657" s="86">
        <f t="shared" si="430"/>
        <v>0</v>
      </c>
      <c r="M657" s="86">
        <f t="shared" si="430"/>
        <v>0</v>
      </c>
      <c r="N657" s="86">
        <f t="shared" si="430"/>
        <v>0</v>
      </c>
      <c r="O657" s="86">
        <f t="shared" si="430"/>
        <v>0</v>
      </c>
      <c r="P657" s="86">
        <f t="shared" si="430"/>
        <v>0</v>
      </c>
      <c r="Q657" s="86">
        <f t="shared" si="430"/>
        <v>0</v>
      </c>
      <c r="R657" s="86">
        <f t="shared" si="430"/>
        <v>0</v>
      </c>
      <c r="S657" s="75"/>
      <c r="T657" s="75"/>
    </row>
    <row r="658" spans="1:20" ht="19.5" hidden="1" customHeight="1" x14ac:dyDescent="0.35">
      <c r="A658" s="87" t="s">
        <v>3</v>
      </c>
      <c r="B658" s="88">
        <f t="shared" ref="B658:B661" si="431">SUM(F658+J658+N658+R658)</f>
        <v>0</v>
      </c>
      <c r="C658" s="88"/>
      <c r="D658" s="88"/>
      <c r="E658" s="88"/>
      <c r="F658" s="88">
        <f t="shared" ref="F658:F661" si="432">SUM(C658:E658)</f>
        <v>0</v>
      </c>
      <c r="G658" s="88"/>
      <c r="H658" s="88"/>
      <c r="I658" s="88"/>
      <c r="J658" s="88">
        <f t="shared" ref="J658:J661" si="433">SUM(G658:I658)</f>
        <v>0</v>
      </c>
      <c r="K658" s="88"/>
      <c r="L658" s="88"/>
      <c r="M658" s="88"/>
      <c r="N658" s="88">
        <f t="shared" ref="N658:N661" si="434">SUM(K658:M658)</f>
        <v>0</v>
      </c>
      <c r="O658" s="88"/>
      <c r="P658" s="88"/>
      <c r="Q658" s="88"/>
      <c r="R658" s="88">
        <f t="shared" ref="R658:R661" si="435">SUM(O658:Q658)</f>
        <v>0</v>
      </c>
      <c r="S658" s="75"/>
      <c r="T658" s="75"/>
    </row>
    <row r="659" spans="1:20" ht="19.5" hidden="1" customHeight="1" x14ac:dyDescent="0.35">
      <c r="A659" s="87" t="s">
        <v>4</v>
      </c>
      <c r="B659" s="88">
        <f t="shared" si="431"/>
        <v>0</v>
      </c>
      <c r="C659" s="88"/>
      <c r="D659" s="88"/>
      <c r="E659" s="88"/>
      <c r="F659" s="88">
        <f t="shared" si="432"/>
        <v>0</v>
      </c>
      <c r="G659" s="88"/>
      <c r="H659" s="88"/>
      <c r="I659" s="88"/>
      <c r="J659" s="88">
        <f t="shared" si="433"/>
        <v>0</v>
      </c>
      <c r="K659" s="88"/>
      <c r="L659" s="88"/>
      <c r="M659" s="88"/>
      <c r="N659" s="88">
        <f t="shared" si="434"/>
        <v>0</v>
      </c>
      <c r="O659" s="88"/>
      <c r="P659" s="88"/>
      <c r="Q659" s="88"/>
      <c r="R659" s="88">
        <f t="shared" si="435"/>
        <v>0</v>
      </c>
      <c r="S659" s="75"/>
      <c r="T659" s="75"/>
    </row>
    <row r="660" spans="1:20" ht="19.5" hidden="1" customHeight="1" x14ac:dyDescent="0.35">
      <c r="A660" s="87" t="s">
        <v>5</v>
      </c>
      <c r="B660" s="88">
        <f t="shared" si="431"/>
        <v>0</v>
      </c>
      <c r="C660" s="88"/>
      <c r="D660" s="88"/>
      <c r="E660" s="88"/>
      <c r="F660" s="88">
        <f t="shared" si="432"/>
        <v>0</v>
      </c>
      <c r="G660" s="88"/>
      <c r="H660" s="88"/>
      <c r="I660" s="88"/>
      <c r="J660" s="88">
        <f t="shared" si="433"/>
        <v>0</v>
      </c>
      <c r="K660" s="88"/>
      <c r="L660" s="88"/>
      <c r="M660" s="88"/>
      <c r="N660" s="88">
        <f t="shared" si="434"/>
        <v>0</v>
      </c>
      <c r="O660" s="88"/>
      <c r="P660" s="88"/>
      <c r="Q660" s="88"/>
      <c r="R660" s="88">
        <f t="shared" si="435"/>
        <v>0</v>
      </c>
      <c r="S660" s="75"/>
      <c r="T660" s="75"/>
    </row>
    <row r="661" spans="1:20" ht="19.5" hidden="1" customHeight="1" x14ac:dyDescent="0.35">
      <c r="A661" s="87" t="s">
        <v>6</v>
      </c>
      <c r="B661" s="88">
        <f t="shared" si="431"/>
        <v>0</v>
      </c>
      <c r="C661" s="88"/>
      <c r="D661" s="88"/>
      <c r="E661" s="88"/>
      <c r="F661" s="88">
        <f t="shared" si="432"/>
        <v>0</v>
      </c>
      <c r="G661" s="88"/>
      <c r="H661" s="88"/>
      <c r="I661" s="88"/>
      <c r="J661" s="88">
        <f t="shared" si="433"/>
        <v>0</v>
      </c>
      <c r="K661" s="88"/>
      <c r="L661" s="88"/>
      <c r="M661" s="88"/>
      <c r="N661" s="88">
        <f t="shared" si="434"/>
        <v>0</v>
      </c>
      <c r="O661" s="88"/>
      <c r="P661" s="88"/>
      <c r="Q661" s="88"/>
      <c r="R661" s="88">
        <f t="shared" si="435"/>
        <v>0</v>
      </c>
      <c r="S661" s="75"/>
      <c r="T661" s="75"/>
    </row>
    <row r="662" spans="1:20" ht="19.5" hidden="1" customHeight="1" x14ac:dyDescent="0.35">
      <c r="A662" s="89" t="s">
        <v>7</v>
      </c>
      <c r="B662" s="90">
        <f t="shared" ref="B662:R662" si="436">SUM(B663+B701)</f>
        <v>0</v>
      </c>
      <c r="C662" s="90">
        <f t="shared" si="436"/>
        <v>0</v>
      </c>
      <c r="D662" s="90">
        <f t="shared" si="436"/>
        <v>0</v>
      </c>
      <c r="E662" s="90">
        <f t="shared" si="436"/>
        <v>0</v>
      </c>
      <c r="F662" s="90">
        <f t="shared" si="436"/>
        <v>0</v>
      </c>
      <c r="G662" s="90">
        <f t="shared" si="436"/>
        <v>0</v>
      </c>
      <c r="H662" s="90">
        <f t="shared" si="436"/>
        <v>0</v>
      </c>
      <c r="I662" s="90">
        <f t="shared" si="436"/>
        <v>0</v>
      </c>
      <c r="J662" s="90">
        <f t="shared" si="436"/>
        <v>0</v>
      </c>
      <c r="K662" s="90">
        <f t="shared" si="436"/>
        <v>0</v>
      </c>
      <c r="L662" s="90">
        <f t="shared" si="436"/>
        <v>0</v>
      </c>
      <c r="M662" s="90">
        <f t="shared" si="436"/>
        <v>0</v>
      </c>
      <c r="N662" s="90">
        <f t="shared" si="436"/>
        <v>0</v>
      </c>
      <c r="O662" s="90">
        <f t="shared" si="436"/>
        <v>0</v>
      </c>
      <c r="P662" s="90">
        <f t="shared" si="436"/>
        <v>0</v>
      </c>
      <c r="Q662" s="90">
        <f t="shared" si="436"/>
        <v>0</v>
      </c>
      <c r="R662" s="90">
        <f t="shared" si="436"/>
        <v>0</v>
      </c>
      <c r="S662" s="75"/>
      <c r="T662" s="75"/>
    </row>
    <row r="663" spans="1:20" ht="19.5" hidden="1" customHeight="1" x14ac:dyDescent="0.35">
      <c r="A663" s="87" t="s">
        <v>8</v>
      </c>
      <c r="B663" s="88">
        <f t="shared" ref="B663:R663" si="437">SUM(B664+B673+B686)</f>
        <v>0</v>
      </c>
      <c r="C663" s="88">
        <f t="shared" si="437"/>
        <v>0</v>
      </c>
      <c r="D663" s="88">
        <f t="shared" si="437"/>
        <v>0</v>
      </c>
      <c r="E663" s="88">
        <f t="shared" si="437"/>
        <v>0</v>
      </c>
      <c r="F663" s="88">
        <f t="shared" si="437"/>
        <v>0</v>
      </c>
      <c r="G663" s="88">
        <f t="shared" si="437"/>
        <v>0</v>
      </c>
      <c r="H663" s="88">
        <f t="shared" si="437"/>
        <v>0</v>
      </c>
      <c r="I663" s="88">
        <f t="shared" si="437"/>
        <v>0</v>
      </c>
      <c r="J663" s="88">
        <f t="shared" si="437"/>
        <v>0</v>
      </c>
      <c r="K663" s="88">
        <f t="shared" si="437"/>
        <v>0</v>
      </c>
      <c r="L663" s="88">
        <f t="shared" si="437"/>
        <v>0</v>
      </c>
      <c r="M663" s="88">
        <f t="shared" si="437"/>
        <v>0</v>
      </c>
      <c r="N663" s="88">
        <f t="shared" si="437"/>
        <v>0</v>
      </c>
      <c r="O663" s="88">
        <f t="shared" si="437"/>
        <v>0</v>
      </c>
      <c r="P663" s="88">
        <f t="shared" si="437"/>
        <v>0</v>
      </c>
      <c r="Q663" s="88">
        <f t="shared" si="437"/>
        <v>0</v>
      </c>
      <c r="R663" s="88">
        <f t="shared" si="437"/>
        <v>0</v>
      </c>
      <c r="S663" s="75"/>
      <c r="T663" s="75"/>
    </row>
    <row r="664" spans="1:20" ht="19.5" hidden="1" customHeight="1" x14ac:dyDescent="0.35">
      <c r="A664" s="91" t="s">
        <v>9</v>
      </c>
      <c r="B664" s="88">
        <f t="shared" ref="B664:R664" si="438">SUM(B665:B672)</f>
        <v>0</v>
      </c>
      <c r="C664" s="88">
        <f t="shared" si="438"/>
        <v>0</v>
      </c>
      <c r="D664" s="88">
        <f t="shared" si="438"/>
        <v>0</v>
      </c>
      <c r="E664" s="88">
        <f t="shared" si="438"/>
        <v>0</v>
      </c>
      <c r="F664" s="88">
        <f t="shared" si="438"/>
        <v>0</v>
      </c>
      <c r="G664" s="88">
        <f t="shared" si="438"/>
        <v>0</v>
      </c>
      <c r="H664" s="88">
        <f t="shared" si="438"/>
        <v>0</v>
      </c>
      <c r="I664" s="88">
        <f t="shared" si="438"/>
        <v>0</v>
      </c>
      <c r="J664" s="88">
        <f t="shared" si="438"/>
        <v>0</v>
      </c>
      <c r="K664" s="88">
        <f t="shared" si="438"/>
        <v>0</v>
      </c>
      <c r="L664" s="88">
        <f t="shared" si="438"/>
        <v>0</v>
      </c>
      <c r="M664" s="88">
        <f t="shared" si="438"/>
        <v>0</v>
      </c>
      <c r="N664" s="88">
        <f t="shared" si="438"/>
        <v>0</v>
      </c>
      <c r="O664" s="88">
        <f t="shared" si="438"/>
        <v>0</v>
      </c>
      <c r="P664" s="88">
        <f t="shared" si="438"/>
        <v>0</v>
      </c>
      <c r="Q664" s="88">
        <f t="shared" si="438"/>
        <v>0</v>
      </c>
      <c r="R664" s="88">
        <f t="shared" si="438"/>
        <v>0</v>
      </c>
      <c r="S664" s="75"/>
      <c r="T664" s="75"/>
    </row>
    <row r="665" spans="1:20" ht="19.5" hidden="1" customHeight="1" x14ac:dyDescent="0.35">
      <c r="A665" s="87" t="s">
        <v>10</v>
      </c>
      <c r="B665" s="88">
        <f t="shared" ref="B665:B672" si="439">SUM(F665+J665+N665+R665)</f>
        <v>0</v>
      </c>
      <c r="C665" s="88"/>
      <c r="D665" s="88"/>
      <c r="E665" s="88"/>
      <c r="F665" s="88">
        <f t="shared" ref="F665:F672" si="440">SUM(C665:E665)</f>
        <v>0</v>
      </c>
      <c r="G665" s="88"/>
      <c r="H665" s="88"/>
      <c r="I665" s="88"/>
      <c r="J665" s="88">
        <f t="shared" ref="J665:J672" si="441">SUM(G665:I665)</f>
        <v>0</v>
      </c>
      <c r="K665" s="88"/>
      <c r="L665" s="88"/>
      <c r="M665" s="88"/>
      <c r="N665" s="88">
        <f t="shared" ref="N665:N672" si="442">SUM(K665:M665)</f>
        <v>0</v>
      </c>
      <c r="O665" s="88"/>
      <c r="P665" s="88"/>
      <c r="Q665" s="88"/>
      <c r="R665" s="88">
        <f t="shared" ref="R665:R672" si="443">SUM(O665:Q665)</f>
        <v>0</v>
      </c>
      <c r="S665" s="75"/>
      <c r="T665" s="75"/>
    </row>
    <row r="666" spans="1:20" ht="19.5" hidden="1" customHeight="1" x14ac:dyDescent="0.35">
      <c r="A666" s="87" t="s">
        <v>11</v>
      </c>
      <c r="B666" s="88">
        <f t="shared" si="439"/>
        <v>0</v>
      </c>
      <c r="C666" s="88"/>
      <c r="D666" s="88"/>
      <c r="E666" s="88"/>
      <c r="F666" s="88">
        <f t="shared" si="440"/>
        <v>0</v>
      </c>
      <c r="G666" s="88"/>
      <c r="H666" s="88"/>
      <c r="I666" s="88"/>
      <c r="J666" s="88">
        <f t="shared" si="441"/>
        <v>0</v>
      </c>
      <c r="K666" s="88"/>
      <c r="L666" s="88"/>
      <c r="M666" s="88"/>
      <c r="N666" s="88">
        <f t="shared" si="442"/>
        <v>0</v>
      </c>
      <c r="O666" s="88"/>
      <c r="P666" s="88"/>
      <c r="Q666" s="88"/>
      <c r="R666" s="88">
        <f t="shared" si="443"/>
        <v>0</v>
      </c>
      <c r="S666" s="75"/>
      <c r="T666" s="75"/>
    </row>
    <row r="667" spans="1:20" ht="19.5" hidden="1" customHeight="1" x14ac:dyDescent="0.35">
      <c r="A667" s="87" t="s">
        <v>12</v>
      </c>
      <c r="B667" s="88">
        <f t="shared" si="439"/>
        <v>0</v>
      </c>
      <c r="C667" s="88"/>
      <c r="D667" s="88"/>
      <c r="E667" s="88"/>
      <c r="F667" s="88">
        <f t="shared" si="440"/>
        <v>0</v>
      </c>
      <c r="G667" s="88"/>
      <c r="H667" s="88"/>
      <c r="I667" s="88"/>
      <c r="J667" s="88">
        <f t="shared" si="441"/>
        <v>0</v>
      </c>
      <c r="K667" s="88"/>
      <c r="L667" s="88"/>
      <c r="M667" s="88"/>
      <c r="N667" s="88">
        <f t="shared" si="442"/>
        <v>0</v>
      </c>
      <c r="O667" s="88"/>
      <c r="P667" s="88"/>
      <c r="Q667" s="88"/>
      <c r="R667" s="88">
        <f t="shared" si="443"/>
        <v>0</v>
      </c>
      <c r="S667" s="75"/>
      <c r="T667" s="75"/>
    </row>
    <row r="668" spans="1:20" ht="19.5" hidden="1" customHeight="1" x14ac:dyDescent="0.35">
      <c r="A668" s="87" t="s">
        <v>13</v>
      </c>
      <c r="B668" s="88">
        <f t="shared" si="439"/>
        <v>0</v>
      </c>
      <c r="C668" s="88"/>
      <c r="D668" s="88"/>
      <c r="E668" s="88"/>
      <c r="F668" s="88">
        <f t="shared" si="440"/>
        <v>0</v>
      </c>
      <c r="G668" s="88"/>
      <c r="H668" s="88"/>
      <c r="I668" s="88"/>
      <c r="J668" s="88">
        <f t="shared" si="441"/>
        <v>0</v>
      </c>
      <c r="K668" s="88"/>
      <c r="L668" s="88"/>
      <c r="M668" s="88"/>
      <c r="N668" s="88">
        <f t="shared" si="442"/>
        <v>0</v>
      </c>
      <c r="O668" s="88"/>
      <c r="P668" s="88"/>
      <c r="Q668" s="88"/>
      <c r="R668" s="88">
        <f t="shared" si="443"/>
        <v>0</v>
      </c>
      <c r="S668" s="75"/>
      <c r="T668" s="75"/>
    </row>
    <row r="669" spans="1:20" ht="19.5" hidden="1" customHeight="1" x14ac:dyDescent="0.35">
      <c r="A669" s="87" t="s">
        <v>14</v>
      </c>
      <c r="B669" s="88">
        <f t="shared" si="439"/>
        <v>0</v>
      </c>
      <c r="C669" s="88"/>
      <c r="D669" s="88"/>
      <c r="E669" s="88"/>
      <c r="F669" s="88">
        <f t="shared" si="440"/>
        <v>0</v>
      </c>
      <c r="G669" s="88"/>
      <c r="H669" s="88"/>
      <c r="I669" s="88"/>
      <c r="J669" s="88">
        <f t="shared" si="441"/>
        <v>0</v>
      </c>
      <c r="K669" s="88"/>
      <c r="L669" s="88"/>
      <c r="M669" s="88"/>
      <c r="N669" s="88">
        <f t="shared" si="442"/>
        <v>0</v>
      </c>
      <c r="O669" s="88"/>
      <c r="P669" s="88"/>
      <c r="Q669" s="88"/>
      <c r="R669" s="88">
        <f t="shared" si="443"/>
        <v>0</v>
      </c>
      <c r="S669" s="75"/>
      <c r="T669" s="75"/>
    </row>
    <row r="670" spans="1:20" ht="19.5" hidden="1" customHeight="1" x14ac:dyDescent="0.35">
      <c r="A670" s="87" t="s">
        <v>15</v>
      </c>
      <c r="B670" s="88">
        <f t="shared" si="439"/>
        <v>0</v>
      </c>
      <c r="C670" s="88"/>
      <c r="D670" s="88"/>
      <c r="E670" s="88"/>
      <c r="F670" s="88">
        <f t="shared" si="440"/>
        <v>0</v>
      </c>
      <c r="G670" s="88"/>
      <c r="H670" s="88"/>
      <c r="I670" s="88"/>
      <c r="J670" s="88">
        <f t="shared" si="441"/>
        <v>0</v>
      </c>
      <c r="K670" s="88"/>
      <c r="L670" s="88"/>
      <c r="M670" s="88"/>
      <c r="N670" s="88">
        <f t="shared" si="442"/>
        <v>0</v>
      </c>
      <c r="O670" s="88"/>
      <c r="P670" s="88"/>
      <c r="Q670" s="88"/>
      <c r="R670" s="88">
        <f t="shared" si="443"/>
        <v>0</v>
      </c>
      <c r="S670" s="75"/>
      <c r="T670" s="75"/>
    </row>
    <row r="671" spans="1:20" ht="19.5" hidden="1" customHeight="1" x14ac:dyDescent="0.35">
      <c r="A671" s="87" t="s">
        <v>16</v>
      </c>
      <c r="B671" s="88">
        <f t="shared" si="439"/>
        <v>0</v>
      </c>
      <c r="C671" s="88"/>
      <c r="D671" s="88"/>
      <c r="E671" s="88"/>
      <c r="F671" s="88">
        <f t="shared" si="440"/>
        <v>0</v>
      </c>
      <c r="G671" s="88"/>
      <c r="H671" s="88"/>
      <c r="I671" s="88"/>
      <c r="J671" s="88">
        <f t="shared" si="441"/>
        <v>0</v>
      </c>
      <c r="K671" s="88"/>
      <c r="L671" s="88"/>
      <c r="M671" s="88"/>
      <c r="N671" s="88">
        <f t="shared" si="442"/>
        <v>0</v>
      </c>
      <c r="O671" s="88"/>
      <c r="P671" s="88"/>
      <c r="Q671" s="88"/>
      <c r="R671" s="88">
        <f t="shared" si="443"/>
        <v>0</v>
      </c>
      <c r="S671" s="75"/>
      <c r="T671" s="75"/>
    </row>
    <row r="672" spans="1:20" ht="21" hidden="1" customHeight="1" x14ac:dyDescent="0.35">
      <c r="A672" s="87" t="s">
        <v>17</v>
      </c>
      <c r="B672" s="88">
        <f t="shared" si="439"/>
        <v>0</v>
      </c>
      <c r="C672" s="88"/>
      <c r="D672" s="88"/>
      <c r="E672" s="88"/>
      <c r="F672" s="88">
        <f t="shared" si="440"/>
        <v>0</v>
      </c>
      <c r="G672" s="88"/>
      <c r="H672" s="88"/>
      <c r="I672" s="88"/>
      <c r="J672" s="88">
        <f t="shared" si="441"/>
        <v>0</v>
      </c>
      <c r="K672" s="88"/>
      <c r="L672" s="88"/>
      <c r="M672" s="88"/>
      <c r="N672" s="88">
        <f t="shared" si="442"/>
        <v>0</v>
      </c>
      <c r="O672" s="88"/>
      <c r="P672" s="88"/>
      <c r="Q672" s="88"/>
      <c r="R672" s="88">
        <f t="shared" si="443"/>
        <v>0</v>
      </c>
      <c r="S672" s="75"/>
      <c r="T672" s="75"/>
    </row>
    <row r="673" spans="1:20" ht="19.5" hidden="1" customHeight="1" x14ac:dyDescent="0.35">
      <c r="A673" s="91" t="s">
        <v>18</v>
      </c>
      <c r="B673" s="88">
        <f t="shared" ref="B673:R673" si="444">SUM(B674:B685)</f>
        <v>0</v>
      </c>
      <c r="C673" s="88">
        <f t="shared" si="444"/>
        <v>0</v>
      </c>
      <c r="D673" s="88">
        <f t="shared" si="444"/>
        <v>0</v>
      </c>
      <c r="E673" s="88">
        <f t="shared" si="444"/>
        <v>0</v>
      </c>
      <c r="F673" s="88">
        <f t="shared" si="444"/>
        <v>0</v>
      </c>
      <c r="G673" s="88">
        <f t="shared" si="444"/>
        <v>0</v>
      </c>
      <c r="H673" s="88">
        <f t="shared" si="444"/>
        <v>0</v>
      </c>
      <c r="I673" s="88">
        <f t="shared" si="444"/>
        <v>0</v>
      </c>
      <c r="J673" s="88">
        <f t="shared" si="444"/>
        <v>0</v>
      </c>
      <c r="K673" s="88">
        <f t="shared" si="444"/>
        <v>0</v>
      </c>
      <c r="L673" s="88">
        <f t="shared" si="444"/>
        <v>0</v>
      </c>
      <c r="M673" s="88">
        <f t="shared" si="444"/>
        <v>0</v>
      </c>
      <c r="N673" s="88">
        <f t="shared" si="444"/>
        <v>0</v>
      </c>
      <c r="O673" s="88">
        <f t="shared" si="444"/>
        <v>0</v>
      </c>
      <c r="P673" s="88">
        <f t="shared" si="444"/>
        <v>0</v>
      </c>
      <c r="Q673" s="88">
        <f t="shared" si="444"/>
        <v>0</v>
      </c>
      <c r="R673" s="88">
        <f t="shared" si="444"/>
        <v>0</v>
      </c>
      <c r="S673" s="75"/>
      <c r="T673" s="75"/>
    </row>
    <row r="674" spans="1:20" ht="19.5" hidden="1" customHeight="1" x14ac:dyDescent="0.35">
      <c r="A674" s="87" t="s">
        <v>19</v>
      </c>
      <c r="B674" s="88">
        <f t="shared" ref="B674:B685" si="445">SUM(F674+J674+N674+R674)</f>
        <v>0</v>
      </c>
      <c r="C674" s="88"/>
      <c r="D674" s="88"/>
      <c r="E674" s="88"/>
      <c r="F674" s="88">
        <f t="shared" ref="F674:F685" si="446">SUM(C674:E674)</f>
        <v>0</v>
      </c>
      <c r="G674" s="88"/>
      <c r="H674" s="88"/>
      <c r="I674" s="88"/>
      <c r="J674" s="88">
        <f t="shared" ref="J674:J685" si="447">SUM(G674:I674)</f>
        <v>0</v>
      </c>
      <c r="K674" s="88"/>
      <c r="L674" s="88"/>
      <c r="M674" s="88"/>
      <c r="N674" s="88">
        <f t="shared" ref="N674:N685" si="448">SUM(K674:M674)</f>
        <v>0</v>
      </c>
      <c r="O674" s="88"/>
      <c r="P674" s="88"/>
      <c r="Q674" s="88"/>
      <c r="R674" s="88">
        <f t="shared" ref="R674:R685" si="449">SUM(O674:Q674)</f>
        <v>0</v>
      </c>
      <c r="S674" s="75"/>
      <c r="T674" s="75"/>
    </row>
    <row r="675" spans="1:20" ht="19.5" hidden="1" customHeight="1" x14ac:dyDescent="0.35">
      <c r="A675" s="87" t="s">
        <v>20</v>
      </c>
      <c r="B675" s="88">
        <f t="shared" si="445"/>
        <v>0</v>
      </c>
      <c r="C675" s="88"/>
      <c r="D675" s="88"/>
      <c r="E675" s="88"/>
      <c r="F675" s="88">
        <f t="shared" si="446"/>
        <v>0</v>
      </c>
      <c r="G675" s="88"/>
      <c r="H675" s="88"/>
      <c r="I675" s="88"/>
      <c r="J675" s="88">
        <f t="shared" si="447"/>
        <v>0</v>
      </c>
      <c r="K675" s="88"/>
      <c r="L675" s="88"/>
      <c r="M675" s="88"/>
      <c r="N675" s="88">
        <f t="shared" si="448"/>
        <v>0</v>
      </c>
      <c r="O675" s="88"/>
      <c r="P675" s="88"/>
      <c r="Q675" s="88"/>
      <c r="R675" s="88">
        <f t="shared" si="449"/>
        <v>0</v>
      </c>
      <c r="S675" s="75"/>
      <c r="T675" s="75"/>
    </row>
    <row r="676" spans="1:20" ht="19.5" hidden="1" customHeight="1" x14ac:dyDescent="0.35">
      <c r="A676" s="87" t="s">
        <v>21</v>
      </c>
      <c r="B676" s="88">
        <f t="shared" si="445"/>
        <v>0</v>
      </c>
      <c r="C676" s="88"/>
      <c r="D676" s="88"/>
      <c r="E676" s="88"/>
      <c r="F676" s="88">
        <f t="shared" si="446"/>
        <v>0</v>
      </c>
      <c r="G676" s="88"/>
      <c r="H676" s="88"/>
      <c r="I676" s="88"/>
      <c r="J676" s="88">
        <f t="shared" si="447"/>
        <v>0</v>
      </c>
      <c r="K676" s="88"/>
      <c r="L676" s="88"/>
      <c r="M676" s="88"/>
      <c r="N676" s="88">
        <f t="shared" si="448"/>
        <v>0</v>
      </c>
      <c r="O676" s="88"/>
      <c r="P676" s="88"/>
      <c r="Q676" s="88"/>
      <c r="R676" s="88">
        <f t="shared" si="449"/>
        <v>0</v>
      </c>
      <c r="S676" s="75"/>
      <c r="T676" s="75"/>
    </row>
    <row r="677" spans="1:20" ht="19.5" hidden="1" customHeight="1" x14ac:dyDescent="0.35">
      <c r="A677" s="87" t="s">
        <v>22</v>
      </c>
      <c r="B677" s="88">
        <f t="shared" si="445"/>
        <v>0</v>
      </c>
      <c r="C677" s="88"/>
      <c r="D677" s="88"/>
      <c r="E677" s="88"/>
      <c r="F677" s="88">
        <f t="shared" si="446"/>
        <v>0</v>
      </c>
      <c r="G677" s="88"/>
      <c r="H677" s="88"/>
      <c r="I677" s="88"/>
      <c r="J677" s="88">
        <f t="shared" si="447"/>
        <v>0</v>
      </c>
      <c r="K677" s="88"/>
      <c r="L677" s="88"/>
      <c r="M677" s="88"/>
      <c r="N677" s="88">
        <f t="shared" si="448"/>
        <v>0</v>
      </c>
      <c r="O677" s="88"/>
      <c r="P677" s="88"/>
      <c r="Q677" s="88"/>
      <c r="R677" s="88">
        <f t="shared" si="449"/>
        <v>0</v>
      </c>
      <c r="S677" s="75"/>
      <c r="T677" s="75"/>
    </row>
    <row r="678" spans="1:20" ht="19.5" hidden="1" customHeight="1" x14ac:dyDescent="0.35">
      <c r="A678" s="87" t="s">
        <v>23</v>
      </c>
      <c r="B678" s="88">
        <f t="shared" si="445"/>
        <v>0</v>
      </c>
      <c r="C678" s="88"/>
      <c r="D678" s="88"/>
      <c r="E678" s="88"/>
      <c r="F678" s="88">
        <f t="shared" si="446"/>
        <v>0</v>
      </c>
      <c r="G678" s="88"/>
      <c r="H678" s="88"/>
      <c r="I678" s="88"/>
      <c r="J678" s="88">
        <f t="shared" si="447"/>
        <v>0</v>
      </c>
      <c r="K678" s="88"/>
      <c r="L678" s="88"/>
      <c r="M678" s="88"/>
      <c r="N678" s="88">
        <f t="shared" si="448"/>
        <v>0</v>
      </c>
      <c r="O678" s="88"/>
      <c r="P678" s="88"/>
      <c r="Q678" s="88"/>
      <c r="R678" s="88">
        <f t="shared" si="449"/>
        <v>0</v>
      </c>
      <c r="S678" s="75"/>
      <c r="T678" s="75"/>
    </row>
    <row r="679" spans="1:20" ht="19.5" hidden="1" customHeight="1" x14ac:dyDescent="0.35">
      <c r="A679" s="87" t="s">
        <v>24</v>
      </c>
      <c r="B679" s="88">
        <f t="shared" si="445"/>
        <v>0</v>
      </c>
      <c r="C679" s="88"/>
      <c r="D679" s="88"/>
      <c r="E679" s="88"/>
      <c r="F679" s="88">
        <f t="shared" si="446"/>
        <v>0</v>
      </c>
      <c r="G679" s="88"/>
      <c r="H679" s="88"/>
      <c r="I679" s="88"/>
      <c r="J679" s="88">
        <f t="shared" si="447"/>
        <v>0</v>
      </c>
      <c r="K679" s="88"/>
      <c r="L679" s="88"/>
      <c r="M679" s="88"/>
      <c r="N679" s="88">
        <f t="shared" si="448"/>
        <v>0</v>
      </c>
      <c r="O679" s="88"/>
      <c r="P679" s="88"/>
      <c r="Q679" s="88"/>
      <c r="R679" s="88">
        <f t="shared" si="449"/>
        <v>0</v>
      </c>
      <c r="S679" s="75"/>
      <c r="T679" s="75"/>
    </row>
    <row r="680" spans="1:20" ht="19.5" hidden="1" customHeight="1" x14ac:dyDescent="0.35">
      <c r="A680" s="87" t="s">
        <v>25</v>
      </c>
      <c r="B680" s="88">
        <f t="shared" si="445"/>
        <v>0</v>
      </c>
      <c r="C680" s="88"/>
      <c r="D680" s="88"/>
      <c r="E680" s="88"/>
      <c r="F680" s="88">
        <f t="shared" si="446"/>
        <v>0</v>
      </c>
      <c r="G680" s="88"/>
      <c r="H680" s="88"/>
      <c r="I680" s="88"/>
      <c r="J680" s="88">
        <f t="shared" si="447"/>
        <v>0</v>
      </c>
      <c r="K680" s="88"/>
      <c r="L680" s="88"/>
      <c r="M680" s="88"/>
      <c r="N680" s="88">
        <f t="shared" si="448"/>
        <v>0</v>
      </c>
      <c r="O680" s="88"/>
      <c r="P680" s="88"/>
      <c r="Q680" s="88"/>
      <c r="R680" s="88">
        <f t="shared" si="449"/>
        <v>0</v>
      </c>
      <c r="S680" s="75"/>
      <c r="T680" s="75"/>
    </row>
    <row r="681" spans="1:20" ht="19.5" hidden="1" customHeight="1" x14ac:dyDescent="0.35">
      <c r="A681" s="87" t="s">
        <v>26</v>
      </c>
      <c r="B681" s="88">
        <f t="shared" si="445"/>
        <v>0</v>
      </c>
      <c r="C681" s="88"/>
      <c r="D681" s="88"/>
      <c r="E681" s="88"/>
      <c r="F681" s="88">
        <f t="shared" si="446"/>
        <v>0</v>
      </c>
      <c r="G681" s="88"/>
      <c r="H681" s="88"/>
      <c r="I681" s="88"/>
      <c r="J681" s="88">
        <f t="shared" si="447"/>
        <v>0</v>
      </c>
      <c r="K681" s="88"/>
      <c r="L681" s="88"/>
      <c r="M681" s="88"/>
      <c r="N681" s="88">
        <f t="shared" si="448"/>
        <v>0</v>
      </c>
      <c r="O681" s="88"/>
      <c r="P681" s="88"/>
      <c r="Q681" s="88"/>
      <c r="R681" s="88">
        <f t="shared" si="449"/>
        <v>0</v>
      </c>
      <c r="S681" s="75"/>
      <c r="T681" s="75"/>
    </row>
    <row r="682" spans="1:20" ht="19.5" hidden="1" customHeight="1" x14ac:dyDescent="0.35">
      <c r="A682" s="87" t="s">
        <v>27</v>
      </c>
      <c r="B682" s="88">
        <f t="shared" si="445"/>
        <v>0</v>
      </c>
      <c r="C682" s="88"/>
      <c r="D682" s="88"/>
      <c r="E682" s="88"/>
      <c r="F682" s="88">
        <f t="shared" si="446"/>
        <v>0</v>
      </c>
      <c r="G682" s="88"/>
      <c r="H682" s="88"/>
      <c r="I682" s="88"/>
      <c r="J682" s="88">
        <f t="shared" si="447"/>
        <v>0</v>
      </c>
      <c r="K682" s="88"/>
      <c r="L682" s="88"/>
      <c r="M682" s="88"/>
      <c r="N682" s="88">
        <f t="shared" si="448"/>
        <v>0</v>
      </c>
      <c r="O682" s="88"/>
      <c r="P682" s="88"/>
      <c r="Q682" s="88"/>
      <c r="R682" s="88">
        <f t="shared" si="449"/>
        <v>0</v>
      </c>
      <c r="S682" s="75"/>
      <c r="T682" s="75"/>
    </row>
    <row r="683" spans="1:20" ht="19.5" hidden="1" customHeight="1" x14ac:dyDescent="0.35">
      <c r="A683" s="87" t="s">
        <v>28</v>
      </c>
      <c r="B683" s="88">
        <f t="shared" si="445"/>
        <v>0</v>
      </c>
      <c r="C683" s="88"/>
      <c r="D683" s="88"/>
      <c r="E683" s="88"/>
      <c r="F683" s="88">
        <f t="shared" si="446"/>
        <v>0</v>
      </c>
      <c r="G683" s="88"/>
      <c r="H683" s="88"/>
      <c r="I683" s="88"/>
      <c r="J683" s="88">
        <f t="shared" si="447"/>
        <v>0</v>
      </c>
      <c r="K683" s="88"/>
      <c r="L683" s="88"/>
      <c r="M683" s="88"/>
      <c r="N683" s="88">
        <f t="shared" si="448"/>
        <v>0</v>
      </c>
      <c r="O683" s="88"/>
      <c r="P683" s="88"/>
      <c r="Q683" s="88"/>
      <c r="R683" s="88">
        <f t="shared" si="449"/>
        <v>0</v>
      </c>
      <c r="S683" s="75"/>
      <c r="T683" s="75"/>
    </row>
    <row r="684" spans="1:20" ht="19.5" hidden="1" customHeight="1" x14ac:dyDescent="0.35">
      <c r="A684" s="87" t="s">
        <v>29</v>
      </c>
      <c r="B684" s="88">
        <f t="shared" si="445"/>
        <v>0</v>
      </c>
      <c r="C684" s="88"/>
      <c r="D684" s="88"/>
      <c r="E684" s="88"/>
      <c r="F684" s="88">
        <f t="shared" si="446"/>
        <v>0</v>
      </c>
      <c r="G684" s="88"/>
      <c r="H684" s="88"/>
      <c r="I684" s="88"/>
      <c r="J684" s="88">
        <f t="shared" si="447"/>
        <v>0</v>
      </c>
      <c r="K684" s="88"/>
      <c r="L684" s="88"/>
      <c r="M684" s="88"/>
      <c r="N684" s="88">
        <f t="shared" si="448"/>
        <v>0</v>
      </c>
      <c r="O684" s="88"/>
      <c r="P684" s="88"/>
      <c r="Q684" s="88"/>
      <c r="R684" s="88">
        <f t="shared" si="449"/>
        <v>0</v>
      </c>
      <c r="S684" s="75"/>
      <c r="T684" s="75"/>
    </row>
    <row r="685" spans="1:20" ht="19.5" hidden="1" customHeight="1" x14ac:dyDescent="0.35">
      <c r="A685" s="87" t="s">
        <v>30</v>
      </c>
      <c r="B685" s="88">
        <f t="shared" si="445"/>
        <v>0</v>
      </c>
      <c r="C685" s="88"/>
      <c r="D685" s="88"/>
      <c r="E685" s="88"/>
      <c r="F685" s="88">
        <f t="shared" si="446"/>
        <v>0</v>
      </c>
      <c r="G685" s="88"/>
      <c r="H685" s="88"/>
      <c r="I685" s="88"/>
      <c r="J685" s="88">
        <f t="shared" si="447"/>
        <v>0</v>
      </c>
      <c r="K685" s="88"/>
      <c r="L685" s="88"/>
      <c r="M685" s="88"/>
      <c r="N685" s="88">
        <f t="shared" si="448"/>
        <v>0</v>
      </c>
      <c r="O685" s="88"/>
      <c r="P685" s="88"/>
      <c r="Q685" s="88"/>
      <c r="R685" s="88">
        <f t="shared" si="449"/>
        <v>0</v>
      </c>
      <c r="S685" s="75"/>
      <c r="T685" s="75"/>
    </row>
    <row r="686" spans="1:20" ht="19.5" hidden="1" customHeight="1" x14ac:dyDescent="0.35">
      <c r="A686" s="91" t="s">
        <v>31</v>
      </c>
      <c r="B686" s="88">
        <f t="shared" ref="B686:R686" si="450">SUM(B687:B700)</f>
        <v>0</v>
      </c>
      <c r="C686" s="88">
        <f t="shared" si="450"/>
        <v>0</v>
      </c>
      <c r="D686" s="88">
        <f t="shared" si="450"/>
        <v>0</v>
      </c>
      <c r="E686" s="88">
        <f t="shared" si="450"/>
        <v>0</v>
      </c>
      <c r="F686" s="88">
        <f t="shared" si="450"/>
        <v>0</v>
      </c>
      <c r="G686" s="88">
        <f t="shared" si="450"/>
        <v>0</v>
      </c>
      <c r="H686" s="88">
        <f t="shared" si="450"/>
        <v>0</v>
      </c>
      <c r="I686" s="88">
        <f t="shared" si="450"/>
        <v>0</v>
      </c>
      <c r="J686" s="88">
        <f t="shared" si="450"/>
        <v>0</v>
      </c>
      <c r="K686" s="88">
        <f t="shared" si="450"/>
        <v>0</v>
      </c>
      <c r="L686" s="88">
        <f t="shared" si="450"/>
        <v>0</v>
      </c>
      <c r="M686" s="88">
        <f t="shared" si="450"/>
        <v>0</v>
      </c>
      <c r="N686" s="88">
        <f t="shared" si="450"/>
        <v>0</v>
      </c>
      <c r="O686" s="88">
        <f t="shared" si="450"/>
        <v>0</v>
      </c>
      <c r="P686" s="88">
        <f t="shared" si="450"/>
        <v>0</v>
      </c>
      <c r="Q686" s="88">
        <f t="shared" si="450"/>
        <v>0</v>
      </c>
      <c r="R686" s="88">
        <f t="shared" si="450"/>
        <v>0</v>
      </c>
      <c r="S686" s="75"/>
      <c r="T686" s="75"/>
    </row>
    <row r="687" spans="1:20" ht="19.5" hidden="1" customHeight="1" x14ac:dyDescent="0.35">
      <c r="A687" s="87" t="s">
        <v>32</v>
      </c>
      <c r="B687" s="88">
        <f t="shared" ref="B687:B700" si="451">SUM(F687+J687+N687+R687)</f>
        <v>0</v>
      </c>
      <c r="C687" s="88"/>
      <c r="D687" s="88"/>
      <c r="E687" s="88"/>
      <c r="F687" s="88">
        <f t="shared" ref="F687:F700" si="452">SUM(C687:E687)</f>
        <v>0</v>
      </c>
      <c r="G687" s="88"/>
      <c r="H687" s="88"/>
      <c r="I687" s="88"/>
      <c r="J687" s="88">
        <f t="shared" ref="J687:J700" si="453">SUM(G687:I687)</f>
        <v>0</v>
      </c>
      <c r="K687" s="88"/>
      <c r="L687" s="88"/>
      <c r="M687" s="88"/>
      <c r="N687" s="88">
        <f t="shared" ref="N687:N700" si="454">SUM(K687:M687)</f>
        <v>0</v>
      </c>
      <c r="O687" s="88"/>
      <c r="P687" s="88"/>
      <c r="Q687" s="88"/>
      <c r="R687" s="88">
        <f t="shared" ref="R687:R700" si="455">SUM(O687:Q687)</f>
        <v>0</v>
      </c>
      <c r="S687" s="75"/>
      <c r="T687" s="75"/>
    </row>
    <row r="688" spans="1:20" ht="19.5" hidden="1" customHeight="1" x14ac:dyDescent="0.35">
      <c r="A688" s="87" t="s">
        <v>33</v>
      </c>
      <c r="B688" s="88">
        <f t="shared" si="451"/>
        <v>0</v>
      </c>
      <c r="C688" s="88"/>
      <c r="D688" s="88"/>
      <c r="E688" s="88"/>
      <c r="F688" s="88">
        <f t="shared" si="452"/>
        <v>0</v>
      </c>
      <c r="G688" s="88"/>
      <c r="H688" s="88"/>
      <c r="I688" s="88"/>
      <c r="J688" s="88">
        <f t="shared" si="453"/>
        <v>0</v>
      </c>
      <c r="K688" s="88"/>
      <c r="L688" s="88"/>
      <c r="M688" s="88"/>
      <c r="N688" s="88">
        <f t="shared" si="454"/>
        <v>0</v>
      </c>
      <c r="O688" s="88"/>
      <c r="P688" s="88"/>
      <c r="Q688" s="88"/>
      <c r="R688" s="88">
        <f t="shared" si="455"/>
        <v>0</v>
      </c>
      <c r="S688" s="75"/>
      <c r="T688" s="75"/>
    </row>
    <row r="689" spans="1:20" ht="19.5" hidden="1" customHeight="1" x14ac:dyDescent="0.35">
      <c r="A689" s="87" t="s">
        <v>34</v>
      </c>
      <c r="B689" s="88">
        <f t="shared" si="451"/>
        <v>0</v>
      </c>
      <c r="C689" s="88"/>
      <c r="D689" s="88"/>
      <c r="E689" s="88"/>
      <c r="F689" s="88">
        <f t="shared" si="452"/>
        <v>0</v>
      </c>
      <c r="G689" s="88"/>
      <c r="H689" s="88"/>
      <c r="I689" s="88"/>
      <c r="J689" s="88">
        <f t="shared" si="453"/>
        <v>0</v>
      </c>
      <c r="K689" s="88"/>
      <c r="L689" s="88"/>
      <c r="M689" s="88"/>
      <c r="N689" s="88">
        <f t="shared" si="454"/>
        <v>0</v>
      </c>
      <c r="O689" s="88"/>
      <c r="P689" s="88"/>
      <c r="Q689" s="88"/>
      <c r="R689" s="88">
        <f t="shared" si="455"/>
        <v>0</v>
      </c>
      <c r="S689" s="75"/>
      <c r="T689" s="75"/>
    </row>
    <row r="690" spans="1:20" ht="19.5" hidden="1" customHeight="1" x14ac:dyDescent="0.35">
      <c r="A690" s="87" t="s">
        <v>35</v>
      </c>
      <c r="B690" s="88">
        <f t="shared" si="451"/>
        <v>0</v>
      </c>
      <c r="C690" s="88"/>
      <c r="D690" s="88"/>
      <c r="E690" s="88"/>
      <c r="F690" s="88">
        <f t="shared" si="452"/>
        <v>0</v>
      </c>
      <c r="G690" s="88"/>
      <c r="H690" s="88"/>
      <c r="I690" s="88"/>
      <c r="J690" s="88">
        <f t="shared" si="453"/>
        <v>0</v>
      </c>
      <c r="K690" s="88"/>
      <c r="L690" s="88"/>
      <c r="M690" s="88"/>
      <c r="N690" s="88">
        <f t="shared" si="454"/>
        <v>0</v>
      </c>
      <c r="O690" s="88"/>
      <c r="P690" s="88"/>
      <c r="Q690" s="88"/>
      <c r="R690" s="88">
        <f t="shared" si="455"/>
        <v>0</v>
      </c>
      <c r="S690" s="75"/>
      <c r="T690" s="75"/>
    </row>
    <row r="691" spans="1:20" ht="19.5" hidden="1" customHeight="1" x14ac:dyDescent="0.35">
      <c r="A691" s="87" t="s">
        <v>36</v>
      </c>
      <c r="B691" s="88">
        <f t="shared" si="451"/>
        <v>0</v>
      </c>
      <c r="C691" s="88"/>
      <c r="D691" s="88"/>
      <c r="E691" s="88"/>
      <c r="F691" s="88">
        <f t="shared" si="452"/>
        <v>0</v>
      </c>
      <c r="G691" s="88"/>
      <c r="H691" s="88"/>
      <c r="I691" s="88"/>
      <c r="J691" s="88">
        <f t="shared" si="453"/>
        <v>0</v>
      </c>
      <c r="K691" s="88"/>
      <c r="L691" s="88"/>
      <c r="M691" s="88"/>
      <c r="N691" s="88">
        <f t="shared" si="454"/>
        <v>0</v>
      </c>
      <c r="O691" s="88"/>
      <c r="P691" s="88"/>
      <c r="Q691" s="88"/>
      <c r="R691" s="88">
        <f t="shared" si="455"/>
        <v>0</v>
      </c>
      <c r="S691" s="75"/>
      <c r="T691" s="75"/>
    </row>
    <row r="692" spans="1:20" ht="19.5" hidden="1" customHeight="1" x14ac:dyDescent="0.35">
      <c r="A692" s="87" t="s">
        <v>37</v>
      </c>
      <c r="B692" s="88">
        <f t="shared" si="451"/>
        <v>0</v>
      </c>
      <c r="C692" s="88"/>
      <c r="D692" s="88"/>
      <c r="E692" s="88"/>
      <c r="F692" s="88">
        <f t="shared" si="452"/>
        <v>0</v>
      </c>
      <c r="G692" s="88"/>
      <c r="H692" s="88"/>
      <c r="I692" s="88"/>
      <c r="J692" s="88">
        <f t="shared" si="453"/>
        <v>0</v>
      </c>
      <c r="K692" s="88"/>
      <c r="L692" s="88"/>
      <c r="M692" s="88"/>
      <c r="N692" s="88">
        <f t="shared" si="454"/>
        <v>0</v>
      </c>
      <c r="O692" s="88"/>
      <c r="P692" s="88"/>
      <c r="Q692" s="88"/>
      <c r="R692" s="88">
        <f t="shared" si="455"/>
        <v>0</v>
      </c>
      <c r="S692" s="75"/>
      <c r="T692" s="75"/>
    </row>
    <row r="693" spans="1:20" ht="19.5" hidden="1" customHeight="1" x14ac:dyDescent="0.35">
      <c r="A693" s="87" t="s">
        <v>38</v>
      </c>
      <c r="B693" s="88">
        <f t="shared" si="451"/>
        <v>0</v>
      </c>
      <c r="C693" s="88"/>
      <c r="D693" s="88"/>
      <c r="E693" s="88"/>
      <c r="F693" s="88">
        <f t="shared" si="452"/>
        <v>0</v>
      </c>
      <c r="G693" s="88"/>
      <c r="H693" s="88"/>
      <c r="I693" s="88"/>
      <c r="J693" s="88">
        <f t="shared" si="453"/>
        <v>0</v>
      </c>
      <c r="K693" s="88"/>
      <c r="L693" s="88"/>
      <c r="M693" s="88"/>
      <c r="N693" s="88">
        <f t="shared" si="454"/>
        <v>0</v>
      </c>
      <c r="O693" s="88"/>
      <c r="P693" s="88"/>
      <c r="Q693" s="88"/>
      <c r="R693" s="88">
        <f t="shared" si="455"/>
        <v>0</v>
      </c>
      <c r="S693" s="75"/>
      <c r="T693" s="75"/>
    </row>
    <row r="694" spans="1:20" ht="19.5" hidden="1" customHeight="1" x14ac:dyDescent="0.35">
      <c r="A694" s="87" t="s">
        <v>39</v>
      </c>
      <c r="B694" s="88">
        <f t="shared" si="451"/>
        <v>0</v>
      </c>
      <c r="C694" s="88"/>
      <c r="D694" s="88"/>
      <c r="E694" s="88"/>
      <c r="F694" s="88">
        <f t="shared" si="452"/>
        <v>0</v>
      </c>
      <c r="G694" s="88"/>
      <c r="H694" s="88"/>
      <c r="I694" s="88"/>
      <c r="J694" s="88">
        <f t="shared" si="453"/>
        <v>0</v>
      </c>
      <c r="K694" s="88"/>
      <c r="L694" s="88"/>
      <c r="M694" s="88"/>
      <c r="N694" s="88">
        <f t="shared" si="454"/>
        <v>0</v>
      </c>
      <c r="O694" s="88"/>
      <c r="P694" s="88"/>
      <c r="Q694" s="88"/>
      <c r="R694" s="88">
        <f t="shared" si="455"/>
        <v>0</v>
      </c>
      <c r="S694" s="75"/>
      <c r="T694" s="75"/>
    </row>
    <row r="695" spans="1:20" ht="19.5" hidden="1" customHeight="1" x14ac:dyDescent="0.35">
      <c r="A695" s="87" t="s">
        <v>40</v>
      </c>
      <c r="B695" s="88">
        <f t="shared" si="451"/>
        <v>0</v>
      </c>
      <c r="C695" s="88"/>
      <c r="D695" s="88"/>
      <c r="E695" s="88"/>
      <c r="F695" s="88">
        <f t="shared" si="452"/>
        <v>0</v>
      </c>
      <c r="G695" s="88"/>
      <c r="H695" s="88"/>
      <c r="I695" s="88"/>
      <c r="J695" s="88">
        <f t="shared" si="453"/>
        <v>0</v>
      </c>
      <c r="K695" s="88"/>
      <c r="L695" s="88"/>
      <c r="M695" s="88"/>
      <c r="N695" s="88">
        <f t="shared" si="454"/>
        <v>0</v>
      </c>
      <c r="O695" s="88"/>
      <c r="P695" s="88"/>
      <c r="Q695" s="88"/>
      <c r="R695" s="88">
        <f t="shared" si="455"/>
        <v>0</v>
      </c>
      <c r="S695" s="75"/>
      <c r="T695" s="75"/>
    </row>
    <row r="696" spans="1:20" ht="19.5" hidden="1" customHeight="1" x14ac:dyDescent="0.35">
      <c r="A696" s="87" t="s">
        <v>41</v>
      </c>
      <c r="B696" s="88">
        <f t="shared" si="451"/>
        <v>0</v>
      </c>
      <c r="C696" s="88"/>
      <c r="D696" s="88"/>
      <c r="E696" s="88"/>
      <c r="F696" s="88">
        <f t="shared" si="452"/>
        <v>0</v>
      </c>
      <c r="G696" s="88"/>
      <c r="H696" s="88"/>
      <c r="I696" s="88"/>
      <c r="J696" s="88">
        <f t="shared" si="453"/>
        <v>0</v>
      </c>
      <c r="K696" s="88"/>
      <c r="L696" s="88"/>
      <c r="M696" s="88"/>
      <c r="N696" s="88">
        <f t="shared" si="454"/>
        <v>0</v>
      </c>
      <c r="O696" s="88"/>
      <c r="P696" s="88"/>
      <c r="Q696" s="88"/>
      <c r="R696" s="88">
        <f t="shared" si="455"/>
        <v>0</v>
      </c>
      <c r="S696" s="75"/>
      <c r="T696" s="75"/>
    </row>
    <row r="697" spans="1:20" ht="19.5" hidden="1" customHeight="1" x14ac:dyDescent="0.35">
      <c r="A697" s="87" t="s">
        <v>42</v>
      </c>
      <c r="B697" s="88">
        <f t="shared" si="451"/>
        <v>0</v>
      </c>
      <c r="C697" s="88"/>
      <c r="D697" s="88"/>
      <c r="E697" s="88"/>
      <c r="F697" s="88">
        <f t="shared" si="452"/>
        <v>0</v>
      </c>
      <c r="G697" s="88"/>
      <c r="H697" s="88"/>
      <c r="I697" s="88"/>
      <c r="J697" s="88">
        <f t="shared" si="453"/>
        <v>0</v>
      </c>
      <c r="K697" s="88"/>
      <c r="L697" s="88"/>
      <c r="M697" s="88"/>
      <c r="N697" s="88">
        <f t="shared" si="454"/>
        <v>0</v>
      </c>
      <c r="O697" s="88"/>
      <c r="P697" s="88"/>
      <c r="Q697" s="88"/>
      <c r="R697" s="88">
        <f t="shared" si="455"/>
        <v>0</v>
      </c>
      <c r="S697" s="75"/>
      <c r="T697" s="75"/>
    </row>
    <row r="698" spans="1:20" ht="19.5" hidden="1" customHeight="1" x14ac:dyDescent="0.35">
      <c r="A698" s="87" t="s">
        <v>43</v>
      </c>
      <c r="B698" s="88">
        <f t="shared" si="451"/>
        <v>0</v>
      </c>
      <c r="C698" s="88"/>
      <c r="D698" s="88"/>
      <c r="E698" s="88"/>
      <c r="F698" s="88">
        <f t="shared" si="452"/>
        <v>0</v>
      </c>
      <c r="G698" s="88"/>
      <c r="H698" s="88"/>
      <c r="I698" s="88"/>
      <c r="J698" s="88">
        <f t="shared" si="453"/>
        <v>0</v>
      </c>
      <c r="K698" s="88"/>
      <c r="L698" s="88"/>
      <c r="M698" s="88"/>
      <c r="N698" s="88">
        <f t="shared" si="454"/>
        <v>0</v>
      </c>
      <c r="O698" s="88"/>
      <c r="P698" s="88"/>
      <c r="Q698" s="88"/>
      <c r="R698" s="88">
        <f t="shared" si="455"/>
        <v>0</v>
      </c>
      <c r="S698" s="75"/>
      <c r="T698" s="75"/>
    </row>
    <row r="699" spans="1:20" ht="19.5" hidden="1" customHeight="1" x14ac:dyDescent="0.35">
      <c r="A699" s="87" t="s">
        <v>44</v>
      </c>
      <c r="B699" s="88">
        <f t="shared" si="451"/>
        <v>0</v>
      </c>
      <c r="C699" s="88"/>
      <c r="D699" s="88"/>
      <c r="E699" s="88"/>
      <c r="F699" s="88">
        <f t="shared" si="452"/>
        <v>0</v>
      </c>
      <c r="G699" s="88"/>
      <c r="H699" s="88"/>
      <c r="I699" s="88"/>
      <c r="J699" s="88">
        <f t="shared" si="453"/>
        <v>0</v>
      </c>
      <c r="K699" s="88"/>
      <c r="L699" s="88"/>
      <c r="M699" s="88"/>
      <c r="N699" s="88">
        <f t="shared" si="454"/>
        <v>0</v>
      </c>
      <c r="O699" s="88"/>
      <c r="P699" s="88"/>
      <c r="Q699" s="88"/>
      <c r="R699" s="88">
        <f t="shared" si="455"/>
        <v>0</v>
      </c>
      <c r="S699" s="75"/>
      <c r="T699" s="75"/>
    </row>
    <row r="700" spans="1:20" ht="19.5" hidden="1" customHeight="1" x14ac:dyDescent="0.35">
      <c r="A700" s="87" t="s">
        <v>45</v>
      </c>
      <c r="B700" s="88">
        <f t="shared" si="451"/>
        <v>0</v>
      </c>
      <c r="C700" s="88"/>
      <c r="D700" s="88"/>
      <c r="E700" s="88"/>
      <c r="F700" s="88">
        <f t="shared" si="452"/>
        <v>0</v>
      </c>
      <c r="G700" s="88"/>
      <c r="H700" s="88"/>
      <c r="I700" s="88"/>
      <c r="J700" s="88">
        <f t="shared" si="453"/>
        <v>0</v>
      </c>
      <c r="K700" s="88"/>
      <c r="L700" s="88"/>
      <c r="M700" s="88"/>
      <c r="N700" s="88">
        <f t="shared" si="454"/>
        <v>0</v>
      </c>
      <c r="O700" s="88"/>
      <c r="P700" s="88"/>
      <c r="Q700" s="88"/>
      <c r="R700" s="88">
        <f t="shared" si="455"/>
        <v>0</v>
      </c>
      <c r="S700" s="75"/>
      <c r="T700" s="75"/>
    </row>
    <row r="701" spans="1:20" ht="19.5" hidden="1" customHeight="1" x14ac:dyDescent="0.35">
      <c r="A701" s="91" t="s">
        <v>46</v>
      </c>
      <c r="B701" s="88">
        <f t="shared" ref="B701:R701" si="456">SUM(B702:B706)</f>
        <v>0</v>
      </c>
      <c r="C701" s="88">
        <f t="shared" si="456"/>
        <v>0</v>
      </c>
      <c r="D701" s="88">
        <f t="shared" si="456"/>
        <v>0</v>
      </c>
      <c r="E701" s="88">
        <f t="shared" si="456"/>
        <v>0</v>
      </c>
      <c r="F701" s="88">
        <f t="shared" si="456"/>
        <v>0</v>
      </c>
      <c r="G701" s="88">
        <f t="shared" si="456"/>
        <v>0</v>
      </c>
      <c r="H701" s="88">
        <f t="shared" si="456"/>
        <v>0</v>
      </c>
      <c r="I701" s="88">
        <f t="shared" si="456"/>
        <v>0</v>
      </c>
      <c r="J701" s="88">
        <f t="shared" si="456"/>
        <v>0</v>
      </c>
      <c r="K701" s="88">
        <f t="shared" si="456"/>
        <v>0</v>
      </c>
      <c r="L701" s="88">
        <f t="shared" si="456"/>
        <v>0</v>
      </c>
      <c r="M701" s="88">
        <f t="shared" si="456"/>
        <v>0</v>
      </c>
      <c r="N701" s="88">
        <f t="shared" si="456"/>
        <v>0</v>
      </c>
      <c r="O701" s="88">
        <f t="shared" si="456"/>
        <v>0</v>
      </c>
      <c r="P701" s="88">
        <f t="shared" si="456"/>
        <v>0</v>
      </c>
      <c r="Q701" s="88">
        <f t="shared" si="456"/>
        <v>0</v>
      </c>
      <c r="R701" s="88">
        <f t="shared" si="456"/>
        <v>0</v>
      </c>
      <c r="S701" s="75"/>
      <c r="T701" s="75"/>
    </row>
    <row r="702" spans="1:20" ht="19.5" hidden="1" customHeight="1" x14ac:dyDescent="0.35">
      <c r="A702" s="87" t="s">
        <v>47</v>
      </c>
      <c r="B702" s="88">
        <f t="shared" ref="B702:B706" si="457">SUM(F702+J702+N702+R702)</f>
        <v>0</v>
      </c>
      <c r="C702" s="88"/>
      <c r="D702" s="88"/>
      <c r="E702" s="88"/>
      <c r="F702" s="88">
        <f t="shared" ref="F702:F706" si="458">SUM(C702:E702)</f>
        <v>0</v>
      </c>
      <c r="G702" s="88"/>
      <c r="H702" s="88"/>
      <c r="I702" s="88"/>
      <c r="J702" s="88">
        <f t="shared" ref="J702:J706" si="459">SUM(G702:I702)</f>
        <v>0</v>
      </c>
      <c r="K702" s="88"/>
      <c r="L702" s="88"/>
      <c r="M702" s="88"/>
      <c r="N702" s="88">
        <f t="shared" ref="N702:N706" si="460">SUM(K702:M702)</f>
        <v>0</v>
      </c>
      <c r="O702" s="88"/>
      <c r="P702" s="88"/>
      <c r="Q702" s="88"/>
      <c r="R702" s="88">
        <f t="shared" ref="R702:R706" si="461">SUM(O702:Q702)</f>
        <v>0</v>
      </c>
      <c r="S702" s="75"/>
      <c r="T702" s="75"/>
    </row>
    <row r="703" spans="1:20" ht="19.5" hidden="1" customHeight="1" x14ac:dyDescent="0.35">
      <c r="A703" s="87" t="s">
        <v>48</v>
      </c>
      <c r="B703" s="88">
        <f t="shared" si="457"/>
        <v>0</v>
      </c>
      <c r="C703" s="88"/>
      <c r="D703" s="88"/>
      <c r="E703" s="88"/>
      <c r="F703" s="88">
        <f t="shared" si="458"/>
        <v>0</v>
      </c>
      <c r="G703" s="88"/>
      <c r="H703" s="88"/>
      <c r="I703" s="88"/>
      <c r="J703" s="88">
        <f t="shared" si="459"/>
        <v>0</v>
      </c>
      <c r="K703" s="88"/>
      <c r="L703" s="88"/>
      <c r="M703" s="88"/>
      <c r="N703" s="88">
        <f t="shared" si="460"/>
        <v>0</v>
      </c>
      <c r="O703" s="88"/>
      <c r="P703" s="88"/>
      <c r="Q703" s="88"/>
      <c r="R703" s="88">
        <f t="shared" si="461"/>
        <v>0</v>
      </c>
      <c r="S703" s="75"/>
      <c r="T703" s="75"/>
    </row>
    <row r="704" spans="1:20" ht="19.5" hidden="1" customHeight="1" x14ac:dyDescent="0.35">
      <c r="A704" s="87" t="s">
        <v>49</v>
      </c>
      <c r="B704" s="88">
        <f t="shared" si="457"/>
        <v>0</v>
      </c>
      <c r="C704" s="88"/>
      <c r="D704" s="88"/>
      <c r="E704" s="88"/>
      <c r="F704" s="88">
        <f t="shared" si="458"/>
        <v>0</v>
      </c>
      <c r="G704" s="88"/>
      <c r="H704" s="88"/>
      <c r="I704" s="88"/>
      <c r="J704" s="88">
        <f t="shared" si="459"/>
        <v>0</v>
      </c>
      <c r="K704" s="88"/>
      <c r="L704" s="88"/>
      <c r="M704" s="88"/>
      <c r="N704" s="88">
        <f t="shared" si="460"/>
        <v>0</v>
      </c>
      <c r="O704" s="88"/>
      <c r="P704" s="88"/>
      <c r="Q704" s="88"/>
      <c r="R704" s="88">
        <f t="shared" si="461"/>
        <v>0</v>
      </c>
      <c r="S704" s="75"/>
      <c r="T704" s="75"/>
    </row>
    <row r="705" spans="1:20" ht="19.5" hidden="1" customHeight="1" x14ac:dyDescent="0.35">
      <c r="A705" s="87" t="s">
        <v>50</v>
      </c>
      <c r="B705" s="88">
        <f t="shared" si="457"/>
        <v>0</v>
      </c>
      <c r="C705" s="88"/>
      <c r="D705" s="88"/>
      <c r="E705" s="88"/>
      <c r="F705" s="88">
        <f t="shared" si="458"/>
        <v>0</v>
      </c>
      <c r="G705" s="88"/>
      <c r="H705" s="88"/>
      <c r="I705" s="88"/>
      <c r="J705" s="88">
        <f t="shared" si="459"/>
        <v>0</v>
      </c>
      <c r="K705" s="88"/>
      <c r="L705" s="88"/>
      <c r="M705" s="88"/>
      <c r="N705" s="88">
        <f t="shared" si="460"/>
        <v>0</v>
      </c>
      <c r="O705" s="88"/>
      <c r="P705" s="88"/>
      <c r="Q705" s="88"/>
      <c r="R705" s="88">
        <f t="shared" si="461"/>
        <v>0</v>
      </c>
      <c r="S705" s="75"/>
      <c r="T705" s="75"/>
    </row>
    <row r="706" spans="1:20" ht="19.5" hidden="1" customHeight="1" x14ac:dyDescent="0.35">
      <c r="A706" s="87" t="s">
        <v>51</v>
      </c>
      <c r="B706" s="88">
        <f t="shared" si="457"/>
        <v>0</v>
      </c>
      <c r="C706" s="88"/>
      <c r="D706" s="88"/>
      <c r="E706" s="88"/>
      <c r="F706" s="88">
        <f t="shared" si="458"/>
        <v>0</v>
      </c>
      <c r="G706" s="88"/>
      <c r="H706" s="88"/>
      <c r="I706" s="88"/>
      <c r="J706" s="88">
        <f t="shared" si="459"/>
        <v>0</v>
      </c>
      <c r="K706" s="88"/>
      <c r="L706" s="88"/>
      <c r="M706" s="88"/>
      <c r="N706" s="88">
        <f t="shared" si="460"/>
        <v>0</v>
      </c>
      <c r="O706" s="88"/>
      <c r="P706" s="88"/>
      <c r="Q706" s="88"/>
      <c r="R706" s="88">
        <f t="shared" si="461"/>
        <v>0</v>
      </c>
      <c r="S706" s="75"/>
      <c r="T706" s="75"/>
    </row>
    <row r="707" spans="1:20" ht="19.5" hidden="1" customHeight="1" x14ac:dyDescent="0.35">
      <c r="A707" s="89" t="s">
        <v>52</v>
      </c>
      <c r="B707" s="90">
        <f t="shared" ref="B707:R707" si="462">SUM(B708:B709)</f>
        <v>0</v>
      </c>
      <c r="C707" s="90">
        <f t="shared" si="462"/>
        <v>0</v>
      </c>
      <c r="D707" s="90">
        <f t="shared" si="462"/>
        <v>0</v>
      </c>
      <c r="E707" s="90">
        <f t="shared" si="462"/>
        <v>0</v>
      </c>
      <c r="F707" s="90">
        <f t="shared" si="462"/>
        <v>0</v>
      </c>
      <c r="G707" s="90">
        <f t="shared" si="462"/>
        <v>0</v>
      </c>
      <c r="H707" s="90">
        <f t="shared" si="462"/>
        <v>0</v>
      </c>
      <c r="I707" s="90">
        <f t="shared" si="462"/>
        <v>0</v>
      </c>
      <c r="J707" s="90">
        <f t="shared" si="462"/>
        <v>0</v>
      </c>
      <c r="K707" s="90">
        <f t="shared" si="462"/>
        <v>0</v>
      </c>
      <c r="L707" s="90">
        <f t="shared" si="462"/>
        <v>0</v>
      </c>
      <c r="M707" s="90">
        <f t="shared" si="462"/>
        <v>0</v>
      </c>
      <c r="N707" s="90">
        <f t="shared" si="462"/>
        <v>0</v>
      </c>
      <c r="O707" s="90">
        <f t="shared" si="462"/>
        <v>0</v>
      </c>
      <c r="P707" s="90">
        <f t="shared" si="462"/>
        <v>0</v>
      </c>
      <c r="Q707" s="90">
        <f t="shared" si="462"/>
        <v>0</v>
      </c>
      <c r="R707" s="90">
        <f t="shared" si="462"/>
        <v>0</v>
      </c>
      <c r="S707" s="75"/>
      <c r="T707" s="75"/>
    </row>
    <row r="708" spans="1:20" ht="19.5" hidden="1" customHeight="1" x14ac:dyDescent="0.35">
      <c r="A708" s="87" t="s">
        <v>53</v>
      </c>
      <c r="B708" s="88">
        <f t="shared" ref="B708:B711" si="463">SUM(F708+J708+N708+R708)</f>
        <v>0</v>
      </c>
      <c r="C708" s="88"/>
      <c r="D708" s="88"/>
      <c r="E708" s="88"/>
      <c r="F708" s="88">
        <f t="shared" ref="F708:F711" si="464">SUM(C708:E708)</f>
        <v>0</v>
      </c>
      <c r="G708" s="88"/>
      <c r="H708" s="88"/>
      <c r="I708" s="88"/>
      <c r="J708" s="88">
        <f t="shared" ref="J708:J711" si="465">SUM(G708:I708)</f>
        <v>0</v>
      </c>
      <c r="K708" s="88"/>
      <c r="L708" s="88"/>
      <c r="M708" s="88"/>
      <c r="N708" s="88">
        <f t="shared" ref="N708:N711" si="466">SUM(K708:M708)</f>
        <v>0</v>
      </c>
      <c r="O708" s="88"/>
      <c r="P708" s="88"/>
      <c r="Q708" s="88"/>
      <c r="R708" s="88">
        <f t="shared" ref="R708:R711" si="467">SUM(O708:Q708)</f>
        <v>0</v>
      </c>
      <c r="S708" s="75"/>
      <c r="T708" s="75"/>
    </row>
    <row r="709" spans="1:20" ht="19.5" hidden="1" customHeight="1" x14ac:dyDescent="0.35">
      <c r="A709" s="87" t="s">
        <v>54</v>
      </c>
      <c r="B709" s="88">
        <f t="shared" si="463"/>
        <v>0</v>
      </c>
      <c r="C709" s="88"/>
      <c r="D709" s="88"/>
      <c r="E709" s="88"/>
      <c r="F709" s="88">
        <f t="shared" si="464"/>
        <v>0</v>
      </c>
      <c r="G709" s="88"/>
      <c r="H709" s="88"/>
      <c r="I709" s="88"/>
      <c r="J709" s="88">
        <f t="shared" si="465"/>
        <v>0</v>
      </c>
      <c r="K709" s="88"/>
      <c r="L709" s="88"/>
      <c r="M709" s="88"/>
      <c r="N709" s="88">
        <f t="shared" si="466"/>
        <v>0</v>
      </c>
      <c r="O709" s="88"/>
      <c r="P709" s="88"/>
      <c r="Q709" s="88"/>
      <c r="R709" s="88">
        <f t="shared" si="467"/>
        <v>0</v>
      </c>
      <c r="S709" s="75"/>
      <c r="T709" s="75"/>
    </row>
    <row r="710" spans="1:20" ht="19.5" hidden="1" customHeight="1" x14ac:dyDescent="0.35">
      <c r="A710" s="89" t="s">
        <v>55</v>
      </c>
      <c r="B710" s="88">
        <f t="shared" si="463"/>
        <v>0</v>
      </c>
      <c r="C710" s="88"/>
      <c r="D710" s="88"/>
      <c r="E710" s="88"/>
      <c r="F710" s="88">
        <f t="shared" si="464"/>
        <v>0</v>
      </c>
      <c r="G710" s="88"/>
      <c r="H710" s="88"/>
      <c r="I710" s="88"/>
      <c r="J710" s="88">
        <f t="shared" si="465"/>
        <v>0</v>
      </c>
      <c r="K710" s="88"/>
      <c r="L710" s="88"/>
      <c r="M710" s="88"/>
      <c r="N710" s="88">
        <f t="shared" si="466"/>
        <v>0</v>
      </c>
      <c r="O710" s="88"/>
      <c r="P710" s="88"/>
      <c r="Q710" s="88"/>
      <c r="R710" s="88">
        <f t="shared" si="467"/>
        <v>0</v>
      </c>
      <c r="S710" s="75"/>
      <c r="T710" s="75"/>
    </row>
    <row r="711" spans="1:20" ht="19.5" hidden="1" customHeight="1" x14ac:dyDescent="0.35">
      <c r="A711" s="92" t="s">
        <v>56</v>
      </c>
      <c r="B711" s="93">
        <f t="shared" si="463"/>
        <v>0</v>
      </c>
      <c r="C711" s="94"/>
      <c r="D711" s="94"/>
      <c r="E711" s="94"/>
      <c r="F711" s="93">
        <f t="shared" si="464"/>
        <v>0</v>
      </c>
      <c r="G711" s="94"/>
      <c r="H711" s="94"/>
      <c r="I711" s="94"/>
      <c r="J711" s="93">
        <f t="shared" si="465"/>
        <v>0</v>
      </c>
      <c r="K711" s="94"/>
      <c r="L711" s="94"/>
      <c r="M711" s="94"/>
      <c r="N711" s="93">
        <f t="shared" si="466"/>
        <v>0</v>
      </c>
      <c r="O711" s="94"/>
      <c r="P711" s="94"/>
      <c r="Q711" s="94"/>
      <c r="R711" s="93">
        <f t="shared" si="467"/>
        <v>0</v>
      </c>
      <c r="S711" s="75"/>
      <c r="T711" s="75"/>
    </row>
    <row r="712" spans="1:20" ht="26.25" hidden="1" customHeight="1" x14ac:dyDescent="0.35">
      <c r="A712" s="77" t="s">
        <v>146</v>
      </c>
      <c r="B712" s="74"/>
      <c r="C712" s="74"/>
      <c r="D712" s="74"/>
      <c r="E712" s="74"/>
      <c r="F712" s="74"/>
      <c r="G712" s="74"/>
      <c r="H712" s="74"/>
      <c r="I712" s="74"/>
      <c r="J712" s="74"/>
      <c r="K712" s="74"/>
      <c r="L712" s="74"/>
      <c r="M712" s="74"/>
      <c r="N712" s="74"/>
      <c r="O712" s="74"/>
      <c r="P712" s="74"/>
      <c r="Q712" s="74"/>
      <c r="R712" s="74"/>
      <c r="S712" s="75"/>
      <c r="T712" s="75"/>
    </row>
    <row r="713" spans="1:20" ht="19.5" hidden="1" customHeight="1" x14ac:dyDescent="0.35">
      <c r="A713" s="189" t="s">
        <v>69</v>
      </c>
      <c r="B713" s="189" t="s">
        <v>60</v>
      </c>
      <c r="C713" s="186" t="s">
        <v>70</v>
      </c>
      <c r="D713" s="192"/>
      <c r="E713" s="193"/>
      <c r="F713" s="184" t="s">
        <v>71</v>
      </c>
      <c r="G713" s="186" t="s">
        <v>72</v>
      </c>
      <c r="H713" s="192"/>
      <c r="I713" s="193"/>
      <c r="J713" s="184" t="s">
        <v>73</v>
      </c>
      <c r="K713" s="186" t="s">
        <v>74</v>
      </c>
      <c r="L713" s="192"/>
      <c r="M713" s="193"/>
      <c r="N713" s="184" t="s">
        <v>75</v>
      </c>
      <c r="O713" s="186" t="s">
        <v>76</v>
      </c>
      <c r="P713" s="192"/>
      <c r="Q713" s="193"/>
      <c r="R713" s="184" t="s">
        <v>77</v>
      </c>
      <c r="S713" s="79"/>
      <c r="T713" s="79"/>
    </row>
    <row r="714" spans="1:20" ht="19.5" hidden="1" customHeight="1" x14ac:dyDescent="0.2">
      <c r="A714" s="191"/>
      <c r="B714" s="191"/>
      <c r="C714" s="80" t="s">
        <v>111</v>
      </c>
      <c r="D714" s="81" t="s">
        <v>112</v>
      </c>
      <c r="E714" s="81" t="s">
        <v>113</v>
      </c>
      <c r="F714" s="191"/>
      <c r="G714" s="81" t="s">
        <v>114</v>
      </c>
      <c r="H714" s="81" t="s">
        <v>115</v>
      </c>
      <c r="I714" s="81" t="s">
        <v>116</v>
      </c>
      <c r="J714" s="191"/>
      <c r="K714" s="80" t="s">
        <v>117</v>
      </c>
      <c r="L714" s="80" t="s">
        <v>118</v>
      </c>
      <c r="M714" s="80" t="s">
        <v>119</v>
      </c>
      <c r="N714" s="191"/>
      <c r="O714" s="80" t="s">
        <v>120</v>
      </c>
      <c r="P714" s="80" t="s">
        <v>121</v>
      </c>
      <c r="Q714" s="80" t="s">
        <v>122</v>
      </c>
      <c r="R714" s="191"/>
      <c r="S714" s="82"/>
      <c r="T714" s="82"/>
    </row>
    <row r="715" spans="1:20" ht="19.5" hidden="1" customHeight="1" x14ac:dyDescent="0.35">
      <c r="A715" s="83" t="s">
        <v>1</v>
      </c>
      <c r="B715" s="84">
        <f t="shared" ref="B715:R715" si="468">SUM(B716+B721+B766+B769+B770)</f>
        <v>0</v>
      </c>
      <c r="C715" s="84">
        <f t="shared" si="468"/>
        <v>0</v>
      </c>
      <c r="D715" s="84">
        <f t="shared" si="468"/>
        <v>0</v>
      </c>
      <c r="E715" s="84">
        <f t="shared" si="468"/>
        <v>0</v>
      </c>
      <c r="F715" s="84">
        <f t="shared" si="468"/>
        <v>0</v>
      </c>
      <c r="G715" s="84">
        <f t="shared" si="468"/>
        <v>0</v>
      </c>
      <c r="H715" s="84">
        <f t="shared" si="468"/>
        <v>0</v>
      </c>
      <c r="I715" s="84">
        <f t="shared" si="468"/>
        <v>0</v>
      </c>
      <c r="J715" s="84">
        <f t="shared" si="468"/>
        <v>0</v>
      </c>
      <c r="K715" s="84">
        <f t="shared" si="468"/>
        <v>0</v>
      </c>
      <c r="L715" s="84">
        <f t="shared" si="468"/>
        <v>0</v>
      </c>
      <c r="M715" s="84">
        <f t="shared" si="468"/>
        <v>0</v>
      </c>
      <c r="N715" s="84">
        <f t="shared" si="468"/>
        <v>0</v>
      </c>
      <c r="O715" s="84">
        <f t="shared" si="468"/>
        <v>0</v>
      </c>
      <c r="P715" s="84">
        <f t="shared" si="468"/>
        <v>0</v>
      </c>
      <c r="Q715" s="84">
        <f t="shared" si="468"/>
        <v>0</v>
      </c>
      <c r="R715" s="84">
        <f t="shared" si="468"/>
        <v>0</v>
      </c>
      <c r="S715" s="75"/>
      <c r="T715" s="75"/>
    </row>
    <row r="716" spans="1:20" ht="19.5" hidden="1" customHeight="1" x14ac:dyDescent="0.35">
      <c r="A716" s="85" t="s">
        <v>2</v>
      </c>
      <c r="B716" s="86">
        <f t="shared" ref="B716:R716" si="469">SUM(B717:B720)</f>
        <v>0</v>
      </c>
      <c r="C716" s="86">
        <f t="shared" si="469"/>
        <v>0</v>
      </c>
      <c r="D716" s="86">
        <f t="shared" si="469"/>
        <v>0</v>
      </c>
      <c r="E716" s="86">
        <f t="shared" si="469"/>
        <v>0</v>
      </c>
      <c r="F716" s="86">
        <f t="shared" si="469"/>
        <v>0</v>
      </c>
      <c r="G716" s="86">
        <f t="shared" si="469"/>
        <v>0</v>
      </c>
      <c r="H716" s="86">
        <f t="shared" si="469"/>
        <v>0</v>
      </c>
      <c r="I716" s="86">
        <f t="shared" si="469"/>
        <v>0</v>
      </c>
      <c r="J716" s="86">
        <f t="shared" si="469"/>
        <v>0</v>
      </c>
      <c r="K716" s="86">
        <f t="shared" si="469"/>
        <v>0</v>
      </c>
      <c r="L716" s="86">
        <f t="shared" si="469"/>
        <v>0</v>
      </c>
      <c r="M716" s="86">
        <f t="shared" si="469"/>
        <v>0</v>
      </c>
      <c r="N716" s="86">
        <f t="shared" si="469"/>
        <v>0</v>
      </c>
      <c r="O716" s="86">
        <f t="shared" si="469"/>
        <v>0</v>
      </c>
      <c r="P716" s="86">
        <f t="shared" si="469"/>
        <v>0</v>
      </c>
      <c r="Q716" s="86">
        <f t="shared" si="469"/>
        <v>0</v>
      </c>
      <c r="R716" s="86">
        <f t="shared" si="469"/>
        <v>0</v>
      </c>
      <c r="S716" s="75"/>
      <c r="T716" s="75"/>
    </row>
    <row r="717" spans="1:20" ht="19.5" hidden="1" customHeight="1" x14ac:dyDescent="0.35">
      <c r="A717" s="87" t="s">
        <v>3</v>
      </c>
      <c r="B717" s="88">
        <f t="shared" ref="B717:B720" si="470">SUM(F717+J717+N717+R717)</f>
        <v>0</v>
      </c>
      <c r="C717" s="88"/>
      <c r="D717" s="88"/>
      <c r="E717" s="88"/>
      <c r="F717" s="88">
        <f t="shared" ref="F717:F720" si="471">SUM(C717:E717)</f>
        <v>0</v>
      </c>
      <c r="G717" s="88"/>
      <c r="H717" s="88"/>
      <c r="I717" s="88"/>
      <c r="J717" s="88">
        <f t="shared" ref="J717:J720" si="472">SUM(G717:I717)</f>
        <v>0</v>
      </c>
      <c r="K717" s="88"/>
      <c r="L717" s="88"/>
      <c r="M717" s="88"/>
      <c r="N717" s="88">
        <f t="shared" ref="N717:N720" si="473">SUM(K717:M717)</f>
        <v>0</v>
      </c>
      <c r="O717" s="88"/>
      <c r="P717" s="88"/>
      <c r="Q717" s="88"/>
      <c r="R717" s="88">
        <f t="shared" ref="R717:R720" si="474">SUM(O717:Q717)</f>
        <v>0</v>
      </c>
      <c r="S717" s="75"/>
      <c r="T717" s="75"/>
    </row>
    <row r="718" spans="1:20" ht="19.5" hidden="1" customHeight="1" x14ac:dyDescent="0.35">
      <c r="A718" s="87" t="s">
        <v>4</v>
      </c>
      <c r="B718" s="88">
        <f t="shared" si="470"/>
        <v>0</v>
      </c>
      <c r="C718" s="88"/>
      <c r="D718" s="88"/>
      <c r="E718" s="88"/>
      <c r="F718" s="88">
        <f t="shared" si="471"/>
        <v>0</v>
      </c>
      <c r="G718" s="88"/>
      <c r="H718" s="88"/>
      <c r="I718" s="88"/>
      <c r="J718" s="88">
        <f t="shared" si="472"/>
        <v>0</v>
      </c>
      <c r="K718" s="88"/>
      <c r="L718" s="88"/>
      <c r="M718" s="88"/>
      <c r="N718" s="88">
        <f t="shared" si="473"/>
        <v>0</v>
      </c>
      <c r="O718" s="88"/>
      <c r="P718" s="88"/>
      <c r="Q718" s="88"/>
      <c r="R718" s="88">
        <f t="shared" si="474"/>
        <v>0</v>
      </c>
      <c r="S718" s="75"/>
      <c r="T718" s="75"/>
    </row>
    <row r="719" spans="1:20" ht="19.5" hidden="1" customHeight="1" x14ac:dyDescent="0.35">
      <c r="A719" s="87" t="s">
        <v>5</v>
      </c>
      <c r="B719" s="88">
        <f t="shared" si="470"/>
        <v>0</v>
      </c>
      <c r="C719" s="88"/>
      <c r="D719" s="88"/>
      <c r="E719" s="88"/>
      <c r="F719" s="88">
        <f t="shared" si="471"/>
        <v>0</v>
      </c>
      <c r="G719" s="88"/>
      <c r="H719" s="88"/>
      <c r="I719" s="88"/>
      <c r="J719" s="88">
        <f t="shared" si="472"/>
        <v>0</v>
      </c>
      <c r="K719" s="88"/>
      <c r="L719" s="88"/>
      <c r="M719" s="88"/>
      <c r="N719" s="88">
        <f t="shared" si="473"/>
        <v>0</v>
      </c>
      <c r="O719" s="88"/>
      <c r="P719" s="88"/>
      <c r="Q719" s="88"/>
      <c r="R719" s="88">
        <f t="shared" si="474"/>
        <v>0</v>
      </c>
      <c r="S719" s="75"/>
      <c r="T719" s="75"/>
    </row>
    <row r="720" spans="1:20" ht="19.5" hidden="1" customHeight="1" x14ac:dyDescent="0.35">
      <c r="A720" s="87" t="s">
        <v>6</v>
      </c>
      <c r="B720" s="88">
        <f t="shared" si="470"/>
        <v>0</v>
      </c>
      <c r="C720" s="88"/>
      <c r="D720" s="88"/>
      <c r="E720" s="88"/>
      <c r="F720" s="88">
        <f t="shared" si="471"/>
        <v>0</v>
      </c>
      <c r="G720" s="88"/>
      <c r="H720" s="88"/>
      <c r="I720" s="88"/>
      <c r="J720" s="88">
        <f t="shared" si="472"/>
        <v>0</v>
      </c>
      <c r="K720" s="88"/>
      <c r="L720" s="88"/>
      <c r="M720" s="88"/>
      <c r="N720" s="88">
        <f t="shared" si="473"/>
        <v>0</v>
      </c>
      <c r="O720" s="88"/>
      <c r="P720" s="88"/>
      <c r="Q720" s="88"/>
      <c r="R720" s="88">
        <f t="shared" si="474"/>
        <v>0</v>
      </c>
      <c r="S720" s="75"/>
      <c r="T720" s="75"/>
    </row>
    <row r="721" spans="1:20" ht="19.5" hidden="1" customHeight="1" x14ac:dyDescent="0.35">
      <c r="A721" s="89" t="s">
        <v>7</v>
      </c>
      <c r="B721" s="90">
        <f t="shared" ref="B721:R721" si="475">SUM(B722+B760)</f>
        <v>0</v>
      </c>
      <c r="C721" s="90">
        <f t="shared" si="475"/>
        <v>0</v>
      </c>
      <c r="D721" s="90">
        <f t="shared" si="475"/>
        <v>0</v>
      </c>
      <c r="E721" s="90">
        <f t="shared" si="475"/>
        <v>0</v>
      </c>
      <c r="F721" s="90">
        <f t="shared" si="475"/>
        <v>0</v>
      </c>
      <c r="G721" s="90">
        <f t="shared" si="475"/>
        <v>0</v>
      </c>
      <c r="H721" s="90">
        <f t="shared" si="475"/>
        <v>0</v>
      </c>
      <c r="I721" s="90">
        <f t="shared" si="475"/>
        <v>0</v>
      </c>
      <c r="J721" s="90">
        <f t="shared" si="475"/>
        <v>0</v>
      </c>
      <c r="K721" s="90">
        <f t="shared" si="475"/>
        <v>0</v>
      </c>
      <c r="L721" s="90">
        <f t="shared" si="475"/>
        <v>0</v>
      </c>
      <c r="M721" s="90">
        <f t="shared" si="475"/>
        <v>0</v>
      </c>
      <c r="N721" s="90">
        <f t="shared" si="475"/>
        <v>0</v>
      </c>
      <c r="O721" s="90">
        <f t="shared" si="475"/>
        <v>0</v>
      </c>
      <c r="P721" s="90">
        <f t="shared" si="475"/>
        <v>0</v>
      </c>
      <c r="Q721" s="90">
        <f t="shared" si="475"/>
        <v>0</v>
      </c>
      <c r="R721" s="90">
        <f t="shared" si="475"/>
        <v>0</v>
      </c>
      <c r="S721" s="75"/>
      <c r="T721" s="75"/>
    </row>
    <row r="722" spans="1:20" ht="19.5" hidden="1" customHeight="1" x14ac:dyDescent="0.35">
      <c r="A722" s="87" t="s">
        <v>8</v>
      </c>
      <c r="B722" s="88">
        <f t="shared" ref="B722:R722" si="476">SUM(B723+B732+B745)</f>
        <v>0</v>
      </c>
      <c r="C722" s="88">
        <f t="shared" si="476"/>
        <v>0</v>
      </c>
      <c r="D722" s="88">
        <f t="shared" si="476"/>
        <v>0</v>
      </c>
      <c r="E722" s="88">
        <f t="shared" si="476"/>
        <v>0</v>
      </c>
      <c r="F722" s="88">
        <f t="shared" si="476"/>
        <v>0</v>
      </c>
      <c r="G722" s="88">
        <f t="shared" si="476"/>
        <v>0</v>
      </c>
      <c r="H722" s="88">
        <f t="shared" si="476"/>
        <v>0</v>
      </c>
      <c r="I722" s="88">
        <f t="shared" si="476"/>
        <v>0</v>
      </c>
      <c r="J722" s="88">
        <f t="shared" si="476"/>
        <v>0</v>
      </c>
      <c r="K722" s="88">
        <f t="shared" si="476"/>
        <v>0</v>
      </c>
      <c r="L722" s="88">
        <f t="shared" si="476"/>
        <v>0</v>
      </c>
      <c r="M722" s="88">
        <f t="shared" si="476"/>
        <v>0</v>
      </c>
      <c r="N722" s="88">
        <f t="shared" si="476"/>
        <v>0</v>
      </c>
      <c r="O722" s="88">
        <f t="shared" si="476"/>
        <v>0</v>
      </c>
      <c r="P722" s="88">
        <f t="shared" si="476"/>
        <v>0</v>
      </c>
      <c r="Q722" s="88">
        <f t="shared" si="476"/>
        <v>0</v>
      </c>
      <c r="R722" s="88">
        <f t="shared" si="476"/>
        <v>0</v>
      </c>
      <c r="S722" s="75"/>
      <c r="T722" s="75"/>
    </row>
    <row r="723" spans="1:20" ht="19.5" hidden="1" customHeight="1" x14ac:dyDescent="0.35">
      <c r="A723" s="91" t="s">
        <v>9</v>
      </c>
      <c r="B723" s="88">
        <f t="shared" ref="B723:R723" si="477">SUM(B724:B731)</f>
        <v>0</v>
      </c>
      <c r="C723" s="88">
        <f t="shared" si="477"/>
        <v>0</v>
      </c>
      <c r="D723" s="88">
        <f t="shared" si="477"/>
        <v>0</v>
      </c>
      <c r="E723" s="88">
        <f t="shared" si="477"/>
        <v>0</v>
      </c>
      <c r="F723" s="88">
        <f t="shared" si="477"/>
        <v>0</v>
      </c>
      <c r="G723" s="88">
        <f t="shared" si="477"/>
        <v>0</v>
      </c>
      <c r="H723" s="88">
        <f t="shared" si="477"/>
        <v>0</v>
      </c>
      <c r="I723" s="88">
        <f t="shared" si="477"/>
        <v>0</v>
      </c>
      <c r="J723" s="88">
        <f t="shared" si="477"/>
        <v>0</v>
      </c>
      <c r="K723" s="88">
        <f t="shared" si="477"/>
        <v>0</v>
      </c>
      <c r="L723" s="88">
        <f t="shared" si="477"/>
        <v>0</v>
      </c>
      <c r="M723" s="88">
        <f t="shared" si="477"/>
        <v>0</v>
      </c>
      <c r="N723" s="88">
        <f t="shared" si="477"/>
        <v>0</v>
      </c>
      <c r="O723" s="88">
        <f t="shared" si="477"/>
        <v>0</v>
      </c>
      <c r="P723" s="88">
        <f t="shared" si="477"/>
        <v>0</v>
      </c>
      <c r="Q723" s="88">
        <f t="shared" si="477"/>
        <v>0</v>
      </c>
      <c r="R723" s="88">
        <f t="shared" si="477"/>
        <v>0</v>
      </c>
      <c r="S723" s="75"/>
      <c r="T723" s="75"/>
    </row>
    <row r="724" spans="1:20" ht="19.5" hidden="1" customHeight="1" x14ac:dyDescent="0.35">
      <c r="A724" s="87" t="s">
        <v>10</v>
      </c>
      <c r="B724" s="88">
        <f t="shared" ref="B724:B731" si="478">SUM(F724+J724+N724+R724)</f>
        <v>0</v>
      </c>
      <c r="C724" s="88"/>
      <c r="D724" s="88"/>
      <c r="E724" s="88"/>
      <c r="F724" s="88">
        <f t="shared" ref="F724:F731" si="479">SUM(C724:E724)</f>
        <v>0</v>
      </c>
      <c r="G724" s="88"/>
      <c r="H724" s="88"/>
      <c r="I724" s="88"/>
      <c r="J724" s="88">
        <f t="shared" ref="J724:J731" si="480">SUM(G724:I724)</f>
        <v>0</v>
      </c>
      <c r="K724" s="88"/>
      <c r="L724" s="88"/>
      <c r="M724" s="88"/>
      <c r="N724" s="88">
        <f t="shared" ref="N724:N731" si="481">SUM(K724:M724)</f>
        <v>0</v>
      </c>
      <c r="O724" s="88"/>
      <c r="P724" s="88"/>
      <c r="Q724" s="88"/>
      <c r="R724" s="88">
        <f t="shared" ref="R724:R731" si="482">SUM(O724:Q724)</f>
        <v>0</v>
      </c>
      <c r="S724" s="75"/>
      <c r="T724" s="75"/>
    </row>
    <row r="725" spans="1:20" ht="19.5" hidden="1" customHeight="1" x14ac:dyDescent="0.35">
      <c r="A725" s="87" t="s">
        <v>11</v>
      </c>
      <c r="B725" s="88">
        <f t="shared" si="478"/>
        <v>0</v>
      </c>
      <c r="C725" s="88"/>
      <c r="D725" s="88"/>
      <c r="E725" s="88"/>
      <c r="F725" s="88">
        <f t="shared" si="479"/>
        <v>0</v>
      </c>
      <c r="G725" s="88"/>
      <c r="H725" s="88"/>
      <c r="I725" s="88"/>
      <c r="J725" s="88">
        <f t="shared" si="480"/>
        <v>0</v>
      </c>
      <c r="K725" s="88"/>
      <c r="L725" s="88"/>
      <c r="M725" s="88"/>
      <c r="N725" s="88">
        <f t="shared" si="481"/>
        <v>0</v>
      </c>
      <c r="O725" s="88"/>
      <c r="P725" s="88"/>
      <c r="Q725" s="88"/>
      <c r="R725" s="88">
        <f t="shared" si="482"/>
        <v>0</v>
      </c>
      <c r="S725" s="75"/>
      <c r="T725" s="75"/>
    </row>
    <row r="726" spans="1:20" ht="19.5" hidden="1" customHeight="1" x14ac:dyDescent="0.35">
      <c r="A726" s="87" t="s">
        <v>12</v>
      </c>
      <c r="B726" s="88">
        <f t="shared" si="478"/>
        <v>0</v>
      </c>
      <c r="C726" s="88"/>
      <c r="D726" s="88"/>
      <c r="E726" s="88"/>
      <c r="F726" s="88">
        <f t="shared" si="479"/>
        <v>0</v>
      </c>
      <c r="G726" s="88"/>
      <c r="H726" s="88"/>
      <c r="I726" s="88"/>
      <c r="J726" s="88">
        <f t="shared" si="480"/>
        <v>0</v>
      </c>
      <c r="K726" s="88"/>
      <c r="L726" s="88"/>
      <c r="M726" s="88"/>
      <c r="N726" s="88">
        <f t="shared" si="481"/>
        <v>0</v>
      </c>
      <c r="O726" s="88"/>
      <c r="P726" s="88"/>
      <c r="Q726" s="88"/>
      <c r="R726" s="88">
        <f t="shared" si="482"/>
        <v>0</v>
      </c>
      <c r="S726" s="75"/>
      <c r="T726" s="75"/>
    </row>
    <row r="727" spans="1:20" ht="19.5" hidden="1" customHeight="1" x14ac:dyDescent="0.35">
      <c r="A727" s="87" t="s">
        <v>13</v>
      </c>
      <c r="B727" s="88">
        <f t="shared" si="478"/>
        <v>0</v>
      </c>
      <c r="C727" s="88"/>
      <c r="D727" s="88"/>
      <c r="E727" s="88"/>
      <c r="F727" s="88">
        <f t="shared" si="479"/>
        <v>0</v>
      </c>
      <c r="G727" s="88"/>
      <c r="H727" s="88"/>
      <c r="I727" s="88"/>
      <c r="J727" s="88">
        <f t="shared" si="480"/>
        <v>0</v>
      </c>
      <c r="K727" s="88"/>
      <c r="L727" s="88"/>
      <c r="M727" s="88"/>
      <c r="N727" s="88">
        <f t="shared" si="481"/>
        <v>0</v>
      </c>
      <c r="O727" s="88"/>
      <c r="P727" s="88"/>
      <c r="Q727" s="88"/>
      <c r="R727" s="88">
        <f t="shared" si="482"/>
        <v>0</v>
      </c>
      <c r="S727" s="75"/>
      <c r="T727" s="75"/>
    </row>
    <row r="728" spans="1:20" ht="19.5" hidden="1" customHeight="1" x14ac:dyDescent="0.35">
      <c r="A728" s="87" t="s">
        <v>14</v>
      </c>
      <c r="B728" s="88">
        <f t="shared" si="478"/>
        <v>0</v>
      </c>
      <c r="C728" s="88"/>
      <c r="D728" s="88"/>
      <c r="E728" s="88"/>
      <c r="F728" s="88">
        <f t="shared" si="479"/>
        <v>0</v>
      </c>
      <c r="G728" s="88"/>
      <c r="H728" s="88"/>
      <c r="I728" s="88"/>
      <c r="J728" s="88">
        <f t="shared" si="480"/>
        <v>0</v>
      </c>
      <c r="K728" s="88"/>
      <c r="L728" s="88"/>
      <c r="M728" s="88"/>
      <c r="N728" s="88">
        <f t="shared" si="481"/>
        <v>0</v>
      </c>
      <c r="O728" s="88"/>
      <c r="P728" s="88"/>
      <c r="Q728" s="88"/>
      <c r="R728" s="88">
        <f t="shared" si="482"/>
        <v>0</v>
      </c>
      <c r="S728" s="75"/>
      <c r="T728" s="75"/>
    </row>
    <row r="729" spans="1:20" ht="19.5" hidden="1" customHeight="1" x14ac:dyDescent="0.35">
      <c r="A729" s="87" t="s">
        <v>15</v>
      </c>
      <c r="B729" s="88">
        <f t="shared" si="478"/>
        <v>0</v>
      </c>
      <c r="C729" s="88"/>
      <c r="D729" s="88"/>
      <c r="E729" s="88"/>
      <c r="F729" s="88">
        <f t="shared" si="479"/>
        <v>0</v>
      </c>
      <c r="G729" s="88"/>
      <c r="H729" s="88"/>
      <c r="I729" s="88"/>
      <c r="J729" s="88">
        <f t="shared" si="480"/>
        <v>0</v>
      </c>
      <c r="K729" s="88"/>
      <c r="L729" s="88"/>
      <c r="M729" s="88"/>
      <c r="N729" s="88">
        <f t="shared" si="481"/>
        <v>0</v>
      </c>
      <c r="O729" s="88"/>
      <c r="P729" s="88"/>
      <c r="Q729" s="88"/>
      <c r="R729" s="88">
        <f t="shared" si="482"/>
        <v>0</v>
      </c>
      <c r="S729" s="75"/>
      <c r="T729" s="75"/>
    </row>
    <row r="730" spans="1:20" ht="19.5" hidden="1" customHeight="1" x14ac:dyDescent="0.35">
      <c r="A730" s="87" t="s">
        <v>16</v>
      </c>
      <c r="B730" s="88">
        <f t="shared" si="478"/>
        <v>0</v>
      </c>
      <c r="C730" s="88"/>
      <c r="D730" s="88"/>
      <c r="E730" s="88"/>
      <c r="F730" s="88">
        <f t="shared" si="479"/>
        <v>0</v>
      </c>
      <c r="G730" s="88"/>
      <c r="H730" s="88"/>
      <c r="I730" s="88"/>
      <c r="J730" s="88">
        <f t="shared" si="480"/>
        <v>0</v>
      </c>
      <c r="K730" s="88"/>
      <c r="L730" s="88"/>
      <c r="M730" s="88"/>
      <c r="N730" s="88">
        <f t="shared" si="481"/>
        <v>0</v>
      </c>
      <c r="O730" s="88"/>
      <c r="P730" s="88"/>
      <c r="Q730" s="88"/>
      <c r="R730" s="88">
        <f t="shared" si="482"/>
        <v>0</v>
      </c>
      <c r="S730" s="75"/>
      <c r="T730" s="75"/>
    </row>
    <row r="731" spans="1:20" ht="21" hidden="1" customHeight="1" x14ac:dyDescent="0.35">
      <c r="A731" s="87" t="s">
        <v>17</v>
      </c>
      <c r="B731" s="88">
        <f t="shared" si="478"/>
        <v>0</v>
      </c>
      <c r="C731" s="88"/>
      <c r="D731" s="88"/>
      <c r="E731" s="88"/>
      <c r="F731" s="88">
        <f t="shared" si="479"/>
        <v>0</v>
      </c>
      <c r="G731" s="88"/>
      <c r="H731" s="88"/>
      <c r="I731" s="88"/>
      <c r="J731" s="88">
        <f t="shared" si="480"/>
        <v>0</v>
      </c>
      <c r="K731" s="88"/>
      <c r="L731" s="88"/>
      <c r="M731" s="88"/>
      <c r="N731" s="88">
        <f t="shared" si="481"/>
        <v>0</v>
      </c>
      <c r="O731" s="88"/>
      <c r="P731" s="88"/>
      <c r="Q731" s="88"/>
      <c r="R731" s="88">
        <f t="shared" si="482"/>
        <v>0</v>
      </c>
      <c r="S731" s="75"/>
      <c r="T731" s="75"/>
    </row>
    <row r="732" spans="1:20" ht="19.5" hidden="1" customHeight="1" x14ac:dyDescent="0.35">
      <c r="A732" s="91" t="s">
        <v>18</v>
      </c>
      <c r="B732" s="88">
        <f t="shared" ref="B732:R732" si="483">SUM(B733:B744)</f>
        <v>0</v>
      </c>
      <c r="C732" s="88">
        <f t="shared" si="483"/>
        <v>0</v>
      </c>
      <c r="D732" s="88">
        <f t="shared" si="483"/>
        <v>0</v>
      </c>
      <c r="E732" s="88">
        <f t="shared" si="483"/>
        <v>0</v>
      </c>
      <c r="F732" s="88">
        <f t="shared" si="483"/>
        <v>0</v>
      </c>
      <c r="G732" s="88">
        <f t="shared" si="483"/>
        <v>0</v>
      </c>
      <c r="H732" s="88">
        <f t="shared" si="483"/>
        <v>0</v>
      </c>
      <c r="I732" s="88">
        <f t="shared" si="483"/>
        <v>0</v>
      </c>
      <c r="J732" s="88">
        <f t="shared" si="483"/>
        <v>0</v>
      </c>
      <c r="K732" s="88">
        <f t="shared" si="483"/>
        <v>0</v>
      </c>
      <c r="L732" s="88">
        <f t="shared" si="483"/>
        <v>0</v>
      </c>
      <c r="M732" s="88">
        <f t="shared" si="483"/>
        <v>0</v>
      </c>
      <c r="N732" s="88">
        <f t="shared" si="483"/>
        <v>0</v>
      </c>
      <c r="O732" s="88">
        <f t="shared" si="483"/>
        <v>0</v>
      </c>
      <c r="P732" s="88">
        <f t="shared" si="483"/>
        <v>0</v>
      </c>
      <c r="Q732" s="88">
        <f t="shared" si="483"/>
        <v>0</v>
      </c>
      <c r="R732" s="88">
        <f t="shared" si="483"/>
        <v>0</v>
      </c>
      <c r="S732" s="75"/>
      <c r="T732" s="75"/>
    </row>
    <row r="733" spans="1:20" ht="19.5" hidden="1" customHeight="1" x14ac:dyDescent="0.35">
      <c r="A733" s="87" t="s">
        <v>19</v>
      </c>
      <c r="B733" s="88">
        <f t="shared" ref="B733:B744" si="484">SUM(F733+J733+N733+R733)</f>
        <v>0</v>
      </c>
      <c r="C733" s="88"/>
      <c r="D733" s="88"/>
      <c r="E733" s="88"/>
      <c r="F733" s="88">
        <f t="shared" ref="F733:F744" si="485">SUM(C733:E733)</f>
        <v>0</v>
      </c>
      <c r="G733" s="88"/>
      <c r="H733" s="88"/>
      <c r="I733" s="88"/>
      <c r="J733" s="88">
        <f t="shared" ref="J733:J744" si="486">SUM(G733:I733)</f>
        <v>0</v>
      </c>
      <c r="K733" s="88"/>
      <c r="L733" s="88"/>
      <c r="M733" s="88"/>
      <c r="N733" s="88">
        <f t="shared" ref="N733:N744" si="487">SUM(K733:M733)</f>
        <v>0</v>
      </c>
      <c r="O733" s="88"/>
      <c r="P733" s="88"/>
      <c r="Q733" s="88"/>
      <c r="R733" s="88">
        <f t="shared" ref="R733:R744" si="488">SUM(O733:Q733)</f>
        <v>0</v>
      </c>
      <c r="S733" s="75"/>
      <c r="T733" s="75"/>
    </row>
    <row r="734" spans="1:20" ht="19.5" hidden="1" customHeight="1" x14ac:dyDescent="0.35">
      <c r="A734" s="87" t="s">
        <v>20</v>
      </c>
      <c r="B734" s="88">
        <f t="shared" si="484"/>
        <v>0</v>
      </c>
      <c r="C734" s="88"/>
      <c r="D734" s="88"/>
      <c r="E734" s="88"/>
      <c r="F734" s="88">
        <f t="shared" si="485"/>
        <v>0</v>
      </c>
      <c r="G734" s="88"/>
      <c r="H734" s="88"/>
      <c r="I734" s="88"/>
      <c r="J734" s="88">
        <f t="shared" si="486"/>
        <v>0</v>
      </c>
      <c r="K734" s="88"/>
      <c r="L734" s="88"/>
      <c r="M734" s="88"/>
      <c r="N734" s="88">
        <f t="shared" si="487"/>
        <v>0</v>
      </c>
      <c r="O734" s="88"/>
      <c r="P734" s="88"/>
      <c r="Q734" s="88"/>
      <c r="R734" s="88">
        <f t="shared" si="488"/>
        <v>0</v>
      </c>
      <c r="S734" s="75"/>
      <c r="T734" s="75"/>
    </row>
    <row r="735" spans="1:20" ht="19.5" hidden="1" customHeight="1" x14ac:dyDescent="0.35">
      <c r="A735" s="87" t="s">
        <v>21</v>
      </c>
      <c r="B735" s="88">
        <f t="shared" si="484"/>
        <v>0</v>
      </c>
      <c r="C735" s="88"/>
      <c r="D735" s="88"/>
      <c r="E735" s="88"/>
      <c r="F735" s="88">
        <f t="shared" si="485"/>
        <v>0</v>
      </c>
      <c r="G735" s="88"/>
      <c r="H735" s="88"/>
      <c r="I735" s="88"/>
      <c r="J735" s="88">
        <f t="shared" si="486"/>
        <v>0</v>
      </c>
      <c r="K735" s="88"/>
      <c r="L735" s="88"/>
      <c r="M735" s="88"/>
      <c r="N735" s="88">
        <f t="shared" si="487"/>
        <v>0</v>
      </c>
      <c r="O735" s="88"/>
      <c r="P735" s="88"/>
      <c r="Q735" s="88"/>
      <c r="R735" s="88">
        <f t="shared" si="488"/>
        <v>0</v>
      </c>
      <c r="S735" s="75"/>
      <c r="T735" s="75"/>
    </row>
    <row r="736" spans="1:20" ht="19.5" hidden="1" customHeight="1" x14ac:dyDescent="0.35">
      <c r="A736" s="87" t="s">
        <v>22</v>
      </c>
      <c r="B736" s="88">
        <f t="shared" si="484"/>
        <v>0</v>
      </c>
      <c r="C736" s="88"/>
      <c r="D736" s="88"/>
      <c r="E736" s="88"/>
      <c r="F736" s="88">
        <f t="shared" si="485"/>
        <v>0</v>
      </c>
      <c r="G736" s="88"/>
      <c r="H736" s="88"/>
      <c r="I736" s="88"/>
      <c r="J736" s="88">
        <f t="shared" si="486"/>
        <v>0</v>
      </c>
      <c r="K736" s="88"/>
      <c r="L736" s="88"/>
      <c r="M736" s="88"/>
      <c r="N736" s="88">
        <f t="shared" si="487"/>
        <v>0</v>
      </c>
      <c r="O736" s="88"/>
      <c r="P736" s="88"/>
      <c r="Q736" s="88"/>
      <c r="R736" s="88">
        <f t="shared" si="488"/>
        <v>0</v>
      </c>
      <c r="S736" s="75"/>
      <c r="T736" s="75"/>
    </row>
    <row r="737" spans="1:20" ht="19.5" hidden="1" customHeight="1" x14ac:dyDescent="0.35">
      <c r="A737" s="87" t="s">
        <v>23</v>
      </c>
      <c r="B737" s="88">
        <f t="shared" si="484"/>
        <v>0</v>
      </c>
      <c r="C737" s="88"/>
      <c r="D737" s="88"/>
      <c r="E737" s="88"/>
      <c r="F737" s="88">
        <f t="shared" si="485"/>
        <v>0</v>
      </c>
      <c r="G737" s="88"/>
      <c r="H737" s="88"/>
      <c r="I737" s="88"/>
      <c r="J737" s="88">
        <f t="shared" si="486"/>
        <v>0</v>
      </c>
      <c r="K737" s="88"/>
      <c r="L737" s="88"/>
      <c r="M737" s="88"/>
      <c r="N737" s="88">
        <f t="shared" si="487"/>
        <v>0</v>
      </c>
      <c r="O737" s="88"/>
      <c r="P737" s="88"/>
      <c r="Q737" s="88"/>
      <c r="R737" s="88">
        <f t="shared" si="488"/>
        <v>0</v>
      </c>
      <c r="S737" s="75"/>
      <c r="T737" s="75"/>
    </row>
    <row r="738" spans="1:20" ht="19.5" hidden="1" customHeight="1" x14ac:dyDescent="0.35">
      <c r="A738" s="87" t="s">
        <v>24</v>
      </c>
      <c r="B738" s="88">
        <f t="shared" si="484"/>
        <v>0</v>
      </c>
      <c r="C738" s="88"/>
      <c r="D738" s="88"/>
      <c r="E738" s="88"/>
      <c r="F738" s="88">
        <f t="shared" si="485"/>
        <v>0</v>
      </c>
      <c r="G738" s="88"/>
      <c r="H738" s="88"/>
      <c r="I738" s="88"/>
      <c r="J738" s="88">
        <f t="shared" si="486"/>
        <v>0</v>
      </c>
      <c r="K738" s="88"/>
      <c r="L738" s="88"/>
      <c r="M738" s="88"/>
      <c r="N738" s="88">
        <f t="shared" si="487"/>
        <v>0</v>
      </c>
      <c r="O738" s="88"/>
      <c r="P738" s="88"/>
      <c r="Q738" s="88"/>
      <c r="R738" s="88">
        <f t="shared" si="488"/>
        <v>0</v>
      </c>
      <c r="S738" s="75"/>
      <c r="T738" s="75"/>
    </row>
    <row r="739" spans="1:20" ht="19.5" hidden="1" customHeight="1" x14ac:dyDescent="0.35">
      <c r="A739" s="87" t="s">
        <v>25</v>
      </c>
      <c r="B739" s="88">
        <f t="shared" si="484"/>
        <v>0</v>
      </c>
      <c r="C739" s="88"/>
      <c r="D739" s="88"/>
      <c r="E739" s="88"/>
      <c r="F739" s="88">
        <f t="shared" si="485"/>
        <v>0</v>
      </c>
      <c r="G739" s="88"/>
      <c r="H739" s="88"/>
      <c r="I739" s="88"/>
      <c r="J739" s="88">
        <f t="shared" si="486"/>
        <v>0</v>
      </c>
      <c r="K739" s="88"/>
      <c r="L739" s="88"/>
      <c r="M739" s="88"/>
      <c r="N739" s="88">
        <f t="shared" si="487"/>
        <v>0</v>
      </c>
      <c r="O739" s="88"/>
      <c r="P739" s="88"/>
      <c r="Q739" s="88"/>
      <c r="R739" s="88">
        <f t="shared" si="488"/>
        <v>0</v>
      </c>
      <c r="S739" s="75"/>
      <c r="T739" s="75"/>
    </row>
    <row r="740" spans="1:20" ht="19.5" hidden="1" customHeight="1" x14ac:dyDescent="0.35">
      <c r="A740" s="87" t="s">
        <v>26</v>
      </c>
      <c r="B740" s="88">
        <f t="shared" si="484"/>
        <v>0</v>
      </c>
      <c r="C740" s="88"/>
      <c r="D740" s="88"/>
      <c r="E740" s="88"/>
      <c r="F740" s="88">
        <f t="shared" si="485"/>
        <v>0</v>
      </c>
      <c r="G740" s="88"/>
      <c r="H740" s="88"/>
      <c r="I740" s="88"/>
      <c r="J740" s="88">
        <f t="shared" si="486"/>
        <v>0</v>
      </c>
      <c r="K740" s="88"/>
      <c r="L740" s="88"/>
      <c r="M740" s="88"/>
      <c r="N740" s="88">
        <f t="shared" si="487"/>
        <v>0</v>
      </c>
      <c r="O740" s="88"/>
      <c r="P740" s="88"/>
      <c r="Q740" s="88"/>
      <c r="R740" s="88">
        <f t="shared" si="488"/>
        <v>0</v>
      </c>
      <c r="S740" s="75"/>
      <c r="T740" s="75"/>
    </row>
    <row r="741" spans="1:20" ht="19.5" hidden="1" customHeight="1" x14ac:dyDescent="0.35">
      <c r="A741" s="87" t="s">
        <v>27</v>
      </c>
      <c r="B741" s="88">
        <f t="shared" si="484"/>
        <v>0</v>
      </c>
      <c r="C741" s="88"/>
      <c r="D741" s="88"/>
      <c r="E741" s="88"/>
      <c r="F741" s="88">
        <f t="shared" si="485"/>
        <v>0</v>
      </c>
      <c r="G741" s="88"/>
      <c r="H741" s="88"/>
      <c r="I741" s="88"/>
      <c r="J741" s="88">
        <f t="shared" si="486"/>
        <v>0</v>
      </c>
      <c r="K741" s="88"/>
      <c r="L741" s="88"/>
      <c r="M741" s="88"/>
      <c r="N741" s="88">
        <f t="shared" si="487"/>
        <v>0</v>
      </c>
      <c r="O741" s="88"/>
      <c r="P741" s="88"/>
      <c r="Q741" s="88"/>
      <c r="R741" s="88">
        <f t="shared" si="488"/>
        <v>0</v>
      </c>
      <c r="S741" s="75"/>
      <c r="T741" s="75"/>
    </row>
    <row r="742" spans="1:20" ht="19.5" hidden="1" customHeight="1" x14ac:dyDescent="0.35">
      <c r="A742" s="87" t="s">
        <v>28</v>
      </c>
      <c r="B742" s="88">
        <f t="shared" si="484"/>
        <v>0</v>
      </c>
      <c r="C742" s="88"/>
      <c r="D742" s="88"/>
      <c r="E742" s="88"/>
      <c r="F742" s="88">
        <f t="shared" si="485"/>
        <v>0</v>
      </c>
      <c r="G742" s="88"/>
      <c r="H742" s="88"/>
      <c r="I742" s="88"/>
      <c r="J742" s="88">
        <f t="shared" si="486"/>
        <v>0</v>
      </c>
      <c r="K742" s="88"/>
      <c r="L742" s="88"/>
      <c r="M742" s="88"/>
      <c r="N742" s="88">
        <f t="shared" si="487"/>
        <v>0</v>
      </c>
      <c r="O742" s="88"/>
      <c r="P742" s="88"/>
      <c r="Q742" s="88"/>
      <c r="R742" s="88">
        <f t="shared" si="488"/>
        <v>0</v>
      </c>
      <c r="S742" s="75"/>
      <c r="T742" s="75"/>
    </row>
    <row r="743" spans="1:20" ht="19.5" hidden="1" customHeight="1" x14ac:dyDescent="0.35">
      <c r="A743" s="87" t="s">
        <v>29</v>
      </c>
      <c r="B743" s="88">
        <f t="shared" si="484"/>
        <v>0</v>
      </c>
      <c r="C743" s="88"/>
      <c r="D743" s="88"/>
      <c r="E743" s="88"/>
      <c r="F743" s="88">
        <f t="shared" si="485"/>
        <v>0</v>
      </c>
      <c r="G743" s="88"/>
      <c r="H743" s="88"/>
      <c r="I743" s="88"/>
      <c r="J743" s="88">
        <f t="shared" si="486"/>
        <v>0</v>
      </c>
      <c r="K743" s="88"/>
      <c r="L743" s="88"/>
      <c r="M743" s="88"/>
      <c r="N743" s="88">
        <f t="shared" si="487"/>
        <v>0</v>
      </c>
      <c r="O743" s="88"/>
      <c r="P743" s="88"/>
      <c r="Q743" s="88"/>
      <c r="R743" s="88">
        <f t="shared" si="488"/>
        <v>0</v>
      </c>
      <c r="S743" s="75"/>
      <c r="T743" s="75"/>
    </row>
    <row r="744" spans="1:20" ht="19.5" hidden="1" customHeight="1" x14ac:dyDescent="0.35">
      <c r="A744" s="87" t="s">
        <v>30</v>
      </c>
      <c r="B744" s="88">
        <f t="shared" si="484"/>
        <v>0</v>
      </c>
      <c r="C744" s="88"/>
      <c r="D744" s="88"/>
      <c r="E744" s="88"/>
      <c r="F744" s="88">
        <f t="shared" si="485"/>
        <v>0</v>
      </c>
      <c r="G744" s="88"/>
      <c r="H744" s="88"/>
      <c r="I744" s="88"/>
      <c r="J744" s="88">
        <f t="shared" si="486"/>
        <v>0</v>
      </c>
      <c r="K744" s="88"/>
      <c r="L744" s="88"/>
      <c r="M744" s="88"/>
      <c r="N744" s="88">
        <f t="shared" si="487"/>
        <v>0</v>
      </c>
      <c r="O744" s="88"/>
      <c r="P744" s="88"/>
      <c r="Q744" s="88"/>
      <c r="R744" s="88">
        <f t="shared" si="488"/>
        <v>0</v>
      </c>
      <c r="S744" s="75"/>
      <c r="T744" s="75"/>
    </row>
    <row r="745" spans="1:20" ht="19.5" hidden="1" customHeight="1" x14ac:dyDescent="0.35">
      <c r="A745" s="91" t="s">
        <v>31</v>
      </c>
      <c r="B745" s="88">
        <f t="shared" ref="B745:R745" si="489">SUM(B746:B759)</f>
        <v>0</v>
      </c>
      <c r="C745" s="88">
        <f t="shared" si="489"/>
        <v>0</v>
      </c>
      <c r="D745" s="88">
        <f t="shared" si="489"/>
        <v>0</v>
      </c>
      <c r="E745" s="88">
        <f t="shared" si="489"/>
        <v>0</v>
      </c>
      <c r="F745" s="88">
        <f t="shared" si="489"/>
        <v>0</v>
      </c>
      <c r="G745" s="88">
        <f t="shared" si="489"/>
        <v>0</v>
      </c>
      <c r="H745" s="88">
        <f t="shared" si="489"/>
        <v>0</v>
      </c>
      <c r="I745" s="88">
        <f t="shared" si="489"/>
        <v>0</v>
      </c>
      <c r="J745" s="88">
        <f t="shared" si="489"/>
        <v>0</v>
      </c>
      <c r="K745" s="88">
        <f t="shared" si="489"/>
        <v>0</v>
      </c>
      <c r="L745" s="88">
        <f t="shared" si="489"/>
        <v>0</v>
      </c>
      <c r="M745" s="88">
        <f t="shared" si="489"/>
        <v>0</v>
      </c>
      <c r="N745" s="88">
        <f t="shared" si="489"/>
        <v>0</v>
      </c>
      <c r="O745" s="88">
        <f t="shared" si="489"/>
        <v>0</v>
      </c>
      <c r="P745" s="88">
        <f t="shared" si="489"/>
        <v>0</v>
      </c>
      <c r="Q745" s="88">
        <f t="shared" si="489"/>
        <v>0</v>
      </c>
      <c r="R745" s="88">
        <f t="shared" si="489"/>
        <v>0</v>
      </c>
      <c r="S745" s="75"/>
      <c r="T745" s="75"/>
    </row>
    <row r="746" spans="1:20" ht="19.5" hidden="1" customHeight="1" x14ac:dyDescent="0.35">
      <c r="A746" s="87" t="s">
        <v>32</v>
      </c>
      <c r="B746" s="88">
        <f t="shared" ref="B746:B759" si="490">SUM(F746+J746+N746+R746)</f>
        <v>0</v>
      </c>
      <c r="C746" s="88"/>
      <c r="D746" s="88"/>
      <c r="E746" s="88"/>
      <c r="F746" s="88">
        <f t="shared" ref="F746:F759" si="491">SUM(C746:E746)</f>
        <v>0</v>
      </c>
      <c r="G746" s="88"/>
      <c r="H746" s="88"/>
      <c r="I746" s="88"/>
      <c r="J746" s="88">
        <f t="shared" ref="J746:J759" si="492">SUM(G746:I746)</f>
        <v>0</v>
      </c>
      <c r="K746" s="88"/>
      <c r="L746" s="88"/>
      <c r="M746" s="88"/>
      <c r="N746" s="88">
        <f t="shared" ref="N746:N759" si="493">SUM(K746:M746)</f>
        <v>0</v>
      </c>
      <c r="O746" s="88"/>
      <c r="P746" s="88"/>
      <c r="Q746" s="88"/>
      <c r="R746" s="88">
        <f t="shared" ref="R746:R759" si="494">SUM(O746:Q746)</f>
        <v>0</v>
      </c>
      <c r="S746" s="75"/>
      <c r="T746" s="75"/>
    </row>
    <row r="747" spans="1:20" ht="19.5" hidden="1" customHeight="1" x14ac:dyDescent="0.35">
      <c r="A747" s="87" t="s">
        <v>33</v>
      </c>
      <c r="B747" s="88">
        <f t="shared" si="490"/>
        <v>0</v>
      </c>
      <c r="C747" s="88"/>
      <c r="D747" s="88"/>
      <c r="E747" s="88"/>
      <c r="F747" s="88">
        <f t="shared" si="491"/>
        <v>0</v>
      </c>
      <c r="G747" s="88"/>
      <c r="H747" s="88"/>
      <c r="I747" s="88"/>
      <c r="J747" s="88">
        <f t="shared" si="492"/>
        <v>0</v>
      </c>
      <c r="K747" s="88"/>
      <c r="L747" s="88"/>
      <c r="M747" s="88"/>
      <c r="N747" s="88">
        <f t="shared" si="493"/>
        <v>0</v>
      </c>
      <c r="O747" s="88"/>
      <c r="P747" s="88"/>
      <c r="Q747" s="88"/>
      <c r="R747" s="88">
        <f t="shared" si="494"/>
        <v>0</v>
      </c>
      <c r="S747" s="75"/>
      <c r="T747" s="75"/>
    </row>
    <row r="748" spans="1:20" ht="19.5" hidden="1" customHeight="1" x14ac:dyDescent="0.35">
      <c r="A748" s="87" t="s">
        <v>34</v>
      </c>
      <c r="B748" s="88">
        <f t="shared" si="490"/>
        <v>0</v>
      </c>
      <c r="C748" s="88"/>
      <c r="D748" s="88"/>
      <c r="E748" s="88"/>
      <c r="F748" s="88">
        <f t="shared" si="491"/>
        <v>0</v>
      </c>
      <c r="G748" s="88"/>
      <c r="H748" s="88"/>
      <c r="I748" s="88"/>
      <c r="J748" s="88">
        <f t="shared" si="492"/>
        <v>0</v>
      </c>
      <c r="K748" s="88"/>
      <c r="L748" s="88"/>
      <c r="M748" s="88"/>
      <c r="N748" s="88">
        <f t="shared" si="493"/>
        <v>0</v>
      </c>
      <c r="O748" s="88"/>
      <c r="P748" s="88"/>
      <c r="Q748" s="88"/>
      <c r="R748" s="88">
        <f t="shared" si="494"/>
        <v>0</v>
      </c>
      <c r="S748" s="75"/>
      <c r="T748" s="75"/>
    </row>
    <row r="749" spans="1:20" ht="19.5" hidden="1" customHeight="1" x14ac:dyDescent="0.35">
      <c r="A749" s="87" t="s">
        <v>35</v>
      </c>
      <c r="B749" s="88">
        <f t="shared" si="490"/>
        <v>0</v>
      </c>
      <c r="C749" s="88"/>
      <c r="D749" s="88"/>
      <c r="E749" s="88"/>
      <c r="F749" s="88">
        <f t="shared" si="491"/>
        <v>0</v>
      </c>
      <c r="G749" s="88"/>
      <c r="H749" s="88"/>
      <c r="I749" s="88"/>
      <c r="J749" s="88">
        <f t="shared" si="492"/>
        <v>0</v>
      </c>
      <c r="K749" s="88"/>
      <c r="L749" s="88"/>
      <c r="M749" s="88"/>
      <c r="N749" s="88">
        <f t="shared" si="493"/>
        <v>0</v>
      </c>
      <c r="O749" s="88"/>
      <c r="P749" s="88"/>
      <c r="Q749" s="88"/>
      <c r="R749" s="88">
        <f t="shared" si="494"/>
        <v>0</v>
      </c>
      <c r="S749" s="75"/>
      <c r="T749" s="75"/>
    </row>
    <row r="750" spans="1:20" ht="19.5" hidden="1" customHeight="1" x14ac:dyDescent="0.35">
      <c r="A750" s="87" t="s">
        <v>36</v>
      </c>
      <c r="B750" s="88">
        <f t="shared" si="490"/>
        <v>0</v>
      </c>
      <c r="C750" s="88"/>
      <c r="D750" s="88"/>
      <c r="E750" s="88"/>
      <c r="F750" s="88">
        <f t="shared" si="491"/>
        <v>0</v>
      </c>
      <c r="G750" s="88"/>
      <c r="H750" s="88"/>
      <c r="I750" s="88"/>
      <c r="J750" s="88">
        <f t="shared" si="492"/>
        <v>0</v>
      </c>
      <c r="K750" s="88"/>
      <c r="L750" s="88"/>
      <c r="M750" s="88"/>
      <c r="N750" s="88">
        <f t="shared" si="493"/>
        <v>0</v>
      </c>
      <c r="O750" s="88"/>
      <c r="P750" s="88"/>
      <c r="Q750" s="88"/>
      <c r="R750" s="88">
        <f t="shared" si="494"/>
        <v>0</v>
      </c>
      <c r="S750" s="75"/>
      <c r="T750" s="75"/>
    </row>
    <row r="751" spans="1:20" ht="19.5" hidden="1" customHeight="1" x14ac:dyDescent="0.35">
      <c r="A751" s="87" t="s">
        <v>37</v>
      </c>
      <c r="B751" s="88">
        <f t="shared" si="490"/>
        <v>0</v>
      </c>
      <c r="C751" s="88"/>
      <c r="D751" s="88"/>
      <c r="E751" s="88"/>
      <c r="F751" s="88">
        <f t="shared" si="491"/>
        <v>0</v>
      </c>
      <c r="G751" s="88"/>
      <c r="H751" s="88"/>
      <c r="I751" s="88"/>
      <c r="J751" s="88">
        <f t="shared" si="492"/>
        <v>0</v>
      </c>
      <c r="K751" s="88"/>
      <c r="L751" s="88"/>
      <c r="M751" s="88"/>
      <c r="N751" s="88">
        <f t="shared" si="493"/>
        <v>0</v>
      </c>
      <c r="O751" s="88"/>
      <c r="P751" s="88"/>
      <c r="Q751" s="88"/>
      <c r="R751" s="88">
        <f t="shared" si="494"/>
        <v>0</v>
      </c>
      <c r="S751" s="75"/>
      <c r="T751" s="75"/>
    </row>
    <row r="752" spans="1:20" ht="19.5" hidden="1" customHeight="1" x14ac:dyDescent="0.35">
      <c r="A752" s="87" t="s">
        <v>38</v>
      </c>
      <c r="B752" s="88">
        <f t="shared" si="490"/>
        <v>0</v>
      </c>
      <c r="C752" s="88"/>
      <c r="D752" s="88"/>
      <c r="E752" s="88"/>
      <c r="F752" s="88">
        <f t="shared" si="491"/>
        <v>0</v>
      </c>
      <c r="G752" s="88"/>
      <c r="H752" s="88"/>
      <c r="I752" s="88"/>
      <c r="J752" s="88">
        <f t="shared" si="492"/>
        <v>0</v>
      </c>
      <c r="K752" s="88"/>
      <c r="L752" s="88"/>
      <c r="M752" s="88"/>
      <c r="N752" s="88">
        <f t="shared" si="493"/>
        <v>0</v>
      </c>
      <c r="O752" s="88"/>
      <c r="P752" s="88"/>
      <c r="Q752" s="88"/>
      <c r="R752" s="88">
        <f t="shared" si="494"/>
        <v>0</v>
      </c>
      <c r="S752" s="75"/>
      <c r="T752" s="75"/>
    </row>
    <row r="753" spans="1:20" ht="19.5" hidden="1" customHeight="1" x14ac:dyDescent="0.35">
      <c r="A753" s="87" t="s">
        <v>39</v>
      </c>
      <c r="B753" s="88">
        <f t="shared" si="490"/>
        <v>0</v>
      </c>
      <c r="C753" s="88"/>
      <c r="D753" s="88"/>
      <c r="E753" s="88"/>
      <c r="F753" s="88">
        <f t="shared" si="491"/>
        <v>0</v>
      </c>
      <c r="G753" s="88"/>
      <c r="H753" s="88"/>
      <c r="I753" s="88"/>
      <c r="J753" s="88">
        <f t="shared" si="492"/>
        <v>0</v>
      </c>
      <c r="K753" s="88"/>
      <c r="L753" s="88"/>
      <c r="M753" s="88"/>
      <c r="N753" s="88">
        <f t="shared" si="493"/>
        <v>0</v>
      </c>
      <c r="O753" s="88"/>
      <c r="P753" s="88"/>
      <c r="Q753" s="88"/>
      <c r="R753" s="88">
        <f t="shared" si="494"/>
        <v>0</v>
      </c>
      <c r="S753" s="75"/>
      <c r="T753" s="75"/>
    </row>
    <row r="754" spans="1:20" ht="19.5" hidden="1" customHeight="1" x14ac:dyDescent="0.35">
      <c r="A754" s="87" t="s">
        <v>40</v>
      </c>
      <c r="B754" s="88">
        <f t="shared" si="490"/>
        <v>0</v>
      </c>
      <c r="C754" s="88"/>
      <c r="D754" s="88"/>
      <c r="E754" s="88"/>
      <c r="F754" s="88">
        <f t="shared" si="491"/>
        <v>0</v>
      </c>
      <c r="G754" s="88"/>
      <c r="H754" s="88"/>
      <c r="I754" s="88"/>
      <c r="J754" s="88">
        <f t="shared" si="492"/>
        <v>0</v>
      </c>
      <c r="K754" s="88"/>
      <c r="L754" s="88"/>
      <c r="M754" s="88"/>
      <c r="N754" s="88">
        <f t="shared" si="493"/>
        <v>0</v>
      </c>
      <c r="O754" s="88"/>
      <c r="P754" s="88"/>
      <c r="Q754" s="88"/>
      <c r="R754" s="88">
        <f t="shared" si="494"/>
        <v>0</v>
      </c>
      <c r="S754" s="75"/>
      <c r="T754" s="75"/>
    </row>
    <row r="755" spans="1:20" ht="19.5" hidden="1" customHeight="1" x14ac:dyDescent="0.35">
      <c r="A755" s="87" t="s">
        <v>41</v>
      </c>
      <c r="B755" s="88">
        <f t="shared" si="490"/>
        <v>0</v>
      </c>
      <c r="C755" s="88"/>
      <c r="D755" s="88"/>
      <c r="E755" s="88"/>
      <c r="F755" s="88">
        <f t="shared" si="491"/>
        <v>0</v>
      </c>
      <c r="G755" s="88"/>
      <c r="H755" s="88"/>
      <c r="I755" s="88"/>
      <c r="J755" s="88">
        <f t="shared" si="492"/>
        <v>0</v>
      </c>
      <c r="K755" s="88"/>
      <c r="L755" s="88"/>
      <c r="M755" s="88"/>
      <c r="N755" s="88">
        <f t="shared" si="493"/>
        <v>0</v>
      </c>
      <c r="O755" s="88"/>
      <c r="P755" s="88"/>
      <c r="Q755" s="88"/>
      <c r="R755" s="88">
        <f t="shared" si="494"/>
        <v>0</v>
      </c>
      <c r="S755" s="75"/>
      <c r="T755" s="75"/>
    </row>
    <row r="756" spans="1:20" ht="19.5" hidden="1" customHeight="1" x14ac:dyDescent="0.35">
      <c r="A756" s="87" t="s">
        <v>42</v>
      </c>
      <c r="B756" s="88">
        <f t="shared" si="490"/>
        <v>0</v>
      </c>
      <c r="C756" s="88"/>
      <c r="D756" s="88"/>
      <c r="E756" s="88"/>
      <c r="F756" s="88">
        <f t="shared" si="491"/>
        <v>0</v>
      </c>
      <c r="G756" s="88"/>
      <c r="H756" s="88"/>
      <c r="I756" s="88"/>
      <c r="J756" s="88">
        <f t="shared" si="492"/>
        <v>0</v>
      </c>
      <c r="K756" s="88"/>
      <c r="L756" s="88"/>
      <c r="M756" s="88"/>
      <c r="N756" s="88">
        <f t="shared" si="493"/>
        <v>0</v>
      </c>
      <c r="O756" s="88"/>
      <c r="P756" s="88"/>
      <c r="Q756" s="88"/>
      <c r="R756" s="88">
        <f t="shared" si="494"/>
        <v>0</v>
      </c>
      <c r="S756" s="75"/>
      <c r="T756" s="75"/>
    </row>
    <row r="757" spans="1:20" ht="19.5" hidden="1" customHeight="1" x14ac:dyDescent="0.35">
      <c r="A757" s="87" t="s">
        <v>43</v>
      </c>
      <c r="B757" s="88">
        <f t="shared" si="490"/>
        <v>0</v>
      </c>
      <c r="C757" s="88"/>
      <c r="D757" s="88"/>
      <c r="E757" s="88"/>
      <c r="F757" s="88">
        <f t="shared" si="491"/>
        <v>0</v>
      </c>
      <c r="G757" s="88"/>
      <c r="H757" s="88"/>
      <c r="I757" s="88"/>
      <c r="J757" s="88">
        <f t="shared" si="492"/>
        <v>0</v>
      </c>
      <c r="K757" s="88"/>
      <c r="L757" s="88"/>
      <c r="M757" s="88"/>
      <c r="N757" s="88">
        <f t="shared" si="493"/>
        <v>0</v>
      </c>
      <c r="O757" s="88"/>
      <c r="P757" s="88"/>
      <c r="Q757" s="88"/>
      <c r="R757" s="88">
        <f t="shared" si="494"/>
        <v>0</v>
      </c>
      <c r="S757" s="75"/>
      <c r="T757" s="75"/>
    </row>
    <row r="758" spans="1:20" ht="19.5" hidden="1" customHeight="1" x14ac:dyDescent="0.35">
      <c r="A758" s="87" t="s">
        <v>44</v>
      </c>
      <c r="B758" s="88">
        <f t="shared" si="490"/>
        <v>0</v>
      </c>
      <c r="C758" s="88"/>
      <c r="D758" s="88"/>
      <c r="E758" s="88"/>
      <c r="F758" s="88">
        <f t="shared" si="491"/>
        <v>0</v>
      </c>
      <c r="G758" s="88"/>
      <c r="H758" s="88"/>
      <c r="I758" s="88"/>
      <c r="J758" s="88">
        <f t="shared" si="492"/>
        <v>0</v>
      </c>
      <c r="K758" s="88"/>
      <c r="L758" s="88"/>
      <c r="M758" s="88"/>
      <c r="N758" s="88">
        <f t="shared" si="493"/>
        <v>0</v>
      </c>
      <c r="O758" s="88"/>
      <c r="P758" s="88"/>
      <c r="Q758" s="88"/>
      <c r="R758" s="88">
        <f t="shared" si="494"/>
        <v>0</v>
      </c>
      <c r="S758" s="75"/>
      <c r="T758" s="75"/>
    </row>
    <row r="759" spans="1:20" ht="19.5" hidden="1" customHeight="1" x14ac:dyDescent="0.35">
      <c r="A759" s="87" t="s">
        <v>45</v>
      </c>
      <c r="B759" s="88">
        <f t="shared" si="490"/>
        <v>0</v>
      </c>
      <c r="C759" s="88"/>
      <c r="D759" s="88"/>
      <c r="E759" s="88"/>
      <c r="F759" s="88">
        <f t="shared" si="491"/>
        <v>0</v>
      </c>
      <c r="G759" s="88"/>
      <c r="H759" s="88"/>
      <c r="I759" s="88"/>
      <c r="J759" s="88">
        <f t="shared" si="492"/>
        <v>0</v>
      </c>
      <c r="K759" s="88"/>
      <c r="L759" s="88"/>
      <c r="M759" s="88"/>
      <c r="N759" s="88">
        <f t="shared" si="493"/>
        <v>0</v>
      </c>
      <c r="O759" s="88"/>
      <c r="P759" s="88"/>
      <c r="Q759" s="88"/>
      <c r="R759" s="88">
        <f t="shared" si="494"/>
        <v>0</v>
      </c>
      <c r="S759" s="75"/>
      <c r="T759" s="75"/>
    </row>
    <row r="760" spans="1:20" ht="19.5" hidden="1" customHeight="1" x14ac:dyDescent="0.35">
      <c r="A760" s="91" t="s">
        <v>46</v>
      </c>
      <c r="B760" s="88">
        <f t="shared" ref="B760:R760" si="495">SUM(B761:B765)</f>
        <v>0</v>
      </c>
      <c r="C760" s="88">
        <f t="shared" si="495"/>
        <v>0</v>
      </c>
      <c r="D760" s="88">
        <f t="shared" si="495"/>
        <v>0</v>
      </c>
      <c r="E760" s="88">
        <f t="shared" si="495"/>
        <v>0</v>
      </c>
      <c r="F760" s="88">
        <f t="shared" si="495"/>
        <v>0</v>
      </c>
      <c r="G760" s="88">
        <f t="shared" si="495"/>
        <v>0</v>
      </c>
      <c r="H760" s="88">
        <f t="shared" si="495"/>
        <v>0</v>
      </c>
      <c r="I760" s="88">
        <f t="shared" si="495"/>
        <v>0</v>
      </c>
      <c r="J760" s="88">
        <f t="shared" si="495"/>
        <v>0</v>
      </c>
      <c r="K760" s="88">
        <f t="shared" si="495"/>
        <v>0</v>
      </c>
      <c r="L760" s="88">
        <f t="shared" si="495"/>
        <v>0</v>
      </c>
      <c r="M760" s="88">
        <f t="shared" si="495"/>
        <v>0</v>
      </c>
      <c r="N760" s="88">
        <f t="shared" si="495"/>
        <v>0</v>
      </c>
      <c r="O760" s="88">
        <f t="shared" si="495"/>
        <v>0</v>
      </c>
      <c r="P760" s="88">
        <f t="shared" si="495"/>
        <v>0</v>
      </c>
      <c r="Q760" s="88">
        <f t="shared" si="495"/>
        <v>0</v>
      </c>
      <c r="R760" s="88">
        <f t="shared" si="495"/>
        <v>0</v>
      </c>
      <c r="S760" s="75"/>
      <c r="T760" s="75"/>
    </row>
    <row r="761" spans="1:20" ht="19.5" hidden="1" customHeight="1" x14ac:dyDescent="0.35">
      <c r="A761" s="87" t="s">
        <v>47</v>
      </c>
      <c r="B761" s="88">
        <f t="shared" ref="B761:B765" si="496">SUM(F761+J761+N761+R761)</f>
        <v>0</v>
      </c>
      <c r="C761" s="88"/>
      <c r="D761" s="88"/>
      <c r="E761" s="88"/>
      <c r="F761" s="88">
        <f t="shared" ref="F761:F765" si="497">SUM(C761:E761)</f>
        <v>0</v>
      </c>
      <c r="G761" s="88"/>
      <c r="H761" s="88"/>
      <c r="I761" s="88"/>
      <c r="J761" s="88">
        <f t="shared" ref="J761:J765" si="498">SUM(G761:I761)</f>
        <v>0</v>
      </c>
      <c r="K761" s="88"/>
      <c r="L761" s="88"/>
      <c r="M761" s="88"/>
      <c r="N761" s="88">
        <f t="shared" ref="N761:N765" si="499">SUM(K761:M761)</f>
        <v>0</v>
      </c>
      <c r="O761" s="88"/>
      <c r="P761" s="88"/>
      <c r="Q761" s="88"/>
      <c r="R761" s="88">
        <f t="shared" ref="R761:R765" si="500">SUM(O761:Q761)</f>
        <v>0</v>
      </c>
      <c r="S761" s="75"/>
      <c r="T761" s="75"/>
    </row>
    <row r="762" spans="1:20" ht="19.5" hidden="1" customHeight="1" x14ac:dyDescent="0.35">
      <c r="A762" s="87" t="s">
        <v>48</v>
      </c>
      <c r="B762" s="88">
        <f t="shared" si="496"/>
        <v>0</v>
      </c>
      <c r="C762" s="88"/>
      <c r="D762" s="88"/>
      <c r="E762" s="88"/>
      <c r="F762" s="88">
        <f t="shared" si="497"/>
        <v>0</v>
      </c>
      <c r="G762" s="88"/>
      <c r="H762" s="88"/>
      <c r="I762" s="88"/>
      <c r="J762" s="88">
        <f t="shared" si="498"/>
        <v>0</v>
      </c>
      <c r="K762" s="88"/>
      <c r="L762" s="88"/>
      <c r="M762" s="88"/>
      <c r="N762" s="88">
        <f t="shared" si="499"/>
        <v>0</v>
      </c>
      <c r="O762" s="88"/>
      <c r="P762" s="88"/>
      <c r="Q762" s="88"/>
      <c r="R762" s="88">
        <f t="shared" si="500"/>
        <v>0</v>
      </c>
      <c r="S762" s="75"/>
      <c r="T762" s="75"/>
    </row>
    <row r="763" spans="1:20" ht="19.5" hidden="1" customHeight="1" x14ac:dyDescent="0.35">
      <c r="A763" s="87" t="s">
        <v>49</v>
      </c>
      <c r="B763" s="88">
        <f t="shared" si="496"/>
        <v>0</v>
      </c>
      <c r="C763" s="88"/>
      <c r="D763" s="88"/>
      <c r="E763" s="88"/>
      <c r="F763" s="88">
        <f t="shared" si="497"/>
        <v>0</v>
      </c>
      <c r="G763" s="88"/>
      <c r="H763" s="88"/>
      <c r="I763" s="88"/>
      <c r="J763" s="88">
        <f t="shared" si="498"/>
        <v>0</v>
      </c>
      <c r="K763" s="88"/>
      <c r="L763" s="88"/>
      <c r="M763" s="88"/>
      <c r="N763" s="88">
        <f t="shared" si="499"/>
        <v>0</v>
      </c>
      <c r="O763" s="88"/>
      <c r="P763" s="88"/>
      <c r="Q763" s="88"/>
      <c r="R763" s="88">
        <f t="shared" si="500"/>
        <v>0</v>
      </c>
      <c r="S763" s="75"/>
      <c r="T763" s="75"/>
    </row>
    <row r="764" spans="1:20" ht="19.5" hidden="1" customHeight="1" x14ac:dyDescent="0.35">
      <c r="A764" s="87" t="s">
        <v>50</v>
      </c>
      <c r="B764" s="88">
        <f t="shared" si="496"/>
        <v>0</v>
      </c>
      <c r="C764" s="88"/>
      <c r="D764" s="88"/>
      <c r="E764" s="88"/>
      <c r="F764" s="88">
        <f t="shared" si="497"/>
        <v>0</v>
      </c>
      <c r="G764" s="88"/>
      <c r="H764" s="88"/>
      <c r="I764" s="88"/>
      <c r="J764" s="88">
        <f t="shared" si="498"/>
        <v>0</v>
      </c>
      <c r="K764" s="88"/>
      <c r="L764" s="88"/>
      <c r="M764" s="88"/>
      <c r="N764" s="88">
        <f t="shared" si="499"/>
        <v>0</v>
      </c>
      <c r="O764" s="88"/>
      <c r="P764" s="88"/>
      <c r="Q764" s="88"/>
      <c r="R764" s="88">
        <f t="shared" si="500"/>
        <v>0</v>
      </c>
      <c r="S764" s="75"/>
      <c r="T764" s="75"/>
    </row>
    <row r="765" spans="1:20" ht="19.5" hidden="1" customHeight="1" x14ac:dyDescent="0.35">
      <c r="A765" s="87" t="s">
        <v>51</v>
      </c>
      <c r="B765" s="88">
        <f t="shared" si="496"/>
        <v>0</v>
      </c>
      <c r="C765" s="88"/>
      <c r="D765" s="88"/>
      <c r="E765" s="88"/>
      <c r="F765" s="88">
        <f t="shared" si="497"/>
        <v>0</v>
      </c>
      <c r="G765" s="88"/>
      <c r="H765" s="88"/>
      <c r="I765" s="88"/>
      <c r="J765" s="88">
        <f t="shared" si="498"/>
        <v>0</v>
      </c>
      <c r="K765" s="88"/>
      <c r="L765" s="88"/>
      <c r="M765" s="88"/>
      <c r="N765" s="88">
        <f t="shared" si="499"/>
        <v>0</v>
      </c>
      <c r="O765" s="88"/>
      <c r="P765" s="88"/>
      <c r="Q765" s="88"/>
      <c r="R765" s="88">
        <f t="shared" si="500"/>
        <v>0</v>
      </c>
      <c r="S765" s="75"/>
      <c r="T765" s="75"/>
    </row>
    <row r="766" spans="1:20" ht="19.5" hidden="1" customHeight="1" x14ac:dyDescent="0.35">
      <c r="A766" s="89" t="s">
        <v>52</v>
      </c>
      <c r="B766" s="90">
        <f t="shared" ref="B766:R766" si="501">SUM(B767:B768)</f>
        <v>0</v>
      </c>
      <c r="C766" s="90">
        <f t="shared" si="501"/>
        <v>0</v>
      </c>
      <c r="D766" s="90">
        <f t="shared" si="501"/>
        <v>0</v>
      </c>
      <c r="E766" s="90">
        <f t="shared" si="501"/>
        <v>0</v>
      </c>
      <c r="F766" s="90">
        <f t="shared" si="501"/>
        <v>0</v>
      </c>
      <c r="G766" s="90">
        <f t="shared" si="501"/>
        <v>0</v>
      </c>
      <c r="H766" s="90">
        <f t="shared" si="501"/>
        <v>0</v>
      </c>
      <c r="I766" s="90">
        <f t="shared" si="501"/>
        <v>0</v>
      </c>
      <c r="J766" s="90">
        <f t="shared" si="501"/>
        <v>0</v>
      </c>
      <c r="K766" s="90">
        <f t="shared" si="501"/>
        <v>0</v>
      </c>
      <c r="L766" s="90">
        <f t="shared" si="501"/>
        <v>0</v>
      </c>
      <c r="M766" s="90">
        <f t="shared" si="501"/>
        <v>0</v>
      </c>
      <c r="N766" s="90">
        <f t="shared" si="501"/>
        <v>0</v>
      </c>
      <c r="O766" s="90">
        <f t="shared" si="501"/>
        <v>0</v>
      </c>
      <c r="P766" s="90">
        <f t="shared" si="501"/>
        <v>0</v>
      </c>
      <c r="Q766" s="90">
        <f t="shared" si="501"/>
        <v>0</v>
      </c>
      <c r="R766" s="90">
        <f t="shared" si="501"/>
        <v>0</v>
      </c>
      <c r="S766" s="75"/>
      <c r="T766" s="75"/>
    </row>
    <row r="767" spans="1:20" ht="19.5" hidden="1" customHeight="1" x14ac:dyDescent="0.35">
      <c r="A767" s="87" t="s">
        <v>53</v>
      </c>
      <c r="B767" s="88">
        <f t="shared" ref="B767:B770" si="502">SUM(F767+J767+N767+R767)</f>
        <v>0</v>
      </c>
      <c r="C767" s="88"/>
      <c r="D767" s="88"/>
      <c r="E767" s="88"/>
      <c r="F767" s="88">
        <f t="shared" ref="F767:F770" si="503">SUM(C767:E767)</f>
        <v>0</v>
      </c>
      <c r="G767" s="88"/>
      <c r="H767" s="88"/>
      <c r="I767" s="88"/>
      <c r="J767" s="88">
        <f t="shared" ref="J767:J770" si="504">SUM(G767:I767)</f>
        <v>0</v>
      </c>
      <c r="K767" s="88"/>
      <c r="L767" s="88"/>
      <c r="M767" s="88"/>
      <c r="N767" s="88">
        <f t="shared" ref="N767:N770" si="505">SUM(K767:M767)</f>
        <v>0</v>
      </c>
      <c r="O767" s="88"/>
      <c r="P767" s="88"/>
      <c r="Q767" s="88"/>
      <c r="R767" s="88">
        <f t="shared" ref="R767:R770" si="506">SUM(O767:Q767)</f>
        <v>0</v>
      </c>
      <c r="S767" s="75"/>
      <c r="T767" s="75"/>
    </row>
    <row r="768" spans="1:20" ht="19.5" hidden="1" customHeight="1" x14ac:dyDescent="0.35">
      <c r="A768" s="87" t="s">
        <v>54</v>
      </c>
      <c r="B768" s="88">
        <f t="shared" si="502"/>
        <v>0</v>
      </c>
      <c r="C768" s="88"/>
      <c r="D768" s="88"/>
      <c r="E768" s="88"/>
      <c r="F768" s="88">
        <f t="shared" si="503"/>
        <v>0</v>
      </c>
      <c r="G768" s="88"/>
      <c r="H768" s="88"/>
      <c r="I768" s="88"/>
      <c r="J768" s="88">
        <f t="shared" si="504"/>
        <v>0</v>
      </c>
      <c r="K768" s="88"/>
      <c r="L768" s="88"/>
      <c r="M768" s="88"/>
      <c r="N768" s="88">
        <f t="shared" si="505"/>
        <v>0</v>
      </c>
      <c r="O768" s="88"/>
      <c r="P768" s="88"/>
      <c r="Q768" s="88"/>
      <c r="R768" s="88">
        <f t="shared" si="506"/>
        <v>0</v>
      </c>
      <c r="S768" s="75"/>
      <c r="T768" s="75"/>
    </row>
    <row r="769" spans="1:20" ht="19.5" hidden="1" customHeight="1" x14ac:dyDescent="0.35">
      <c r="A769" s="89" t="s">
        <v>55</v>
      </c>
      <c r="B769" s="88">
        <f t="shared" si="502"/>
        <v>0</v>
      </c>
      <c r="C769" s="88"/>
      <c r="D769" s="88"/>
      <c r="E769" s="88"/>
      <c r="F769" s="88">
        <f t="shared" si="503"/>
        <v>0</v>
      </c>
      <c r="G769" s="88"/>
      <c r="H769" s="88"/>
      <c r="I769" s="88"/>
      <c r="J769" s="88">
        <f t="shared" si="504"/>
        <v>0</v>
      </c>
      <c r="K769" s="88"/>
      <c r="L769" s="88"/>
      <c r="M769" s="88"/>
      <c r="N769" s="88">
        <f t="shared" si="505"/>
        <v>0</v>
      </c>
      <c r="O769" s="88"/>
      <c r="P769" s="88"/>
      <c r="Q769" s="88"/>
      <c r="R769" s="88">
        <f t="shared" si="506"/>
        <v>0</v>
      </c>
      <c r="S769" s="75"/>
      <c r="T769" s="75"/>
    </row>
    <row r="770" spans="1:20" ht="19.5" hidden="1" customHeight="1" x14ac:dyDescent="0.35">
      <c r="A770" s="92" t="s">
        <v>56</v>
      </c>
      <c r="B770" s="93">
        <f t="shared" si="502"/>
        <v>0</v>
      </c>
      <c r="C770" s="94"/>
      <c r="D770" s="94"/>
      <c r="E770" s="94"/>
      <c r="F770" s="93">
        <f t="shared" si="503"/>
        <v>0</v>
      </c>
      <c r="G770" s="94"/>
      <c r="H770" s="94"/>
      <c r="I770" s="94"/>
      <c r="J770" s="93">
        <f t="shared" si="504"/>
        <v>0</v>
      </c>
      <c r="K770" s="94"/>
      <c r="L770" s="94"/>
      <c r="M770" s="94"/>
      <c r="N770" s="93">
        <f t="shared" si="505"/>
        <v>0</v>
      </c>
      <c r="O770" s="94"/>
      <c r="P770" s="94"/>
      <c r="Q770" s="94"/>
      <c r="R770" s="93">
        <f t="shared" si="506"/>
        <v>0</v>
      </c>
      <c r="S770" s="75"/>
      <c r="T770" s="75"/>
    </row>
    <row r="771" spans="1:20" ht="28.5" hidden="1" customHeight="1" x14ac:dyDescent="0.35">
      <c r="A771" s="77" t="s">
        <v>147</v>
      </c>
      <c r="B771" s="74"/>
      <c r="C771" s="74"/>
      <c r="D771" s="74"/>
      <c r="E771" s="74"/>
      <c r="F771" s="74"/>
      <c r="G771" s="74"/>
      <c r="H771" s="74"/>
      <c r="I771" s="74"/>
      <c r="J771" s="74"/>
      <c r="K771" s="74"/>
      <c r="L771" s="74"/>
      <c r="M771" s="74"/>
      <c r="N771" s="74"/>
      <c r="O771" s="74"/>
      <c r="P771" s="74"/>
      <c r="Q771" s="74"/>
      <c r="R771" s="74"/>
      <c r="S771" s="75"/>
      <c r="T771" s="75"/>
    </row>
    <row r="772" spans="1:20" ht="19.5" hidden="1" customHeight="1" x14ac:dyDescent="0.35">
      <c r="A772" s="189" t="s">
        <v>69</v>
      </c>
      <c r="B772" s="189" t="s">
        <v>60</v>
      </c>
      <c r="C772" s="186" t="s">
        <v>70</v>
      </c>
      <c r="D772" s="192"/>
      <c r="E772" s="193"/>
      <c r="F772" s="184" t="s">
        <v>71</v>
      </c>
      <c r="G772" s="186" t="s">
        <v>72</v>
      </c>
      <c r="H772" s="192"/>
      <c r="I772" s="193"/>
      <c r="J772" s="184" t="s">
        <v>73</v>
      </c>
      <c r="K772" s="186" t="s">
        <v>74</v>
      </c>
      <c r="L772" s="192"/>
      <c r="M772" s="193"/>
      <c r="N772" s="184" t="s">
        <v>75</v>
      </c>
      <c r="O772" s="186" t="s">
        <v>76</v>
      </c>
      <c r="P772" s="192"/>
      <c r="Q772" s="193"/>
      <c r="R772" s="184" t="s">
        <v>77</v>
      </c>
      <c r="S772" s="79"/>
      <c r="T772" s="79"/>
    </row>
    <row r="773" spans="1:20" ht="19.5" hidden="1" customHeight="1" x14ac:dyDescent="0.2">
      <c r="A773" s="191"/>
      <c r="B773" s="191"/>
      <c r="C773" s="80" t="s">
        <v>111</v>
      </c>
      <c r="D773" s="81" t="s">
        <v>112</v>
      </c>
      <c r="E773" s="81" t="s">
        <v>113</v>
      </c>
      <c r="F773" s="191"/>
      <c r="G773" s="81" t="s">
        <v>114</v>
      </c>
      <c r="H773" s="81" t="s">
        <v>115</v>
      </c>
      <c r="I773" s="81" t="s">
        <v>116</v>
      </c>
      <c r="J773" s="191"/>
      <c r="K773" s="80" t="s">
        <v>117</v>
      </c>
      <c r="L773" s="80" t="s">
        <v>118</v>
      </c>
      <c r="M773" s="80" t="s">
        <v>119</v>
      </c>
      <c r="N773" s="191"/>
      <c r="O773" s="80" t="s">
        <v>120</v>
      </c>
      <c r="P773" s="80" t="s">
        <v>121</v>
      </c>
      <c r="Q773" s="80" t="s">
        <v>122</v>
      </c>
      <c r="R773" s="191"/>
      <c r="S773" s="82"/>
      <c r="T773" s="82"/>
    </row>
    <row r="774" spans="1:20" ht="19.5" hidden="1" customHeight="1" x14ac:dyDescent="0.35">
      <c r="A774" s="83" t="s">
        <v>1</v>
      </c>
      <c r="B774" s="84">
        <f t="shared" ref="B774:R774" si="507">SUM(B775+B780+B825+B828+B829)</f>
        <v>0</v>
      </c>
      <c r="C774" s="84">
        <f t="shared" si="507"/>
        <v>0</v>
      </c>
      <c r="D774" s="84">
        <f t="shared" si="507"/>
        <v>0</v>
      </c>
      <c r="E774" s="84">
        <f t="shared" si="507"/>
        <v>0</v>
      </c>
      <c r="F774" s="84">
        <f t="shared" si="507"/>
        <v>0</v>
      </c>
      <c r="G774" s="84">
        <f t="shared" si="507"/>
        <v>0</v>
      </c>
      <c r="H774" s="84">
        <f t="shared" si="507"/>
        <v>0</v>
      </c>
      <c r="I774" s="84">
        <f t="shared" si="507"/>
        <v>0</v>
      </c>
      <c r="J774" s="84">
        <f t="shared" si="507"/>
        <v>0</v>
      </c>
      <c r="K774" s="84">
        <f t="shared" si="507"/>
        <v>0</v>
      </c>
      <c r="L774" s="84">
        <f t="shared" si="507"/>
        <v>0</v>
      </c>
      <c r="M774" s="84">
        <f t="shared" si="507"/>
        <v>0</v>
      </c>
      <c r="N774" s="84">
        <f t="shared" si="507"/>
        <v>0</v>
      </c>
      <c r="O774" s="84">
        <f t="shared" si="507"/>
        <v>0</v>
      </c>
      <c r="P774" s="84">
        <f t="shared" si="507"/>
        <v>0</v>
      </c>
      <c r="Q774" s="84">
        <f t="shared" si="507"/>
        <v>0</v>
      </c>
      <c r="R774" s="84">
        <f t="shared" si="507"/>
        <v>0</v>
      </c>
      <c r="S774" s="75"/>
      <c r="T774" s="75"/>
    </row>
    <row r="775" spans="1:20" ht="19.5" hidden="1" customHeight="1" x14ac:dyDescent="0.35">
      <c r="A775" s="85" t="s">
        <v>2</v>
      </c>
      <c r="B775" s="86">
        <f t="shared" ref="B775:R775" si="508">SUM(B776:B779)</f>
        <v>0</v>
      </c>
      <c r="C775" s="86">
        <f t="shared" si="508"/>
        <v>0</v>
      </c>
      <c r="D775" s="86">
        <f t="shared" si="508"/>
        <v>0</v>
      </c>
      <c r="E775" s="86">
        <f t="shared" si="508"/>
        <v>0</v>
      </c>
      <c r="F775" s="86">
        <f t="shared" si="508"/>
        <v>0</v>
      </c>
      <c r="G775" s="86">
        <f t="shared" si="508"/>
        <v>0</v>
      </c>
      <c r="H775" s="86">
        <f t="shared" si="508"/>
        <v>0</v>
      </c>
      <c r="I775" s="86">
        <f t="shared" si="508"/>
        <v>0</v>
      </c>
      <c r="J775" s="86">
        <f t="shared" si="508"/>
        <v>0</v>
      </c>
      <c r="K775" s="86">
        <f t="shared" si="508"/>
        <v>0</v>
      </c>
      <c r="L775" s="86">
        <f t="shared" si="508"/>
        <v>0</v>
      </c>
      <c r="M775" s="86">
        <f t="shared" si="508"/>
        <v>0</v>
      </c>
      <c r="N775" s="86">
        <f t="shared" si="508"/>
        <v>0</v>
      </c>
      <c r="O775" s="86">
        <f t="shared" si="508"/>
        <v>0</v>
      </c>
      <c r="P775" s="86">
        <f t="shared" si="508"/>
        <v>0</v>
      </c>
      <c r="Q775" s="86">
        <f t="shared" si="508"/>
        <v>0</v>
      </c>
      <c r="R775" s="86">
        <f t="shared" si="508"/>
        <v>0</v>
      </c>
      <c r="S775" s="75"/>
      <c r="T775" s="75"/>
    </row>
    <row r="776" spans="1:20" ht="19.5" hidden="1" customHeight="1" x14ac:dyDescent="0.35">
      <c r="A776" s="87" t="s">
        <v>3</v>
      </c>
      <c r="B776" s="88">
        <f t="shared" ref="B776:B779" si="509">SUM(F776+J776+N776+R776)</f>
        <v>0</v>
      </c>
      <c r="C776" s="88"/>
      <c r="D776" s="88"/>
      <c r="E776" s="88"/>
      <c r="F776" s="88">
        <f t="shared" ref="F776:F779" si="510">SUM(C776:E776)</f>
        <v>0</v>
      </c>
      <c r="G776" s="88"/>
      <c r="H776" s="88"/>
      <c r="I776" s="88"/>
      <c r="J776" s="88">
        <f t="shared" ref="J776:J779" si="511">SUM(G776:I776)</f>
        <v>0</v>
      </c>
      <c r="K776" s="88"/>
      <c r="L776" s="88"/>
      <c r="M776" s="88"/>
      <c r="N776" s="88">
        <f t="shared" ref="N776:N779" si="512">SUM(K776:M776)</f>
        <v>0</v>
      </c>
      <c r="O776" s="88"/>
      <c r="P776" s="88"/>
      <c r="Q776" s="88"/>
      <c r="R776" s="88">
        <f t="shared" ref="R776:R779" si="513">SUM(O776:Q776)</f>
        <v>0</v>
      </c>
      <c r="S776" s="75"/>
      <c r="T776" s="75"/>
    </row>
    <row r="777" spans="1:20" ht="19.5" hidden="1" customHeight="1" x14ac:dyDescent="0.35">
      <c r="A777" s="87" t="s">
        <v>4</v>
      </c>
      <c r="B777" s="88">
        <f t="shared" si="509"/>
        <v>0</v>
      </c>
      <c r="C777" s="88"/>
      <c r="D777" s="88"/>
      <c r="E777" s="88"/>
      <c r="F777" s="88">
        <f t="shared" si="510"/>
        <v>0</v>
      </c>
      <c r="G777" s="88"/>
      <c r="H777" s="88"/>
      <c r="I777" s="88"/>
      <c r="J777" s="88">
        <f t="shared" si="511"/>
        <v>0</v>
      </c>
      <c r="K777" s="88"/>
      <c r="L777" s="88"/>
      <c r="M777" s="88"/>
      <c r="N777" s="88">
        <f t="shared" si="512"/>
        <v>0</v>
      </c>
      <c r="O777" s="88"/>
      <c r="P777" s="88"/>
      <c r="Q777" s="88"/>
      <c r="R777" s="88">
        <f t="shared" si="513"/>
        <v>0</v>
      </c>
      <c r="S777" s="75"/>
      <c r="T777" s="75"/>
    </row>
    <row r="778" spans="1:20" ht="19.5" hidden="1" customHeight="1" x14ac:dyDescent="0.35">
      <c r="A778" s="87" t="s">
        <v>5</v>
      </c>
      <c r="B778" s="88">
        <f t="shared" si="509"/>
        <v>0</v>
      </c>
      <c r="C778" s="88"/>
      <c r="D778" s="88"/>
      <c r="E778" s="88"/>
      <c r="F778" s="88">
        <f t="shared" si="510"/>
        <v>0</v>
      </c>
      <c r="G778" s="88"/>
      <c r="H778" s="88"/>
      <c r="I778" s="88"/>
      <c r="J778" s="88">
        <f t="shared" si="511"/>
        <v>0</v>
      </c>
      <c r="K778" s="88"/>
      <c r="L778" s="88"/>
      <c r="M778" s="88"/>
      <c r="N778" s="88">
        <f t="shared" si="512"/>
        <v>0</v>
      </c>
      <c r="O778" s="88"/>
      <c r="P778" s="88"/>
      <c r="Q778" s="88"/>
      <c r="R778" s="88">
        <f t="shared" si="513"/>
        <v>0</v>
      </c>
      <c r="S778" s="75"/>
      <c r="T778" s="75"/>
    </row>
    <row r="779" spans="1:20" ht="19.5" hidden="1" customHeight="1" x14ac:dyDescent="0.35">
      <c r="A779" s="87" t="s">
        <v>6</v>
      </c>
      <c r="B779" s="88">
        <f t="shared" si="509"/>
        <v>0</v>
      </c>
      <c r="C779" s="88"/>
      <c r="D779" s="88"/>
      <c r="E779" s="88"/>
      <c r="F779" s="88">
        <f t="shared" si="510"/>
        <v>0</v>
      </c>
      <c r="G779" s="88"/>
      <c r="H779" s="88"/>
      <c r="I779" s="88"/>
      <c r="J779" s="88">
        <f t="shared" si="511"/>
        <v>0</v>
      </c>
      <c r="K779" s="88"/>
      <c r="L779" s="88"/>
      <c r="M779" s="88"/>
      <c r="N779" s="88">
        <f t="shared" si="512"/>
        <v>0</v>
      </c>
      <c r="O779" s="88"/>
      <c r="P779" s="88"/>
      <c r="Q779" s="88"/>
      <c r="R779" s="88">
        <f t="shared" si="513"/>
        <v>0</v>
      </c>
      <c r="S779" s="75"/>
      <c r="T779" s="75"/>
    </row>
    <row r="780" spans="1:20" ht="19.5" hidden="1" customHeight="1" x14ac:dyDescent="0.35">
      <c r="A780" s="89" t="s">
        <v>7</v>
      </c>
      <c r="B780" s="90">
        <f t="shared" ref="B780:R780" si="514">SUM(B781+B819)</f>
        <v>0</v>
      </c>
      <c r="C780" s="90">
        <f t="shared" si="514"/>
        <v>0</v>
      </c>
      <c r="D780" s="90">
        <f t="shared" si="514"/>
        <v>0</v>
      </c>
      <c r="E780" s="90">
        <f t="shared" si="514"/>
        <v>0</v>
      </c>
      <c r="F780" s="90">
        <f t="shared" si="514"/>
        <v>0</v>
      </c>
      <c r="G780" s="90">
        <f t="shared" si="514"/>
        <v>0</v>
      </c>
      <c r="H780" s="90">
        <f t="shared" si="514"/>
        <v>0</v>
      </c>
      <c r="I780" s="90">
        <f t="shared" si="514"/>
        <v>0</v>
      </c>
      <c r="J780" s="90">
        <f t="shared" si="514"/>
        <v>0</v>
      </c>
      <c r="K780" s="90">
        <f t="shared" si="514"/>
        <v>0</v>
      </c>
      <c r="L780" s="90">
        <f t="shared" si="514"/>
        <v>0</v>
      </c>
      <c r="M780" s="90">
        <f t="shared" si="514"/>
        <v>0</v>
      </c>
      <c r="N780" s="90">
        <f t="shared" si="514"/>
        <v>0</v>
      </c>
      <c r="O780" s="90">
        <f t="shared" si="514"/>
        <v>0</v>
      </c>
      <c r="P780" s="90">
        <f t="shared" si="514"/>
        <v>0</v>
      </c>
      <c r="Q780" s="90">
        <f t="shared" si="514"/>
        <v>0</v>
      </c>
      <c r="R780" s="90">
        <f t="shared" si="514"/>
        <v>0</v>
      </c>
      <c r="S780" s="75"/>
      <c r="T780" s="75"/>
    </row>
    <row r="781" spans="1:20" ht="19.5" hidden="1" customHeight="1" x14ac:dyDescent="0.35">
      <c r="A781" s="87" t="s">
        <v>8</v>
      </c>
      <c r="B781" s="88">
        <f t="shared" ref="B781:R781" si="515">SUM(B782+B791+B804)</f>
        <v>0</v>
      </c>
      <c r="C781" s="88">
        <f t="shared" si="515"/>
        <v>0</v>
      </c>
      <c r="D781" s="88">
        <f t="shared" si="515"/>
        <v>0</v>
      </c>
      <c r="E781" s="88">
        <f t="shared" si="515"/>
        <v>0</v>
      </c>
      <c r="F781" s="88">
        <f t="shared" si="515"/>
        <v>0</v>
      </c>
      <c r="G781" s="88">
        <f t="shared" si="515"/>
        <v>0</v>
      </c>
      <c r="H781" s="88">
        <f t="shared" si="515"/>
        <v>0</v>
      </c>
      <c r="I781" s="88">
        <f t="shared" si="515"/>
        <v>0</v>
      </c>
      <c r="J781" s="88">
        <f t="shared" si="515"/>
        <v>0</v>
      </c>
      <c r="K781" s="88">
        <f t="shared" si="515"/>
        <v>0</v>
      </c>
      <c r="L781" s="88">
        <f t="shared" si="515"/>
        <v>0</v>
      </c>
      <c r="M781" s="88">
        <f t="shared" si="515"/>
        <v>0</v>
      </c>
      <c r="N781" s="88">
        <f t="shared" si="515"/>
        <v>0</v>
      </c>
      <c r="O781" s="88">
        <f t="shared" si="515"/>
        <v>0</v>
      </c>
      <c r="P781" s="88">
        <f t="shared" si="515"/>
        <v>0</v>
      </c>
      <c r="Q781" s="88">
        <f t="shared" si="515"/>
        <v>0</v>
      </c>
      <c r="R781" s="88">
        <f t="shared" si="515"/>
        <v>0</v>
      </c>
      <c r="S781" s="75"/>
      <c r="T781" s="75"/>
    </row>
    <row r="782" spans="1:20" ht="19.5" hidden="1" customHeight="1" x14ac:dyDescent="0.35">
      <c r="A782" s="91" t="s">
        <v>9</v>
      </c>
      <c r="B782" s="88">
        <f t="shared" ref="B782:R782" si="516">SUM(B783:B790)</f>
        <v>0</v>
      </c>
      <c r="C782" s="88">
        <f t="shared" si="516"/>
        <v>0</v>
      </c>
      <c r="D782" s="88">
        <f t="shared" si="516"/>
        <v>0</v>
      </c>
      <c r="E782" s="88">
        <f t="shared" si="516"/>
        <v>0</v>
      </c>
      <c r="F782" s="88">
        <f t="shared" si="516"/>
        <v>0</v>
      </c>
      <c r="G782" s="88">
        <f t="shared" si="516"/>
        <v>0</v>
      </c>
      <c r="H782" s="88">
        <f t="shared" si="516"/>
        <v>0</v>
      </c>
      <c r="I782" s="88">
        <f t="shared" si="516"/>
        <v>0</v>
      </c>
      <c r="J782" s="88">
        <f t="shared" si="516"/>
        <v>0</v>
      </c>
      <c r="K782" s="88">
        <f t="shared" si="516"/>
        <v>0</v>
      </c>
      <c r="L782" s="88">
        <f t="shared" si="516"/>
        <v>0</v>
      </c>
      <c r="M782" s="88">
        <f t="shared" si="516"/>
        <v>0</v>
      </c>
      <c r="N782" s="88">
        <f t="shared" si="516"/>
        <v>0</v>
      </c>
      <c r="O782" s="88">
        <f t="shared" si="516"/>
        <v>0</v>
      </c>
      <c r="P782" s="88">
        <f t="shared" si="516"/>
        <v>0</v>
      </c>
      <c r="Q782" s="88">
        <f t="shared" si="516"/>
        <v>0</v>
      </c>
      <c r="R782" s="88">
        <f t="shared" si="516"/>
        <v>0</v>
      </c>
      <c r="S782" s="75"/>
      <c r="T782" s="75"/>
    </row>
    <row r="783" spans="1:20" ht="19.5" hidden="1" customHeight="1" x14ac:dyDescent="0.35">
      <c r="A783" s="87" t="s">
        <v>10</v>
      </c>
      <c r="B783" s="88">
        <f t="shared" ref="B783:B790" si="517">SUM(F783+J783+N783+R783)</f>
        <v>0</v>
      </c>
      <c r="C783" s="88"/>
      <c r="D783" s="88"/>
      <c r="E783" s="88"/>
      <c r="F783" s="88">
        <f t="shared" ref="F783:F790" si="518">SUM(C783:E783)</f>
        <v>0</v>
      </c>
      <c r="G783" s="88"/>
      <c r="H783" s="88"/>
      <c r="I783" s="88"/>
      <c r="J783" s="88">
        <f t="shared" ref="J783:J790" si="519">SUM(G783:I783)</f>
        <v>0</v>
      </c>
      <c r="K783" s="88"/>
      <c r="L783" s="88"/>
      <c r="M783" s="88"/>
      <c r="N783" s="88">
        <f t="shared" ref="N783:N790" si="520">SUM(K783:M783)</f>
        <v>0</v>
      </c>
      <c r="O783" s="88"/>
      <c r="P783" s="88"/>
      <c r="Q783" s="88"/>
      <c r="R783" s="88">
        <f t="shared" ref="R783:R790" si="521">SUM(O783:Q783)</f>
        <v>0</v>
      </c>
      <c r="S783" s="75"/>
      <c r="T783" s="75"/>
    </row>
    <row r="784" spans="1:20" ht="19.5" hidden="1" customHeight="1" x14ac:dyDescent="0.35">
      <c r="A784" s="87" t="s">
        <v>11</v>
      </c>
      <c r="B784" s="88">
        <f t="shared" si="517"/>
        <v>0</v>
      </c>
      <c r="C784" s="88"/>
      <c r="D784" s="88"/>
      <c r="E784" s="88"/>
      <c r="F784" s="88">
        <f t="shared" si="518"/>
        <v>0</v>
      </c>
      <c r="G784" s="88"/>
      <c r="H784" s="88"/>
      <c r="I784" s="88"/>
      <c r="J784" s="88">
        <f t="shared" si="519"/>
        <v>0</v>
      </c>
      <c r="K784" s="88"/>
      <c r="L784" s="88"/>
      <c r="M784" s="88"/>
      <c r="N784" s="88">
        <f t="shared" si="520"/>
        <v>0</v>
      </c>
      <c r="O784" s="88"/>
      <c r="P784" s="88"/>
      <c r="Q784" s="88"/>
      <c r="R784" s="88">
        <f t="shared" si="521"/>
        <v>0</v>
      </c>
      <c r="S784" s="75"/>
      <c r="T784" s="75"/>
    </row>
    <row r="785" spans="1:20" ht="19.5" hidden="1" customHeight="1" x14ac:dyDescent="0.35">
      <c r="A785" s="87" t="s">
        <v>12</v>
      </c>
      <c r="B785" s="88">
        <f t="shared" si="517"/>
        <v>0</v>
      </c>
      <c r="C785" s="88"/>
      <c r="D785" s="88"/>
      <c r="E785" s="88"/>
      <c r="F785" s="88">
        <f t="shared" si="518"/>
        <v>0</v>
      </c>
      <c r="G785" s="88"/>
      <c r="H785" s="88"/>
      <c r="I785" s="88"/>
      <c r="J785" s="88">
        <f t="shared" si="519"/>
        <v>0</v>
      </c>
      <c r="K785" s="88"/>
      <c r="L785" s="88"/>
      <c r="M785" s="88"/>
      <c r="N785" s="88">
        <f t="shared" si="520"/>
        <v>0</v>
      </c>
      <c r="O785" s="88"/>
      <c r="P785" s="88"/>
      <c r="Q785" s="88"/>
      <c r="R785" s="88">
        <f t="shared" si="521"/>
        <v>0</v>
      </c>
      <c r="S785" s="75"/>
      <c r="T785" s="75"/>
    </row>
    <row r="786" spans="1:20" ht="19.5" hidden="1" customHeight="1" x14ac:dyDescent="0.35">
      <c r="A786" s="87" t="s">
        <v>13</v>
      </c>
      <c r="B786" s="88">
        <f t="shared" si="517"/>
        <v>0</v>
      </c>
      <c r="C786" s="88"/>
      <c r="D786" s="88"/>
      <c r="E786" s="88"/>
      <c r="F786" s="88">
        <f t="shared" si="518"/>
        <v>0</v>
      </c>
      <c r="G786" s="88"/>
      <c r="H786" s="88"/>
      <c r="I786" s="88"/>
      <c r="J786" s="88">
        <f t="shared" si="519"/>
        <v>0</v>
      </c>
      <c r="K786" s="88"/>
      <c r="L786" s="88"/>
      <c r="M786" s="88"/>
      <c r="N786" s="88">
        <f t="shared" si="520"/>
        <v>0</v>
      </c>
      <c r="O786" s="88"/>
      <c r="P786" s="88"/>
      <c r="Q786" s="88"/>
      <c r="R786" s="88">
        <f t="shared" si="521"/>
        <v>0</v>
      </c>
      <c r="S786" s="75"/>
      <c r="T786" s="75"/>
    </row>
    <row r="787" spans="1:20" ht="19.5" hidden="1" customHeight="1" x14ac:dyDescent="0.35">
      <c r="A787" s="87" t="s">
        <v>14</v>
      </c>
      <c r="B787" s="88">
        <f t="shared" si="517"/>
        <v>0</v>
      </c>
      <c r="C787" s="88"/>
      <c r="D787" s="88"/>
      <c r="E787" s="88"/>
      <c r="F787" s="88">
        <f t="shared" si="518"/>
        <v>0</v>
      </c>
      <c r="G787" s="88"/>
      <c r="H787" s="88"/>
      <c r="I787" s="88"/>
      <c r="J787" s="88">
        <f t="shared" si="519"/>
        <v>0</v>
      </c>
      <c r="K787" s="88"/>
      <c r="L787" s="88"/>
      <c r="M787" s="88"/>
      <c r="N787" s="88">
        <f t="shared" si="520"/>
        <v>0</v>
      </c>
      <c r="O787" s="88"/>
      <c r="P787" s="88"/>
      <c r="Q787" s="88"/>
      <c r="R787" s="88">
        <f t="shared" si="521"/>
        <v>0</v>
      </c>
      <c r="S787" s="75"/>
      <c r="T787" s="75"/>
    </row>
    <row r="788" spans="1:20" ht="19.5" hidden="1" customHeight="1" x14ac:dyDescent="0.35">
      <c r="A788" s="87" t="s">
        <v>15</v>
      </c>
      <c r="B788" s="88">
        <f t="shared" si="517"/>
        <v>0</v>
      </c>
      <c r="C788" s="88"/>
      <c r="D788" s="88"/>
      <c r="E788" s="88"/>
      <c r="F788" s="88">
        <f t="shared" si="518"/>
        <v>0</v>
      </c>
      <c r="G788" s="88"/>
      <c r="H788" s="88"/>
      <c r="I788" s="88"/>
      <c r="J788" s="88">
        <f t="shared" si="519"/>
        <v>0</v>
      </c>
      <c r="K788" s="88"/>
      <c r="L788" s="88"/>
      <c r="M788" s="88"/>
      <c r="N788" s="88">
        <f t="shared" si="520"/>
        <v>0</v>
      </c>
      <c r="O788" s="88"/>
      <c r="P788" s="88"/>
      <c r="Q788" s="88"/>
      <c r="R788" s="88">
        <f t="shared" si="521"/>
        <v>0</v>
      </c>
      <c r="S788" s="75"/>
      <c r="T788" s="75"/>
    </row>
    <row r="789" spans="1:20" ht="19.5" hidden="1" customHeight="1" x14ac:dyDescent="0.35">
      <c r="A789" s="87" t="s">
        <v>16</v>
      </c>
      <c r="B789" s="88">
        <f t="shared" si="517"/>
        <v>0</v>
      </c>
      <c r="C789" s="88"/>
      <c r="D789" s="88"/>
      <c r="E789" s="88"/>
      <c r="F789" s="88">
        <f t="shared" si="518"/>
        <v>0</v>
      </c>
      <c r="G789" s="88"/>
      <c r="H789" s="88"/>
      <c r="I789" s="88"/>
      <c r="J789" s="88">
        <f t="shared" si="519"/>
        <v>0</v>
      </c>
      <c r="K789" s="88"/>
      <c r="L789" s="88"/>
      <c r="M789" s="88"/>
      <c r="N789" s="88">
        <f t="shared" si="520"/>
        <v>0</v>
      </c>
      <c r="O789" s="88"/>
      <c r="P789" s="88"/>
      <c r="Q789" s="88"/>
      <c r="R789" s="88">
        <f t="shared" si="521"/>
        <v>0</v>
      </c>
      <c r="S789" s="75"/>
      <c r="T789" s="75"/>
    </row>
    <row r="790" spans="1:20" ht="21" hidden="1" customHeight="1" x14ac:dyDescent="0.35">
      <c r="A790" s="87" t="s">
        <v>17</v>
      </c>
      <c r="B790" s="88">
        <f t="shared" si="517"/>
        <v>0</v>
      </c>
      <c r="C790" s="88"/>
      <c r="D790" s="88"/>
      <c r="E790" s="88"/>
      <c r="F790" s="88">
        <f t="shared" si="518"/>
        <v>0</v>
      </c>
      <c r="G790" s="88"/>
      <c r="H790" s="88"/>
      <c r="I790" s="88"/>
      <c r="J790" s="88">
        <f t="shared" si="519"/>
        <v>0</v>
      </c>
      <c r="K790" s="88"/>
      <c r="L790" s="88"/>
      <c r="M790" s="88"/>
      <c r="N790" s="88">
        <f t="shared" si="520"/>
        <v>0</v>
      </c>
      <c r="O790" s="88"/>
      <c r="P790" s="88"/>
      <c r="Q790" s="88"/>
      <c r="R790" s="88">
        <f t="shared" si="521"/>
        <v>0</v>
      </c>
      <c r="S790" s="75"/>
      <c r="T790" s="75"/>
    </row>
    <row r="791" spans="1:20" ht="19.5" hidden="1" customHeight="1" x14ac:dyDescent="0.35">
      <c r="A791" s="91" t="s">
        <v>18</v>
      </c>
      <c r="B791" s="88">
        <f t="shared" ref="B791:R791" si="522">SUM(B792:B803)</f>
        <v>0</v>
      </c>
      <c r="C791" s="88">
        <f t="shared" si="522"/>
        <v>0</v>
      </c>
      <c r="D791" s="88">
        <f t="shared" si="522"/>
        <v>0</v>
      </c>
      <c r="E791" s="88">
        <f t="shared" si="522"/>
        <v>0</v>
      </c>
      <c r="F791" s="88">
        <f t="shared" si="522"/>
        <v>0</v>
      </c>
      <c r="G791" s="88">
        <f t="shared" si="522"/>
        <v>0</v>
      </c>
      <c r="H791" s="88">
        <f t="shared" si="522"/>
        <v>0</v>
      </c>
      <c r="I791" s="88">
        <f t="shared" si="522"/>
        <v>0</v>
      </c>
      <c r="J791" s="88">
        <f t="shared" si="522"/>
        <v>0</v>
      </c>
      <c r="K791" s="88">
        <f t="shared" si="522"/>
        <v>0</v>
      </c>
      <c r="L791" s="88">
        <f t="shared" si="522"/>
        <v>0</v>
      </c>
      <c r="M791" s="88">
        <f t="shared" si="522"/>
        <v>0</v>
      </c>
      <c r="N791" s="88">
        <f t="shared" si="522"/>
        <v>0</v>
      </c>
      <c r="O791" s="88">
        <f t="shared" si="522"/>
        <v>0</v>
      </c>
      <c r="P791" s="88">
        <f t="shared" si="522"/>
        <v>0</v>
      </c>
      <c r="Q791" s="88">
        <f t="shared" si="522"/>
        <v>0</v>
      </c>
      <c r="R791" s="88">
        <f t="shared" si="522"/>
        <v>0</v>
      </c>
      <c r="S791" s="75"/>
      <c r="T791" s="75"/>
    </row>
    <row r="792" spans="1:20" ht="19.5" hidden="1" customHeight="1" x14ac:dyDescent="0.35">
      <c r="A792" s="87" t="s">
        <v>19</v>
      </c>
      <c r="B792" s="88">
        <f t="shared" ref="B792:B803" si="523">SUM(F792+J792+N792+R792)</f>
        <v>0</v>
      </c>
      <c r="C792" s="88"/>
      <c r="D792" s="88"/>
      <c r="E792" s="88"/>
      <c r="F792" s="88">
        <f t="shared" ref="F792:F803" si="524">SUM(C792:E792)</f>
        <v>0</v>
      </c>
      <c r="G792" s="88"/>
      <c r="H792" s="88"/>
      <c r="I792" s="88"/>
      <c r="J792" s="88">
        <f t="shared" ref="J792:J803" si="525">SUM(G792:I792)</f>
        <v>0</v>
      </c>
      <c r="K792" s="88"/>
      <c r="L792" s="88"/>
      <c r="M792" s="88"/>
      <c r="N792" s="88">
        <f t="shared" ref="N792:N803" si="526">SUM(K792:M792)</f>
        <v>0</v>
      </c>
      <c r="O792" s="88"/>
      <c r="P792" s="88"/>
      <c r="Q792" s="88"/>
      <c r="R792" s="88">
        <f t="shared" ref="R792:R803" si="527">SUM(O792:Q792)</f>
        <v>0</v>
      </c>
      <c r="S792" s="75"/>
      <c r="T792" s="75"/>
    </row>
    <row r="793" spans="1:20" ht="19.5" hidden="1" customHeight="1" x14ac:dyDescent="0.35">
      <c r="A793" s="87" t="s">
        <v>20</v>
      </c>
      <c r="B793" s="88">
        <f t="shared" si="523"/>
        <v>0</v>
      </c>
      <c r="C793" s="88"/>
      <c r="D793" s="88"/>
      <c r="E793" s="88"/>
      <c r="F793" s="88">
        <f t="shared" si="524"/>
        <v>0</v>
      </c>
      <c r="G793" s="88"/>
      <c r="H793" s="88"/>
      <c r="I793" s="88"/>
      <c r="J793" s="88">
        <f t="shared" si="525"/>
        <v>0</v>
      </c>
      <c r="K793" s="88"/>
      <c r="L793" s="88"/>
      <c r="M793" s="88"/>
      <c r="N793" s="88">
        <f t="shared" si="526"/>
        <v>0</v>
      </c>
      <c r="O793" s="88"/>
      <c r="P793" s="88"/>
      <c r="Q793" s="88"/>
      <c r="R793" s="88">
        <f t="shared" si="527"/>
        <v>0</v>
      </c>
      <c r="S793" s="75"/>
      <c r="T793" s="75"/>
    </row>
    <row r="794" spans="1:20" ht="19.5" hidden="1" customHeight="1" x14ac:dyDescent="0.35">
      <c r="A794" s="87" t="s">
        <v>21</v>
      </c>
      <c r="B794" s="88">
        <f t="shared" si="523"/>
        <v>0</v>
      </c>
      <c r="C794" s="88"/>
      <c r="D794" s="88"/>
      <c r="E794" s="88"/>
      <c r="F794" s="88">
        <f t="shared" si="524"/>
        <v>0</v>
      </c>
      <c r="G794" s="88"/>
      <c r="H794" s="88"/>
      <c r="I794" s="88"/>
      <c r="J794" s="88">
        <f t="shared" si="525"/>
        <v>0</v>
      </c>
      <c r="K794" s="88"/>
      <c r="L794" s="88"/>
      <c r="M794" s="88"/>
      <c r="N794" s="88">
        <f t="shared" si="526"/>
        <v>0</v>
      </c>
      <c r="O794" s="88"/>
      <c r="P794" s="88"/>
      <c r="Q794" s="88"/>
      <c r="R794" s="88">
        <f t="shared" si="527"/>
        <v>0</v>
      </c>
      <c r="S794" s="75"/>
      <c r="T794" s="75"/>
    </row>
    <row r="795" spans="1:20" ht="19.5" hidden="1" customHeight="1" x14ac:dyDescent="0.35">
      <c r="A795" s="87" t="s">
        <v>22</v>
      </c>
      <c r="B795" s="88">
        <f t="shared" si="523"/>
        <v>0</v>
      </c>
      <c r="C795" s="88"/>
      <c r="D795" s="88"/>
      <c r="E795" s="88"/>
      <c r="F795" s="88">
        <f t="shared" si="524"/>
        <v>0</v>
      </c>
      <c r="G795" s="88"/>
      <c r="H795" s="88"/>
      <c r="I795" s="88"/>
      <c r="J795" s="88">
        <f t="shared" si="525"/>
        <v>0</v>
      </c>
      <c r="K795" s="88"/>
      <c r="L795" s="88"/>
      <c r="M795" s="88"/>
      <c r="N795" s="88">
        <f t="shared" si="526"/>
        <v>0</v>
      </c>
      <c r="O795" s="88"/>
      <c r="P795" s="88"/>
      <c r="Q795" s="88"/>
      <c r="R795" s="88">
        <f t="shared" si="527"/>
        <v>0</v>
      </c>
      <c r="S795" s="75"/>
      <c r="T795" s="75"/>
    </row>
    <row r="796" spans="1:20" ht="19.5" hidden="1" customHeight="1" x14ac:dyDescent="0.35">
      <c r="A796" s="87" t="s">
        <v>23</v>
      </c>
      <c r="B796" s="88">
        <f t="shared" si="523"/>
        <v>0</v>
      </c>
      <c r="C796" s="88"/>
      <c r="D796" s="88"/>
      <c r="E796" s="88"/>
      <c r="F796" s="88">
        <f t="shared" si="524"/>
        <v>0</v>
      </c>
      <c r="G796" s="88"/>
      <c r="H796" s="88"/>
      <c r="I796" s="88"/>
      <c r="J796" s="88">
        <f t="shared" si="525"/>
        <v>0</v>
      </c>
      <c r="K796" s="88"/>
      <c r="L796" s="88"/>
      <c r="M796" s="88"/>
      <c r="N796" s="88">
        <f t="shared" si="526"/>
        <v>0</v>
      </c>
      <c r="O796" s="88"/>
      <c r="P796" s="88"/>
      <c r="Q796" s="88"/>
      <c r="R796" s="88">
        <f t="shared" si="527"/>
        <v>0</v>
      </c>
      <c r="S796" s="75"/>
      <c r="T796" s="75"/>
    </row>
    <row r="797" spans="1:20" ht="19.5" hidden="1" customHeight="1" x14ac:dyDescent="0.35">
      <c r="A797" s="87" t="s">
        <v>24</v>
      </c>
      <c r="B797" s="88">
        <f t="shared" si="523"/>
        <v>0</v>
      </c>
      <c r="C797" s="88"/>
      <c r="D797" s="88"/>
      <c r="E797" s="88"/>
      <c r="F797" s="88">
        <f t="shared" si="524"/>
        <v>0</v>
      </c>
      <c r="G797" s="88"/>
      <c r="H797" s="88"/>
      <c r="I797" s="88"/>
      <c r="J797" s="88">
        <f t="shared" si="525"/>
        <v>0</v>
      </c>
      <c r="K797" s="88"/>
      <c r="L797" s="88"/>
      <c r="M797" s="88"/>
      <c r="N797" s="88">
        <f t="shared" si="526"/>
        <v>0</v>
      </c>
      <c r="O797" s="88"/>
      <c r="P797" s="88"/>
      <c r="Q797" s="88"/>
      <c r="R797" s="88">
        <f t="shared" si="527"/>
        <v>0</v>
      </c>
      <c r="S797" s="75"/>
      <c r="T797" s="75"/>
    </row>
    <row r="798" spans="1:20" ht="19.5" hidden="1" customHeight="1" x14ac:dyDescent="0.35">
      <c r="A798" s="87" t="s">
        <v>25</v>
      </c>
      <c r="B798" s="88">
        <f t="shared" si="523"/>
        <v>0</v>
      </c>
      <c r="C798" s="88"/>
      <c r="D798" s="88"/>
      <c r="E798" s="88"/>
      <c r="F798" s="88">
        <f t="shared" si="524"/>
        <v>0</v>
      </c>
      <c r="G798" s="88"/>
      <c r="H798" s="88"/>
      <c r="I798" s="88"/>
      <c r="J798" s="88">
        <f t="shared" si="525"/>
        <v>0</v>
      </c>
      <c r="K798" s="88"/>
      <c r="L798" s="88"/>
      <c r="M798" s="88"/>
      <c r="N798" s="88">
        <f t="shared" si="526"/>
        <v>0</v>
      </c>
      <c r="O798" s="88"/>
      <c r="P798" s="88"/>
      <c r="Q798" s="88"/>
      <c r="R798" s="88">
        <f t="shared" si="527"/>
        <v>0</v>
      </c>
      <c r="S798" s="75"/>
      <c r="T798" s="75"/>
    </row>
    <row r="799" spans="1:20" ht="19.5" hidden="1" customHeight="1" x14ac:dyDescent="0.35">
      <c r="A799" s="87" t="s">
        <v>26</v>
      </c>
      <c r="B799" s="88">
        <f t="shared" si="523"/>
        <v>0</v>
      </c>
      <c r="C799" s="88"/>
      <c r="D799" s="88"/>
      <c r="E799" s="88"/>
      <c r="F799" s="88">
        <f t="shared" si="524"/>
        <v>0</v>
      </c>
      <c r="G799" s="88"/>
      <c r="H799" s="88"/>
      <c r="I799" s="88"/>
      <c r="J799" s="88">
        <f t="shared" si="525"/>
        <v>0</v>
      </c>
      <c r="K799" s="88"/>
      <c r="L799" s="88"/>
      <c r="M799" s="88"/>
      <c r="N799" s="88">
        <f t="shared" si="526"/>
        <v>0</v>
      </c>
      <c r="O799" s="88"/>
      <c r="P799" s="88"/>
      <c r="Q799" s="88"/>
      <c r="R799" s="88">
        <f t="shared" si="527"/>
        <v>0</v>
      </c>
      <c r="S799" s="75"/>
      <c r="T799" s="75"/>
    </row>
    <row r="800" spans="1:20" ht="19.5" hidden="1" customHeight="1" x14ac:dyDescent="0.35">
      <c r="A800" s="87" t="s">
        <v>27</v>
      </c>
      <c r="B800" s="88">
        <f t="shared" si="523"/>
        <v>0</v>
      </c>
      <c r="C800" s="88"/>
      <c r="D800" s="88"/>
      <c r="E800" s="88"/>
      <c r="F800" s="88">
        <f t="shared" si="524"/>
        <v>0</v>
      </c>
      <c r="G800" s="88"/>
      <c r="H800" s="88"/>
      <c r="I800" s="88"/>
      <c r="J800" s="88">
        <f t="shared" si="525"/>
        <v>0</v>
      </c>
      <c r="K800" s="88"/>
      <c r="L800" s="88"/>
      <c r="M800" s="88"/>
      <c r="N800" s="88">
        <f t="shared" si="526"/>
        <v>0</v>
      </c>
      <c r="O800" s="88"/>
      <c r="P800" s="88"/>
      <c r="Q800" s="88"/>
      <c r="R800" s="88">
        <f t="shared" si="527"/>
        <v>0</v>
      </c>
      <c r="S800" s="75"/>
      <c r="T800" s="75"/>
    </row>
    <row r="801" spans="1:20" ht="19.5" hidden="1" customHeight="1" x14ac:dyDescent="0.35">
      <c r="A801" s="87" t="s">
        <v>28</v>
      </c>
      <c r="B801" s="88">
        <f t="shared" si="523"/>
        <v>0</v>
      </c>
      <c r="C801" s="88"/>
      <c r="D801" s="88"/>
      <c r="E801" s="88"/>
      <c r="F801" s="88">
        <f t="shared" si="524"/>
        <v>0</v>
      </c>
      <c r="G801" s="88"/>
      <c r="H801" s="88"/>
      <c r="I801" s="88"/>
      <c r="J801" s="88">
        <f t="shared" si="525"/>
        <v>0</v>
      </c>
      <c r="K801" s="88"/>
      <c r="L801" s="88"/>
      <c r="M801" s="88"/>
      <c r="N801" s="88">
        <f t="shared" si="526"/>
        <v>0</v>
      </c>
      <c r="O801" s="88"/>
      <c r="P801" s="88"/>
      <c r="Q801" s="88"/>
      <c r="R801" s="88">
        <f t="shared" si="527"/>
        <v>0</v>
      </c>
      <c r="S801" s="75"/>
      <c r="T801" s="75"/>
    </row>
    <row r="802" spans="1:20" ht="19.5" hidden="1" customHeight="1" x14ac:dyDescent="0.35">
      <c r="A802" s="87" t="s">
        <v>29</v>
      </c>
      <c r="B802" s="88">
        <f t="shared" si="523"/>
        <v>0</v>
      </c>
      <c r="C802" s="88"/>
      <c r="D802" s="88"/>
      <c r="E802" s="88"/>
      <c r="F802" s="88">
        <f t="shared" si="524"/>
        <v>0</v>
      </c>
      <c r="G802" s="88"/>
      <c r="H802" s="88"/>
      <c r="I802" s="88"/>
      <c r="J802" s="88">
        <f t="shared" si="525"/>
        <v>0</v>
      </c>
      <c r="K802" s="88"/>
      <c r="L802" s="88"/>
      <c r="M802" s="88"/>
      <c r="N802" s="88">
        <f t="shared" si="526"/>
        <v>0</v>
      </c>
      <c r="O802" s="88"/>
      <c r="P802" s="88"/>
      <c r="Q802" s="88"/>
      <c r="R802" s="88">
        <f t="shared" si="527"/>
        <v>0</v>
      </c>
      <c r="S802" s="75"/>
      <c r="T802" s="75"/>
    </row>
    <row r="803" spans="1:20" ht="19.5" hidden="1" customHeight="1" x14ac:dyDescent="0.35">
      <c r="A803" s="87" t="s">
        <v>30</v>
      </c>
      <c r="B803" s="88">
        <f t="shared" si="523"/>
        <v>0</v>
      </c>
      <c r="C803" s="88"/>
      <c r="D803" s="88"/>
      <c r="E803" s="88"/>
      <c r="F803" s="88">
        <f t="shared" si="524"/>
        <v>0</v>
      </c>
      <c r="G803" s="88"/>
      <c r="H803" s="88"/>
      <c r="I803" s="88"/>
      <c r="J803" s="88">
        <f t="shared" si="525"/>
        <v>0</v>
      </c>
      <c r="K803" s="88"/>
      <c r="L803" s="88"/>
      <c r="M803" s="88"/>
      <c r="N803" s="88">
        <f t="shared" si="526"/>
        <v>0</v>
      </c>
      <c r="O803" s="88"/>
      <c r="P803" s="88"/>
      <c r="Q803" s="88"/>
      <c r="R803" s="88">
        <f t="shared" si="527"/>
        <v>0</v>
      </c>
      <c r="S803" s="75"/>
      <c r="T803" s="75"/>
    </row>
    <row r="804" spans="1:20" ht="19.5" hidden="1" customHeight="1" x14ac:dyDescent="0.35">
      <c r="A804" s="91" t="s">
        <v>31</v>
      </c>
      <c r="B804" s="88">
        <f t="shared" ref="B804:R804" si="528">SUM(B805:B818)</f>
        <v>0</v>
      </c>
      <c r="C804" s="88">
        <f t="shared" si="528"/>
        <v>0</v>
      </c>
      <c r="D804" s="88">
        <f t="shared" si="528"/>
        <v>0</v>
      </c>
      <c r="E804" s="88">
        <f t="shared" si="528"/>
        <v>0</v>
      </c>
      <c r="F804" s="88">
        <f t="shared" si="528"/>
        <v>0</v>
      </c>
      <c r="G804" s="88">
        <f t="shared" si="528"/>
        <v>0</v>
      </c>
      <c r="H804" s="88">
        <f t="shared" si="528"/>
        <v>0</v>
      </c>
      <c r="I804" s="88">
        <f t="shared" si="528"/>
        <v>0</v>
      </c>
      <c r="J804" s="88">
        <f t="shared" si="528"/>
        <v>0</v>
      </c>
      <c r="K804" s="88">
        <f t="shared" si="528"/>
        <v>0</v>
      </c>
      <c r="L804" s="88">
        <f t="shared" si="528"/>
        <v>0</v>
      </c>
      <c r="M804" s="88">
        <f t="shared" si="528"/>
        <v>0</v>
      </c>
      <c r="N804" s="88">
        <f t="shared" si="528"/>
        <v>0</v>
      </c>
      <c r="O804" s="88">
        <f t="shared" si="528"/>
        <v>0</v>
      </c>
      <c r="P804" s="88">
        <f t="shared" si="528"/>
        <v>0</v>
      </c>
      <c r="Q804" s="88">
        <f t="shared" si="528"/>
        <v>0</v>
      </c>
      <c r="R804" s="88">
        <f t="shared" si="528"/>
        <v>0</v>
      </c>
      <c r="S804" s="75"/>
      <c r="T804" s="75"/>
    </row>
    <row r="805" spans="1:20" ht="19.5" hidden="1" customHeight="1" x14ac:dyDescent="0.35">
      <c r="A805" s="87" t="s">
        <v>32</v>
      </c>
      <c r="B805" s="88">
        <f t="shared" ref="B805:B818" si="529">SUM(F805+J805+N805+R805)</f>
        <v>0</v>
      </c>
      <c r="C805" s="88"/>
      <c r="D805" s="88"/>
      <c r="E805" s="88"/>
      <c r="F805" s="88">
        <f t="shared" ref="F805:F818" si="530">SUM(C805:E805)</f>
        <v>0</v>
      </c>
      <c r="G805" s="88"/>
      <c r="H805" s="88"/>
      <c r="I805" s="88"/>
      <c r="J805" s="88">
        <f t="shared" ref="J805:J818" si="531">SUM(G805:I805)</f>
        <v>0</v>
      </c>
      <c r="K805" s="88"/>
      <c r="L805" s="88"/>
      <c r="M805" s="88"/>
      <c r="N805" s="88">
        <f t="shared" ref="N805:N818" si="532">SUM(K805:M805)</f>
        <v>0</v>
      </c>
      <c r="O805" s="88"/>
      <c r="P805" s="88"/>
      <c r="Q805" s="88"/>
      <c r="R805" s="88">
        <f t="shared" ref="R805:R818" si="533">SUM(O805:Q805)</f>
        <v>0</v>
      </c>
      <c r="S805" s="75"/>
      <c r="T805" s="75"/>
    </row>
    <row r="806" spans="1:20" ht="19.5" hidden="1" customHeight="1" x14ac:dyDescent="0.35">
      <c r="A806" s="87" t="s">
        <v>33</v>
      </c>
      <c r="B806" s="88">
        <f t="shared" si="529"/>
        <v>0</v>
      </c>
      <c r="C806" s="88"/>
      <c r="D806" s="88"/>
      <c r="E806" s="88"/>
      <c r="F806" s="88">
        <f t="shared" si="530"/>
        <v>0</v>
      </c>
      <c r="G806" s="88"/>
      <c r="H806" s="88"/>
      <c r="I806" s="88"/>
      <c r="J806" s="88">
        <f t="shared" si="531"/>
        <v>0</v>
      </c>
      <c r="K806" s="88"/>
      <c r="L806" s="88"/>
      <c r="M806" s="88"/>
      <c r="N806" s="88">
        <f t="shared" si="532"/>
        <v>0</v>
      </c>
      <c r="O806" s="88"/>
      <c r="P806" s="88"/>
      <c r="Q806" s="88"/>
      <c r="R806" s="88">
        <f t="shared" si="533"/>
        <v>0</v>
      </c>
      <c r="S806" s="75"/>
      <c r="T806" s="75"/>
    </row>
    <row r="807" spans="1:20" ht="19.5" hidden="1" customHeight="1" x14ac:dyDescent="0.35">
      <c r="A807" s="87" t="s">
        <v>34</v>
      </c>
      <c r="B807" s="88">
        <f t="shared" si="529"/>
        <v>0</v>
      </c>
      <c r="C807" s="88"/>
      <c r="D807" s="88"/>
      <c r="E807" s="88"/>
      <c r="F807" s="88">
        <f t="shared" si="530"/>
        <v>0</v>
      </c>
      <c r="G807" s="88"/>
      <c r="H807" s="88"/>
      <c r="I807" s="88"/>
      <c r="J807" s="88">
        <f t="shared" si="531"/>
        <v>0</v>
      </c>
      <c r="K807" s="88"/>
      <c r="L807" s="88"/>
      <c r="M807" s="88"/>
      <c r="N807" s="88">
        <f t="shared" si="532"/>
        <v>0</v>
      </c>
      <c r="O807" s="88"/>
      <c r="P807" s="88"/>
      <c r="Q807" s="88"/>
      <c r="R807" s="88">
        <f t="shared" si="533"/>
        <v>0</v>
      </c>
      <c r="S807" s="75"/>
      <c r="T807" s="75"/>
    </row>
    <row r="808" spans="1:20" ht="19.5" hidden="1" customHeight="1" x14ac:dyDescent="0.35">
      <c r="A808" s="87" t="s">
        <v>35</v>
      </c>
      <c r="B808" s="88">
        <f t="shared" si="529"/>
        <v>0</v>
      </c>
      <c r="C808" s="88"/>
      <c r="D808" s="88"/>
      <c r="E808" s="88"/>
      <c r="F808" s="88">
        <f t="shared" si="530"/>
        <v>0</v>
      </c>
      <c r="G808" s="88"/>
      <c r="H808" s="88"/>
      <c r="I808" s="88"/>
      <c r="J808" s="88">
        <f t="shared" si="531"/>
        <v>0</v>
      </c>
      <c r="K808" s="88"/>
      <c r="L808" s="88"/>
      <c r="M808" s="88"/>
      <c r="N808" s="88">
        <f t="shared" si="532"/>
        <v>0</v>
      </c>
      <c r="O808" s="88"/>
      <c r="P808" s="88"/>
      <c r="Q808" s="88"/>
      <c r="R808" s="88">
        <f t="shared" si="533"/>
        <v>0</v>
      </c>
      <c r="S808" s="75"/>
      <c r="T808" s="75"/>
    </row>
    <row r="809" spans="1:20" ht="19.5" hidden="1" customHeight="1" x14ac:dyDescent="0.35">
      <c r="A809" s="87" t="s">
        <v>36</v>
      </c>
      <c r="B809" s="88">
        <f t="shared" si="529"/>
        <v>0</v>
      </c>
      <c r="C809" s="88"/>
      <c r="D809" s="88"/>
      <c r="E809" s="88"/>
      <c r="F809" s="88">
        <f t="shared" si="530"/>
        <v>0</v>
      </c>
      <c r="G809" s="88"/>
      <c r="H809" s="88"/>
      <c r="I809" s="88"/>
      <c r="J809" s="88">
        <f t="shared" si="531"/>
        <v>0</v>
      </c>
      <c r="K809" s="88"/>
      <c r="L809" s="88"/>
      <c r="M809" s="88"/>
      <c r="N809" s="88">
        <f t="shared" si="532"/>
        <v>0</v>
      </c>
      <c r="O809" s="88"/>
      <c r="P809" s="88"/>
      <c r="Q809" s="88"/>
      <c r="R809" s="88">
        <f t="shared" si="533"/>
        <v>0</v>
      </c>
      <c r="S809" s="75"/>
      <c r="T809" s="75"/>
    </row>
    <row r="810" spans="1:20" ht="19.5" hidden="1" customHeight="1" x14ac:dyDescent="0.35">
      <c r="A810" s="87" t="s">
        <v>37</v>
      </c>
      <c r="B810" s="88">
        <f t="shared" si="529"/>
        <v>0</v>
      </c>
      <c r="C810" s="88"/>
      <c r="D810" s="88"/>
      <c r="E810" s="88"/>
      <c r="F810" s="88">
        <f t="shared" si="530"/>
        <v>0</v>
      </c>
      <c r="G810" s="88"/>
      <c r="H810" s="88"/>
      <c r="I810" s="88"/>
      <c r="J810" s="88">
        <f t="shared" si="531"/>
        <v>0</v>
      </c>
      <c r="K810" s="88"/>
      <c r="L810" s="88"/>
      <c r="M810" s="88"/>
      <c r="N810" s="88">
        <f t="shared" si="532"/>
        <v>0</v>
      </c>
      <c r="O810" s="88"/>
      <c r="P810" s="88"/>
      <c r="Q810" s="88"/>
      <c r="R810" s="88">
        <f t="shared" si="533"/>
        <v>0</v>
      </c>
      <c r="S810" s="75"/>
      <c r="T810" s="75"/>
    </row>
    <row r="811" spans="1:20" ht="19.5" hidden="1" customHeight="1" x14ac:dyDescent="0.35">
      <c r="A811" s="87" t="s">
        <v>38</v>
      </c>
      <c r="B811" s="88">
        <f t="shared" si="529"/>
        <v>0</v>
      </c>
      <c r="C811" s="88"/>
      <c r="D811" s="88"/>
      <c r="E811" s="88"/>
      <c r="F811" s="88">
        <f t="shared" si="530"/>
        <v>0</v>
      </c>
      <c r="G811" s="88"/>
      <c r="H811" s="88"/>
      <c r="I811" s="88"/>
      <c r="J811" s="88">
        <f t="shared" si="531"/>
        <v>0</v>
      </c>
      <c r="K811" s="88"/>
      <c r="L811" s="88"/>
      <c r="M811" s="88"/>
      <c r="N811" s="88">
        <f t="shared" si="532"/>
        <v>0</v>
      </c>
      <c r="O811" s="88"/>
      <c r="P811" s="88"/>
      <c r="Q811" s="88"/>
      <c r="R811" s="88">
        <f t="shared" si="533"/>
        <v>0</v>
      </c>
      <c r="S811" s="75"/>
      <c r="T811" s="75"/>
    </row>
    <row r="812" spans="1:20" ht="19.5" hidden="1" customHeight="1" x14ac:dyDescent="0.35">
      <c r="A812" s="87" t="s">
        <v>39</v>
      </c>
      <c r="B812" s="88">
        <f t="shared" si="529"/>
        <v>0</v>
      </c>
      <c r="C812" s="88"/>
      <c r="D812" s="88"/>
      <c r="E812" s="88"/>
      <c r="F812" s="88">
        <f t="shared" si="530"/>
        <v>0</v>
      </c>
      <c r="G812" s="88"/>
      <c r="H812" s="88"/>
      <c r="I812" s="88"/>
      <c r="J812" s="88">
        <f t="shared" si="531"/>
        <v>0</v>
      </c>
      <c r="K812" s="88"/>
      <c r="L812" s="88"/>
      <c r="M812" s="88"/>
      <c r="N812" s="88">
        <f t="shared" si="532"/>
        <v>0</v>
      </c>
      <c r="O812" s="88"/>
      <c r="P812" s="88"/>
      <c r="Q812" s="88"/>
      <c r="R812" s="88">
        <f t="shared" si="533"/>
        <v>0</v>
      </c>
      <c r="S812" s="75"/>
      <c r="T812" s="75"/>
    </row>
    <row r="813" spans="1:20" ht="19.5" hidden="1" customHeight="1" x14ac:dyDescent="0.35">
      <c r="A813" s="87" t="s">
        <v>40</v>
      </c>
      <c r="B813" s="88">
        <f t="shared" si="529"/>
        <v>0</v>
      </c>
      <c r="C813" s="88"/>
      <c r="D813" s="88"/>
      <c r="E813" s="88"/>
      <c r="F813" s="88">
        <f t="shared" si="530"/>
        <v>0</v>
      </c>
      <c r="G813" s="88"/>
      <c r="H813" s="88"/>
      <c r="I813" s="88"/>
      <c r="J813" s="88">
        <f t="shared" si="531"/>
        <v>0</v>
      </c>
      <c r="K813" s="88"/>
      <c r="L813" s="88"/>
      <c r="M813" s="88"/>
      <c r="N813" s="88">
        <f t="shared" si="532"/>
        <v>0</v>
      </c>
      <c r="O813" s="88"/>
      <c r="P813" s="88"/>
      <c r="Q813" s="88"/>
      <c r="R813" s="88">
        <f t="shared" si="533"/>
        <v>0</v>
      </c>
      <c r="S813" s="75"/>
      <c r="T813" s="75"/>
    </row>
    <row r="814" spans="1:20" ht="19.5" hidden="1" customHeight="1" x14ac:dyDescent="0.35">
      <c r="A814" s="87" t="s">
        <v>41</v>
      </c>
      <c r="B814" s="88">
        <f t="shared" si="529"/>
        <v>0</v>
      </c>
      <c r="C814" s="88"/>
      <c r="D814" s="88"/>
      <c r="E814" s="88"/>
      <c r="F814" s="88">
        <f t="shared" si="530"/>
        <v>0</v>
      </c>
      <c r="G814" s="88"/>
      <c r="H814" s="88"/>
      <c r="I814" s="88"/>
      <c r="J814" s="88">
        <f t="shared" si="531"/>
        <v>0</v>
      </c>
      <c r="K814" s="88"/>
      <c r="L814" s="88"/>
      <c r="M814" s="88"/>
      <c r="N814" s="88">
        <f t="shared" si="532"/>
        <v>0</v>
      </c>
      <c r="O814" s="88"/>
      <c r="P814" s="88"/>
      <c r="Q814" s="88"/>
      <c r="R814" s="88">
        <f t="shared" si="533"/>
        <v>0</v>
      </c>
      <c r="S814" s="75"/>
      <c r="T814" s="75"/>
    </row>
    <row r="815" spans="1:20" ht="19.5" hidden="1" customHeight="1" x14ac:dyDescent="0.35">
      <c r="A815" s="87" t="s">
        <v>42</v>
      </c>
      <c r="B815" s="88">
        <f t="shared" si="529"/>
        <v>0</v>
      </c>
      <c r="C815" s="88"/>
      <c r="D815" s="88"/>
      <c r="E815" s="88"/>
      <c r="F815" s="88">
        <f t="shared" si="530"/>
        <v>0</v>
      </c>
      <c r="G815" s="88"/>
      <c r="H815" s="88"/>
      <c r="I815" s="88"/>
      <c r="J815" s="88">
        <f t="shared" si="531"/>
        <v>0</v>
      </c>
      <c r="K815" s="88"/>
      <c r="L815" s="88"/>
      <c r="M815" s="88"/>
      <c r="N815" s="88">
        <f t="shared" si="532"/>
        <v>0</v>
      </c>
      <c r="O815" s="88"/>
      <c r="P815" s="88"/>
      <c r="Q815" s="88"/>
      <c r="R815" s="88">
        <f t="shared" si="533"/>
        <v>0</v>
      </c>
      <c r="S815" s="75"/>
      <c r="T815" s="75"/>
    </row>
    <row r="816" spans="1:20" ht="19.5" hidden="1" customHeight="1" x14ac:dyDescent="0.35">
      <c r="A816" s="87" t="s">
        <v>43</v>
      </c>
      <c r="B816" s="88">
        <f t="shared" si="529"/>
        <v>0</v>
      </c>
      <c r="C816" s="88"/>
      <c r="D816" s="88"/>
      <c r="E816" s="88"/>
      <c r="F816" s="88">
        <f t="shared" si="530"/>
        <v>0</v>
      </c>
      <c r="G816" s="88"/>
      <c r="H816" s="88"/>
      <c r="I816" s="88"/>
      <c r="J816" s="88">
        <f t="shared" si="531"/>
        <v>0</v>
      </c>
      <c r="K816" s="88"/>
      <c r="L816" s="88"/>
      <c r="M816" s="88"/>
      <c r="N816" s="88">
        <f t="shared" si="532"/>
        <v>0</v>
      </c>
      <c r="O816" s="88"/>
      <c r="P816" s="88"/>
      <c r="Q816" s="88"/>
      <c r="R816" s="88">
        <f t="shared" si="533"/>
        <v>0</v>
      </c>
      <c r="S816" s="75"/>
      <c r="T816" s="75"/>
    </row>
    <row r="817" spans="1:20" ht="19.5" hidden="1" customHeight="1" x14ac:dyDescent="0.35">
      <c r="A817" s="87" t="s">
        <v>44</v>
      </c>
      <c r="B817" s="88">
        <f t="shared" si="529"/>
        <v>0</v>
      </c>
      <c r="C817" s="88"/>
      <c r="D817" s="88"/>
      <c r="E817" s="88"/>
      <c r="F817" s="88">
        <f t="shared" si="530"/>
        <v>0</v>
      </c>
      <c r="G817" s="88"/>
      <c r="H817" s="88"/>
      <c r="I817" s="88"/>
      <c r="J817" s="88">
        <f t="shared" si="531"/>
        <v>0</v>
      </c>
      <c r="K817" s="88"/>
      <c r="L817" s="88"/>
      <c r="M817" s="88"/>
      <c r="N817" s="88">
        <f t="shared" si="532"/>
        <v>0</v>
      </c>
      <c r="O817" s="88"/>
      <c r="P817" s="88"/>
      <c r="Q817" s="88"/>
      <c r="R817" s="88">
        <f t="shared" si="533"/>
        <v>0</v>
      </c>
      <c r="S817" s="75"/>
      <c r="T817" s="75"/>
    </row>
    <row r="818" spans="1:20" ht="19.5" hidden="1" customHeight="1" x14ac:dyDescent="0.35">
      <c r="A818" s="87" t="s">
        <v>45</v>
      </c>
      <c r="B818" s="88">
        <f t="shared" si="529"/>
        <v>0</v>
      </c>
      <c r="C818" s="88"/>
      <c r="D818" s="88"/>
      <c r="E818" s="88"/>
      <c r="F818" s="88">
        <f t="shared" si="530"/>
        <v>0</v>
      </c>
      <c r="G818" s="88"/>
      <c r="H818" s="88"/>
      <c r="I818" s="88"/>
      <c r="J818" s="88">
        <f t="shared" si="531"/>
        <v>0</v>
      </c>
      <c r="K818" s="88"/>
      <c r="L818" s="88"/>
      <c r="M818" s="88"/>
      <c r="N818" s="88">
        <f t="shared" si="532"/>
        <v>0</v>
      </c>
      <c r="O818" s="88"/>
      <c r="P818" s="88"/>
      <c r="Q818" s="88"/>
      <c r="R818" s="88">
        <f t="shared" si="533"/>
        <v>0</v>
      </c>
      <c r="S818" s="75"/>
      <c r="T818" s="75"/>
    </row>
    <row r="819" spans="1:20" ht="19.5" hidden="1" customHeight="1" x14ac:dyDescent="0.35">
      <c r="A819" s="91" t="s">
        <v>46</v>
      </c>
      <c r="B819" s="88">
        <f t="shared" ref="B819:R819" si="534">SUM(B820:B824)</f>
        <v>0</v>
      </c>
      <c r="C819" s="88">
        <f t="shared" si="534"/>
        <v>0</v>
      </c>
      <c r="D819" s="88">
        <f t="shared" si="534"/>
        <v>0</v>
      </c>
      <c r="E819" s="88">
        <f t="shared" si="534"/>
        <v>0</v>
      </c>
      <c r="F819" s="88">
        <f t="shared" si="534"/>
        <v>0</v>
      </c>
      <c r="G819" s="88">
        <f t="shared" si="534"/>
        <v>0</v>
      </c>
      <c r="H819" s="88">
        <f t="shared" si="534"/>
        <v>0</v>
      </c>
      <c r="I819" s="88">
        <f t="shared" si="534"/>
        <v>0</v>
      </c>
      <c r="J819" s="88">
        <f t="shared" si="534"/>
        <v>0</v>
      </c>
      <c r="K819" s="88">
        <f t="shared" si="534"/>
        <v>0</v>
      </c>
      <c r="L819" s="88">
        <f t="shared" si="534"/>
        <v>0</v>
      </c>
      <c r="M819" s="88">
        <f t="shared" si="534"/>
        <v>0</v>
      </c>
      <c r="N819" s="88">
        <f t="shared" si="534"/>
        <v>0</v>
      </c>
      <c r="O819" s="88">
        <f t="shared" si="534"/>
        <v>0</v>
      </c>
      <c r="P819" s="88">
        <f t="shared" si="534"/>
        <v>0</v>
      </c>
      <c r="Q819" s="88">
        <f t="shared" si="534"/>
        <v>0</v>
      </c>
      <c r="R819" s="88">
        <f t="shared" si="534"/>
        <v>0</v>
      </c>
      <c r="S819" s="75"/>
      <c r="T819" s="75"/>
    </row>
    <row r="820" spans="1:20" ht="19.5" hidden="1" customHeight="1" x14ac:dyDescent="0.35">
      <c r="A820" s="87" t="s">
        <v>47</v>
      </c>
      <c r="B820" s="88">
        <f t="shared" ref="B820:B824" si="535">SUM(F820+J820+N820+R820)</f>
        <v>0</v>
      </c>
      <c r="C820" s="88"/>
      <c r="D820" s="88"/>
      <c r="E820" s="88"/>
      <c r="F820" s="88">
        <f t="shared" ref="F820:F824" si="536">SUM(C820:E820)</f>
        <v>0</v>
      </c>
      <c r="G820" s="88"/>
      <c r="H820" s="88"/>
      <c r="I820" s="88"/>
      <c r="J820" s="88">
        <f t="shared" ref="J820:J824" si="537">SUM(G820:I820)</f>
        <v>0</v>
      </c>
      <c r="K820" s="88"/>
      <c r="L820" s="88"/>
      <c r="M820" s="88"/>
      <c r="N820" s="88">
        <f t="shared" ref="N820:N824" si="538">SUM(K820:M820)</f>
        <v>0</v>
      </c>
      <c r="O820" s="88"/>
      <c r="P820" s="88"/>
      <c r="Q820" s="88"/>
      <c r="R820" s="88">
        <f t="shared" ref="R820:R824" si="539">SUM(O820:Q820)</f>
        <v>0</v>
      </c>
      <c r="S820" s="75"/>
      <c r="T820" s="75"/>
    </row>
    <row r="821" spans="1:20" ht="19.5" hidden="1" customHeight="1" x14ac:dyDescent="0.35">
      <c r="A821" s="87" t="s">
        <v>48</v>
      </c>
      <c r="B821" s="88">
        <f t="shared" si="535"/>
        <v>0</v>
      </c>
      <c r="C821" s="88"/>
      <c r="D821" s="88"/>
      <c r="E821" s="88"/>
      <c r="F821" s="88">
        <f t="shared" si="536"/>
        <v>0</v>
      </c>
      <c r="G821" s="88"/>
      <c r="H821" s="88"/>
      <c r="I821" s="88"/>
      <c r="J821" s="88">
        <f t="shared" si="537"/>
        <v>0</v>
      </c>
      <c r="K821" s="88"/>
      <c r="L821" s="88"/>
      <c r="M821" s="88"/>
      <c r="N821" s="88">
        <f t="shared" si="538"/>
        <v>0</v>
      </c>
      <c r="O821" s="88"/>
      <c r="P821" s="88"/>
      <c r="Q821" s="88"/>
      <c r="R821" s="88">
        <f t="shared" si="539"/>
        <v>0</v>
      </c>
      <c r="S821" s="75"/>
      <c r="T821" s="75"/>
    </row>
    <row r="822" spans="1:20" ht="19.5" hidden="1" customHeight="1" x14ac:dyDescent="0.35">
      <c r="A822" s="87" t="s">
        <v>49</v>
      </c>
      <c r="B822" s="88">
        <f t="shared" si="535"/>
        <v>0</v>
      </c>
      <c r="C822" s="88"/>
      <c r="D822" s="88"/>
      <c r="E822" s="88"/>
      <c r="F822" s="88">
        <f t="shared" si="536"/>
        <v>0</v>
      </c>
      <c r="G822" s="88"/>
      <c r="H822" s="88"/>
      <c r="I822" s="88"/>
      <c r="J822" s="88">
        <f t="shared" si="537"/>
        <v>0</v>
      </c>
      <c r="K822" s="88"/>
      <c r="L822" s="88"/>
      <c r="M822" s="88"/>
      <c r="N822" s="88">
        <f t="shared" si="538"/>
        <v>0</v>
      </c>
      <c r="O822" s="88"/>
      <c r="P822" s="88"/>
      <c r="Q822" s="88"/>
      <c r="R822" s="88">
        <f t="shared" si="539"/>
        <v>0</v>
      </c>
      <c r="S822" s="75"/>
      <c r="T822" s="75"/>
    </row>
    <row r="823" spans="1:20" ht="19.5" hidden="1" customHeight="1" x14ac:dyDescent="0.35">
      <c r="A823" s="87" t="s">
        <v>50</v>
      </c>
      <c r="B823" s="88">
        <f t="shared" si="535"/>
        <v>0</v>
      </c>
      <c r="C823" s="88"/>
      <c r="D823" s="88"/>
      <c r="E823" s="88"/>
      <c r="F823" s="88">
        <f t="shared" si="536"/>
        <v>0</v>
      </c>
      <c r="G823" s="88"/>
      <c r="H823" s="88"/>
      <c r="I823" s="88"/>
      <c r="J823" s="88">
        <f t="shared" si="537"/>
        <v>0</v>
      </c>
      <c r="K823" s="88"/>
      <c r="L823" s="88"/>
      <c r="M823" s="88"/>
      <c r="N823" s="88">
        <f t="shared" si="538"/>
        <v>0</v>
      </c>
      <c r="O823" s="88"/>
      <c r="P823" s="88"/>
      <c r="Q823" s="88"/>
      <c r="R823" s="88">
        <f t="shared" si="539"/>
        <v>0</v>
      </c>
      <c r="S823" s="75"/>
      <c r="T823" s="75"/>
    </row>
    <row r="824" spans="1:20" ht="19.5" hidden="1" customHeight="1" x14ac:dyDescent="0.35">
      <c r="A824" s="87" t="s">
        <v>51</v>
      </c>
      <c r="B824" s="88">
        <f t="shared" si="535"/>
        <v>0</v>
      </c>
      <c r="C824" s="88"/>
      <c r="D824" s="88"/>
      <c r="E824" s="88"/>
      <c r="F824" s="88">
        <f t="shared" si="536"/>
        <v>0</v>
      </c>
      <c r="G824" s="88"/>
      <c r="H824" s="88"/>
      <c r="I824" s="88"/>
      <c r="J824" s="88">
        <f t="shared" si="537"/>
        <v>0</v>
      </c>
      <c r="K824" s="88"/>
      <c r="L824" s="88"/>
      <c r="M824" s="88"/>
      <c r="N824" s="88">
        <f t="shared" si="538"/>
        <v>0</v>
      </c>
      <c r="O824" s="88"/>
      <c r="P824" s="88"/>
      <c r="Q824" s="88"/>
      <c r="R824" s="88">
        <f t="shared" si="539"/>
        <v>0</v>
      </c>
      <c r="S824" s="75"/>
      <c r="T824" s="75"/>
    </row>
    <row r="825" spans="1:20" ht="19.5" hidden="1" customHeight="1" x14ac:dyDescent="0.35">
      <c r="A825" s="89" t="s">
        <v>52</v>
      </c>
      <c r="B825" s="90">
        <f t="shared" ref="B825:R825" si="540">SUM(B826:B827)</f>
        <v>0</v>
      </c>
      <c r="C825" s="90">
        <f t="shared" si="540"/>
        <v>0</v>
      </c>
      <c r="D825" s="90">
        <f t="shared" si="540"/>
        <v>0</v>
      </c>
      <c r="E825" s="90">
        <f t="shared" si="540"/>
        <v>0</v>
      </c>
      <c r="F825" s="90">
        <f t="shared" si="540"/>
        <v>0</v>
      </c>
      <c r="G825" s="90">
        <f t="shared" si="540"/>
        <v>0</v>
      </c>
      <c r="H825" s="90">
        <f t="shared" si="540"/>
        <v>0</v>
      </c>
      <c r="I825" s="90">
        <f t="shared" si="540"/>
        <v>0</v>
      </c>
      <c r="J825" s="90">
        <f t="shared" si="540"/>
        <v>0</v>
      </c>
      <c r="K825" s="90">
        <f t="shared" si="540"/>
        <v>0</v>
      </c>
      <c r="L825" s="90">
        <f t="shared" si="540"/>
        <v>0</v>
      </c>
      <c r="M825" s="90">
        <f t="shared" si="540"/>
        <v>0</v>
      </c>
      <c r="N825" s="90">
        <f t="shared" si="540"/>
        <v>0</v>
      </c>
      <c r="O825" s="90">
        <f t="shared" si="540"/>
        <v>0</v>
      </c>
      <c r="P825" s="90">
        <f t="shared" si="540"/>
        <v>0</v>
      </c>
      <c r="Q825" s="90">
        <f t="shared" si="540"/>
        <v>0</v>
      </c>
      <c r="R825" s="90">
        <f t="shared" si="540"/>
        <v>0</v>
      </c>
      <c r="S825" s="75"/>
      <c r="T825" s="75"/>
    </row>
    <row r="826" spans="1:20" ht="19.5" hidden="1" customHeight="1" x14ac:dyDescent="0.35">
      <c r="A826" s="87" t="s">
        <v>53</v>
      </c>
      <c r="B826" s="88">
        <f t="shared" ref="B826:B829" si="541">SUM(F826+J826+N826+R826)</f>
        <v>0</v>
      </c>
      <c r="C826" s="88"/>
      <c r="D826" s="88"/>
      <c r="E826" s="88"/>
      <c r="F826" s="88">
        <f t="shared" ref="F826:F829" si="542">SUM(C826:E826)</f>
        <v>0</v>
      </c>
      <c r="G826" s="88"/>
      <c r="H826" s="88"/>
      <c r="I826" s="88"/>
      <c r="J826" s="88">
        <f t="shared" ref="J826:J829" si="543">SUM(G826:I826)</f>
        <v>0</v>
      </c>
      <c r="K826" s="88"/>
      <c r="L826" s="88"/>
      <c r="M826" s="88"/>
      <c r="N826" s="88">
        <f t="shared" ref="N826:N829" si="544">SUM(K826:M826)</f>
        <v>0</v>
      </c>
      <c r="O826" s="88"/>
      <c r="P826" s="88"/>
      <c r="Q826" s="88"/>
      <c r="R826" s="88">
        <f t="shared" ref="R826:R829" si="545">SUM(O826:Q826)</f>
        <v>0</v>
      </c>
      <c r="S826" s="75"/>
      <c r="T826" s="75"/>
    </row>
    <row r="827" spans="1:20" ht="19.5" hidden="1" customHeight="1" x14ac:dyDescent="0.35">
      <c r="A827" s="87" t="s">
        <v>54</v>
      </c>
      <c r="B827" s="88">
        <f t="shared" si="541"/>
        <v>0</v>
      </c>
      <c r="C827" s="88"/>
      <c r="D827" s="88"/>
      <c r="E827" s="88"/>
      <c r="F827" s="88">
        <f t="shared" si="542"/>
        <v>0</v>
      </c>
      <c r="G827" s="88"/>
      <c r="H827" s="88"/>
      <c r="I827" s="88"/>
      <c r="J827" s="88">
        <f t="shared" si="543"/>
        <v>0</v>
      </c>
      <c r="K827" s="88"/>
      <c r="L827" s="88"/>
      <c r="M827" s="88"/>
      <c r="N827" s="88">
        <f t="shared" si="544"/>
        <v>0</v>
      </c>
      <c r="O827" s="88"/>
      <c r="P827" s="88"/>
      <c r="Q827" s="88"/>
      <c r="R827" s="88">
        <f t="shared" si="545"/>
        <v>0</v>
      </c>
      <c r="S827" s="75"/>
      <c r="T827" s="75"/>
    </row>
    <row r="828" spans="1:20" ht="19.5" hidden="1" customHeight="1" x14ac:dyDescent="0.35">
      <c r="A828" s="89" t="s">
        <v>55</v>
      </c>
      <c r="B828" s="88">
        <f t="shared" si="541"/>
        <v>0</v>
      </c>
      <c r="C828" s="88"/>
      <c r="D828" s="88"/>
      <c r="E828" s="88"/>
      <c r="F828" s="88">
        <f t="shared" si="542"/>
        <v>0</v>
      </c>
      <c r="G828" s="88"/>
      <c r="H828" s="88"/>
      <c r="I828" s="88"/>
      <c r="J828" s="88">
        <f t="shared" si="543"/>
        <v>0</v>
      </c>
      <c r="K828" s="88"/>
      <c r="L828" s="88"/>
      <c r="M828" s="88"/>
      <c r="N828" s="88">
        <f t="shared" si="544"/>
        <v>0</v>
      </c>
      <c r="O828" s="88"/>
      <c r="P828" s="88"/>
      <c r="Q828" s="88"/>
      <c r="R828" s="88">
        <f t="shared" si="545"/>
        <v>0</v>
      </c>
      <c r="S828" s="75"/>
      <c r="T828" s="75"/>
    </row>
    <row r="829" spans="1:20" ht="19.5" hidden="1" customHeight="1" x14ac:dyDescent="0.35">
      <c r="A829" s="92" t="s">
        <v>56</v>
      </c>
      <c r="B829" s="93">
        <f t="shared" si="541"/>
        <v>0</v>
      </c>
      <c r="C829" s="94"/>
      <c r="D829" s="94"/>
      <c r="E829" s="94"/>
      <c r="F829" s="93">
        <f t="shared" si="542"/>
        <v>0</v>
      </c>
      <c r="G829" s="94"/>
      <c r="H829" s="94"/>
      <c r="I829" s="94"/>
      <c r="J829" s="93">
        <f t="shared" si="543"/>
        <v>0</v>
      </c>
      <c r="K829" s="94"/>
      <c r="L829" s="94"/>
      <c r="M829" s="94"/>
      <c r="N829" s="93">
        <f t="shared" si="544"/>
        <v>0</v>
      </c>
      <c r="O829" s="94"/>
      <c r="P829" s="94"/>
      <c r="Q829" s="94"/>
      <c r="R829" s="93">
        <f t="shared" si="545"/>
        <v>0</v>
      </c>
      <c r="S829" s="75"/>
      <c r="T829" s="75"/>
    </row>
    <row r="830" spans="1:20" ht="27.75" hidden="1" customHeight="1" x14ac:dyDescent="0.35">
      <c r="A830" s="77" t="s">
        <v>148</v>
      </c>
      <c r="B830" s="74"/>
      <c r="C830" s="74"/>
      <c r="D830" s="74"/>
      <c r="E830" s="74"/>
      <c r="F830" s="74"/>
      <c r="G830" s="74"/>
      <c r="H830" s="74"/>
      <c r="I830" s="74"/>
      <c r="J830" s="74"/>
      <c r="K830" s="74"/>
      <c r="L830" s="74"/>
      <c r="M830" s="74"/>
      <c r="N830" s="74"/>
      <c r="O830" s="74"/>
      <c r="P830" s="74"/>
      <c r="Q830" s="74"/>
      <c r="R830" s="74"/>
      <c r="S830" s="75"/>
      <c r="T830" s="75"/>
    </row>
    <row r="831" spans="1:20" ht="19.5" hidden="1" customHeight="1" x14ac:dyDescent="0.35">
      <c r="A831" s="189" t="s">
        <v>69</v>
      </c>
      <c r="B831" s="189" t="s">
        <v>60</v>
      </c>
      <c r="C831" s="186" t="s">
        <v>70</v>
      </c>
      <c r="D831" s="192"/>
      <c r="E831" s="193"/>
      <c r="F831" s="184" t="s">
        <v>71</v>
      </c>
      <c r="G831" s="186" t="s">
        <v>72</v>
      </c>
      <c r="H831" s="192"/>
      <c r="I831" s="193"/>
      <c r="J831" s="184" t="s">
        <v>73</v>
      </c>
      <c r="K831" s="186" t="s">
        <v>74</v>
      </c>
      <c r="L831" s="192"/>
      <c r="M831" s="193"/>
      <c r="N831" s="184" t="s">
        <v>75</v>
      </c>
      <c r="O831" s="186" t="s">
        <v>76</v>
      </c>
      <c r="P831" s="192"/>
      <c r="Q831" s="193"/>
      <c r="R831" s="184" t="s">
        <v>77</v>
      </c>
      <c r="S831" s="79"/>
      <c r="T831" s="79"/>
    </row>
    <row r="832" spans="1:20" ht="19.5" hidden="1" customHeight="1" x14ac:dyDescent="0.2">
      <c r="A832" s="191"/>
      <c r="B832" s="191"/>
      <c r="C832" s="80" t="s">
        <v>111</v>
      </c>
      <c r="D832" s="81" t="s">
        <v>112</v>
      </c>
      <c r="E832" s="81" t="s">
        <v>113</v>
      </c>
      <c r="F832" s="191"/>
      <c r="G832" s="81" t="s">
        <v>114</v>
      </c>
      <c r="H832" s="81" t="s">
        <v>115</v>
      </c>
      <c r="I832" s="81" t="s">
        <v>116</v>
      </c>
      <c r="J832" s="191"/>
      <c r="K832" s="80" t="s">
        <v>117</v>
      </c>
      <c r="L832" s="80" t="s">
        <v>118</v>
      </c>
      <c r="M832" s="80" t="s">
        <v>119</v>
      </c>
      <c r="N832" s="191"/>
      <c r="O832" s="80" t="s">
        <v>120</v>
      </c>
      <c r="P832" s="80" t="s">
        <v>121</v>
      </c>
      <c r="Q832" s="80" t="s">
        <v>122</v>
      </c>
      <c r="R832" s="191"/>
      <c r="S832" s="82"/>
      <c r="T832" s="82"/>
    </row>
    <row r="833" spans="1:20" ht="19.5" hidden="1" customHeight="1" x14ac:dyDescent="0.35">
      <c r="A833" s="83" t="s">
        <v>1</v>
      </c>
      <c r="B833" s="84">
        <f t="shared" ref="B833:R833" si="546">SUM(B834+B839+B884+B887+B888)</f>
        <v>0</v>
      </c>
      <c r="C833" s="84">
        <f t="shared" si="546"/>
        <v>0</v>
      </c>
      <c r="D833" s="84">
        <f t="shared" si="546"/>
        <v>0</v>
      </c>
      <c r="E833" s="84">
        <f t="shared" si="546"/>
        <v>0</v>
      </c>
      <c r="F833" s="84">
        <f t="shared" si="546"/>
        <v>0</v>
      </c>
      <c r="G833" s="84">
        <f t="shared" si="546"/>
        <v>0</v>
      </c>
      <c r="H833" s="84">
        <f t="shared" si="546"/>
        <v>0</v>
      </c>
      <c r="I833" s="84">
        <f t="shared" si="546"/>
        <v>0</v>
      </c>
      <c r="J833" s="84">
        <f t="shared" si="546"/>
        <v>0</v>
      </c>
      <c r="K833" s="84">
        <f t="shared" si="546"/>
        <v>0</v>
      </c>
      <c r="L833" s="84">
        <f t="shared" si="546"/>
        <v>0</v>
      </c>
      <c r="M833" s="84">
        <f t="shared" si="546"/>
        <v>0</v>
      </c>
      <c r="N833" s="84">
        <f t="shared" si="546"/>
        <v>0</v>
      </c>
      <c r="O833" s="84">
        <f t="shared" si="546"/>
        <v>0</v>
      </c>
      <c r="P833" s="84">
        <f t="shared" si="546"/>
        <v>0</v>
      </c>
      <c r="Q833" s="84">
        <f t="shared" si="546"/>
        <v>0</v>
      </c>
      <c r="R833" s="84">
        <f t="shared" si="546"/>
        <v>0</v>
      </c>
      <c r="S833" s="75"/>
      <c r="T833" s="75"/>
    </row>
    <row r="834" spans="1:20" ht="19.5" hidden="1" customHeight="1" x14ac:dyDescent="0.35">
      <c r="A834" s="85" t="s">
        <v>2</v>
      </c>
      <c r="B834" s="86">
        <f t="shared" ref="B834:R834" si="547">SUM(B835:B838)</f>
        <v>0</v>
      </c>
      <c r="C834" s="86">
        <f t="shared" si="547"/>
        <v>0</v>
      </c>
      <c r="D834" s="86">
        <f t="shared" si="547"/>
        <v>0</v>
      </c>
      <c r="E834" s="86">
        <f t="shared" si="547"/>
        <v>0</v>
      </c>
      <c r="F834" s="86">
        <f t="shared" si="547"/>
        <v>0</v>
      </c>
      <c r="G834" s="86">
        <f t="shared" si="547"/>
        <v>0</v>
      </c>
      <c r="H834" s="86">
        <f t="shared" si="547"/>
        <v>0</v>
      </c>
      <c r="I834" s="86">
        <f t="shared" si="547"/>
        <v>0</v>
      </c>
      <c r="J834" s="86">
        <f t="shared" si="547"/>
        <v>0</v>
      </c>
      <c r="K834" s="86">
        <f t="shared" si="547"/>
        <v>0</v>
      </c>
      <c r="L834" s="86">
        <f t="shared" si="547"/>
        <v>0</v>
      </c>
      <c r="M834" s="86">
        <f t="shared" si="547"/>
        <v>0</v>
      </c>
      <c r="N834" s="86">
        <f t="shared" si="547"/>
        <v>0</v>
      </c>
      <c r="O834" s="86">
        <f t="shared" si="547"/>
        <v>0</v>
      </c>
      <c r="P834" s="86">
        <f t="shared" si="547"/>
        <v>0</v>
      </c>
      <c r="Q834" s="86">
        <f t="shared" si="547"/>
        <v>0</v>
      </c>
      <c r="R834" s="86">
        <f t="shared" si="547"/>
        <v>0</v>
      </c>
      <c r="S834" s="75"/>
      <c r="T834" s="75"/>
    </row>
    <row r="835" spans="1:20" ht="19.5" hidden="1" customHeight="1" x14ac:dyDescent="0.35">
      <c r="A835" s="87" t="s">
        <v>3</v>
      </c>
      <c r="B835" s="88">
        <f t="shared" ref="B835:B838" si="548">SUM(F835+J835+N835+R835)</f>
        <v>0</v>
      </c>
      <c r="C835" s="88"/>
      <c r="D835" s="88"/>
      <c r="E835" s="88"/>
      <c r="F835" s="88">
        <f t="shared" ref="F835:F838" si="549">SUM(C835:E835)</f>
        <v>0</v>
      </c>
      <c r="G835" s="88"/>
      <c r="H835" s="88"/>
      <c r="I835" s="88"/>
      <c r="J835" s="88">
        <f t="shared" ref="J835:J838" si="550">SUM(G835:I835)</f>
        <v>0</v>
      </c>
      <c r="K835" s="88"/>
      <c r="L835" s="88"/>
      <c r="M835" s="88"/>
      <c r="N835" s="88">
        <f t="shared" ref="N835:N838" si="551">SUM(K835:M835)</f>
        <v>0</v>
      </c>
      <c r="O835" s="88"/>
      <c r="P835" s="88"/>
      <c r="Q835" s="88"/>
      <c r="R835" s="88">
        <f t="shared" ref="R835:R838" si="552">SUM(O835:Q835)</f>
        <v>0</v>
      </c>
      <c r="S835" s="75"/>
      <c r="T835" s="75"/>
    </row>
    <row r="836" spans="1:20" ht="19.5" hidden="1" customHeight="1" x14ac:dyDescent="0.35">
      <c r="A836" s="87" t="s">
        <v>4</v>
      </c>
      <c r="B836" s="88">
        <f t="shared" si="548"/>
        <v>0</v>
      </c>
      <c r="C836" s="88"/>
      <c r="D836" s="88"/>
      <c r="E836" s="88"/>
      <c r="F836" s="88">
        <f t="shared" si="549"/>
        <v>0</v>
      </c>
      <c r="G836" s="88"/>
      <c r="H836" s="88"/>
      <c r="I836" s="88"/>
      <c r="J836" s="88">
        <f t="shared" si="550"/>
        <v>0</v>
      </c>
      <c r="K836" s="88"/>
      <c r="L836" s="88"/>
      <c r="M836" s="88"/>
      <c r="N836" s="88">
        <f t="shared" si="551"/>
        <v>0</v>
      </c>
      <c r="O836" s="88"/>
      <c r="P836" s="88"/>
      <c r="Q836" s="88"/>
      <c r="R836" s="88">
        <f t="shared" si="552"/>
        <v>0</v>
      </c>
      <c r="S836" s="75"/>
      <c r="T836" s="75"/>
    </row>
    <row r="837" spans="1:20" ht="19.5" hidden="1" customHeight="1" x14ac:dyDescent="0.35">
      <c r="A837" s="87" t="s">
        <v>5</v>
      </c>
      <c r="B837" s="88">
        <f t="shared" si="548"/>
        <v>0</v>
      </c>
      <c r="C837" s="88"/>
      <c r="D837" s="88"/>
      <c r="E837" s="88"/>
      <c r="F837" s="88">
        <f t="shared" si="549"/>
        <v>0</v>
      </c>
      <c r="G837" s="88"/>
      <c r="H837" s="88"/>
      <c r="I837" s="88"/>
      <c r="J837" s="88">
        <f t="shared" si="550"/>
        <v>0</v>
      </c>
      <c r="K837" s="88"/>
      <c r="L837" s="88"/>
      <c r="M837" s="88"/>
      <c r="N837" s="88">
        <f t="shared" si="551"/>
        <v>0</v>
      </c>
      <c r="O837" s="88"/>
      <c r="P837" s="88"/>
      <c r="Q837" s="88"/>
      <c r="R837" s="88">
        <f t="shared" si="552"/>
        <v>0</v>
      </c>
      <c r="S837" s="75"/>
      <c r="T837" s="75"/>
    </row>
    <row r="838" spans="1:20" ht="19.5" hidden="1" customHeight="1" x14ac:dyDescent="0.35">
      <c r="A838" s="87" t="s">
        <v>6</v>
      </c>
      <c r="B838" s="88">
        <f t="shared" si="548"/>
        <v>0</v>
      </c>
      <c r="C838" s="88"/>
      <c r="D838" s="88"/>
      <c r="E838" s="88"/>
      <c r="F838" s="88">
        <f t="shared" si="549"/>
        <v>0</v>
      </c>
      <c r="G838" s="88"/>
      <c r="H838" s="88"/>
      <c r="I838" s="88"/>
      <c r="J838" s="88">
        <f t="shared" si="550"/>
        <v>0</v>
      </c>
      <c r="K838" s="88"/>
      <c r="L838" s="88"/>
      <c r="M838" s="88"/>
      <c r="N838" s="88">
        <f t="shared" si="551"/>
        <v>0</v>
      </c>
      <c r="O838" s="88"/>
      <c r="P838" s="88"/>
      <c r="Q838" s="88"/>
      <c r="R838" s="88">
        <f t="shared" si="552"/>
        <v>0</v>
      </c>
      <c r="S838" s="75"/>
      <c r="T838" s="75"/>
    </row>
    <row r="839" spans="1:20" ht="19.5" hidden="1" customHeight="1" x14ac:dyDescent="0.35">
      <c r="A839" s="89" t="s">
        <v>7</v>
      </c>
      <c r="B839" s="90">
        <f t="shared" ref="B839:R839" si="553">SUM(B840+B878)</f>
        <v>0</v>
      </c>
      <c r="C839" s="90">
        <f t="shared" si="553"/>
        <v>0</v>
      </c>
      <c r="D839" s="90">
        <f t="shared" si="553"/>
        <v>0</v>
      </c>
      <c r="E839" s="90">
        <f t="shared" si="553"/>
        <v>0</v>
      </c>
      <c r="F839" s="90">
        <f t="shared" si="553"/>
        <v>0</v>
      </c>
      <c r="G839" s="90">
        <f t="shared" si="553"/>
        <v>0</v>
      </c>
      <c r="H839" s="90">
        <f t="shared" si="553"/>
        <v>0</v>
      </c>
      <c r="I839" s="90">
        <f t="shared" si="553"/>
        <v>0</v>
      </c>
      <c r="J839" s="90">
        <f t="shared" si="553"/>
        <v>0</v>
      </c>
      <c r="K839" s="90">
        <f t="shared" si="553"/>
        <v>0</v>
      </c>
      <c r="L839" s="90">
        <f t="shared" si="553"/>
        <v>0</v>
      </c>
      <c r="M839" s="90">
        <f t="shared" si="553"/>
        <v>0</v>
      </c>
      <c r="N839" s="90">
        <f t="shared" si="553"/>
        <v>0</v>
      </c>
      <c r="O839" s="90">
        <f t="shared" si="553"/>
        <v>0</v>
      </c>
      <c r="P839" s="90">
        <f t="shared" si="553"/>
        <v>0</v>
      </c>
      <c r="Q839" s="90">
        <f t="shared" si="553"/>
        <v>0</v>
      </c>
      <c r="R839" s="90">
        <f t="shared" si="553"/>
        <v>0</v>
      </c>
      <c r="S839" s="75"/>
      <c r="T839" s="75"/>
    </row>
    <row r="840" spans="1:20" ht="19.5" hidden="1" customHeight="1" x14ac:dyDescent="0.35">
      <c r="A840" s="87" t="s">
        <v>8</v>
      </c>
      <c r="B840" s="88">
        <f t="shared" ref="B840:R840" si="554">SUM(B841+B850+B863)</f>
        <v>0</v>
      </c>
      <c r="C840" s="88">
        <f t="shared" si="554"/>
        <v>0</v>
      </c>
      <c r="D840" s="88">
        <f t="shared" si="554"/>
        <v>0</v>
      </c>
      <c r="E840" s="88">
        <f t="shared" si="554"/>
        <v>0</v>
      </c>
      <c r="F840" s="88">
        <f t="shared" si="554"/>
        <v>0</v>
      </c>
      <c r="G840" s="88">
        <f t="shared" si="554"/>
        <v>0</v>
      </c>
      <c r="H840" s="88">
        <f t="shared" si="554"/>
        <v>0</v>
      </c>
      <c r="I840" s="88">
        <f t="shared" si="554"/>
        <v>0</v>
      </c>
      <c r="J840" s="88">
        <f t="shared" si="554"/>
        <v>0</v>
      </c>
      <c r="K840" s="88">
        <f t="shared" si="554"/>
        <v>0</v>
      </c>
      <c r="L840" s="88">
        <f t="shared" si="554"/>
        <v>0</v>
      </c>
      <c r="M840" s="88">
        <f t="shared" si="554"/>
        <v>0</v>
      </c>
      <c r="N840" s="88">
        <f t="shared" si="554"/>
        <v>0</v>
      </c>
      <c r="O840" s="88">
        <f t="shared" si="554"/>
        <v>0</v>
      </c>
      <c r="P840" s="88">
        <f t="shared" si="554"/>
        <v>0</v>
      </c>
      <c r="Q840" s="88">
        <f t="shared" si="554"/>
        <v>0</v>
      </c>
      <c r="R840" s="88">
        <f t="shared" si="554"/>
        <v>0</v>
      </c>
      <c r="S840" s="75"/>
      <c r="T840" s="75"/>
    </row>
    <row r="841" spans="1:20" ht="19.5" hidden="1" customHeight="1" x14ac:dyDescent="0.35">
      <c r="A841" s="91" t="s">
        <v>9</v>
      </c>
      <c r="B841" s="88">
        <f t="shared" ref="B841:R841" si="555">SUM(B842:B849)</f>
        <v>0</v>
      </c>
      <c r="C841" s="88">
        <f t="shared" si="555"/>
        <v>0</v>
      </c>
      <c r="D841" s="88">
        <f t="shared" si="555"/>
        <v>0</v>
      </c>
      <c r="E841" s="88">
        <f t="shared" si="555"/>
        <v>0</v>
      </c>
      <c r="F841" s="88">
        <f t="shared" si="555"/>
        <v>0</v>
      </c>
      <c r="G841" s="88">
        <f t="shared" si="555"/>
        <v>0</v>
      </c>
      <c r="H841" s="88">
        <f t="shared" si="555"/>
        <v>0</v>
      </c>
      <c r="I841" s="88">
        <f t="shared" si="555"/>
        <v>0</v>
      </c>
      <c r="J841" s="88">
        <f t="shared" si="555"/>
        <v>0</v>
      </c>
      <c r="K841" s="88">
        <f t="shared" si="555"/>
        <v>0</v>
      </c>
      <c r="L841" s="88">
        <f t="shared" si="555"/>
        <v>0</v>
      </c>
      <c r="M841" s="88">
        <f t="shared" si="555"/>
        <v>0</v>
      </c>
      <c r="N841" s="88">
        <f t="shared" si="555"/>
        <v>0</v>
      </c>
      <c r="O841" s="88">
        <f t="shared" si="555"/>
        <v>0</v>
      </c>
      <c r="P841" s="88">
        <f t="shared" si="555"/>
        <v>0</v>
      </c>
      <c r="Q841" s="88">
        <f t="shared" si="555"/>
        <v>0</v>
      </c>
      <c r="R841" s="88">
        <f t="shared" si="555"/>
        <v>0</v>
      </c>
      <c r="S841" s="75"/>
      <c r="T841" s="75"/>
    </row>
    <row r="842" spans="1:20" ht="19.5" hidden="1" customHeight="1" x14ac:dyDescent="0.35">
      <c r="A842" s="87" t="s">
        <v>10</v>
      </c>
      <c r="B842" s="88">
        <f t="shared" ref="B842:B849" si="556">SUM(F842+J842+N842+R842)</f>
        <v>0</v>
      </c>
      <c r="C842" s="88"/>
      <c r="D842" s="88"/>
      <c r="E842" s="88"/>
      <c r="F842" s="88">
        <f t="shared" ref="F842:F849" si="557">SUM(C842:E842)</f>
        <v>0</v>
      </c>
      <c r="G842" s="88"/>
      <c r="H842" s="88"/>
      <c r="I842" s="88"/>
      <c r="J842" s="88">
        <f t="shared" ref="J842:J849" si="558">SUM(G842:I842)</f>
        <v>0</v>
      </c>
      <c r="K842" s="88"/>
      <c r="L842" s="88"/>
      <c r="M842" s="88"/>
      <c r="N842" s="88">
        <f t="shared" ref="N842:N849" si="559">SUM(K842:M842)</f>
        <v>0</v>
      </c>
      <c r="O842" s="88"/>
      <c r="P842" s="88"/>
      <c r="Q842" s="88"/>
      <c r="R842" s="88">
        <f t="shared" ref="R842:R849" si="560">SUM(O842:Q842)</f>
        <v>0</v>
      </c>
      <c r="S842" s="75"/>
      <c r="T842" s="75"/>
    </row>
    <row r="843" spans="1:20" ht="19.5" hidden="1" customHeight="1" x14ac:dyDescent="0.35">
      <c r="A843" s="87" t="s">
        <v>11</v>
      </c>
      <c r="B843" s="88">
        <f t="shared" si="556"/>
        <v>0</v>
      </c>
      <c r="C843" s="88"/>
      <c r="D843" s="88"/>
      <c r="E843" s="88"/>
      <c r="F843" s="88">
        <f t="shared" si="557"/>
        <v>0</v>
      </c>
      <c r="G843" s="88"/>
      <c r="H843" s="88"/>
      <c r="I843" s="88"/>
      <c r="J843" s="88">
        <f t="shared" si="558"/>
        <v>0</v>
      </c>
      <c r="K843" s="88"/>
      <c r="L843" s="88"/>
      <c r="M843" s="88"/>
      <c r="N843" s="88">
        <f t="shared" si="559"/>
        <v>0</v>
      </c>
      <c r="O843" s="88"/>
      <c r="P843" s="88"/>
      <c r="Q843" s="88"/>
      <c r="R843" s="88">
        <f t="shared" si="560"/>
        <v>0</v>
      </c>
      <c r="S843" s="75"/>
      <c r="T843" s="75"/>
    </row>
    <row r="844" spans="1:20" ht="19.5" hidden="1" customHeight="1" x14ac:dyDescent="0.35">
      <c r="A844" s="87" t="s">
        <v>12</v>
      </c>
      <c r="B844" s="88">
        <f t="shared" si="556"/>
        <v>0</v>
      </c>
      <c r="C844" s="88"/>
      <c r="D844" s="88"/>
      <c r="E844" s="88"/>
      <c r="F844" s="88">
        <f t="shared" si="557"/>
        <v>0</v>
      </c>
      <c r="G844" s="88"/>
      <c r="H844" s="88"/>
      <c r="I844" s="88"/>
      <c r="J844" s="88">
        <f t="shared" si="558"/>
        <v>0</v>
      </c>
      <c r="K844" s="88"/>
      <c r="L844" s="88"/>
      <c r="M844" s="88"/>
      <c r="N844" s="88">
        <f t="shared" si="559"/>
        <v>0</v>
      </c>
      <c r="O844" s="88"/>
      <c r="P844" s="88"/>
      <c r="Q844" s="88"/>
      <c r="R844" s="88">
        <f t="shared" si="560"/>
        <v>0</v>
      </c>
      <c r="S844" s="75"/>
      <c r="T844" s="75"/>
    </row>
    <row r="845" spans="1:20" ht="19.5" hidden="1" customHeight="1" x14ac:dyDescent="0.35">
      <c r="A845" s="87" t="s">
        <v>13</v>
      </c>
      <c r="B845" s="88">
        <f t="shared" si="556"/>
        <v>0</v>
      </c>
      <c r="C845" s="88"/>
      <c r="D845" s="88"/>
      <c r="E845" s="88"/>
      <c r="F845" s="88">
        <f t="shared" si="557"/>
        <v>0</v>
      </c>
      <c r="G845" s="88"/>
      <c r="H845" s="88"/>
      <c r="I845" s="88"/>
      <c r="J845" s="88">
        <f t="shared" si="558"/>
        <v>0</v>
      </c>
      <c r="K845" s="88"/>
      <c r="L845" s="88"/>
      <c r="M845" s="88"/>
      <c r="N845" s="88">
        <f t="shared" si="559"/>
        <v>0</v>
      </c>
      <c r="O845" s="88"/>
      <c r="P845" s="88"/>
      <c r="Q845" s="88"/>
      <c r="R845" s="88">
        <f t="shared" si="560"/>
        <v>0</v>
      </c>
      <c r="S845" s="75"/>
      <c r="T845" s="75"/>
    </row>
    <row r="846" spans="1:20" ht="19.5" hidden="1" customHeight="1" x14ac:dyDescent="0.35">
      <c r="A846" s="87" t="s">
        <v>14</v>
      </c>
      <c r="B846" s="88">
        <f t="shared" si="556"/>
        <v>0</v>
      </c>
      <c r="C846" s="88"/>
      <c r="D846" s="88"/>
      <c r="E846" s="88"/>
      <c r="F846" s="88">
        <f t="shared" si="557"/>
        <v>0</v>
      </c>
      <c r="G846" s="88"/>
      <c r="H846" s="88"/>
      <c r="I846" s="88"/>
      <c r="J846" s="88">
        <f t="shared" si="558"/>
        <v>0</v>
      </c>
      <c r="K846" s="88"/>
      <c r="L846" s="88"/>
      <c r="M846" s="88"/>
      <c r="N846" s="88">
        <f t="shared" si="559"/>
        <v>0</v>
      </c>
      <c r="O846" s="88"/>
      <c r="P846" s="88"/>
      <c r="Q846" s="88"/>
      <c r="R846" s="88">
        <f t="shared" si="560"/>
        <v>0</v>
      </c>
      <c r="S846" s="75"/>
      <c r="T846" s="75"/>
    </row>
    <row r="847" spans="1:20" ht="19.5" hidden="1" customHeight="1" x14ac:dyDescent="0.35">
      <c r="A847" s="87" t="s">
        <v>15</v>
      </c>
      <c r="B847" s="88">
        <f t="shared" si="556"/>
        <v>0</v>
      </c>
      <c r="C847" s="88"/>
      <c r="D847" s="88"/>
      <c r="E847" s="88"/>
      <c r="F847" s="88">
        <f t="shared" si="557"/>
        <v>0</v>
      </c>
      <c r="G847" s="88"/>
      <c r="H847" s="88"/>
      <c r="I847" s="88"/>
      <c r="J847" s="88">
        <f t="shared" si="558"/>
        <v>0</v>
      </c>
      <c r="K847" s="88"/>
      <c r="L847" s="88"/>
      <c r="M847" s="88"/>
      <c r="N847" s="88">
        <f t="shared" si="559"/>
        <v>0</v>
      </c>
      <c r="O847" s="88"/>
      <c r="P847" s="88"/>
      <c r="Q847" s="88"/>
      <c r="R847" s="88">
        <f t="shared" si="560"/>
        <v>0</v>
      </c>
      <c r="S847" s="75"/>
      <c r="T847" s="75"/>
    </row>
    <row r="848" spans="1:20" ht="19.5" hidden="1" customHeight="1" x14ac:dyDescent="0.35">
      <c r="A848" s="87" t="s">
        <v>16</v>
      </c>
      <c r="B848" s="88">
        <f t="shared" si="556"/>
        <v>0</v>
      </c>
      <c r="C848" s="88"/>
      <c r="D848" s="88"/>
      <c r="E848" s="88"/>
      <c r="F848" s="88">
        <f t="shared" si="557"/>
        <v>0</v>
      </c>
      <c r="G848" s="88"/>
      <c r="H848" s="88"/>
      <c r="I848" s="88"/>
      <c r="J848" s="88">
        <f t="shared" si="558"/>
        <v>0</v>
      </c>
      <c r="K848" s="88"/>
      <c r="L848" s="88"/>
      <c r="M848" s="88"/>
      <c r="N848" s="88">
        <f t="shared" si="559"/>
        <v>0</v>
      </c>
      <c r="O848" s="88"/>
      <c r="P848" s="88"/>
      <c r="Q848" s="88"/>
      <c r="R848" s="88">
        <f t="shared" si="560"/>
        <v>0</v>
      </c>
      <c r="S848" s="75"/>
      <c r="T848" s="75"/>
    </row>
    <row r="849" spans="1:20" ht="21" hidden="1" customHeight="1" x14ac:dyDescent="0.35">
      <c r="A849" s="87" t="s">
        <v>17</v>
      </c>
      <c r="B849" s="88">
        <f t="shared" si="556"/>
        <v>0</v>
      </c>
      <c r="C849" s="88"/>
      <c r="D849" s="88"/>
      <c r="E849" s="88"/>
      <c r="F849" s="88">
        <f t="shared" si="557"/>
        <v>0</v>
      </c>
      <c r="G849" s="88"/>
      <c r="H849" s="88"/>
      <c r="I849" s="88"/>
      <c r="J849" s="88">
        <f t="shared" si="558"/>
        <v>0</v>
      </c>
      <c r="K849" s="88"/>
      <c r="L849" s="88"/>
      <c r="M849" s="88"/>
      <c r="N849" s="88">
        <f t="shared" si="559"/>
        <v>0</v>
      </c>
      <c r="O849" s="88"/>
      <c r="P849" s="88"/>
      <c r="Q849" s="88"/>
      <c r="R849" s="88">
        <f t="shared" si="560"/>
        <v>0</v>
      </c>
      <c r="S849" s="75"/>
      <c r="T849" s="75"/>
    </row>
    <row r="850" spans="1:20" ht="19.5" hidden="1" customHeight="1" x14ac:dyDescent="0.35">
      <c r="A850" s="91" t="s">
        <v>18</v>
      </c>
      <c r="B850" s="88">
        <f t="shared" ref="B850:R850" si="561">SUM(B851:B862)</f>
        <v>0</v>
      </c>
      <c r="C850" s="88">
        <f t="shared" si="561"/>
        <v>0</v>
      </c>
      <c r="D850" s="88">
        <f t="shared" si="561"/>
        <v>0</v>
      </c>
      <c r="E850" s="88">
        <f t="shared" si="561"/>
        <v>0</v>
      </c>
      <c r="F850" s="88">
        <f t="shared" si="561"/>
        <v>0</v>
      </c>
      <c r="G850" s="88">
        <f t="shared" si="561"/>
        <v>0</v>
      </c>
      <c r="H850" s="88">
        <f t="shared" si="561"/>
        <v>0</v>
      </c>
      <c r="I850" s="88">
        <f t="shared" si="561"/>
        <v>0</v>
      </c>
      <c r="J850" s="88">
        <f t="shared" si="561"/>
        <v>0</v>
      </c>
      <c r="K850" s="88">
        <f t="shared" si="561"/>
        <v>0</v>
      </c>
      <c r="L850" s="88">
        <f t="shared" si="561"/>
        <v>0</v>
      </c>
      <c r="M850" s="88">
        <f t="shared" si="561"/>
        <v>0</v>
      </c>
      <c r="N850" s="88">
        <f t="shared" si="561"/>
        <v>0</v>
      </c>
      <c r="O850" s="88">
        <f t="shared" si="561"/>
        <v>0</v>
      </c>
      <c r="P850" s="88">
        <f t="shared" si="561"/>
        <v>0</v>
      </c>
      <c r="Q850" s="88">
        <f t="shared" si="561"/>
        <v>0</v>
      </c>
      <c r="R850" s="88">
        <f t="shared" si="561"/>
        <v>0</v>
      </c>
      <c r="S850" s="75"/>
      <c r="T850" s="75"/>
    </row>
    <row r="851" spans="1:20" ht="19.5" hidden="1" customHeight="1" x14ac:dyDescent="0.35">
      <c r="A851" s="87" t="s">
        <v>19</v>
      </c>
      <c r="B851" s="88">
        <f t="shared" ref="B851:B862" si="562">SUM(F851+J851+N851+R851)</f>
        <v>0</v>
      </c>
      <c r="C851" s="88"/>
      <c r="D851" s="88"/>
      <c r="E851" s="88"/>
      <c r="F851" s="88">
        <f t="shared" ref="F851:F862" si="563">SUM(C851:E851)</f>
        <v>0</v>
      </c>
      <c r="G851" s="88"/>
      <c r="H851" s="88"/>
      <c r="I851" s="88"/>
      <c r="J851" s="88">
        <f t="shared" ref="J851:J862" si="564">SUM(G851:I851)</f>
        <v>0</v>
      </c>
      <c r="K851" s="88"/>
      <c r="L851" s="88"/>
      <c r="M851" s="88"/>
      <c r="N851" s="88">
        <f t="shared" ref="N851:N862" si="565">SUM(K851:M851)</f>
        <v>0</v>
      </c>
      <c r="O851" s="88"/>
      <c r="P851" s="88"/>
      <c r="Q851" s="88"/>
      <c r="R851" s="88">
        <f t="shared" ref="R851:R862" si="566">SUM(O851:Q851)</f>
        <v>0</v>
      </c>
      <c r="S851" s="75"/>
      <c r="T851" s="75"/>
    </row>
    <row r="852" spans="1:20" ht="19.5" hidden="1" customHeight="1" x14ac:dyDescent="0.35">
      <c r="A852" s="87" t="s">
        <v>20</v>
      </c>
      <c r="B852" s="88">
        <f t="shared" si="562"/>
        <v>0</v>
      </c>
      <c r="C852" s="88"/>
      <c r="D852" s="88"/>
      <c r="E852" s="88"/>
      <c r="F852" s="88">
        <f t="shared" si="563"/>
        <v>0</v>
      </c>
      <c r="G852" s="88"/>
      <c r="H852" s="88"/>
      <c r="I852" s="88"/>
      <c r="J852" s="88">
        <f t="shared" si="564"/>
        <v>0</v>
      </c>
      <c r="K852" s="88"/>
      <c r="L852" s="88"/>
      <c r="M852" s="88"/>
      <c r="N852" s="88">
        <f t="shared" si="565"/>
        <v>0</v>
      </c>
      <c r="O852" s="88"/>
      <c r="P852" s="88"/>
      <c r="Q852" s="88"/>
      <c r="R852" s="88">
        <f t="shared" si="566"/>
        <v>0</v>
      </c>
      <c r="S852" s="75"/>
      <c r="T852" s="75"/>
    </row>
    <row r="853" spans="1:20" ht="19.5" hidden="1" customHeight="1" x14ac:dyDescent="0.35">
      <c r="A853" s="87" t="s">
        <v>21</v>
      </c>
      <c r="B853" s="88">
        <f t="shared" si="562"/>
        <v>0</v>
      </c>
      <c r="C853" s="88"/>
      <c r="D853" s="88"/>
      <c r="E853" s="88"/>
      <c r="F853" s="88">
        <f t="shared" si="563"/>
        <v>0</v>
      </c>
      <c r="G853" s="88"/>
      <c r="H853" s="88"/>
      <c r="I853" s="88"/>
      <c r="J853" s="88">
        <f t="shared" si="564"/>
        <v>0</v>
      </c>
      <c r="K853" s="88"/>
      <c r="L853" s="88"/>
      <c r="M853" s="88"/>
      <c r="N853" s="88">
        <f t="shared" si="565"/>
        <v>0</v>
      </c>
      <c r="O853" s="88"/>
      <c r="P853" s="88"/>
      <c r="Q853" s="88"/>
      <c r="R853" s="88">
        <f t="shared" si="566"/>
        <v>0</v>
      </c>
      <c r="S853" s="75"/>
      <c r="T853" s="75"/>
    </row>
    <row r="854" spans="1:20" ht="19.5" hidden="1" customHeight="1" x14ac:dyDescent="0.35">
      <c r="A854" s="87" t="s">
        <v>22</v>
      </c>
      <c r="B854" s="88">
        <f t="shared" si="562"/>
        <v>0</v>
      </c>
      <c r="C854" s="88"/>
      <c r="D854" s="88"/>
      <c r="E854" s="88"/>
      <c r="F854" s="88">
        <f t="shared" si="563"/>
        <v>0</v>
      </c>
      <c r="G854" s="88"/>
      <c r="H854" s="88"/>
      <c r="I854" s="88"/>
      <c r="J854" s="88">
        <f t="shared" si="564"/>
        <v>0</v>
      </c>
      <c r="K854" s="88"/>
      <c r="L854" s="88"/>
      <c r="M854" s="88"/>
      <c r="N854" s="88">
        <f t="shared" si="565"/>
        <v>0</v>
      </c>
      <c r="O854" s="88"/>
      <c r="P854" s="88"/>
      <c r="Q854" s="88"/>
      <c r="R854" s="88">
        <f t="shared" si="566"/>
        <v>0</v>
      </c>
      <c r="S854" s="75"/>
      <c r="T854" s="75"/>
    </row>
    <row r="855" spans="1:20" ht="19.5" hidden="1" customHeight="1" x14ac:dyDescent="0.35">
      <c r="A855" s="87" t="s">
        <v>23</v>
      </c>
      <c r="B855" s="88">
        <f t="shared" si="562"/>
        <v>0</v>
      </c>
      <c r="C855" s="88"/>
      <c r="D855" s="88"/>
      <c r="E855" s="88"/>
      <c r="F855" s="88">
        <f t="shared" si="563"/>
        <v>0</v>
      </c>
      <c r="G855" s="88"/>
      <c r="H855" s="88"/>
      <c r="I855" s="88"/>
      <c r="J855" s="88">
        <f t="shared" si="564"/>
        <v>0</v>
      </c>
      <c r="K855" s="88"/>
      <c r="L855" s="88"/>
      <c r="M855" s="88"/>
      <c r="N855" s="88">
        <f t="shared" si="565"/>
        <v>0</v>
      </c>
      <c r="O855" s="88"/>
      <c r="P855" s="88"/>
      <c r="Q855" s="88"/>
      <c r="R855" s="88">
        <f t="shared" si="566"/>
        <v>0</v>
      </c>
      <c r="S855" s="75"/>
      <c r="T855" s="75"/>
    </row>
    <row r="856" spans="1:20" ht="19.5" hidden="1" customHeight="1" x14ac:dyDescent="0.35">
      <c r="A856" s="87" t="s">
        <v>24</v>
      </c>
      <c r="B856" s="88">
        <f t="shared" si="562"/>
        <v>0</v>
      </c>
      <c r="C856" s="88"/>
      <c r="D856" s="88"/>
      <c r="E856" s="88"/>
      <c r="F856" s="88">
        <f t="shared" si="563"/>
        <v>0</v>
      </c>
      <c r="G856" s="88"/>
      <c r="H856" s="88"/>
      <c r="I856" s="88"/>
      <c r="J856" s="88">
        <f t="shared" si="564"/>
        <v>0</v>
      </c>
      <c r="K856" s="88"/>
      <c r="L856" s="88"/>
      <c r="M856" s="88"/>
      <c r="N856" s="88">
        <f t="shared" si="565"/>
        <v>0</v>
      </c>
      <c r="O856" s="88"/>
      <c r="P856" s="88"/>
      <c r="Q856" s="88"/>
      <c r="R856" s="88">
        <f t="shared" si="566"/>
        <v>0</v>
      </c>
      <c r="S856" s="75"/>
      <c r="T856" s="75"/>
    </row>
    <row r="857" spans="1:20" ht="19.5" hidden="1" customHeight="1" x14ac:dyDescent="0.35">
      <c r="A857" s="87" t="s">
        <v>25</v>
      </c>
      <c r="B857" s="88">
        <f t="shared" si="562"/>
        <v>0</v>
      </c>
      <c r="C857" s="88"/>
      <c r="D857" s="88"/>
      <c r="E857" s="88"/>
      <c r="F857" s="88">
        <f t="shared" si="563"/>
        <v>0</v>
      </c>
      <c r="G857" s="88"/>
      <c r="H857" s="88"/>
      <c r="I857" s="88"/>
      <c r="J857" s="88">
        <f t="shared" si="564"/>
        <v>0</v>
      </c>
      <c r="K857" s="88"/>
      <c r="L857" s="88"/>
      <c r="M857" s="88"/>
      <c r="N857" s="88">
        <f t="shared" si="565"/>
        <v>0</v>
      </c>
      <c r="O857" s="88"/>
      <c r="P857" s="88"/>
      <c r="Q857" s="88"/>
      <c r="R857" s="88">
        <f t="shared" si="566"/>
        <v>0</v>
      </c>
      <c r="S857" s="75"/>
      <c r="T857" s="75"/>
    </row>
    <row r="858" spans="1:20" ht="19.5" hidden="1" customHeight="1" x14ac:dyDescent="0.35">
      <c r="A858" s="87" t="s">
        <v>26</v>
      </c>
      <c r="B858" s="88">
        <f t="shared" si="562"/>
        <v>0</v>
      </c>
      <c r="C858" s="88"/>
      <c r="D858" s="88"/>
      <c r="E858" s="88"/>
      <c r="F858" s="88">
        <f t="shared" si="563"/>
        <v>0</v>
      </c>
      <c r="G858" s="88"/>
      <c r="H858" s="88"/>
      <c r="I858" s="88"/>
      <c r="J858" s="88">
        <f t="shared" si="564"/>
        <v>0</v>
      </c>
      <c r="K858" s="88"/>
      <c r="L858" s="88"/>
      <c r="M858" s="88"/>
      <c r="N858" s="88">
        <f t="shared" si="565"/>
        <v>0</v>
      </c>
      <c r="O858" s="88"/>
      <c r="P858" s="88"/>
      <c r="Q858" s="88"/>
      <c r="R858" s="88">
        <f t="shared" si="566"/>
        <v>0</v>
      </c>
      <c r="S858" s="75"/>
      <c r="T858" s="75"/>
    </row>
    <row r="859" spans="1:20" ht="19.5" hidden="1" customHeight="1" x14ac:dyDescent="0.35">
      <c r="A859" s="87" t="s">
        <v>27</v>
      </c>
      <c r="B859" s="88">
        <f t="shared" si="562"/>
        <v>0</v>
      </c>
      <c r="C859" s="88"/>
      <c r="D859" s="88"/>
      <c r="E859" s="88"/>
      <c r="F859" s="88">
        <f t="shared" si="563"/>
        <v>0</v>
      </c>
      <c r="G859" s="88"/>
      <c r="H859" s="88"/>
      <c r="I859" s="88"/>
      <c r="J859" s="88">
        <f t="shared" si="564"/>
        <v>0</v>
      </c>
      <c r="K859" s="88"/>
      <c r="L859" s="88"/>
      <c r="M859" s="88"/>
      <c r="N859" s="88">
        <f t="shared" si="565"/>
        <v>0</v>
      </c>
      <c r="O859" s="88"/>
      <c r="P859" s="88"/>
      <c r="Q859" s="88"/>
      <c r="R859" s="88">
        <f t="shared" si="566"/>
        <v>0</v>
      </c>
      <c r="S859" s="75"/>
      <c r="T859" s="75"/>
    </row>
    <row r="860" spans="1:20" ht="19.5" hidden="1" customHeight="1" x14ac:dyDescent="0.35">
      <c r="A860" s="87" t="s">
        <v>28</v>
      </c>
      <c r="B860" s="88">
        <f t="shared" si="562"/>
        <v>0</v>
      </c>
      <c r="C860" s="88"/>
      <c r="D860" s="88"/>
      <c r="E860" s="88"/>
      <c r="F860" s="88">
        <f t="shared" si="563"/>
        <v>0</v>
      </c>
      <c r="G860" s="88"/>
      <c r="H860" s="88"/>
      <c r="I860" s="88"/>
      <c r="J860" s="88">
        <f t="shared" si="564"/>
        <v>0</v>
      </c>
      <c r="K860" s="88"/>
      <c r="L860" s="88"/>
      <c r="M860" s="88"/>
      <c r="N860" s="88">
        <f t="shared" si="565"/>
        <v>0</v>
      </c>
      <c r="O860" s="88"/>
      <c r="P860" s="88"/>
      <c r="Q860" s="88"/>
      <c r="R860" s="88">
        <f t="shared" si="566"/>
        <v>0</v>
      </c>
      <c r="S860" s="75"/>
      <c r="T860" s="75"/>
    </row>
    <row r="861" spans="1:20" ht="19.5" hidden="1" customHeight="1" x14ac:dyDescent="0.35">
      <c r="A861" s="87" t="s">
        <v>29</v>
      </c>
      <c r="B861" s="88">
        <f t="shared" si="562"/>
        <v>0</v>
      </c>
      <c r="C861" s="88"/>
      <c r="D861" s="88"/>
      <c r="E861" s="88"/>
      <c r="F861" s="88">
        <f t="shared" si="563"/>
        <v>0</v>
      </c>
      <c r="G861" s="88"/>
      <c r="H861" s="88"/>
      <c r="I861" s="88"/>
      <c r="J861" s="88">
        <f t="shared" si="564"/>
        <v>0</v>
      </c>
      <c r="K861" s="88"/>
      <c r="L861" s="88"/>
      <c r="M861" s="88"/>
      <c r="N861" s="88">
        <f t="shared" si="565"/>
        <v>0</v>
      </c>
      <c r="O861" s="88"/>
      <c r="P861" s="88"/>
      <c r="Q861" s="88"/>
      <c r="R861" s="88">
        <f t="shared" si="566"/>
        <v>0</v>
      </c>
      <c r="S861" s="75"/>
      <c r="T861" s="75"/>
    </row>
    <row r="862" spans="1:20" ht="19.5" hidden="1" customHeight="1" x14ac:dyDescent="0.35">
      <c r="A862" s="87" t="s">
        <v>30</v>
      </c>
      <c r="B862" s="88">
        <f t="shared" si="562"/>
        <v>0</v>
      </c>
      <c r="C862" s="88"/>
      <c r="D862" s="88"/>
      <c r="E862" s="88"/>
      <c r="F862" s="88">
        <f t="shared" si="563"/>
        <v>0</v>
      </c>
      <c r="G862" s="88"/>
      <c r="H862" s="88"/>
      <c r="I862" s="88"/>
      <c r="J862" s="88">
        <f t="shared" si="564"/>
        <v>0</v>
      </c>
      <c r="K862" s="88"/>
      <c r="L862" s="88"/>
      <c r="M862" s="88"/>
      <c r="N862" s="88">
        <f t="shared" si="565"/>
        <v>0</v>
      </c>
      <c r="O862" s="88"/>
      <c r="P862" s="88"/>
      <c r="Q862" s="88"/>
      <c r="R862" s="88">
        <f t="shared" si="566"/>
        <v>0</v>
      </c>
      <c r="S862" s="75"/>
      <c r="T862" s="75"/>
    </row>
    <row r="863" spans="1:20" ht="19.5" hidden="1" customHeight="1" x14ac:dyDescent="0.35">
      <c r="A863" s="91" t="s">
        <v>31</v>
      </c>
      <c r="B863" s="88">
        <f t="shared" ref="B863:R863" si="567">SUM(B864:B877)</f>
        <v>0</v>
      </c>
      <c r="C863" s="88">
        <f t="shared" si="567"/>
        <v>0</v>
      </c>
      <c r="D863" s="88">
        <f t="shared" si="567"/>
        <v>0</v>
      </c>
      <c r="E863" s="88">
        <f t="shared" si="567"/>
        <v>0</v>
      </c>
      <c r="F863" s="88">
        <f t="shared" si="567"/>
        <v>0</v>
      </c>
      <c r="G863" s="88">
        <f t="shared" si="567"/>
        <v>0</v>
      </c>
      <c r="H863" s="88">
        <f t="shared" si="567"/>
        <v>0</v>
      </c>
      <c r="I863" s="88">
        <f t="shared" si="567"/>
        <v>0</v>
      </c>
      <c r="J863" s="88">
        <f t="shared" si="567"/>
        <v>0</v>
      </c>
      <c r="K863" s="88">
        <f t="shared" si="567"/>
        <v>0</v>
      </c>
      <c r="L863" s="88">
        <f t="shared" si="567"/>
        <v>0</v>
      </c>
      <c r="M863" s="88">
        <f t="shared" si="567"/>
        <v>0</v>
      </c>
      <c r="N863" s="88">
        <f t="shared" si="567"/>
        <v>0</v>
      </c>
      <c r="O863" s="88">
        <f t="shared" si="567"/>
        <v>0</v>
      </c>
      <c r="P863" s="88">
        <f t="shared" si="567"/>
        <v>0</v>
      </c>
      <c r="Q863" s="88">
        <f t="shared" si="567"/>
        <v>0</v>
      </c>
      <c r="R863" s="88">
        <f t="shared" si="567"/>
        <v>0</v>
      </c>
      <c r="S863" s="75"/>
      <c r="T863" s="75"/>
    </row>
    <row r="864" spans="1:20" ht="19.5" hidden="1" customHeight="1" x14ac:dyDescent="0.35">
      <c r="A864" s="87" t="s">
        <v>32</v>
      </c>
      <c r="B864" s="88">
        <f t="shared" ref="B864:B877" si="568">SUM(F864+J864+N864+R864)</f>
        <v>0</v>
      </c>
      <c r="C864" s="88"/>
      <c r="D864" s="88"/>
      <c r="E864" s="88"/>
      <c r="F864" s="88">
        <f t="shared" ref="F864:F877" si="569">SUM(C864:E864)</f>
        <v>0</v>
      </c>
      <c r="G864" s="88"/>
      <c r="H864" s="88"/>
      <c r="I864" s="88"/>
      <c r="J864" s="88">
        <f t="shared" ref="J864:J877" si="570">SUM(G864:I864)</f>
        <v>0</v>
      </c>
      <c r="K864" s="88"/>
      <c r="L864" s="88"/>
      <c r="M864" s="88"/>
      <c r="N864" s="88">
        <f t="shared" ref="N864:N877" si="571">SUM(K864:M864)</f>
        <v>0</v>
      </c>
      <c r="O864" s="88"/>
      <c r="P864" s="88"/>
      <c r="Q864" s="88"/>
      <c r="R864" s="88">
        <f t="shared" ref="R864:R877" si="572">SUM(O864:Q864)</f>
        <v>0</v>
      </c>
      <c r="S864" s="75"/>
      <c r="T864" s="75"/>
    </row>
    <row r="865" spans="1:20" ht="19.5" hidden="1" customHeight="1" x14ac:dyDescent="0.35">
      <c r="A865" s="87" t="s">
        <v>33</v>
      </c>
      <c r="B865" s="88">
        <f t="shared" si="568"/>
        <v>0</v>
      </c>
      <c r="C865" s="88"/>
      <c r="D865" s="88"/>
      <c r="E865" s="88"/>
      <c r="F865" s="88">
        <f t="shared" si="569"/>
        <v>0</v>
      </c>
      <c r="G865" s="88"/>
      <c r="H865" s="88"/>
      <c r="I865" s="88"/>
      <c r="J865" s="88">
        <f t="shared" si="570"/>
        <v>0</v>
      </c>
      <c r="K865" s="88"/>
      <c r="L865" s="88"/>
      <c r="M865" s="88"/>
      <c r="N865" s="88">
        <f t="shared" si="571"/>
        <v>0</v>
      </c>
      <c r="O865" s="88"/>
      <c r="P865" s="88"/>
      <c r="Q865" s="88"/>
      <c r="R865" s="88">
        <f t="shared" si="572"/>
        <v>0</v>
      </c>
      <c r="S865" s="75"/>
      <c r="T865" s="75"/>
    </row>
    <row r="866" spans="1:20" ht="19.5" hidden="1" customHeight="1" x14ac:dyDescent="0.35">
      <c r="A866" s="87" t="s">
        <v>34</v>
      </c>
      <c r="B866" s="88">
        <f t="shared" si="568"/>
        <v>0</v>
      </c>
      <c r="C866" s="88"/>
      <c r="D866" s="88"/>
      <c r="E866" s="88"/>
      <c r="F866" s="88">
        <f t="shared" si="569"/>
        <v>0</v>
      </c>
      <c r="G866" s="88"/>
      <c r="H866" s="88"/>
      <c r="I866" s="88"/>
      <c r="J866" s="88">
        <f t="shared" si="570"/>
        <v>0</v>
      </c>
      <c r="K866" s="88"/>
      <c r="L866" s="88"/>
      <c r="M866" s="88"/>
      <c r="N866" s="88">
        <f t="shared" si="571"/>
        <v>0</v>
      </c>
      <c r="O866" s="88"/>
      <c r="P866" s="88"/>
      <c r="Q866" s="88"/>
      <c r="R866" s="88">
        <f t="shared" si="572"/>
        <v>0</v>
      </c>
      <c r="S866" s="75"/>
      <c r="T866" s="75"/>
    </row>
    <row r="867" spans="1:20" ht="19.5" hidden="1" customHeight="1" x14ac:dyDescent="0.35">
      <c r="A867" s="87" t="s">
        <v>35</v>
      </c>
      <c r="B867" s="88">
        <f t="shared" si="568"/>
        <v>0</v>
      </c>
      <c r="C867" s="88"/>
      <c r="D867" s="88"/>
      <c r="E867" s="88"/>
      <c r="F867" s="88">
        <f t="shared" si="569"/>
        <v>0</v>
      </c>
      <c r="G867" s="88"/>
      <c r="H867" s="88"/>
      <c r="I867" s="88"/>
      <c r="J867" s="88">
        <f t="shared" si="570"/>
        <v>0</v>
      </c>
      <c r="K867" s="88"/>
      <c r="L867" s="88"/>
      <c r="M867" s="88"/>
      <c r="N867" s="88">
        <f t="shared" si="571"/>
        <v>0</v>
      </c>
      <c r="O867" s="88"/>
      <c r="P867" s="88"/>
      <c r="Q867" s="88"/>
      <c r="R867" s="88">
        <f t="shared" si="572"/>
        <v>0</v>
      </c>
      <c r="S867" s="75"/>
      <c r="T867" s="75"/>
    </row>
    <row r="868" spans="1:20" ht="19.5" hidden="1" customHeight="1" x14ac:dyDescent="0.35">
      <c r="A868" s="87" t="s">
        <v>36</v>
      </c>
      <c r="B868" s="88">
        <f t="shared" si="568"/>
        <v>0</v>
      </c>
      <c r="C868" s="88"/>
      <c r="D868" s="88"/>
      <c r="E868" s="88"/>
      <c r="F868" s="88">
        <f t="shared" si="569"/>
        <v>0</v>
      </c>
      <c r="G868" s="88"/>
      <c r="H868" s="88"/>
      <c r="I868" s="88"/>
      <c r="J868" s="88">
        <f t="shared" si="570"/>
        <v>0</v>
      </c>
      <c r="K868" s="88"/>
      <c r="L868" s="88"/>
      <c r="M868" s="88"/>
      <c r="N868" s="88">
        <f t="shared" si="571"/>
        <v>0</v>
      </c>
      <c r="O868" s="88"/>
      <c r="P868" s="88"/>
      <c r="Q868" s="88"/>
      <c r="R868" s="88">
        <f t="shared" si="572"/>
        <v>0</v>
      </c>
      <c r="S868" s="75"/>
      <c r="T868" s="75"/>
    </row>
    <row r="869" spans="1:20" ht="19.5" hidden="1" customHeight="1" x14ac:dyDescent="0.35">
      <c r="A869" s="87" t="s">
        <v>37</v>
      </c>
      <c r="B869" s="88">
        <f t="shared" si="568"/>
        <v>0</v>
      </c>
      <c r="C869" s="88"/>
      <c r="D869" s="88"/>
      <c r="E869" s="88"/>
      <c r="F869" s="88">
        <f t="shared" si="569"/>
        <v>0</v>
      </c>
      <c r="G869" s="88"/>
      <c r="H869" s="88"/>
      <c r="I869" s="88"/>
      <c r="J869" s="88">
        <f t="shared" si="570"/>
        <v>0</v>
      </c>
      <c r="K869" s="88"/>
      <c r="L869" s="88"/>
      <c r="M869" s="88"/>
      <c r="N869" s="88">
        <f t="shared" si="571"/>
        <v>0</v>
      </c>
      <c r="O869" s="88"/>
      <c r="P869" s="88"/>
      <c r="Q869" s="88"/>
      <c r="R869" s="88">
        <f t="shared" si="572"/>
        <v>0</v>
      </c>
      <c r="S869" s="75"/>
      <c r="T869" s="75"/>
    </row>
    <row r="870" spans="1:20" ht="19.5" hidden="1" customHeight="1" x14ac:dyDescent="0.35">
      <c r="A870" s="87" t="s">
        <v>38</v>
      </c>
      <c r="B870" s="88">
        <f t="shared" si="568"/>
        <v>0</v>
      </c>
      <c r="C870" s="88"/>
      <c r="D870" s="88"/>
      <c r="E870" s="88"/>
      <c r="F870" s="88">
        <f t="shared" si="569"/>
        <v>0</v>
      </c>
      <c r="G870" s="88"/>
      <c r="H870" s="88"/>
      <c r="I870" s="88"/>
      <c r="J870" s="88">
        <f t="shared" si="570"/>
        <v>0</v>
      </c>
      <c r="K870" s="88"/>
      <c r="L870" s="88"/>
      <c r="M870" s="88"/>
      <c r="N870" s="88">
        <f t="shared" si="571"/>
        <v>0</v>
      </c>
      <c r="O870" s="88"/>
      <c r="P870" s="88"/>
      <c r="Q870" s="88"/>
      <c r="R870" s="88">
        <f t="shared" si="572"/>
        <v>0</v>
      </c>
      <c r="S870" s="75"/>
      <c r="T870" s="75"/>
    </row>
    <row r="871" spans="1:20" ht="19.5" hidden="1" customHeight="1" x14ac:dyDescent="0.35">
      <c r="A871" s="87" t="s">
        <v>39</v>
      </c>
      <c r="B871" s="88">
        <f t="shared" si="568"/>
        <v>0</v>
      </c>
      <c r="C871" s="88"/>
      <c r="D871" s="88"/>
      <c r="E871" s="88"/>
      <c r="F871" s="88">
        <f t="shared" si="569"/>
        <v>0</v>
      </c>
      <c r="G871" s="88"/>
      <c r="H871" s="88"/>
      <c r="I871" s="88"/>
      <c r="J871" s="88">
        <f t="shared" si="570"/>
        <v>0</v>
      </c>
      <c r="K871" s="88"/>
      <c r="L871" s="88"/>
      <c r="M871" s="88"/>
      <c r="N871" s="88">
        <f t="shared" si="571"/>
        <v>0</v>
      </c>
      <c r="O871" s="88"/>
      <c r="P871" s="88"/>
      <c r="Q871" s="88"/>
      <c r="R871" s="88">
        <f t="shared" si="572"/>
        <v>0</v>
      </c>
      <c r="S871" s="75"/>
      <c r="T871" s="75"/>
    </row>
    <row r="872" spans="1:20" ht="19.5" hidden="1" customHeight="1" x14ac:dyDescent="0.35">
      <c r="A872" s="87" t="s">
        <v>40</v>
      </c>
      <c r="B872" s="88">
        <f t="shared" si="568"/>
        <v>0</v>
      </c>
      <c r="C872" s="88"/>
      <c r="D872" s="88"/>
      <c r="E872" s="88"/>
      <c r="F872" s="88">
        <f t="shared" si="569"/>
        <v>0</v>
      </c>
      <c r="G872" s="88"/>
      <c r="H872" s="88"/>
      <c r="I872" s="88"/>
      <c r="J872" s="88">
        <f t="shared" si="570"/>
        <v>0</v>
      </c>
      <c r="K872" s="88"/>
      <c r="L872" s="88"/>
      <c r="M872" s="88"/>
      <c r="N872" s="88">
        <f t="shared" si="571"/>
        <v>0</v>
      </c>
      <c r="O872" s="88"/>
      <c r="P872" s="88"/>
      <c r="Q872" s="88"/>
      <c r="R872" s="88">
        <f t="shared" si="572"/>
        <v>0</v>
      </c>
      <c r="S872" s="75"/>
      <c r="T872" s="75"/>
    </row>
    <row r="873" spans="1:20" ht="19.5" hidden="1" customHeight="1" x14ac:dyDescent="0.35">
      <c r="A873" s="87" t="s">
        <v>41</v>
      </c>
      <c r="B873" s="88">
        <f t="shared" si="568"/>
        <v>0</v>
      </c>
      <c r="C873" s="88"/>
      <c r="D873" s="88"/>
      <c r="E873" s="88"/>
      <c r="F873" s="88">
        <f t="shared" si="569"/>
        <v>0</v>
      </c>
      <c r="G873" s="88"/>
      <c r="H873" s="88"/>
      <c r="I873" s="88"/>
      <c r="J873" s="88">
        <f t="shared" si="570"/>
        <v>0</v>
      </c>
      <c r="K873" s="88"/>
      <c r="L873" s="88"/>
      <c r="M873" s="88"/>
      <c r="N873" s="88">
        <f t="shared" si="571"/>
        <v>0</v>
      </c>
      <c r="O873" s="88"/>
      <c r="P873" s="88"/>
      <c r="Q873" s="88"/>
      <c r="R873" s="88">
        <f t="shared" si="572"/>
        <v>0</v>
      </c>
      <c r="S873" s="75"/>
      <c r="T873" s="75"/>
    </row>
    <row r="874" spans="1:20" ht="19.5" hidden="1" customHeight="1" x14ac:dyDescent="0.35">
      <c r="A874" s="87" t="s">
        <v>42</v>
      </c>
      <c r="B874" s="88">
        <f t="shared" si="568"/>
        <v>0</v>
      </c>
      <c r="C874" s="88"/>
      <c r="D874" s="88"/>
      <c r="E874" s="88"/>
      <c r="F874" s="88">
        <f t="shared" si="569"/>
        <v>0</v>
      </c>
      <c r="G874" s="88"/>
      <c r="H874" s="88"/>
      <c r="I874" s="88"/>
      <c r="J874" s="88">
        <f t="shared" si="570"/>
        <v>0</v>
      </c>
      <c r="K874" s="88"/>
      <c r="L874" s="88"/>
      <c r="M874" s="88"/>
      <c r="N874" s="88">
        <f t="shared" si="571"/>
        <v>0</v>
      </c>
      <c r="O874" s="88"/>
      <c r="P874" s="88"/>
      <c r="Q874" s="88"/>
      <c r="R874" s="88">
        <f t="shared" si="572"/>
        <v>0</v>
      </c>
      <c r="S874" s="75"/>
      <c r="T874" s="75"/>
    </row>
    <row r="875" spans="1:20" ht="19.5" hidden="1" customHeight="1" x14ac:dyDescent="0.35">
      <c r="A875" s="87" t="s">
        <v>43</v>
      </c>
      <c r="B875" s="88">
        <f t="shared" si="568"/>
        <v>0</v>
      </c>
      <c r="C875" s="88"/>
      <c r="D875" s="88"/>
      <c r="E875" s="88"/>
      <c r="F875" s="88">
        <f t="shared" si="569"/>
        <v>0</v>
      </c>
      <c r="G875" s="88"/>
      <c r="H875" s="88"/>
      <c r="I875" s="88"/>
      <c r="J875" s="88">
        <f t="shared" si="570"/>
        <v>0</v>
      </c>
      <c r="K875" s="88"/>
      <c r="L875" s="88"/>
      <c r="M875" s="88"/>
      <c r="N875" s="88">
        <f t="shared" si="571"/>
        <v>0</v>
      </c>
      <c r="O875" s="88"/>
      <c r="P875" s="88"/>
      <c r="Q875" s="88"/>
      <c r="R875" s="88">
        <f t="shared" si="572"/>
        <v>0</v>
      </c>
      <c r="S875" s="75"/>
      <c r="T875" s="75"/>
    </row>
    <row r="876" spans="1:20" ht="19.5" hidden="1" customHeight="1" x14ac:dyDescent="0.35">
      <c r="A876" s="87" t="s">
        <v>44</v>
      </c>
      <c r="B876" s="88">
        <f t="shared" si="568"/>
        <v>0</v>
      </c>
      <c r="C876" s="88"/>
      <c r="D876" s="88"/>
      <c r="E876" s="88"/>
      <c r="F876" s="88">
        <f t="shared" si="569"/>
        <v>0</v>
      </c>
      <c r="G876" s="88"/>
      <c r="H876" s="88"/>
      <c r="I876" s="88"/>
      <c r="J876" s="88">
        <f t="shared" si="570"/>
        <v>0</v>
      </c>
      <c r="K876" s="88"/>
      <c r="L876" s="88"/>
      <c r="M876" s="88"/>
      <c r="N876" s="88">
        <f t="shared" si="571"/>
        <v>0</v>
      </c>
      <c r="O876" s="88"/>
      <c r="P876" s="88"/>
      <c r="Q876" s="88"/>
      <c r="R876" s="88">
        <f t="shared" si="572"/>
        <v>0</v>
      </c>
      <c r="S876" s="75"/>
      <c r="T876" s="75"/>
    </row>
    <row r="877" spans="1:20" ht="19.5" hidden="1" customHeight="1" x14ac:dyDescent="0.35">
      <c r="A877" s="87" t="s">
        <v>45</v>
      </c>
      <c r="B877" s="88">
        <f t="shared" si="568"/>
        <v>0</v>
      </c>
      <c r="C877" s="88"/>
      <c r="D877" s="88"/>
      <c r="E877" s="88"/>
      <c r="F877" s="88">
        <f t="shared" si="569"/>
        <v>0</v>
      </c>
      <c r="G877" s="88"/>
      <c r="H877" s="88"/>
      <c r="I877" s="88"/>
      <c r="J877" s="88">
        <f t="shared" si="570"/>
        <v>0</v>
      </c>
      <c r="K877" s="88"/>
      <c r="L877" s="88"/>
      <c r="M877" s="88"/>
      <c r="N877" s="88">
        <f t="shared" si="571"/>
        <v>0</v>
      </c>
      <c r="O877" s="88"/>
      <c r="P877" s="88"/>
      <c r="Q877" s="88"/>
      <c r="R877" s="88">
        <f t="shared" si="572"/>
        <v>0</v>
      </c>
      <c r="S877" s="75"/>
      <c r="T877" s="75"/>
    </row>
    <row r="878" spans="1:20" ht="19.5" hidden="1" customHeight="1" x14ac:dyDescent="0.35">
      <c r="A878" s="91" t="s">
        <v>46</v>
      </c>
      <c r="B878" s="88">
        <f t="shared" ref="B878:R878" si="573">SUM(B879:B883)</f>
        <v>0</v>
      </c>
      <c r="C878" s="88">
        <f t="shared" si="573"/>
        <v>0</v>
      </c>
      <c r="D878" s="88">
        <f t="shared" si="573"/>
        <v>0</v>
      </c>
      <c r="E878" s="88">
        <f t="shared" si="573"/>
        <v>0</v>
      </c>
      <c r="F878" s="88">
        <f t="shared" si="573"/>
        <v>0</v>
      </c>
      <c r="G878" s="88">
        <f t="shared" si="573"/>
        <v>0</v>
      </c>
      <c r="H878" s="88">
        <f t="shared" si="573"/>
        <v>0</v>
      </c>
      <c r="I878" s="88">
        <f t="shared" si="573"/>
        <v>0</v>
      </c>
      <c r="J878" s="88">
        <f t="shared" si="573"/>
        <v>0</v>
      </c>
      <c r="K878" s="88">
        <f t="shared" si="573"/>
        <v>0</v>
      </c>
      <c r="L878" s="88">
        <f t="shared" si="573"/>
        <v>0</v>
      </c>
      <c r="M878" s="88">
        <f t="shared" si="573"/>
        <v>0</v>
      </c>
      <c r="N878" s="88">
        <f t="shared" si="573"/>
        <v>0</v>
      </c>
      <c r="O878" s="88">
        <f t="shared" si="573"/>
        <v>0</v>
      </c>
      <c r="P878" s="88">
        <f t="shared" si="573"/>
        <v>0</v>
      </c>
      <c r="Q878" s="88">
        <f t="shared" si="573"/>
        <v>0</v>
      </c>
      <c r="R878" s="88">
        <f t="shared" si="573"/>
        <v>0</v>
      </c>
      <c r="S878" s="75"/>
      <c r="T878" s="75"/>
    </row>
    <row r="879" spans="1:20" ht="19.5" hidden="1" customHeight="1" x14ac:dyDescent="0.35">
      <c r="A879" s="87" t="s">
        <v>47</v>
      </c>
      <c r="B879" s="88">
        <f t="shared" ref="B879:B883" si="574">SUM(F879+J879+N879+R879)</f>
        <v>0</v>
      </c>
      <c r="C879" s="88"/>
      <c r="D879" s="88"/>
      <c r="E879" s="88"/>
      <c r="F879" s="88">
        <f t="shared" ref="F879:F883" si="575">SUM(C879:E879)</f>
        <v>0</v>
      </c>
      <c r="G879" s="88"/>
      <c r="H879" s="88"/>
      <c r="I879" s="88"/>
      <c r="J879" s="88">
        <f t="shared" ref="J879:J883" si="576">SUM(G879:I879)</f>
        <v>0</v>
      </c>
      <c r="K879" s="88"/>
      <c r="L879" s="88"/>
      <c r="M879" s="88"/>
      <c r="N879" s="88">
        <f t="shared" ref="N879:N883" si="577">SUM(K879:M879)</f>
        <v>0</v>
      </c>
      <c r="O879" s="88"/>
      <c r="P879" s="88"/>
      <c r="Q879" s="88"/>
      <c r="R879" s="88">
        <f t="shared" ref="R879:R883" si="578">SUM(O879:Q879)</f>
        <v>0</v>
      </c>
      <c r="S879" s="75"/>
      <c r="T879" s="75"/>
    </row>
    <row r="880" spans="1:20" ht="19.5" hidden="1" customHeight="1" x14ac:dyDescent="0.35">
      <c r="A880" s="87" t="s">
        <v>48</v>
      </c>
      <c r="B880" s="88">
        <f t="shared" si="574"/>
        <v>0</v>
      </c>
      <c r="C880" s="88"/>
      <c r="D880" s="88"/>
      <c r="E880" s="88"/>
      <c r="F880" s="88">
        <f t="shared" si="575"/>
        <v>0</v>
      </c>
      <c r="G880" s="88"/>
      <c r="H880" s="88"/>
      <c r="I880" s="88"/>
      <c r="J880" s="88">
        <f t="shared" si="576"/>
        <v>0</v>
      </c>
      <c r="K880" s="88"/>
      <c r="L880" s="88"/>
      <c r="M880" s="88"/>
      <c r="N880" s="88">
        <f t="shared" si="577"/>
        <v>0</v>
      </c>
      <c r="O880" s="88"/>
      <c r="P880" s="88"/>
      <c r="Q880" s="88"/>
      <c r="R880" s="88">
        <f t="shared" si="578"/>
        <v>0</v>
      </c>
      <c r="S880" s="75"/>
      <c r="T880" s="75"/>
    </row>
    <row r="881" spans="1:20" ht="19.5" hidden="1" customHeight="1" x14ac:dyDescent="0.35">
      <c r="A881" s="87" t="s">
        <v>49</v>
      </c>
      <c r="B881" s="88">
        <f t="shared" si="574"/>
        <v>0</v>
      </c>
      <c r="C881" s="88"/>
      <c r="D881" s="88"/>
      <c r="E881" s="88"/>
      <c r="F881" s="88">
        <f t="shared" si="575"/>
        <v>0</v>
      </c>
      <c r="G881" s="88"/>
      <c r="H881" s="88"/>
      <c r="I881" s="88"/>
      <c r="J881" s="88">
        <f t="shared" si="576"/>
        <v>0</v>
      </c>
      <c r="K881" s="88"/>
      <c r="L881" s="88"/>
      <c r="M881" s="88"/>
      <c r="N881" s="88">
        <f t="shared" si="577"/>
        <v>0</v>
      </c>
      <c r="O881" s="88"/>
      <c r="P881" s="88"/>
      <c r="Q881" s="88"/>
      <c r="R881" s="88">
        <f t="shared" si="578"/>
        <v>0</v>
      </c>
      <c r="S881" s="75"/>
      <c r="T881" s="75"/>
    </row>
    <row r="882" spans="1:20" ht="19.5" hidden="1" customHeight="1" x14ac:dyDescent="0.35">
      <c r="A882" s="87" t="s">
        <v>50</v>
      </c>
      <c r="B882" s="88">
        <f t="shared" si="574"/>
        <v>0</v>
      </c>
      <c r="C882" s="88"/>
      <c r="D882" s="88"/>
      <c r="E882" s="88"/>
      <c r="F882" s="88">
        <f t="shared" si="575"/>
        <v>0</v>
      </c>
      <c r="G882" s="88"/>
      <c r="H882" s="88"/>
      <c r="I882" s="88"/>
      <c r="J882" s="88">
        <f t="shared" si="576"/>
        <v>0</v>
      </c>
      <c r="K882" s="88"/>
      <c r="L882" s="88"/>
      <c r="M882" s="88"/>
      <c r="N882" s="88">
        <f t="shared" si="577"/>
        <v>0</v>
      </c>
      <c r="O882" s="88"/>
      <c r="P882" s="88"/>
      <c r="Q882" s="88"/>
      <c r="R882" s="88">
        <f t="shared" si="578"/>
        <v>0</v>
      </c>
      <c r="S882" s="75"/>
      <c r="T882" s="75"/>
    </row>
    <row r="883" spans="1:20" ht="19.5" hidden="1" customHeight="1" x14ac:dyDescent="0.35">
      <c r="A883" s="87" t="s">
        <v>51</v>
      </c>
      <c r="B883" s="88">
        <f t="shared" si="574"/>
        <v>0</v>
      </c>
      <c r="C883" s="88"/>
      <c r="D883" s="88"/>
      <c r="E883" s="88"/>
      <c r="F883" s="88">
        <f t="shared" si="575"/>
        <v>0</v>
      </c>
      <c r="G883" s="88"/>
      <c r="H883" s="88"/>
      <c r="I883" s="88"/>
      <c r="J883" s="88">
        <f t="shared" si="576"/>
        <v>0</v>
      </c>
      <c r="K883" s="88"/>
      <c r="L883" s="88"/>
      <c r="M883" s="88"/>
      <c r="N883" s="88">
        <f t="shared" si="577"/>
        <v>0</v>
      </c>
      <c r="O883" s="88"/>
      <c r="P883" s="88"/>
      <c r="Q883" s="88"/>
      <c r="R883" s="88">
        <f t="shared" si="578"/>
        <v>0</v>
      </c>
      <c r="S883" s="75"/>
      <c r="T883" s="75"/>
    </row>
    <row r="884" spans="1:20" ht="19.5" hidden="1" customHeight="1" x14ac:dyDescent="0.35">
      <c r="A884" s="89" t="s">
        <v>52</v>
      </c>
      <c r="B884" s="90">
        <f t="shared" ref="B884:R884" si="579">SUM(B885:B886)</f>
        <v>0</v>
      </c>
      <c r="C884" s="90">
        <f t="shared" si="579"/>
        <v>0</v>
      </c>
      <c r="D884" s="90">
        <f t="shared" si="579"/>
        <v>0</v>
      </c>
      <c r="E884" s="90">
        <f t="shared" si="579"/>
        <v>0</v>
      </c>
      <c r="F884" s="90">
        <f t="shared" si="579"/>
        <v>0</v>
      </c>
      <c r="G884" s="90">
        <f t="shared" si="579"/>
        <v>0</v>
      </c>
      <c r="H884" s="90">
        <f t="shared" si="579"/>
        <v>0</v>
      </c>
      <c r="I884" s="90">
        <f t="shared" si="579"/>
        <v>0</v>
      </c>
      <c r="J884" s="90">
        <f t="shared" si="579"/>
        <v>0</v>
      </c>
      <c r="K884" s="90">
        <f t="shared" si="579"/>
        <v>0</v>
      </c>
      <c r="L884" s="90">
        <f t="shared" si="579"/>
        <v>0</v>
      </c>
      <c r="M884" s="90">
        <f t="shared" si="579"/>
        <v>0</v>
      </c>
      <c r="N884" s="90">
        <f t="shared" si="579"/>
        <v>0</v>
      </c>
      <c r="O884" s="90">
        <f t="shared" si="579"/>
        <v>0</v>
      </c>
      <c r="P884" s="90">
        <f t="shared" si="579"/>
        <v>0</v>
      </c>
      <c r="Q884" s="90">
        <f t="shared" si="579"/>
        <v>0</v>
      </c>
      <c r="R884" s="90">
        <f t="shared" si="579"/>
        <v>0</v>
      </c>
      <c r="S884" s="75"/>
      <c r="T884" s="75"/>
    </row>
    <row r="885" spans="1:20" ht="19.5" hidden="1" customHeight="1" x14ac:dyDescent="0.35">
      <c r="A885" s="87" t="s">
        <v>53</v>
      </c>
      <c r="B885" s="88">
        <f t="shared" ref="B885:B888" si="580">SUM(F885+J885+N885+R885)</f>
        <v>0</v>
      </c>
      <c r="C885" s="88"/>
      <c r="D885" s="88"/>
      <c r="E885" s="88"/>
      <c r="F885" s="88">
        <f t="shared" ref="F885:F888" si="581">SUM(C885:E885)</f>
        <v>0</v>
      </c>
      <c r="G885" s="88"/>
      <c r="H885" s="88"/>
      <c r="I885" s="88"/>
      <c r="J885" s="88">
        <f t="shared" ref="J885:J888" si="582">SUM(G885:I885)</f>
        <v>0</v>
      </c>
      <c r="K885" s="88"/>
      <c r="L885" s="88"/>
      <c r="M885" s="88"/>
      <c r="N885" s="88">
        <f t="shared" ref="N885:N888" si="583">SUM(K885:M885)</f>
        <v>0</v>
      </c>
      <c r="O885" s="88"/>
      <c r="P885" s="88"/>
      <c r="Q885" s="88"/>
      <c r="R885" s="88">
        <f t="shared" ref="R885:R888" si="584">SUM(O885:Q885)</f>
        <v>0</v>
      </c>
      <c r="S885" s="75"/>
      <c r="T885" s="75"/>
    </row>
    <row r="886" spans="1:20" ht="19.5" hidden="1" customHeight="1" x14ac:dyDescent="0.35">
      <c r="A886" s="87" t="s">
        <v>54</v>
      </c>
      <c r="B886" s="88">
        <f t="shared" si="580"/>
        <v>0</v>
      </c>
      <c r="C886" s="88"/>
      <c r="D886" s="88"/>
      <c r="E886" s="88"/>
      <c r="F886" s="88">
        <f t="shared" si="581"/>
        <v>0</v>
      </c>
      <c r="G886" s="88"/>
      <c r="H886" s="88"/>
      <c r="I886" s="88"/>
      <c r="J886" s="88">
        <f t="shared" si="582"/>
        <v>0</v>
      </c>
      <c r="K886" s="88"/>
      <c r="L886" s="88"/>
      <c r="M886" s="88"/>
      <c r="N886" s="88">
        <f t="shared" si="583"/>
        <v>0</v>
      </c>
      <c r="O886" s="88"/>
      <c r="P886" s="88"/>
      <c r="Q886" s="88"/>
      <c r="R886" s="88">
        <f t="shared" si="584"/>
        <v>0</v>
      </c>
      <c r="S886" s="75"/>
      <c r="T886" s="75"/>
    </row>
    <row r="887" spans="1:20" ht="19.5" hidden="1" customHeight="1" x14ac:dyDescent="0.35">
      <c r="A887" s="89" t="s">
        <v>55</v>
      </c>
      <c r="B887" s="88">
        <f t="shared" si="580"/>
        <v>0</v>
      </c>
      <c r="C887" s="88"/>
      <c r="D887" s="88"/>
      <c r="E887" s="88"/>
      <c r="F887" s="88">
        <f t="shared" si="581"/>
        <v>0</v>
      </c>
      <c r="G887" s="88"/>
      <c r="H887" s="88"/>
      <c r="I887" s="88"/>
      <c r="J887" s="88">
        <f t="shared" si="582"/>
        <v>0</v>
      </c>
      <c r="K887" s="88"/>
      <c r="L887" s="88"/>
      <c r="M887" s="88"/>
      <c r="N887" s="88">
        <f t="shared" si="583"/>
        <v>0</v>
      </c>
      <c r="O887" s="88"/>
      <c r="P887" s="88"/>
      <c r="Q887" s="88"/>
      <c r="R887" s="88">
        <f t="shared" si="584"/>
        <v>0</v>
      </c>
      <c r="S887" s="75"/>
      <c r="T887" s="75"/>
    </row>
    <row r="888" spans="1:20" ht="19.5" hidden="1" customHeight="1" x14ac:dyDescent="0.35">
      <c r="A888" s="92" t="s">
        <v>56</v>
      </c>
      <c r="B888" s="93">
        <f t="shared" si="580"/>
        <v>0</v>
      </c>
      <c r="C888" s="94"/>
      <c r="D888" s="94"/>
      <c r="E888" s="94"/>
      <c r="F888" s="93">
        <f t="shared" si="581"/>
        <v>0</v>
      </c>
      <c r="G888" s="94"/>
      <c r="H888" s="94"/>
      <c r="I888" s="94"/>
      <c r="J888" s="93">
        <f t="shared" si="582"/>
        <v>0</v>
      </c>
      <c r="K888" s="94"/>
      <c r="L888" s="94"/>
      <c r="M888" s="94"/>
      <c r="N888" s="93">
        <f t="shared" si="583"/>
        <v>0</v>
      </c>
      <c r="O888" s="94"/>
      <c r="P888" s="94"/>
      <c r="Q888" s="94"/>
      <c r="R888" s="93">
        <f t="shared" si="584"/>
        <v>0</v>
      </c>
      <c r="S888" s="75"/>
      <c r="T888" s="75"/>
    </row>
    <row r="889" spans="1:20" ht="23.25" hidden="1" customHeight="1" x14ac:dyDescent="0.35">
      <c r="A889" s="77" t="s">
        <v>149</v>
      </c>
      <c r="B889" s="74"/>
      <c r="C889" s="74"/>
      <c r="D889" s="74"/>
      <c r="E889" s="74"/>
      <c r="F889" s="74"/>
      <c r="G889" s="74"/>
      <c r="H889" s="74"/>
      <c r="I889" s="74"/>
      <c r="J889" s="74"/>
      <c r="K889" s="74"/>
      <c r="L889" s="74"/>
      <c r="M889" s="74"/>
      <c r="N889" s="74"/>
      <c r="O889" s="74"/>
      <c r="P889" s="74"/>
      <c r="Q889" s="74"/>
      <c r="R889" s="74"/>
      <c r="S889" s="75"/>
      <c r="T889" s="75"/>
    </row>
    <row r="890" spans="1:20" ht="19.5" hidden="1" customHeight="1" x14ac:dyDescent="0.35">
      <c r="A890" s="189" t="s">
        <v>69</v>
      </c>
      <c r="B890" s="189" t="s">
        <v>60</v>
      </c>
      <c r="C890" s="186" t="s">
        <v>70</v>
      </c>
      <c r="D890" s="192"/>
      <c r="E890" s="193"/>
      <c r="F890" s="184" t="s">
        <v>71</v>
      </c>
      <c r="G890" s="186" t="s">
        <v>72</v>
      </c>
      <c r="H890" s="192"/>
      <c r="I890" s="193"/>
      <c r="J890" s="184" t="s">
        <v>73</v>
      </c>
      <c r="K890" s="186" t="s">
        <v>74</v>
      </c>
      <c r="L890" s="192"/>
      <c r="M890" s="193"/>
      <c r="N890" s="184" t="s">
        <v>75</v>
      </c>
      <c r="O890" s="186" t="s">
        <v>76</v>
      </c>
      <c r="P890" s="192"/>
      <c r="Q890" s="193"/>
      <c r="R890" s="184" t="s">
        <v>77</v>
      </c>
      <c r="S890" s="79"/>
      <c r="T890" s="79"/>
    </row>
    <row r="891" spans="1:20" ht="19.5" hidden="1" customHeight="1" x14ac:dyDescent="0.2">
      <c r="A891" s="191"/>
      <c r="B891" s="191"/>
      <c r="C891" s="80" t="s">
        <v>111</v>
      </c>
      <c r="D891" s="81" t="s">
        <v>112</v>
      </c>
      <c r="E891" s="81" t="s">
        <v>113</v>
      </c>
      <c r="F891" s="191"/>
      <c r="G891" s="81" t="s">
        <v>114</v>
      </c>
      <c r="H891" s="81" t="s">
        <v>115</v>
      </c>
      <c r="I891" s="81" t="s">
        <v>116</v>
      </c>
      <c r="J891" s="191"/>
      <c r="K891" s="80" t="s">
        <v>117</v>
      </c>
      <c r="L891" s="80" t="s">
        <v>118</v>
      </c>
      <c r="M891" s="80" t="s">
        <v>119</v>
      </c>
      <c r="N891" s="191"/>
      <c r="O891" s="80" t="s">
        <v>120</v>
      </c>
      <c r="P891" s="80" t="s">
        <v>121</v>
      </c>
      <c r="Q891" s="80" t="s">
        <v>122</v>
      </c>
      <c r="R891" s="191"/>
      <c r="S891" s="82"/>
      <c r="T891" s="82"/>
    </row>
    <row r="892" spans="1:20" ht="19.5" hidden="1" customHeight="1" x14ac:dyDescent="0.35">
      <c r="A892" s="83" t="s">
        <v>1</v>
      </c>
      <c r="B892" s="84">
        <f t="shared" ref="B892:R892" si="585">SUM(B893+B898+B943+B946+B947)</f>
        <v>0</v>
      </c>
      <c r="C892" s="84">
        <f t="shared" si="585"/>
        <v>0</v>
      </c>
      <c r="D892" s="84">
        <f t="shared" si="585"/>
        <v>0</v>
      </c>
      <c r="E892" s="84">
        <f t="shared" si="585"/>
        <v>0</v>
      </c>
      <c r="F892" s="84">
        <f t="shared" si="585"/>
        <v>0</v>
      </c>
      <c r="G892" s="84">
        <f t="shared" si="585"/>
        <v>0</v>
      </c>
      <c r="H892" s="84">
        <f t="shared" si="585"/>
        <v>0</v>
      </c>
      <c r="I892" s="84">
        <f t="shared" si="585"/>
        <v>0</v>
      </c>
      <c r="J892" s="84">
        <f t="shared" si="585"/>
        <v>0</v>
      </c>
      <c r="K892" s="84">
        <f t="shared" si="585"/>
        <v>0</v>
      </c>
      <c r="L892" s="84">
        <f t="shared" si="585"/>
        <v>0</v>
      </c>
      <c r="M892" s="84">
        <f t="shared" si="585"/>
        <v>0</v>
      </c>
      <c r="N892" s="84">
        <f t="shared" si="585"/>
        <v>0</v>
      </c>
      <c r="O892" s="84">
        <f t="shared" si="585"/>
        <v>0</v>
      </c>
      <c r="P892" s="84">
        <f t="shared" si="585"/>
        <v>0</v>
      </c>
      <c r="Q892" s="84">
        <f t="shared" si="585"/>
        <v>0</v>
      </c>
      <c r="R892" s="84">
        <f t="shared" si="585"/>
        <v>0</v>
      </c>
      <c r="S892" s="75"/>
      <c r="T892" s="75"/>
    </row>
    <row r="893" spans="1:20" ht="19.5" hidden="1" customHeight="1" x14ac:dyDescent="0.35">
      <c r="A893" s="85" t="s">
        <v>2</v>
      </c>
      <c r="B893" s="86">
        <f t="shared" ref="B893:R893" si="586">SUM(B894:B897)</f>
        <v>0</v>
      </c>
      <c r="C893" s="86">
        <f t="shared" si="586"/>
        <v>0</v>
      </c>
      <c r="D893" s="86">
        <f t="shared" si="586"/>
        <v>0</v>
      </c>
      <c r="E893" s="86">
        <f t="shared" si="586"/>
        <v>0</v>
      </c>
      <c r="F893" s="86">
        <f t="shared" si="586"/>
        <v>0</v>
      </c>
      <c r="G893" s="86">
        <f t="shared" si="586"/>
        <v>0</v>
      </c>
      <c r="H893" s="86">
        <f t="shared" si="586"/>
        <v>0</v>
      </c>
      <c r="I893" s="86">
        <f t="shared" si="586"/>
        <v>0</v>
      </c>
      <c r="J893" s="86">
        <f t="shared" si="586"/>
        <v>0</v>
      </c>
      <c r="K893" s="86">
        <f t="shared" si="586"/>
        <v>0</v>
      </c>
      <c r="L893" s="86">
        <f t="shared" si="586"/>
        <v>0</v>
      </c>
      <c r="M893" s="86">
        <f t="shared" si="586"/>
        <v>0</v>
      </c>
      <c r="N893" s="86">
        <f t="shared" si="586"/>
        <v>0</v>
      </c>
      <c r="O893" s="86">
        <f t="shared" si="586"/>
        <v>0</v>
      </c>
      <c r="P893" s="86">
        <f t="shared" si="586"/>
        <v>0</v>
      </c>
      <c r="Q893" s="86">
        <f t="shared" si="586"/>
        <v>0</v>
      </c>
      <c r="R893" s="86">
        <f t="shared" si="586"/>
        <v>0</v>
      </c>
      <c r="S893" s="75"/>
      <c r="T893" s="75"/>
    </row>
    <row r="894" spans="1:20" ht="19.5" hidden="1" customHeight="1" x14ac:dyDescent="0.35">
      <c r="A894" s="87" t="s">
        <v>3</v>
      </c>
      <c r="B894" s="88">
        <f t="shared" ref="B894:B897" si="587">SUM(F894+J894+N894+R894)</f>
        <v>0</v>
      </c>
      <c r="C894" s="88"/>
      <c r="D894" s="88"/>
      <c r="E894" s="88"/>
      <c r="F894" s="88">
        <f t="shared" ref="F894:F897" si="588">SUM(C894:E894)</f>
        <v>0</v>
      </c>
      <c r="G894" s="88"/>
      <c r="H894" s="88"/>
      <c r="I894" s="88"/>
      <c r="J894" s="88">
        <f t="shared" ref="J894:J897" si="589">SUM(G894:I894)</f>
        <v>0</v>
      </c>
      <c r="K894" s="88"/>
      <c r="L894" s="88"/>
      <c r="M894" s="88"/>
      <c r="N894" s="88">
        <f t="shared" ref="N894:N897" si="590">SUM(K894:M894)</f>
        <v>0</v>
      </c>
      <c r="O894" s="88"/>
      <c r="P894" s="88"/>
      <c r="Q894" s="88"/>
      <c r="R894" s="88">
        <f t="shared" ref="R894:R897" si="591">SUM(O894:Q894)</f>
        <v>0</v>
      </c>
      <c r="S894" s="75"/>
      <c r="T894" s="75"/>
    </row>
    <row r="895" spans="1:20" ht="19.5" hidden="1" customHeight="1" x14ac:dyDescent="0.35">
      <c r="A895" s="87" t="s">
        <v>4</v>
      </c>
      <c r="B895" s="88">
        <f t="shared" si="587"/>
        <v>0</v>
      </c>
      <c r="C895" s="88"/>
      <c r="D895" s="88"/>
      <c r="E895" s="88"/>
      <c r="F895" s="88">
        <f t="shared" si="588"/>
        <v>0</v>
      </c>
      <c r="G895" s="88"/>
      <c r="H895" s="88"/>
      <c r="I895" s="88"/>
      <c r="J895" s="88">
        <f t="shared" si="589"/>
        <v>0</v>
      </c>
      <c r="K895" s="88"/>
      <c r="L895" s="88"/>
      <c r="M895" s="88"/>
      <c r="N895" s="88">
        <f t="shared" si="590"/>
        <v>0</v>
      </c>
      <c r="O895" s="88"/>
      <c r="P895" s="88"/>
      <c r="Q895" s="88"/>
      <c r="R895" s="88">
        <f t="shared" si="591"/>
        <v>0</v>
      </c>
      <c r="S895" s="75"/>
      <c r="T895" s="75"/>
    </row>
    <row r="896" spans="1:20" ht="19.5" hidden="1" customHeight="1" x14ac:dyDescent="0.35">
      <c r="A896" s="87" t="s">
        <v>5</v>
      </c>
      <c r="B896" s="88">
        <f t="shared" si="587"/>
        <v>0</v>
      </c>
      <c r="C896" s="88"/>
      <c r="D896" s="88"/>
      <c r="E896" s="88"/>
      <c r="F896" s="88">
        <f t="shared" si="588"/>
        <v>0</v>
      </c>
      <c r="G896" s="88"/>
      <c r="H896" s="88"/>
      <c r="I896" s="88"/>
      <c r="J896" s="88">
        <f t="shared" si="589"/>
        <v>0</v>
      </c>
      <c r="K896" s="88"/>
      <c r="L896" s="88"/>
      <c r="M896" s="88"/>
      <c r="N896" s="88">
        <f t="shared" si="590"/>
        <v>0</v>
      </c>
      <c r="O896" s="88"/>
      <c r="P896" s="88"/>
      <c r="Q896" s="88"/>
      <c r="R896" s="88">
        <f t="shared" si="591"/>
        <v>0</v>
      </c>
      <c r="S896" s="75"/>
      <c r="T896" s="75"/>
    </row>
    <row r="897" spans="1:20" ht="19.5" hidden="1" customHeight="1" x14ac:dyDescent="0.35">
      <c r="A897" s="87" t="s">
        <v>6</v>
      </c>
      <c r="B897" s="88">
        <f t="shared" si="587"/>
        <v>0</v>
      </c>
      <c r="C897" s="88"/>
      <c r="D897" s="88"/>
      <c r="E897" s="88"/>
      <c r="F897" s="88">
        <f t="shared" si="588"/>
        <v>0</v>
      </c>
      <c r="G897" s="88"/>
      <c r="H897" s="88"/>
      <c r="I897" s="88"/>
      <c r="J897" s="88">
        <f t="shared" si="589"/>
        <v>0</v>
      </c>
      <c r="K897" s="88"/>
      <c r="L897" s="88"/>
      <c r="M897" s="88"/>
      <c r="N897" s="88">
        <f t="shared" si="590"/>
        <v>0</v>
      </c>
      <c r="O897" s="88"/>
      <c r="P897" s="88"/>
      <c r="Q897" s="88"/>
      <c r="R897" s="88">
        <f t="shared" si="591"/>
        <v>0</v>
      </c>
      <c r="S897" s="75"/>
      <c r="T897" s="75"/>
    </row>
    <row r="898" spans="1:20" ht="19.5" hidden="1" customHeight="1" x14ac:dyDescent="0.35">
      <c r="A898" s="89" t="s">
        <v>7</v>
      </c>
      <c r="B898" s="90">
        <f t="shared" ref="B898:R898" si="592">SUM(B899+B937)</f>
        <v>0</v>
      </c>
      <c r="C898" s="90">
        <f t="shared" si="592"/>
        <v>0</v>
      </c>
      <c r="D898" s="90">
        <f t="shared" si="592"/>
        <v>0</v>
      </c>
      <c r="E898" s="90">
        <f t="shared" si="592"/>
        <v>0</v>
      </c>
      <c r="F898" s="90">
        <f t="shared" si="592"/>
        <v>0</v>
      </c>
      <c r="G898" s="90">
        <f t="shared" si="592"/>
        <v>0</v>
      </c>
      <c r="H898" s="90">
        <f t="shared" si="592"/>
        <v>0</v>
      </c>
      <c r="I898" s="90">
        <f t="shared" si="592"/>
        <v>0</v>
      </c>
      <c r="J898" s="90">
        <f t="shared" si="592"/>
        <v>0</v>
      </c>
      <c r="K898" s="90">
        <f t="shared" si="592"/>
        <v>0</v>
      </c>
      <c r="L898" s="90">
        <f t="shared" si="592"/>
        <v>0</v>
      </c>
      <c r="M898" s="90">
        <f t="shared" si="592"/>
        <v>0</v>
      </c>
      <c r="N898" s="90">
        <f t="shared" si="592"/>
        <v>0</v>
      </c>
      <c r="O898" s="90">
        <f t="shared" si="592"/>
        <v>0</v>
      </c>
      <c r="P898" s="90">
        <f t="shared" si="592"/>
        <v>0</v>
      </c>
      <c r="Q898" s="90">
        <f t="shared" si="592"/>
        <v>0</v>
      </c>
      <c r="R898" s="90">
        <f t="shared" si="592"/>
        <v>0</v>
      </c>
      <c r="S898" s="75"/>
      <c r="T898" s="75"/>
    </row>
    <row r="899" spans="1:20" ht="19.5" hidden="1" customHeight="1" x14ac:dyDescent="0.35">
      <c r="A899" s="87" t="s">
        <v>8</v>
      </c>
      <c r="B899" s="88">
        <f t="shared" ref="B899:R899" si="593">SUM(B900+B909+B922)</f>
        <v>0</v>
      </c>
      <c r="C899" s="88">
        <f t="shared" si="593"/>
        <v>0</v>
      </c>
      <c r="D899" s="88">
        <f t="shared" si="593"/>
        <v>0</v>
      </c>
      <c r="E899" s="88">
        <f t="shared" si="593"/>
        <v>0</v>
      </c>
      <c r="F899" s="88">
        <f t="shared" si="593"/>
        <v>0</v>
      </c>
      <c r="G899" s="88">
        <f t="shared" si="593"/>
        <v>0</v>
      </c>
      <c r="H899" s="88">
        <f t="shared" si="593"/>
        <v>0</v>
      </c>
      <c r="I899" s="88">
        <f t="shared" si="593"/>
        <v>0</v>
      </c>
      <c r="J899" s="88">
        <f t="shared" si="593"/>
        <v>0</v>
      </c>
      <c r="K899" s="88">
        <f t="shared" si="593"/>
        <v>0</v>
      </c>
      <c r="L899" s="88">
        <f t="shared" si="593"/>
        <v>0</v>
      </c>
      <c r="M899" s="88">
        <f t="shared" si="593"/>
        <v>0</v>
      </c>
      <c r="N899" s="88">
        <f t="shared" si="593"/>
        <v>0</v>
      </c>
      <c r="O899" s="88">
        <f t="shared" si="593"/>
        <v>0</v>
      </c>
      <c r="P899" s="88">
        <f t="shared" si="593"/>
        <v>0</v>
      </c>
      <c r="Q899" s="88">
        <f t="shared" si="593"/>
        <v>0</v>
      </c>
      <c r="R899" s="88">
        <f t="shared" si="593"/>
        <v>0</v>
      </c>
      <c r="S899" s="75"/>
      <c r="T899" s="75"/>
    </row>
    <row r="900" spans="1:20" ht="19.5" hidden="1" customHeight="1" x14ac:dyDescent="0.35">
      <c r="A900" s="91" t="s">
        <v>9</v>
      </c>
      <c r="B900" s="88">
        <f t="shared" ref="B900:R900" si="594">SUM(B901:B908)</f>
        <v>0</v>
      </c>
      <c r="C900" s="88">
        <f t="shared" si="594"/>
        <v>0</v>
      </c>
      <c r="D900" s="88">
        <f t="shared" si="594"/>
        <v>0</v>
      </c>
      <c r="E900" s="88">
        <f t="shared" si="594"/>
        <v>0</v>
      </c>
      <c r="F900" s="88">
        <f t="shared" si="594"/>
        <v>0</v>
      </c>
      <c r="G900" s="88">
        <f t="shared" si="594"/>
        <v>0</v>
      </c>
      <c r="H900" s="88">
        <f t="shared" si="594"/>
        <v>0</v>
      </c>
      <c r="I900" s="88">
        <f t="shared" si="594"/>
        <v>0</v>
      </c>
      <c r="J900" s="88">
        <f t="shared" si="594"/>
        <v>0</v>
      </c>
      <c r="K900" s="88">
        <f t="shared" si="594"/>
        <v>0</v>
      </c>
      <c r="L900" s="88">
        <f t="shared" si="594"/>
        <v>0</v>
      </c>
      <c r="M900" s="88">
        <f t="shared" si="594"/>
        <v>0</v>
      </c>
      <c r="N900" s="88">
        <f t="shared" si="594"/>
        <v>0</v>
      </c>
      <c r="O900" s="88">
        <f t="shared" si="594"/>
        <v>0</v>
      </c>
      <c r="P900" s="88">
        <f t="shared" si="594"/>
        <v>0</v>
      </c>
      <c r="Q900" s="88">
        <f t="shared" si="594"/>
        <v>0</v>
      </c>
      <c r="R900" s="88">
        <f t="shared" si="594"/>
        <v>0</v>
      </c>
      <c r="S900" s="75"/>
      <c r="T900" s="75"/>
    </row>
    <row r="901" spans="1:20" ht="19.5" hidden="1" customHeight="1" x14ac:dyDescent="0.35">
      <c r="A901" s="87" t="s">
        <v>10</v>
      </c>
      <c r="B901" s="88">
        <f t="shared" ref="B901:B908" si="595">SUM(F901+J901+N901+R901)</f>
        <v>0</v>
      </c>
      <c r="C901" s="88"/>
      <c r="D901" s="88"/>
      <c r="E901" s="88"/>
      <c r="F901" s="88">
        <f t="shared" ref="F901:F908" si="596">SUM(C901:E901)</f>
        <v>0</v>
      </c>
      <c r="G901" s="88"/>
      <c r="H901" s="88"/>
      <c r="I901" s="88"/>
      <c r="J901" s="88">
        <f t="shared" ref="J901:J908" si="597">SUM(G901:I901)</f>
        <v>0</v>
      </c>
      <c r="K901" s="88"/>
      <c r="L901" s="88"/>
      <c r="M901" s="88"/>
      <c r="N901" s="88">
        <f t="shared" ref="N901:N908" si="598">SUM(K901:M901)</f>
        <v>0</v>
      </c>
      <c r="O901" s="88"/>
      <c r="P901" s="88"/>
      <c r="Q901" s="88"/>
      <c r="R901" s="88">
        <f t="shared" ref="R901:R908" si="599">SUM(O901:Q901)</f>
        <v>0</v>
      </c>
      <c r="S901" s="75"/>
      <c r="T901" s="75"/>
    </row>
    <row r="902" spans="1:20" ht="19.5" hidden="1" customHeight="1" x14ac:dyDescent="0.35">
      <c r="A902" s="87" t="s">
        <v>11</v>
      </c>
      <c r="B902" s="88">
        <f t="shared" si="595"/>
        <v>0</v>
      </c>
      <c r="C902" s="88"/>
      <c r="D902" s="88"/>
      <c r="E902" s="88"/>
      <c r="F902" s="88">
        <f t="shared" si="596"/>
        <v>0</v>
      </c>
      <c r="G902" s="88"/>
      <c r="H902" s="88"/>
      <c r="I902" s="88"/>
      <c r="J902" s="88">
        <f t="shared" si="597"/>
        <v>0</v>
      </c>
      <c r="K902" s="88"/>
      <c r="L902" s="88"/>
      <c r="M902" s="88"/>
      <c r="N902" s="88">
        <f t="shared" si="598"/>
        <v>0</v>
      </c>
      <c r="O902" s="88"/>
      <c r="P902" s="88"/>
      <c r="Q902" s="88"/>
      <c r="R902" s="88">
        <f t="shared" si="599"/>
        <v>0</v>
      </c>
      <c r="S902" s="75"/>
      <c r="T902" s="75"/>
    </row>
    <row r="903" spans="1:20" ht="19.5" hidden="1" customHeight="1" x14ac:dyDescent="0.35">
      <c r="A903" s="87" t="s">
        <v>12</v>
      </c>
      <c r="B903" s="88">
        <f t="shared" si="595"/>
        <v>0</v>
      </c>
      <c r="C903" s="88"/>
      <c r="D903" s="88"/>
      <c r="E903" s="88"/>
      <c r="F903" s="88">
        <f t="shared" si="596"/>
        <v>0</v>
      </c>
      <c r="G903" s="88"/>
      <c r="H903" s="88"/>
      <c r="I903" s="88"/>
      <c r="J903" s="88">
        <f t="shared" si="597"/>
        <v>0</v>
      </c>
      <c r="K903" s="88"/>
      <c r="L903" s="88"/>
      <c r="M903" s="88"/>
      <c r="N903" s="88">
        <f t="shared" si="598"/>
        <v>0</v>
      </c>
      <c r="O903" s="88"/>
      <c r="P903" s="88"/>
      <c r="Q903" s="88"/>
      <c r="R903" s="88">
        <f t="shared" si="599"/>
        <v>0</v>
      </c>
      <c r="S903" s="75"/>
      <c r="T903" s="75"/>
    </row>
    <row r="904" spans="1:20" ht="19.5" hidden="1" customHeight="1" x14ac:dyDescent="0.35">
      <c r="A904" s="87" t="s">
        <v>13</v>
      </c>
      <c r="B904" s="88">
        <f t="shared" si="595"/>
        <v>0</v>
      </c>
      <c r="C904" s="88"/>
      <c r="D904" s="88"/>
      <c r="E904" s="88"/>
      <c r="F904" s="88">
        <f t="shared" si="596"/>
        <v>0</v>
      </c>
      <c r="G904" s="88"/>
      <c r="H904" s="88"/>
      <c r="I904" s="88"/>
      <c r="J904" s="88">
        <f t="shared" si="597"/>
        <v>0</v>
      </c>
      <c r="K904" s="88"/>
      <c r="L904" s="88"/>
      <c r="M904" s="88"/>
      <c r="N904" s="88">
        <f t="shared" si="598"/>
        <v>0</v>
      </c>
      <c r="O904" s="88"/>
      <c r="P904" s="88"/>
      <c r="Q904" s="88"/>
      <c r="R904" s="88">
        <f t="shared" si="599"/>
        <v>0</v>
      </c>
      <c r="S904" s="75"/>
      <c r="T904" s="75"/>
    </row>
    <row r="905" spans="1:20" ht="19.5" hidden="1" customHeight="1" x14ac:dyDescent="0.35">
      <c r="A905" s="87" t="s">
        <v>14</v>
      </c>
      <c r="B905" s="88">
        <f t="shared" si="595"/>
        <v>0</v>
      </c>
      <c r="C905" s="88"/>
      <c r="D905" s="88"/>
      <c r="E905" s="88"/>
      <c r="F905" s="88">
        <f t="shared" si="596"/>
        <v>0</v>
      </c>
      <c r="G905" s="88"/>
      <c r="H905" s="88"/>
      <c r="I905" s="88"/>
      <c r="J905" s="88">
        <f t="shared" si="597"/>
        <v>0</v>
      </c>
      <c r="K905" s="88"/>
      <c r="L905" s="88"/>
      <c r="M905" s="88"/>
      <c r="N905" s="88">
        <f t="shared" si="598"/>
        <v>0</v>
      </c>
      <c r="O905" s="88"/>
      <c r="P905" s="88"/>
      <c r="Q905" s="88"/>
      <c r="R905" s="88">
        <f t="shared" si="599"/>
        <v>0</v>
      </c>
      <c r="S905" s="75"/>
      <c r="T905" s="75"/>
    </row>
    <row r="906" spans="1:20" ht="19.5" hidden="1" customHeight="1" x14ac:dyDescent="0.35">
      <c r="A906" s="87" t="s">
        <v>15</v>
      </c>
      <c r="B906" s="88">
        <f t="shared" si="595"/>
        <v>0</v>
      </c>
      <c r="C906" s="88"/>
      <c r="D906" s="88"/>
      <c r="E906" s="88"/>
      <c r="F906" s="88">
        <f t="shared" si="596"/>
        <v>0</v>
      </c>
      <c r="G906" s="88"/>
      <c r="H906" s="88"/>
      <c r="I906" s="88"/>
      <c r="J906" s="88">
        <f t="shared" si="597"/>
        <v>0</v>
      </c>
      <c r="K906" s="88"/>
      <c r="L906" s="88"/>
      <c r="M906" s="88"/>
      <c r="N906" s="88">
        <f t="shared" si="598"/>
        <v>0</v>
      </c>
      <c r="O906" s="88"/>
      <c r="P906" s="88"/>
      <c r="Q906" s="88"/>
      <c r="R906" s="88">
        <f t="shared" si="599"/>
        <v>0</v>
      </c>
      <c r="S906" s="75"/>
      <c r="T906" s="75"/>
    </row>
    <row r="907" spans="1:20" ht="19.5" hidden="1" customHeight="1" x14ac:dyDescent="0.35">
      <c r="A907" s="87" t="s">
        <v>16</v>
      </c>
      <c r="B907" s="88">
        <f t="shared" si="595"/>
        <v>0</v>
      </c>
      <c r="C907" s="88"/>
      <c r="D907" s="88"/>
      <c r="E907" s="88"/>
      <c r="F907" s="88">
        <f t="shared" si="596"/>
        <v>0</v>
      </c>
      <c r="G907" s="88"/>
      <c r="H907" s="88"/>
      <c r="I907" s="88"/>
      <c r="J907" s="88">
        <f t="shared" si="597"/>
        <v>0</v>
      </c>
      <c r="K907" s="88"/>
      <c r="L907" s="88"/>
      <c r="M907" s="88"/>
      <c r="N907" s="88">
        <f t="shared" si="598"/>
        <v>0</v>
      </c>
      <c r="O907" s="88"/>
      <c r="P907" s="88"/>
      <c r="Q907" s="88"/>
      <c r="R907" s="88">
        <f t="shared" si="599"/>
        <v>0</v>
      </c>
      <c r="S907" s="75"/>
      <c r="T907" s="75"/>
    </row>
    <row r="908" spans="1:20" ht="21" hidden="1" customHeight="1" x14ac:dyDescent="0.35">
      <c r="A908" s="87" t="s">
        <v>17</v>
      </c>
      <c r="B908" s="88">
        <f t="shared" si="595"/>
        <v>0</v>
      </c>
      <c r="C908" s="88"/>
      <c r="D908" s="88"/>
      <c r="E908" s="88"/>
      <c r="F908" s="88">
        <f t="shared" si="596"/>
        <v>0</v>
      </c>
      <c r="G908" s="88"/>
      <c r="H908" s="88"/>
      <c r="I908" s="88"/>
      <c r="J908" s="88">
        <f t="shared" si="597"/>
        <v>0</v>
      </c>
      <c r="K908" s="88"/>
      <c r="L908" s="88"/>
      <c r="M908" s="88"/>
      <c r="N908" s="88">
        <f t="shared" si="598"/>
        <v>0</v>
      </c>
      <c r="O908" s="88"/>
      <c r="P908" s="88"/>
      <c r="Q908" s="88"/>
      <c r="R908" s="88">
        <f t="shared" si="599"/>
        <v>0</v>
      </c>
      <c r="S908" s="75"/>
      <c r="T908" s="75"/>
    </row>
    <row r="909" spans="1:20" ht="19.5" hidden="1" customHeight="1" x14ac:dyDescent="0.35">
      <c r="A909" s="91" t="s">
        <v>18</v>
      </c>
      <c r="B909" s="88">
        <f t="shared" ref="B909:R909" si="600">SUM(B910:B921)</f>
        <v>0</v>
      </c>
      <c r="C909" s="88">
        <f t="shared" si="600"/>
        <v>0</v>
      </c>
      <c r="D909" s="88">
        <f t="shared" si="600"/>
        <v>0</v>
      </c>
      <c r="E909" s="88">
        <f t="shared" si="600"/>
        <v>0</v>
      </c>
      <c r="F909" s="88">
        <f t="shared" si="600"/>
        <v>0</v>
      </c>
      <c r="G909" s="88">
        <f t="shared" si="600"/>
        <v>0</v>
      </c>
      <c r="H909" s="88">
        <f t="shared" si="600"/>
        <v>0</v>
      </c>
      <c r="I909" s="88">
        <f t="shared" si="600"/>
        <v>0</v>
      </c>
      <c r="J909" s="88">
        <f t="shared" si="600"/>
        <v>0</v>
      </c>
      <c r="K909" s="88">
        <f t="shared" si="600"/>
        <v>0</v>
      </c>
      <c r="L909" s="88">
        <f t="shared" si="600"/>
        <v>0</v>
      </c>
      <c r="M909" s="88">
        <f t="shared" si="600"/>
        <v>0</v>
      </c>
      <c r="N909" s="88">
        <f t="shared" si="600"/>
        <v>0</v>
      </c>
      <c r="O909" s="88">
        <f t="shared" si="600"/>
        <v>0</v>
      </c>
      <c r="P909" s="88">
        <f t="shared" si="600"/>
        <v>0</v>
      </c>
      <c r="Q909" s="88">
        <f t="shared" si="600"/>
        <v>0</v>
      </c>
      <c r="R909" s="88">
        <f t="shared" si="600"/>
        <v>0</v>
      </c>
      <c r="S909" s="75"/>
      <c r="T909" s="75"/>
    </row>
    <row r="910" spans="1:20" ht="19.5" hidden="1" customHeight="1" x14ac:dyDescent="0.35">
      <c r="A910" s="87" t="s">
        <v>19</v>
      </c>
      <c r="B910" s="88">
        <f t="shared" ref="B910:B921" si="601">SUM(F910+J910+N910+R910)</f>
        <v>0</v>
      </c>
      <c r="C910" s="88"/>
      <c r="D910" s="88"/>
      <c r="E910" s="88"/>
      <c r="F910" s="88">
        <f t="shared" ref="F910:F921" si="602">SUM(C910:E910)</f>
        <v>0</v>
      </c>
      <c r="G910" s="88"/>
      <c r="H910" s="88"/>
      <c r="I910" s="88"/>
      <c r="J910" s="88">
        <f t="shared" ref="J910:J921" si="603">SUM(G910:I910)</f>
        <v>0</v>
      </c>
      <c r="K910" s="88"/>
      <c r="L910" s="88"/>
      <c r="M910" s="88"/>
      <c r="N910" s="88">
        <f t="shared" ref="N910:N921" si="604">SUM(K910:M910)</f>
        <v>0</v>
      </c>
      <c r="O910" s="88"/>
      <c r="P910" s="88"/>
      <c r="Q910" s="88"/>
      <c r="R910" s="88">
        <f t="shared" ref="R910:R921" si="605">SUM(O910:Q910)</f>
        <v>0</v>
      </c>
      <c r="S910" s="75"/>
      <c r="T910" s="75"/>
    </row>
    <row r="911" spans="1:20" ht="19.5" hidden="1" customHeight="1" x14ac:dyDescent="0.35">
      <c r="A911" s="87" t="s">
        <v>20</v>
      </c>
      <c r="B911" s="88">
        <f t="shared" si="601"/>
        <v>0</v>
      </c>
      <c r="C911" s="88"/>
      <c r="D911" s="88"/>
      <c r="E911" s="88"/>
      <c r="F911" s="88">
        <f t="shared" si="602"/>
        <v>0</v>
      </c>
      <c r="G911" s="88"/>
      <c r="H911" s="88"/>
      <c r="I911" s="88"/>
      <c r="J911" s="88">
        <f t="shared" si="603"/>
        <v>0</v>
      </c>
      <c r="K911" s="88"/>
      <c r="L911" s="88"/>
      <c r="M911" s="88"/>
      <c r="N911" s="88">
        <f t="shared" si="604"/>
        <v>0</v>
      </c>
      <c r="O911" s="88"/>
      <c r="P911" s="88"/>
      <c r="Q911" s="88"/>
      <c r="R911" s="88">
        <f t="shared" si="605"/>
        <v>0</v>
      </c>
      <c r="S911" s="75"/>
      <c r="T911" s="75"/>
    </row>
    <row r="912" spans="1:20" ht="19.5" hidden="1" customHeight="1" x14ac:dyDescent="0.35">
      <c r="A912" s="87" t="s">
        <v>21</v>
      </c>
      <c r="B912" s="88">
        <f t="shared" si="601"/>
        <v>0</v>
      </c>
      <c r="C912" s="88"/>
      <c r="D912" s="88"/>
      <c r="E912" s="88"/>
      <c r="F912" s="88">
        <f t="shared" si="602"/>
        <v>0</v>
      </c>
      <c r="G912" s="88"/>
      <c r="H912" s="88"/>
      <c r="I912" s="88"/>
      <c r="J912" s="88">
        <f t="shared" si="603"/>
        <v>0</v>
      </c>
      <c r="K912" s="88"/>
      <c r="L912" s="88"/>
      <c r="M912" s="88"/>
      <c r="N912" s="88">
        <f t="shared" si="604"/>
        <v>0</v>
      </c>
      <c r="O912" s="88"/>
      <c r="P912" s="88"/>
      <c r="Q912" s="88"/>
      <c r="R912" s="88">
        <f t="shared" si="605"/>
        <v>0</v>
      </c>
      <c r="S912" s="75"/>
      <c r="T912" s="75"/>
    </row>
    <row r="913" spans="1:20" ht="19.5" hidden="1" customHeight="1" x14ac:dyDescent="0.35">
      <c r="A913" s="87" t="s">
        <v>22</v>
      </c>
      <c r="B913" s="88">
        <f t="shared" si="601"/>
        <v>0</v>
      </c>
      <c r="C913" s="88"/>
      <c r="D913" s="88"/>
      <c r="E913" s="88"/>
      <c r="F913" s="88">
        <f t="shared" si="602"/>
        <v>0</v>
      </c>
      <c r="G913" s="88"/>
      <c r="H913" s="88"/>
      <c r="I913" s="88"/>
      <c r="J913" s="88">
        <f t="shared" si="603"/>
        <v>0</v>
      </c>
      <c r="K913" s="88"/>
      <c r="L913" s="88"/>
      <c r="M913" s="88"/>
      <c r="N913" s="88">
        <f t="shared" si="604"/>
        <v>0</v>
      </c>
      <c r="O913" s="88"/>
      <c r="P913" s="88"/>
      <c r="Q913" s="88"/>
      <c r="R913" s="88">
        <f t="shared" si="605"/>
        <v>0</v>
      </c>
      <c r="S913" s="75"/>
      <c r="T913" s="75"/>
    </row>
    <row r="914" spans="1:20" ht="19.5" hidden="1" customHeight="1" x14ac:dyDescent="0.35">
      <c r="A914" s="87" t="s">
        <v>23</v>
      </c>
      <c r="B914" s="88">
        <f t="shared" si="601"/>
        <v>0</v>
      </c>
      <c r="C914" s="88"/>
      <c r="D914" s="88"/>
      <c r="E914" s="88"/>
      <c r="F914" s="88">
        <f t="shared" si="602"/>
        <v>0</v>
      </c>
      <c r="G914" s="88"/>
      <c r="H914" s="88"/>
      <c r="I914" s="88"/>
      <c r="J914" s="88">
        <f t="shared" si="603"/>
        <v>0</v>
      </c>
      <c r="K914" s="88"/>
      <c r="L914" s="88"/>
      <c r="M914" s="88"/>
      <c r="N914" s="88">
        <f t="shared" si="604"/>
        <v>0</v>
      </c>
      <c r="O914" s="88"/>
      <c r="P914" s="88"/>
      <c r="Q914" s="88"/>
      <c r="R914" s="88">
        <f t="shared" si="605"/>
        <v>0</v>
      </c>
      <c r="S914" s="75"/>
      <c r="T914" s="75"/>
    </row>
    <row r="915" spans="1:20" ht="19.5" hidden="1" customHeight="1" x14ac:dyDescent="0.35">
      <c r="A915" s="87" t="s">
        <v>24</v>
      </c>
      <c r="B915" s="88">
        <f t="shared" si="601"/>
        <v>0</v>
      </c>
      <c r="C915" s="88"/>
      <c r="D915" s="88"/>
      <c r="E915" s="88"/>
      <c r="F915" s="88">
        <f t="shared" si="602"/>
        <v>0</v>
      </c>
      <c r="G915" s="88"/>
      <c r="H915" s="88"/>
      <c r="I915" s="88"/>
      <c r="J915" s="88">
        <f t="shared" si="603"/>
        <v>0</v>
      </c>
      <c r="K915" s="88"/>
      <c r="L915" s="88"/>
      <c r="M915" s="88"/>
      <c r="N915" s="88">
        <f t="shared" si="604"/>
        <v>0</v>
      </c>
      <c r="O915" s="88"/>
      <c r="P915" s="88"/>
      <c r="Q915" s="88"/>
      <c r="R915" s="88">
        <f t="shared" si="605"/>
        <v>0</v>
      </c>
      <c r="S915" s="75"/>
      <c r="T915" s="75"/>
    </row>
    <row r="916" spans="1:20" ht="19.5" hidden="1" customHeight="1" x14ac:dyDescent="0.35">
      <c r="A916" s="87" t="s">
        <v>25</v>
      </c>
      <c r="B916" s="88">
        <f t="shared" si="601"/>
        <v>0</v>
      </c>
      <c r="C916" s="88"/>
      <c r="D916" s="88"/>
      <c r="E916" s="88"/>
      <c r="F916" s="88">
        <f t="shared" si="602"/>
        <v>0</v>
      </c>
      <c r="G916" s="88"/>
      <c r="H916" s="88"/>
      <c r="I916" s="88"/>
      <c r="J916" s="88">
        <f t="shared" si="603"/>
        <v>0</v>
      </c>
      <c r="K916" s="88"/>
      <c r="L916" s="88"/>
      <c r="M916" s="88"/>
      <c r="N916" s="88">
        <f t="shared" si="604"/>
        <v>0</v>
      </c>
      <c r="O916" s="88"/>
      <c r="P916" s="88"/>
      <c r="Q916" s="88"/>
      <c r="R916" s="88">
        <f t="shared" si="605"/>
        <v>0</v>
      </c>
      <c r="S916" s="75"/>
      <c r="T916" s="75"/>
    </row>
    <row r="917" spans="1:20" ht="19.5" hidden="1" customHeight="1" x14ac:dyDescent="0.35">
      <c r="A917" s="87" t="s">
        <v>26</v>
      </c>
      <c r="B917" s="88">
        <f t="shared" si="601"/>
        <v>0</v>
      </c>
      <c r="C917" s="88"/>
      <c r="D917" s="88"/>
      <c r="E917" s="88"/>
      <c r="F917" s="88">
        <f t="shared" si="602"/>
        <v>0</v>
      </c>
      <c r="G917" s="88"/>
      <c r="H917" s="88"/>
      <c r="I917" s="88"/>
      <c r="J917" s="88">
        <f t="shared" si="603"/>
        <v>0</v>
      </c>
      <c r="K917" s="88"/>
      <c r="L917" s="88"/>
      <c r="M917" s="88"/>
      <c r="N917" s="88">
        <f t="shared" si="604"/>
        <v>0</v>
      </c>
      <c r="O917" s="88"/>
      <c r="P917" s="88"/>
      <c r="Q917" s="88"/>
      <c r="R917" s="88">
        <f t="shared" si="605"/>
        <v>0</v>
      </c>
      <c r="S917" s="75"/>
      <c r="T917" s="75"/>
    </row>
    <row r="918" spans="1:20" ht="19.5" hidden="1" customHeight="1" x14ac:dyDescent="0.35">
      <c r="A918" s="87" t="s">
        <v>27</v>
      </c>
      <c r="B918" s="88">
        <f t="shared" si="601"/>
        <v>0</v>
      </c>
      <c r="C918" s="88"/>
      <c r="D918" s="88"/>
      <c r="E918" s="88"/>
      <c r="F918" s="88">
        <f t="shared" si="602"/>
        <v>0</v>
      </c>
      <c r="G918" s="88"/>
      <c r="H918" s="88"/>
      <c r="I918" s="88"/>
      <c r="J918" s="88">
        <f t="shared" si="603"/>
        <v>0</v>
      </c>
      <c r="K918" s="88"/>
      <c r="L918" s="88"/>
      <c r="M918" s="88"/>
      <c r="N918" s="88">
        <f t="shared" si="604"/>
        <v>0</v>
      </c>
      <c r="O918" s="88"/>
      <c r="P918" s="88"/>
      <c r="Q918" s="88"/>
      <c r="R918" s="88">
        <f t="shared" si="605"/>
        <v>0</v>
      </c>
      <c r="S918" s="75"/>
      <c r="T918" s="75"/>
    </row>
    <row r="919" spans="1:20" ht="19.5" hidden="1" customHeight="1" x14ac:dyDescent="0.35">
      <c r="A919" s="87" t="s">
        <v>28</v>
      </c>
      <c r="B919" s="88">
        <f t="shared" si="601"/>
        <v>0</v>
      </c>
      <c r="C919" s="88"/>
      <c r="D919" s="88"/>
      <c r="E919" s="88"/>
      <c r="F919" s="88">
        <f t="shared" si="602"/>
        <v>0</v>
      </c>
      <c r="G919" s="88"/>
      <c r="H919" s="88"/>
      <c r="I919" s="88"/>
      <c r="J919" s="88">
        <f t="shared" si="603"/>
        <v>0</v>
      </c>
      <c r="K919" s="88"/>
      <c r="L919" s="88"/>
      <c r="M919" s="88"/>
      <c r="N919" s="88">
        <f t="shared" si="604"/>
        <v>0</v>
      </c>
      <c r="O919" s="88"/>
      <c r="P919" s="88"/>
      <c r="Q919" s="88"/>
      <c r="R919" s="88">
        <f t="shared" si="605"/>
        <v>0</v>
      </c>
      <c r="S919" s="75"/>
      <c r="T919" s="75"/>
    </row>
    <row r="920" spans="1:20" ht="19.5" hidden="1" customHeight="1" x14ac:dyDescent="0.35">
      <c r="A920" s="87" t="s">
        <v>29</v>
      </c>
      <c r="B920" s="88">
        <f t="shared" si="601"/>
        <v>0</v>
      </c>
      <c r="C920" s="88"/>
      <c r="D920" s="88"/>
      <c r="E920" s="88"/>
      <c r="F920" s="88">
        <f t="shared" si="602"/>
        <v>0</v>
      </c>
      <c r="G920" s="88"/>
      <c r="H920" s="88"/>
      <c r="I920" s="88"/>
      <c r="J920" s="88">
        <f t="shared" si="603"/>
        <v>0</v>
      </c>
      <c r="K920" s="88"/>
      <c r="L920" s="88"/>
      <c r="M920" s="88"/>
      <c r="N920" s="88">
        <f t="shared" si="604"/>
        <v>0</v>
      </c>
      <c r="O920" s="88"/>
      <c r="P920" s="88"/>
      <c r="Q920" s="88"/>
      <c r="R920" s="88">
        <f t="shared" si="605"/>
        <v>0</v>
      </c>
      <c r="S920" s="75"/>
      <c r="T920" s="75"/>
    </row>
    <row r="921" spans="1:20" ht="19.5" hidden="1" customHeight="1" x14ac:dyDescent="0.35">
      <c r="A921" s="87" t="s">
        <v>30</v>
      </c>
      <c r="B921" s="88">
        <f t="shared" si="601"/>
        <v>0</v>
      </c>
      <c r="C921" s="88"/>
      <c r="D921" s="88"/>
      <c r="E921" s="88"/>
      <c r="F921" s="88">
        <f t="shared" si="602"/>
        <v>0</v>
      </c>
      <c r="G921" s="88"/>
      <c r="H921" s="88"/>
      <c r="I921" s="88"/>
      <c r="J921" s="88">
        <f t="shared" si="603"/>
        <v>0</v>
      </c>
      <c r="K921" s="88"/>
      <c r="L921" s="88"/>
      <c r="M921" s="88"/>
      <c r="N921" s="88">
        <f t="shared" si="604"/>
        <v>0</v>
      </c>
      <c r="O921" s="88"/>
      <c r="P921" s="88"/>
      <c r="Q921" s="88"/>
      <c r="R921" s="88">
        <f t="shared" si="605"/>
        <v>0</v>
      </c>
      <c r="S921" s="75"/>
      <c r="T921" s="75"/>
    </row>
    <row r="922" spans="1:20" ht="19.5" hidden="1" customHeight="1" x14ac:dyDescent="0.35">
      <c r="A922" s="91" t="s">
        <v>31</v>
      </c>
      <c r="B922" s="88">
        <f t="shared" ref="B922:R922" si="606">SUM(B923:B936)</f>
        <v>0</v>
      </c>
      <c r="C922" s="88">
        <f t="shared" si="606"/>
        <v>0</v>
      </c>
      <c r="D922" s="88">
        <f t="shared" si="606"/>
        <v>0</v>
      </c>
      <c r="E922" s="88">
        <f t="shared" si="606"/>
        <v>0</v>
      </c>
      <c r="F922" s="88">
        <f t="shared" si="606"/>
        <v>0</v>
      </c>
      <c r="G922" s="88">
        <f t="shared" si="606"/>
        <v>0</v>
      </c>
      <c r="H922" s="88">
        <f t="shared" si="606"/>
        <v>0</v>
      </c>
      <c r="I922" s="88">
        <f t="shared" si="606"/>
        <v>0</v>
      </c>
      <c r="J922" s="88">
        <f t="shared" si="606"/>
        <v>0</v>
      </c>
      <c r="K922" s="88">
        <f t="shared" si="606"/>
        <v>0</v>
      </c>
      <c r="L922" s="88">
        <f t="shared" si="606"/>
        <v>0</v>
      </c>
      <c r="M922" s="88">
        <f t="shared" si="606"/>
        <v>0</v>
      </c>
      <c r="N922" s="88">
        <f t="shared" si="606"/>
        <v>0</v>
      </c>
      <c r="O922" s="88">
        <f t="shared" si="606"/>
        <v>0</v>
      </c>
      <c r="P922" s="88">
        <f t="shared" si="606"/>
        <v>0</v>
      </c>
      <c r="Q922" s="88">
        <f t="shared" si="606"/>
        <v>0</v>
      </c>
      <c r="R922" s="88">
        <f t="shared" si="606"/>
        <v>0</v>
      </c>
      <c r="S922" s="75"/>
      <c r="T922" s="75"/>
    </row>
    <row r="923" spans="1:20" ht="19.5" hidden="1" customHeight="1" x14ac:dyDescent="0.35">
      <c r="A923" s="87" t="s">
        <v>32</v>
      </c>
      <c r="B923" s="88">
        <f t="shared" ref="B923:B936" si="607">SUM(F923+J923+N923+R923)</f>
        <v>0</v>
      </c>
      <c r="C923" s="88"/>
      <c r="D923" s="88"/>
      <c r="E923" s="88"/>
      <c r="F923" s="88">
        <f t="shared" ref="F923:F936" si="608">SUM(C923:E923)</f>
        <v>0</v>
      </c>
      <c r="G923" s="88"/>
      <c r="H923" s="88"/>
      <c r="I923" s="88"/>
      <c r="J923" s="88">
        <f t="shared" ref="J923:J936" si="609">SUM(G923:I923)</f>
        <v>0</v>
      </c>
      <c r="K923" s="88"/>
      <c r="L923" s="88"/>
      <c r="M923" s="88"/>
      <c r="N923" s="88">
        <f t="shared" ref="N923:N936" si="610">SUM(K923:M923)</f>
        <v>0</v>
      </c>
      <c r="O923" s="88"/>
      <c r="P923" s="88"/>
      <c r="Q923" s="88"/>
      <c r="R923" s="88">
        <f t="shared" ref="R923:R936" si="611">SUM(O923:Q923)</f>
        <v>0</v>
      </c>
      <c r="S923" s="75"/>
      <c r="T923" s="75"/>
    </row>
    <row r="924" spans="1:20" ht="19.5" hidden="1" customHeight="1" x14ac:dyDescent="0.35">
      <c r="A924" s="87" t="s">
        <v>33</v>
      </c>
      <c r="B924" s="88">
        <f t="shared" si="607"/>
        <v>0</v>
      </c>
      <c r="C924" s="88"/>
      <c r="D924" s="88"/>
      <c r="E924" s="88"/>
      <c r="F924" s="88">
        <f t="shared" si="608"/>
        <v>0</v>
      </c>
      <c r="G924" s="88"/>
      <c r="H924" s="88"/>
      <c r="I924" s="88"/>
      <c r="J924" s="88">
        <f t="shared" si="609"/>
        <v>0</v>
      </c>
      <c r="K924" s="88"/>
      <c r="L924" s="88"/>
      <c r="M924" s="88"/>
      <c r="N924" s="88">
        <f t="shared" si="610"/>
        <v>0</v>
      </c>
      <c r="O924" s="88"/>
      <c r="P924" s="88"/>
      <c r="Q924" s="88"/>
      <c r="R924" s="88">
        <f t="shared" si="611"/>
        <v>0</v>
      </c>
      <c r="S924" s="75"/>
      <c r="T924" s="75"/>
    </row>
    <row r="925" spans="1:20" ht="19.5" hidden="1" customHeight="1" x14ac:dyDescent="0.35">
      <c r="A925" s="87" t="s">
        <v>34</v>
      </c>
      <c r="B925" s="88">
        <f t="shared" si="607"/>
        <v>0</v>
      </c>
      <c r="C925" s="88"/>
      <c r="D925" s="88"/>
      <c r="E925" s="88"/>
      <c r="F925" s="88">
        <f t="shared" si="608"/>
        <v>0</v>
      </c>
      <c r="G925" s="88"/>
      <c r="H925" s="88"/>
      <c r="I925" s="88"/>
      <c r="J925" s="88">
        <f t="shared" si="609"/>
        <v>0</v>
      </c>
      <c r="K925" s="88"/>
      <c r="L925" s="88"/>
      <c r="M925" s="88"/>
      <c r="N925" s="88">
        <f t="shared" si="610"/>
        <v>0</v>
      </c>
      <c r="O925" s="88"/>
      <c r="P925" s="88"/>
      <c r="Q925" s="88"/>
      <c r="R925" s="88">
        <f t="shared" si="611"/>
        <v>0</v>
      </c>
      <c r="S925" s="75"/>
      <c r="T925" s="75"/>
    </row>
    <row r="926" spans="1:20" ht="19.5" hidden="1" customHeight="1" x14ac:dyDescent="0.35">
      <c r="A926" s="87" t="s">
        <v>35</v>
      </c>
      <c r="B926" s="88">
        <f t="shared" si="607"/>
        <v>0</v>
      </c>
      <c r="C926" s="88"/>
      <c r="D926" s="88"/>
      <c r="E926" s="88"/>
      <c r="F926" s="88">
        <f t="shared" si="608"/>
        <v>0</v>
      </c>
      <c r="G926" s="88"/>
      <c r="H926" s="88"/>
      <c r="I926" s="88"/>
      <c r="J926" s="88">
        <f t="shared" si="609"/>
        <v>0</v>
      </c>
      <c r="K926" s="88"/>
      <c r="L926" s="88"/>
      <c r="M926" s="88"/>
      <c r="N926" s="88">
        <f t="shared" si="610"/>
        <v>0</v>
      </c>
      <c r="O926" s="88"/>
      <c r="P926" s="88"/>
      <c r="Q926" s="88"/>
      <c r="R926" s="88">
        <f t="shared" si="611"/>
        <v>0</v>
      </c>
      <c r="S926" s="75"/>
      <c r="T926" s="75"/>
    </row>
    <row r="927" spans="1:20" ht="19.5" hidden="1" customHeight="1" x14ac:dyDescent="0.35">
      <c r="A927" s="87" t="s">
        <v>36</v>
      </c>
      <c r="B927" s="88">
        <f t="shared" si="607"/>
        <v>0</v>
      </c>
      <c r="C927" s="88"/>
      <c r="D927" s="88"/>
      <c r="E927" s="88"/>
      <c r="F927" s="88">
        <f t="shared" si="608"/>
        <v>0</v>
      </c>
      <c r="G927" s="88"/>
      <c r="H927" s="88"/>
      <c r="I927" s="88"/>
      <c r="J927" s="88">
        <f t="shared" si="609"/>
        <v>0</v>
      </c>
      <c r="K927" s="88"/>
      <c r="L927" s="88"/>
      <c r="M927" s="88"/>
      <c r="N927" s="88">
        <f t="shared" si="610"/>
        <v>0</v>
      </c>
      <c r="O927" s="88"/>
      <c r="P927" s="88"/>
      <c r="Q927" s="88"/>
      <c r="R927" s="88">
        <f t="shared" si="611"/>
        <v>0</v>
      </c>
      <c r="S927" s="75"/>
      <c r="T927" s="75"/>
    </row>
    <row r="928" spans="1:20" ht="19.5" hidden="1" customHeight="1" x14ac:dyDescent="0.35">
      <c r="A928" s="87" t="s">
        <v>37</v>
      </c>
      <c r="B928" s="88">
        <f t="shared" si="607"/>
        <v>0</v>
      </c>
      <c r="C928" s="88"/>
      <c r="D928" s="88"/>
      <c r="E928" s="88"/>
      <c r="F928" s="88">
        <f t="shared" si="608"/>
        <v>0</v>
      </c>
      <c r="G928" s="88"/>
      <c r="H928" s="88"/>
      <c r="I928" s="88"/>
      <c r="J928" s="88">
        <f t="shared" si="609"/>
        <v>0</v>
      </c>
      <c r="K928" s="88"/>
      <c r="L928" s="88"/>
      <c r="M928" s="88"/>
      <c r="N928" s="88">
        <f t="shared" si="610"/>
        <v>0</v>
      </c>
      <c r="O928" s="88"/>
      <c r="P928" s="88"/>
      <c r="Q928" s="88"/>
      <c r="R928" s="88">
        <f t="shared" si="611"/>
        <v>0</v>
      </c>
      <c r="S928" s="75"/>
      <c r="T928" s="75"/>
    </row>
    <row r="929" spans="1:20" ht="19.5" hidden="1" customHeight="1" x14ac:dyDescent="0.35">
      <c r="A929" s="87" t="s">
        <v>38</v>
      </c>
      <c r="B929" s="88">
        <f t="shared" si="607"/>
        <v>0</v>
      </c>
      <c r="C929" s="88"/>
      <c r="D929" s="88"/>
      <c r="E929" s="88"/>
      <c r="F929" s="88">
        <f t="shared" si="608"/>
        <v>0</v>
      </c>
      <c r="G929" s="88"/>
      <c r="H929" s="88"/>
      <c r="I929" s="88"/>
      <c r="J929" s="88">
        <f t="shared" si="609"/>
        <v>0</v>
      </c>
      <c r="K929" s="88"/>
      <c r="L929" s="88"/>
      <c r="M929" s="88"/>
      <c r="N929" s="88">
        <f t="shared" si="610"/>
        <v>0</v>
      </c>
      <c r="O929" s="88"/>
      <c r="P929" s="88"/>
      <c r="Q929" s="88"/>
      <c r="R929" s="88">
        <f t="shared" si="611"/>
        <v>0</v>
      </c>
      <c r="S929" s="75"/>
      <c r="T929" s="75"/>
    </row>
    <row r="930" spans="1:20" ht="19.5" hidden="1" customHeight="1" x14ac:dyDescent="0.35">
      <c r="A930" s="87" t="s">
        <v>39</v>
      </c>
      <c r="B930" s="88">
        <f t="shared" si="607"/>
        <v>0</v>
      </c>
      <c r="C930" s="88"/>
      <c r="D930" s="88"/>
      <c r="E930" s="88"/>
      <c r="F930" s="88">
        <f t="shared" si="608"/>
        <v>0</v>
      </c>
      <c r="G930" s="88"/>
      <c r="H930" s="88"/>
      <c r="I930" s="88"/>
      <c r="J930" s="88">
        <f t="shared" si="609"/>
        <v>0</v>
      </c>
      <c r="K930" s="88"/>
      <c r="L930" s="88"/>
      <c r="M930" s="88"/>
      <c r="N930" s="88">
        <f t="shared" si="610"/>
        <v>0</v>
      </c>
      <c r="O930" s="88"/>
      <c r="P930" s="88"/>
      <c r="Q930" s="88"/>
      <c r="R930" s="88">
        <f t="shared" si="611"/>
        <v>0</v>
      </c>
      <c r="S930" s="75"/>
      <c r="T930" s="75"/>
    </row>
    <row r="931" spans="1:20" ht="19.5" hidden="1" customHeight="1" x14ac:dyDescent="0.35">
      <c r="A931" s="87" t="s">
        <v>40</v>
      </c>
      <c r="B931" s="88">
        <f t="shared" si="607"/>
        <v>0</v>
      </c>
      <c r="C931" s="88"/>
      <c r="D931" s="88"/>
      <c r="E931" s="88"/>
      <c r="F931" s="88">
        <f t="shared" si="608"/>
        <v>0</v>
      </c>
      <c r="G931" s="88"/>
      <c r="H931" s="88"/>
      <c r="I931" s="88"/>
      <c r="J931" s="88">
        <f t="shared" si="609"/>
        <v>0</v>
      </c>
      <c r="K931" s="88"/>
      <c r="L931" s="88"/>
      <c r="M931" s="88"/>
      <c r="N931" s="88">
        <f t="shared" si="610"/>
        <v>0</v>
      </c>
      <c r="O931" s="88"/>
      <c r="P931" s="88"/>
      <c r="Q931" s="88"/>
      <c r="R931" s="88">
        <f t="shared" si="611"/>
        <v>0</v>
      </c>
      <c r="S931" s="75"/>
      <c r="T931" s="75"/>
    </row>
    <row r="932" spans="1:20" ht="19.5" hidden="1" customHeight="1" x14ac:dyDescent="0.35">
      <c r="A932" s="87" t="s">
        <v>41</v>
      </c>
      <c r="B932" s="88">
        <f t="shared" si="607"/>
        <v>0</v>
      </c>
      <c r="C932" s="88"/>
      <c r="D932" s="88"/>
      <c r="E932" s="88"/>
      <c r="F932" s="88">
        <f t="shared" si="608"/>
        <v>0</v>
      </c>
      <c r="G932" s="88"/>
      <c r="H932" s="88"/>
      <c r="I932" s="88"/>
      <c r="J932" s="88">
        <f t="shared" si="609"/>
        <v>0</v>
      </c>
      <c r="K932" s="88"/>
      <c r="L932" s="88"/>
      <c r="M932" s="88"/>
      <c r="N932" s="88">
        <f t="shared" si="610"/>
        <v>0</v>
      </c>
      <c r="O932" s="88"/>
      <c r="P932" s="88"/>
      <c r="Q932" s="88"/>
      <c r="R932" s="88">
        <f t="shared" si="611"/>
        <v>0</v>
      </c>
      <c r="S932" s="75"/>
      <c r="T932" s="75"/>
    </row>
    <row r="933" spans="1:20" ht="19.5" hidden="1" customHeight="1" x14ac:dyDescent="0.35">
      <c r="A933" s="87" t="s">
        <v>42</v>
      </c>
      <c r="B933" s="88">
        <f t="shared" si="607"/>
        <v>0</v>
      </c>
      <c r="C933" s="88"/>
      <c r="D933" s="88"/>
      <c r="E933" s="88"/>
      <c r="F933" s="88">
        <f t="shared" si="608"/>
        <v>0</v>
      </c>
      <c r="G933" s="88"/>
      <c r="H933" s="88"/>
      <c r="I933" s="88"/>
      <c r="J933" s="88">
        <f t="shared" si="609"/>
        <v>0</v>
      </c>
      <c r="K933" s="88"/>
      <c r="L933" s="88"/>
      <c r="M933" s="88"/>
      <c r="N933" s="88">
        <f t="shared" si="610"/>
        <v>0</v>
      </c>
      <c r="O933" s="88"/>
      <c r="P933" s="88"/>
      <c r="Q933" s="88"/>
      <c r="R933" s="88">
        <f t="shared" si="611"/>
        <v>0</v>
      </c>
      <c r="S933" s="75"/>
      <c r="T933" s="75"/>
    </row>
    <row r="934" spans="1:20" ht="19.5" hidden="1" customHeight="1" x14ac:dyDescent="0.35">
      <c r="A934" s="87" t="s">
        <v>43</v>
      </c>
      <c r="B934" s="88">
        <f t="shared" si="607"/>
        <v>0</v>
      </c>
      <c r="C934" s="88"/>
      <c r="D934" s="88"/>
      <c r="E934" s="88"/>
      <c r="F934" s="88">
        <f t="shared" si="608"/>
        <v>0</v>
      </c>
      <c r="G934" s="88"/>
      <c r="H934" s="88"/>
      <c r="I934" s="88"/>
      <c r="J934" s="88">
        <f t="shared" si="609"/>
        <v>0</v>
      </c>
      <c r="K934" s="88"/>
      <c r="L934" s="88"/>
      <c r="M934" s="88"/>
      <c r="N934" s="88">
        <f t="shared" si="610"/>
        <v>0</v>
      </c>
      <c r="O934" s="88"/>
      <c r="P934" s="88"/>
      <c r="Q934" s="88"/>
      <c r="R934" s="88">
        <f t="shared" si="611"/>
        <v>0</v>
      </c>
      <c r="S934" s="75"/>
      <c r="T934" s="75"/>
    </row>
    <row r="935" spans="1:20" ht="19.5" hidden="1" customHeight="1" x14ac:dyDescent="0.35">
      <c r="A935" s="87" t="s">
        <v>44</v>
      </c>
      <c r="B935" s="88">
        <f t="shared" si="607"/>
        <v>0</v>
      </c>
      <c r="C935" s="88"/>
      <c r="D935" s="88"/>
      <c r="E935" s="88"/>
      <c r="F935" s="88">
        <f t="shared" si="608"/>
        <v>0</v>
      </c>
      <c r="G935" s="88"/>
      <c r="H935" s="88"/>
      <c r="I935" s="88"/>
      <c r="J935" s="88">
        <f t="shared" si="609"/>
        <v>0</v>
      </c>
      <c r="K935" s="88"/>
      <c r="L935" s="88"/>
      <c r="M935" s="88"/>
      <c r="N935" s="88">
        <f t="shared" si="610"/>
        <v>0</v>
      </c>
      <c r="O935" s="88"/>
      <c r="P935" s="88"/>
      <c r="Q935" s="88"/>
      <c r="R935" s="88">
        <f t="shared" si="611"/>
        <v>0</v>
      </c>
      <c r="S935" s="75"/>
      <c r="T935" s="75"/>
    </row>
    <row r="936" spans="1:20" ht="19.5" hidden="1" customHeight="1" x14ac:dyDescent="0.35">
      <c r="A936" s="87" t="s">
        <v>45</v>
      </c>
      <c r="B936" s="88">
        <f t="shared" si="607"/>
        <v>0</v>
      </c>
      <c r="C936" s="88"/>
      <c r="D936" s="88"/>
      <c r="E936" s="88"/>
      <c r="F936" s="88">
        <f t="shared" si="608"/>
        <v>0</v>
      </c>
      <c r="G936" s="88"/>
      <c r="H936" s="88"/>
      <c r="I936" s="88"/>
      <c r="J936" s="88">
        <f t="shared" si="609"/>
        <v>0</v>
      </c>
      <c r="K936" s="88"/>
      <c r="L936" s="88"/>
      <c r="M936" s="88"/>
      <c r="N936" s="88">
        <f t="shared" si="610"/>
        <v>0</v>
      </c>
      <c r="O936" s="88"/>
      <c r="P936" s="88"/>
      <c r="Q936" s="88"/>
      <c r="R936" s="88">
        <f t="shared" si="611"/>
        <v>0</v>
      </c>
      <c r="S936" s="75"/>
      <c r="T936" s="75"/>
    </row>
    <row r="937" spans="1:20" ht="19.5" hidden="1" customHeight="1" x14ac:dyDescent="0.35">
      <c r="A937" s="91" t="s">
        <v>46</v>
      </c>
      <c r="B937" s="88">
        <f t="shared" ref="B937:R937" si="612">SUM(B938:B942)</f>
        <v>0</v>
      </c>
      <c r="C937" s="88">
        <f t="shared" si="612"/>
        <v>0</v>
      </c>
      <c r="D937" s="88">
        <f t="shared" si="612"/>
        <v>0</v>
      </c>
      <c r="E937" s="88">
        <f t="shared" si="612"/>
        <v>0</v>
      </c>
      <c r="F937" s="88">
        <f t="shared" si="612"/>
        <v>0</v>
      </c>
      <c r="G937" s="88">
        <f t="shared" si="612"/>
        <v>0</v>
      </c>
      <c r="H937" s="88">
        <f t="shared" si="612"/>
        <v>0</v>
      </c>
      <c r="I937" s="88">
        <f t="shared" si="612"/>
        <v>0</v>
      </c>
      <c r="J937" s="88">
        <f t="shared" si="612"/>
        <v>0</v>
      </c>
      <c r="K937" s="88">
        <f t="shared" si="612"/>
        <v>0</v>
      </c>
      <c r="L937" s="88">
        <f t="shared" si="612"/>
        <v>0</v>
      </c>
      <c r="M937" s="88">
        <f t="shared" si="612"/>
        <v>0</v>
      </c>
      <c r="N937" s="88">
        <f t="shared" si="612"/>
        <v>0</v>
      </c>
      <c r="O937" s="88">
        <f t="shared" si="612"/>
        <v>0</v>
      </c>
      <c r="P937" s="88">
        <f t="shared" si="612"/>
        <v>0</v>
      </c>
      <c r="Q937" s="88">
        <f t="shared" si="612"/>
        <v>0</v>
      </c>
      <c r="R937" s="88">
        <f t="shared" si="612"/>
        <v>0</v>
      </c>
      <c r="S937" s="75"/>
      <c r="T937" s="75"/>
    </row>
    <row r="938" spans="1:20" ht="19.5" hidden="1" customHeight="1" x14ac:dyDescent="0.35">
      <c r="A938" s="87" t="s">
        <v>47</v>
      </c>
      <c r="B938" s="88">
        <f t="shared" ref="B938:B942" si="613">SUM(F938+J938+N938+R938)</f>
        <v>0</v>
      </c>
      <c r="C938" s="88"/>
      <c r="D938" s="88"/>
      <c r="E938" s="88"/>
      <c r="F938" s="88">
        <f t="shared" ref="F938:F942" si="614">SUM(C938:E938)</f>
        <v>0</v>
      </c>
      <c r="G938" s="88"/>
      <c r="H938" s="88"/>
      <c r="I938" s="88"/>
      <c r="J938" s="88">
        <f t="shared" ref="J938:J942" si="615">SUM(G938:I938)</f>
        <v>0</v>
      </c>
      <c r="K938" s="88"/>
      <c r="L938" s="88"/>
      <c r="M938" s="88"/>
      <c r="N938" s="88">
        <f t="shared" ref="N938:N942" si="616">SUM(K938:M938)</f>
        <v>0</v>
      </c>
      <c r="O938" s="88"/>
      <c r="P938" s="88"/>
      <c r="Q938" s="88"/>
      <c r="R938" s="88">
        <f t="shared" ref="R938:R942" si="617">SUM(O938:Q938)</f>
        <v>0</v>
      </c>
      <c r="S938" s="75"/>
      <c r="T938" s="75"/>
    </row>
    <row r="939" spans="1:20" ht="19.5" hidden="1" customHeight="1" x14ac:dyDescent="0.35">
      <c r="A939" s="87" t="s">
        <v>48</v>
      </c>
      <c r="B939" s="88">
        <f t="shared" si="613"/>
        <v>0</v>
      </c>
      <c r="C939" s="88"/>
      <c r="D939" s="88"/>
      <c r="E939" s="88"/>
      <c r="F939" s="88">
        <f t="shared" si="614"/>
        <v>0</v>
      </c>
      <c r="G939" s="88"/>
      <c r="H939" s="88"/>
      <c r="I939" s="88"/>
      <c r="J939" s="88">
        <f t="shared" si="615"/>
        <v>0</v>
      </c>
      <c r="K939" s="88"/>
      <c r="L939" s="88"/>
      <c r="M939" s="88"/>
      <c r="N939" s="88">
        <f t="shared" si="616"/>
        <v>0</v>
      </c>
      <c r="O939" s="88"/>
      <c r="P939" s="88"/>
      <c r="Q939" s="88"/>
      <c r="R939" s="88">
        <f t="shared" si="617"/>
        <v>0</v>
      </c>
      <c r="S939" s="75"/>
      <c r="T939" s="75"/>
    </row>
    <row r="940" spans="1:20" ht="19.5" hidden="1" customHeight="1" x14ac:dyDescent="0.35">
      <c r="A940" s="87" t="s">
        <v>49</v>
      </c>
      <c r="B940" s="88">
        <f t="shared" si="613"/>
        <v>0</v>
      </c>
      <c r="C940" s="88"/>
      <c r="D940" s="88"/>
      <c r="E940" s="88"/>
      <c r="F940" s="88">
        <f t="shared" si="614"/>
        <v>0</v>
      </c>
      <c r="G940" s="88"/>
      <c r="H940" s="88"/>
      <c r="I940" s="88"/>
      <c r="J940" s="88">
        <f t="shared" si="615"/>
        <v>0</v>
      </c>
      <c r="K940" s="88"/>
      <c r="L940" s="88"/>
      <c r="M940" s="88"/>
      <c r="N940" s="88">
        <f t="shared" si="616"/>
        <v>0</v>
      </c>
      <c r="O940" s="88"/>
      <c r="P940" s="88"/>
      <c r="Q940" s="88"/>
      <c r="R940" s="88">
        <f t="shared" si="617"/>
        <v>0</v>
      </c>
      <c r="S940" s="75"/>
      <c r="T940" s="75"/>
    </row>
    <row r="941" spans="1:20" ht="19.5" hidden="1" customHeight="1" x14ac:dyDescent="0.35">
      <c r="A941" s="87" t="s">
        <v>50</v>
      </c>
      <c r="B941" s="88">
        <f t="shared" si="613"/>
        <v>0</v>
      </c>
      <c r="C941" s="88"/>
      <c r="D941" s="88"/>
      <c r="E941" s="88"/>
      <c r="F941" s="88">
        <f t="shared" si="614"/>
        <v>0</v>
      </c>
      <c r="G941" s="88"/>
      <c r="H941" s="88"/>
      <c r="I941" s="88"/>
      <c r="J941" s="88">
        <f t="shared" si="615"/>
        <v>0</v>
      </c>
      <c r="K941" s="88"/>
      <c r="L941" s="88"/>
      <c r="M941" s="88"/>
      <c r="N941" s="88">
        <f t="shared" si="616"/>
        <v>0</v>
      </c>
      <c r="O941" s="88"/>
      <c r="P941" s="88"/>
      <c r="Q941" s="88"/>
      <c r="R941" s="88">
        <f t="shared" si="617"/>
        <v>0</v>
      </c>
      <c r="S941" s="75"/>
      <c r="T941" s="75"/>
    </row>
    <row r="942" spans="1:20" ht="19.5" hidden="1" customHeight="1" x14ac:dyDescent="0.35">
      <c r="A942" s="87" t="s">
        <v>51</v>
      </c>
      <c r="B942" s="88">
        <f t="shared" si="613"/>
        <v>0</v>
      </c>
      <c r="C942" s="88"/>
      <c r="D942" s="88"/>
      <c r="E942" s="88"/>
      <c r="F942" s="88">
        <f t="shared" si="614"/>
        <v>0</v>
      </c>
      <c r="G942" s="88"/>
      <c r="H942" s="88"/>
      <c r="I942" s="88"/>
      <c r="J942" s="88">
        <f t="shared" si="615"/>
        <v>0</v>
      </c>
      <c r="K942" s="88"/>
      <c r="L942" s="88"/>
      <c r="M942" s="88"/>
      <c r="N942" s="88">
        <f t="shared" si="616"/>
        <v>0</v>
      </c>
      <c r="O942" s="88"/>
      <c r="P942" s="88"/>
      <c r="Q942" s="88"/>
      <c r="R942" s="88">
        <f t="shared" si="617"/>
        <v>0</v>
      </c>
      <c r="S942" s="75"/>
      <c r="T942" s="75"/>
    </row>
    <row r="943" spans="1:20" ht="19.5" hidden="1" customHeight="1" x14ac:dyDescent="0.35">
      <c r="A943" s="89" t="s">
        <v>52</v>
      </c>
      <c r="B943" s="90">
        <f t="shared" ref="B943:R943" si="618">SUM(B944:B945)</f>
        <v>0</v>
      </c>
      <c r="C943" s="90">
        <f t="shared" si="618"/>
        <v>0</v>
      </c>
      <c r="D943" s="90">
        <f t="shared" si="618"/>
        <v>0</v>
      </c>
      <c r="E943" s="90">
        <f t="shared" si="618"/>
        <v>0</v>
      </c>
      <c r="F943" s="90">
        <f t="shared" si="618"/>
        <v>0</v>
      </c>
      <c r="G943" s="90">
        <f t="shared" si="618"/>
        <v>0</v>
      </c>
      <c r="H943" s="90">
        <f t="shared" si="618"/>
        <v>0</v>
      </c>
      <c r="I943" s="90">
        <f t="shared" si="618"/>
        <v>0</v>
      </c>
      <c r="J943" s="90">
        <f t="shared" si="618"/>
        <v>0</v>
      </c>
      <c r="K943" s="90">
        <f t="shared" si="618"/>
        <v>0</v>
      </c>
      <c r="L943" s="90">
        <f t="shared" si="618"/>
        <v>0</v>
      </c>
      <c r="M943" s="90">
        <f t="shared" si="618"/>
        <v>0</v>
      </c>
      <c r="N943" s="90">
        <f t="shared" si="618"/>
        <v>0</v>
      </c>
      <c r="O943" s="90">
        <f t="shared" si="618"/>
        <v>0</v>
      </c>
      <c r="P943" s="90">
        <f t="shared" si="618"/>
        <v>0</v>
      </c>
      <c r="Q943" s="90">
        <f t="shared" si="618"/>
        <v>0</v>
      </c>
      <c r="R943" s="90">
        <f t="shared" si="618"/>
        <v>0</v>
      </c>
      <c r="S943" s="75"/>
      <c r="T943" s="75"/>
    </row>
    <row r="944" spans="1:20" ht="19.5" hidden="1" customHeight="1" x14ac:dyDescent="0.35">
      <c r="A944" s="87" t="s">
        <v>53</v>
      </c>
      <c r="B944" s="88">
        <f t="shared" ref="B944:B947" si="619">SUM(F944+J944+N944+R944)</f>
        <v>0</v>
      </c>
      <c r="C944" s="88"/>
      <c r="D944" s="88"/>
      <c r="E944" s="88"/>
      <c r="F944" s="88">
        <f t="shared" ref="F944:F947" si="620">SUM(C944:E944)</f>
        <v>0</v>
      </c>
      <c r="G944" s="88"/>
      <c r="H944" s="88"/>
      <c r="I944" s="88"/>
      <c r="J944" s="88">
        <f t="shared" ref="J944:J947" si="621">SUM(G944:I944)</f>
        <v>0</v>
      </c>
      <c r="K944" s="88"/>
      <c r="L944" s="88"/>
      <c r="M944" s="88"/>
      <c r="N944" s="88">
        <f t="shared" ref="N944:N947" si="622">SUM(K944:M944)</f>
        <v>0</v>
      </c>
      <c r="O944" s="88"/>
      <c r="P944" s="88"/>
      <c r="Q944" s="88"/>
      <c r="R944" s="88">
        <f t="shared" ref="R944:R947" si="623">SUM(O944:Q944)</f>
        <v>0</v>
      </c>
      <c r="S944" s="75"/>
      <c r="T944" s="75"/>
    </row>
    <row r="945" spans="1:20" ht="19.5" hidden="1" customHeight="1" x14ac:dyDescent="0.35">
      <c r="A945" s="87" t="s">
        <v>54</v>
      </c>
      <c r="B945" s="88">
        <f t="shared" si="619"/>
        <v>0</v>
      </c>
      <c r="C945" s="88"/>
      <c r="D945" s="88"/>
      <c r="E945" s="88"/>
      <c r="F945" s="88">
        <f t="shared" si="620"/>
        <v>0</v>
      </c>
      <c r="G945" s="88"/>
      <c r="H945" s="88"/>
      <c r="I945" s="88"/>
      <c r="J945" s="88">
        <f t="shared" si="621"/>
        <v>0</v>
      </c>
      <c r="K945" s="88"/>
      <c r="L945" s="88"/>
      <c r="M945" s="88"/>
      <c r="N945" s="88">
        <f t="shared" si="622"/>
        <v>0</v>
      </c>
      <c r="O945" s="88"/>
      <c r="P945" s="88"/>
      <c r="Q945" s="88"/>
      <c r="R945" s="88">
        <f t="shared" si="623"/>
        <v>0</v>
      </c>
      <c r="S945" s="75"/>
      <c r="T945" s="75"/>
    </row>
    <row r="946" spans="1:20" ht="19.5" hidden="1" customHeight="1" x14ac:dyDescent="0.35">
      <c r="A946" s="89" t="s">
        <v>55</v>
      </c>
      <c r="B946" s="88">
        <f t="shared" si="619"/>
        <v>0</v>
      </c>
      <c r="C946" s="88"/>
      <c r="D946" s="88"/>
      <c r="E946" s="88"/>
      <c r="F946" s="88">
        <f t="shared" si="620"/>
        <v>0</v>
      </c>
      <c r="G946" s="88"/>
      <c r="H946" s="88"/>
      <c r="I946" s="88"/>
      <c r="J946" s="88">
        <f t="shared" si="621"/>
        <v>0</v>
      </c>
      <c r="K946" s="88"/>
      <c r="L946" s="88"/>
      <c r="M946" s="88"/>
      <c r="N946" s="88">
        <f t="shared" si="622"/>
        <v>0</v>
      </c>
      <c r="O946" s="88"/>
      <c r="P946" s="88"/>
      <c r="Q946" s="88"/>
      <c r="R946" s="88">
        <f t="shared" si="623"/>
        <v>0</v>
      </c>
      <c r="S946" s="75"/>
      <c r="T946" s="75"/>
    </row>
    <row r="947" spans="1:20" ht="19.5" hidden="1" customHeight="1" x14ac:dyDescent="0.35">
      <c r="A947" s="92" t="s">
        <v>56</v>
      </c>
      <c r="B947" s="93">
        <f t="shared" si="619"/>
        <v>0</v>
      </c>
      <c r="C947" s="94"/>
      <c r="D947" s="94"/>
      <c r="E947" s="94"/>
      <c r="F947" s="93">
        <f t="shared" si="620"/>
        <v>0</v>
      </c>
      <c r="G947" s="94"/>
      <c r="H947" s="94"/>
      <c r="I947" s="94"/>
      <c r="J947" s="93">
        <f t="shared" si="621"/>
        <v>0</v>
      </c>
      <c r="K947" s="94"/>
      <c r="L947" s="94"/>
      <c r="M947" s="94"/>
      <c r="N947" s="93">
        <f t="shared" si="622"/>
        <v>0</v>
      </c>
      <c r="O947" s="94"/>
      <c r="P947" s="94"/>
      <c r="Q947" s="94"/>
      <c r="R947" s="93">
        <f t="shared" si="623"/>
        <v>0</v>
      </c>
      <c r="S947" s="75"/>
      <c r="T947" s="75"/>
    </row>
    <row r="948" spans="1:20" ht="24.75" hidden="1" customHeight="1" x14ac:dyDescent="0.35">
      <c r="A948" s="77" t="s">
        <v>150</v>
      </c>
      <c r="B948" s="74"/>
      <c r="C948" s="74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5"/>
      <c r="T948" s="75"/>
    </row>
    <row r="949" spans="1:20" ht="19.5" hidden="1" customHeight="1" x14ac:dyDescent="0.35">
      <c r="A949" s="189" t="s">
        <v>69</v>
      </c>
      <c r="B949" s="189" t="s">
        <v>60</v>
      </c>
      <c r="C949" s="186" t="s">
        <v>70</v>
      </c>
      <c r="D949" s="192"/>
      <c r="E949" s="193"/>
      <c r="F949" s="184" t="s">
        <v>71</v>
      </c>
      <c r="G949" s="186" t="s">
        <v>72</v>
      </c>
      <c r="H949" s="192"/>
      <c r="I949" s="193"/>
      <c r="J949" s="184" t="s">
        <v>73</v>
      </c>
      <c r="K949" s="186" t="s">
        <v>74</v>
      </c>
      <c r="L949" s="192"/>
      <c r="M949" s="193"/>
      <c r="N949" s="184" t="s">
        <v>75</v>
      </c>
      <c r="O949" s="186" t="s">
        <v>76</v>
      </c>
      <c r="P949" s="192"/>
      <c r="Q949" s="193"/>
      <c r="R949" s="184" t="s">
        <v>77</v>
      </c>
      <c r="S949" s="79"/>
      <c r="T949" s="79"/>
    </row>
    <row r="950" spans="1:20" ht="19.5" hidden="1" customHeight="1" x14ac:dyDescent="0.2">
      <c r="A950" s="191"/>
      <c r="B950" s="191"/>
      <c r="C950" s="80" t="s">
        <v>111</v>
      </c>
      <c r="D950" s="81" t="s">
        <v>112</v>
      </c>
      <c r="E950" s="81" t="s">
        <v>113</v>
      </c>
      <c r="F950" s="191"/>
      <c r="G950" s="81" t="s">
        <v>114</v>
      </c>
      <c r="H950" s="81" t="s">
        <v>115</v>
      </c>
      <c r="I950" s="81" t="s">
        <v>116</v>
      </c>
      <c r="J950" s="191"/>
      <c r="K950" s="80" t="s">
        <v>117</v>
      </c>
      <c r="L950" s="80" t="s">
        <v>118</v>
      </c>
      <c r="M950" s="80" t="s">
        <v>119</v>
      </c>
      <c r="N950" s="191"/>
      <c r="O950" s="80" t="s">
        <v>120</v>
      </c>
      <c r="P950" s="80" t="s">
        <v>121</v>
      </c>
      <c r="Q950" s="80" t="s">
        <v>122</v>
      </c>
      <c r="R950" s="191"/>
      <c r="S950" s="82"/>
      <c r="T950" s="82"/>
    </row>
    <row r="951" spans="1:20" ht="19.5" hidden="1" customHeight="1" x14ac:dyDescent="0.35">
      <c r="A951" s="83" t="s">
        <v>1</v>
      </c>
      <c r="B951" s="84">
        <f t="shared" ref="B951:R951" si="624">SUM(B952+B957+B1002+B1005+B1006)</f>
        <v>0</v>
      </c>
      <c r="C951" s="84">
        <f t="shared" si="624"/>
        <v>0</v>
      </c>
      <c r="D951" s="84">
        <f t="shared" si="624"/>
        <v>0</v>
      </c>
      <c r="E951" s="84">
        <f t="shared" si="624"/>
        <v>0</v>
      </c>
      <c r="F951" s="84">
        <f t="shared" si="624"/>
        <v>0</v>
      </c>
      <c r="G951" s="84">
        <f t="shared" si="624"/>
        <v>0</v>
      </c>
      <c r="H951" s="84">
        <f t="shared" si="624"/>
        <v>0</v>
      </c>
      <c r="I951" s="84">
        <f t="shared" si="624"/>
        <v>0</v>
      </c>
      <c r="J951" s="84">
        <f t="shared" si="624"/>
        <v>0</v>
      </c>
      <c r="K951" s="84">
        <f t="shared" si="624"/>
        <v>0</v>
      </c>
      <c r="L951" s="84">
        <f t="shared" si="624"/>
        <v>0</v>
      </c>
      <c r="M951" s="84">
        <f t="shared" si="624"/>
        <v>0</v>
      </c>
      <c r="N951" s="84">
        <f t="shared" si="624"/>
        <v>0</v>
      </c>
      <c r="O951" s="84">
        <f t="shared" si="624"/>
        <v>0</v>
      </c>
      <c r="P951" s="84">
        <f t="shared" si="624"/>
        <v>0</v>
      </c>
      <c r="Q951" s="84">
        <f t="shared" si="624"/>
        <v>0</v>
      </c>
      <c r="R951" s="84">
        <f t="shared" si="624"/>
        <v>0</v>
      </c>
      <c r="S951" s="75"/>
      <c r="T951" s="75"/>
    </row>
    <row r="952" spans="1:20" ht="19.5" hidden="1" customHeight="1" x14ac:dyDescent="0.35">
      <c r="A952" s="85" t="s">
        <v>2</v>
      </c>
      <c r="B952" s="86">
        <f t="shared" ref="B952:R952" si="625">SUM(B953:B956)</f>
        <v>0</v>
      </c>
      <c r="C952" s="86">
        <f t="shared" si="625"/>
        <v>0</v>
      </c>
      <c r="D952" s="86">
        <f t="shared" si="625"/>
        <v>0</v>
      </c>
      <c r="E952" s="86">
        <f t="shared" si="625"/>
        <v>0</v>
      </c>
      <c r="F952" s="86">
        <f t="shared" si="625"/>
        <v>0</v>
      </c>
      <c r="G952" s="86">
        <f t="shared" si="625"/>
        <v>0</v>
      </c>
      <c r="H952" s="86">
        <f t="shared" si="625"/>
        <v>0</v>
      </c>
      <c r="I952" s="86">
        <f t="shared" si="625"/>
        <v>0</v>
      </c>
      <c r="J952" s="86">
        <f t="shared" si="625"/>
        <v>0</v>
      </c>
      <c r="K952" s="86">
        <f t="shared" si="625"/>
        <v>0</v>
      </c>
      <c r="L952" s="86">
        <f t="shared" si="625"/>
        <v>0</v>
      </c>
      <c r="M952" s="86">
        <f t="shared" si="625"/>
        <v>0</v>
      </c>
      <c r="N952" s="86">
        <f t="shared" si="625"/>
        <v>0</v>
      </c>
      <c r="O952" s="86">
        <f t="shared" si="625"/>
        <v>0</v>
      </c>
      <c r="P952" s="86">
        <f t="shared" si="625"/>
        <v>0</v>
      </c>
      <c r="Q952" s="86">
        <f t="shared" si="625"/>
        <v>0</v>
      </c>
      <c r="R952" s="86">
        <f t="shared" si="625"/>
        <v>0</v>
      </c>
      <c r="S952" s="75"/>
      <c r="T952" s="75"/>
    </row>
    <row r="953" spans="1:20" ht="19.5" hidden="1" customHeight="1" x14ac:dyDescent="0.35">
      <c r="A953" s="87" t="s">
        <v>3</v>
      </c>
      <c r="B953" s="88">
        <f t="shared" ref="B953:B956" si="626">SUM(F953+J953+N953+R953)</f>
        <v>0</v>
      </c>
      <c r="C953" s="88"/>
      <c r="D953" s="88"/>
      <c r="E953" s="88"/>
      <c r="F953" s="88">
        <f t="shared" ref="F953:F956" si="627">SUM(C953:E953)</f>
        <v>0</v>
      </c>
      <c r="G953" s="88"/>
      <c r="H953" s="88"/>
      <c r="I953" s="88"/>
      <c r="J953" s="88">
        <f t="shared" ref="J953:J956" si="628">SUM(G953:I953)</f>
        <v>0</v>
      </c>
      <c r="K953" s="88"/>
      <c r="L953" s="88"/>
      <c r="M953" s="88"/>
      <c r="N953" s="88">
        <f t="shared" ref="N953:N956" si="629">SUM(K953:M953)</f>
        <v>0</v>
      </c>
      <c r="O953" s="88"/>
      <c r="P953" s="88"/>
      <c r="Q953" s="88"/>
      <c r="R953" s="88">
        <f t="shared" ref="R953:R956" si="630">SUM(O953:Q953)</f>
        <v>0</v>
      </c>
      <c r="S953" s="75"/>
      <c r="T953" s="75"/>
    </row>
    <row r="954" spans="1:20" ht="19.5" hidden="1" customHeight="1" x14ac:dyDescent="0.35">
      <c r="A954" s="87" t="s">
        <v>4</v>
      </c>
      <c r="B954" s="88">
        <f t="shared" si="626"/>
        <v>0</v>
      </c>
      <c r="C954" s="88"/>
      <c r="D954" s="88"/>
      <c r="E954" s="88"/>
      <c r="F954" s="88">
        <f t="shared" si="627"/>
        <v>0</v>
      </c>
      <c r="G954" s="88"/>
      <c r="H954" s="88"/>
      <c r="I954" s="88"/>
      <c r="J954" s="88">
        <f t="shared" si="628"/>
        <v>0</v>
      </c>
      <c r="K954" s="88"/>
      <c r="L954" s="88"/>
      <c r="M954" s="88"/>
      <c r="N954" s="88">
        <f t="shared" si="629"/>
        <v>0</v>
      </c>
      <c r="O954" s="88"/>
      <c r="P954" s="88"/>
      <c r="Q954" s="88"/>
      <c r="R954" s="88">
        <f t="shared" si="630"/>
        <v>0</v>
      </c>
      <c r="S954" s="75"/>
      <c r="T954" s="75"/>
    </row>
    <row r="955" spans="1:20" ht="19.5" hidden="1" customHeight="1" x14ac:dyDescent="0.35">
      <c r="A955" s="87" t="s">
        <v>5</v>
      </c>
      <c r="B955" s="88">
        <f t="shared" si="626"/>
        <v>0</v>
      </c>
      <c r="C955" s="88"/>
      <c r="D955" s="88"/>
      <c r="E955" s="88"/>
      <c r="F955" s="88">
        <f t="shared" si="627"/>
        <v>0</v>
      </c>
      <c r="G955" s="88"/>
      <c r="H955" s="88"/>
      <c r="I955" s="88"/>
      <c r="J955" s="88">
        <f t="shared" si="628"/>
        <v>0</v>
      </c>
      <c r="K955" s="88"/>
      <c r="L955" s="88"/>
      <c r="M955" s="88"/>
      <c r="N955" s="88">
        <f t="shared" si="629"/>
        <v>0</v>
      </c>
      <c r="O955" s="88"/>
      <c r="P955" s="88"/>
      <c r="Q955" s="88"/>
      <c r="R955" s="88">
        <f t="shared" si="630"/>
        <v>0</v>
      </c>
      <c r="S955" s="75"/>
      <c r="T955" s="75"/>
    </row>
    <row r="956" spans="1:20" ht="19.5" hidden="1" customHeight="1" x14ac:dyDescent="0.35">
      <c r="A956" s="87" t="s">
        <v>6</v>
      </c>
      <c r="B956" s="88">
        <f t="shared" si="626"/>
        <v>0</v>
      </c>
      <c r="C956" s="88"/>
      <c r="D956" s="88"/>
      <c r="E956" s="88"/>
      <c r="F956" s="88">
        <f t="shared" si="627"/>
        <v>0</v>
      </c>
      <c r="G956" s="88"/>
      <c r="H956" s="88"/>
      <c r="I956" s="88"/>
      <c r="J956" s="88">
        <f t="shared" si="628"/>
        <v>0</v>
      </c>
      <c r="K956" s="88"/>
      <c r="L956" s="88"/>
      <c r="M956" s="88"/>
      <c r="N956" s="88">
        <f t="shared" si="629"/>
        <v>0</v>
      </c>
      <c r="O956" s="88"/>
      <c r="P956" s="88"/>
      <c r="Q956" s="88"/>
      <c r="R956" s="88">
        <f t="shared" si="630"/>
        <v>0</v>
      </c>
      <c r="S956" s="75"/>
      <c r="T956" s="75"/>
    </row>
    <row r="957" spans="1:20" ht="19.5" hidden="1" customHeight="1" x14ac:dyDescent="0.35">
      <c r="A957" s="89" t="s">
        <v>7</v>
      </c>
      <c r="B957" s="90">
        <f t="shared" ref="B957:R957" si="631">SUM(B958+B996)</f>
        <v>0</v>
      </c>
      <c r="C957" s="90">
        <f t="shared" si="631"/>
        <v>0</v>
      </c>
      <c r="D957" s="90">
        <f t="shared" si="631"/>
        <v>0</v>
      </c>
      <c r="E957" s="90">
        <f t="shared" si="631"/>
        <v>0</v>
      </c>
      <c r="F957" s="90">
        <f t="shared" si="631"/>
        <v>0</v>
      </c>
      <c r="G957" s="90">
        <f t="shared" si="631"/>
        <v>0</v>
      </c>
      <c r="H957" s="90">
        <f t="shared" si="631"/>
        <v>0</v>
      </c>
      <c r="I957" s="90">
        <f t="shared" si="631"/>
        <v>0</v>
      </c>
      <c r="J957" s="90">
        <f t="shared" si="631"/>
        <v>0</v>
      </c>
      <c r="K957" s="90">
        <f t="shared" si="631"/>
        <v>0</v>
      </c>
      <c r="L957" s="90">
        <f t="shared" si="631"/>
        <v>0</v>
      </c>
      <c r="M957" s="90">
        <f t="shared" si="631"/>
        <v>0</v>
      </c>
      <c r="N957" s="90">
        <f t="shared" si="631"/>
        <v>0</v>
      </c>
      <c r="O957" s="90">
        <f t="shared" si="631"/>
        <v>0</v>
      </c>
      <c r="P957" s="90">
        <f t="shared" si="631"/>
        <v>0</v>
      </c>
      <c r="Q957" s="90">
        <f t="shared" si="631"/>
        <v>0</v>
      </c>
      <c r="R957" s="90">
        <f t="shared" si="631"/>
        <v>0</v>
      </c>
      <c r="S957" s="75"/>
      <c r="T957" s="75"/>
    </row>
    <row r="958" spans="1:20" ht="19.5" hidden="1" customHeight="1" x14ac:dyDescent="0.35">
      <c r="A958" s="87" t="s">
        <v>8</v>
      </c>
      <c r="B958" s="88">
        <f t="shared" ref="B958:R958" si="632">SUM(B959+B968+B981)</f>
        <v>0</v>
      </c>
      <c r="C958" s="88">
        <f t="shared" si="632"/>
        <v>0</v>
      </c>
      <c r="D958" s="88">
        <f t="shared" si="632"/>
        <v>0</v>
      </c>
      <c r="E958" s="88">
        <f t="shared" si="632"/>
        <v>0</v>
      </c>
      <c r="F958" s="88">
        <f t="shared" si="632"/>
        <v>0</v>
      </c>
      <c r="G958" s="88">
        <f t="shared" si="632"/>
        <v>0</v>
      </c>
      <c r="H958" s="88">
        <f t="shared" si="632"/>
        <v>0</v>
      </c>
      <c r="I958" s="88">
        <f t="shared" si="632"/>
        <v>0</v>
      </c>
      <c r="J958" s="88">
        <f t="shared" si="632"/>
        <v>0</v>
      </c>
      <c r="K958" s="88">
        <f t="shared" si="632"/>
        <v>0</v>
      </c>
      <c r="L958" s="88">
        <f t="shared" si="632"/>
        <v>0</v>
      </c>
      <c r="M958" s="88">
        <f t="shared" si="632"/>
        <v>0</v>
      </c>
      <c r="N958" s="88">
        <f t="shared" si="632"/>
        <v>0</v>
      </c>
      <c r="O958" s="88">
        <f t="shared" si="632"/>
        <v>0</v>
      </c>
      <c r="P958" s="88">
        <f t="shared" si="632"/>
        <v>0</v>
      </c>
      <c r="Q958" s="88">
        <f t="shared" si="632"/>
        <v>0</v>
      </c>
      <c r="R958" s="88">
        <f t="shared" si="632"/>
        <v>0</v>
      </c>
      <c r="S958" s="75"/>
      <c r="T958" s="75"/>
    </row>
    <row r="959" spans="1:20" ht="19.5" hidden="1" customHeight="1" x14ac:dyDescent="0.35">
      <c r="A959" s="91" t="s">
        <v>9</v>
      </c>
      <c r="B959" s="88">
        <f t="shared" ref="B959:R959" si="633">SUM(B960:B967)</f>
        <v>0</v>
      </c>
      <c r="C959" s="88">
        <f t="shared" si="633"/>
        <v>0</v>
      </c>
      <c r="D959" s="88">
        <f t="shared" si="633"/>
        <v>0</v>
      </c>
      <c r="E959" s="88">
        <f t="shared" si="633"/>
        <v>0</v>
      </c>
      <c r="F959" s="88">
        <f t="shared" si="633"/>
        <v>0</v>
      </c>
      <c r="G959" s="88">
        <f t="shared" si="633"/>
        <v>0</v>
      </c>
      <c r="H959" s="88">
        <f t="shared" si="633"/>
        <v>0</v>
      </c>
      <c r="I959" s="88">
        <f t="shared" si="633"/>
        <v>0</v>
      </c>
      <c r="J959" s="88">
        <f t="shared" si="633"/>
        <v>0</v>
      </c>
      <c r="K959" s="88">
        <f t="shared" si="633"/>
        <v>0</v>
      </c>
      <c r="L959" s="88">
        <f t="shared" si="633"/>
        <v>0</v>
      </c>
      <c r="M959" s="88">
        <f t="shared" si="633"/>
        <v>0</v>
      </c>
      <c r="N959" s="88">
        <f t="shared" si="633"/>
        <v>0</v>
      </c>
      <c r="O959" s="88">
        <f t="shared" si="633"/>
        <v>0</v>
      </c>
      <c r="P959" s="88">
        <f t="shared" si="633"/>
        <v>0</v>
      </c>
      <c r="Q959" s="88">
        <f t="shared" si="633"/>
        <v>0</v>
      </c>
      <c r="R959" s="88">
        <f t="shared" si="633"/>
        <v>0</v>
      </c>
      <c r="S959" s="75"/>
      <c r="T959" s="75"/>
    </row>
    <row r="960" spans="1:20" ht="19.5" hidden="1" customHeight="1" x14ac:dyDescent="0.35">
      <c r="A960" s="87" t="s">
        <v>10</v>
      </c>
      <c r="B960" s="88">
        <f t="shared" ref="B960:B967" si="634">SUM(F960+J960+N960+R960)</f>
        <v>0</v>
      </c>
      <c r="C960" s="88"/>
      <c r="D960" s="88"/>
      <c r="E960" s="88"/>
      <c r="F960" s="88">
        <f t="shared" ref="F960:F967" si="635">SUM(C960:E960)</f>
        <v>0</v>
      </c>
      <c r="G960" s="88"/>
      <c r="H960" s="88"/>
      <c r="I960" s="88"/>
      <c r="J960" s="88">
        <f t="shared" ref="J960:J967" si="636">SUM(G960:I960)</f>
        <v>0</v>
      </c>
      <c r="K960" s="88"/>
      <c r="L960" s="88"/>
      <c r="M960" s="88"/>
      <c r="N960" s="88">
        <f t="shared" ref="N960:N967" si="637">SUM(K960:M960)</f>
        <v>0</v>
      </c>
      <c r="O960" s="88"/>
      <c r="P960" s="88"/>
      <c r="Q960" s="88"/>
      <c r="R960" s="88">
        <f t="shared" ref="R960:R967" si="638">SUM(O960:Q960)</f>
        <v>0</v>
      </c>
      <c r="S960" s="75"/>
      <c r="T960" s="75"/>
    </row>
    <row r="961" spans="1:20" ht="19.5" hidden="1" customHeight="1" x14ac:dyDescent="0.35">
      <c r="A961" s="87" t="s">
        <v>11</v>
      </c>
      <c r="B961" s="88">
        <f t="shared" si="634"/>
        <v>0</v>
      </c>
      <c r="C961" s="88"/>
      <c r="D961" s="88"/>
      <c r="E961" s="88"/>
      <c r="F961" s="88">
        <f t="shared" si="635"/>
        <v>0</v>
      </c>
      <c r="G961" s="88"/>
      <c r="H961" s="88"/>
      <c r="I961" s="88"/>
      <c r="J961" s="88">
        <f t="shared" si="636"/>
        <v>0</v>
      </c>
      <c r="K961" s="88"/>
      <c r="L961" s="88"/>
      <c r="M961" s="88"/>
      <c r="N961" s="88">
        <f t="shared" si="637"/>
        <v>0</v>
      </c>
      <c r="O961" s="88"/>
      <c r="P961" s="88"/>
      <c r="Q961" s="88"/>
      <c r="R961" s="88">
        <f t="shared" si="638"/>
        <v>0</v>
      </c>
      <c r="S961" s="75"/>
      <c r="T961" s="75"/>
    </row>
    <row r="962" spans="1:20" ht="19.5" hidden="1" customHeight="1" x14ac:dyDescent="0.35">
      <c r="A962" s="87" t="s">
        <v>12</v>
      </c>
      <c r="B962" s="88">
        <f t="shared" si="634"/>
        <v>0</v>
      </c>
      <c r="C962" s="88"/>
      <c r="D962" s="88"/>
      <c r="E962" s="88"/>
      <c r="F962" s="88">
        <f t="shared" si="635"/>
        <v>0</v>
      </c>
      <c r="G962" s="88"/>
      <c r="H962" s="88"/>
      <c r="I962" s="88"/>
      <c r="J962" s="88">
        <f t="shared" si="636"/>
        <v>0</v>
      </c>
      <c r="K962" s="88"/>
      <c r="L962" s="88"/>
      <c r="M962" s="88"/>
      <c r="N962" s="88">
        <f t="shared" si="637"/>
        <v>0</v>
      </c>
      <c r="O962" s="88"/>
      <c r="P962" s="88"/>
      <c r="Q962" s="88"/>
      <c r="R962" s="88">
        <f t="shared" si="638"/>
        <v>0</v>
      </c>
      <c r="S962" s="75"/>
      <c r="T962" s="75"/>
    </row>
    <row r="963" spans="1:20" ht="19.5" hidden="1" customHeight="1" x14ac:dyDescent="0.35">
      <c r="A963" s="87" t="s">
        <v>13</v>
      </c>
      <c r="B963" s="88">
        <f t="shared" si="634"/>
        <v>0</v>
      </c>
      <c r="C963" s="88"/>
      <c r="D963" s="88"/>
      <c r="E963" s="88"/>
      <c r="F963" s="88">
        <f t="shared" si="635"/>
        <v>0</v>
      </c>
      <c r="G963" s="88"/>
      <c r="H963" s="88"/>
      <c r="I963" s="88"/>
      <c r="J963" s="88">
        <f t="shared" si="636"/>
        <v>0</v>
      </c>
      <c r="K963" s="88"/>
      <c r="L963" s="88"/>
      <c r="M963" s="88"/>
      <c r="N963" s="88">
        <f t="shared" si="637"/>
        <v>0</v>
      </c>
      <c r="O963" s="88"/>
      <c r="P963" s="88"/>
      <c r="Q963" s="88"/>
      <c r="R963" s="88">
        <f t="shared" si="638"/>
        <v>0</v>
      </c>
      <c r="S963" s="75"/>
      <c r="T963" s="75"/>
    </row>
    <row r="964" spans="1:20" ht="19.5" hidden="1" customHeight="1" x14ac:dyDescent="0.35">
      <c r="A964" s="87" t="s">
        <v>14</v>
      </c>
      <c r="B964" s="88">
        <f t="shared" si="634"/>
        <v>0</v>
      </c>
      <c r="C964" s="88"/>
      <c r="D964" s="88"/>
      <c r="E964" s="88"/>
      <c r="F964" s="88">
        <f t="shared" si="635"/>
        <v>0</v>
      </c>
      <c r="G964" s="88"/>
      <c r="H964" s="88"/>
      <c r="I964" s="88"/>
      <c r="J964" s="88">
        <f t="shared" si="636"/>
        <v>0</v>
      </c>
      <c r="K964" s="88"/>
      <c r="L964" s="88"/>
      <c r="M964" s="88"/>
      <c r="N964" s="88">
        <f t="shared" si="637"/>
        <v>0</v>
      </c>
      <c r="O964" s="88"/>
      <c r="P964" s="88"/>
      <c r="Q964" s="88"/>
      <c r="R964" s="88">
        <f t="shared" si="638"/>
        <v>0</v>
      </c>
      <c r="S964" s="75"/>
      <c r="T964" s="75"/>
    </row>
    <row r="965" spans="1:20" ht="19.5" hidden="1" customHeight="1" x14ac:dyDescent="0.35">
      <c r="A965" s="87" t="s">
        <v>15</v>
      </c>
      <c r="B965" s="88">
        <f t="shared" si="634"/>
        <v>0</v>
      </c>
      <c r="C965" s="88"/>
      <c r="D965" s="88"/>
      <c r="E965" s="88"/>
      <c r="F965" s="88">
        <f t="shared" si="635"/>
        <v>0</v>
      </c>
      <c r="G965" s="88"/>
      <c r="H965" s="88"/>
      <c r="I965" s="88"/>
      <c r="J965" s="88">
        <f t="shared" si="636"/>
        <v>0</v>
      </c>
      <c r="K965" s="88"/>
      <c r="L965" s="88"/>
      <c r="M965" s="88"/>
      <c r="N965" s="88">
        <f t="shared" si="637"/>
        <v>0</v>
      </c>
      <c r="O965" s="88"/>
      <c r="P965" s="88"/>
      <c r="Q965" s="88"/>
      <c r="R965" s="88">
        <f t="shared" si="638"/>
        <v>0</v>
      </c>
      <c r="S965" s="75"/>
      <c r="T965" s="75"/>
    </row>
    <row r="966" spans="1:20" ht="19.5" hidden="1" customHeight="1" x14ac:dyDescent="0.35">
      <c r="A966" s="87" t="s">
        <v>16</v>
      </c>
      <c r="B966" s="88">
        <f t="shared" si="634"/>
        <v>0</v>
      </c>
      <c r="C966" s="88"/>
      <c r="D966" s="88"/>
      <c r="E966" s="88"/>
      <c r="F966" s="88">
        <f t="shared" si="635"/>
        <v>0</v>
      </c>
      <c r="G966" s="88"/>
      <c r="H966" s="88"/>
      <c r="I966" s="88"/>
      <c r="J966" s="88">
        <f t="shared" si="636"/>
        <v>0</v>
      </c>
      <c r="K966" s="88"/>
      <c r="L966" s="88"/>
      <c r="M966" s="88"/>
      <c r="N966" s="88">
        <f t="shared" si="637"/>
        <v>0</v>
      </c>
      <c r="O966" s="88"/>
      <c r="P966" s="88"/>
      <c r="Q966" s="88"/>
      <c r="R966" s="88">
        <f t="shared" si="638"/>
        <v>0</v>
      </c>
      <c r="S966" s="75"/>
      <c r="T966" s="75"/>
    </row>
    <row r="967" spans="1:20" ht="21" hidden="1" customHeight="1" x14ac:dyDescent="0.35">
      <c r="A967" s="87" t="s">
        <v>17</v>
      </c>
      <c r="B967" s="88">
        <f t="shared" si="634"/>
        <v>0</v>
      </c>
      <c r="C967" s="88"/>
      <c r="D967" s="88"/>
      <c r="E967" s="88"/>
      <c r="F967" s="88">
        <f t="shared" si="635"/>
        <v>0</v>
      </c>
      <c r="G967" s="88"/>
      <c r="H967" s="88"/>
      <c r="I967" s="88"/>
      <c r="J967" s="88">
        <f t="shared" si="636"/>
        <v>0</v>
      </c>
      <c r="K967" s="88"/>
      <c r="L967" s="88"/>
      <c r="M967" s="88"/>
      <c r="N967" s="88">
        <f t="shared" si="637"/>
        <v>0</v>
      </c>
      <c r="O967" s="88"/>
      <c r="P967" s="88"/>
      <c r="Q967" s="88"/>
      <c r="R967" s="88">
        <f t="shared" si="638"/>
        <v>0</v>
      </c>
      <c r="S967" s="75"/>
      <c r="T967" s="75"/>
    </row>
    <row r="968" spans="1:20" ht="19.5" hidden="1" customHeight="1" x14ac:dyDescent="0.35">
      <c r="A968" s="91" t="s">
        <v>18</v>
      </c>
      <c r="B968" s="88">
        <f t="shared" ref="B968:R968" si="639">SUM(B969:B980)</f>
        <v>0</v>
      </c>
      <c r="C968" s="88">
        <f t="shared" si="639"/>
        <v>0</v>
      </c>
      <c r="D968" s="88">
        <f t="shared" si="639"/>
        <v>0</v>
      </c>
      <c r="E968" s="88">
        <f t="shared" si="639"/>
        <v>0</v>
      </c>
      <c r="F968" s="88">
        <f t="shared" si="639"/>
        <v>0</v>
      </c>
      <c r="G968" s="88">
        <f t="shared" si="639"/>
        <v>0</v>
      </c>
      <c r="H968" s="88">
        <f t="shared" si="639"/>
        <v>0</v>
      </c>
      <c r="I968" s="88">
        <f t="shared" si="639"/>
        <v>0</v>
      </c>
      <c r="J968" s="88">
        <f t="shared" si="639"/>
        <v>0</v>
      </c>
      <c r="K968" s="88">
        <f t="shared" si="639"/>
        <v>0</v>
      </c>
      <c r="L968" s="88">
        <f t="shared" si="639"/>
        <v>0</v>
      </c>
      <c r="M968" s="88">
        <f t="shared" si="639"/>
        <v>0</v>
      </c>
      <c r="N968" s="88">
        <f t="shared" si="639"/>
        <v>0</v>
      </c>
      <c r="O968" s="88">
        <f t="shared" si="639"/>
        <v>0</v>
      </c>
      <c r="P968" s="88">
        <f t="shared" si="639"/>
        <v>0</v>
      </c>
      <c r="Q968" s="88">
        <f t="shared" si="639"/>
        <v>0</v>
      </c>
      <c r="R968" s="88">
        <f t="shared" si="639"/>
        <v>0</v>
      </c>
      <c r="S968" s="75"/>
      <c r="T968" s="75"/>
    </row>
    <row r="969" spans="1:20" ht="19.5" hidden="1" customHeight="1" x14ac:dyDescent="0.35">
      <c r="A969" s="87" t="s">
        <v>19</v>
      </c>
      <c r="B969" s="88">
        <f t="shared" ref="B969:B980" si="640">SUM(F969+J969+N969+R969)</f>
        <v>0</v>
      </c>
      <c r="C969" s="88"/>
      <c r="D969" s="88"/>
      <c r="E969" s="88"/>
      <c r="F969" s="88">
        <f t="shared" ref="F969:F980" si="641">SUM(C969:E969)</f>
        <v>0</v>
      </c>
      <c r="G969" s="88"/>
      <c r="H969" s="88"/>
      <c r="I969" s="88"/>
      <c r="J969" s="88">
        <f t="shared" ref="J969:J980" si="642">SUM(G969:I969)</f>
        <v>0</v>
      </c>
      <c r="K969" s="88"/>
      <c r="L969" s="88"/>
      <c r="M969" s="88"/>
      <c r="N969" s="88">
        <f t="shared" ref="N969:N980" si="643">SUM(K969:M969)</f>
        <v>0</v>
      </c>
      <c r="O969" s="88"/>
      <c r="P969" s="88"/>
      <c r="Q969" s="88"/>
      <c r="R969" s="88">
        <f t="shared" ref="R969:R980" si="644">SUM(O969:Q969)</f>
        <v>0</v>
      </c>
      <c r="S969" s="75"/>
      <c r="T969" s="75"/>
    </row>
    <row r="970" spans="1:20" ht="19.5" hidden="1" customHeight="1" x14ac:dyDescent="0.35">
      <c r="A970" s="87" t="s">
        <v>20</v>
      </c>
      <c r="B970" s="88">
        <f t="shared" si="640"/>
        <v>0</v>
      </c>
      <c r="C970" s="88"/>
      <c r="D970" s="88"/>
      <c r="E970" s="88"/>
      <c r="F970" s="88">
        <f t="shared" si="641"/>
        <v>0</v>
      </c>
      <c r="G970" s="88"/>
      <c r="H970" s="88"/>
      <c r="I970" s="88"/>
      <c r="J970" s="88">
        <f t="shared" si="642"/>
        <v>0</v>
      </c>
      <c r="K970" s="88"/>
      <c r="L970" s="88"/>
      <c r="M970" s="88"/>
      <c r="N970" s="88">
        <f t="shared" si="643"/>
        <v>0</v>
      </c>
      <c r="O970" s="88"/>
      <c r="P970" s="88"/>
      <c r="Q970" s="88"/>
      <c r="R970" s="88">
        <f t="shared" si="644"/>
        <v>0</v>
      </c>
      <c r="S970" s="75"/>
      <c r="T970" s="75"/>
    </row>
    <row r="971" spans="1:20" ht="19.5" hidden="1" customHeight="1" x14ac:dyDescent="0.35">
      <c r="A971" s="87" t="s">
        <v>21</v>
      </c>
      <c r="B971" s="88">
        <f t="shared" si="640"/>
        <v>0</v>
      </c>
      <c r="C971" s="88"/>
      <c r="D971" s="88"/>
      <c r="E971" s="88"/>
      <c r="F971" s="88">
        <f t="shared" si="641"/>
        <v>0</v>
      </c>
      <c r="G971" s="88"/>
      <c r="H971" s="88"/>
      <c r="I971" s="88"/>
      <c r="J971" s="88">
        <f t="shared" si="642"/>
        <v>0</v>
      </c>
      <c r="K971" s="88"/>
      <c r="L971" s="88"/>
      <c r="M971" s="88"/>
      <c r="N971" s="88">
        <f t="shared" si="643"/>
        <v>0</v>
      </c>
      <c r="O971" s="88"/>
      <c r="P971" s="88"/>
      <c r="Q971" s="88"/>
      <c r="R971" s="88">
        <f t="shared" si="644"/>
        <v>0</v>
      </c>
      <c r="S971" s="75"/>
      <c r="T971" s="75"/>
    </row>
    <row r="972" spans="1:20" ht="19.5" hidden="1" customHeight="1" x14ac:dyDescent="0.35">
      <c r="A972" s="87" t="s">
        <v>22</v>
      </c>
      <c r="B972" s="88">
        <f t="shared" si="640"/>
        <v>0</v>
      </c>
      <c r="C972" s="88"/>
      <c r="D972" s="88"/>
      <c r="E972" s="88"/>
      <c r="F972" s="88">
        <f t="shared" si="641"/>
        <v>0</v>
      </c>
      <c r="G972" s="88"/>
      <c r="H972" s="88"/>
      <c r="I972" s="88"/>
      <c r="J972" s="88">
        <f t="shared" si="642"/>
        <v>0</v>
      </c>
      <c r="K972" s="88"/>
      <c r="L972" s="88"/>
      <c r="M972" s="88"/>
      <c r="N972" s="88">
        <f t="shared" si="643"/>
        <v>0</v>
      </c>
      <c r="O972" s="88"/>
      <c r="P972" s="88"/>
      <c r="Q972" s="88"/>
      <c r="R972" s="88">
        <f t="shared" si="644"/>
        <v>0</v>
      </c>
      <c r="S972" s="75"/>
      <c r="T972" s="75"/>
    </row>
    <row r="973" spans="1:20" ht="19.5" hidden="1" customHeight="1" x14ac:dyDescent="0.35">
      <c r="A973" s="87" t="s">
        <v>23</v>
      </c>
      <c r="B973" s="88">
        <f t="shared" si="640"/>
        <v>0</v>
      </c>
      <c r="C973" s="88"/>
      <c r="D973" s="88"/>
      <c r="E973" s="88"/>
      <c r="F973" s="88">
        <f t="shared" si="641"/>
        <v>0</v>
      </c>
      <c r="G973" s="88"/>
      <c r="H973" s="88"/>
      <c r="I973" s="88"/>
      <c r="J973" s="88">
        <f t="shared" si="642"/>
        <v>0</v>
      </c>
      <c r="K973" s="88"/>
      <c r="L973" s="88"/>
      <c r="M973" s="88"/>
      <c r="N973" s="88">
        <f t="shared" si="643"/>
        <v>0</v>
      </c>
      <c r="O973" s="88"/>
      <c r="P973" s="88"/>
      <c r="Q973" s="88"/>
      <c r="R973" s="88">
        <f t="shared" si="644"/>
        <v>0</v>
      </c>
      <c r="S973" s="75"/>
      <c r="T973" s="75"/>
    </row>
    <row r="974" spans="1:20" ht="19.5" hidden="1" customHeight="1" x14ac:dyDescent="0.35">
      <c r="A974" s="87" t="s">
        <v>24</v>
      </c>
      <c r="B974" s="88">
        <f t="shared" si="640"/>
        <v>0</v>
      </c>
      <c r="C974" s="88"/>
      <c r="D974" s="88"/>
      <c r="E974" s="88"/>
      <c r="F974" s="88">
        <f t="shared" si="641"/>
        <v>0</v>
      </c>
      <c r="G974" s="88"/>
      <c r="H974" s="88"/>
      <c r="I974" s="88"/>
      <c r="J974" s="88">
        <f t="shared" si="642"/>
        <v>0</v>
      </c>
      <c r="K974" s="88"/>
      <c r="L974" s="88"/>
      <c r="M974" s="88"/>
      <c r="N974" s="88">
        <f t="shared" si="643"/>
        <v>0</v>
      </c>
      <c r="O974" s="88"/>
      <c r="P974" s="88"/>
      <c r="Q974" s="88"/>
      <c r="R974" s="88">
        <f t="shared" si="644"/>
        <v>0</v>
      </c>
      <c r="S974" s="75"/>
      <c r="T974" s="75"/>
    </row>
    <row r="975" spans="1:20" ht="19.5" hidden="1" customHeight="1" x14ac:dyDescent="0.35">
      <c r="A975" s="87" t="s">
        <v>25</v>
      </c>
      <c r="B975" s="88">
        <f t="shared" si="640"/>
        <v>0</v>
      </c>
      <c r="C975" s="88"/>
      <c r="D975" s="88"/>
      <c r="E975" s="88"/>
      <c r="F975" s="88">
        <f t="shared" si="641"/>
        <v>0</v>
      </c>
      <c r="G975" s="88"/>
      <c r="H975" s="88"/>
      <c r="I975" s="88"/>
      <c r="J975" s="88">
        <f t="shared" si="642"/>
        <v>0</v>
      </c>
      <c r="K975" s="88"/>
      <c r="L975" s="88"/>
      <c r="M975" s="88"/>
      <c r="N975" s="88">
        <f t="shared" si="643"/>
        <v>0</v>
      </c>
      <c r="O975" s="88"/>
      <c r="P975" s="88"/>
      <c r="Q975" s="88"/>
      <c r="R975" s="88">
        <f t="shared" si="644"/>
        <v>0</v>
      </c>
      <c r="S975" s="75"/>
      <c r="T975" s="75"/>
    </row>
    <row r="976" spans="1:20" ht="19.5" hidden="1" customHeight="1" x14ac:dyDescent="0.35">
      <c r="A976" s="87" t="s">
        <v>26</v>
      </c>
      <c r="B976" s="88">
        <f t="shared" si="640"/>
        <v>0</v>
      </c>
      <c r="C976" s="88"/>
      <c r="D976" s="88"/>
      <c r="E976" s="88"/>
      <c r="F976" s="88">
        <f t="shared" si="641"/>
        <v>0</v>
      </c>
      <c r="G976" s="88"/>
      <c r="H976" s="88"/>
      <c r="I976" s="88"/>
      <c r="J976" s="88">
        <f t="shared" si="642"/>
        <v>0</v>
      </c>
      <c r="K976" s="88"/>
      <c r="L976" s="88"/>
      <c r="M976" s="88"/>
      <c r="N976" s="88">
        <f t="shared" si="643"/>
        <v>0</v>
      </c>
      <c r="O976" s="88"/>
      <c r="P976" s="88"/>
      <c r="Q976" s="88"/>
      <c r="R976" s="88">
        <f t="shared" si="644"/>
        <v>0</v>
      </c>
      <c r="S976" s="75"/>
      <c r="T976" s="75"/>
    </row>
    <row r="977" spans="1:20" ht="19.5" hidden="1" customHeight="1" x14ac:dyDescent="0.35">
      <c r="A977" s="87" t="s">
        <v>27</v>
      </c>
      <c r="B977" s="88">
        <f t="shared" si="640"/>
        <v>0</v>
      </c>
      <c r="C977" s="88"/>
      <c r="D977" s="88"/>
      <c r="E977" s="88"/>
      <c r="F977" s="88">
        <f t="shared" si="641"/>
        <v>0</v>
      </c>
      <c r="G977" s="88"/>
      <c r="H977" s="88"/>
      <c r="I977" s="88"/>
      <c r="J977" s="88">
        <f t="shared" si="642"/>
        <v>0</v>
      </c>
      <c r="K977" s="88"/>
      <c r="L977" s="88"/>
      <c r="M977" s="88"/>
      <c r="N977" s="88">
        <f t="shared" si="643"/>
        <v>0</v>
      </c>
      <c r="O977" s="88"/>
      <c r="P977" s="88"/>
      <c r="Q977" s="88"/>
      <c r="R977" s="88">
        <f t="shared" si="644"/>
        <v>0</v>
      </c>
      <c r="S977" s="75"/>
      <c r="T977" s="75"/>
    </row>
    <row r="978" spans="1:20" ht="19.5" hidden="1" customHeight="1" x14ac:dyDescent="0.35">
      <c r="A978" s="87" t="s">
        <v>28</v>
      </c>
      <c r="B978" s="88">
        <f t="shared" si="640"/>
        <v>0</v>
      </c>
      <c r="C978" s="88"/>
      <c r="D978" s="88"/>
      <c r="E978" s="88"/>
      <c r="F978" s="88">
        <f t="shared" si="641"/>
        <v>0</v>
      </c>
      <c r="G978" s="88"/>
      <c r="H978" s="88"/>
      <c r="I978" s="88"/>
      <c r="J978" s="88">
        <f t="shared" si="642"/>
        <v>0</v>
      </c>
      <c r="K978" s="88"/>
      <c r="L978" s="88"/>
      <c r="M978" s="88"/>
      <c r="N978" s="88">
        <f t="shared" si="643"/>
        <v>0</v>
      </c>
      <c r="O978" s="88"/>
      <c r="P978" s="88"/>
      <c r="Q978" s="88"/>
      <c r="R978" s="88">
        <f t="shared" si="644"/>
        <v>0</v>
      </c>
      <c r="S978" s="75"/>
      <c r="T978" s="75"/>
    </row>
    <row r="979" spans="1:20" ht="19.5" hidden="1" customHeight="1" x14ac:dyDescent="0.35">
      <c r="A979" s="87" t="s">
        <v>29</v>
      </c>
      <c r="B979" s="88">
        <f t="shared" si="640"/>
        <v>0</v>
      </c>
      <c r="C979" s="88"/>
      <c r="D979" s="88"/>
      <c r="E979" s="88"/>
      <c r="F979" s="88">
        <f t="shared" si="641"/>
        <v>0</v>
      </c>
      <c r="G979" s="88"/>
      <c r="H979" s="88"/>
      <c r="I979" s="88"/>
      <c r="J979" s="88">
        <f t="shared" si="642"/>
        <v>0</v>
      </c>
      <c r="K979" s="88"/>
      <c r="L979" s="88"/>
      <c r="M979" s="88"/>
      <c r="N979" s="88">
        <f t="shared" si="643"/>
        <v>0</v>
      </c>
      <c r="O979" s="88"/>
      <c r="P979" s="88"/>
      <c r="Q979" s="88"/>
      <c r="R979" s="88">
        <f t="shared" si="644"/>
        <v>0</v>
      </c>
      <c r="S979" s="75"/>
      <c r="T979" s="75"/>
    </row>
    <row r="980" spans="1:20" ht="19.5" hidden="1" customHeight="1" x14ac:dyDescent="0.35">
      <c r="A980" s="87" t="s">
        <v>30</v>
      </c>
      <c r="B980" s="88">
        <f t="shared" si="640"/>
        <v>0</v>
      </c>
      <c r="C980" s="88"/>
      <c r="D980" s="88"/>
      <c r="E980" s="88"/>
      <c r="F980" s="88">
        <f t="shared" si="641"/>
        <v>0</v>
      </c>
      <c r="G980" s="88"/>
      <c r="H980" s="88"/>
      <c r="I980" s="88"/>
      <c r="J980" s="88">
        <f t="shared" si="642"/>
        <v>0</v>
      </c>
      <c r="K980" s="88"/>
      <c r="L980" s="88"/>
      <c r="M980" s="88"/>
      <c r="N980" s="88">
        <f t="shared" si="643"/>
        <v>0</v>
      </c>
      <c r="O980" s="88"/>
      <c r="P980" s="88"/>
      <c r="Q980" s="88"/>
      <c r="R980" s="88">
        <f t="shared" si="644"/>
        <v>0</v>
      </c>
      <c r="S980" s="75"/>
      <c r="T980" s="75"/>
    </row>
    <row r="981" spans="1:20" ht="19.5" hidden="1" customHeight="1" x14ac:dyDescent="0.35">
      <c r="A981" s="91" t="s">
        <v>31</v>
      </c>
      <c r="B981" s="88">
        <f t="shared" ref="B981:R981" si="645">SUM(B982:B995)</f>
        <v>0</v>
      </c>
      <c r="C981" s="88">
        <f t="shared" si="645"/>
        <v>0</v>
      </c>
      <c r="D981" s="88">
        <f t="shared" si="645"/>
        <v>0</v>
      </c>
      <c r="E981" s="88">
        <f t="shared" si="645"/>
        <v>0</v>
      </c>
      <c r="F981" s="88">
        <f t="shared" si="645"/>
        <v>0</v>
      </c>
      <c r="G981" s="88">
        <f t="shared" si="645"/>
        <v>0</v>
      </c>
      <c r="H981" s="88">
        <f t="shared" si="645"/>
        <v>0</v>
      </c>
      <c r="I981" s="88">
        <f t="shared" si="645"/>
        <v>0</v>
      </c>
      <c r="J981" s="88">
        <f t="shared" si="645"/>
        <v>0</v>
      </c>
      <c r="K981" s="88">
        <f t="shared" si="645"/>
        <v>0</v>
      </c>
      <c r="L981" s="88">
        <f t="shared" si="645"/>
        <v>0</v>
      </c>
      <c r="M981" s="88">
        <f t="shared" si="645"/>
        <v>0</v>
      </c>
      <c r="N981" s="88">
        <f t="shared" si="645"/>
        <v>0</v>
      </c>
      <c r="O981" s="88">
        <f t="shared" si="645"/>
        <v>0</v>
      </c>
      <c r="P981" s="88">
        <f t="shared" si="645"/>
        <v>0</v>
      </c>
      <c r="Q981" s="88">
        <f t="shared" si="645"/>
        <v>0</v>
      </c>
      <c r="R981" s="88">
        <f t="shared" si="645"/>
        <v>0</v>
      </c>
      <c r="S981" s="75"/>
      <c r="T981" s="75"/>
    </row>
    <row r="982" spans="1:20" ht="19.5" hidden="1" customHeight="1" x14ac:dyDescent="0.35">
      <c r="A982" s="87" t="s">
        <v>32</v>
      </c>
      <c r="B982" s="88">
        <f t="shared" ref="B982:B995" si="646">SUM(F982+J982+N982+R982)</f>
        <v>0</v>
      </c>
      <c r="C982" s="88"/>
      <c r="D982" s="88"/>
      <c r="E982" s="88"/>
      <c r="F982" s="88">
        <f t="shared" ref="F982:F995" si="647">SUM(C982:E982)</f>
        <v>0</v>
      </c>
      <c r="G982" s="88"/>
      <c r="H982" s="88"/>
      <c r="I982" s="88"/>
      <c r="J982" s="88">
        <f t="shared" ref="J982:J995" si="648">SUM(G982:I982)</f>
        <v>0</v>
      </c>
      <c r="K982" s="88"/>
      <c r="L982" s="88"/>
      <c r="M982" s="88"/>
      <c r="N982" s="88">
        <f t="shared" ref="N982:N995" si="649">SUM(K982:M982)</f>
        <v>0</v>
      </c>
      <c r="O982" s="88"/>
      <c r="P982" s="88"/>
      <c r="Q982" s="88"/>
      <c r="R982" s="88">
        <f t="shared" ref="R982:R995" si="650">SUM(O982:Q982)</f>
        <v>0</v>
      </c>
      <c r="S982" s="75"/>
      <c r="T982" s="75"/>
    </row>
    <row r="983" spans="1:20" ht="19.5" hidden="1" customHeight="1" x14ac:dyDescent="0.35">
      <c r="A983" s="87" t="s">
        <v>33</v>
      </c>
      <c r="B983" s="88">
        <f t="shared" si="646"/>
        <v>0</v>
      </c>
      <c r="C983" s="88"/>
      <c r="D983" s="88"/>
      <c r="E983" s="88"/>
      <c r="F983" s="88">
        <f t="shared" si="647"/>
        <v>0</v>
      </c>
      <c r="G983" s="88"/>
      <c r="H983" s="88"/>
      <c r="I983" s="88"/>
      <c r="J983" s="88">
        <f t="shared" si="648"/>
        <v>0</v>
      </c>
      <c r="K983" s="88"/>
      <c r="L983" s="88"/>
      <c r="M983" s="88"/>
      <c r="N983" s="88">
        <f t="shared" si="649"/>
        <v>0</v>
      </c>
      <c r="O983" s="88"/>
      <c r="P983" s="88"/>
      <c r="Q983" s="88"/>
      <c r="R983" s="88">
        <f t="shared" si="650"/>
        <v>0</v>
      </c>
      <c r="S983" s="75"/>
      <c r="T983" s="75"/>
    </row>
    <row r="984" spans="1:20" ht="19.5" hidden="1" customHeight="1" x14ac:dyDescent="0.35">
      <c r="A984" s="87" t="s">
        <v>34</v>
      </c>
      <c r="B984" s="88">
        <f t="shared" si="646"/>
        <v>0</v>
      </c>
      <c r="C984" s="88"/>
      <c r="D984" s="88"/>
      <c r="E984" s="88"/>
      <c r="F984" s="88">
        <f t="shared" si="647"/>
        <v>0</v>
      </c>
      <c r="G984" s="88"/>
      <c r="H984" s="88"/>
      <c r="I984" s="88"/>
      <c r="J984" s="88">
        <f t="shared" si="648"/>
        <v>0</v>
      </c>
      <c r="K984" s="88"/>
      <c r="L984" s="88"/>
      <c r="M984" s="88"/>
      <c r="N984" s="88">
        <f t="shared" si="649"/>
        <v>0</v>
      </c>
      <c r="O984" s="88"/>
      <c r="P984" s="88"/>
      <c r="Q984" s="88"/>
      <c r="R984" s="88">
        <f t="shared" si="650"/>
        <v>0</v>
      </c>
      <c r="S984" s="75"/>
      <c r="T984" s="75"/>
    </row>
    <row r="985" spans="1:20" ht="19.5" hidden="1" customHeight="1" x14ac:dyDescent="0.35">
      <c r="A985" s="87" t="s">
        <v>35</v>
      </c>
      <c r="B985" s="88">
        <f t="shared" si="646"/>
        <v>0</v>
      </c>
      <c r="C985" s="88"/>
      <c r="D985" s="88"/>
      <c r="E985" s="88"/>
      <c r="F985" s="88">
        <f t="shared" si="647"/>
        <v>0</v>
      </c>
      <c r="G985" s="88"/>
      <c r="H985" s="88"/>
      <c r="I985" s="88"/>
      <c r="J985" s="88">
        <f t="shared" si="648"/>
        <v>0</v>
      </c>
      <c r="K985" s="88"/>
      <c r="L985" s="88"/>
      <c r="M985" s="88"/>
      <c r="N985" s="88">
        <f t="shared" si="649"/>
        <v>0</v>
      </c>
      <c r="O985" s="88"/>
      <c r="P985" s="88"/>
      <c r="Q985" s="88"/>
      <c r="R985" s="88">
        <f t="shared" si="650"/>
        <v>0</v>
      </c>
      <c r="S985" s="75"/>
      <c r="T985" s="75"/>
    </row>
    <row r="986" spans="1:20" ht="19.5" hidden="1" customHeight="1" x14ac:dyDescent="0.35">
      <c r="A986" s="87" t="s">
        <v>36</v>
      </c>
      <c r="B986" s="88">
        <f t="shared" si="646"/>
        <v>0</v>
      </c>
      <c r="C986" s="88"/>
      <c r="D986" s="88"/>
      <c r="E986" s="88"/>
      <c r="F986" s="88">
        <f t="shared" si="647"/>
        <v>0</v>
      </c>
      <c r="G986" s="88"/>
      <c r="H986" s="88"/>
      <c r="I986" s="88"/>
      <c r="J986" s="88">
        <f t="shared" si="648"/>
        <v>0</v>
      </c>
      <c r="K986" s="88"/>
      <c r="L986" s="88"/>
      <c r="M986" s="88"/>
      <c r="N986" s="88">
        <f t="shared" si="649"/>
        <v>0</v>
      </c>
      <c r="O986" s="88"/>
      <c r="P986" s="88"/>
      <c r="Q986" s="88"/>
      <c r="R986" s="88">
        <f t="shared" si="650"/>
        <v>0</v>
      </c>
      <c r="S986" s="75"/>
      <c r="T986" s="75"/>
    </row>
    <row r="987" spans="1:20" ht="19.5" hidden="1" customHeight="1" x14ac:dyDescent="0.35">
      <c r="A987" s="87" t="s">
        <v>37</v>
      </c>
      <c r="B987" s="88">
        <f t="shared" si="646"/>
        <v>0</v>
      </c>
      <c r="C987" s="88"/>
      <c r="D987" s="88"/>
      <c r="E987" s="88"/>
      <c r="F987" s="88">
        <f t="shared" si="647"/>
        <v>0</v>
      </c>
      <c r="G987" s="88"/>
      <c r="H987" s="88"/>
      <c r="I987" s="88"/>
      <c r="J987" s="88">
        <f t="shared" si="648"/>
        <v>0</v>
      </c>
      <c r="K987" s="88"/>
      <c r="L987" s="88"/>
      <c r="M987" s="88"/>
      <c r="N987" s="88">
        <f t="shared" si="649"/>
        <v>0</v>
      </c>
      <c r="O987" s="88"/>
      <c r="P987" s="88"/>
      <c r="Q987" s="88"/>
      <c r="R987" s="88">
        <f t="shared" si="650"/>
        <v>0</v>
      </c>
      <c r="S987" s="75"/>
      <c r="T987" s="75"/>
    </row>
    <row r="988" spans="1:20" ht="19.5" hidden="1" customHeight="1" x14ac:dyDescent="0.35">
      <c r="A988" s="87" t="s">
        <v>38</v>
      </c>
      <c r="B988" s="88">
        <f t="shared" si="646"/>
        <v>0</v>
      </c>
      <c r="C988" s="88"/>
      <c r="D988" s="88"/>
      <c r="E988" s="88"/>
      <c r="F988" s="88">
        <f t="shared" si="647"/>
        <v>0</v>
      </c>
      <c r="G988" s="88"/>
      <c r="H988" s="88"/>
      <c r="I988" s="88"/>
      <c r="J988" s="88">
        <f t="shared" si="648"/>
        <v>0</v>
      </c>
      <c r="K988" s="88"/>
      <c r="L988" s="88"/>
      <c r="M988" s="88"/>
      <c r="N988" s="88">
        <f t="shared" si="649"/>
        <v>0</v>
      </c>
      <c r="O988" s="88"/>
      <c r="P988" s="88"/>
      <c r="Q988" s="88"/>
      <c r="R988" s="88">
        <f t="shared" si="650"/>
        <v>0</v>
      </c>
      <c r="S988" s="75"/>
      <c r="T988" s="75"/>
    </row>
    <row r="989" spans="1:20" ht="19.5" hidden="1" customHeight="1" x14ac:dyDescent="0.35">
      <c r="A989" s="87" t="s">
        <v>39</v>
      </c>
      <c r="B989" s="88">
        <f t="shared" si="646"/>
        <v>0</v>
      </c>
      <c r="C989" s="88"/>
      <c r="D989" s="88"/>
      <c r="E989" s="88"/>
      <c r="F989" s="88">
        <f t="shared" si="647"/>
        <v>0</v>
      </c>
      <c r="G989" s="88"/>
      <c r="H989" s="88"/>
      <c r="I989" s="88"/>
      <c r="J989" s="88">
        <f t="shared" si="648"/>
        <v>0</v>
      </c>
      <c r="K989" s="88"/>
      <c r="L989" s="88"/>
      <c r="M989" s="88"/>
      <c r="N989" s="88">
        <f t="shared" si="649"/>
        <v>0</v>
      </c>
      <c r="O989" s="88"/>
      <c r="P989" s="88"/>
      <c r="Q989" s="88"/>
      <c r="R989" s="88">
        <f t="shared" si="650"/>
        <v>0</v>
      </c>
      <c r="S989" s="75"/>
      <c r="T989" s="75"/>
    </row>
    <row r="990" spans="1:20" ht="19.5" hidden="1" customHeight="1" x14ac:dyDescent="0.35">
      <c r="A990" s="87" t="s">
        <v>40</v>
      </c>
      <c r="B990" s="88">
        <f t="shared" si="646"/>
        <v>0</v>
      </c>
      <c r="C990" s="88"/>
      <c r="D990" s="88"/>
      <c r="E990" s="88"/>
      <c r="F990" s="88">
        <f t="shared" si="647"/>
        <v>0</v>
      </c>
      <c r="G990" s="88"/>
      <c r="H990" s="88"/>
      <c r="I990" s="88"/>
      <c r="J990" s="88">
        <f t="shared" si="648"/>
        <v>0</v>
      </c>
      <c r="K990" s="88"/>
      <c r="L990" s="88"/>
      <c r="M990" s="88"/>
      <c r="N990" s="88">
        <f t="shared" si="649"/>
        <v>0</v>
      </c>
      <c r="O990" s="88"/>
      <c r="P990" s="88"/>
      <c r="Q990" s="88"/>
      <c r="R990" s="88">
        <f t="shared" si="650"/>
        <v>0</v>
      </c>
      <c r="S990" s="75"/>
      <c r="T990" s="75"/>
    </row>
    <row r="991" spans="1:20" ht="19.5" hidden="1" customHeight="1" x14ac:dyDescent="0.35">
      <c r="A991" s="87" t="s">
        <v>41</v>
      </c>
      <c r="B991" s="88">
        <f t="shared" si="646"/>
        <v>0</v>
      </c>
      <c r="C991" s="88"/>
      <c r="D991" s="88"/>
      <c r="E991" s="88"/>
      <c r="F991" s="88">
        <f t="shared" si="647"/>
        <v>0</v>
      </c>
      <c r="G991" s="88"/>
      <c r="H991" s="88"/>
      <c r="I991" s="88"/>
      <c r="J991" s="88">
        <f t="shared" si="648"/>
        <v>0</v>
      </c>
      <c r="K991" s="88"/>
      <c r="L991" s="88"/>
      <c r="M991" s="88"/>
      <c r="N991" s="88">
        <f t="shared" si="649"/>
        <v>0</v>
      </c>
      <c r="O991" s="88"/>
      <c r="P991" s="88"/>
      <c r="Q991" s="88"/>
      <c r="R991" s="88">
        <f t="shared" si="650"/>
        <v>0</v>
      </c>
      <c r="S991" s="75"/>
      <c r="T991" s="75"/>
    </row>
    <row r="992" spans="1:20" ht="19.5" hidden="1" customHeight="1" x14ac:dyDescent="0.35">
      <c r="A992" s="87" t="s">
        <v>42</v>
      </c>
      <c r="B992" s="88">
        <f t="shared" si="646"/>
        <v>0</v>
      </c>
      <c r="C992" s="88"/>
      <c r="D992" s="88"/>
      <c r="E992" s="88"/>
      <c r="F992" s="88">
        <f t="shared" si="647"/>
        <v>0</v>
      </c>
      <c r="G992" s="88"/>
      <c r="H992" s="88"/>
      <c r="I992" s="88"/>
      <c r="J992" s="88">
        <f t="shared" si="648"/>
        <v>0</v>
      </c>
      <c r="K992" s="88"/>
      <c r="L992" s="88"/>
      <c r="M992" s="88"/>
      <c r="N992" s="88">
        <f t="shared" si="649"/>
        <v>0</v>
      </c>
      <c r="O992" s="88"/>
      <c r="P992" s="88"/>
      <c r="Q992" s="88"/>
      <c r="R992" s="88">
        <f t="shared" si="650"/>
        <v>0</v>
      </c>
      <c r="S992" s="75"/>
      <c r="T992" s="75"/>
    </row>
    <row r="993" spans="1:20" ht="19.5" hidden="1" customHeight="1" x14ac:dyDescent="0.35">
      <c r="A993" s="87" t="s">
        <v>43</v>
      </c>
      <c r="B993" s="88">
        <f t="shared" si="646"/>
        <v>0</v>
      </c>
      <c r="C993" s="88"/>
      <c r="D993" s="88"/>
      <c r="E993" s="88"/>
      <c r="F993" s="88">
        <f t="shared" si="647"/>
        <v>0</v>
      </c>
      <c r="G993" s="88"/>
      <c r="H993" s="88"/>
      <c r="I993" s="88"/>
      <c r="J993" s="88">
        <f t="shared" si="648"/>
        <v>0</v>
      </c>
      <c r="K993" s="88"/>
      <c r="L993" s="88"/>
      <c r="M993" s="88"/>
      <c r="N993" s="88">
        <f t="shared" si="649"/>
        <v>0</v>
      </c>
      <c r="O993" s="88"/>
      <c r="P993" s="88"/>
      <c r="Q993" s="88"/>
      <c r="R993" s="88">
        <f t="shared" si="650"/>
        <v>0</v>
      </c>
      <c r="S993" s="75"/>
      <c r="T993" s="75"/>
    </row>
    <row r="994" spans="1:20" ht="19.5" hidden="1" customHeight="1" x14ac:dyDescent="0.35">
      <c r="A994" s="87" t="s">
        <v>44</v>
      </c>
      <c r="B994" s="88">
        <f t="shared" si="646"/>
        <v>0</v>
      </c>
      <c r="C994" s="88"/>
      <c r="D994" s="88"/>
      <c r="E994" s="88"/>
      <c r="F994" s="88">
        <f t="shared" si="647"/>
        <v>0</v>
      </c>
      <c r="G994" s="88"/>
      <c r="H994" s="88"/>
      <c r="I994" s="88"/>
      <c r="J994" s="88">
        <f t="shared" si="648"/>
        <v>0</v>
      </c>
      <c r="K994" s="88"/>
      <c r="L994" s="88"/>
      <c r="M994" s="88"/>
      <c r="N994" s="88">
        <f t="shared" si="649"/>
        <v>0</v>
      </c>
      <c r="O994" s="88"/>
      <c r="P994" s="88"/>
      <c r="Q994" s="88"/>
      <c r="R994" s="88">
        <f t="shared" si="650"/>
        <v>0</v>
      </c>
      <c r="S994" s="75"/>
      <c r="T994" s="75"/>
    </row>
    <row r="995" spans="1:20" ht="19.5" hidden="1" customHeight="1" x14ac:dyDescent="0.35">
      <c r="A995" s="87" t="s">
        <v>45</v>
      </c>
      <c r="B995" s="88">
        <f t="shared" si="646"/>
        <v>0</v>
      </c>
      <c r="C995" s="88"/>
      <c r="D995" s="88"/>
      <c r="E995" s="88"/>
      <c r="F995" s="88">
        <f t="shared" si="647"/>
        <v>0</v>
      </c>
      <c r="G995" s="88"/>
      <c r="H995" s="88"/>
      <c r="I995" s="88"/>
      <c r="J995" s="88">
        <f t="shared" si="648"/>
        <v>0</v>
      </c>
      <c r="K995" s="88"/>
      <c r="L995" s="88"/>
      <c r="M995" s="88"/>
      <c r="N995" s="88">
        <f t="shared" si="649"/>
        <v>0</v>
      </c>
      <c r="O995" s="88"/>
      <c r="P995" s="88"/>
      <c r="Q995" s="88"/>
      <c r="R995" s="88">
        <f t="shared" si="650"/>
        <v>0</v>
      </c>
      <c r="S995" s="75"/>
      <c r="T995" s="75"/>
    </row>
    <row r="996" spans="1:20" ht="19.5" hidden="1" customHeight="1" x14ac:dyDescent="0.35">
      <c r="A996" s="91" t="s">
        <v>46</v>
      </c>
      <c r="B996" s="88">
        <f t="shared" ref="B996:R996" si="651">SUM(B997:B1001)</f>
        <v>0</v>
      </c>
      <c r="C996" s="88">
        <f t="shared" si="651"/>
        <v>0</v>
      </c>
      <c r="D996" s="88">
        <f t="shared" si="651"/>
        <v>0</v>
      </c>
      <c r="E996" s="88">
        <f t="shared" si="651"/>
        <v>0</v>
      </c>
      <c r="F996" s="88">
        <f t="shared" si="651"/>
        <v>0</v>
      </c>
      <c r="G996" s="88">
        <f t="shared" si="651"/>
        <v>0</v>
      </c>
      <c r="H996" s="88">
        <f t="shared" si="651"/>
        <v>0</v>
      </c>
      <c r="I996" s="88">
        <f t="shared" si="651"/>
        <v>0</v>
      </c>
      <c r="J996" s="88">
        <f t="shared" si="651"/>
        <v>0</v>
      </c>
      <c r="K996" s="88">
        <f t="shared" si="651"/>
        <v>0</v>
      </c>
      <c r="L996" s="88">
        <f t="shared" si="651"/>
        <v>0</v>
      </c>
      <c r="M996" s="88">
        <f t="shared" si="651"/>
        <v>0</v>
      </c>
      <c r="N996" s="88">
        <f t="shared" si="651"/>
        <v>0</v>
      </c>
      <c r="O996" s="88">
        <f t="shared" si="651"/>
        <v>0</v>
      </c>
      <c r="P996" s="88">
        <f t="shared" si="651"/>
        <v>0</v>
      </c>
      <c r="Q996" s="88">
        <f t="shared" si="651"/>
        <v>0</v>
      </c>
      <c r="R996" s="88">
        <f t="shared" si="651"/>
        <v>0</v>
      </c>
      <c r="S996" s="75"/>
      <c r="T996" s="75"/>
    </row>
    <row r="997" spans="1:20" ht="19.5" hidden="1" customHeight="1" x14ac:dyDescent="0.35">
      <c r="A997" s="87" t="s">
        <v>47</v>
      </c>
      <c r="B997" s="88">
        <f t="shared" ref="B997:B1001" si="652">SUM(F997+J997+N997+R997)</f>
        <v>0</v>
      </c>
      <c r="C997" s="88"/>
      <c r="D997" s="88"/>
      <c r="E997" s="88"/>
      <c r="F997" s="88">
        <f t="shared" ref="F997:F1001" si="653">SUM(C997:E997)</f>
        <v>0</v>
      </c>
      <c r="G997" s="88"/>
      <c r="H997" s="88"/>
      <c r="I997" s="88"/>
      <c r="J997" s="88">
        <f t="shared" ref="J997:J1001" si="654">SUM(G997:I997)</f>
        <v>0</v>
      </c>
      <c r="K997" s="88"/>
      <c r="L997" s="88"/>
      <c r="M997" s="88"/>
      <c r="N997" s="88">
        <f t="shared" ref="N997:N1001" si="655">SUM(K997:M997)</f>
        <v>0</v>
      </c>
      <c r="O997" s="88"/>
      <c r="P997" s="88"/>
      <c r="Q997" s="88"/>
      <c r="R997" s="88">
        <f t="shared" ref="R997:R1001" si="656">SUM(O997:Q997)</f>
        <v>0</v>
      </c>
      <c r="S997" s="75"/>
      <c r="T997" s="75"/>
    </row>
    <row r="998" spans="1:20" ht="19.5" hidden="1" customHeight="1" x14ac:dyDescent="0.35">
      <c r="A998" s="87" t="s">
        <v>48</v>
      </c>
      <c r="B998" s="88">
        <f t="shared" si="652"/>
        <v>0</v>
      </c>
      <c r="C998" s="88"/>
      <c r="D998" s="88"/>
      <c r="E998" s="88"/>
      <c r="F998" s="88">
        <f t="shared" si="653"/>
        <v>0</v>
      </c>
      <c r="G998" s="88"/>
      <c r="H998" s="88"/>
      <c r="I998" s="88"/>
      <c r="J998" s="88">
        <f t="shared" si="654"/>
        <v>0</v>
      </c>
      <c r="K998" s="88"/>
      <c r="L998" s="88"/>
      <c r="M998" s="88"/>
      <c r="N998" s="88">
        <f t="shared" si="655"/>
        <v>0</v>
      </c>
      <c r="O998" s="88"/>
      <c r="P998" s="88"/>
      <c r="Q998" s="88"/>
      <c r="R998" s="88">
        <f t="shared" si="656"/>
        <v>0</v>
      </c>
      <c r="S998" s="75"/>
      <c r="T998" s="75"/>
    </row>
    <row r="999" spans="1:20" ht="19.5" hidden="1" customHeight="1" x14ac:dyDescent="0.35">
      <c r="A999" s="87" t="s">
        <v>49</v>
      </c>
      <c r="B999" s="88">
        <f t="shared" si="652"/>
        <v>0</v>
      </c>
      <c r="C999" s="88"/>
      <c r="D999" s="88"/>
      <c r="E999" s="88"/>
      <c r="F999" s="88">
        <f t="shared" si="653"/>
        <v>0</v>
      </c>
      <c r="G999" s="88"/>
      <c r="H999" s="88"/>
      <c r="I999" s="88"/>
      <c r="J999" s="88">
        <f t="shared" si="654"/>
        <v>0</v>
      </c>
      <c r="K999" s="88"/>
      <c r="L999" s="88"/>
      <c r="M999" s="88"/>
      <c r="N999" s="88">
        <f t="shared" si="655"/>
        <v>0</v>
      </c>
      <c r="O999" s="88"/>
      <c r="P999" s="88"/>
      <c r="Q999" s="88"/>
      <c r="R999" s="88">
        <f t="shared" si="656"/>
        <v>0</v>
      </c>
      <c r="S999" s="75"/>
      <c r="T999" s="75"/>
    </row>
    <row r="1000" spans="1:20" ht="19.5" hidden="1" customHeight="1" x14ac:dyDescent="0.35">
      <c r="A1000" s="87" t="s">
        <v>50</v>
      </c>
      <c r="B1000" s="88">
        <f t="shared" si="652"/>
        <v>0</v>
      </c>
      <c r="C1000" s="88"/>
      <c r="D1000" s="88"/>
      <c r="E1000" s="88"/>
      <c r="F1000" s="88">
        <f t="shared" si="653"/>
        <v>0</v>
      </c>
      <c r="G1000" s="88"/>
      <c r="H1000" s="88"/>
      <c r="I1000" s="88"/>
      <c r="J1000" s="88">
        <f t="shared" si="654"/>
        <v>0</v>
      </c>
      <c r="K1000" s="88"/>
      <c r="L1000" s="88"/>
      <c r="M1000" s="88"/>
      <c r="N1000" s="88">
        <f t="shared" si="655"/>
        <v>0</v>
      </c>
      <c r="O1000" s="88"/>
      <c r="P1000" s="88"/>
      <c r="Q1000" s="88"/>
      <c r="R1000" s="88">
        <f t="shared" si="656"/>
        <v>0</v>
      </c>
      <c r="S1000" s="75"/>
      <c r="T1000" s="75"/>
    </row>
    <row r="1001" spans="1:20" ht="19.5" hidden="1" customHeight="1" x14ac:dyDescent="0.35">
      <c r="A1001" s="87" t="s">
        <v>51</v>
      </c>
      <c r="B1001" s="88">
        <f t="shared" si="652"/>
        <v>0</v>
      </c>
      <c r="C1001" s="88"/>
      <c r="D1001" s="88"/>
      <c r="E1001" s="88"/>
      <c r="F1001" s="88">
        <f t="shared" si="653"/>
        <v>0</v>
      </c>
      <c r="G1001" s="88"/>
      <c r="H1001" s="88"/>
      <c r="I1001" s="88"/>
      <c r="J1001" s="88">
        <f t="shared" si="654"/>
        <v>0</v>
      </c>
      <c r="K1001" s="88"/>
      <c r="L1001" s="88"/>
      <c r="M1001" s="88"/>
      <c r="N1001" s="88">
        <f t="shared" si="655"/>
        <v>0</v>
      </c>
      <c r="O1001" s="88"/>
      <c r="P1001" s="88"/>
      <c r="Q1001" s="88"/>
      <c r="R1001" s="88">
        <f t="shared" si="656"/>
        <v>0</v>
      </c>
      <c r="S1001" s="75"/>
      <c r="T1001" s="75"/>
    </row>
    <row r="1002" spans="1:20" ht="19.5" hidden="1" customHeight="1" x14ac:dyDescent="0.35">
      <c r="A1002" s="89" t="s">
        <v>52</v>
      </c>
      <c r="B1002" s="90">
        <f t="shared" ref="B1002:R1002" si="657">SUM(B1003:B1004)</f>
        <v>0</v>
      </c>
      <c r="C1002" s="90">
        <f t="shared" si="657"/>
        <v>0</v>
      </c>
      <c r="D1002" s="90">
        <f t="shared" si="657"/>
        <v>0</v>
      </c>
      <c r="E1002" s="90">
        <f t="shared" si="657"/>
        <v>0</v>
      </c>
      <c r="F1002" s="90">
        <f t="shared" si="657"/>
        <v>0</v>
      </c>
      <c r="G1002" s="90">
        <f t="shared" si="657"/>
        <v>0</v>
      </c>
      <c r="H1002" s="90">
        <f t="shared" si="657"/>
        <v>0</v>
      </c>
      <c r="I1002" s="90">
        <f t="shared" si="657"/>
        <v>0</v>
      </c>
      <c r="J1002" s="90">
        <f t="shared" si="657"/>
        <v>0</v>
      </c>
      <c r="K1002" s="90">
        <f t="shared" si="657"/>
        <v>0</v>
      </c>
      <c r="L1002" s="90">
        <f t="shared" si="657"/>
        <v>0</v>
      </c>
      <c r="M1002" s="90">
        <f t="shared" si="657"/>
        <v>0</v>
      </c>
      <c r="N1002" s="90">
        <f t="shared" si="657"/>
        <v>0</v>
      </c>
      <c r="O1002" s="90">
        <f t="shared" si="657"/>
        <v>0</v>
      </c>
      <c r="P1002" s="90">
        <f t="shared" si="657"/>
        <v>0</v>
      </c>
      <c r="Q1002" s="90">
        <f t="shared" si="657"/>
        <v>0</v>
      </c>
      <c r="R1002" s="90">
        <f t="shared" si="657"/>
        <v>0</v>
      </c>
      <c r="S1002" s="75"/>
      <c r="T1002" s="75"/>
    </row>
    <row r="1003" spans="1:20" ht="19.5" hidden="1" customHeight="1" x14ac:dyDescent="0.35">
      <c r="A1003" s="87" t="s">
        <v>53</v>
      </c>
      <c r="B1003" s="88">
        <f t="shared" ref="B1003:B1006" si="658">SUM(F1003+J1003+N1003+R1003)</f>
        <v>0</v>
      </c>
      <c r="C1003" s="88"/>
      <c r="D1003" s="88"/>
      <c r="E1003" s="88"/>
      <c r="F1003" s="88">
        <f t="shared" ref="F1003:F1006" si="659">SUM(C1003:E1003)</f>
        <v>0</v>
      </c>
      <c r="G1003" s="88"/>
      <c r="H1003" s="88"/>
      <c r="I1003" s="88"/>
      <c r="J1003" s="88">
        <f t="shared" ref="J1003:J1006" si="660">SUM(G1003:I1003)</f>
        <v>0</v>
      </c>
      <c r="K1003" s="88"/>
      <c r="L1003" s="88"/>
      <c r="M1003" s="88"/>
      <c r="N1003" s="88">
        <f t="shared" ref="N1003:N1006" si="661">SUM(K1003:M1003)</f>
        <v>0</v>
      </c>
      <c r="O1003" s="88"/>
      <c r="P1003" s="88"/>
      <c r="Q1003" s="88"/>
      <c r="R1003" s="88">
        <f t="shared" ref="R1003:R1006" si="662">SUM(O1003:Q1003)</f>
        <v>0</v>
      </c>
      <c r="S1003" s="75"/>
      <c r="T1003" s="75"/>
    </row>
    <row r="1004" spans="1:20" ht="19.5" hidden="1" customHeight="1" x14ac:dyDescent="0.35">
      <c r="A1004" s="87" t="s">
        <v>54</v>
      </c>
      <c r="B1004" s="88">
        <f t="shared" si="658"/>
        <v>0</v>
      </c>
      <c r="C1004" s="88"/>
      <c r="D1004" s="88"/>
      <c r="E1004" s="88"/>
      <c r="F1004" s="88">
        <f t="shared" si="659"/>
        <v>0</v>
      </c>
      <c r="G1004" s="88"/>
      <c r="H1004" s="88"/>
      <c r="I1004" s="88"/>
      <c r="J1004" s="88">
        <f t="shared" si="660"/>
        <v>0</v>
      </c>
      <c r="K1004" s="88"/>
      <c r="L1004" s="88"/>
      <c r="M1004" s="88"/>
      <c r="N1004" s="88">
        <f t="shared" si="661"/>
        <v>0</v>
      </c>
      <c r="O1004" s="88"/>
      <c r="P1004" s="88"/>
      <c r="Q1004" s="88"/>
      <c r="R1004" s="88">
        <f t="shared" si="662"/>
        <v>0</v>
      </c>
      <c r="S1004" s="75"/>
      <c r="T1004" s="75"/>
    </row>
    <row r="1005" spans="1:20" ht="19.5" hidden="1" customHeight="1" x14ac:dyDescent="0.35">
      <c r="A1005" s="89" t="s">
        <v>55</v>
      </c>
      <c r="B1005" s="88">
        <f t="shared" si="658"/>
        <v>0</v>
      </c>
      <c r="C1005" s="88"/>
      <c r="D1005" s="88"/>
      <c r="E1005" s="88"/>
      <c r="F1005" s="88">
        <f t="shared" si="659"/>
        <v>0</v>
      </c>
      <c r="G1005" s="88"/>
      <c r="H1005" s="88"/>
      <c r="I1005" s="88"/>
      <c r="J1005" s="88">
        <f t="shared" si="660"/>
        <v>0</v>
      </c>
      <c r="K1005" s="88"/>
      <c r="L1005" s="88"/>
      <c r="M1005" s="88"/>
      <c r="N1005" s="88">
        <f t="shared" si="661"/>
        <v>0</v>
      </c>
      <c r="O1005" s="88"/>
      <c r="P1005" s="88"/>
      <c r="Q1005" s="88"/>
      <c r="R1005" s="88">
        <f t="shared" si="662"/>
        <v>0</v>
      </c>
      <c r="S1005" s="75"/>
      <c r="T1005" s="75"/>
    </row>
    <row r="1006" spans="1:20" ht="19.5" hidden="1" customHeight="1" x14ac:dyDescent="0.35">
      <c r="A1006" s="92" t="s">
        <v>56</v>
      </c>
      <c r="B1006" s="93">
        <f t="shared" si="658"/>
        <v>0</v>
      </c>
      <c r="C1006" s="94"/>
      <c r="D1006" s="94"/>
      <c r="E1006" s="94"/>
      <c r="F1006" s="93">
        <f t="shared" si="659"/>
        <v>0</v>
      </c>
      <c r="G1006" s="94"/>
      <c r="H1006" s="94"/>
      <c r="I1006" s="94"/>
      <c r="J1006" s="93">
        <f t="shared" si="660"/>
        <v>0</v>
      </c>
      <c r="K1006" s="94"/>
      <c r="L1006" s="94"/>
      <c r="M1006" s="94"/>
      <c r="N1006" s="93">
        <f t="shared" si="661"/>
        <v>0</v>
      </c>
      <c r="O1006" s="94"/>
      <c r="P1006" s="94"/>
      <c r="Q1006" s="94"/>
      <c r="R1006" s="93">
        <f t="shared" si="662"/>
        <v>0</v>
      </c>
      <c r="S1006" s="75"/>
      <c r="T1006" s="75"/>
    </row>
    <row r="1007" spans="1:20" ht="25.5" hidden="1" customHeight="1" x14ac:dyDescent="0.35">
      <c r="A1007" s="77" t="s">
        <v>151</v>
      </c>
      <c r="B1007" s="74"/>
      <c r="C1007" s="74"/>
      <c r="D1007" s="74"/>
      <c r="E1007" s="74"/>
      <c r="F1007" s="74"/>
      <c r="G1007" s="74"/>
      <c r="H1007" s="74"/>
      <c r="I1007" s="74"/>
      <c r="J1007" s="74"/>
      <c r="K1007" s="74"/>
      <c r="L1007" s="74"/>
      <c r="M1007" s="74"/>
      <c r="N1007" s="74"/>
      <c r="O1007" s="74"/>
      <c r="P1007" s="74"/>
      <c r="Q1007" s="74"/>
      <c r="R1007" s="74"/>
      <c r="S1007" s="75"/>
      <c r="T1007" s="75"/>
    </row>
    <row r="1008" spans="1:20" ht="19.5" hidden="1" customHeight="1" x14ac:dyDescent="0.35">
      <c r="A1008" s="189" t="s">
        <v>69</v>
      </c>
      <c r="B1008" s="189" t="s">
        <v>60</v>
      </c>
      <c r="C1008" s="186" t="s">
        <v>70</v>
      </c>
      <c r="D1008" s="192"/>
      <c r="E1008" s="193"/>
      <c r="F1008" s="184" t="s">
        <v>71</v>
      </c>
      <c r="G1008" s="186" t="s">
        <v>72</v>
      </c>
      <c r="H1008" s="192"/>
      <c r="I1008" s="193"/>
      <c r="J1008" s="184" t="s">
        <v>73</v>
      </c>
      <c r="K1008" s="186" t="s">
        <v>74</v>
      </c>
      <c r="L1008" s="192"/>
      <c r="M1008" s="193"/>
      <c r="N1008" s="184" t="s">
        <v>75</v>
      </c>
      <c r="O1008" s="186" t="s">
        <v>76</v>
      </c>
      <c r="P1008" s="192"/>
      <c r="Q1008" s="193"/>
      <c r="R1008" s="184" t="s">
        <v>77</v>
      </c>
      <c r="S1008" s="79"/>
      <c r="T1008" s="79"/>
    </row>
    <row r="1009" spans="1:20" ht="19.5" hidden="1" customHeight="1" x14ac:dyDescent="0.2">
      <c r="A1009" s="191"/>
      <c r="B1009" s="191"/>
      <c r="C1009" s="80" t="s">
        <v>111</v>
      </c>
      <c r="D1009" s="81" t="s">
        <v>112</v>
      </c>
      <c r="E1009" s="81" t="s">
        <v>113</v>
      </c>
      <c r="F1009" s="191"/>
      <c r="G1009" s="81" t="s">
        <v>114</v>
      </c>
      <c r="H1009" s="81" t="s">
        <v>115</v>
      </c>
      <c r="I1009" s="81" t="s">
        <v>116</v>
      </c>
      <c r="J1009" s="191"/>
      <c r="K1009" s="80" t="s">
        <v>117</v>
      </c>
      <c r="L1009" s="80" t="s">
        <v>118</v>
      </c>
      <c r="M1009" s="80" t="s">
        <v>119</v>
      </c>
      <c r="N1009" s="191"/>
      <c r="O1009" s="80" t="s">
        <v>120</v>
      </c>
      <c r="P1009" s="80" t="s">
        <v>121</v>
      </c>
      <c r="Q1009" s="80" t="s">
        <v>122</v>
      </c>
      <c r="R1009" s="191"/>
      <c r="S1009" s="82"/>
      <c r="T1009" s="82"/>
    </row>
    <row r="1010" spans="1:20" ht="19.5" hidden="1" customHeight="1" x14ac:dyDescent="0.35">
      <c r="A1010" s="83" t="s">
        <v>1</v>
      </c>
      <c r="B1010" s="84">
        <f t="shared" ref="B1010:R1010" si="663">SUM(B1011+B1016+B1061+B1064+B1065)</f>
        <v>0</v>
      </c>
      <c r="C1010" s="84">
        <f t="shared" si="663"/>
        <v>0</v>
      </c>
      <c r="D1010" s="84">
        <f t="shared" si="663"/>
        <v>0</v>
      </c>
      <c r="E1010" s="84">
        <f t="shared" si="663"/>
        <v>0</v>
      </c>
      <c r="F1010" s="84">
        <f t="shared" si="663"/>
        <v>0</v>
      </c>
      <c r="G1010" s="84">
        <f t="shared" si="663"/>
        <v>0</v>
      </c>
      <c r="H1010" s="84">
        <f t="shared" si="663"/>
        <v>0</v>
      </c>
      <c r="I1010" s="84">
        <f t="shared" si="663"/>
        <v>0</v>
      </c>
      <c r="J1010" s="84">
        <f t="shared" si="663"/>
        <v>0</v>
      </c>
      <c r="K1010" s="84">
        <f t="shared" si="663"/>
        <v>0</v>
      </c>
      <c r="L1010" s="84">
        <f t="shared" si="663"/>
        <v>0</v>
      </c>
      <c r="M1010" s="84">
        <f t="shared" si="663"/>
        <v>0</v>
      </c>
      <c r="N1010" s="84">
        <f t="shared" si="663"/>
        <v>0</v>
      </c>
      <c r="O1010" s="84">
        <f t="shared" si="663"/>
        <v>0</v>
      </c>
      <c r="P1010" s="84">
        <f t="shared" si="663"/>
        <v>0</v>
      </c>
      <c r="Q1010" s="84">
        <f t="shared" si="663"/>
        <v>0</v>
      </c>
      <c r="R1010" s="84">
        <f t="shared" si="663"/>
        <v>0</v>
      </c>
      <c r="S1010" s="75"/>
      <c r="T1010" s="75"/>
    </row>
    <row r="1011" spans="1:20" ht="19.5" hidden="1" customHeight="1" x14ac:dyDescent="0.35">
      <c r="A1011" s="85" t="s">
        <v>2</v>
      </c>
      <c r="B1011" s="86">
        <f t="shared" ref="B1011:R1011" si="664">SUM(B1012:B1015)</f>
        <v>0</v>
      </c>
      <c r="C1011" s="86">
        <f t="shared" si="664"/>
        <v>0</v>
      </c>
      <c r="D1011" s="86">
        <f t="shared" si="664"/>
        <v>0</v>
      </c>
      <c r="E1011" s="86">
        <f t="shared" si="664"/>
        <v>0</v>
      </c>
      <c r="F1011" s="86">
        <f t="shared" si="664"/>
        <v>0</v>
      </c>
      <c r="G1011" s="86">
        <f t="shared" si="664"/>
        <v>0</v>
      </c>
      <c r="H1011" s="86">
        <f t="shared" si="664"/>
        <v>0</v>
      </c>
      <c r="I1011" s="86">
        <f t="shared" si="664"/>
        <v>0</v>
      </c>
      <c r="J1011" s="86">
        <f t="shared" si="664"/>
        <v>0</v>
      </c>
      <c r="K1011" s="86">
        <f t="shared" si="664"/>
        <v>0</v>
      </c>
      <c r="L1011" s="86">
        <f t="shared" si="664"/>
        <v>0</v>
      </c>
      <c r="M1011" s="86">
        <f t="shared" si="664"/>
        <v>0</v>
      </c>
      <c r="N1011" s="86">
        <f t="shared" si="664"/>
        <v>0</v>
      </c>
      <c r="O1011" s="86">
        <f t="shared" si="664"/>
        <v>0</v>
      </c>
      <c r="P1011" s="86">
        <f t="shared" si="664"/>
        <v>0</v>
      </c>
      <c r="Q1011" s="86">
        <f t="shared" si="664"/>
        <v>0</v>
      </c>
      <c r="R1011" s="86">
        <f t="shared" si="664"/>
        <v>0</v>
      </c>
      <c r="S1011" s="75"/>
      <c r="T1011" s="75"/>
    </row>
    <row r="1012" spans="1:20" ht="19.5" hidden="1" customHeight="1" x14ac:dyDescent="0.35">
      <c r="A1012" s="87" t="s">
        <v>3</v>
      </c>
      <c r="B1012" s="88">
        <f t="shared" ref="B1012:B1015" si="665">SUM(F1012+J1012+N1012+R1012)</f>
        <v>0</v>
      </c>
      <c r="C1012" s="88"/>
      <c r="D1012" s="88"/>
      <c r="E1012" s="88"/>
      <c r="F1012" s="88">
        <f t="shared" ref="F1012:F1015" si="666">SUM(C1012:E1012)</f>
        <v>0</v>
      </c>
      <c r="G1012" s="88"/>
      <c r="H1012" s="88"/>
      <c r="I1012" s="88"/>
      <c r="J1012" s="88">
        <f t="shared" ref="J1012:J1015" si="667">SUM(G1012:I1012)</f>
        <v>0</v>
      </c>
      <c r="K1012" s="88"/>
      <c r="L1012" s="88"/>
      <c r="M1012" s="88"/>
      <c r="N1012" s="88">
        <f t="shared" ref="N1012:N1015" si="668">SUM(K1012:M1012)</f>
        <v>0</v>
      </c>
      <c r="O1012" s="88"/>
      <c r="P1012" s="88"/>
      <c r="Q1012" s="88"/>
      <c r="R1012" s="88">
        <f t="shared" ref="R1012:R1015" si="669">SUM(O1012:Q1012)</f>
        <v>0</v>
      </c>
      <c r="S1012" s="75"/>
      <c r="T1012" s="75"/>
    </row>
    <row r="1013" spans="1:20" ht="19.5" hidden="1" customHeight="1" x14ac:dyDescent="0.35">
      <c r="A1013" s="87" t="s">
        <v>4</v>
      </c>
      <c r="B1013" s="88">
        <f t="shared" si="665"/>
        <v>0</v>
      </c>
      <c r="C1013" s="88"/>
      <c r="D1013" s="88"/>
      <c r="E1013" s="88"/>
      <c r="F1013" s="88">
        <f t="shared" si="666"/>
        <v>0</v>
      </c>
      <c r="G1013" s="88"/>
      <c r="H1013" s="88"/>
      <c r="I1013" s="88"/>
      <c r="J1013" s="88">
        <f t="shared" si="667"/>
        <v>0</v>
      </c>
      <c r="K1013" s="88"/>
      <c r="L1013" s="88"/>
      <c r="M1013" s="88"/>
      <c r="N1013" s="88">
        <f t="shared" si="668"/>
        <v>0</v>
      </c>
      <c r="O1013" s="88"/>
      <c r="P1013" s="88"/>
      <c r="Q1013" s="88"/>
      <c r="R1013" s="88">
        <f t="shared" si="669"/>
        <v>0</v>
      </c>
      <c r="S1013" s="75"/>
      <c r="T1013" s="75"/>
    </row>
    <row r="1014" spans="1:20" ht="19.5" hidden="1" customHeight="1" x14ac:dyDescent="0.35">
      <c r="A1014" s="87" t="s">
        <v>5</v>
      </c>
      <c r="B1014" s="88">
        <f t="shared" si="665"/>
        <v>0</v>
      </c>
      <c r="C1014" s="88"/>
      <c r="D1014" s="88"/>
      <c r="E1014" s="88"/>
      <c r="F1014" s="88">
        <f t="shared" si="666"/>
        <v>0</v>
      </c>
      <c r="G1014" s="88"/>
      <c r="H1014" s="88"/>
      <c r="I1014" s="88"/>
      <c r="J1014" s="88">
        <f t="shared" si="667"/>
        <v>0</v>
      </c>
      <c r="K1014" s="88"/>
      <c r="L1014" s="88"/>
      <c r="M1014" s="88"/>
      <c r="N1014" s="88">
        <f t="shared" si="668"/>
        <v>0</v>
      </c>
      <c r="O1014" s="88"/>
      <c r="P1014" s="88"/>
      <c r="Q1014" s="88"/>
      <c r="R1014" s="88">
        <f t="shared" si="669"/>
        <v>0</v>
      </c>
      <c r="S1014" s="75"/>
      <c r="T1014" s="75"/>
    </row>
    <row r="1015" spans="1:20" ht="19.5" hidden="1" customHeight="1" x14ac:dyDescent="0.35">
      <c r="A1015" s="87" t="s">
        <v>6</v>
      </c>
      <c r="B1015" s="88">
        <f t="shared" si="665"/>
        <v>0</v>
      </c>
      <c r="C1015" s="88"/>
      <c r="D1015" s="88"/>
      <c r="E1015" s="88"/>
      <c r="F1015" s="88">
        <f t="shared" si="666"/>
        <v>0</v>
      </c>
      <c r="G1015" s="88"/>
      <c r="H1015" s="88"/>
      <c r="I1015" s="88"/>
      <c r="J1015" s="88">
        <f t="shared" si="667"/>
        <v>0</v>
      </c>
      <c r="K1015" s="88"/>
      <c r="L1015" s="88"/>
      <c r="M1015" s="88"/>
      <c r="N1015" s="88">
        <f t="shared" si="668"/>
        <v>0</v>
      </c>
      <c r="O1015" s="88"/>
      <c r="P1015" s="88"/>
      <c r="Q1015" s="88"/>
      <c r="R1015" s="88">
        <f t="shared" si="669"/>
        <v>0</v>
      </c>
      <c r="S1015" s="75"/>
      <c r="T1015" s="75"/>
    </row>
    <row r="1016" spans="1:20" ht="19.5" hidden="1" customHeight="1" x14ac:dyDescent="0.35">
      <c r="A1016" s="89" t="s">
        <v>7</v>
      </c>
      <c r="B1016" s="90">
        <f t="shared" ref="B1016:R1016" si="670">SUM(B1017+B1055)</f>
        <v>0</v>
      </c>
      <c r="C1016" s="90">
        <f t="shared" si="670"/>
        <v>0</v>
      </c>
      <c r="D1016" s="90">
        <f t="shared" si="670"/>
        <v>0</v>
      </c>
      <c r="E1016" s="90">
        <f t="shared" si="670"/>
        <v>0</v>
      </c>
      <c r="F1016" s="90">
        <f t="shared" si="670"/>
        <v>0</v>
      </c>
      <c r="G1016" s="90">
        <f t="shared" si="670"/>
        <v>0</v>
      </c>
      <c r="H1016" s="90">
        <f t="shared" si="670"/>
        <v>0</v>
      </c>
      <c r="I1016" s="90">
        <f t="shared" si="670"/>
        <v>0</v>
      </c>
      <c r="J1016" s="90">
        <f t="shared" si="670"/>
        <v>0</v>
      </c>
      <c r="K1016" s="90">
        <f t="shared" si="670"/>
        <v>0</v>
      </c>
      <c r="L1016" s="90">
        <f t="shared" si="670"/>
        <v>0</v>
      </c>
      <c r="M1016" s="90">
        <f t="shared" si="670"/>
        <v>0</v>
      </c>
      <c r="N1016" s="90">
        <f t="shared" si="670"/>
        <v>0</v>
      </c>
      <c r="O1016" s="90">
        <f t="shared" si="670"/>
        <v>0</v>
      </c>
      <c r="P1016" s="90">
        <f t="shared" si="670"/>
        <v>0</v>
      </c>
      <c r="Q1016" s="90">
        <f t="shared" si="670"/>
        <v>0</v>
      </c>
      <c r="R1016" s="90">
        <f t="shared" si="670"/>
        <v>0</v>
      </c>
      <c r="S1016" s="75"/>
      <c r="T1016" s="75"/>
    </row>
    <row r="1017" spans="1:20" ht="19.5" hidden="1" customHeight="1" x14ac:dyDescent="0.35">
      <c r="A1017" s="87" t="s">
        <v>8</v>
      </c>
      <c r="B1017" s="88">
        <f t="shared" ref="B1017:R1017" si="671">SUM(B1018+B1027+B1040)</f>
        <v>0</v>
      </c>
      <c r="C1017" s="88">
        <f t="shared" si="671"/>
        <v>0</v>
      </c>
      <c r="D1017" s="88">
        <f t="shared" si="671"/>
        <v>0</v>
      </c>
      <c r="E1017" s="88">
        <f t="shared" si="671"/>
        <v>0</v>
      </c>
      <c r="F1017" s="88">
        <f t="shared" si="671"/>
        <v>0</v>
      </c>
      <c r="G1017" s="88">
        <f t="shared" si="671"/>
        <v>0</v>
      </c>
      <c r="H1017" s="88">
        <f t="shared" si="671"/>
        <v>0</v>
      </c>
      <c r="I1017" s="88">
        <f t="shared" si="671"/>
        <v>0</v>
      </c>
      <c r="J1017" s="88">
        <f t="shared" si="671"/>
        <v>0</v>
      </c>
      <c r="K1017" s="88">
        <f t="shared" si="671"/>
        <v>0</v>
      </c>
      <c r="L1017" s="88">
        <f t="shared" si="671"/>
        <v>0</v>
      </c>
      <c r="M1017" s="88">
        <f t="shared" si="671"/>
        <v>0</v>
      </c>
      <c r="N1017" s="88">
        <f t="shared" si="671"/>
        <v>0</v>
      </c>
      <c r="O1017" s="88">
        <f t="shared" si="671"/>
        <v>0</v>
      </c>
      <c r="P1017" s="88">
        <f t="shared" si="671"/>
        <v>0</v>
      </c>
      <c r="Q1017" s="88">
        <f t="shared" si="671"/>
        <v>0</v>
      </c>
      <c r="R1017" s="88">
        <f t="shared" si="671"/>
        <v>0</v>
      </c>
      <c r="S1017" s="75"/>
      <c r="T1017" s="75"/>
    </row>
    <row r="1018" spans="1:20" ht="19.5" hidden="1" customHeight="1" x14ac:dyDescent="0.35">
      <c r="A1018" s="91" t="s">
        <v>9</v>
      </c>
      <c r="B1018" s="88">
        <f t="shared" ref="B1018:R1018" si="672">SUM(B1019:B1026)</f>
        <v>0</v>
      </c>
      <c r="C1018" s="88">
        <f t="shared" si="672"/>
        <v>0</v>
      </c>
      <c r="D1018" s="88">
        <f t="shared" si="672"/>
        <v>0</v>
      </c>
      <c r="E1018" s="88">
        <f t="shared" si="672"/>
        <v>0</v>
      </c>
      <c r="F1018" s="88">
        <f t="shared" si="672"/>
        <v>0</v>
      </c>
      <c r="G1018" s="88">
        <f t="shared" si="672"/>
        <v>0</v>
      </c>
      <c r="H1018" s="88">
        <f t="shared" si="672"/>
        <v>0</v>
      </c>
      <c r="I1018" s="88">
        <f t="shared" si="672"/>
        <v>0</v>
      </c>
      <c r="J1018" s="88">
        <f t="shared" si="672"/>
        <v>0</v>
      </c>
      <c r="K1018" s="88">
        <f t="shared" si="672"/>
        <v>0</v>
      </c>
      <c r="L1018" s="88">
        <f t="shared" si="672"/>
        <v>0</v>
      </c>
      <c r="M1018" s="88">
        <f t="shared" si="672"/>
        <v>0</v>
      </c>
      <c r="N1018" s="88">
        <f t="shared" si="672"/>
        <v>0</v>
      </c>
      <c r="O1018" s="88">
        <f t="shared" si="672"/>
        <v>0</v>
      </c>
      <c r="P1018" s="88">
        <f t="shared" si="672"/>
        <v>0</v>
      </c>
      <c r="Q1018" s="88">
        <f t="shared" si="672"/>
        <v>0</v>
      </c>
      <c r="R1018" s="88">
        <f t="shared" si="672"/>
        <v>0</v>
      </c>
      <c r="S1018" s="75"/>
      <c r="T1018" s="75"/>
    </row>
    <row r="1019" spans="1:20" ht="19.5" hidden="1" customHeight="1" x14ac:dyDescent="0.35">
      <c r="A1019" s="87" t="s">
        <v>10</v>
      </c>
      <c r="B1019" s="88">
        <f t="shared" ref="B1019:B1026" si="673">SUM(F1019+J1019+N1019+R1019)</f>
        <v>0</v>
      </c>
      <c r="C1019" s="88"/>
      <c r="D1019" s="88"/>
      <c r="E1019" s="88"/>
      <c r="F1019" s="88">
        <f t="shared" ref="F1019:F1026" si="674">SUM(C1019:E1019)</f>
        <v>0</v>
      </c>
      <c r="G1019" s="88"/>
      <c r="H1019" s="88"/>
      <c r="I1019" s="88"/>
      <c r="J1019" s="88">
        <f t="shared" ref="J1019:J1026" si="675">SUM(G1019:I1019)</f>
        <v>0</v>
      </c>
      <c r="K1019" s="88"/>
      <c r="L1019" s="88"/>
      <c r="M1019" s="88"/>
      <c r="N1019" s="88">
        <f t="shared" ref="N1019:N1026" si="676">SUM(K1019:M1019)</f>
        <v>0</v>
      </c>
      <c r="O1019" s="88"/>
      <c r="P1019" s="88"/>
      <c r="Q1019" s="88"/>
      <c r="R1019" s="88">
        <f t="shared" ref="R1019:R1026" si="677">SUM(O1019:Q1019)</f>
        <v>0</v>
      </c>
      <c r="S1019" s="75"/>
      <c r="T1019" s="75"/>
    </row>
    <row r="1020" spans="1:20" ht="19.5" hidden="1" customHeight="1" x14ac:dyDescent="0.35">
      <c r="A1020" s="87" t="s">
        <v>11</v>
      </c>
      <c r="B1020" s="88">
        <f t="shared" si="673"/>
        <v>0</v>
      </c>
      <c r="C1020" s="88"/>
      <c r="D1020" s="88"/>
      <c r="E1020" s="88"/>
      <c r="F1020" s="88">
        <f t="shared" si="674"/>
        <v>0</v>
      </c>
      <c r="G1020" s="88"/>
      <c r="H1020" s="88"/>
      <c r="I1020" s="88"/>
      <c r="J1020" s="88">
        <f t="shared" si="675"/>
        <v>0</v>
      </c>
      <c r="K1020" s="88"/>
      <c r="L1020" s="88"/>
      <c r="M1020" s="88"/>
      <c r="N1020" s="88">
        <f t="shared" si="676"/>
        <v>0</v>
      </c>
      <c r="O1020" s="88"/>
      <c r="P1020" s="88"/>
      <c r="Q1020" s="88"/>
      <c r="R1020" s="88">
        <f t="shared" si="677"/>
        <v>0</v>
      </c>
      <c r="S1020" s="75"/>
      <c r="T1020" s="75"/>
    </row>
    <row r="1021" spans="1:20" ht="19.5" hidden="1" customHeight="1" x14ac:dyDescent="0.35">
      <c r="A1021" s="87" t="s">
        <v>12</v>
      </c>
      <c r="B1021" s="88">
        <f t="shared" si="673"/>
        <v>0</v>
      </c>
      <c r="C1021" s="88"/>
      <c r="D1021" s="88"/>
      <c r="E1021" s="88"/>
      <c r="F1021" s="88">
        <f t="shared" si="674"/>
        <v>0</v>
      </c>
      <c r="G1021" s="88"/>
      <c r="H1021" s="88"/>
      <c r="I1021" s="88"/>
      <c r="J1021" s="88">
        <f t="shared" si="675"/>
        <v>0</v>
      </c>
      <c r="K1021" s="88"/>
      <c r="L1021" s="88"/>
      <c r="M1021" s="88"/>
      <c r="N1021" s="88">
        <f t="shared" si="676"/>
        <v>0</v>
      </c>
      <c r="O1021" s="88"/>
      <c r="P1021" s="88"/>
      <c r="Q1021" s="88"/>
      <c r="R1021" s="88">
        <f t="shared" si="677"/>
        <v>0</v>
      </c>
      <c r="S1021" s="75"/>
      <c r="T1021" s="75"/>
    </row>
    <row r="1022" spans="1:20" ht="19.5" hidden="1" customHeight="1" x14ac:dyDescent="0.35">
      <c r="A1022" s="87" t="s">
        <v>13</v>
      </c>
      <c r="B1022" s="88">
        <f t="shared" si="673"/>
        <v>0</v>
      </c>
      <c r="C1022" s="88"/>
      <c r="D1022" s="88"/>
      <c r="E1022" s="88"/>
      <c r="F1022" s="88">
        <f t="shared" si="674"/>
        <v>0</v>
      </c>
      <c r="G1022" s="88"/>
      <c r="H1022" s="88"/>
      <c r="I1022" s="88"/>
      <c r="J1022" s="88">
        <f t="shared" si="675"/>
        <v>0</v>
      </c>
      <c r="K1022" s="88"/>
      <c r="L1022" s="88"/>
      <c r="M1022" s="88"/>
      <c r="N1022" s="88">
        <f t="shared" si="676"/>
        <v>0</v>
      </c>
      <c r="O1022" s="88"/>
      <c r="P1022" s="88"/>
      <c r="Q1022" s="88"/>
      <c r="R1022" s="88">
        <f t="shared" si="677"/>
        <v>0</v>
      </c>
      <c r="S1022" s="75"/>
      <c r="T1022" s="75"/>
    </row>
    <row r="1023" spans="1:20" ht="19.5" hidden="1" customHeight="1" x14ac:dyDescent="0.35">
      <c r="A1023" s="87" t="s">
        <v>14</v>
      </c>
      <c r="B1023" s="88">
        <f t="shared" si="673"/>
        <v>0</v>
      </c>
      <c r="C1023" s="88"/>
      <c r="D1023" s="88"/>
      <c r="E1023" s="88"/>
      <c r="F1023" s="88">
        <f t="shared" si="674"/>
        <v>0</v>
      </c>
      <c r="G1023" s="88"/>
      <c r="H1023" s="88"/>
      <c r="I1023" s="88"/>
      <c r="J1023" s="88">
        <f t="shared" si="675"/>
        <v>0</v>
      </c>
      <c r="K1023" s="88"/>
      <c r="L1023" s="88"/>
      <c r="M1023" s="88"/>
      <c r="N1023" s="88">
        <f t="shared" si="676"/>
        <v>0</v>
      </c>
      <c r="O1023" s="88"/>
      <c r="P1023" s="88"/>
      <c r="Q1023" s="88"/>
      <c r="R1023" s="88">
        <f t="shared" si="677"/>
        <v>0</v>
      </c>
      <c r="S1023" s="75"/>
      <c r="T1023" s="75"/>
    </row>
    <row r="1024" spans="1:20" ht="19.5" hidden="1" customHeight="1" x14ac:dyDescent="0.35">
      <c r="A1024" s="87" t="s">
        <v>15</v>
      </c>
      <c r="B1024" s="88">
        <f t="shared" si="673"/>
        <v>0</v>
      </c>
      <c r="C1024" s="88"/>
      <c r="D1024" s="88"/>
      <c r="E1024" s="88"/>
      <c r="F1024" s="88">
        <f t="shared" si="674"/>
        <v>0</v>
      </c>
      <c r="G1024" s="88"/>
      <c r="H1024" s="88"/>
      <c r="I1024" s="88"/>
      <c r="J1024" s="88">
        <f t="shared" si="675"/>
        <v>0</v>
      </c>
      <c r="K1024" s="88"/>
      <c r="L1024" s="88"/>
      <c r="M1024" s="88"/>
      <c r="N1024" s="88">
        <f t="shared" si="676"/>
        <v>0</v>
      </c>
      <c r="O1024" s="88"/>
      <c r="P1024" s="88"/>
      <c r="Q1024" s="88"/>
      <c r="R1024" s="88">
        <f t="shared" si="677"/>
        <v>0</v>
      </c>
      <c r="S1024" s="75"/>
      <c r="T1024" s="75"/>
    </row>
    <row r="1025" spans="1:20" ht="19.5" hidden="1" customHeight="1" x14ac:dyDescent="0.35">
      <c r="A1025" s="87" t="s">
        <v>16</v>
      </c>
      <c r="B1025" s="88">
        <f t="shared" si="673"/>
        <v>0</v>
      </c>
      <c r="C1025" s="88"/>
      <c r="D1025" s="88"/>
      <c r="E1025" s="88"/>
      <c r="F1025" s="88">
        <f t="shared" si="674"/>
        <v>0</v>
      </c>
      <c r="G1025" s="88"/>
      <c r="H1025" s="88"/>
      <c r="I1025" s="88"/>
      <c r="J1025" s="88">
        <f t="shared" si="675"/>
        <v>0</v>
      </c>
      <c r="K1025" s="88"/>
      <c r="L1025" s="88"/>
      <c r="M1025" s="88"/>
      <c r="N1025" s="88">
        <f t="shared" si="676"/>
        <v>0</v>
      </c>
      <c r="O1025" s="88"/>
      <c r="P1025" s="88"/>
      <c r="Q1025" s="88"/>
      <c r="R1025" s="88">
        <f t="shared" si="677"/>
        <v>0</v>
      </c>
      <c r="S1025" s="75"/>
      <c r="T1025" s="75"/>
    </row>
    <row r="1026" spans="1:20" ht="21" hidden="1" customHeight="1" x14ac:dyDescent="0.35">
      <c r="A1026" s="87" t="s">
        <v>17</v>
      </c>
      <c r="B1026" s="88">
        <f t="shared" si="673"/>
        <v>0</v>
      </c>
      <c r="C1026" s="88"/>
      <c r="D1026" s="88"/>
      <c r="E1026" s="88"/>
      <c r="F1026" s="88">
        <f t="shared" si="674"/>
        <v>0</v>
      </c>
      <c r="G1026" s="88"/>
      <c r="H1026" s="88"/>
      <c r="I1026" s="88"/>
      <c r="J1026" s="88">
        <f t="shared" si="675"/>
        <v>0</v>
      </c>
      <c r="K1026" s="88"/>
      <c r="L1026" s="88"/>
      <c r="M1026" s="88"/>
      <c r="N1026" s="88">
        <f t="shared" si="676"/>
        <v>0</v>
      </c>
      <c r="O1026" s="88"/>
      <c r="P1026" s="88"/>
      <c r="Q1026" s="88"/>
      <c r="R1026" s="88">
        <f t="shared" si="677"/>
        <v>0</v>
      </c>
      <c r="S1026" s="75"/>
      <c r="T1026" s="75"/>
    </row>
    <row r="1027" spans="1:20" ht="19.5" hidden="1" customHeight="1" x14ac:dyDescent="0.35">
      <c r="A1027" s="91" t="s">
        <v>18</v>
      </c>
      <c r="B1027" s="88">
        <f t="shared" ref="B1027:R1027" si="678">SUM(B1028:B1039)</f>
        <v>0</v>
      </c>
      <c r="C1027" s="88">
        <f t="shared" si="678"/>
        <v>0</v>
      </c>
      <c r="D1027" s="88">
        <f t="shared" si="678"/>
        <v>0</v>
      </c>
      <c r="E1027" s="88">
        <f t="shared" si="678"/>
        <v>0</v>
      </c>
      <c r="F1027" s="88">
        <f t="shared" si="678"/>
        <v>0</v>
      </c>
      <c r="G1027" s="88">
        <f t="shared" si="678"/>
        <v>0</v>
      </c>
      <c r="H1027" s="88">
        <f t="shared" si="678"/>
        <v>0</v>
      </c>
      <c r="I1027" s="88">
        <f t="shared" si="678"/>
        <v>0</v>
      </c>
      <c r="J1027" s="88">
        <f t="shared" si="678"/>
        <v>0</v>
      </c>
      <c r="K1027" s="88">
        <f t="shared" si="678"/>
        <v>0</v>
      </c>
      <c r="L1027" s="88">
        <f t="shared" si="678"/>
        <v>0</v>
      </c>
      <c r="M1027" s="88">
        <f t="shared" si="678"/>
        <v>0</v>
      </c>
      <c r="N1027" s="88">
        <f t="shared" si="678"/>
        <v>0</v>
      </c>
      <c r="O1027" s="88">
        <f t="shared" si="678"/>
        <v>0</v>
      </c>
      <c r="P1027" s="88">
        <f t="shared" si="678"/>
        <v>0</v>
      </c>
      <c r="Q1027" s="88">
        <f t="shared" si="678"/>
        <v>0</v>
      </c>
      <c r="R1027" s="88">
        <f t="shared" si="678"/>
        <v>0</v>
      </c>
      <c r="S1027" s="75"/>
      <c r="T1027" s="75"/>
    </row>
    <row r="1028" spans="1:20" ht="19.5" hidden="1" customHeight="1" x14ac:dyDescent="0.35">
      <c r="A1028" s="87" t="s">
        <v>19</v>
      </c>
      <c r="B1028" s="88">
        <f t="shared" ref="B1028:B1039" si="679">SUM(F1028+J1028+N1028+R1028)</f>
        <v>0</v>
      </c>
      <c r="C1028" s="88"/>
      <c r="D1028" s="88"/>
      <c r="E1028" s="88"/>
      <c r="F1028" s="88">
        <f t="shared" ref="F1028:F1039" si="680">SUM(C1028:E1028)</f>
        <v>0</v>
      </c>
      <c r="G1028" s="88"/>
      <c r="H1028" s="88"/>
      <c r="I1028" s="88"/>
      <c r="J1028" s="88">
        <f t="shared" ref="J1028:J1039" si="681">SUM(G1028:I1028)</f>
        <v>0</v>
      </c>
      <c r="K1028" s="88"/>
      <c r="L1028" s="88"/>
      <c r="M1028" s="88"/>
      <c r="N1028" s="88">
        <f t="shared" ref="N1028:N1039" si="682">SUM(K1028:M1028)</f>
        <v>0</v>
      </c>
      <c r="O1028" s="88"/>
      <c r="P1028" s="88"/>
      <c r="Q1028" s="88"/>
      <c r="R1028" s="88">
        <f t="shared" ref="R1028:R1039" si="683">SUM(O1028:Q1028)</f>
        <v>0</v>
      </c>
      <c r="S1028" s="75"/>
      <c r="T1028" s="75"/>
    </row>
    <row r="1029" spans="1:20" ht="19.5" hidden="1" customHeight="1" x14ac:dyDescent="0.35">
      <c r="A1029" s="87" t="s">
        <v>20</v>
      </c>
      <c r="B1029" s="88">
        <f t="shared" si="679"/>
        <v>0</v>
      </c>
      <c r="C1029" s="88"/>
      <c r="D1029" s="88"/>
      <c r="E1029" s="88"/>
      <c r="F1029" s="88">
        <f t="shared" si="680"/>
        <v>0</v>
      </c>
      <c r="G1029" s="88"/>
      <c r="H1029" s="88"/>
      <c r="I1029" s="88"/>
      <c r="J1029" s="88">
        <f t="shared" si="681"/>
        <v>0</v>
      </c>
      <c r="K1029" s="88"/>
      <c r="L1029" s="88"/>
      <c r="M1029" s="88"/>
      <c r="N1029" s="88">
        <f t="shared" si="682"/>
        <v>0</v>
      </c>
      <c r="O1029" s="88"/>
      <c r="P1029" s="88"/>
      <c r="Q1029" s="88"/>
      <c r="R1029" s="88">
        <f t="shared" si="683"/>
        <v>0</v>
      </c>
      <c r="S1029" s="75"/>
      <c r="T1029" s="75"/>
    </row>
    <row r="1030" spans="1:20" ht="19.5" hidden="1" customHeight="1" x14ac:dyDescent="0.35">
      <c r="A1030" s="87" t="s">
        <v>21</v>
      </c>
      <c r="B1030" s="88">
        <f t="shared" si="679"/>
        <v>0</v>
      </c>
      <c r="C1030" s="88"/>
      <c r="D1030" s="88"/>
      <c r="E1030" s="88"/>
      <c r="F1030" s="88">
        <f t="shared" si="680"/>
        <v>0</v>
      </c>
      <c r="G1030" s="88"/>
      <c r="H1030" s="88"/>
      <c r="I1030" s="88"/>
      <c r="J1030" s="88">
        <f t="shared" si="681"/>
        <v>0</v>
      </c>
      <c r="K1030" s="88"/>
      <c r="L1030" s="88"/>
      <c r="M1030" s="88"/>
      <c r="N1030" s="88">
        <f t="shared" si="682"/>
        <v>0</v>
      </c>
      <c r="O1030" s="88"/>
      <c r="P1030" s="88"/>
      <c r="Q1030" s="88"/>
      <c r="R1030" s="88">
        <f t="shared" si="683"/>
        <v>0</v>
      </c>
      <c r="S1030" s="75"/>
      <c r="T1030" s="75"/>
    </row>
    <row r="1031" spans="1:20" ht="19.5" hidden="1" customHeight="1" x14ac:dyDescent="0.35">
      <c r="A1031" s="87" t="s">
        <v>22</v>
      </c>
      <c r="B1031" s="88">
        <f t="shared" si="679"/>
        <v>0</v>
      </c>
      <c r="C1031" s="88"/>
      <c r="D1031" s="88"/>
      <c r="E1031" s="88"/>
      <c r="F1031" s="88">
        <f t="shared" si="680"/>
        <v>0</v>
      </c>
      <c r="G1031" s="88"/>
      <c r="H1031" s="88"/>
      <c r="I1031" s="88"/>
      <c r="J1031" s="88">
        <f t="shared" si="681"/>
        <v>0</v>
      </c>
      <c r="K1031" s="88"/>
      <c r="L1031" s="88"/>
      <c r="M1031" s="88"/>
      <c r="N1031" s="88">
        <f t="shared" si="682"/>
        <v>0</v>
      </c>
      <c r="O1031" s="88"/>
      <c r="P1031" s="88"/>
      <c r="Q1031" s="88"/>
      <c r="R1031" s="88">
        <f t="shared" si="683"/>
        <v>0</v>
      </c>
      <c r="S1031" s="75"/>
      <c r="T1031" s="75"/>
    </row>
    <row r="1032" spans="1:20" ht="19.5" hidden="1" customHeight="1" x14ac:dyDescent="0.35">
      <c r="A1032" s="87" t="s">
        <v>23</v>
      </c>
      <c r="B1032" s="88">
        <f t="shared" si="679"/>
        <v>0</v>
      </c>
      <c r="C1032" s="88"/>
      <c r="D1032" s="88"/>
      <c r="E1032" s="88"/>
      <c r="F1032" s="88">
        <f t="shared" si="680"/>
        <v>0</v>
      </c>
      <c r="G1032" s="88"/>
      <c r="H1032" s="88"/>
      <c r="I1032" s="88"/>
      <c r="J1032" s="88">
        <f t="shared" si="681"/>
        <v>0</v>
      </c>
      <c r="K1032" s="88"/>
      <c r="L1032" s="88"/>
      <c r="M1032" s="88"/>
      <c r="N1032" s="88">
        <f t="shared" si="682"/>
        <v>0</v>
      </c>
      <c r="O1032" s="88"/>
      <c r="P1032" s="88"/>
      <c r="Q1032" s="88"/>
      <c r="R1032" s="88">
        <f t="shared" si="683"/>
        <v>0</v>
      </c>
      <c r="S1032" s="75"/>
      <c r="T1032" s="75"/>
    </row>
    <row r="1033" spans="1:20" ht="19.5" hidden="1" customHeight="1" x14ac:dyDescent="0.35">
      <c r="A1033" s="87" t="s">
        <v>24</v>
      </c>
      <c r="B1033" s="88">
        <f t="shared" si="679"/>
        <v>0</v>
      </c>
      <c r="C1033" s="88"/>
      <c r="D1033" s="88"/>
      <c r="E1033" s="88"/>
      <c r="F1033" s="88">
        <f t="shared" si="680"/>
        <v>0</v>
      </c>
      <c r="G1033" s="88"/>
      <c r="H1033" s="88"/>
      <c r="I1033" s="88"/>
      <c r="J1033" s="88">
        <f t="shared" si="681"/>
        <v>0</v>
      </c>
      <c r="K1033" s="88"/>
      <c r="L1033" s="88"/>
      <c r="M1033" s="88"/>
      <c r="N1033" s="88">
        <f t="shared" si="682"/>
        <v>0</v>
      </c>
      <c r="O1033" s="88"/>
      <c r="P1033" s="88"/>
      <c r="Q1033" s="88"/>
      <c r="R1033" s="88">
        <f t="shared" si="683"/>
        <v>0</v>
      </c>
      <c r="S1033" s="75"/>
      <c r="T1033" s="75"/>
    </row>
    <row r="1034" spans="1:20" ht="19.5" hidden="1" customHeight="1" x14ac:dyDescent="0.35">
      <c r="A1034" s="87" t="s">
        <v>25</v>
      </c>
      <c r="B1034" s="88">
        <f t="shared" si="679"/>
        <v>0</v>
      </c>
      <c r="C1034" s="88"/>
      <c r="D1034" s="88"/>
      <c r="E1034" s="88"/>
      <c r="F1034" s="88">
        <f t="shared" si="680"/>
        <v>0</v>
      </c>
      <c r="G1034" s="88"/>
      <c r="H1034" s="88"/>
      <c r="I1034" s="88"/>
      <c r="J1034" s="88">
        <f t="shared" si="681"/>
        <v>0</v>
      </c>
      <c r="K1034" s="88"/>
      <c r="L1034" s="88"/>
      <c r="M1034" s="88"/>
      <c r="N1034" s="88">
        <f t="shared" si="682"/>
        <v>0</v>
      </c>
      <c r="O1034" s="88"/>
      <c r="P1034" s="88"/>
      <c r="Q1034" s="88"/>
      <c r="R1034" s="88">
        <f t="shared" si="683"/>
        <v>0</v>
      </c>
      <c r="S1034" s="75"/>
      <c r="T1034" s="75"/>
    </row>
    <row r="1035" spans="1:20" ht="19.5" hidden="1" customHeight="1" x14ac:dyDescent="0.35">
      <c r="A1035" s="87" t="s">
        <v>26</v>
      </c>
      <c r="B1035" s="88">
        <f t="shared" si="679"/>
        <v>0</v>
      </c>
      <c r="C1035" s="88"/>
      <c r="D1035" s="88"/>
      <c r="E1035" s="88"/>
      <c r="F1035" s="88">
        <f t="shared" si="680"/>
        <v>0</v>
      </c>
      <c r="G1035" s="88"/>
      <c r="H1035" s="88"/>
      <c r="I1035" s="88"/>
      <c r="J1035" s="88">
        <f t="shared" si="681"/>
        <v>0</v>
      </c>
      <c r="K1035" s="88"/>
      <c r="L1035" s="88"/>
      <c r="M1035" s="88"/>
      <c r="N1035" s="88">
        <f t="shared" si="682"/>
        <v>0</v>
      </c>
      <c r="O1035" s="88"/>
      <c r="P1035" s="88"/>
      <c r="Q1035" s="88"/>
      <c r="R1035" s="88">
        <f t="shared" si="683"/>
        <v>0</v>
      </c>
      <c r="S1035" s="75"/>
      <c r="T1035" s="75"/>
    </row>
    <row r="1036" spans="1:20" ht="19.5" hidden="1" customHeight="1" x14ac:dyDescent="0.35">
      <c r="A1036" s="87" t="s">
        <v>27</v>
      </c>
      <c r="B1036" s="88">
        <f t="shared" si="679"/>
        <v>0</v>
      </c>
      <c r="C1036" s="88"/>
      <c r="D1036" s="88"/>
      <c r="E1036" s="88"/>
      <c r="F1036" s="88">
        <f t="shared" si="680"/>
        <v>0</v>
      </c>
      <c r="G1036" s="88"/>
      <c r="H1036" s="88"/>
      <c r="I1036" s="88"/>
      <c r="J1036" s="88">
        <f t="shared" si="681"/>
        <v>0</v>
      </c>
      <c r="K1036" s="88"/>
      <c r="L1036" s="88"/>
      <c r="M1036" s="88"/>
      <c r="N1036" s="88">
        <f t="shared" si="682"/>
        <v>0</v>
      </c>
      <c r="O1036" s="88"/>
      <c r="P1036" s="88"/>
      <c r="Q1036" s="88"/>
      <c r="R1036" s="88">
        <f t="shared" si="683"/>
        <v>0</v>
      </c>
      <c r="S1036" s="75"/>
      <c r="T1036" s="75"/>
    </row>
    <row r="1037" spans="1:20" ht="19.5" hidden="1" customHeight="1" x14ac:dyDescent="0.35">
      <c r="A1037" s="87" t="s">
        <v>28</v>
      </c>
      <c r="B1037" s="88">
        <f t="shared" si="679"/>
        <v>0</v>
      </c>
      <c r="C1037" s="88"/>
      <c r="D1037" s="88"/>
      <c r="E1037" s="88"/>
      <c r="F1037" s="88">
        <f t="shared" si="680"/>
        <v>0</v>
      </c>
      <c r="G1037" s="88"/>
      <c r="H1037" s="88"/>
      <c r="I1037" s="88"/>
      <c r="J1037" s="88">
        <f t="shared" si="681"/>
        <v>0</v>
      </c>
      <c r="K1037" s="88"/>
      <c r="L1037" s="88"/>
      <c r="M1037" s="88"/>
      <c r="N1037" s="88">
        <f t="shared" si="682"/>
        <v>0</v>
      </c>
      <c r="O1037" s="88"/>
      <c r="P1037" s="88"/>
      <c r="Q1037" s="88"/>
      <c r="R1037" s="88">
        <f t="shared" si="683"/>
        <v>0</v>
      </c>
      <c r="S1037" s="75"/>
      <c r="T1037" s="75"/>
    </row>
    <row r="1038" spans="1:20" ht="19.5" hidden="1" customHeight="1" x14ac:dyDescent="0.35">
      <c r="A1038" s="87" t="s">
        <v>29</v>
      </c>
      <c r="B1038" s="88">
        <f t="shared" si="679"/>
        <v>0</v>
      </c>
      <c r="C1038" s="88"/>
      <c r="D1038" s="88"/>
      <c r="E1038" s="88"/>
      <c r="F1038" s="88">
        <f t="shared" si="680"/>
        <v>0</v>
      </c>
      <c r="G1038" s="88"/>
      <c r="H1038" s="88"/>
      <c r="I1038" s="88"/>
      <c r="J1038" s="88">
        <f t="shared" si="681"/>
        <v>0</v>
      </c>
      <c r="K1038" s="88"/>
      <c r="L1038" s="88"/>
      <c r="M1038" s="88"/>
      <c r="N1038" s="88">
        <f t="shared" si="682"/>
        <v>0</v>
      </c>
      <c r="O1038" s="88"/>
      <c r="P1038" s="88"/>
      <c r="Q1038" s="88"/>
      <c r="R1038" s="88">
        <f t="shared" si="683"/>
        <v>0</v>
      </c>
      <c r="S1038" s="75"/>
      <c r="T1038" s="75"/>
    </row>
    <row r="1039" spans="1:20" ht="19.5" hidden="1" customHeight="1" x14ac:dyDescent="0.35">
      <c r="A1039" s="87" t="s">
        <v>30</v>
      </c>
      <c r="B1039" s="88">
        <f t="shared" si="679"/>
        <v>0</v>
      </c>
      <c r="C1039" s="88"/>
      <c r="D1039" s="88"/>
      <c r="E1039" s="88"/>
      <c r="F1039" s="88">
        <f t="shared" si="680"/>
        <v>0</v>
      </c>
      <c r="G1039" s="88"/>
      <c r="H1039" s="88"/>
      <c r="I1039" s="88"/>
      <c r="J1039" s="88">
        <f t="shared" si="681"/>
        <v>0</v>
      </c>
      <c r="K1039" s="88"/>
      <c r="L1039" s="88"/>
      <c r="M1039" s="88"/>
      <c r="N1039" s="88">
        <f t="shared" si="682"/>
        <v>0</v>
      </c>
      <c r="O1039" s="88"/>
      <c r="P1039" s="88"/>
      <c r="Q1039" s="88"/>
      <c r="R1039" s="88">
        <f t="shared" si="683"/>
        <v>0</v>
      </c>
      <c r="S1039" s="75"/>
      <c r="T1039" s="75"/>
    </row>
    <row r="1040" spans="1:20" ht="19.5" hidden="1" customHeight="1" x14ac:dyDescent="0.35">
      <c r="A1040" s="91" t="s">
        <v>31</v>
      </c>
      <c r="B1040" s="88">
        <f t="shared" ref="B1040:R1040" si="684">SUM(B1041:B1054)</f>
        <v>0</v>
      </c>
      <c r="C1040" s="88">
        <f t="shared" si="684"/>
        <v>0</v>
      </c>
      <c r="D1040" s="88">
        <f t="shared" si="684"/>
        <v>0</v>
      </c>
      <c r="E1040" s="88">
        <f t="shared" si="684"/>
        <v>0</v>
      </c>
      <c r="F1040" s="88">
        <f t="shared" si="684"/>
        <v>0</v>
      </c>
      <c r="G1040" s="88">
        <f t="shared" si="684"/>
        <v>0</v>
      </c>
      <c r="H1040" s="88">
        <f t="shared" si="684"/>
        <v>0</v>
      </c>
      <c r="I1040" s="88">
        <f t="shared" si="684"/>
        <v>0</v>
      </c>
      <c r="J1040" s="88">
        <f t="shared" si="684"/>
        <v>0</v>
      </c>
      <c r="K1040" s="88">
        <f t="shared" si="684"/>
        <v>0</v>
      </c>
      <c r="L1040" s="88">
        <f t="shared" si="684"/>
        <v>0</v>
      </c>
      <c r="M1040" s="88">
        <f t="shared" si="684"/>
        <v>0</v>
      </c>
      <c r="N1040" s="88">
        <f t="shared" si="684"/>
        <v>0</v>
      </c>
      <c r="O1040" s="88">
        <f t="shared" si="684"/>
        <v>0</v>
      </c>
      <c r="P1040" s="88">
        <f t="shared" si="684"/>
        <v>0</v>
      </c>
      <c r="Q1040" s="88">
        <f t="shared" si="684"/>
        <v>0</v>
      </c>
      <c r="R1040" s="88">
        <f t="shared" si="684"/>
        <v>0</v>
      </c>
      <c r="S1040" s="75"/>
      <c r="T1040" s="75"/>
    </row>
    <row r="1041" spans="1:20" ht="19.5" hidden="1" customHeight="1" x14ac:dyDescent="0.35">
      <c r="A1041" s="87" t="s">
        <v>32</v>
      </c>
      <c r="B1041" s="88">
        <f t="shared" ref="B1041:B1054" si="685">SUM(F1041+J1041+N1041+R1041)</f>
        <v>0</v>
      </c>
      <c r="C1041" s="88"/>
      <c r="D1041" s="88"/>
      <c r="E1041" s="88"/>
      <c r="F1041" s="88">
        <f t="shared" ref="F1041:F1054" si="686">SUM(C1041:E1041)</f>
        <v>0</v>
      </c>
      <c r="G1041" s="88"/>
      <c r="H1041" s="88"/>
      <c r="I1041" s="88"/>
      <c r="J1041" s="88">
        <f t="shared" ref="J1041:J1054" si="687">SUM(G1041:I1041)</f>
        <v>0</v>
      </c>
      <c r="K1041" s="88"/>
      <c r="L1041" s="88"/>
      <c r="M1041" s="88"/>
      <c r="N1041" s="88">
        <f t="shared" ref="N1041:N1054" si="688">SUM(K1041:M1041)</f>
        <v>0</v>
      </c>
      <c r="O1041" s="88"/>
      <c r="P1041" s="88"/>
      <c r="Q1041" s="88"/>
      <c r="R1041" s="88">
        <f t="shared" ref="R1041:R1054" si="689">SUM(O1041:Q1041)</f>
        <v>0</v>
      </c>
      <c r="S1041" s="75"/>
      <c r="T1041" s="75"/>
    </row>
    <row r="1042" spans="1:20" ht="19.5" hidden="1" customHeight="1" x14ac:dyDescent="0.35">
      <c r="A1042" s="87" t="s">
        <v>33</v>
      </c>
      <c r="B1042" s="88">
        <f t="shared" si="685"/>
        <v>0</v>
      </c>
      <c r="C1042" s="88"/>
      <c r="D1042" s="88"/>
      <c r="E1042" s="88"/>
      <c r="F1042" s="88">
        <f t="shared" si="686"/>
        <v>0</v>
      </c>
      <c r="G1042" s="88"/>
      <c r="H1042" s="88"/>
      <c r="I1042" s="88"/>
      <c r="J1042" s="88">
        <f t="shared" si="687"/>
        <v>0</v>
      </c>
      <c r="K1042" s="88"/>
      <c r="L1042" s="88"/>
      <c r="M1042" s="88"/>
      <c r="N1042" s="88">
        <f t="shared" si="688"/>
        <v>0</v>
      </c>
      <c r="O1042" s="88"/>
      <c r="P1042" s="88"/>
      <c r="Q1042" s="88"/>
      <c r="R1042" s="88">
        <f t="shared" si="689"/>
        <v>0</v>
      </c>
      <c r="S1042" s="75"/>
      <c r="T1042" s="75"/>
    </row>
    <row r="1043" spans="1:20" ht="19.5" hidden="1" customHeight="1" x14ac:dyDescent="0.35">
      <c r="A1043" s="87" t="s">
        <v>34</v>
      </c>
      <c r="B1043" s="88">
        <f t="shared" si="685"/>
        <v>0</v>
      </c>
      <c r="C1043" s="88"/>
      <c r="D1043" s="88"/>
      <c r="E1043" s="88"/>
      <c r="F1043" s="88">
        <f t="shared" si="686"/>
        <v>0</v>
      </c>
      <c r="G1043" s="88"/>
      <c r="H1043" s="88"/>
      <c r="I1043" s="88"/>
      <c r="J1043" s="88">
        <f t="shared" si="687"/>
        <v>0</v>
      </c>
      <c r="K1043" s="88"/>
      <c r="L1043" s="88"/>
      <c r="M1043" s="88"/>
      <c r="N1043" s="88">
        <f t="shared" si="688"/>
        <v>0</v>
      </c>
      <c r="O1043" s="88"/>
      <c r="P1043" s="88"/>
      <c r="Q1043" s="88"/>
      <c r="R1043" s="88">
        <f t="shared" si="689"/>
        <v>0</v>
      </c>
      <c r="S1043" s="75"/>
      <c r="T1043" s="75"/>
    </row>
    <row r="1044" spans="1:20" ht="19.5" hidden="1" customHeight="1" x14ac:dyDescent="0.35">
      <c r="A1044" s="87" t="s">
        <v>35</v>
      </c>
      <c r="B1044" s="88">
        <f t="shared" si="685"/>
        <v>0</v>
      </c>
      <c r="C1044" s="88"/>
      <c r="D1044" s="88"/>
      <c r="E1044" s="88"/>
      <c r="F1044" s="88">
        <f t="shared" si="686"/>
        <v>0</v>
      </c>
      <c r="G1044" s="88"/>
      <c r="H1044" s="88"/>
      <c r="I1044" s="88"/>
      <c r="J1044" s="88">
        <f t="shared" si="687"/>
        <v>0</v>
      </c>
      <c r="K1044" s="88"/>
      <c r="L1044" s="88"/>
      <c r="M1044" s="88"/>
      <c r="N1044" s="88">
        <f t="shared" si="688"/>
        <v>0</v>
      </c>
      <c r="O1044" s="88"/>
      <c r="P1044" s="88"/>
      <c r="Q1044" s="88"/>
      <c r="R1044" s="88">
        <f t="shared" si="689"/>
        <v>0</v>
      </c>
      <c r="S1044" s="75"/>
      <c r="T1044" s="75"/>
    </row>
    <row r="1045" spans="1:20" ht="19.5" hidden="1" customHeight="1" x14ac:dyDescent="0.35">
      <c r="A1045" s="87" t="s">
        <v>36</v>
      </c>
      <c r="B1045" s="88">
        <f t="shared" si="685"/>
        <v>0</v>
      </c>
      <c r="C1045" s="88"/>
      <c r="D1045" s="88"/>
      <c r="E1045" s="88"/>
      <c r="F1045" s="88">
        <f t="shared" si="686"/>
        <v>0</v>
      </c>
      <c r="G1045" s="88"/>
      <c r="H1045" s="88"/>
      <c r="I1045" s="88"/>
      <c r="J1045" s="88">
        <f t="shared" si="687"/>
        <v>0</v>
      </c>
      <c r="K1045" s="88"/>
      <c r="L1045" s="88"/>
      <c r="M1045" s="88"/>
      <c r="N1045" s="88">
        <f t="shared" si="688"/>
        <v>0</v>
      </c>
      <c r="O1045" s="88"/>
      <c r="P1045" s="88"/>
      <c r="Q1045" s="88"/>
      <c r="R1045" s="88">
        <f t="shared" si="689"/>
        <v>0</v>
      </c>
      <c r="S1045" s="75"/>
      <c r="T1045" s="75"/>
    </row>
    <row r="1046" spans="1:20" ht="19.5" hidden="1" customHeight="1" x14ac:dyDescent="0.35">
      <c r="A1046" s="87" t="s">
        <v>37</v>
      </c>
      <c r="B1046" s="88">
        <f t="shared" si="685"/>
        <v>0</v>
      </c>
      <c r="C1046" s="88"/>
      <c r="D1046" s="88"/>
      <c r="E1046" s="88"/>
      <c r="F1046" s="88">
        <f t="shared" si="686"/>
        <v>0</v>
      </c>
      <c r="G1046" s="88"/>
      <c r="H1046" s="88"/>
      <c r="I1046" s="88"/>
      <c r="J1046" s="88">
        <f t="shared" si="687"/>
        <v>0</v>
      </c>
      <c r="K1046" s="88"/>
      <c r="L1046" s="88"/>
      <c r="M1046" s="88"/>
      <c r="N1046" s="88">
        <f t="shared" si="688"/>
        <v>0</v>
      </c>
      <c r="O1046" s="88"/>
      <c r="P1046" s="88"/>
      <c r="Q1046" s="88"/>
      <c r="R1046" s="88">
        <f t="shared" si="689"/>
        <v>0</v>
      </c>
      <c r="S1046" s="75"/>
      <c r="T1046" s="75"/>
    </row>
    <row r="1047" spans="1:20" ht="19.5" hidden="1" customHeight="1" x14ac:dyDescent="0.35">
      <c r="A1047" s="87" t="s">
        <v>38</v>
      </c>
      <c r="B1047" s="88">
        <f t="shared" si="685"/>
        <v>0</v>
      </c>
      <c r="C1047" s="88"/>
      <c r="D1047" s="88"/>
      <c r="E1047" s="88"/>
      <c r="F1047" s="88">
        <f t="shared" si="686"/>
        <v>0</v>
      </c>
      <c r="G1047" s="88"/>
      <c r="H1047" s="88"/>
      <c r="I1047" s="88"/>
      <c r="J1047" s="88">
        <f t="shared" si="687"/>
        <v>0</v>
      </c>
      <c r="K1047" s="88"/>
      <c r="L1047" s="88"/>
      <c r="M1047" s="88"/>
      <c r="N1047" s="88">
        <f t="shared" si="688"/>
        <v>0</v>
      </c>
      <c r="O1047" s="88"/>
      <c r="P1047" s="88"/>
      <c r="Q1047" s="88"/>
      <c r="R1047" s="88">
        <f t="shared" si="689"/>
        <v>0</v>
      </c>
      <c r="S1047" s="75"/>
      <c r="T1047" s="75"/>
    </row>
    <row r="1048" spans="1:20" ht="19.5" hidden="1" customHeight="1" x14ac:dyDescent="0.35">
      <c r="A1048" s="87" t="s">
        <v>39</v>
      </c>
      <c r="B1048" s="88">
        <f t="shared" si="685"/>
        <v>0</v>
      </c>
      <c r="C1048" s="88"/>
      <c r="D1048" s="88"/>
      <c r="E1048" s="88"/>
      <c r="F1048" s="88">
        <f t="shared" si="686"/>
        <v>0</v>
      </c>
      <c r="G1048" s="88"/>
      <c r="H1048" s="88"/>
      <c r="I1048" s="88"/>
      <c r="J1048" s="88">
        <f t="shared" si="687"/>
        <v>0</v>
      </c>
      <c r="K1048" s="88"/>
      <c r="L1048" s="88"/>
      <c r="M1048" s="88"/>
      <c r="N1048" s="88">
        <f t="shared" si="688"/>
        <v>0</v>
      </c>
      <c r="O1048" s="88"/>
      <c r="P1048" s="88"/>
      <c r="Q1048" s="88"/>
      <c r="R1048" s="88">
        <f t="shared" si="689"/>
        <v>0</v>
      </c>
      <c r="S1048" s="75"/>
      <c r="T1048" s="75"/>
    </row>
    <row r="1049" spans="1:20" ht="19.5" hidden="1" customHeight="1" x14ac:dyDescent="0.35">
      <c r="A1049" s="87" t="s">
        <v>40</v>
      </c>
      <c r="B1049" s="88">
        <f t="shared" si="685"/>
        <v>0</v>
      </c>
      <c r="C1049" s="88"/>
      <c r="D1049" s="88"/>
      <c r="E1049" s="88"/>
      <c r="F1049" s="88">
        <f t="shared" si="686"/>
        <v>0</v>
      </c>
      <c r="G1049" s="88"/>
      <c r="H1049" s="88"/>
      <c r="I1049" s="88"/>
      <c r="J1049" s="88">
        <f t="shared" si="687"/>
        <v>0</v>
      </c>
      <c r="K1049" s="88"/>
      <c r="L1049" s="88"/>
      <c r="M1049" s="88"/>
      <c r="N1049" s="88">
        <f t="shared" si="688"/>
        <v>0</v>
      </c>
      <c r="O1049" s="88"/>
      <c r="P1049" s="88"/>
      <c r="Q1049" s="88"/>
      <c r="R1049" s="88">
        <f t="shared" si="689"/>
        <v>0</v>
      </c>
      <c r="S1049" s="75"/>
      <c r="T1049" s="75"/>
    </row>
    <row r="1050" spans="1:20" ht="19.5" hidden="1" customHeight="1" x14ac:dyDescent="0.35">
      <c r="A1050" s="87" t="s">
        <v>41</v>
      </c>
      <c r="B1050" s="88">
        <f t="shared" si="685"/>
        <v>0</v>
      </c>
      <c r="C1050" s="88"/>
      <c r="D1050" s="88"/>
      <c r="E1050" s="88"/>
      <c r="F1050" s="88">
        <f t="shared" si="686"/>
        <v>0</v>
      </c>
      <c r="G1050" s="88"/>
      <c r="H1050" s="88"/>
      <c r="I1050" s="88"/>
      <c r="J1050" s="88">
        <f t="shared" si="687"/>
        <v>0</v>
      </c>
      <c r="K1050" s="88"/>
      <c r="L1050" s="88"/>
      <c r="M1050" s="88"/>
      <c r="N1050" s="88">
        <f t="shared" si="688"/>
        <v>0</v>
      </c>
      <c r="O1050" s="88"/>
      <c r="P1050" s="88"/>
      <c r="Q1050" s="88"/>
      <c r="R1050" s="88">
        <f t="shared" si="689"/>
        <v>0</v>
      </c>
      <c r="S1050" s="75"/>
      <c r="T1050" s="75"/>
    </row>
    <row r="1051" spans="1:20" ht="19.5" hidden="1" customHeight="1" x14ac:dyDescent="0.35">
      <c r="A1051" s="87" t="s">
        <v>42</v>
      </c>
      <c r="B1051" s="88">
        <f t="shared" si="685"/>
        <v>0</v>
      </c>
      <c r="C1051" s="88"/>
      <c r="D1051" s="88"/>
      <c r="E1051" s="88"/>
      <c r="F1051" s="88">
        <f t="shared" si="686"/>
        <v>0</v>
      </c>
      <c r="G1051" s="88"/>
      <c r="H1051" s="88"/>
      <c r="I1051" s="88"/>
      <c r="J1051" s="88">
        <f t="shared" si="687"/>
        <v>0</v>
      </c>
      <c r="K1051" s="88"/>
      <c r="L1051" s="88"/>
      <c r="M1051" s="88"/>
      <c r="N1051" s="88">
        <f t="shared" si="688"/>
        <v>0</v>
      </c>
      <c r="O1051" s="88"/>
      <c r="P1051" s="88"/>
      <c r="Q1051" s="88"/>
      <c r="R1051" s="88">
        <f t="shared" si="689"/>
        <v>0</v>
      </c>
      <c r="S1051" s="75"/>
      <c r="T1051" s="75"/>
    </row>
    <row r="1052" spans="1:20" ht="19.5" hidden="1" customHeight="1" x14ac:dyDescent="0.35">
      <c r="A1052" s="87" t="s">
        <v>43</v>
      </c>
      <c r="B1052" s="88">
        <f t="shared" si="685"/>
        <v>0</v>
      </c>
      <c r="C1052" s="88"/>
      <c r="D1052" s="88"/>
      <c r="E1052" s="88"/>
      <c r="F1052" s="88">
        <f t="shared" si="686"/>
        <v>0</v>
      </c>
      <c r="G1052" s="88"/>
      <c r="H1052" s="88"/>
      <c r="I1052" s="88"/>
      <c r="J1052" s="88">
        <f t="shared" si="687"/>
        <v>0</v>
      </c>
      <c r="K1052" s="88"/>
      <c r="L1052" s="88"/>
      <c r="M1052" s="88"/>
      <c r="N1052" s="88">
        <f t="shared" si="688"/>
        <v>0</v>
      </c>
      <c r="O1052" s="88"/>
      <c r="P1052" s="88"/>
      <c r="Q1052" s="88"/>
      <c r="R1052" s="88">
        <f t="shared" si="689"/>
        <v>0</v>
      </c>
      <c r="S1052" s="75"/>
      <c r="T1052" s="75"/>
    </row>
    <row r="1053" spans="1:20" ht="19.5" hidden="1" customHeight="1" x14ac:dyDescent="0.35">
      <c r="A1053" s="87" t="s">
        <v>44</v>
      </c>
      <c r="B1053" s="88">
        <f t="shared" si="685"/>
        <v>0</v>
      </c>
      <c r="C1053" s="88"/>
      <c r="D1053" s="88"/>
      <c r="E1053" s="88"/>
      <c r="F1053" s="88">
        <f t="shared" si="686"/>
        <v>0</v>
      </c>
      <c r="G1053" s="88"/>
      <c r="H1053" s="88"/>
      <c r="I1053" s="88"/>
      <c r="J1053" s="88">
        <f t="shared" si="687"/>
        <v>0</v>
      </c>
      <c r="K1053" s="88"/>
      <c r="L1053" s="88"/>
      <c r="M1053" s="88"/>
      <c r="N1053" s="88">
        <f t="shared" si="688"/>
        <v>0</v>
      </c>
      <c r="O1053" s="88"/>
      <c r="P1053" s="88"/>
      <c r="Q1053" s="88"/>
      <c r="R1053" s="88">
        <f t="shared" si="689"/>
        <v>0</v>
      </c>
      <c r="S1053" s="75"/>
      <c r="T1053" s="75"/>
    </row>
    <row r="1054" spans="1:20" ht="19.5" hidden="1" customHeight="1" x14ac:dyDescent="0.35">
      <c r="A1054" s="87" t="s">
        <v>45</v>
      </c>
      <c r="B1054" s="88">
        <f t="shared" si="685"/>
        <v>0</v>
      </c>
      <c r="C1054" s="88"/>
      <c r="D1054" s="88"/>
      <c r="E1054" s="88"/>
      <c r="F1054" s="88">
        <f t="shared" si="686"/>
        <v>0</v>
      </c>
      <c r="G1054" s="88"/>
      <c r="H1054" s="88"/>
      <c r="I1054" s="88"/>
      <c r="J1054" s="88">
        <f t="shared" si="687"/>
        <v>0</v>
      </c>
      <c r="K1054" s="88"/>
      <c r="L1054" s="88"/>
      <c r="M1054" s="88"/>
      <c r="N1054" s="88">
        <f t="shared" si="688"/>
        <v>0</v>
      </c>
      <c r="O1054" s="88"/>
      <c r="P1054" s="88"/>
      <c r="Q1054" s="88"/>
      <c r="R1054" s="88">
        <f t="shared" si="689"/>
        <v>0</v>
      </c>
      <c r="S1054" s="75"/>
      <c r="T1054" s="75"/>
    </row>
    <row r="1055" spans="1:20" ht="19.5" hidden="1" customHeight="1" x14ac:dyDescent="0.35">
      <c r="A1055" s="91" t="s">
        <v>46</v>
      </c>
      <c r="B1055" s="88">
        <f t="shared" ref="B1055:R1055" si="690">SUM(B1056:B1060)</f>
        <v>0</v>
      </c>
      <c r="C1055" s="88">
        <f t="shared" si="690"/>
        <v>0</v>
      </c>
      <c r="D1055" s="88">
        <f t="shared" si="690"/>
        <v>0</v>
      </c>
      <c r="E1055" s="88">
        <f t="shared" si="690"/>
        <v>0</v>
      </c>
      <c r="F1055" s="88">
        <f t="shared" si="690"/>
        <v>0</v>
      </c>
      <c r="G1055" s="88">
        <f t="shared" si="690"/>
        <v>0</v>
      </c>
      <c r="H1055" s="88">
        <f t="shared" si="690"/>
        <v>0</v>
      </c>
      <c r="I1055" s="88">
        <f t="shared" si="690"/>
        <v>0</v>
      </c>
      <c r="J1055" s="88">
        <f t="shared" si="690"/>
        <v>0</v>
      </c>
      <c r="K1055" s="88">
        <f t="shared" si="690"/>
        <v>0</v>
      </c>
      <c r="L1055" s="88">
        <f t="shared" si="690"/>
        <v>0</v>
      </c>
      <c r="M1055" s="88">
        <f t="shared" si="690"/>
        <v>0</v>
      </c>
      <c r="N1055" s="88">
        <f t="shared" si="690"/>
        <v>0</v>
      </c>
      <c r="O1055" s="88">
        <f t="shared" si="690"/>
        <v>0</v>
      </c>
      <c r="P1055" s="88">
        <f t="shared" si="690"/>
        <v>0</v>
      </c>
      <c r="Q1055" s="88">
        <f t="shared" si="690"/>
        <v>0</v>
      </c>
      <c r="R1055" s="88">
        <f t="shared" si="690"/>
        <v>0</v>
      </c>
      <c r="S1055" s="75"/>
      <c r="T1055" s="75"/>
    </row>
    <row r="1056" spans="1:20" ht="19.5" hidden="1" customHeight="1" x14ac:dyDescent="0.35">
      <c r="A1056" s="87" t="s">
        <v>47</v>
      </c>
      <c r="B1056" s="88">
        <f t="shared" ref="B1056:B1060" si="691">SUM(F1056+J1056+N1056+R1056)</f>
        <v>0</v>
      </c>
      <c r="C1056" s="88"/>
      <c r="D1056" s="88"/>
      <c r="E1056" s="88"/>
      <c r="F1056" s="88">
        <f t="shared" ref="F1056:F1060" si="692">SUM(C1056:E1056)</f>
        <v>0</v>
      </c>
      <c r="G1056" s="88"/>
      <c r="H1056" s="88"/>
      <c r="I1056" s="88"/>
      <c r="J1056" s="88">
        <f t="shared" ref="J1056:J1060" si="693">SUM(G1056:I1056)</f>
        <v>0</v>
      </c>
      <c r="K1056" s="88"/>
      <c r="L1056" s="88"/>
      <c r="M1056" s="88"/>
      <c r="N1056" s="88">
        <f t="shared" ref="N1056:N1060" si="694">SUM(K1056:M1056)</f>
        <v>0</v>
      </c>
      <c r="O1056" s="88"/>
      <c r="P1056" s="88"/>
      <c r="Q1056" s="88"/>
      <c r="R1056" s="88">
        <f t="shared" ref="R1056:R1060" si="695">SUM(O1056:Q1056)</f>
        <v>0</v>
      </c>
      <c r="S1056" s="75"/>
      <c r="T1056" s="75"/>
    </row>
    <row r="1057" spans="1:20" ht="19.5" hidden="1" customHeight="1" x14ac:dyDescent="0.35">
      <c r="A1057" s="87" t="s">
        <v>48</v>
      </c>
      <c r="B1057" s="88">
        <f t="shared" si="691"/>
        <v>0</v>
      </c>
      <c r="C1057" s="88"/>
      <c r="D1057" s="88"/>
      <c r="E1057" s="88"/>
      <c r="F1057" s="88">
        <f t="shared" si="692"/>
        <v>0</v>
      </c>
      <c r="G1057" s="88"/>
      <c r="H1057" s="88"/>
      <c r="I1057" s="88"/>
      <c r="J1057" s="88">
        <f t="shared" si="693"/>
        <v>0</v>
      </c>
      <c r="K1057" s="88"/>
      <c r="L1057" s="88"/>
      <c r="M1057" s="88"/>
      <c r="N1057" s="88">
        <f t="shared" si="694"/>
        <v>0</v>
      </c>
      <c r="O1057" s="88"/>
      <c r="P1057" s="88"/>
      <c r="Q1057" s="88"/>
      <c r="R1057" s="88">
        <f t="shared" si="695"/>
        <v>0</v>
      </c>
      <c r="S1057" s="75"/>
      <c r="T1057" s="75"/>
    </row>
    <row r="1058" spans="1:20" ht="19.5" hidden="1" customHeight="1" x14ac:dyDescent="0.35">
      <c r="A1058" s="87" t="s">
        <v>49</v>
      </c>
      <c r="B1058" s="88">
        <f t="shared" si="691"/>
        <v>0</v>
      </c>
      <c r="C1058" s="88"/>
      <c r="D1058" s="88"/>
      <c r="E1058" s="88"/>
      <c r="F1058" s="88">
        <f t="shared" si="692"/>
        <v>0</v>
      </c>
      <c r="G1058" s="88"/>
      <c r="H1058" s="88"/>
      <c r="I1058" s="88"/>
      <c r="J1058" s="88">
        <f t="shared" si="693"/>
        <v>0</v>
      </c>
      <c r="K1058" s="88"/>
      <c r="L1058" s="88"/>
      <c r="M1058" s="88"/>
      <c r="N1058" s="88">
        <f t="shared" si="694"/>
        <v>0</v>
      </c>
      <c r="O1058" s="88"/>
      <c r="P1058" s="88"/>
      <c r="Q1058" s="88"/>
      <c r="R1058" s="88">
        <f t="shared" si="695"/>
        <v>0</v>
      </c>
      <c r="S1058" s="75"/>
      <c r="T1058" s="75"/>
    </row>
    <row r="1059" spans="1:20" ht="19.5" hidden="1" customHeight="1" x14ac:dyDescent="0.35">
      <c r="A1059" s="87" t="s">
        <v>50</v>
      </c>
      <c r="B1059" s="88">
        <f t="shared" si="691"/>
        <v>0</v>
      </c>
      <c r="C1059" s="88"/>
      <c r="D1059" s="88"/>
      <c r="E1059" s="88"/>
      <c r="F1059" s="88">
        <f t="shared" si="692"/>
        <v>0</v>
      </c>
      <c r="G1059" s="88"/>
      <c r="H1059" s="88"/>
      <c r="I1059" s="88"/>
      <c r="J1059" s="88">
        <f t="shared" si="693"/>
        <v>0</v>
      </c>
      <c r="K1059" s="88"/>
      <c r="L1059" s="88"/>
      <c r="M1059" s="88"/>
      <c r="N1059" s="88">
        <f t="shared" si="694"/>
        <v>0</v>
      </c>
      <c r="O1059" s="88"/>
      <c r="P1059" s="88"/>
      <c r="Q1059" s="88"/>
      <c r="R1059" s="88">
        <f t="shared" si="695"/>
        <v>0</v>
      </c>
      <c r="S1059" s="75"/>
      <c r="T1059" s="75"/>
    </row>
    <row r="1060" spans="1:20" ht="19.5" hidden="1" customHeight="1" x14ac:dyDescent="0.35">
      <c r="A1060" s="87" t="s">
        <v>51</v>
      </c>
      <c r="B1060" s="88">
        <f t="shared" si="691"/>
        <v>0</v>
      </c>
      <c r="C1060" s="88"/>
      <c r="D1060" s="88"/>
      <c r="E1060" s="88"/>
      <c r="F1060" s="88">
        <f t="shared" si="692"/>
        <v>0</v>
      </c>
      <c r="G1060" s="88"/>
      <c r="H1060" s="88"/>
      <c r="I1060" s="88"/>
      <c r="J1060" s="88">
        <f t="shared" si="693"/>
        <v>0</v>
      </c>
      <c r="K1060" s="88"/>
      <c r="L1060" s="88"/>
      <c r="M1060" s="88"/>
      <c r="N1060" s="88">
        <f t="shared" si="694"/>
        <v>0</v>
      </c>
      <c r="O1060" s="88"/>
      <c r="P1060" s="88"/>
      <c r="Q1060" s="88"/>
      <c r="R1060" s="88">
        <f t="shared" si="695"/>
        <v>0</v>
      </c>
      <c r="S1060" s="75"/>
      <c r="T1060" s="75"/>
    </row>
    <row r="1061" spans="1:20" ht="19.5" hidden="1" customHeight="1" x14ac:dyDescent="0.35">
      <c r="A1061" s="89" t="s">
        <v>52</v>
      </c>
      <c r="B1061" s="90">
        <f t="shared" ref="B1061:R1061" si="696">SUM(B1062:B1063)</f>
        <v>0</v>
      </c>
      <c r="C1061" s="90">
        <f t="shared" si="696"/>
        <v>0</v>
      </c>
      <c r="D1061" s="90">
        <f t="shared" si="696"/>
        <v>0</v>
      </c>
      <c r="E1061" s="90">
        <f t="shared" si="696"/>
        <v>0</v>
      </c>
      <c r="F1061" s="90">
        <f t="shared" si="696"/>
        <v>0</v>
      </c>
      <c r="G1061" s="90">
        <f t="shared" si="696"/>
        <v>0</v>
      </c>
      <c r="H1061" s="90">
        <f t="shared" si="696"/>
        <v>0</v>
      </c>
      <c r="I1061" s="90">
        <f t="shared" si="696"/>
        <v>0</v>
      </c>
      <c r="J1061" s="90">
        <f t="shared" si="696"/>
        <v>0</v>
      </c>
      <c r="K1061" s="90">
        <f t="shared" si="696"/>
        <v>0</v>
      </c>
      <c r="L1061" s="90">
        <f t="shared" si="696"/>
        <v>0</v>
      </c>
      <c r="M1061" s="90">
        <f t="shared" si="696"/>
        <v>0</v>
      </c>
      <c r="N1061" s="90">
        <f t="shared" si="696"/>
        <v>0</v>
      </c>
      <c r="O1061" s="90">
        <f t="shared" si="696"/>
        <v>0</v>
      </c>
      <c r="P1061" s="90">
        <f t="shared" si="696"/>
        <v>0</v>
      </c>
      <c r="Q1061" s="90">
        <f t="shared" si="696"/>
        <v>0</v>
      </c>
      <c r="R1061" s="90">
        <f t="shared" si="696"/>
        <v>0</v>
      </c>
      <c r="S1061" s="75"/>
      <c r="T1061" s="75"/>
    </row>
    <row r="1062" spans="1:20" ht="19.5" hidden="1" customHeight="1" x14ac:dyDescent="0.35">
      <c r="A1062" s="87" t="s">
        <v>53</v>
      </c>
      <c r="B1062" s="88">
        <f t="shared" ref="B1062:B1065" si="697">SUM(F1062+J1062+N1062+R1062)</f>
        <v>0</v>
      </c>
      <c r="C1062" s="88"/>
      <c r="D1062" s="88"/>
      <c r="E1062" s="88"/>
      <c r="F1062" s="88">
        <f t="shared" ref="F1062:F1065" si="698">SUM(C1062:E1062)</f>
        <v>0</v>
      </c>
      <c r="G1062" s="88"/>
      <c r="H1062" s="88"/>
      <c r="I1062" s="88"/>
      <c r="J1062" s="88">
        <f t="shared" ref="J1062:J1065" si="699">SUM(G1062:I1062)</f>
        <v>0</v>
      </c>
      <c r="K1062" s="88"/>
      <c r="L1062" s="88"/>
      <c r="M1062" s="88"/>
      <c r="N1062" s="88">
        <f t="shared" ref="N1062:N1065" si="700">SUM(K1062:M1062)</f>
        <v>0</v>
      </c>
      <c r="O1062" s="88"/>
      <c r="P1062" s="88"/>
      <c r="Q1062" s="88"/>
      <c r="R1062" s="88">
        <f t="shared" ref="R1062:R1065" si="701">SUM(O1062:Q1062)</f>
        <v>0</v>
      </c>
      <c r="S1062" s="75"/>
      <c r="T1062" s="75"/>
    </row>
    <row r="1063" spans="1:20" ht="19.5" hidden="1" customHeight="1" x14ac:dyDescent="0.35">
      <c r="A1063" s="87" t="s">
        <v>54</v>
      </c>
      <c r="B1063" s="88">
        <f t="shared" si="697"/>
        <v>0</v>
      </c>
      <c r="C1063" s="88"/>
      <c r="D1063" s="88"/>
      <c r="E1063" s="88"/>
      <c r="F1063" s="88">
        <f t="shared" si="698"/>
        <v>0</v>
      </c>
      <c r="G1063" s="88"/>
      <c r="H1063" s="88"/>
      <c r="I1063" s="88"/>
      <c r="J1063" s="88">
        <f t="shared" si="699"/>
        <v>0</v>
      </c>
      <c r="K1063" s="88"/>
      <c r="L1063" s="88"/>
      <c r="M1063" s="88"/>
      <c r="N1063" s="88">
        <f t="shared" si="700"/>
        <v>0</v>
      </c>
      <c r="O1063" s="88"/>
      <c r="P1063" s="88"/>
      <c r="Q1063" s="88"/>
      <c r="R1063" s="88">
        <f t="shared" si="701"/>
        <v>0</v>
      </c>
      <c r="S1063" s="75"/>
      <c r="T1063" s="75"/>
    </row>
    <row r="1064" spans="1:20" ht="19.5" hidden="1" customHeight="1" x14ac:dyDescent="0.35">
      <c r="A1064" s="89" t="s">
        <v>55</v>
      </c>
      <c r="B1064" s="88">
        <f t="shared" si="697"/>
        <v>0</v>
      </c>
      <c r="C1064" s="88"/>
      <c r="D1064" s="88"/>
      <c r="E1064" s="88"/>
      <c r="F1064" s="88">
        <f t="shared" si="698"/>
        <v>0</v>
      </c>
      <c r="G1064" s="88"/>
      <c r="H1064" s="88"/>
      <c r="I1064" s="88"/>
      <c r="J1064" s="88">
        <f t="shared" si="699"/>
        <v>0</v>
      </c>
      <c r="K1064" s="88"/>
      <c r="L1064" s="88"/>
      <c r="M1064" s="88"/>
      <c r="N1064" s="88">
        <f t="shared" si="700"/>
        <v>0</v>
      </c>
      <c r="O1064" s="88"/>
      <c r="P1064" s="88"/>
      <c r="Q1064" s="88"/>
      <c r="R1064" s="88">
        <f t="shared" si="701"/>
        <v>0</v>
      </c>
      <c r="S1064" s="75"/>
      <c r="T1064" s="75"/>
    </row>
    <row r="1065" spans="1:20" ht="19.5" hidden="1" customHeight="1" x14ac:dyDescent="0.35">
      <c r="A1065" s="92" t="s">
        <v>56</v>
      </c>
      <c r="B1065" s="93">
        <f t="shared" si="697"/>
        <v>0</v>
      </c>
      <c r="C1065" s="94"/>
      <c r="D1065" s="94"/>
      <c r="E1065" s="94"/>
      <c r="F1065" s="93">
        <f t="shared" si="698"/>
        <v>0</v>
      </c>
      <c r="G1065" s="94"/>
      <c r="H1065" s="94"/>
      <c r="I1065" s="94"/>
      <c r="J1065" s="93">
        <f t="shared" si="699"/>
        <v>0</v>
      </c>
      <c r="K1065" s="94"/>
      <c r="L1065" s="94"/>
      <c r="M1065" s="94"/>
      <c r="N1065" s="93">
        <f t="shared" si="700"/>
        <v>0</v>
      </c>
      <c r="O1065" s="94"/>
      <c r="P1065" s="94"/>
      <c r="Q1065" s="94"/>
      <c r="R1065" s="93">
        <f t="shared" si="701"/>
        <v>0</v>
      </c>
      <c r="S1065" s="75"/>
      <c r="T1065" s="75"/>
    </row>
    <row r="1066" spans="1:20" ht="23.25" hidden="1" customHeight="1" x14ac:dyDescent="0.35">
      <c r="A1066" s="77" t="s">
        <v>152</v>
      </c>
      <c r="B1066" s="74"/>
      <c r="C1066" s="74"/>
      <c r="D1066" s="74"/>
      <c r="E1066" s="74"/>
      <c r="F1066" s="74"/>
      <c r="G1066" s="74"/>
      <c r="H1066" s="74"/>
      <c r="I1066" s="74"/>
      <c r="J1066" s="74"/>
      <c r="K1066" s="74"/>
      <c r="L1066" s="74"/>
      <c r="M1066" s="74"/>
      <c r="N1066" s="74"/>
      <c r="O1066" s="74"/>
      <c r="P1066" s="74"/>
      <c r="Q1066" s="74"/>
      <c r="R1066" s="74"/>
      <c r="S1066" s="75"/>
      <c r="T1066" s="75"/>
    </row>
    <row r="1067" spans="1:20" ht="19.5" hidden="1" customHeight="1" x14ac:dyDescent="0.35">
      <c r="A1067" s="189" t="s">
        <v>69</v>
      </c>
      <c r="B1067" s="189" t="s">
        <v>60</v>
      </c>
      <c r="C1067" s="186" t="s">
        <v>70</v>
      </c>
      <c r="D1067" s="192"/>
      <c r="E1067" s="193"/>
      <c r="F1067" s="184" t="s">
        <v>71</v>
      </c>
      <c r="G1067" s="186" t="s">
        <v>72</v>
      </c>
      <c r="H1067" s="192"/>
      <c r="I1067" s="193"/>
      <c r="J1067" s="184" t="s">
        <v>73</v>
      </c>
      <c r="K1067" s="186" t="s">
        <v>74</v>
      </c>
      <c r="L1067" s="192"/>
      <c r="M1067" s="193"/>
      <c r="N1067" s="184" t="s">
        <v>75</v>
      </c>
      <c r="O1067" s="186" t="s">
        <v>76</v>
      </c>
      <c r="P1067" s="192"/>
      <c r="Q1067" s="193"/>
      <c r="R1067" s="184" t="s">
        <v>77</v>
      </c>
      <c r="S1067" s="79"/>
      <c r="T1067" s="79"/>
    </row>
    <row r="1068" spans="1:20" ht="19.5" hidden="1" customHeight="1" x14ac:dyDescent="0.2">
      <c r="A1068" s="191"/>
      <c r="B1068" s="191"/>
      <c r="C1068" s="80" t="s">
        <v>111</v>
      </c>
      <c r="D1068" s="81" t="s">
        <v>112</v>
      </c>
      <c r="E1068" s="81" t="s">
        <v>113</v>
      </c>
      <c r="F1068" s="191"/>
      <c r="G1068" s="81" t="s">
        <v>114</v>
      </c>
      <c r="H1068" s="81" t="s">
        <v>115</v>
      </c>
      <c r="I1068" s="81" t="s">
        <v>116</v>
      </c>
      <c r="J1068" s="191"/>
      <c r="K1068" s="80" t="s">
        <v>117</v>
      </c>
      <c r="L1068" s="80" t="s">
        <v>118</v>
      </c>
      <c r="M1068" s="80" t="s">
        <v>119</v>
      </c>
      <c r="N1068" s="191"/>
      <c r="O1068" s="80" t="s">
        <v>120</v>
      </c>
      <c r="P1068" s="80" t="s">
        <v>121</v>
      </c>
      <c r="Q1068" s="80" t="s">
        <v>122</v>
      </c>
      <c r="R1068" s="191"/>
      <c r="S1068" s="82"/>
      <c r="T1068" s="82"/>
    </row>
    <row r="1069" spans="1:20" ht="19.5" hidden="1" customHeight="1" x14ac:dyDescent="0.35">
      <c r="A1069" s="83" t="s">
        <v>1</v>
      </c>
      <c r="B1069" s="84">
        <f t="shared" ref="B1069:R1069" si="702">SUM(B1070+B1075+B1120+B1123+B1124)</f>
        <v>0</v>
      </c>
      <c r="C1069" s="84">
        <f t="shared" si="702"/>
        <v>0</v>
      </c>
      <c r="D1069" s="84">
        <f t="shared" si="702"/>
        <v>0</v>
      </c>
      <c r="E1069" s="84">
        <f t="shared" si="702"/>
        <v>0</v>
      </c>
      <c r="F1069" s="84">
        <f t="shared" si="702"/>
        <v>0</v>
      </c>
      <c r="G1069" s="84">
        <f t="shared" si="702"/>
        <v>0</v>
      </c>
      <c r="H1069" s="84">
        <f t="shared" si="702"/>
        <v>0</v>
      </c>
      <c r="I1069" s="84">
        <f t="shared" si="702"/>
        <v>0</v>
      </c>
      <c r="J1069" s="84">
        <f t="shared" si="702"/>
        <v>0</v>
      </c>
      <c r="K1069" s="84">
        <f t="shared" si="702"/>
        <v>0</v>
      </c>
      <c r="L1069" s="84">
        <f t="shared" si="702"/>
        <v>0</v>
      </c>
      <c r="M1069" s="84">
        <f t="shared" si="702"/>
        <v>0</v>
      </c>
      <c r="N1069" s="84">
        <f t="shared" si="702"/>
        <v>0</v>
      </c>
      <c r="O1069" s="84">
        <f t="shared" si="702"/>
        <v>0</v>
      </c>
      <c r="P1069" s="84">
        <f t="shared" si="702"/>
        <v>0</v>
      </c>
      <c r="Q1069" s="84">
        <f t="shared" si="702"/>
        <v>0</v>
      </c>
      <c r="R1069" s="84">
        <f t="shared" si="702"/>
        <v>0</v>
      </c>
      <c r="S1069" s="75"/>
      <c r="T1069" s="75"/>
    </row>
    <row r="1070" spans="1:20" ht="19.5" hidden="1" customHeight="1" x14ac:dyDescent="0.35">
      <c r="A1070" s="85" t="s">
        <v>2</v>
      </c>
      <c r="B1070" s="86">
        <f t="shared" ref="B1070:R1070" si="703">SUM(B1071:B1074)</f>
        <v>0</v>
      </c>
      <c r="C1070" s="86">
        <f t="shared" si="703"/>
        <v>0</v>
      </c>
      <c r="D1070" s="86">
        <f t="shared" si="703"/>
        <v>0</v>
      </c>
      <c r="E1070" s="86">
        <f t="shared" si="703"/>
        <v>0</v>
      </c>
      <c r="F1070" s="86">
        <f t="shared" si="703"/>
        <v>0</v>
      </c>
      <c r="G1070" s="86">
        <f t="shared" si="703"/>
        <v>0</v>
      </c>
      <c r="H1070" s="86">
        <f t="shared" si="703"/>
        <v>0</v>
      </c>
      <c r="I1070" s="86">
        <f t="shared" si="703"/>
        <v>0</v>
      </c>
      <c r="J1070" s="86">
        <f t="shared" si="703"/>
        <v>0</v>
      </c>
      <c r="K1070" s="86">
        <f t="shared" si="703"/>
        <v>0</v>
      </c>
      <c r="L1070" s="86">
        <f t="shared" si="703"/>
        <v>0</v>
      </c>
      <c r="M1070" s="86">
        <f t="shared" si="703"/>
        <v>0</v>
      </c>
      <c r="N1070" s="86">
        <f t="shared" si="703"/>
        <v>0</v>
      </c>
      <c r="O1070" s="86">
        <f t="shared" si="703"/>
        <v>0</v>
      </c>
      <c r="P1070" s="86">
        <f t="shared" si="703"/>
        <v>0</v>
      </c>
      <c r="Q1070" s="86">
        <f t="shared" si="703"/>
        <v>0</v>
      </c>
      <c r="R1070" s="86">
        <f t="shared" si="703"/>
        <v>0</v>
      </c>
      <c r="S1070" s="75"/>
      <c r="T1070" s="75"/>
    </row>
    <row r="1071" spans="1:20" ht="19.5" hidden="1" customHeight="1" x14ac:dyDescent="0.35">
      <c r="A1071" s="87" t="s">
        <v>3</v>
      </c>
      <c r="B1071" s="88">
        <f t="shared" ref="B1071:B1074" si="704">SUM(F1071+J1071+N1071+R1071)</f>
        <v>0</v>
      </c>
      <c r="C1071" s="88"/>
      <c r="D1071" s="88"/>
      <c r="E1071" s="88"/>
      <c r="F1071" s="88">
        <f t="shared" ref="F1071:F1074" si="705">SUM(C1071:E1071)</f>
        <v>0</v>
      </c>
      <c r="G1071" s="88"/>
      <c r="H1071" s="88"/>
      <c r="I1071" s="88"/>
      <c r="J1071" s="88">
        <f t="shared" ref="J1071:J1074" si="706">SUM(G1071:I1071)</f>
        <v>0</v>
      </c>
      <c r="K1071" s="88"/>
      <c r="L1071" s="88"/>
      <c r="M1071" s="88"/>
      <c r="N1071" s="88">
        <f t="shared" ref="N1071:N1074" si="707">SUM(K1071:M1071)</f>
        <v>0</v>
      </c>
      <c r="O1071" s="88"/>
      <c r="P1071" s="88"/>
      <c r="Q1071" s="88"/>
      <c r="R1071" s="88">
        <f t="shared" ref="R1071:R1074" si="708">SUM(O1071:Q1071)</f>
        <v>0</v>
      </c>
      <c r="S1071" s="75"/>
      <c r="T1071" s="75"/>
    </row>
    <row r="1072" spans="1:20" ht="19.5" hidden="1" customHeight="1" x14ac:dyDescent="0.35">
      <c r="A1072" s="87" t="s">
        <v>4</v>
      </c>
      <c r="B1072" s="88">
        <f t="shared" si="704"/>
        <v>0</v>
      </c>
      <c r="C1072" s="88"/>
      <c r="D1072" s="88"/>
      <c r="E1072" s="88"/>
      <c r="F1072" s="88">
        <f t="shared" si="705"/>
        <v>0</v>
      </c>
      <c r="G1072" s="88"/>
      <c r="H1072" s="88"/>
      <c r="I1072" s="88"/>
      <c r="J1072" s="88">
        <f t="shared" si="706"/>
        <v>0</v>
      </c>
      <c r="K1072" s="88"/>
      <c r="L1072" s="88"/>
      <c r="M1072" s="88"/>
      <c r="N1072" s="88">
        <f t="shared" si="707"/>
        <v>0</v>
      </c>
      <c r="O1072" s="88"/>
      <c r="P1072" s="88"/>
      <c r="Q1072" s="88"/>
      <c r="R1072" s="88">
        <f t="shared" si="708"/>
        <v>0</v>
      </c>
      <c r="S1072" s="75"/>
      <c r="T1072" s="75"/>
    </row>
    <row r="1073" spans="1:20" ht="19.5" hidden="1" customHeight="1" x14ac:dyDescent="0.35">
      <c r="A1073" s="87" t="s">
        <v>5</v>
      </c>
      <c r="B1073" s="88">
        <f t="shared" si="704"/>
        <v>0</v>
      </c>
      <c r="C1073" s="88"/>
      <c r="D1073" s="88"/>
      <c r="E1073" s="88"/>
      <c r="F1073" s="88">
        <f t="shared" si="705"/>
        <v>0</v>
      </c>
      <c r="G1073" s="88"/>
      <c r="H1073" s="88"/>
      <c r="I1073" s="88"/>
      <c r="J1073" s="88">
        <f t="shared" si="706"/>
        <v>0</v>
      </c>
      <c r="K1073" s="88"/>
      <c r="L1073" s="88"/>
      <c r="M1073" s="88"/>
      <c r="N1073" s="88">
        <f t="shared" si="707"/>
        <v>0</v>
      </c>
      <c r="O1073" s="88"/>
      <c r="P1073" s="88"/>
      <c r="Q1073" s="88"/>
      <c r="R1073" s="88">
        <f t="shared" si="708"/>
        <v>0</v>
      </c>
      <c r="S1073" s="75"/>
      <c r="T1073" s="75"/>
    </row>
    <row r="1074" spans="1:20" ht="19.5" hidden="1" customHeight="1" x14ac:dyDescent="0.35">
      <c r="A1074" s="87" t="s">
        <v>6</v>
      </c>
      <c r="B1074" s="88">
        <f t="shared" si="704"/>
        <v>0</v>
      </c>
      <c r="C1074" s="88"/>
      <c r="D1074" s="88"/>
      <c r="E1074" s="88"/>
      <c r="F1074" s="88">
        <f t="shared" si="705"/>
        <v>0</v>
      </c>
      <c r="G1074" s="88"/>
      <c r="H1074" s="88"/>
      <c r="I1074" s="88"/>
      <c r="J1074" s="88">
        <f t="shared" si="706"/>
        <v>0</v>
      </c>
      <c r="K1074" s="88"/>
      <c r="L1074" s="88"/>
      <c r="M1074" s="88"/>
      <c r="N1074" s="88">
        <f t="shared" si="707"/>
        <v>0</v>
      </c>
      <c r="O1074" s="88"/>
      <c r="P1074" s="88"/>
      <c r="Q1074" s="88"/>
      <c r="R1074" s="88">
        <f t="shared" si="708"/>
        <v>0</v>
      </c>
      <c r="S1074" s="75"/>
      <c r="T1074" s="75"/>
    </row>
    <row r="1075" spans="1:20" ht="19.5" hidden="1" customHeight="1" x14ac:dyDescent="0.35">
      <c r="A1075" s="89" t="s">
        <v>7</v>
      </c>
      <c r="B1075" s="90">
        <f t="shared" ref="B1075:R1075" si="709">SUM(B1076+B1114)</f>
        <v>0</v>
      </c>
      <c r="C1075" s="90">
        <f t="shared" si="709"/>
        <v>0</v>
      </c>
      <c r="D1075" s="90">
        <f t="shared" si="709"/>
        <v>0</v>
      </c>
      <c r="E1075" s="90">
        <f t="shared" si="709"/>
        <v>0</v>
      </c>
      <c r="F1075" s="90">
        <f t="shared" si="709"/>
        <v>0</v>
      </c>
      <c r="G1075" s="90">
        <f t="shared" si="709"/>
        <v>0</v>
      </c>
      <c r="H1075" s="90">
        <f t="shared" si="709"/>
        <v>0</v>
      </c>
      <c r="I1075" s="90">
        <f t="shared" si="709"/>
        <v>0</v>
      </c>
      <c r="J1075" s="90">
        <f t="shared" si="709"/>
        <v>0</v>
      </c>
      <c r="K1075" s="90">
        <f t="shared" si="709"/>
        <v>0</v>
      </c>
      <c r="L1075" s="90">
        <f t="shared" si="709"/>
        <v>0</v>
      </c>
      <c r="M1075" s="90">
        <f t="shared" si="709"/>
        <v>0</v>
      </c>
      <c r="N1075" s="90">
        <f t="shared" si="709"/>
        <v>0</v>
      </c>
      <c r="O1075" s="90">
        <f t="shared" si="709"/>
        <v>0</v>
      </c>
      <c r="P1075" s="90">
        <f t="shared" si="709"/>
        <v>0</v>
      </c>
      <c r="Q1075" s="90">
        <f t="shared" si="709"/>
        <v>0</v>
      </c>
      <c r="R1075" s="90">
        <f t="shared" si="709"/>
        <v>0</v>
      </c>
      <c r="S1075" s="75"/>
      <c r="T1075" s="75"/>
    </row>
    <row r="1076" spans="1:20" ht="19.5" hidden="1" customHeight="1" x14ac:dyDescent="0.35">
      <c r="A1076" s="87" t="s">
        <v>8</v>
      </c>
      <c r="B1076" s="88">
        <f t="shared" ref="B1076:R1076" si="710">SUM(B1077+B1086+B1099)</f>
        <v>0</v>
      </c>
      <c r="C1076" s="88">
        <f t="shared" si="710"/>
        <v>0</v>
      </c>
      <c r="D1076" s="88">
        <f t="shared" si="710"/>
        <v>0</v>
      </c>
      <c r="E1076" s="88">
        <f t="shared" si="710"/>
        <v>0</v>
      </c>
      <c r="F1076" s="88">
        <f t="shared" si="710"/>
        <v>0</v>
      </c>
      <c r="G1076" s="88">
        <f t="shared" si="710"/>
        <v>0</v>
      </c>
      <c r="H1076" s="88">
        <f t="shared" si="710"/>
        <v>0</v>
      </c>
      <c r="I1076" s="88">
        <f t="shared" si="710"/>
        <v>0</v>
      </c>
      <c r="J1076" s="88">
        <f t="shared" si="710"/>
        <v>0</v>
      </c>
      <c r="K1076" s="88">
        <f t="shared" si="710"/>
        <v>0</v>
      </c>
      <c r="L1076" s="88">
        <f t="shared" si="710"/>
        <v>0</v>
      </c>
      <c r="M1076" s="88">
        <f t="shared" si="710"/>
        <v>0</v>
      </c>
      <c r="N1076" s="88">
        <f t="shared" si="710"/>
        <v>0</v>
      </c>
      <c r="O1076" s="88">
        <f t="shared" si="710"/>
        <v>0</v>
      </c>
      <c r="P1076" s="88">
        <f t="shared" si="710"/>
        <v>0</v>
      </c>
      <c r="Q1076" s="88">
        <f t="shared" si="710"/>
        <v>0</v>
      </c>
      <c r="R1076" s="88">
        <f t="shared" si="710"/>
        <v>0</v>
      </c>
      <c r="S1076" s="75"/>
      <c r="T1076" s="75"/>
    </row>
    <row r="1077" spans="1:20" ht="19.5" hidden="1" customHeight="1" x14ac:dyDescent="0.35">
      <c r="A1077" s="91" t="s">
        <v>9</v>
      </c>
      <c r="B1077" s="88">
        <f t="shared" ref="B1077:R1077" si="711">SUM(B1078:B1085)</f>
        <v>0</v>
      </c>
      <c r="C1077" s="88">
        <f t="shared" si="711"/>
        <v>0</v>
      </c>
      <c r="D1077" s="88">
        <f t="shared" si="711"/>
        <v>0</v>
      </c>
      <c r="E1077" s="88">
        <f t="shared" si="711"/>
        <v>0</v>
      </c>
      <c r="F1077" s="88">
        <f t="shared" si="711"/>
        <v>0</v>
      </c>
      <c r="G1077" s="88">
        <f t="shared" si="711"/>
        <v>0</v>
      </c>
      <c r="H1077" s="88">
        <f t="shared" si="711"/>
        <v>0</v>
      </c>
      <c r="I1077" s="88">
        <f t="shared" si="711"/>
        <v>0</v>
      </c>
      <c r="J1077" s="88">
        <f t="shared" si="711"/>
        <v>0</v>
      </c>
      <c r="K1077" s="88">
        <f t="shared" si="711"/>
        <v>0</v>
      </c>
      <c r="L1077" s="88">
        <f t="shared" si="711"/>
        <v>0</v>
      </c>
      <c r="M1077" s="88">
        <f t="shared" si="711"/>
        <v>0</v>
      </c>
      <c r="N1077" s="88">
        <f t="shared" si="711"/>
        <v>0</v>
      </c>
      <c r="O1077" s="88">
        <f t="shared" si="711"/>
        <v>0</v>
      </c>
      <c r="P1077" s="88">
        <f t="shared" si="711"/>
        <v>0</v>
      </c>
      <c r="Q1077" s="88">
        <f t="shared" si="711"/>
        <v>0</v>
      </c>
      <c r="R1077" s="88">
        <f t="shared" si="711"/>
        <v>0</v>
      </c>
      <c r="S1077" s="75"/>
      <c r="T1077" s="75"/>
    </row>
    <row r="1078" spans="1:20" ht="19.5" hidden="1" customHeight="1" x14ac:dyDescent="0.35">
      <c r="A1078" s="87" t="s">
        <v>10</v>
      </c>
      <c r="B1078" s="88">
        <f t="shared" ref="B1078:B1085" si="712">SUM(F1078+J1078+N1078+R1078)</f>
        <v>0</v>
      </c>
      <c r="C1078" s="88"/>
      <c r="D1078" s="88"/>
      <c r="E1078" s="88"/>
      <c r="F1078" s="88">
        <f t="shared" ref="F1078:F1085" si="713">SUM(C1078:E1078)</f>
        <v>0</v>
      </c>
      <c r="G1078" s="88"/>
      <c r="H1078" s="88"/>
      <c r="I1078" s="88"/>
      <c r="J1078" s="88">
        <f t="shared" ref="J1078:J1085" si="714">SUM(G1078:I1078)</f>
        <v>0</v>
      </c>
      <c r="K1078" s="88"/>
      <c r="L1078" s="88"/>
      <c r="M1078" s="88"/>
      <c r="N1078" s="88">
        <f t="shared" ref="N1078:N1085" si="715">SUM(K1078:M1078)</f>
        <v>0</v>
      </c>
      <c r="O1078" s="88"/>
      <c r="P1078" s="88"/>
      <c r="Q1078" s="88"/>
      <c r="R1078" s="88">
        <f t="shared" ref="R1078:R1085" si="716">SUM(O1078:Q1078)</f>
        <v>0</v>
      </c>
      <c r="S1078" s="75"/>
      <c r="T1078" s="75"/>
    </row>
    <row r="1079" spans="1:20" ht="19.5" hidden="1" customHeight="1" x14ac:dyDescent="0.35">
      <c r="A1079" s="87" t="s">
        <v>11</v>
      </c>
      <c r="B1079" s="88">
        <f t="shared" si="712"/>
        <v>0</v>
      </c>
      <c r="C1079" s="88"/>
      <c r="D1079" s="88"/>
      <c r="E1079" s="88"/>
      <c r="F1079" s="88">
        <f t="shared" si="713"/>
        <v>0</v>
      </c>
      <c r="G1079" s="88"/>
      <c r="H1079" s="88"/>
      <c r="I1079" s="88"/>
      <c r="J1079" s="88">
        <f t="shared" si="714"/>
        <v>0</v>
      </c>
      <c r="K1079" s="88"/>
      <c r="L1079" s="88"/>
      <c r="M1079" s="88"/>
      <c r="N1079" s="88">
        <f t="shared" si="715"/>
        <v>0</v>
      </c>
      <c r="O1079" s="88"/>
      <c r="P1079" s="88"/>
      <c r="Q1079" s="88"/>
      <c r="R1079" s="88">
        <f t="shared" si="716"/>
        <v>0</v>
      </c>
      <c r="S1079" s="75"/>
      <c r="T1079" s="75"/>
    </row>
    <row r="1080" spans="1:20" ht="19.5" hidden="1" customHeight="1" x14ac:dyDescent="0.35">
      <c r="A1080" s="87" t="s">
        <v>12</v>
      </c>
      <c r="B1080" s="88">
        <f t="shared" si="712"/>
        <v>0</v>
      </c>
      <c r="C1080" s="88"/>
      <c r="D1080" s="88"/>
      <c r="E1080" s="88"/>
      <c r="F1080" s="88">
        <f t="shared" si="713"/>
        <v>0</v>
      </c>
      <c r="G1080" s="88"/>
      <c r="H1080" s="88"/>
      <c r="I1080" s="88"/>
      <c r="J1080" s="88">
        <f t="shared" si="714"/>
        <v>0</v>
      </c>
      <c r="K1080" s="88"/>
      <c r="L1080" s="88"/>
      <c r="M1080" s="88"/>
      <c r="N1080" s="88">
        <f t="shared" si="715"/>
        <v>0</v>
      </c>
      <c r="O1080" s="88"/>
      <c r="P1080" s="88"/>
      <c r="Q1080" s="88"/>
      <c r="R1080" s="88">
        <f t="shared" si="716"/>
        <v>0</v>
      </c>
      <c r="S1080" s="75"/>
      <c r="T1080" s="75"/>
    </row>
    <row r="1081" spans="1:20" ht="19.5" hidden="1" customHeight="1" x14ac:dyDescent="0.35">
      <c r="A1081" s="87" t="s">
        <v>13</v>
      </c>
      <c r="B1081" s="88">
        <f t="shared" si="712"/>
        <v>0</v>
      </c>
      <c r="C1081" s="88"/>
      <c r="D1081" s="88"/>
      <c r="E1081" s="88"/>
      <c r="F1081" s="88">
        <f t="shared" si="713"/>
        <v>0</v>
      </c>
      <c r="G1081" s="88"/>
      <c r="H1081" s="88"/>
      <c r="I1081" s="88"/>
      <c r="J1081" s="88">
        <f t="shared" si="714"/>
        <v>0</v>
      </c>
      <c r="K1081" s="88"/>
      <c r="L1081" s="88"/>
      <c r="M1081" s="88"/>
      <c r="N1081" s="88">
        <f t="shared" si="715"/>
        <v>0</v>
      </c>
      <c r="O1081" s="88"/>
      <c r="P1081" s="88"/>
      <c r="Q1081" s="88"/>
      <c r="R1081" s="88">
        <f t="shared" si="716"/>
        <v>0</v>
      </c>
      <c r="S1081" s="75"/>
      <c r="T1081" s="75"/>
    </row>
    <row r="1082" spans="1:20" ht="19.5" hidden="1" customHeight="1" x14ac:dyDescent="0.35">
      <c r="A1082" s="87" t="s">
        <v>14</v>
      </c>
      <c r="B1082" s="88">
        <f t="shared" si="712"/>
        <v>0</v>
      </c>
      <c r="C1082" s="88"/>
      <c r="D1082" s="88"/>
      <c r="E1082" s="88"/>
      <c r="F1082" s="88">
        <f t="shared" si="713"/>
        <v>0</v>
      </c>
      <c r="G1082" s="88"/>
      <c r="H1082" s="88"/>
      <c r="I1082" s="88"/>
      <c r="J1082" s="88">
        <f t="shared" si="714"/>
        <v>0</v>
      </c>
      <c r="K1082" s="88"/>
      <c r="L1082" s="88"/>
      <c r="M1082" s="88"/>
      <c r="N1082" s="88">
        <f t="shared" si="715"/>
        <v>0</v>
      </c>
      <c r="O1082" s="88"/>
      <c r="P1082" s="88"/>
      <c r="Q1082" s="88"/>
      <c r="R1082" s="88">
        <f t="shared" si="716"/>
        <v>0</v>
      </c>
      <c r="S1082" s="75"/>
      <c r="T1082" s="75"/>
    </row>
    <row r="1083" spans="1:20" ht="19.5" hidden="1" customHeight="1" x14ac:dyDescent="0.35">
      <c r="A1083" s="87" t="s">
        <v>15</v>
      </c>
      <c r="B1083" s="88">
        <f t="shared" si="712"/>
        <v>0</v>
      </c>
      <c r="C1083" s="88"/>
      <c r="D1083" s="88"/>
      <c r="E1083" s="88"/>
      <c r="F1083" s="88">
        <f t="shared" si="713"/>
        <v>0</v>
      </c>
      <c r="G1083" s="88"/>
      <c r="H1083" s="88"/>
      <c r="I1083" s="88"/>
      <c r="J1083" s="88">
        <f t="shared" si="714"/>
        <v>0</v>
      </c>
      <c r="K1083" s="88"/>
      <c r="L1083" s="88"/>
      <c r="M1083" s="88"/>
      <c r="N1083" s="88">
        <f t="shared" si="715"/>
        <v>0</v>
      </c>
      <c r="O1083" s="88"/>
      <c r="P1083" s="88"/>
      <c r="Q1083" s="88"/>
      <c r="R1083" s="88">
        <f t="shared" si="716"/>
        <v>0</v>
      </c>
      <c r="S1083" s="75"/>
      <c r="T1083" s="75"/>
    </row>
    <row r="1084" spans="1:20" ht="19.5" hidden="1" customHeight="1" x14ac:dyDescent="0.35">
      <c r="A1084" s="87" t="s">
        <v>16</v>
      </c>
      <c r="B1084" s="88">
        <f t="shared" si="712"/>
        <v>0</v>
      </c>
      <c r="C1084" s="88"/>
      <c r="D1084" s="88"/>
      <c r="E1084" s="88"/>
      <c r="F1084" s="88">
        <f t="shared" si="713"/>
        <v>0</v>
      </c>
      <c r="G1084" s="88"/>
      <c r="H1084" s="88"/>
      <c r="I1084" s="88"/>
      <c r="J1084" s="88">
        <f t="shared" si="714"/>
        <v>0</v>
      </c>
      <c r="K1084" s="88"/>
      <c r="L1084" s="88"/>
      <c r="M1084" s="88"/>
      <c r="N1084" s="88">
        <f t="shared" si="715"/>
        <v>0</v>
      </c>
      <c r="O1084" s="88"/>
      <c r="P1084" s="88"/>
      <c r="Q1084" s="88"/>
      <c r="R1084" s="88">
        <f t="shared" si="716"/>
        <v>0</v>
      </c>
      <c r="S1084" s="75"/>
      <c r="T1084" s="75"/>
    </row>
    <row r="1085" spans="1:20" ht="21" hidden="1" customHeight="1" x14ac:dyDescent="0.35">
      <c r="A1085" s="87" t="s">
        <v>17</v>
      </c>
      <c r="B1085" s="88">
        <f t="shared" si="712"/>
        <v>0</v>
      </c>
      <c r="C1085" s="88"/>
      <c r="D1085" s="88"/>
      <c r="E1085" s="88"/>
      <c r="F1085" s="88">
        <f t="shared" si="713"/>
        <v>0</v>
      </c>
      <c r="G1085" s="88"/>
      <c r="H1085" s="88"/>
      <c r="I1085" s="88"/>
      <c r="J1085" s="88">
        <f t="shared" si="714"/>
        <v>0</v>
      </c>
      <c r="K1085" s="88"/>
      <c r="L1085" s="88"/>
      <c r="M1085" s="88"/>
      <c r="N1085" s="88">
        <f t="shared" si="715"/>
        <v>0</v>
      </c>
      <c r="O1085" s="88"/>
      <c r="P1085" s="88"/>
      <c r="Q1085" s="88"/>
      <c r="R1085" s="88">
        <f t="shared" si="716"/>
        <v>0</v>
      </c>
      <c r="S1085" s="75"/>
      <c r="T1085" s="75"/>
    </row>
    <row r="1086" spans="1:20" ht="19.5" hidden="1" customHeight="1" x14ac:dyDescent="0.35">
      <c r="A1086" s="91" t="s">
        <v>18</v>
      </c>
      <c r="B1086" s="88">
        <f t="shared" ref="B1086:R1086" si="717">SUM(B1087:B1098)</f>
        <v>0</v>
      </c>
      <c r="C1086" s="88">
        <f t="shared" si="717"/>
        <v>0</v>
      </c>
      <c r="D1086" s="88">
        <f t="shared" si="717"/>
        <v>0</v>
      </c>
      <c r="E1086" s="88">
        <f t="shared" si="717"/>
        <v>0</v>
      </c>
      <c r="F1086" s="88">
        <f t="shared" si="717"/>
        <v>0</v>
      </c>
      <c r="G1086" s="88">
        <f t="shared" si="717"/>
        <v>0</v>
      </c>
      <c r="H1086" s="88">
        <f t="shared" si="717"/>
        <v>0</v>
      </c>
      <c r="I1086" s="88">
        <f t="shared" si="717"/>
        <v>0</v>
      </c>
      <c r="J1086" s="88">
        <f t="shared" si="717"/>
        <v>0</v>
      </c>
      <c r="K1086" s="88">
        <f t="shared" si="717"/>
        <v>0</v>
      </c>
      <c r="L1086" s="88">
        <f t="shared" si="717"/>
        <v>0</v>
      </c>
      <c r="M1086" s="88">
        <f t="shared" si="717"/>
        <v>0</v>
      </c>
      <c r="N1086" s="88">
        <f t="shared" si="717"/>
        <v>0</v>
      </c>
      <c r="O1086" s="88">
        <f t="shared" si="717"/>
        <v>0</v>
      </c>
      <c r="P1086" s="88">
        <f t="shared" si="717"/>
        <v>0</v>
      </c>
      <c r="Q1086" s="88">
        <f t="shared" si="717"/>
        <v>0</v>
      </c>
      <c r="R1086" s="88">
        <f t="shared" si="717"/>
        <v>0</v>
      </c>
      <c r="S1086" s="75"/>
      <c r="T1086" s="75"/>
    </row>
    <row r="1087" spans="1:20" ht="19.5" hidden="1" customHeight="1" x14ac:dyDescent="0.35">
      <c r="A1087" s="87" t="s">
        <v>19</v>
      </c>
      <c r="B1087" s="88">
        <f t="shared" ref="B1087:B1098" si="718">SUM(F1087+J1087+N1087+R1087)</f>
        <v>0</v>
      </c>
      <c r="C1087" s="88"/>
      <c r="D1087" s="88"/>
      <c r="E1087" s="88"/>
      <c r="F1087" s="88">
        <f t="shared" ref="F1087:F1098" si="719">SUM(C1087:E1087)</f>
        <v>0</v>
      </c>
      <c r="G1087" s="88"/>
      <c r="H1087" s="88"/>
      <c r="I1087" s="88"/>
      <c r="J1087" s="88">
        <f t="shared" ref="J1087:J1098" si="720">SUM(G1087:I1087)</f>
        <v>0</v>
      </c>
      <c r="K1087" s="88"/>
      <c r="L1087" s="88"/>
      <c r="M1087" s="88"/>
      <c r="N1087" s="88">
        <f t="shared" ref="N1087:N1098" si="721">SUM(K1087:M1087)</f>
        <v>0</v>
      </c>
      <c r="O1087" s="88"/>
      <c r="P1087" s="88"/>
      <c r="Q1087" s="88"/>
      <c r="R1087" s="88">
        <f t="shared" ref="R1087:R1098" si="722">SUM(O1087:Q1087)</f>
        <v>0</v>
      </c>
      <c r="S1087" s="75"/>
      <c r="T1087" s="75"/>
    </row>
    <row r="1088" spans="1:20" ht="19.5" hidden="1" customHeight="1" x14ac:dyDescent="0.35">
      <c r="A1088" s="87" t="s">
        <v>20</v>
      </c>
      <c r="B1088" s="88">
        <f t="shared" si="718"/>
        <v>0</v>
      </c>
      <c r="C1088" s="88"/>
      <c r="D1088" s="88"/>
      <c r="E1088" s="88"/>
      <c r="F1088" s="88">
        <f t="shared" si="719"/>
        <v>0</v>
      </c>
      <c r="G1088" s="88"/>
      <c r="H1088" s="88"/>
      <c r="I1088" s="88"/>
      <c r="J1088" s="88">
        <f t="shared" si="720"/>
        <v>0</v>
      </c>
      <c r="K1088" s="88"/>
      <c r="L1088" s="88"/>
      <c r="M1088" s="88"/>
      <c r="N1088" s="88">
        <f t="shared" si="721"/>
        <v>0</v>
      </c>
      <c r="O1088" s="88"/>
      <c r="P1088" s="88"/>
      <c r="Q1088" s="88"/>
      <c r="R1088" s="88">
        <f t="shared" si="722"/>
        <v>0</v>
      </c>
      <c r="S1088" s="75"/>
      <c r="T1088" s="75"/>
    </row>
    <row r="1089" spans="1:20" ht="19.5" hidden="1" customHeight="1" x14ac:dyDescent="0.35">
      <c r="A1089" s="87" t="s">
        <v>21</v>
      </c>
      <c r="B1089" s="88">
        <f t="shared" si="718"/>
        <v>0</v>
      </c>
      <c r="C1089" s="88"/>
      <c r="D1089" s="88"/>
      <c r="E1089" s="88"/>
      <c r="F1089" s="88">
        <f t="shared" si="719"/>
        <v>0</v>
      </c>
      <c r="G1089" s="88"/>
      <c r="H1089" s="88"/>
      <c r="I1089" s="88"/>
      <c r="J1089" s="88">
        <f t="shared" si="720"/>
        <v>0</v>
      </c>
      <c r="K1089" s="88"/>
      <c r="L1089" s="88"/>
      <c r="M1089" s="88"/>
      <c r="N1089" s="88">
        <f t="shared" si="721"/>
        <v>0</v>
      </c>
      <c r="O1089" s="88"/>
      <c r="P1089" s="88"/>
      <c r="Q1089" s="88"/>
      <c r="R1089" s="88">
        <f t="shared" si="722"/>
        <v>0</v>
      </c>
      <c r="S1089" s="75"/>
      <c r="T1089" s="75"/>
    </row>
    <row r="1090" spans="1:20" ht="19.5" hidden="1" customHeight="1" x14ac:dyDescent="0.35">
      <c r="A1090" s="87" t="s">
        <v>22</v>
      </c>
      <c r="B1090" s="88">
        <f t="shared" si="718"/>
        <v>0</v>
      </c>
      <c r="C1090" s="88"/>
      <c r="D1090" s="88"/>
      <c r="E1090" s="88"/>
      <c r="F1090" s="88">
        <f t="shared" si="719"/>
        <v>0</v>
      </c>
      <c r="G1090" s="88"/>
      <c r="H1090" s="88"/>
      <c r="I1090" s="88"/>
      <c r="J1090" s="88">
        <f t="shared" si="720"/>
        <v>0</v>
      </c>
      <c r="K1090" s="88"/>
      <c r="L1090" s="88"/>
      <c r="M1090" s="88"/>
      <c r="N1090" s="88">
        <f t="shared" si="721"/>
        <v>0</v>
      </c>
      <c r="O1090" s="88"/>
      <c r="P1090" s="88"/>
      <c r="Q1090" s="88"/>
      <c r="R1090" s="88">
        <f t="shared" si="722"/>
        <v>0</v>
      </c>
      <c r="S1090" s="75"/>
      <c r="T1090" s="75"/>
    </row>
    <row r="1091" spans="1:20" ht="19.5" hidden="1" customHeight="1" x14ac:dyDescent="0.35">
      <c r="A1091" s="87" t="s">
        <v>23</v>
      </c>
      <c r="B1091" s="88">
        <f t="shared" si="718"/>
        <v>0</v>
      </c>
      <c r="C1091" s="88"/>
      <c r="D1091" s="88"/>
      <c r="E1091" s="88"/>
      <c r="F1091" s="88">
        <f t="shared" si="719"/>
        <v>0</v>
      </c>
      <c r="G1091" s="88"/>
      <c r="H1091" s="88"/>
      <c r="I1091" s="88"/>
      <c r="J1091" s="88">
        <f t="shared" si="720"/>
        <v>0</v>
      </c>
      <c r="K1091" s="88"/>
      <c r="L1091" s="88"/>
      <c r="M1091" s="88"/>
      <c r="N1091" s="88">
        <f t="shared" si="721"/>
        <v>0</v>
      </c>
      <c r="O1091" s="88"/>
      <c r="P1091" s="88"/>
      <c r="Q1091" s="88"/>
      <c r="R1091" s="88">
        <f t="shared" si="722"/>
        <v>0</v>
      </c>
      <c r="S1091" s="75"/>
      <c r="T1091" s="75"/>
    </row>
    <row r="1092" spans="1:20" ht="19.5" hidden="1" customHeight="1" x14ac:dyDescent="0.35">
      <c r="A1092" s="87" t="s">
        <v>24</v>
      </c>
      <c r="B1092" s="88">
        <f t="shared" si="718"/>
        <v>0</v>
      </c>
      <c r="C1092" s="88"/>
      <c r="D1092" s="88"/>
      <c r="E1092" s="88"/>
      <c r="F1092" s="88">
        <f t="shared" si="719"/>
        <v>0</v>
      </c>
      <c r="G1092" s="88"/>
      <c r="H1092" s="88"/>
      <c r="I1092" s="88"/>
      <c r="J1092" s="88">
        <f t="shared" si="720"/>
        <v>0</v>
      </c>
      <c r="K1092" s="88"/>
      <c r="L1092" s="88"/>
      <c r="M1092" s="88"/>
      <c r="N1092" s="88">
        <f t="shared" si="721"/>
        <v>0</v>
      </c>
      <c r="O1092" s="88"/>
      <c r="P1092" s="88"/>
      <c r="Q1092" s="88"/>
      <c r="R1092" s="88">
        <f t="shared" si="722"/>
        <v>0</v>
      </c>
      <c r="S1092" s="75"/>
      <c r="T1092" s="75"/>
    </row>
    <row r="1093" spans="1:20" ht="19.5" hidden="1" customHeight="1" x14ac:dyDescent="0.35">
      <c r="A1093" s="87" t="s">
        <v>25</v>
      </c>
      <c r="B1093" s="88">
        <f t="shared" si="718"/>
        <v>0</v>
      </c>
      <c r="C1093" s="88"/>
      <c r="D1093" s="88"/>
      <c r="E1093" s="88"/>
      <c r="F1093" s="88">
        <f t="shared" si="719"/>
        <v>0</v>
      </c>
      <c r="G1093" s="88"/>
      <c r="H1093" s="88"/>
      <c r="I1093" s="88"/>
      <c r="J1093" s="88">
        <f t="shared" si="720"/>
        <v>0</v>
      </c>
      <c r="K1093" s="88"/>
      <c r="L1093" s="88"/>
      <c r="M1093" s="88"/>
      <c r="N1093" s="88">
        <f t="shared" si="721"/>
        <v>0</v>
      </c>
      <c r="O1093" s="88"/>
      <c r="P1093" s="88"/>
      <c r="Q1093" s="88"/>
      <c r="R1093" s="88">
        <f t="shared" si="722"/>
        <v>0</v>
      </c>
      <c r="S1093" s="75"/>
      <c r="T1093" s="75"/>
    </row>
    <row r="1094" spans="1:20" ht="19.5" hidden="1" customHeight="1" x14ac:dyDescent="0.35">
      <c r="A1094" s="87" t="s">
        <v>26</v>
      </c>
      <c r="B1094" s="88">
        <f t="shared" si="718"/>
        <v>0</v>
      </c>
      <c r="C1094" s="88"/>
      <c r="D1094" s="88"/>
      <c r="E1094" s="88"/>
      <c r="F1094" s="88">
        <f t="shared" si="719"/>
        <v>0</v>
      </c>
      <c r="G1094" s="88"/>
      <c r="H1094" s="88"/>
      <c r="I1094" s="88"/>
      <c r="J1094" s="88">
        <f t="shared" si="720"/>
        <v>0</v>
      </c>
      <c r="K1094" s="88"/>
      <c r="L1094" s="88"/>
      <c r="M1094" s="88"/>
      <c r="N1094" s="88">
        <f t="shared" si="721"/>
        <v>0</v>
      </c>
      <c r="O1094" s="88"/>
      <c r="P1094" s="88"/>
      <c r="Q1094" s="88"/>
      <c r="R1094" s="88">
        <f t="shared" si="722"/>
        <v>0</v>
      </c>
      <c r="S1094" s="75"/>
      <c r="T1094" s="75"/>
    </row>
    <row r="1095" spans="1:20" ht="19.5" hidden="1" customHeight="1" x14ac:dyDescent="0.35">
      <c r="A1095" s="87" t="s">
        <v>27</v>
      </c>
      <c r="B1095" s="88">
        <f t="shared" si="718"/>
        <v>0</v>
      </c>
      <c r="C1095" s="88"/>
      <c r="D1095" s="88"/>
      <c r="E1095" s="88"/>
      <c r="F1095" s="88">
        <f t="shared" si="719"/>
        <v>0</v>
      </c>
      <c r="G1095" s="88"/>
      <c r="H1095" s="88"/>
      <c r="I1095" s="88"/>
      <c r="J1095" s="88">
        <f t="shared" si="720"/>
        <v>0</v>
      </c>
      <c r="K1095" s="88"/>
      <c r="L1095" s="88"/>
      <c r="M1095" s="88"/>
      <c r="N1095" s="88">
        <f t="shared" si="721"/>
        <v>0</v>
      </c>
      <c r="O1095" s="88"/>
      <c r="P1095" s="88"/>
      <c r="Q1095" s="88"/>
      <c r="R1095" s="88">
        <f t="shared" si="722"/>
        <v>0</v>
      </c>
      <c r="S1095" s="75"/>
      <c r="T1095" s="75"/>
    </row>
    <row r="1096" spans="1:20" ht="19.5" hidden="1" customHeight="1" x14ac:dyDescent="0.35">
      <c r="A1096" s="87" t="s">
        <v>28</v>
      </c>
      <c r="B1096" s="88">
        <f t="shared" si="718"/>
        <v>0</v>
      </c>
      <c r="C1096" s="88"/>
      <c r="D1096" s="88"/>
      <c r="E1096" s="88"/>
      <c r="F1096" s="88">
        <f t="shared" si="719"/>
        <v>0</v>
      </c>
      <c r="G1096" s="88"/>
      <c r="H1096" s="88"/>
      <c r="I1096" s="88"/>
      <c r="J1096" s="88">
        <f t="shared" si="720"/>
        <v>0</v>
      </c>
      <c r="K1096" s="88"/>
      <c r="L1096" s="88"/>
      <c r="M1096" s="88"/>
      <c r="N1096" s="88">
        <f t="shared" si="721"/>
        <v>0</v>
      </c>
      <c r="O1096" s="88"/>
      <c r="P1096" s="88"/>
      <c r="Q1096" s="88"/>
      <c r="R1096" s="88">
        <f t="shared" si="722"/>
        <v>0</v>
      </c>
      <c r="S1096" s="75"/>
      <c r="T1096" s="75"/>
    </row>
    <row r="1097" spans="1:20" ht="19.5" hidden="1" customHeight="1" x14ac:dyDescent="0.35">
      <c r="A1097" s="87" t="s">
        <v>29</v>
      </c>
      <c r="B1097" s="88">
        <f t="shared" si="718"/>
        <v>0</v>
      </c>
      <c r="C1097" s="88"/>
      <c r="D1097" s="88"/>
      <c r="E1097" s="88"/>
      <c r="F1097" s="88">
        <f t="shared" si="719"/>
        <v>0</v>
      </c>
      <c r="G1097" s="88"/>
      <c r="H1097" s="88"/>
      <c r="I1097" s="88"/>
      <c r="J1097" s="88">
        <f t="shared" si="720"/>
        <v>0</v>
      </c>
      <c r="K1097" s="88"/>
      <c r="L1097" s="88"/>
      <c r="M1097" s="88"/>
      <c r="N1097" s="88">
        <f t="shared" si="721"/>
        <v>0</v>
      </c>
      <c r="O1097" s="88"/>
      <c r="P1097" s="88"/>
      <c r="Q1097" s="88"/>
      <c r="R1097" s="88">
        <f t="shared" si="722"/>
        <v>0</v>
      </c>
      <c r="S1097" s="75"/>
      <c r="T1097" s="75"/>
    </row>
    <row r="1098" spans="1:20" ht="19.5" hidden="1" customHeight="1" x14ac:dyDescent="0.35">
      <c r="A1098" s="87" t="s">
        <v>30</v>
      </c>
      <c r="B1098" s="88">
        <f t="shared" si="718"/>
        <v>0</v>
      </c>
      <c r="C1098" s="88"/>
      <c r="D1098" s="88"/>
      <c r="E1098" s="88"/>
      <c r="F1098" s="88">
        <f t="shared" si="719"/>
        <v>0</v>
      </c>
      <c r="G1098" s="88"/>
      <c r="H1098" s="88"/>
      <c r="I1098" s="88"/>
      <c r="J1098" s="88">
        <f t="shared" si="720"/>
        <v>0</v>
      </c>
      <c r="K1098" s="88"/>
      <c r="L1098" s="88"/>
      <c r="M1098" s="88"/>
      <c r="N1098" s="88">
        <f t="shared" si="721"/>
        <v>0</v>
      </c>
      <c r="O1098" s="88"/>
      <c r="P1098" s="88"/>
      <c r="Q1098" s="88"/>
      <c r="R1098" s="88">
        <f t="shared" si="722"/>
        <v>0</v>
      </c>
      <c r="S1098" s="75"/>
      <c r="T1098" s="75"/>
    </row>
    <row r="1099" spans="1:20" ht="19.5" hidden="1" customHeight="1" x14ac:dyDescent="0.35">
      <c r="A1099" s="91" t="s">
        <v>31</v>
      </c>
      <c r="B1099" s="88">
        <f t="shared" ref="B1099:R1099" si="723">SUM(B1100:B1113)</f>
        <v>0</v>
      </c>
      <c r="C1099" s="88">
        <f t="shared" si="723"/>
        <v>0</v>
      </c>
      <c r="D1099" s="88">
        <f t="shared" si="723"/>
        <v>0</v>
      </c>
      <c r="E1099" s="88">
        <f t="shared" si="723"/>
        <v>0</v>
      </c>
      <c r="F1099" s="88">
        <f t="shared" si="723"/>
        <v>0</v>
      </c>
      <c r="G1099" s="88">
        <f t="shared" si="723"/>
        <v>0</v>
      </c>
      <c r="H1099" s="88">
        <f t="shared" si="723"/>
        <v>0</v>
      </c>
      <c r="I1099" s="88">
        <f t="shared" si="723"/>
        <v>0</v>
      </c>
      <c r="J1099" s="88">
        <f t="shared" si="723"/>
        <v>0</v>
      </c>
      <c r="K1099" s="88">
        <f t="shared" si="723"/>
        <v>0</v>
      </c>
      <c r="L1099" s="88">
        <f t="shared" si="723"/>
        <v>0</v>
      </c>
      <c r="M1099" s="88">
        <f t="shared" si="723"/>
        <v>0</v>
      </c>
      <c r="N1099" s="88">
        <f t="shared" si="723"/>
        <v>0</v>
      </c>
      <c r="O1099" s="88">
        <f t="shared" si="723"/>
        <v>0</v>
      </c>
      <c r="P1099" s="88">
        <f t="shared" si="723"/>
        <v>0</v>
      </c>
      <c r="Q1099" s="88">
        <f t="shared" si="723"/>
        <v>0</v>
      </c>
      <c r="R1099" s="88">
        <f t="shared" si="723"/>
        <v>0</v>
      </c>
      <c r="S1099" s="75"/>
      <c r="T1099" s="75"/>
    </row>
    <row r="1100" spans="1:20" ht="19.5" hidden="1" customHeight="1" x14ac:dyDescent="0.35">
      <c r="A1100" s="87" t="s">
        <v>32</v>
      </c>
      <c r="B1100" s="88">
        <f t="shared" ref="B1100:B1113" si="724">SUM(F1100+J1100+N1100+R1100)</f>
        <v>0</v>
      </c>
      <c r="C1100" s="88"/>
      <c r="D1100" s="88"/>
      <c r="E1100" s="88"/>
      <c r="F1100" s="88">
        <f t="shared" ref="F1100:F1113" si="725">SUM(C1100:E1100)</f>
        <v>0</v>
      </c>
      <c r="G1100" s="88"/>
      <c r="H1100" s="88"/>
      <c r="I1100" s="88"/>
      <c r="J1100" s="88">
        <f t="shared" ref="J1100:J1113" si="726">SUM(G1100:I1100)</f>
        <v>0</v>
      </c>
      <c r="K1100" s="88"/>
      <c r="L1100" s="88"/>
      <c r="M1100" s="88"/>
      <c r="N1100" s="88">
        <f t="shared" ref="N1100:N1113" si="727">SUM(K1100:M1100)</f>
        <v>0</v>
      </c>
      <c r="O1100" s="88"/>
      <c r="P1100" s="88"/>
      <c r="Q1100" s="88"/>
      <c r="R1100" s="88">
        <f t="shared" ref="R1100:R1113" si="728">SUM(O1100:Q1100)</f>
        <v>0</v>
      </c>
      <c r="S1100" s="75"/>
      <c r="T1100" s="75"/>
    </row>
    <row r="1101" spans="1:20" ht="19.5" hidden="1" customHeight="1" x14ac:dyDescent="0.35">
      <c r="A1101" s="87" t="s">
        <v>33</v>
      </c>
      <c r="B1101" s="88">
        <f t="shared" si="724"/>
        <v>0</v>
      </c>
      <c r="C1101" s="88"/>
      <c r="D1101" s="88"/>
      <c r="E1101" s="88"/>
      <c r="F1101" s="88">
        <f t="shared" si="725"/>
        <v>0</v>
      </c>
      <c r="G1101" s="88"/>
      <c r="H1101" s="88"/>
      <c r="I1101" s="88"/>
      <c r="J1101" s="88">
        <f t="shared" si="726"/>
        <v>0</v>
      </c>
      <c r="K1101" s="88"/>
      <c r="L1101" s="88"/>
      <c r="M1101" s="88"/>
      <c r="N1101" s="88">
        <f t="shared" si="727"/>
        <v>0</v>
      </c>
      <c r="O1101" s="88"/>
      <c r="P1101" s="88"/>
      <c r="Q1101" s="88"/>
      <c r="R1101" s="88">
        <f t="shared" si="728"/>
        <v>0</v>
      </c>
      <c r="S1101" s="75"/>
      <c r="T1101" s="75"/>
    </row>
    <row r="1102" spans="1:20" ht="19.5" hidden="1" customHeight="1" x14ac:dyDescent="0.35">
      <c r="A1102" s="87" t="s">
        <v>34</v>
      </c>
      <c r="B1102" s="88">
        <f t="shared" si="724"/>
        <v>0</v>
      </c>
      <c r="C1102" s="88"/>
      <c r="D1102" s="88"/>
      <c r="E1102" s="88"/>
      <c r="F1102" s="88">
        <f t="shared" si="725"/>
        <v>0</v>
      </c>
      <c r="G1102" s="88"/>
      <c r="H1102" s="88"/>
      <c r="I1102" s="88"/>
      <c r="J1102" s="88">
        <f t="shared" si="726"/>
        <v>0</v>
      </c>
      <c r="K1102" s="88"/>
      <c r="L1102" s="88"/>
      <c r="M1102" s="88"/>
      <c r="N1102" s="88">
        <f t="shared" si="727"/>
        <v>0</v>
      </c>
      <c r="O1102" s="88"/>
      <c r="P1102" s="88"/>
      <c r="Q1102" s="88"/>
      <c r="R1102" s="88">
        <f t="shared" si="728"/>
        <v>0</v>
      </c>
      <c r="S1102" s="75"/>
      <c r="T1102" s="75"/>
    </row>
    <row r="1103" spans="1:20" ht="19.5" hidden="1" customHeight="1" x14ac:dyDescent="0.35">
      <c r="A1103" s="87" t="s">
        <v>35</v>
      </c>
      <c r="B1103" s="88">
        <f t="shared" si="724"/>
        <v>0</v>
      </c>
      <c r="C1103" s="88"/>
      <c r="D1103" s="88"/>
      <c r="E1103" s="88"/>
      <c r="F1103" s="88">
        <f t="shared" si="725"/>
        <v>0</v>
      </c>
      <c r="G1103" s="88"/>
      <c r="H1103" s="88"/>
      <c r="I1103" s="88"/>
      <c r="J1103" s="88">
        <f t="shared" si="726"/>
        <v>0</v>
      </c>
      <c r="K1103" s="88"/>
      <c r="L1103" s="88"/>
      <c r="M1103" s="88"/>
      <c r="N1103" s="88">
        <f t="shared" si="727"/>
        <v>0</v>
      </c>
      <c r="O1103" s="88"/>
      <c r="P1103" s="88"/>
      <c r="Q1103" s="88"/>
      <c r="R1103" s="88">
        <f t="shared" si="728"/>
        <v>0</v>
      </c>
      <c r="S1103" s="75"/>
      <c r="T1103" s="75"/>
    </row>
    <row r="1104" spans="1:20" ht="19.5" hidden="1" customHeight="1" x14ac:dyDescent="0.35">
      <c r="A1104" s="87" t="s">
        <v>36</v>
      </c>
      <c r="B1104" s="88">
        <f t="shared" si="724"/>
        <v>0</v>
      </c>
      <c r="C1104" s="88"/>
      <c r="D1104" s="88"/>
      <c r="E1104" s="88"/>
      <c r="F1104" s="88">
        <f t="shared" si="725"/>
        <v>0</v>
      </c>
      <c r="G1104" s="88"/>
      <c r="H1104" s="88"/>
      <c r="I1104" s="88"/>
      <c r="J1104" s="88">
        <f t="shared" si="726"/>
        <v>0</v>
      </c>
      <c r="K1104" s="88"/>
      <c r="L1104" s="88"/>
      <c r="M1104" s="88"/>
      <c r="N1104" s="88">
        <f t="shared" si="727"/>
        <v>0</v>
      </c>
      <c r="O1104" s="88"/>
      <c r="P1104" s="88"/>
      <c r="Q1104" s="88"/>
      <c r="R1104" s="88">
        <f t="shared" si="728"/>
        <v>0</v>
      </c>
      <c r="S1104" s="75"/>
      <c r="T1104" s="75"/>
    </row>
    <row r="1105" spans="1:20" ht="19.5" hidden="1" customHeight="1" x14ac:dyDescent="0.35">
      <c r="A1105" s="87" t="s">
        <v>37</v>
      </c>
      <c r="B1105" s="88">
        <f t="shared" si="724"/>
        <v>0</v>
      </c>
      <c r="C1105" s="88"/>
      <c r="D1105" s="88"/>
      <c r="E1105" s="88"/>
      <c r="F1105" s="88">
        <f t="shared" si="725"/>
        <v>0</v>
      </c>
      <c r="G1105" s="88"/>
      <c r="H1105" s="88"/>
      <c r="I1105" s="88"/>
      <c r="J1105" s="88">
        <f t="shared" si="726"/>
        <v>0</v>
      </c>
      <c r="K1105" s="88"/>
      <c r="L1105" s="88"/>
      <c r="M1105" s="88"/>
      <c r="N1105" s="88">
        <f t="shared" si="727"/>
        <v>0</v>
      </c>
      <c r="O1105" s="88"/>
      <c r="P1105" s="88"/>
      <c r="Q1105" s="88"/>
      <c r="R1105" s="88">
        <f t="shared" si="728"/>
        <v>0</v>
      </c>
      <c r="S1105" s="75"/>
      <c r="T1105" s="75"/>
    </row>
    <row r="1106" spans="1:20" ht="19.5" hidden="1" customHeight="1" x14ac:dyDescent="0.35">
      <c r="A1106" s="87" t="s">
        <v>38</v>
      </c>
      <c r="B1106" s="88">
        <f t="shared" si="724"/>
        <v>0</v>
      </c>
      <c r="C1106" s="88"/>
      <c r="D1106" s="88"/>
      <c r="E1106" s="88"/>
      <c r="F1106" s="88">
        <f t="shared" si="725"/>
        <v>0</v>
      </c>
      <c r="G1106" s="88"/>
      <c r="H1106" s="88"/>
      <c r="I1106" s="88"/>
      <c r="J1106" s="88">
        <f t="shared" si="726"/>
        <v>0</v>
      </c>
      <c r="K1106" s="88"/>
      <c r="L1106" s="88"/>
      <c r="M1106" s="88"/>
      <c r="N1106" s="88">
        <f t="shared" si="727"/>
        <v>0</v>
      </c>
      <c r="O1106" s="88"/>
      <c r="P1106" s="88"/>
      <c r="Q1106" s="88"/>
      <c r="R1106" s="88">
        <f t="shared" si="728"/>
        <v>0</v>
      </c>
      <c r="S1106" s="75"/>
      <c r="T1106" s="75"/>
    </row>
    <row r="1107" spans="1:20" ht="19.5" hidden="1" customHeight="1" x14ac:dyDescent="0.35">
      <c r="A1107" s="87" t="s">
        <v>39</v>
      </c>
      <c r="B1107" s="88">
        <f t="shared" si="724"/>
        <v>0</v>
      </c>
      <c r="C1107" s="88"/>
      <c r="D1107" s="88"/>
      <c r="E1107" s="88"/>
      <c r="F1107" s="88">
        <f t="shared" si="725"/>
        <v>0</v>
      </c>
      <c r="G1107" s="88"/>
      <c r="H1107" s="88"/>
      <c r="I1107" s="88"/>
      <c r="J1107" s="88">
        <f t="shared" si="726"/>
        <v>0</v>
      </c>
      <c r="K1107" s="88"/>
      <c r="L1107" s="88"/>
      <c r="M1107" s="88"/>
      <c r="N1107" s="88">
        <f t="shared" si="727"/>
        <v>0</v>
      </c>
      <c r="O1107" s="88"/>
      <c r="P1107" s="88"/>
      <c r="Q1107" s="88"/>
      <c r="R1107" s="88">
        <f t="shared" si="728"/>
        <v>0</v>
      </c>
      <c r="S1107" s="75"/>
      <c r="T1107" s="75"/>
    </row>
    <row r="1108" spans="1:20" ht="19.5" hidden="1" customHeight="1" x14ac:dyDescent="0.35">
      <c r="A1108" s="87" t="s">
        <v>40</v>
      </c>
      <c r="B1108" s="88">
        <f t="shared" si="724"/>
        <v>0</v>
      </c>
      <c r="C1108" s="88"/>
      <c r="D1108" s="88"/>
      <c r="E1108" s="88"/>
      <c r="F1108" s="88">
        <f t="shared" si="725"/>
        <v>0</v>
      </c>
      <c r="G1108" s="88"/>
      <c r="H1108" s="88"/>
      <c r="I1108" s="88"/>
      <c r="J1108" s="88">
        <f t="shared" si="726"/>
        <v>0</v>
      </c>
      <c r="K1108" s="88"/>
      <c r="L1108" s="88"/>
      <c r="M1108" s="88"/>
      <c r="N1108" s="88">
        <f t="shared" si="727"/>
        <v>0</v>
      </c>
      <c r="O1108" s="88"/>
      <c r="P1108" s="88"/>
      <c r="Q1108" s="88"/>
      <c r="R1108" s="88">
        <f t="shared" si="728"/>
        <v>0</v>
      </c>
      <c r="S1108" s="75"/>
      <c r="T1108" s="75"/>
    </row>
    <row r="1109" spans="1:20" ht="19.5" hidden="1" customHeight="1" x14ac:dyDescent="0.35">
      <c r="A1109" s="87" t="s">
        <v>41</v>
      </c>
      <c r="B1109" s="88">
        <f t="shared" si="724"/>
        <v>0</v>
      </c>
      <c r="C1109" s="88"/>
      <c r="D1109" s="88"/>
      <c r="E1109" s="88"/>
      <c r="F1109" s="88">
        <f t="shared" si="725"/>
        <v>0</v>
      </c>
      <c r="G1109" s="88"/>
      <c r="H1109" s="88"/>
      <c r="I1109" s="88"/>
      <c r="J1109" s="88">
        <f t="shared" si="726"/>
        <v>0</v>
      </c>
      <c r="K1109" s="88"/>
      <c r="L1109" s="88"/>
      <c r="M1109" s="88"/>
      <c r="N1109" s="88">
        <f t="shared" si="727"/>
        <v>0</v>
      </c>
      <c r="O1109" s="88"/>
      <c r="P1109" s="88"/>
      <c r="Q1109" s="88"/>
      <c r="R1109" s="88">
        <f t="shared" si="728"/>
        <v>0</v>
      </c>
      <c r="S1109" s="75"/>
      <c r="T1109" s="75"/>
    </row>
    <row r="1110" spans="1:20" ht="19.5" hidden="1" customHeight="1" x14ac:dyDescent="0.35">
      <c r="A1110" s="87" t="s">
        <v>42</v>
      </c>
      <c r="B1110" s="88">
        <f t="shared" si="724"/>
        <v>0</v>
      </c>
      <c r="C1110" s="88"/>
      <c r="D1110" s="88"/>
      <c r="E1110" s="88"/>
      <c r="F1110" s="88">
        <f t="shared" si="725"/>
        <v>0</v>
      </c>
      <c r="G1110" s="88"/>
      <c r="H1110" s="88"/>
      <c r="I1110" s="88"/>
      <c r="J1110" s="88">
        <f t="shared" si="726"/>
        <v>0</v>
      </c>
      <c r="K1110" s="88"/>
      <c r="L1110" s="88"/>
      <c r="M1110" s="88"/>
      <c r="N1110" s="88">
        <f t="shared" si="727"/>
        <v>0</v>
      </c>
      <c r="O1110" s="88"/>
      <c r="P1110" s="88"/>
      <c r="Q1110" s="88"/>
      <c r="R1110" s="88">
        <f t="shared" si="728"/>
        <v>0</v>
      </c>
      <c r="S1110" s="75"/>
      <c r="T1110" s="75"/>
    </row>
    <row r="1111" spans="1:20" ht="19.5" hidden="1" customHeight="1" x14ac:dyDescent="0.35">
      <c r="A1111" s="87" t="s">
        <v>43</v>
      </c>
      <c r="B1111" s="88">
        <f t="shared" si="724"/>
        <v>0</v>
      </c>
      <c r="C1111" s="88"/>
      <c r="D1111" s="88"/>
      <c r="E1111" s="88"/>
      <c r="F1111" s="88">
        <f t="shared" si="725"/>
        <v>0</v>
      </c>
      <c r="G1111" s="88"/>
      <c r="H1111" s="88"/>
      <c r="I1111" s="88"/>
      <c r="J1111" s="88">
        <f t="shared" si="726"/>
        <v>0</v>
      </c>
      <c r="K1111" s="88"/>
      <c r="L1111" s="88"/>
      <c r="M1111" s="88"/>
      <c r="N1111" s="88">
        <f t="shared" si="727"/>
        <v>0</v>
      </c>
      <c r="O1111" s="88"/>
      <c r="P1111" s="88"/>
      <c r="Q1111" s="88"/>
      <c r="R1111" s="88">
        <f t="shared" si="728"/>
        <v>0</v>
      </c>
      <c r="S1111" s="75"/>
      <c r="T1111" s="75"/>
    </row>
    <row r="1112" spans="1:20" ht="19.5" hidden="1" customHeight="1" x14ac:dyDescent="0.35">
      <c r="A1112" s="87" t="s">
        <v>44</v>
      </c>
      <c r="B1112" s="88">
        <f t="shared" si="724"/>
        <v>0</v>
      </c>
      <c r="C1112" s="88"/>
      <c r="D1112" s="88"/>
      <c r="E1112" s="88"/>
      <c r="F1112" s="88">
        <f t="shared" si="725"/>
        <v>0</v>
      </c>
      <c r="G1112" s="88"/>
      <c r="H1112" s="88"/>
      <c r="I1112" s="88"/>
      <c r="J1112" s="88">
        <f t="shared" si="726"/>
        <v>0</v>
      </c>
      <c r="K1112" s="88"/>
      <c r="L1112" s="88"/>
      <c r="M1112" s="88"/>
      <c r="N1112" s="88">
        <f t="shared" si="727"/>
        <v>0</v>
      </c>
      <c r="O1112" s="88"/>
      <c r="P1112" s="88"/>
      <c r="Q1112" s="88"/>
      <c r="R1112" s="88">
        <f t="shared" si="728"/>
        <v>0</v>
      </c>
      <c r="S1112" s="75"/>
      <c r="T1112" s="75"/>
    </row>
    <row r="1113" spans="1:20" ht="19.5" hidden="1" customHeight="1" x14ac:dyDescent="0.35">
      <c r="A1113" s="87" t="s">
        <v>45</v>
      </c>
      <c r="B1113" s="88">
        <f t="shared" si="724"/>
        <v>0</v>
      </c>
      <c r="C1113" s="88"/>
      <c r="D1113" s="88"/>
      <c r="E1113" s="88"/>
      <c r="F1113" s="88">
        <f t="shared" si="725"/>
        <v>0</v>
      </c>
      <c r="G1113" s="88"/>
      <c r="H1113" s="88"/>
      <c r="I1113" s="88"/>
      <c r="J1113" s="88">
        <f t="shared" si="726"/>
        <v>0</v>
      </c>
      <c r="K1113" s="88"/>
      <c r="L1113" s="88"/>
      <c r="M1113" s="88"/>
      <c r="N1113" s="88">
        <f t="shared" si="727"/>
        <v>0</v>
      </c>
      <c r="O1113" s="88"/>
      <c r="P1113" s="88"/>
      <c r="Q1113" s="88"/>
      <c r="R1113" s="88">
        <f t="shared" si="728"/>
        <v>0</v>
      </c>
      <c r="S1113" s="75"/>
      <c r="T1113" s="75"/>
    </row>
    <row r="1114" spans="1:20" ht="19.5" hidden="1" customHeight="1" x14ac:dyDescent="0.35">
      <c r="A1114" s="91" t="s">
        <v>46</v>
      </c>
      <c r="B1114" s="88">
        <f t="shared" ref="B1114:R1114" si="729">SUM(B1115:B1119)</f>
        <v>0</v>
      </c>
      <c r="C1114" s="88">
        <f t="shared" si="729"/>
        <v>0</v>
      </c>
      <c r="D1114" s="88">
        <f t="shared" si="729"/>
        <v>0</v>
      </c>
      <c r="E1114" s="88">
        <f t="shared" si="729"/>
        <v>0</v>
      </c>
      <c r="F1114" s="88">
        <f t="shared" si="729"/>
        <v>0</v>
      </c>
      <c r="G1114" s="88">
        <f t="shared" si="729"/>
        <v>0</v>
      </c>
      <c r="H1114" s="88">
        <f t="shared" si="729"/>
        <v>0</v>
      </c>
      <c r="I1114" s="88">
        <f t="shared" si="729"/>
        <v>0</v>
      </c>
      <c r="J1114" s="88">
        <f t="shared" si="729"/>
        <v>0</v>
      </c>
      <c r="K1114" s="88">
        <f t="shared" si="729"/>
        <v>0</v>
      </c>
      <c r="L1114" s="88">
        <f t="shared" si="729"/>
        <v>0</v>
      </c>
      <c r="M1114" s="88">
        <f t="shared" si="729"/>
        <v>0</v>
      </c>
      <c r="N1114" s="88">
        <f t="shared" si="729"/>
        <v>0</v>
      </c>
      <c r="O1114" s="88">
        <f t="shared" si="729"/>
        <v>0</v>
      </c>
      <c r="P1114" s="88">
        <f t="shared" si="729"/>
        <v>0</v>
      </c>
      <c r="Q1114" s="88">
        <f t="shared" si="729"/>
        <v>0</v>
      </c>
      <c r="R1114" s="88">
        <f t="shared" si="729"/>
        <v>0</v>
      </c>
      <c r="S1114" s="75"/>
      <c r="T1114" s="75"/>
    </row>
    <row r="1115" spans="1:20" ht="19.5" hidden="1" customHeight="1" x14ac:dyDescent="0.35">
      <c r="A1115" s="87" t="s">
        <v>47</v>
      </c>
      <c r="B1115" s="88">
        <f t="shared" ref="B1115:B1119" si="730">SUM(F1115+J1115+N1115+R1115)</f>
        <v>0</v>
      </c>
      <c r="C1115" s="88"/>
      <c r="D1115" s="88"/>
      <c r="E1115" s="88"/>
      <c r="F1115" s="88">
        <f t="shared" ref="F1115:F1119" si="731">SUM(C1115:E1115)</f>
        <v>0</v>
      </c>
      <c r="G1115" s="88"/>
      <c r="H1115" s="88"/>
      <c r="I1115" s="88"/>
      <c r="J1115" s="88">
        <f t="shared" ref="J1115:J1119" si="732">SUM(G1115:I1115)</f>
        <v>0</v>
      </c>
      <c r="K1115" s="88"/>
      <c r="L1115" s="88"/>
      <c r="M1115" s="88"/>
      <c r="N1115" s="88">
        <f t="shared" ref="N1115:N1119" si="733">SUM(K1115:M1115)</f>
        <v>0</v>
      </c>
      <c r="O1115" s="88"/>
      <c r="P1115" s="88"/>
      <c r="Q1115" s="88"/>
      <c r="R1115" s="88">
        <f t="shared" ref="R1115:R1119" si="734">SUM(O1115:Q1115)</f>
        <v>0</v>
      </c>
      <c r="S1115" s="75"/>
      <c r="T1115" s="75"/>
    </row>
    <row r="1116" spans="1:20" ht="19.5" hidden="1" customHeight="1" x14ac:dyDescent="0.35">
      <c r="A1116" s="87" t="s">
        <v>48</v>
      </c>
      <c r="B1116" s="88">
        <f t="shared" si="730"/>
        <v>0</v>
      </c>
      <c r="C1116" s="88"/>
      <c r="D1116" s="88"/>
      <c r="E1116" s="88"/>
      <c r="F1116" s="88">
        <f t="shared" si="731"/>
        <v>0</v>
      </c>
      <c r="G1116" s="88"/>
      <c r="H1116" s="88"/>
      <c r="I1116" s="88"/>
      <c r="J1116" s="88">
        <f t="shared" si="732"/>
        <v>0</v>
      </c>
      <c r="K1116" s="88"/>
      <c r="L1116" s="88"/>
      <c r="M1116" s="88"/>
      <c r="N1116" s="88">
        <f t="shared" si="733"/>
        <v>0</v>
      </c>
      <c r="O1116" s="88"/>
      <c r="P1116" s="88"/>
      <c r="Q1116" s="88"/>
      <c r="R1116" s="88">
        <f t="shared" si="734"/>
        <v>0</v>
      </c>
      <c r="S1116" s="75"/>
      <c r="T1116" s="75"/>
    </row>
    <row r="1117" spans="1:20" ht="19.5" hidden="1" customHeight="1" x14ac:dyDescent="0.35">
      <c r="A1117" s="87" t="s">
        <v>49</v>
      </c>
      <c r="B1117" s="88">
        <f t="shared" si="730"/>
        <v>0</v>
      </c>
      <c r="C1117" s="88"/>
      <c r="D1117" s="88"/>
      <c r="E1117" s="88"/>
      <c r="F1117" s="88">
        <f t="shared" si="731"/>
        <v>0</v>
      </c>
      <c r="G1117" s="88"/>
      <c r="H1117" s="88"/>
      <c r="I1117" s="88"/>
      <c r="J1117" s="88">
        <f t="shared" si="732"/>
        <v>0</v>
      </c>
      <c r="K1117" s="88"/>
      <c r="L1117" s="88"/>
      <c r="M1117" s="88"/>
      <c r="N1117" s="88">
        <f t="shared" si="733"/>
        <v>0</v>
      </c>
      <c r="O1117" s="88"/>
      <c r="P1117" s="88"/>
      <c r="Q1117" s="88"/>
      <c r="R1117" s="88">
        <f t="shared" si="734"/>
        <v>0</v>
      </c>
      <c r="S1117" s="75"/>
      <c r="T1117" s="75"/>
    </row>
    <row r="1118" spans="1:20" ht="19.5" hidden="1" customHeight="1" x14ac:dyDescent="0.35">
      <c r="A1118" s="87" t="s">
        <v>50</v>
      </c>
      <c r="B1118" s="88">
        <f t="shared" si="730"/>
        <v>0</v>
      </c>
      <c r="C1118" s="88"/>
      <c r="D1118" s="88"/>
      <c r="E1118" s="88"/>
      <c r="F1118" s="88">
        <f t="shared" si="731"/>
        <v>0</v>
      </c>
      <c r="G1118" s="88"/>
      <c r="H1118" s="88"/>
      <c r="I1118" s="88"/>
      <c r="J1118" s="88">
        <f t="shared" si="732"/>
        <v>0</v>
      </c>
      <c r="K1118" s="88"/>
      <c r="L1118" s="88"/>
      <c r="M1118" s="88"/>
      <c r="N1118" s="88">
        <f t="shared" si="733"/>
        <v>0</v>
      </c>
      <c r="O1118" s="88"/>
      <c r="P1118" s="88"/>
      <c r="Q1118" s="88"/>
      <c r="R1118" s="88">
        <f t="shared" si="734"/>
        <v>0</v>
      </c>
      <c r="S1118" s="75"/>
      <c r="T1118" s="75"/>
    </row>
    <row r="1119" spans="1:20" ht="19.5" hidden="1" customHeight="1" x14ac:dyDescent="0.35">
      <c r="A1119" s="87" t="s">
        <v>51</v>
      </c>
      <c r="B1119" s="88">
        <f t="shared" si="730"/>
        <v>0</v>
      </c>
      <c r="C1119" s="88"/>
      <c r="D1119" s="88"/>
      <c r="E1119" s="88"/>
      <c r="F1119" s="88">
        <f t="shared" si="731"/>
        <v>0</v>
      </c>
      <c r="G1119" s="88"/>
      <c r="H1119" s="88"/>
      <c r="I1119" s="88"/>
      <c r="J1119" s="88">
        <f t="shared" si="732"/>
        <v>0</v>
      </c>
      <c r="K1119" s="88"/>
      <c r="L1119" s="88"/>
      <c r="M1119" s="88"/>
      <c r="N1119" s="88">
        <f t="shared" si="733"/>
        <v>0</v>
      </c>
      <c r="O1119" s="88"/>
      <c r="P1119" s="88"/>
      <c r="Q1119" s="88"/>
      <c r="R1119" s="88">
        <f t="shared" si="734"/>
        <v>0</v>
      </c>
      <c r="S1119" s="75"/>
      <c r="T1119" s="75"/>
    </row>
    <row r="1120" spans="1:20" ht="19.5" hidden="1" customHeight="1" x14ac:dyDescent="0.35">
      <c r="A1120" s="89" t="s">
        <v>52</v>
      </c>
      <c r="B1120" s="90">
        <f t="shared" ref="B1120:R1120" si="735">SUM(B1121:B1122)</f>
        <v>0</v>
      </c>
      <c r="C1120" s="90">
        <f t="shared" si="735"/>
        <v>0</v>
      </c>
      <c r="D1120" s="90">
        <f t="shared" si="735"/>
        <v>0</v>
      </c>
      <c r="E1120" s="90">
        <f t="shared" si="735"/>
        <v>0</v>
      </c>
      <c r="F1120" s="90">
        <f t="shared" si="735"/>
        <v>0</v>
      </c>
      <c r="G1120" s="90">
        <f t="shared" si="735"/>
        <v>0</v>
      </c>
      <c r="H1120" s="90">
        <f t="shared" si="735"/>
        <v>0</v>
      </c>
      <c r="I1120" s="90">
        <f t="shared" si="735"/>
        <v>0</v>
      </c>
      <c r="J1120" s="90">
        <f t="shared" si="735"/>
        <v>0</v>
      </c>
      <c r="K1120" s="90">
        <f t="shared" si="735"/>
        <v>0</v>
      </c>
      <c r="L1120" s="90">
        <f t="shared" si="735"/>
        <v>0</v>
      </c>
      <c r="M1120" s="90">
        <f t="shared" si="735"/>
        <v>0</v>
      </c>
      <c r="N1120" s="90">
        <f t="shared" si="735"/>
        <v>0</v>
      </c>
      <c r="O1120" s="90">
        <f t="shared" si="735"/>
        <v>0</v>
      </c>
      <c r="P1120" s="90">
        <f t="shared" si="735"/>
        <v>0</v>
      </c>
      <c r="Q1120" s="90">
        <f t="shared" si="735"/>
        <v>0</v>
      </c>
      <c r="R1120" s="90">
        <f t="shared" si="735"/>
        <v>0</v>
      </c>
      <c r="S1120" s="75"/>
      <c r="T1120" s="75"/>
    </row>
    <row r="1121" spans="1:20" ht="19.5" hidden="1" customHeight="1" x14ac:dyDescent="0.35">
      <c r="A1121" s="87" t="s">
        <v>53</v>
      </c>
      <c r="B1121" s="88">
        <f t="shared" ref="B1121:B1124" si="736">SUM(F1121+J1121+N1121+R1121)</f>
        <v>0</v>
      </c>
      <c r="C1121" s="88"/>
      <c r="D1121" s="88"/>
      <c r="E1121" s="88"/>
      <c r="F1121" s="88">
        <f t="shared" ref="F1121:F1124" si="737">SUM(C1121:E1121)</f>
        <v>0</v>
      </c>
      <c r="G1121" s="88"/>
      <c r="H1121" s="88"/>
      <c r="I1121" s="88"/>
      <c r="J1121" s="88">
        <f t="shared" ref="J1121:J1124" si="738">SUM(G1121:I1121)</f>
        <v>0</v>
      </c>
      <c r="K1121" s="88"/>
      <c r="L1121" s="88"/>
      <c r="M1121" s="88"/>
      <c r="N1121" s="88">
        <f t="shared" ref="N1121:N1124" si="739">SUM(K1121:M1121)</f>
        <v>0</v>
      </c>
      <c r="O1121" s="88"/>
      <c r="P1121" s="88"/>
      <c r="Q1121" s="88"/>
      <c r="R1121" s="88">
        <f t="shared" ref="R1121:R1124" si="740">SUM(O1121:Q1121)</f>
        <v>0</v>
      </c>
      <c r="S1121" s="75"/>
      <c r="T1121" s="75"/>
    </row>
    <row r="1122" spans="1:20" ht="19.5" hidden="1" customHeight="1" x14ac:dyDescent="0.35">
      <c r="A1122" s="87" t="s">
        <v>54</v>
      </c>
      <c r="B1122" s="88">
        <f t="shared" si="736"/>
        <v>0</v>
      </c>
      <c r="C1122" s="88"/>
      <c r="D1122" s="88"/>
      <c r="E1122" s="88"/>
      <c r="F1122" s="88">
        <f t="shared" si="737"/>
        <v>0</v>
      </c>
      <c r="G1122" s="88"/>
      <c r="H1122" s="88"/>
      <c r="I1122" s="88"/>
      <c r="J1122" s="88">
        <f t="shared" si="738"/>
        <v>0</v>
      </c>
      <c r="K1122" s="88"/>
      <c r="L1122" s="88"/>
      <c r="M1122" s="88"/>
      <c r="N1122" s="88">
        <f t="shared" si="739"/>
        <v>0</v>
      </c>
      <c r="O1122" s="88"/>
      <c r="P1122" s="88"/>
      <c r="Q1122" s="88"/>
      <c r="R1122" s="88">
        <f t="shared" si="740"/>
        <v>0</v>
      </c>
      <c r="S1122" s="75"/>
      <c r="T1122" s="75"/>
    </row>
    <row r="1123" spans="1:20" ht="19.5" hidden="1" customHeight="1" x14ac:dyDescent="0.35">
      <c r="A1123" s="89" t="s">
        <v>55</v>
      </c>
      <c r="B1123" s="88">
        <f t="shared" si="736"/>
        <v>0</v>
      </c>
      <c r="C1123" s="88"/>
      <c r="D1123" s="88"/>
      <c r="E1123" s="88"/>
      <c r="F1123" s="88">
        <f t="shared" si="737"/>
        <v>0</v>
      </c>
      <c r="G1123" s="88"/>
      <c r="H1123" s="88"/>
      <c r="I1123" s="88"/>
      <c r="J1123" s="88">
        <f t="shared" si="738"/>
        <v>0</v>
      </c>
      <c r="K1123" s="88"/>
      <c r="L1123" s="88"/>
      <c r="M1123" s="88"/>
      <c r="N1123" s="88">
        <f t="shared" si="739"/>
        <v>0</v>
      </c>
      <c r="O1123" s="88"/>
      <c r="P1123" s="88"/>
      <c r="Q1123" s="88"/>
      <c r="R1123" s="88">
        <f t="shared" si="740"/>
        <v>0</v>
      </c>
      <c r="S1123" s="75"/>
      <c r="T1123" s="75"/>
    </row>
    <row r="1124" spans="1:20" ht="19.5" hidden="1" customHeight="1" x14ac:dyDescent="0.35">
      <c r="A1124" s="92" t="s">
        <v>56</v>
      </c>
      <c r="B1124" s="93">
        <f t="shared" si="736"/>
        <v>0</v>
      </c>
      <c r="C1124" s="94"/>
      <c r="D1124" s="94"/>
      <c r="E1124" s="94"/>
      <c r="F1124" s="93">
        <f t="shared" si="737"/>
        <v>0</v>
      </c>
      <c r="G1124" s="94"/>
      <c r="H1124" s="94"/>
      <c r="I1124" s="94"/>
      <c r="J1124" s="93">
        <f t="shared" si="738"/>
        <v>0</v>
      </c>
      <c r="K1124" s="94"/>
      <c r="L1124" s="94"/>
      <c r="M1124" s="94"/>
      <c r="N1124" s="93">
        <f t="shared" si="739"/>
        <v>0</v>
      </c>
      <c r="O1124" s="94"/>
      <c r="P1124" s="94"/>
      <c r="Q1124" s="94"/>
      <c r="R1124" s="93">
        <f t="shared" si="740"/>
        <v>0</v>
      </c>
      <c r="S1124" s="75"/>
      <c r="T1124" s="75"/>
    </row>
    <row r="1125" spans="1:20" ht="25.5" hidden="1" customHeight="1" x14ac:dyDescent="0.35">
      <c r="A1125" s="77" t="s">
        <v>153</v>
      </c>
      <c r="B1125" s="74"/>
      <c r="C1125" s="74"/>
      <c r="D1125" s="74"/>
      <c r="E1125" s="74"/>
      <c r="F1125" s="74"/>
      <c r="G1125" s="74"/>
      <c r="H1125" s="74"/>
      <c r="I1125" s="74"/>
      <c r="J1125" s="74"/>
      <c r="K1125" s="74"/>
      <c r="L1125" s="74"/>
      <c r="M1125" s="74"/>
      <c r="N1125" s="74"/>
      <c r="O1125" s="74"/>
      <c r="P1125" s="74"/>
      <c r="Q1125" s="74"/>
      <c r="R1125" s="74"/>
      <c r="S1125" s="75"/>
      <c r="T1125" s="75"/>
    </row>
    <row r="1126" spans="1:20" ht="19.5" hidden="1" customHeight="1" x14ac:dyDescent="0.35">
      <c r="A1126" s="189" t="s">
        <v>69</v>
      </c>
      <c r="B1126" s="189" t="s">
        <v>60</v>
      </c>
      <c r="C1126" s="186" t="s">
        <v>70</v>
      </c>
      <c r="D1126" s="192"/>
      <c r="E1126" s="193"/>
      <c r="F1126" s="184" t="s">
        <v>71</v>
      </c>
      <c r="G1126" s="186" t="s">
        <v>72</v>
      </c>
      <c r="H1126" s="192"/>
      <c r="I1126" s="193"/>
      <c r="J1126" s="184" t="s">
        <v>73</v>
      </c>
      <c r="K1126" s="186" t="s">
        <v>74</v>
      </c>
      <c r="L1126" s="192"/>
      <c r="M1126" s="193"/>
      <c r="N1126" s="184" t="s">
        <v>75</v>
      </c>
      <c r="O1126" s="186" t="s">
        <v>76</v>
      </c>
      <c r="P1126" s="192"/>
      <c r="Q1126" s="193"/>
      <c r="R1126" s="184" t="s">
        <v>77</v>
      </c>
      <c r="S1126" s="79"/>
      <c r="T1126" s="79"/>
    </row>
    <row r="1127" spans="1:20" ht="19.5" hidden="1" customHeight="1" x14ac:dyDescent="0.2">
      <c r="A1127" s="191"/>
      <c r="B1127" s="191"/>
      <c r="C1127" s="80" t="s">
        <v>111</v>
      </c>
      <c r="D1127" s="81" t="s">
        <v>112</v>
      </c>
      <c r="E1127" s="81" t="s">
        <v>113</v>
      </c>
      <c r="F1127" s="191"/>
      <c r="G1127" s="81" t="s">
        <v>114</v>
      </c>
      <c r="H1127" s="81" t="s">
        <v>115</v>
      </c>
      <c r="I1127" s="81" t="s">
        <v>116</v>
      </c>
      <c r="J1127" s="191"/>
      <c r="K1127" s="80" t="s">
        <v>117</v>
      </c>
      <c r="L1127" s="80" t="s">
        <v>118</v>
      </c>
      <c r="M1127" s="80" t="s">
        <v>119</v>
      </c>
      <c r="N1127" s="191"/>
      <c r="O1127" s="80" t="s">
        <v>120</v>
      </c>
      <c r="P1127" s="80" t="s">
        <v>121</v>
      </c>
      <c r="Q1127" s="80" t="s">
        <v>122</v>
      </c>
      <c r="R1127" s="191"/>
      <c r="S1127" s="82"/>
      <c r="T1127" s="82"/>
    </row>
    <row r="1128" spans="1:20" ht="19.5" hidden="1" customHeight="1" x14ac:dyDescent="0.35">
      <c r="A1128" s="83" t="s">
        <v>1</v>
      </c>
      <c r="B1128" s="84">
        <f t="shared" ref="B1128:R1128" si="741">SUM(B1129+B1134+B1179+B1182+B1183)</f>
        <v>0</v>
      </c>
      <c r="C1128" s="84">
        <f t="shared" si="741"/>
        <v>0</v>
      </c>
      <c r="D1128" s="84">
        <f t="shared" si="741"/>
        <v>0</v>
      </c>
      <c r="E1128" s="84">
        <f t="shared" si="741"/>
        <v>0</v>
      </c>
      <c r="F1128" s="84">
        <f t="shared" si="741"/>
        <v>0</v>
      </c>
      <c r="G1128" s="84">
        <f t="shared" si="741"/>
        <v>0</v>
      </c>
      <c r="H1128" s="84">
        <f t="shared" si="741"/>
        <v>0</v>
      </c>
      <c r="I1128" s="84">
        <f t="shared" si="741"/>
        <v>0</v>
      </c>
      <c r="J1128" s="84">
        <f t="shared" si="741"/>
        <v>0</v>
      </c>
      <c r="K1128" s="84">
        <f t="shared" si="741"/>
        <v>0</v>
      </c>
      <c r="L1128" s="84">
        <f t="shared" si="741"/>
        <v>0</v>
      </c>
      <c r="M1128" s="84">
        <f t="shared" si="741"/>
        <v>0</v>
      </c>
      <c r="N1128" s="84">
        <f t="shared" si="741"/>
        <v>0</v>
      </c>
      <c r="O1128" s="84">
        <f t="shared" si="741"/>
        <v>0</v>
      </c>
      <c r="P1128" s="84">
        <f t="shared" si="741"/>
        <v>0</v>
      </c>
      <c r="Q1128" s="84">
        <f t="shared" si="741"/>
        <v>0</v>
      </c>
      <c r="R1128" s="84">
        <f t="shared" si="741"/>
        <v>0</v>
      </c>
      <c r="S1128" s="75"/>
      <c r="T1128" s="75"/>
    </row>
    <row r="1129" spans="1:20" ht="19.5" hidden="1" customHeight="1" x14ac:dyDescent="0.35">
      <c r="A1129" s="85" t="s">
        <v>2</v>
      </c>
      <c r="B1129" s="86">
        <f t="shared" ref="B1129:R1129" si="742">SUM(B1130:B1133)</f>
        <v>0</v>
      </c>
      <c r="C1129" s="86">
        <f t="shared" si="742"/>
        <v>0</v>
      </c>
      <c r="D1129" s="86">
        <f t="shared" si="742"/>
        <v>0</v>
      </c>
      <c r="E1129" s="86">
        <f t="shared" si="742"/>
        <v>0</v>
      </c>
      <c r="F1129" s="86">
        <f t="shared" si="742"/>
        <v>0</v>
      </c>
      <c r="G1129" s="86">
        <f t="shared" si="742"/>
        <v>0</v>
      </c>
      <c r="H1129" s="86">
        <f t="shared" si="742"/>
        <v>0</v>
      </c>
      <c r="I1129" s="86">
        <f t="shared" si="742"/>
        <v>0</v>
      </c>
      <c r="J1129" s="86">
        <f t="shared" si="742"/>
        <v>0</v>
      </c>
      <c r="K1129" s="86">
        <f t="shared" si="742"/>
        <v>0</v>
      </c>
      <c r="L1129" s="86">
        <f t="shared" si="742"/>
        <v>0</v>
      </c>
      <c r="M1129" s="86">
        <f t="shared" si="742"/>
        <v>0</v>
      </c>
      <c r="N1129" s="86">
        <f t="shared" si="742"/>
        <v>0</v>
      </c>
      <c r="O1129" s="86">
        <f t="shared" si="742"/>
        <v>0</v>
      </c>
      <c r="P1129" s="86">
        <f t="shared" si="742"/>
        <v>0</v>
      </c>
      <c r="Q1129" s="86">
        <f t="shared" si="742"/>
        <v>0</v>
      </c>
      <c r="R1129" s="86">
        <f t="shared" si="742"/>
        <v>0</v>
      </c>
      <c r="S1129" s="75"/>
      <c r="T1129" s="75"/>
    </row>
    <row r="1130" spans="1:20" ht="19.5" hidden="1" customHeight="1" x14ac:dyDescent="0.35">
      <c r="A1130" s="87" t="s">
        <v>3</v>
      </c>
      <c r="B1130" s="88">
        <f t="shared" ref="B1130:B1133" si="743">SUM(F1130+J1130+N1130+R1130)</f>
        <v>0</v>
      </c>
      <c r="C1130" s="88"/>
      <c r="D1130" s="88"/>
      <c r="E1130" s="88"/>
      <c r="F1130" s="88">
        <f t="shared" ref="F1130:F1133" si="744">SUM(C1130:E1130)</f>
        <v>0</v>
      </c>
      <c r="G1130" s="88"/>
      <c r="H1130" s="88"/>
      <c r="I1130" s="88"/>
      <c r="J1130" s="88">
        <f t="shared" ref="J1130:J1133" si="745">SUM(G1130:I1130)</f>
        <v>0</v>
      </c>
      <c r="K1130" s="88"/>
      <c r="L1130" s="88"/>
      <c r="M1130" s="88"/>
      <c r="N1130" s="88">
        <f t="shared" ref="N1130:N1133" si="746">SUM(K1130:M1130)</f>
        <v>0</v>
      </c>
      <c r="O1130" s="88"/>
      <c r="P1130" s="88"/>
      <c r="Q1130" s="88"/>
      <c r="R1130" s="88">
        <f t="shared" ref="R1130:R1133" si="747">SUM(O1130:Q1130)</f>
        <v>0</v>
      </c>
      <c r="S1130" s="75"/>
      <c r="T1130" s="75"/>
    </row>
    <row r="1131" spans="1:20" ht="19.5" hidden="1" customHeight="1" x14ac:dyDescent="0.35">
      <c r="A1131" s="87" t="s">
        <v>4</v>
      </c>
      <c r="B1131" s="88">
        <f t="shared" si="743"/>
        <v>0</v>
      </c>
      <c r="C1131" s="88"/>
      <c r="D1131" s="88"/>
      <c r="E1131" s="88"/>
      <c r="F1131" s="88">
        <f t="shared" si="744"/>
        <v>0</v>
      </c>
      <c r="G1131" s="88"/>
      <c r="H1131" s="88"/>
      <c r="I1131" s="88"/>
      <c r="J1131" s="88">
        <f t="shared" si="745"/>
        <v>0</v>
      </c>
      <c r="K1131" s="88"/>
      <c r="L1131" s="88"/>
      <c r="M1131" s="88"/>
      <c r="N1131" s="88">
        <f t="shared" si="746"/>
        <v>0</v>
      </c>
      <c r="O1131" s="88"/>
      <c r="P1131" s="88"/>
      <c r="Q1131" s="88"/>
      <c r="R1131" s="88">
        <f t="shared" si="747"/>
        <v>0</v>
      </c>
      <c r="S1131" s="75"/>
      <c r="T1131" s="75"/>
    </row>
    <row r="1132" spans="1:20" ht="19.5" hidden="1" customHeight="1" x14ac:dyDescent="0.35">
      <c r="A1132" s="87" t="s">
        <v>5</v>
      </c>
      <c r="B1132" s="88">
        <f t="shared" si="743"/>
        <v>0</v>
      </c>
      <c r="C1132" s="88"/>
      <c r="D1132" s="88"/>
      <c r="E1132" s="88"/>
      <c r="F1132" s="88">
        <f t="shared" si="744"/>
        <v>0</v>
      </c>
      <c r="G1132" s="88"/>
      <c r="H1132" s="88"/>
      <c r="I1132" s="88"/>
      <c r="J1132" s="88">
        <f t="shared" si="745"/>
        <v>0</v>
      </c>
      <c r="K1132" s="88"/>
      <c r="L1132" s="88"/>
      <c r="M1132" s="88"/>
      <c r="N1132" s="88">
        <f t="shared" si="746"/>
        <v>0</v>
      </c>
      <c r="O1132" s="88"/>
      <c r="P1132" s="88"/>
      <c r="Q1132" s="88"/>
      <c r="R1132" s="88">
        <f t="shared" si="747"/>
        <v>0</v>
      </c>
      <c r="S1132" s="75"/>
      <c r="T1132" s="75"/>
    </row>
    <row r="1133" spans="1:20" ht="19.5" hidden="1" customHeight="1" x14ac:dyDescent="0.35">
      <c r="A1133" s="87" t="s">
        <v>6</v>
      </c>
      <c r="B1133" s="88">
        <f t="shared" si="743"/>
        <v>0</v>
      </c>
      <c r="C1133" s="88"/>
      <c r="D1133" s="88"/>
      <c r="E1133" s="88"/>
      <c r="F1133" s="88">
        <f t="shared" si="744"/>
        <v>0</v>
      </c>
      <c r="G1133" s="88"/>
      <c r="H1133" s="88"/>
      <c r="I1133" s="88"/>
      <c r="J1133" s="88">
        <f t="shared" si="745"/>
        <v>0</v>
      </c>
      <c r="K1133" s="88"/>
      <c r="L1133" s="88"/>
      <c r="M1133" s="88"/>
      <c r="N1133" s="88">
        <f t="shared" si="746"/>
        <v>0</v>
      </c>
      <c r="O1133" s="88"/>
      <c r="P1133" s="88"/>
      <c r="Q1133" s="88"/>
      <c r="R1133" s="88">
        <f t="shared" si="747"/>
        <v>0</v>
      </c>
      <c r="S1133" s="75"/>
      <c r="T1133" s="75"/>
    </row>
    <row r="1134" spans="1:20" ht="19.5" hidden="1" customHeight="1" x14ac:dyDescent="0.35">
      <c r="A1134" s="89" t="s">
        <v>7</v>
      </c>
      <c r="B1134" s="90">
        <f t="shared" ref="B1134:R1134" si="748">SUM(B1135+B1173)</f>
        <v>0</v>
      </c>
      <c r="C1134" s="90">
        <f t="shared" si="748"/>
        <v>0</v>
      </c>
      <c r="D1134" s="90">
        <f t="shared" si="748"/>
        <v>0</v>
      </c>
      <c r="E1134" s="90">
        <f t="shared" si="748"/>
        <v>0</v>
      </c>
      <c r="F1134" s="90">
        <f t="shared" si="748"/>
        <v>0</v>
      </c>
      <c r="G1134" s="90">
        <f t="shared" si="748"/>
        <v>0</v>
      </c>
      <c r="H1134" s="90">
        <f t="shared" si="748"/>
        <v>0</v>
      </c>
      <c r="I1134" s="90">
        <f t="shared" si="748"/>
        <v>0</v>
      </c>
      <c r="J1134" s="90">
        <f t="shared" si="748"/>
        <v>0</v>
      </c>
      <c r="K1134" s="90">
        <f t="shared" si="748"/>
        <v>0</v>
      </c>
      <c r="L1134" s="90">
        <f t="shared" si="748"/>
        <v>0</v>
      </c>
      <c r="M1134" s="90">
        <f t="shared" si="748"/>
        <v>0</v>
      </c>
      <c r="N1134" s="90">
        <f t="shared" si="748"/>
        <v>0</v>
      </c>
      <c r="O1134" s="90">
        <f t="shared" si="748"/>
        <v>0</v>
      </c>
      <c r="P1134" s="90">
        <f t="shared" si="748"/>
        <v>0</v>
      </c>
      <c r="Q1134" s="90">
        <f t="shared" si="748"/>
        <v>0</v>
      </c>
      <c r="R1134" s="90">
        <f t="shared" si="748"/>
        <v>0</v>
      </c>
      <c r="S1134" s="75"/>
      <c r="T1134" s="75"/>
    </row>
    <row r="1135" spans="1:20" ht="19.5" hidden="1" customHeight="1" x14ac:dyDescent="0.35">
      <c r="A1135" s="87" t="s">
        <v>8</v>
      </c>
      <c r="B1135" s="88">
        <f t="shared" ref="B1135:R1135" si="749">SUM(B1136+B1145+B1158)</f>
        <v>0</v>
      </c>
      <c r="C1135" s="88">
        <f t="shared" si="749"/>
        <v>0</v>
      </c>
      <c r="D1135" s="88">
        <f t="shared" si="749"/>
        <v>0</v>
      </c>
      <c r="E1135" s="88">
        <f t="shared" si="749"/>
        <v>0</v>
      </c>
      <c r="F1135" s="88">
        <f t="shared" si="749"/>
        <v>0</v>
      </c>
      <c r="G1135" s="88">
        <f t="shared" si="749"/>
        <v>0</v>
      </c>
      <c r="H1135" s="88">
        <f t="shared" si="749"/>
        <v>0</v>
      </c>
      <c r="I1135" s="88">
        <f t="shared" si="749"/>
        <v>0</v>
      </c>
      <c r="J1135" s="88">
        <f t="shared" si="749"/>
        <v>0</v>
      </c>
      <c r="K1135" s="88">
        <f t="shared" si="749"/>
        <v>0</v>
      </c>
      <c r="L1135" s="88">
        <f t="shared" si="749"/>
        <v>0</v>
      </c>
      <c r="M1135" s="88">
        <f t="shared" si="749"/>
        <v>0</v>
      </c>
      <c r="N1135" s="88">
        <f t="shared" si="749"/>
        <v>0</v>
      </c>
      <c r="O1135" s="88">
        <f t="shared" si="749"/>
        <v>0</v>
      </c>
      <c r="P1135" s="88">
        <f t="shared" si="749"/>
        <v>0</v>
      </c>
      <c r="Q1135" s="88">
        <f t="shared" si="749"/>
        <v>0</v>
      </c>
      <c r="R1135" s="88">
        <f t="shared" si="749"/>
        <v>0</v>
      </c>
      <c r="S1135" s="75"/>
      <c r="T1135" s="75"/>
    </row>
    <row r="1136" spans="1:20" ht="19.5" hidden="1" customHeight="1" x14ac:dyDescent="0.35">
      <c r="A1136" s="91" t="s">
        <v>9</v>
      </c>
      <c r="B1136" s="88">
        <f t="shared" ref="B1136:R1136" si="750">SUM(B1137:B1144)</f>
        <v>0</v>
      </c>
      <c r="C1136" s="88">
        <f t="shared" si="750"/>
        <v>0</v>
      </c>
      <c r="D1136" s="88">
        <f t="shared" si="750"/>
        <v>0</v>
      </c>
      <c r="E1136" s="88">
        <f t="shared" si="750"/>
        <v>0</v>
      </c>
      <c r="F1136" s="88">
        <f t="shared" si="750"/>
        <v>0</v>
      </c>
      <c r="G1136" s="88">
        <f t="shared" si="750"/>
        <v>0</v>
      </c>
      <c r="H1136" s="88">
        <f t="shared" si="750"/>
        <v>0</v>
      </c>
      <c r="I1136" s="88">
        <f t="shared" si="750"/>
        <v>0</v>
      </c>
      <c r="J1136" s="88">
        <f t="shared" si="750"/>
        <v>0</v>
      </c>
      <c r="K1136" s="88">
        <f t="shared" si="750"/>
        <v>0</v>
      </c>
      <c r="L1136" s="88">
        <f t="shared" si="750"/>
        <v>0</v>
      </c>
      <c r="M1136" s="88">
        <f t="shared" si="750"/>
        <v>0</v>
      </c>
      <c r="N1136" s="88">
        <f t="shared" si="750"/>
        <v>0</v>
      </c>
      <c r="O1136" s="88">
        <f t="shared" si="750"/>
        <v>0</v>
      </c>
      <c r="P1136" s="88">
        <f t="shared" si="750"/>
        <v>0</v>
      </c>
      <c r="Q1136" s="88">
        <f t="shared" si="750"/>
        <v>0</v>
      </c>
      <c r="R1136" s="88">
        <f t="shared" si="750"/>
        <v>0</v>
      </c>
      <c r="S1136" s="75"/>
      <c r="T1136" s="75"/>
    </row>
    <row r="1137" spans="1:20" ht="19.5" hidden="1" customHeight="1" x14ac:dyDescent="0.35">
      <c r="A1137" s="87" t="s">
        <v>10</v>
      </c>
      <c r="B1137" s="88">
        <f t="shared" ref="B1137:B1144" si="751">SUM(F1137+J1137+N1137+R1137)</f>
        <v>0</v>
      </c>
      <c r="C1137" s="88"/>
      <c r="D1137" s="88"/>
      <c r="E1137" s="88"/>
      <c r="F1137" s="88">
        <f t="shared" ref="F1137:F1144" si="752">SUM(C1137:E1137)</f>
        <v>0</v>
      </c>
      <c r="G1137" s="88"/>
      <c r="H1137" s="88"/>
      <c r="I1137" s="88"/>
      <c r="J1137" s="88">
        <f t="shared" ref="J1137:J1144" si="753">SUM(G1137:I1137)</f>
        <v>0</v>
      </c>
      <c r="K1137" s="88"/>
      <c r="L1137" s="88"/>
      <c r="M1137" s="88"/>
      <c r="N1137" s="88">
        <f t="shared" ref="N1137:N1144" si="754">SUM(K1137:M1137)</f>
        <v>0</v>
      </c>
      <c r="O1137" s="88"/>
      <c r="P1137" s="88"/>
      <c r="Q1137" s="88"/>
      <c r="R1137" s="88">
        <f t="shared" ref="R1137:R1144" si="755">SUM(O1137:Q1137)</f>
        <v>0</v>
      </c>
      <c r="S1137" s="75"/>
      <c r="T1137" s="75"/>
    </row>
    <row r="1138" spans="1:20" ht="19.5" hidden="1" customHeight="1" x14ac:dyDescent="0.35">
      <c r="A1138" s="87" t="s">
        <v>11</v>
      </c>
      <c r="B1138" s="88">
        <f t="shared" si="751"/>
        <v>0</v>
      </c>
      <c r="C1138" s="88"/>
      <c r="D1138" s="88"/>
      <c r="E1138" s="88"/>
      <c r="F1138" s="88">
        <f t="shared" si="752"/>
        <v>0</v>
      </c>
      <c r="G1138" s="88"/>
      <c r="H1138" s="88"/>
      <c r="I1138" s="88"/>
      <c r="J1138" s="88">
        <f t="shared" si="753"/>
        <v>0</v>
      </c>
      <c r="K1138" s="88"/>
      <c r="L1138" s="88"/>
      <c r="M1138" s="88"/>
      <c r="N1138" s="88">
        <f t="shared" si="754"/>
        <v>0</v>
      </c>
      <c r="O1138" s="88"/>
      <c r="P1138" s="88"/>
      <c r="Q1138" s="88"/>
      <c r="R1138" s="88">
        <f t="shared" si="755"/>
        <v>0</v>
      </c>
      <c r="S1138" s="75"/>
      <c r="T1138" s="75"/>
    </row>
    <row r="1139" spans="1:20" ht="19.5" hidden="1" customHeight="1" x14ac:dyDescent="0.35">
      <c r="A1139" s="87" t="s">
        <v>12</v>
      </c>
      <c r="B1139" s="88">
        <f t="shared" si="751"/>
        <v>0</v>
      </c>
      <c r="C1139" s="88"/>
      <c r="D1139" s="88"/>
      <c r="E1139" s="88"/>
      <c r="F1139" s="88">
        <f t="shared" si="752"/>
        <v>0</v>
      </c>
      <c r="G1139" s="88"/>
      <c r="H1139" s="88"/>
      <c r="I1139" s="88"/>
      <c r="J1139" s="88">
        <f t="shared" si="753"/>
        <v>0</v>
      </c>
      <c r="K1139" s="88"/>
      <c r="L1139" s="88"/>
      <c r="M1139" s="88"/>
      <c r="N1139" s="88">
        <f t="shared" si="754"/>
        <v>0</v>
      </c>
      <c r="O1139" s="88"/>
      <c r="P1139" s="88"/>
      <c r="Q1139" s="88"/>
      <c r="R1139" s="88">
        <f t="shared" si="755"/>
        <v>0</v>
      </c>
      <c r="S1139" s="75"/>
      <c r="T1139" s="75"/>
    </row>
    <row r="1140" spans="1:20" ht="19.5" hidden="1" customHeight="1" x14ac:dyDescent="0.35">
      <c r="A1140" s="87" t="s">
        <v>13</v>
      </c>
      <c r="B1140" s="88">
        <f t="shared" si="751"/>
        <v>0</v>
      </c>
      <c r="C1140" s="88"/>
      <c r="D1140" s="88"/>
      <c r="E1140" s="88"/>
      <c r="F1140" s="88">
        <f t="shared" si="752"/>
        <v>0</v>
      </c>
      <c r="G1140" s="88"/>
      <c r="H1140" s="88"/>
      <c r="I1140" s="88"/>
      <c r="J1140" s="88">
        <f t="shared" si="753"/>
        <v>0</v>
      </c>
      <c r="K1140" s="88"/>
      <c r="L1140" s="88"/>
      <c r="M1140" s="88"/>
      <c r="N1140" s="88">
        <f t="shared" si="754"/>
        <v>0</v>
      </c>
      <c r="O1140" s="88"/>
      <c r="P1140" s="88"/>
      <c r="Q1140" s="88"/>
      <c r="R1140" s="88">
        <f t="shared" si="755"/>
        <v>0</v>
      </c>
      <c r="S1140" s="75"/>
      <c r="T1140" s="75"/>
    </row>
    <row r="1141" spans="1:20" ht="19.5" hidden="1" customHeight="1" x14ac:dyDescent="0.35">
      <c r="A1141" s="87" t="s">
        <v>14</v>
      </c>
      <c r="B1141" s="88">
        <f t="shared" si="751"/>
        <v>0</v>
      </c>
      <c r="C1141" s="88"/>
      <c r="D1141" s="88"/>
      <c r="E1141" s="88"/>
      <c r="F1141" s="88">
        <f t="shared" si="752"/>
        <v>0</v>
      </c>
      <c r="G1141" s="88"/>
      <c r="H1141" s="88"/>
      <c r="I1141" s="88"/>
      <c r="J1141" s="88">
        <f t="shared" si="753"/>
        <v>0</v>
      </c>
      <c r="K1141" s="88"/>
      <c r="L1141" s="88"/>
      <c r="M1141" s="88"/>
      <c r="N1141" s="88">
        <f t="shared" si="754"/>
        <v>0</v>
      </c>
      <c r="O1141" s="88"/>
      <c r="P1141" s="88"/>
      <c r="Q1141" s="88"/>
      <c r="R1141" s="88">
        <f t="shared" si="755"/>
        <v>0</v>
      </c>
      <c r="S1141" s="75"/>
      <c r="T1141" s="75"/>
    </row>
    <row r="1142" spans="1:20" ht="19.5" hidden="1" customHeight="1" x14ac:dyDescent="0.35">
      <c r="A1142" s="87" t="s">
        <v>15</v>
      </c>
      <c r="B1142" s="88">
        <f t="shared" si="751"/>
        <v>0</v>
      </c>
      <c r="C1142" s="88"/>
      <c r="D1142" s="88"/>
      <c r="E1142" s="88"/>
      <c r="F1142" s="88">
        <f t="shared" si="752"/>
        <v>0</v>
      </c>
      <c r="G1142" s="88"/>
      <c r="H1142" s="88"/>
      <c r="I1142" s="88"/>
      <c r="J1142" s="88">
        <f t="shared" si="753"/>
        <v>0</v>
      </c>
      <c r="K1142" s="88"/>
      <c r="L1142" s="88"/>
      <c r="M1142" s="88"/>
      <c r="N1142" s="88">
        <f t="shared" si="754"/>
        <v>0</v>
      </c>
      <c r="O1142" s="88"/>
      <c r="P1142" s="88"/>
      <c r="Q1142" s="88"/>
      <c r="R1142" s="88">
        <f t="shared" si="755"/>
        <v>0</v>
      </c>
      <c r="S1142" s="75"/>
      <c r="T1142" s="75"/>
    </row>
    <row r="1143" spans="1:20" ht="19.5" hidden="1" customHeight="1" x14ac:dyDescent="0.35">
      <c r="A1143" s="87" t="s">
        <v>16</v>
      </c>
      <c r="B1143" s="88">
        <f t="shared" si="751"/>
        <v>0</v>
      </c>
      <c r="C1143" s="88"/>
      <c r="D1143" s="88"/>
      <c r="E1143" s="88"/>
      <c r="F1143" s="88">
        <f t="shared" si="752"/>
        <v>0</v>
      </c>
      <c r="G1143" s="88"/>
      <c r="H1143" s="88"/>
      <c r="I1143" s="88"/>
      <c r="J1143" s="88">
        <f t="shared" si="753"/>
        <v>0</v>
      </c>
      <c r="K1143" s="88"/>
      <c r="L1143" s="88"/>
      <c r="M1143" s="88"/>
      <c r="N1143" s="88">
        <f t="shared" si="754"/>
        <v>0</v>
      </c>
      <c r="O1143" s="88"/>
      <c r="P1143" s="88"/>
      <c r="Q1143" s="88"/>
      <c r="R1143" s="88">
        <f t="shared" si="755"/>
        <v>0</v>
      </c>
      <c r="S1143" s="75"/>
      <c r="T1143" s="75"/>
    </row>
    <row r="1144" spans="1:20" ht="21" hidden="1" customHeight="1" x14ac:dyDescent="0.35">
      <c r="A1144" s="87" t="s">
        <v>17</v>
      </c>
      <c r="B1144" s="88">
        <f t="shared" si="751"/>
        <v>0</v>
      </c>
      <c r="C1144" s="88"/>
      <c r="D1144" s="88"/>
      <c r="E1144" s="88"/>
      <c r="F1144" s="88">
        <f t="shared" si="752"/>
        <v>0</v>
      </c>
      <c r="G1144" s="88"/>
      <c r="H1144" s="88"/>
      <c r="I1144" s="88"/>
      <c r="J1144" s="88">
        <f t="shared" si="753"/>
        <v>0</v>
      </c>
      <c r="K1144" s="88"/>
      <c r="L1144" s="88"/>
      <c r="M1144" s="88"/>
      <c r="N1144" s="88">
        <f t="shared" si="754"/>
        <v>0</v>
      </c>
      <c r="O1144" s="88"/>
      <c r="P1144" s="88"/>
      <c r="Q1144" s="88"/>
      <c r="R1144" s="88">
        <f t="shared" si="755"/>
        <v>0</v>
      </c>
      <c r="S1144" s="75"/>
      <c r="T1144" s="75"/>
    </row>
    <row r="1145" spans="1:20" ht="19.5" hidden="1" customHeight="1" x14ac:dyDescent="0.35">
      <c r="A1145" s="91" t="s">
        <v>18</v>
      </c>
      <c r="B1145" s="88">
        <f t="shared" ref="B1145:R1145" si="756">SUM(B1146:B1157)</f>
        <v>0</v>
      </c>
      <c r="C1145" s="88">
        <f t="shared" si="756"/>
        <v>0</v>
      </c>
      <c r="D1145" s="88">
        <f t="shared" si="756"/>
        <v>0</v>
      </c>
      <c r="E1145" s="88">
        <f t="shared" si="756"/>
        <v>0</v>
      </c>
      <c r="F1145" s="88">
        <f t="shared" si="756"/>
        <v>0</v>
      </c>
      <c r="G1145" s="88">
        <f t="shared" si="756"/>
        <v>0</v>
      </c>
      <c r="H1145" s="88">
        <f t="shared" si="756"/>
        <v>0</v>
      </c>
      <c r="I1145" s="88">
        <f t="shared" si="756"/>
        <v>0</v>
      </c>
      <c r="J1145" s="88">
        <f t="shared" si="756"/>
        <v>0</v>
      </c>
      <c r="K1145" s="88">
        <f t="shared" si="756"/>
        <v>0</v>
      </c>
      <c r="L1145" s="88">
        <f t="shared" si="756"/>
        <v>0</v>
      </c>
      <c r="M1145" s="88">
        <f t="shared" si="756"/>
        <v>0</v>
      </c>
      <c r="N1145" s="88">
        <f t="shared" si="756"/>
        <v>0</v>
      </c>
      <c r="O1145" s="88">
        <f t="shared" si="756"/>
        <v>0</v>
      </c>
      <c r="P1145" s="88">
        <f t="shared" si="756"/>
        <v>0</v>
      </c>
      <c r="Q1145" s="88">
        <f t="shared" si="756"/>
        <v>0</v>
      </c>
      <c r="R1145" s="88">
        <f t="shared" si="756"/>
        <v>0</v>
      </c>
      <c r="S1145" s="75"/>
      <c r="T1145" s="75"/>
    </row>
    <row r="1146" spans="1:20" ht="19.5" hidden="1" customHeight="1" x14ac:dyDescent="0.35">
      <c r="A1146" s="87" t="s">
        <v>19</v>
      </c>
      <c r="B1146" s="88">
        <f t="shared" ref="B1146:B1157" si="757">SUM(F1146+J1146+N1146+R1146)</f>
        <v>0</v>
      </c>
      <c r="C1146" s="88"/>
      <c r="D1146" s="88"/>
      <c r="E1146" s="88"/>
      <c r="F1146" s="88">
        <f t="shared" ref="F1146:F1157" si="758">SUM(C1146:E1146)</f>
        <v>0</v>
      </c>
      <c r="G1146" s="88"/>
      <c r="H1146" s="88"/>
      <c r="I1146" s="88"/>
      <c r="J1146" s="88">
        <f t="shared" ref="J1146:J1157" si="759">SUM(G1146:I1146)</f>
        <v>0</v>
      </c>
      <c r="K1146" s="88"/>
      <c r="L1146" s="88"/>
      <c r="M1146" s="88"/>
      <c r="N1146" s="88">
        <f t="shared" ref="N1146:N1157" si="760">SUM(K1146:M1146)</f>
        <v>0</v>
      </c>
      <c r="O1146" s="88"/>
      <c r="P1146" s="88"/>
      <c r="Q1146" s="88"/>
      <c r="R1146" s="88">
        <f t="shared" ref="R1146:R1157" si="761">SUM(O1146:Q1146)</f>
        <v>0</v>
      </c>
      <c r="S1146" s="75"/>
      <c r="T1146" s="75"/>
    </row>
    <row r="1147" spans="1:20" ht="19.5" hidden="1" customHeight="1" x14ac:dyDescent="0.35">
      <c r="A1147" s="87" t="s">
        <v>20</v>
      </c>
      <c r="B1147" s="88">
        <f t="shared" si="757"/>
        <v>0</v>
      </c>
      <c r="C1147" s="88"/>
      <c r="D1147" s="88"/>
      <c r="E1147" s="88"/>
      <c r="F1147" s="88">
        <f t="shared" si="758"/>
        <v>0</v>
      </c>
      <c r="G1147" s="88"/>
      <c r="H1147" s="88"/>
      <c r="I1147" s="88"/>
      <c r="J1147" s="88">
        <f t="shared" si="759"/>
        <v>0</v>
      </c>
      <c r="K1147" s="88"/>
      <c r="L1147" s="88"/>
      <c r="M1147" s="88"/>
      <c r="N1147" s="88">
        <f t="shared" si="760"/>
        <v>0</v>
      </c>
      <c r="O1147" s="88"/>
      <c r="P1147" s="88"/>
      <c r="Q1147" s="88"/>
      <c r="R1147" s="88">
        <f t="shared" si="761"/>
        <v>0</v>
      </c>
      <c r="S1147" s="75"/>
      <c r="T1147" s="75"/>
    </row>
    <row r="1148" spans="1:20" ht="19.5" hidden="1" customHeight="1" x14ac:dyDescent="0.35">
      <c r="A1148" s="87" t="s">
        <v>21</v>
      </c>
      <c r="B1148" s="88">
        <f t="shared" si="757"/>
        <v>0</v>
      </c>
      <c r="C1148" s="88"/>
      <c r="D1148" s="88"/>
      <c r="E1148" s="88"/>
      <c r="F1148" s="88">
        <f t="shared" si="758"/>
        <v>0</v>
      </c>
      <c r="G1148" s="88"/>
      <c r="H1148" s="88"/>
      <c r="I1148" s="88"/>
      <c r="J1148" s="88">
        <f t="shared" si="759"/>
        <v>0</v>
      </c>
      <c r="K1148" s="88"/>
      <c r="L1148" s="88"/>
      <c r="M1148" s="88"/>
      <c r="N1148" s="88">
        <f t="shared" si="760"/>
        <v>0</v>
      </c>
      <c r="O1148" s="88"/>
      <c r="P1148" s="88"/>
      <c r="Q1148" s="88"/>
      <c r="R1148" s="88">
        <f t="shared" si="761"/>
        <v>0</v>
      </c>
      <c r="S1148" s="75"/>
      <c r="T1148" s="75"/>
    </row>
    <row r="1149" spans="1:20" ht="19.5" hidden="1" customHeight="1" x14ac:dyDescent="0.35">
      <c r="A1149" s="87" t="s">
        <v>22</v>
      </c>
      <c r="B1149" s="88">
        <f t="shared" si="757"/>
        <v>0</v>
      </c>
      <c r="C1149" s="88"/>
      <c r="D1149" s="88"/>
      <c r="E1149" s="88"/>
      <c r="F1149" s="88">
        <f t="shared" si="758"/>
        <v>0</v>
      </c>
      <c r="G1149" s="88"/>
      <c r="H1149" s="88"/>
      <c r="I1149" s="88"/>
      <c r="J1149" s="88">
        <f t="shared" si="759"/>
        <v>0</v>
      </c>
      <c r="K1149" s="88"/>
      <c r="L1149" s="88"/>
      <c r="M1149" s="88"/>
      <c r="N1149" s="88">
        <f t="shared" si="760"/>
        <v>0</v>
      </c>
      <c r="O1149" s="88"/>
      <c r="P1149" s="88"/>
      <c r="Q1149" s="88"/>
      <c r="R1149" s="88">
        <f t="shared" si="761"/>
        <v>0</v>
      </c>
      <c r="S1149" s="75"/>
      <c r="T1149" s="75"/>
    </row>
    <row r="1150" spans="1:20" ht="19.5" hidden="1" customHeight="1" x14ac:dyDescent="0.35">
      <c r="A1150" s="87" t="s">
        <v>23</v>
      </c>
      <c r="B1150" s="88">
        <f t="shared" si="757"/>
        <v>0</v>
      </c>
      <c r="C1150" s="88"/>
      <c r="D1150" s="88"/>
      <c r="E1150" s="88"/>
      <c r="F1150" s="88">
        <f t="shared" si="758"/>
        <v>0</v>
      </c>
      <c r="G1150" s="88"/>
      <c r="H1150" s="88"/>
      <c r="I1150" s="88"/>
      <c r="J1150" s="88">
        <f t="shared" si="759"/>
        <v>0</v>
      </c>
      <c r="K1150" s="88"/>
      <c r="L1150" s="88"/>
      <c r="M1150" s="88"/>
      <c r="N1150" s="88">
        <f t="shared" si="760"/>
        <v>0</v>
      </c>
      <c r="O1150" s="88"/>
      <c r="P1150" s="88"/>
      <c r="Q1150" s="88"/>
      <c r="R1150" s="88">
        <f t="shared" si="761"/>
        <v>0</v>
      </c>
      <c r="S1150" s="75"/>
      <c r="T1150" s="75"/>
    </row>
    <row r="1151" spans="1:20" ht="19.5" hidden="1" customHeight="1" x14ac:dyDescent="0.35">
      <c r="A1151" s="87" t="s">
        <v>24</v>
      </c>
      <c r="B1151" s="88">
        <f t="shared" si="757"/>
        <v>0</v>
      </c>
      <c r="C1151" s="88"/>
      <c r="D1151" s="88"/>
      <c r="E1151" s="88"/>
      <c r="F1151" s="88">
        <f t="shared" si="758"/>
        <v>0</v>
      </c>
      <c r="G1151" s="88"/>
      <c r="H1151" s="88"/>
      <c r="I1151" s="88"/>
      <c r="J1151" s="88">
        <f t="shared" si="759"/>
        <v>0</v>
      </c>
      <c r="K1151" s="88"/>
      <c r="L1151" s="88"/>
      <c r="M1151" s="88"/>
      <c r="N1151" s="88">
        <f t="shared" si="760"/>
        <v>0</v>
      </c>
      <c r="O1151" s="88"/>
      <c r="P1151" s="88"/>
      <c r="Q1151" s="88"/>
      <c r="R1151" s="88">
        <f t="shared" si="761"/>
        <v>0</v>
      </c>
      <c r="S1151" s="75"/>
      <c r="T1151" s="75"/>
    </row>
    <row r="1152" spans="1:20" ht="19.5" hidden="1" customHeight="1" x14ac:dyDescent="0.35">
      <c r="A1152" s="87" t="s">
        <v>25</v>
      </c>
      <c r="B1152" s="88">
        <f t="shared" si="757"/>
        <v>0</v>
      </c>
      <c r="C1152" s="88"/>
      <c r="D1152" s="88"/>
      <c r="E1152" s="88"/>
      <c r="F1152" s="88">
        <f t="shared" si="758"/>
        <v>0</v>
      </c>
      <c r="G1152" s="88"/>
      <c r="H1152" s="88"/>
      <c r="I1152" s="88"/>
      <c r="J1152" s="88">
        <f t="shared" si="759"/>
        <v>0</v>
      </c>
      <c r="K1152" s="88"/>
      <c r="L1152" s="88"/>
      <c r="M1152" s="88"/>
      <c r="N1152" s="88">
        <f t="shared" si="760"/>
        <v>0</v>
      </c>
      <c r="O1152" s="88"/>
      <c r="P1152" s="88"/>
      <c r="Q1152" s="88"/>
      <c r="R1152" s="88">
        <f t="shared" si="761"/>
        <v>0</v>
      </c>
      <c r="S1152" s="75"/>
      <c r="T1152" s="75"/>
    </row>
    <row r="1153" spans="1:20" ht="19.5" hidden="1" customHeight="1" x14ac:dyDescent="0.35">
      <c r="A1153" s="87" t="s">
        <v>26</v>
      </c>
      <c r="B1153" s="88">
        <f t="shared" si="757"/>
        <v>0</v>
      </c>
      <c r="C1153" s="88"/>
      <c r="D1153" s="88"/>
      <c r="E1153" s="88"/>
      <c r="F1153" s="88">
        <f t="shared" si="758"/>
        <v>0</v>
      </c>
      <c r="G1153" s="88"/>
      <c r="H1153" s="88"/>
      <c r="I1153" s="88"/>
      <c r="J1153" s="88">
        <f t="shared" si="759"/>
        <v>0</v>
      </c>
      <c r="K1153" s="88"/>
      <c r="L1153" s="88"/>
      <c r="M1153" s="88"/>
      <c r="N1153" s="88">
        <f t="shared" si="760"/>
        <v>0</v>
      </c>
      <c r="O1153" s="88"/>
      <c r="P1153" s="88"/>
      <c r="Q1153" s="88"/>
      <c r="R1153" s="88">
        <f t="shared" si="761"/>
        <v>0</v>
      </c>
      <c r="S1153" s="75"/>
      <c r="T1153" s="75"/>
    </row>
    <row r="1154" spans="1:20" ht="19.5" hidden="1" customHeight="1" x14ac:dyDescent="0.35">
      <c r="A1154" s="87" t="s">
        <v>27</v>
      </c>
      <c r="B1154" s="88">
        <f t="shared" si="757"/>
        <v>0</v>
      </c>
      <c r="C1154" s="88"/>
      <c r="D1154" s="88"/>
      <c r="E1154" s="88"/>
      <c r="F1154" s="88">
        <f t="shared" si="758"/>
        <v>0</v>
      </c>
      <c r="G1154" s="88"/>
      <c r="H1154" s="88"/>
      <c r="I1154" s="88"/>
      <c r="J1154" s="88">
        <f t="shared" si="759"/>
        <v>0</v>
      </c>
      <c r="K1154" s="88"/>
      <c r="L1154" s="88"/>
      <c r="M1154" s="88"/>
      <c r="N1154" s="88">
        <f t="shared" si="760"/>
        <v>0</v>
      </c>
      <c r="O1154" s="88"/>
      <c r="P1154" s="88"/>
      <c r="Q1154" s="88"/>
      <c r="R1154" s="88">
        <f t="shared" si="761"/>
        <v>0</v>
      </c>
      <c r="S1154" s="75"/>
      <c r="T1154" s="75"/>
    </row>
    <row r="1155" spans="1:20" ht="19.5" hidden="1" customHeight="1" x14ac:dyDescent="0.35">
      <c r="A1155" s="87" t="s">
        <v>28</v>
      </c>
      <c r="B1155" s="88">
        <f t="shared" si="757"/>
        <v>0</v>
      </c>
      <c r="C1155" s="88"/>
      <c r="D1155" s="88"/>
      <c r="E1155" s="88"/>
      <c r="F1155" s="88">
        <f t="shared" si="758"/>
        <v>0</v>
      </c>
      <c r="G1155" s="88"/>
      <c r="H1155" s="88"/>
      <c r="I1155" s="88"/>
      <c r="J1155" s="88">
        <f t="shared" si="759"/>
        <v>0</v>
      </c>
      <c r="K1155" s="88"/>
      <c r="L1155" s="88"/>
      <c r="M1155" s="88"/>
      <c r="N1155" s="88">
        <f t="shared" si="760"/>
        <v>0</v>
      </c>
      <c r="O1155" s="88"/>
      <c r="P1155" s="88"/>
      <c r="Q1155" s="88"/>
      <c r="R1155" s="88">
        <f t="shared" si="761"/>
        <v>0</v>
      </c>
      <c r="S1155" s="75"/>
      <c r="T1155" s="75"/>
    </row>
    <row r="1156" spans="1:20" ht="19.5" hidden="1" customHeight="1" x14ac:dyDescent="0.35">
      <c r="A1156" s="87" t="s">
        <v>29</v>
      </c>
      <c r="B1156" s="88">
        <f t="shared" si="757"/>
        <v>0</v>
      </c>
      <c r="C1156" s="88"/>
      <c r="D1156" s="88"/>
      <c r="E1156" s="88"/>
      <c r="F1156" s="88">
        <f t="shared" si="758"/>
        <v>0</v>
      </c>
      <c r="G1156" s="88"/>
      <c r="H1156" s="88"/>
      <c r="I1156" s="88"/>
      <c r="J1156" s="88">
        <f t="shared" si="759"/>
        <v>0</v>
      </c>
      <c r="K1156" s="88"/>
      <c r="L1156" s="88"/>
      <c r="M1156" s="88"/>
      <c r="N1156" s="88">
        <f t="shared" si="760"/>
        <v>0</v>
      </c>
      <c r="O1156" s="88"/>
      <c r="P1156" s="88"/>
      <c r="Q1156" s="88"/>
      <c r="R1156" s="88">
        <f t="shared" si="761"/>
        <v>0</v>
      </c>
      <c r="S1156" s="75"/>
      <c r="T1156" s="75"/>
    </row>
    <row r="1157" spans="1:20" ht="19.5" hidden="1" customHeight="1" x14ac:dyDescent="0.35">
      <c r="A1157" s="87" t="s">
        <v>30</v>
      </c>
      <c r="B1157" s="88">
        <f t="shared" si="757"/>
        <v>0</v>
      </c>
      <c r="C1157" s="88"/>
      <c r="D1157" s="88"/>
      <c r="E1157" s="88"/>
      <c r="F1157" s="88">
        <f t="shared" si="758"/>
        <v>0</v>
      </c>
      <c r="G1157" s="88"/>
      <c r="H1157" s="88"/>
      <c r="I1157" s="88"/>
      <c r="J1157" s="88">
        <f t="shared" si="759"/>
        <v>0</v>
      </c>
      <c r="K1157" s="88"/>
      <c r="L1157" s="88"/>
      <c r="M1157" s="88"/>
      <c r="N1157" s="88">
        <f t="shared" si="760"/>
        <v>0</v>
      </c>
      <c r="O1157" s="88"/>
      <c r="P1157" s="88"/>
      <c r="Q1157" s="88"/>
      <c r="R1157" s="88">
        <f t="shared" si="761"/>
        <v>0</v>
      </c>
      <c r="S1157" s="75"/>
      <c r="T1157" s="75"/>
    </row>
    <row r="1158" spans="1:20" ht="19.5" hidden="1" customHeight="1" x14ac:dyDescent="0.35">
      <c r="A1158" s="91" t="s">
        <v>31</v>
      </c>
      <c r="B1158" s="88">
        <f t="shared" ref="B1158:R1158" si="762">SUM(B1159:B1172)</f>
        <v>0</v>
      </c>
      <c r="C1158" s="88">
        <f t="shared" si="762"/>
        <v>0</v>
      </c>
      <c r="D1158" s="88">
        <f t="shared" si="762"/>
        <v>0</v>
      </c>
      <c r="E1158" s="88">
        <f t="shared" si="762"/>
        <v>0</v>
      </c>
      <c r="F1158" s="88">
        <f t="shared" si="762"/>
        <v>0</v>
      </c>
      <c r="G1158" s="88">
        <f t="shared" si="762"/>
        <v>0</v>
      </c>
      <c r="H1158" s="88">
        <f t="shared" si="762"/>
        <v>0</v>
      </c>
      <c r="I1158" s="88">
        <f t="shared" si="762"/>
        <v>0</v>
      </c>
      <c r="J1158" s="88">
        <f t="shared" si="762"/>
        <v>0</v>
      </c>
      <c r="K1158" s="88">
        <f t="shared" si="762"/>
        <v>0</v>
      </c>
      <c r="L1158" s="88">
        <f t="shared" si="762"/>
        <v>0</v>
      </c>
      <c r="M1158" s="88">
        <f t="shared" si="762"/>
        <v>0</v>
      </c>
      <c r="N1158" s="88">
        <f t="shared" si="762"/>
        <v>0</v>
      </c>
      <c r="O1158" s="88">
        <f t="shared" si="762"/>
        <v>0</v>
      </c>
      <c r="P1158" s="88">
        <f t="shared" si="762"/>
        <v>0</v>
      </c>
      <c r="Q1158" s="88">
        <f t="shared" si="762"/>
        <v>0</v>
      </c>
      <c r="R1158" s="88">
        <f t="shared" si="762"/>
        <v>0</v>
      </c>
      <c r="S1158" s="75"/>
      <c r="T1158" s="75"/>
    </row>
    <row r="1159" spans="1:20" ht="19.5" hidden="1" customHeight="1" x14ac:dyDescent="0.35">
      <c r="A1159" s="87" t="s">
        <v>32</v>
      </c>
      <c r="B1159" s="88">
        <f t="shared" ref="B1159:B1172" si="763">SUM(F1159+J1159+N1159+R1159)</f>
        <v>0</v>
      </c>
      <c r="C1159" s="88"/>
      <c r="D1159" s="88"/>
      <c r="E1159" s="88"/>
      <c r="F1159" s="88">
        <f t="shared" ref="F1159:F1172" si="764">SUM(C1159:E1159)</f>
        <v>0</v>
      </c>
      <c r="G1159" s="88"/>
      <c r="H1159" s="88"/>
      <c r="I1159" s="88"/>
      <c r="J1159" s="88">
        <f t="shared" ref="J1159:J1172" si="765">SUM(G1159:I1159)</f>
        <v>0</v>
      </c>
      <c r="K1159" s="88"/>
      <c r="L1159" s="88"/>
      <c r="M1159" s="88"/>
      <c r="N1159" s="88">
        <f t="shared" ref="N1159:N1172" si="766">SUM(K1159:M1159)</f>
        <v>0</v>
      </c>
      <c r="O1159" s="88"/>
      <c r="P1159" s="88"/>
      <c r="Q1159" s="88"/>
      <c r="R1159" s="88">
        <f t="shared" ref="R1159:R1172" si="767">SUM(O1159:Q1159)</f>
        <v>0</v>
      </c>
      <c r="S1159" s="75"/>
      <c r="T1159" s="75"/>
    </row>
    <row r="1160" spans="1:20" ht="19.5" hidden="1" customHeight="1" x14ac:dyDescent="0.35">
      <c r="A1160" s="87" t="s">
        <v>33</v>
      </c>
      <c r="B1160" s="88">
        <f t="shared" si="763"/>
        <v>0</v>
      </c>
      <c r="C1160" s="88"/>
      <c r="D1160" s="88"/>
      <c r="E1160" s="88"/>
      <c r="F1160" s="88">
        <f t="shared" si="764"/>
        <v>0</v>
      </c>
      <c r="G1160" s="88"/>
      <c r="H1160" s="88"/>
      <c r="I1160" s="88"/>
      <c r="J1160" s="88">
        <f t="shared" si="765"/>
        <v>0</v>
      </c>
      <c r="K1160" s="88"/>
      <c r="L1160" s="88"/>
      <c r="M1160" s="88"/>
      <c r="N1160" s="88">
        <f t="shared" si="766"/>
        <v>0</v>
      </c>
      <c r="O1160" s="88"/>
      <c r="P1160" s="88"/>
      <c r="Q1160" s="88"/>
      <c r="R1160" s="88">
        <f t="shared" si="767"/>
        <v>0</v>
      </c>
      <c r="S1160" s="75"/>
      <c r="T1160" s="75"/>
    </row>
    <row r="1161" spans="1:20" ht="19.5" hidden="1" customHeight="1" x14ac:dyDescent="0.35">
      <c r="A1161" s="87" t="s">
        <v>34</v>
      </c>
      <c r="B1161" s="88">
        <f t="shared" si="763"/>
        <v>0</v>
      </c>
      <c r="C1161" s="88"/>
      <c r="D1161" s="88"/>
      <c r="E1161" s="88"/>
      <c r="F1161" s="88">
        <f t="shared" si="764"/>
        <v>0</v>
      </c>
      <c r="G1161" s="88"/>
      <c r="H1161" s="88"/>
      <c r="I1161" s="88"/>
      <c r="J1161" s="88">
        <f t="shared" si="765"/>
        <v>0</v>
      </c>
      <c r="K1161" s="88"/>
      <c r="L1161" s="88"/>
      <c r="M1161" s="88"/>
      <c r="N1161" s="88">
        <f t="shared" si="766"/>
        <v>0</v>
      </c>
      <c r="O1161" s="88"/>
      <c r="P1161" s="88"/>
      <c r="Q1161" s="88"/>
      <c r="R1161" s="88">
        <f t="shared" si="767"/>
        <v>0</v>
      </c>
      <c r="S1161" s="75"/>
      <c r="T1161" s="75"/>
    </row>
    <row r="1162" spans="1:20" ht="19.5" hidden="1" customHeight="1" x14ac:dyDescent="0.35">
      <c r="A1162" s="87" t="s">
        <v>35</v>
      </c>
      <c r="B1162" s="88">
        <f t="shared" si="763"/>
        <v>0</v>
      </c>
      <c r="C1162" s="88"/>
      <c r="D1162" s="88"/>
      <c r="E1162" s="88"/>
      <c r="F1162" s="88">
        <f t="shared" si="764"/>
        <v>0</v>
      </c>
      <c r="G1162" s="88"/>
      <c r="H1162" s="88"/>
      <c r="I1162" s="88"/>
      <c r="J1162" s="88">
        <f t="shared" si="765"/>
        <v>0</v>
      </c>
      <c r="K1162" s="88"/>
      <c r="L1162" s="88"/>
      <c r="M1162" s="88"/>
      <c r="N1162" s="88">
        <f t="shared" si="766"/>
        <v>0</v>
      </c>
      <c r="O1162" s="88"/>
      <c r="P1162" s="88"/>
      <c r="Q1162" s="88"/>
      <c r="R1162" s="88">
        <f t="shared" si="767"/>
        <v>0</v>
      </c>
      <c r="S1162" s="75"/>
      <c r="T1162" s="75"/>
    </row>
    <row r="1163" spans="1:20" ht="19.5" hidden="1" customHeight="1" x14ac:dyDescent="0.35">
      <c r="A1163" s="87" t="s">
        <v>36</v>
      </c>
      <c r="B1163" s="88">
        <f t="shared" si="763"/>
        <v>0</v>
      </c>
      <c r="C1163" s="88"/>
      <c r="D1163" s="88"/>
      <c r="E1163" s="88"/>
      <c r="F1163" s="88">
        <f t="shared" si="764"/>
        <v>0</v>
      </c>
      <c r="G1163" s="88"/>
      <c r="H1163" s="88"/>
      <c r="I1163" s="88"/>
      <c r="J1163" s="88">
        <f t="shared" si="765"/>
        <v>0</v>
      </c>
      <c r="K1163" s="88"/>
      <c r="L1163" s="88"/>
      <c r="M1163" s="88"/>
      <c r="N1163" s="88">
        <f t="shared" si="766"/>
        <v>0</v>
      </c>
      <c r="O1163" s="88"/>
      <c r="P1163" s="88"/>
      <c r="Q1163" s="88"/>
      <c r="R1163" s="88">
        <f t="shared" si="767"/>
        <v>0</v>
      </c>
      <c r="S1163" s="75"/>
      <c r="T1163" s="75"/>
    </row>
    <row r="1164" spans="1:20" ht="19.5" hidden="1" customHeight="1" x14ac:dyDescent="0.35">
      <c r="A1164" s="87" t="s">
        <v>37</v>
      </c>
      <c r="B1164" s="88">
        <f t="shared" si="763"/>
        <v>0</v>
      </c>
      <c r="C1164" s="88"/>
      <c r="D1164" s="88"/>
      <c r="E1164" s="88"/>
      <c r="F1164" s="88">
        <f t="shared" si="764"/>
        <v>0</v>
      </c>
      <c r="G1164" s="88"/>
      <c r="H1164" s="88"/>
      <c r="I1164" s="88"/>
      <c r="J1164" s="88">
        <f t="shared" si="765"/>
        <v>0</v>
      </c>
      <c r="K1164" s="88"/>
      <c r="L1164" s="88"/>
      <c r="M1164" s="88"/>
      <c r="N1164" s="88">
        <f t="shared" si="766"/>
        <v>0</v>
      </c>
      <c r="O1164" s="88"/>
      <c r="P1164" s="88"/>
      <c r="Q1164" s="88"/>
      <c r="R1164" s="88">
        <f t="shared" si="767"/>
        <v>0</v>
      </c>
      <c r="S1164" s="75"/>
      <c r="T1164" s="75"/>
    </row>
    <row r="1165" spans="1:20" ht="19.5" hidden="1" customHeight="1" x14ac:dyDescent="0.35">
      <c r="A1165" s="87" t="s">
        <v>38</v>
      </c>
      <c r="B1165" s="88">
        <f t="shared" si="763"/>
        <v>0</v>
      </c>
      <c r="C1165" s="88"/>
      <c r="D1165" s="88"/>
      <c r="E1165" s="88"/>
      <c r="F1165" s="88">
        <f t="shared" si="764"/>
        <v>0</v>
      </c>
      <c r="G1165" s="88"/>
      <c r="H1165" s="88"/>
      <c r="I1165" s="88"/>
      <c r="J1165" s="88">
        <f t="shared" si="765"/>
        <v>0</v>
      </c>
      <c r="K1165" s="88"/>
      <c r="L1165" s="88"/>
      <c r="M1165" s="88"/>
      <c r="N1165" s="88">
        <f t="shared" si="766"/>
        <v>0</v>
      </c>
      <c r="O1165" s="88"/>
      <c r="P1165" s="88"/>
      <c r="Q1165" s="88"/>
      <c r="R1165" s="88">
        <f t="shared" si="767"/>
        <v>0</v>
      </c>
      <c r="S1165" s="75"/>
      <c r="T1165" s="75"/>
    </row>
    <row r="1166" spans="1:20" ht="19.5" hidden="1" customHeight="1" x14ac:dyDescent="0.35">
      <c r="A1166" s="87" t="s">
        <v>39</v>
      </c>
      <c r="B1166" s="88">
        <f t="shared" si="763"/>
        <v>0</v>
      </c>
      <c r="C1166" s="88"/>
      <c r="D1166" s="88"/>
      <c r="E1166" s="88"/>
      <c r="F1166" s="88">
        <f t="shared" si="764"/>
        <v>0</v>
      </c>
      <c r="G1166" s="88"/>
      <c r="H1166" s="88"/>
      <c r="I1166" s="88"/>
      <c r="J1166" s="88">
        <f t="shared" si="765"/>
        <v>0</v>
      </c>
      <c r="K1166" s="88"/>
      <c r="L1166" s="88"/>
      <c r="M1166" s="88"/>
      <c r="N1166" s="88">
        <f t="shared" si="766"/>
        <v>0</v>
      </c>
      <c r="O1166" s="88"/>
      <c r="P1166" s="88"/>
      <c r="Q1166" s="88"/>
      <c r="R1166" s="88">
        <f t="shared" si="767"/>
        <v>0</v>
      </c>
      <c r="S1166" s="75"/>
      <c r="T1166" s="75"/>
    </row>
    <row r="1167" spans="1:20" ht="19.5" hidden="1" customHeight="1" x14ac:dyDescent="0.35">
      <c r="A1167" s="87" t="s">
        <v>40</v>
      </c>
      <c r="B1167" s="88">
        <f t="shared" si="763"/>
        <v>0</v>
      </c>
      <c r="C1167" s="88"/>
      <c r="D1167" s="88"/>
      <c r="E1167" s="88"/>
      <c r="F1167" s="88">
        <f t="shared" si="764"/>
        <v>0</v>
      </c>
      <c r="G1167" s="88"/>
      <c r="H1167" s="88"/>
      <c r="I1167" s="88"/>
      <c r="J1167" s="88">
        <f t="shared" si="765"/>
        <v>0</v>
      </c>
      <c r="K1167" s="88"/>
      <c r="L1167" s="88"/>
      <c r="M1167" s="88"/>
      <c r="N1167" s="88">
        <f t="shared" si="766"/>
        <v>0</v>
      </c>
      <c r="O1167" s="88"/>
      <c r="P1167" s="88"/>
      <c r="Q1167" s="88"/>
      <c r="R1167" s="88">
        <f t="shared" si="767"/>
        <v>0</v>
      </c>
      <c r="S1167" s="75"/>
      <c r="T1167" s="75"/>
    </row>
    <row r="1168" spans="1:20" ht="19.5" hidden="1" customHeight="1" x14ac:dyDescent="0.35">
      <c r="A1168" s="87" t="s">
        <v>41</v>
      </c>
      <c r="B1168" s="88">
        <f t="shared" si="763"/>
        <v>0</v>
      </c>
      <c r="C1168" s="88"/>
      <c r="D1168" s="88"/>
      <c r="E1168" s="88"/>
      <c r="F1168" s="88">
        <f t="shared" si="764"/>
        <v>0</v>
      </c>
      <c r="G1168" s="88"/>
      <c r="H1168" s="88"/>
      <c r="I1168" s="88"/>
      <c r="J1168" s="88">
        <f t="shared" si="765"/>
        <v>0</v>
      </c>
      <c r="K1168" s="88"/>
      <c r="L1168" s="88"/>
      <c r="M1168" s="88"/>
      <c r="N1168" s="88">
        <f t="shared" si="766"/>
        <v>0</v>
      </c>
      <c r="O1168" s="88"/>
      <c r="P1168" s="88"/>
      <c r="Q1168" s="88"/>
      <c r="R1168" s="88">
        <f t="shared" si="767"/>
        <v>0</v>
      </c>
      <c r="S1168" s="75"/>
      <c r="T1168" s="75"/>
    </row>
    <row r="1169" spans="1:20" ht="19.5" hidden="1" customHeight="1" x14ac:dyDescent="0.35">
      <c r="A1169" s="87" t="s">
        <v>42</v>
      </c>
      <c r="B1169" s="88">
        <f t="shared" si="763"/>
        <v>0</v>
      </c>
      <c r="C1169" s="88"/>
      <c r="D1169" s="88"/>
      <c r="E1169" s="88"/>
      <c r="F1169" s="88">
        <f t="shared" si="764"/>
        <v>0</v>
      </c>
      <c r="G1169" s="88"/>
      <c r="H1169" s="88"/>
      <c r="I1169" s="88"/>
      <c r="J1169" s="88">
        <f t="shared" si="765"/>
        <v>0</v>
      </c>
      <c r="K1169" s="88"/>
      <c r="L1169" s="88"/>
      <c r="M1169" s="88"/>
      <c r="N1169" s="88">
        <f t="shared" si="766"/>
        <v>0</v>
      </c>
      <c r="O1169" s="88"/>
      <c r="P1169" s="88"/>
      <c r="Q1169" s="88"/>
      <c r="R1169" s="88">
        <f t="shared" si="767"/>
        <v>0</v>
      </c>
      <c r="S1169" s="75"/>
      <c r="T1169" s="75"/>
    </row>
    <row r="1170" spans="1:20" ht="19.5" hidden="1" customHeight="1" x14ac:dyDescent="0.35">
      <c r="A1170" s="87" t="s">
        <v>43</v>
      </c>
      <c r="B1170" s="88">
        <f t="shared" si="763"/>
        <v>0</v>
      </c>
      <c r="C1170" s="88"/>
      <c r="D1170" s="88"/>
      <c r="E1170" s="88"/>
      <c r="F1170" s="88">
        <f t="shared" si="764"/>
        <v>0</v>
      </c>
      <c r="G1170" s="88"/>
      <c r="H1170" s="88"/>
      <c r="I1170" s="88"/>
      <c r="J1170" s="88">
        <f t="shared" si="765"/>
        <v>0</v>
      </c>
      <c r="K1170" s="88"/>
      <c r="L1170" s="88"/>
      <c r="M1170" s="88"/>
      <c r="N1170" s="88">
        <f t="shared" si="766"/>
        <v>0</v>
      </c>
      <c r="O1170" s="88"/>
      <c r="P1170" s="88"/>
      <c r="Q1170" s="88"/>
      <c r="R1170" s="88">
        <f t="shared" si="767"/>
        <v>0</v>
      </c>
      <c r="S1170" s="75"/>
      <c r="T1170" s="75"/>
    </row>
    <row r="1171" spans="1:20" ht="19.5" hidden="1" customHeight="1" x14ac:dyDescent="0.35">
      <c r="A1171" s="87" t="s">
        <v>44</v>
      </c>
      <c r="B1171" s="88">
        <f t="shared" si="763"/>
        <v>0</v>
      </c>
      <c r="C1171" s="88"/>
      <c r="D1171" s="88"/>
      <c r="E1171" s="88"/>
      <c r="F1171" s="88">
        <f t="shared" si="764"/>
        <v>0</v>
      </c>
      <c r="G1171" s="88"/>
      <c r="H1171" s="88"/>
      <c r="I1171" s="88"/>
      <c r="J1171" s="88">
        <f t="shared" si="765"/>
        <v>0</v>
      </c>
      <c r="K1171" s="88"/>
      <c r="L1171" s="88"/>
      <c r="M1171" s="88"/>
      <c r="N1171" s="88">
        <f t="shared" si="766"/>
        <v>0</v>
      </c>
      <c r="O1171" s="88"/>
      <c r="P1171" s="88"/>
      <c r="Q1171" s="88"/>
      <c r="R1171" s="88">
        <f t="shared" si="767"/>
        <v>0</v>
      </c>
      <c r="S1171" s="75"/>
      <c r="T1171" s="75"/>
    </row>
    <row r="1172" spans="1:20" ht="19.5" hidden="1" customHeight="1" x14ac:dyDescent="0.35">
      <c r="A1172" s="87" t="s">
        <v>45</v>
      </c>
      <c r="B1172" s="88">
        <f t="shared" si="763"/>
        <v>0</v>
      </c>
      <c r="C1172" s="88"/>
      <c r="D1172" s="88"/>
      <c r="E1172" s="88"/>
      <c r="F1172" s="88">
        <f t="shared" si="764"/>
        <v>0</v>
      </c>
      <c r="G1172" s="88"/>
      <c r="H1172" s="88"/>
      <c r="I1172" s="88"/>
      <c r="J1172" s="88">
        <f t="shared" si="765"/>
        <v>0</v>
      </c>
      <c r="K1172" s="88"/>
      <c r="L1172" s="88"/>
      <c r="M1172" s="88"/>
      <c r="N1172" s="88">
        <f t="shared" si="766"/>
        <v>0</v>
      </c>
      <c r="O1172" s="88"/>
      <c r="P1172" s="88"/>
      <c r="Q1172" s="88"/>
      <c r="R1172" s="88">
        <f t="shared" si="767"/>
        <v>0</v>
      </c>
      <c r="S1172" s="75"/>
      <c r="T1172" s="75"/>
    </row>
    <row r="1173" spans="1:20" ht="19.5" hidden="1" customHeight="1" x14ac:dyDescent="0.35">
      <c r="A1173" s="91" t="s">
        <v>46</v>
      </c>
      <c r="B1173" s="88">
        <f t="shared" ref="B1173:R1173" si="768">SUM(B1174:B1178)</f>
        <v>0</v>
      </c>
      <c r="C1173" s="88">
        <f t="shared" si="768"/>
        <v>0</v>
      </c>
      <c r="D1173" s="88">
        <f t="shared" si="768"/>
        <v>0</v>
      </c>
      <c r="E1173" s="88">
        <f t="shared" si="768"/>
        <v>0</v>
      </c>
      <c r="F1173" s="88">
        <f t="shared" si="768"/>
        <v>0</v>
      </c>
      <c r="G1173" s="88">
        <f t="shared" si="768"/>
        <v>0</v>
      </c>
      <c r="H1173" s="88">
        <f t="shared" si="768"/>
        <v>0</v>
      </c>
      <c r="I1173" s="88">
        <f t="shared" si="768"/>
        <v>0</v>
      </c>
      <c r="J1173" s="88">
        <f t="shared" si="768"/>
        <v>0</v>
      </c>
      <c r="K1173" s="88">
        <f t="shared" si="768"/>
        <v>0</v>
      </c>
      <c r="L1173" s="88">
        <f t="shared" si="768"/>
        <v>0</v>
      </c>
      <c r="M1173" s="88">
        <f t="shared" si="768"/>
        <v>0</v>
      </c>
      <c r="N1173" s="88">
        <f t="shared" si="768"/>
        <v>0</v>
      </c>
      <c r="O1173" s="88">
        <f t="shared" si="768"/>
        <v>0</v>
      </c>
      <c r="P1173" s="88">
        <f t="shared" si="768"/>
        <v>0</v>
      </c>
      <c r="Q1173" s="88">
        <f t="shared" si="768"/>
        <v>0</v>
      </c>
      <c r="R1173" s="88">
        <f t="shared" si="768"/>
        <v>0</v>
      </c>
      <c r="S1173" s="75"/>
      <c r="T1173" s="75"/>
    </row>
    <row r="1174" spans="1:20" ht="19.5" hidden="1" customHeight="1" x14ac:dyDescent="0.35">
      <c r="A1174" s="87" t="s">
        <v>47</v>
      </c>
      <c r="B1174" s="88">
        <f t="shared" ref="B1174:B1178" si="769">SUM(F1174+J1174+N1174+R1174)</f>
        <v>0</v>
      </c>
      <c r="C1174" s="88"/>
      <c r="D1174" s="88"/>
      <c r="E1174" s="88"/>
      <c r="F1174" s="88">
        <f t="shared" ref="F1174:F1178" si="770">SUM(C1174:E1174)</f>
        <v>0</v>
      </c>
      <c r="G1174" s="88"/>
      <c r="H1174" s="88"/>
      <c r="I1174" s="88"/>
      <c r="J1174" s="88">
        <f t="shared" ref="J1174:J1178" si="771">SUM(G1174:I1174)</f>
        <v>0</v>
      </c>
      <c r="K1174" s="88"/>
      <c r="L1174" s="88"/>
      <c r="M1174" s="88"/>
      <c r="N1174" s="88">
        <f t="shared" ref="N1174:N1178" si="772">SUM(K1174:M1174)</f>
        <v>0</v>
      </c>
      <c r="O1174" s="88"/>
      <c r="P1174" s="88"/>
      <c r="Q1174" s="88"/>
      <c r="R1174" s="88">
        <f t="shared" ref="R1174:R1178" si="773">SUM(O1174:Q1174)</f>
        <v>0</v>
      </c>
      <c r="S1174" s="75"/>
      <c r="T1174" s="75"/>
    </row>
    <row r="1175" spans="1:20" ht="19.5" hidden="1" customHeight="1" x14ac:dyDescent="0.35">
      <c r="A1175" s="87" t="s">
        <v>48</v>
      </c>
      <c r="B1175" s="88">
        <f t="shared" si="769"/>
        <v>0</v>
      </c>
      <c r="C1175" s="88"/>
      <c r="D1175" s="88"/>
      <c r="E1175" s="88"/>
      <c r="F1175" s="88">
        <f t="shared" si="770"/>
        <v>0</v>
      </c>
      <c r="G1175" s="88"/>
      <c r="H1175" s="88"/>
      <c r="I1175" s="88"/>
      <c r="J1175" s="88">
        <f t="shared" si="771"/>
        <v>0</v>
      </c>
      <c r="K1175" s="88"/>
      <c r="L1175" s="88"/>
      <c r="M1175" s="88"/>
      <c r="N1175" s="88">
        <f t="shared" si="772"/>
        <v>0</v>
      </c>
      <c r="O1175" s="88"/>
      <c r="P1175" s="88"/>
      <c r="Q1175" s="88"/>
      <c r="R1175" s="88">
        <f t="shared" si="773"/>
        <v>0</v>
      </c>
      <c r="S1175" s="75"/>
      <c r="T1175" s="75"/>
    </row>
    <row r="1176" spans="1:20" ht="19.5" hidden="1" customHeight="1" x14ac:dyDescent="0.35">
      <c r="A1176" s="87" t="s">
        <v>49</v>
      </c>
      <c r="B1176" s="88">
        <f t="shared" si="769"/>
        <v>0</v>
      </c>
      <c r="C1176" s="88"/>
      <c r="D1176" s="88"/>
      <c r="E1176" s="88"/>
      <c r="F1176" s="88">
        <f t="shared" si="770"/>
        <v>0</v>
      </c>
      <c r="G1176" s="88"/>
      <c r="H1176" s="88"/>
      <c r="I1176" s="88"/>
      <c r="J1176" s="88">
        <f t="shared" si="771"/>
        <v>0</v>
      </c>
      <c r="K1176" s="88"/>
      <c r="L1176" s="88"/>
      <c r="M1176" s="88"/>
      <c r="N1176" s="88">
        <f t="shared" si="772"/>
        <v>0</v>
      </c>
      <c r="O1176" s="88"/>
      <c r="P1176" s="88"/>
      <c r="Q1176" s="88"/>
      <c r="R1176" s="88">
        <f t="shared" si="773"/>
        <v>0</v>
      </c>
      <c r="S1176" s="75"/>
      <c r="T1176" s="75"/>
    </row>
    <row r="1177" spans="1:20" ht="19.5" hidden="1" customHeight="1" x14ac:dyDescent="0.35">
      <c r="A1177" s="87" t="s">
        <v>50</v>
      </c>
      <c r="B1177" s="88">
        <f t="shared" si="769"/>
        <v>0</v>
      </c>
      <c r="C1177" s="88"/>
      <c r="D1177" s="88"/>
      <c r="E1177" s="88"/>
      <c r="F1177" s="88">
        <f t="shared" si="770"/>
        <v>0</v>
      </c>
      <c r="G1177" s="88"/>
      <c r="H1177" s="88"/>
      <c r="I1177" s="88"/>
      <c r="J1177" s="88">
        <f t="shared" si="771"/>
        <v>0</v>
      </c>
      <c r="K1177" s="88"/>
      <c r="L1177" s="88"/>
      <c r="M1177" s="88"/>
      <c r="N1177" s="88">
        <f t="shared" si="772"/>
        <v>0</v>
      </c>
      <c r="O1177" s="88"/>
      <c r="P1177" s="88"/>
      <c r="Q1177" s="88"/>
      <c r="R1177" s="88">
        <f t="shared" si="773"/>
        <v>0</v>
      </c>
      <c r="S1177" s="75"/>
      <c r="T1177" s="75"/>
    </row>
    <row r="1178" spans="1:20" ht="19.5" hidden="1" customHeight="1" x14ac:dyDescent="0.35">
      <c r="A1178" s="87" t="s">
        <v>51</v>
      </c>
      <c r="B1178" s="88">
        <f t="shared" si="769"/>
        <v>0</v>
      </c>
      <c r="C1178" s="88"/>
      <c r="D1178" s="88"/>
      <c r="E1178" s="88"/>
      <c r="F1178" s="88">
        <f t="shared" si="770"/>
        <v>0</v>
      </c>
      <c r="G1178" s="88"/>
      <c r="H1178" s="88"/>
      <c r="I1178" s="88"/>
      <c r="J1178" s="88">
        <f t="shared" si="771"/>
        <v>0</v>
      </c>
      <c r="K1178" s="88"/>
      <c r="L1178" s="88"/>
      <c r="M1178" s="88"/>
      <c r="N1178" s="88">
        <f t="shared" si="772"/>
        <v>0</v>
      </c>
      <c r="O1178" s="88"/>
      <c r="P1178" s="88"/>
      <c r="Q1178" s="88"/>
      <c r="R1178" s="88">
        <f t="shared" si="773"/>
        <v>0</v>
      </c>
      <c r="S1178" s="75"/>
      <c r="T1178" s="75"/>
    </row>
    <row r="1179" spans="1:20" ht="19.5" hidden="1" customHeight="1" x14ac:dyDescent="0.35">
      <c r="A1179" s="89" t="s">
        <v>52</v>
      </c>
      <c r="B1179" s="90">
        <f t="shared" ref="B1179:R1179" si="774">SUM(B1180:B1181)</f>
        <v>0</v>
      </c>
      <c r="C1179" s="90">
        <f t="shared" si="774"/>
        <v>0</v>
      </c>
      <c r="D1179" s="90">
        <f t="shared" si="774"/>
        <v>0</v>
      </c>
      <c r="E1179" s="90">
        <f t="shared" si="774"/>
        <v>0</v>
      </c>
      <c r="F1179" s="90">
        <f t="shared" si="774"/>
        <v>0</v>
      </c>
      <c r="G1179" s="90">
        <f t="shared" si="774"/>
        <v>0</v>
      </c>
      <c r="H1179" s="90">
        <f t="shared" si="774"/>
        <v>0</v>
      </c>
      <c r="I1179" s="90">
        <f t="shared" si="774"/>
        <v>0</v>
      </c>
      <c r="J1179" s="90">
        <f t="shared" si="774"/>
        <v>0</v>
      </c>
      <c r="K1179" s="90">
        <f t="shared" si="774"/>
        <v>0</v>
      </c>
      <c r="L1179" s="90">
        <f t="shared" si="774"/>
        <v>0</v>
      </c>
      <c r="M1179" s="90">
        <f t="shared" si="774"/>
        <v>0</v>
      </c>
      <c r="N1179" s="90">
        <f t="shared" si="774"/>
        <v>0</v>
      </c>
      <c r="O1179" s="90">
        <f t="shared" si="774"/>
        <v>0</v>
      </c>
      <c r="P1179" s="90">
        <f t="shared" si="774"/>
        <v>0</v>
      </c>
      <c r="Q1179" s="90">
        <f t="shared" si="774"/>
        <v>0</v>
      </c>
      <c r="R1179" s="90">
        <f t="shared" si="774"/>
        <v>0</v>
      </c>
      <c r="S1179" s="75"/>
      <c r="T1179" s="75"/>
    </row>
    <row r="1180" spans="1:20" ht="19.5" hidden="1" customHeight="1" x14ac:dyDescent="0.35">
      <c r="A1180" s="87" t="s">
        <v>53</v>
      </c>
      <c r="B1180" s="88">
        <f t="shared" ref="B1180:B1183" si="775">SUM(F1180+J1180+N1180+R1180)</f>
        <v>0</v>
      </c>
      <c r="C1180" s="88"/>
      <c r="D1180" s="88"/>
      <c r="E1180" s="88"/>
      <c r="F1180" s="88">
        <f t="shared" ref="F1180:F1183" si="776">SUM(C1180:E1180)</f>
        <v>0</v>
      </c>
      <c r="G1180" s="88"/>
      <c r="H1180" s="88"/>
      <c r="I1180" s="88"/>
      <c r="J1180" s="88">
        <f t="shared" ref="J1180:J1183" si="777">SUM(G1180:I1180)</f>
        <v>0</v>
      </c>
      <c r="K1180" s="88"/>
      <c r="L1180" s="88"/>
      <c r="M1180" s="88"/>
      <c r="N1180" s="88">
        <f t="shared" ref="N1180:N1183" si="778">SUM(K1180:M1180)</f>
        <v>0</v>
      </c>
      <c r="O1180" s="88"/>
      <c r="P1180" s="88"/>
      <c r="Q1180" s="88"/>
      <c r="R1180" s="88">
        <f t="shared" ref="R1180:R1183" si="779">SUM(O1180:Q1180)</f>
        <v>0</v>
      </c>
      <c r="S1180" s="75"/>
      <c r="T1180" s="75"/>
    </row>
    <row r="1181" spans="1:20" ht="19.5" hidden="1" customHeight="1" x14ac:dyDescent="0.35">
      <c r="A1181" s="87" t="s">
        <v>54</v>
      </c>
      <c r="B1181" s="88">
        <f t="shared" si="775"/>
        <v>0</v>
      </c>
      <c r="C1181" s="88"/>
      <c r="D1181" s="88"/>
      <c r="E1181" s="88"/>
      <c r="F1181" s="88">
        <f t="shared" si="776"/>
        <v>0</v>
      </c>
      <c r="G1181" s="88"/>
      <c r="H1181" s="88"/>
      <c r="I1181" s="88"/>
      <c r="J1181" s="88">
        <f t="shared" si="777"/>
        <v>0</v>
      </c>
      <c r="K1181" s="88"/>
      <c r="L1181" s="88"/>
      <c r="M1181" s="88"/>
      <c r="N1181" s="88">
        <f t="shared" si="778"/>
        <v>0</v>
      </c>
      <c r="O1181" s="88"/>
      <c r="P1181" s="88"/>
      <c r="Q1181" s="88"/>
      <c r="R1181" s="88">
        <f t="shared" si="779"/>
        <v>0</v>
      </c>
      <c r="S1181" s="75"/>
      <c r="T1181" s="75"/>
    </row>
    <row r="1182" spans="1:20" ht="19.5" hidden="1" customHeight="1" x14ac:dyDescent="0.35">
      <c r="A1182" s="89" t="s">
        <v>55</v>
      </c>
      <c r="B1182" s="88">
        <f t="shared" si="775"/>
        <v>0</v>
      </c>
      <c r="C1182" s="88"/>
      <c r="D1182" s="88"/>
      <c r="E1182" s="88"/>
      <c r="F1182" s="88">
        <f t="shared" si="776"/>
        <v>0</v>
      </c>
      <c r="G1182" s="88"/>
      <c r="H1182" s="88"/>
      <c r="I1182" s="88"/>
      <c r="J1182" s="88">
        <f t="shared" si="777"/>
        <v>0</v>
      </c>
      <c r="K1182" s="88"/>
      <c r="L1182" s="88"/>
      <c r="M1182" s="88"/>
      <c r="N1182" s="88">
        <f t="shared" si="778"/>
        <v>0</v>
      </c>
      <c r="O1182" s="88"/>
      <c r="P1182" s="88"/>
      <c r="Q1182" s="88"/>
      <c r="R1182" s="88">
        <f t="shared" si="779"/>
        <v>0</v>
      </c>
      <c r="S1182" s="75"/>
      <c r="T1182" s="75"/>
    </row>
    <row r="1183" spans="1:20" ht="19.5" hidden="1" customHeight="1" x14ac:dyDescent="0.35">
      <c r="A1183" s="92" t="s">
        <v>56</v>
      </c>
      <c r="B1183" s="93">
        <f t="shared" si="775"/>
        <v>0</v>
      </c>
      <c r="C1183" s="94"/>
      <c r="D1183" s="94"/>
      <c r="E1183" s="94"/>
      <c r="F1183" s="93">
        <f t="shared" si="776"/>
        <v>0</v>
      </c>
      <c r="G1183" s="94"/>
      <c r="H1183" s="94"/>
      <c r="I1183" s="94"/>
      <c r="J1183" s="93">
        <f t="shared" si="777"/>
        <v>0</v>
      </c>
      <c r="K1183" s="94"/>
      <c r="L1183" s="94"/>
      <c r="M1183" s="94"/>
      <c r="N1183" s="93">
        <f t="shared" si="778"/>
        <v>0</v>
      </c>
      <c r="O1183" s="94"/>
      <c r="P1183" s="94"/>
      <c r="Q1183" s="94"/>
      <c r="R1183" s="93">
        <f t="shared" si="779"/>
        <v>0</v>
      </c>
      <c r="S1183" s="75"/>
      <c r="T1183" s="75"/>
    </row>
    <row r="1184" spans="1:20" ht="22.5" hidden="1" customHeight="1" x14ac:dyDescent="0.35">
      <c r="A1184" s="77" t="s">
        <v>154</v>
      </c>
      <c r="B1184" s="74"/>
      <c r="C1184" s="74"/>
      <c r="D1184" s="74"/>
      <c r="E1184" s="74"/>
      <c r="F1184" s="74"/>
      <c r="G1184" s="74"/>
      <c r="H1184" s="74"/>
      <c r="I1184" s="74"/>
      <c r="J1184" s="74"/>
      <c r="K1184" s="74"/>
      <c r="L1184" s="74"/>
      <c r="M1184" s="74"/>
      <c r="N1184" s="74"/>
      <c r="O1184" s="74"/>
      <c r="P1184" s="74"/>
      <c r="Q1184" s="74"/>
      <c r="R1184" s="74"/>
      <c r="S1184" s="75"/>
      <c r="T1184" s="75"/>
    </row>
    <row r="1185" spans="1:20" ht="19.5" hidden="1" customHeight="1" x14ac:dyDescent="0.35">
      <c r="A1185" s="189" t="s">
        <v>69</v>
      </c>
      <c r="B1185" s="189" t="s">
        <v>60</v>
      </c>
      <c r="C1185" s="186" t="s">
        <v>70</v>
      </c>
      <c r="D1185" s="192"/>
      <c r="E1185" s="193"/>
      <c r="F1185" s="184" t="s">
        <v>71</v>
      </c>
      <c r="G1185" s="186" t="s">
        <v>72</v>
      </c>
      <c r="H1185" s="192"/>
      <c r="I1185" s="193"/>
      <c r="J1185" s="184" t="s">
        <v>73</v>
      </c>
      <c r="K1185" s="186" t="s">
        <v>74</v>
      </c>
      <c r="L1185" s="192"/>
      <c r="M1185" s="193"/>
      <c r="N1185" s="184" t="s">
        <v>75</v>
      </c>
      <c r="O1185" s="186" t="s">
        <v>76</v>
      </c>
      <c r="P1185" s="192"/>
      <c r="Q1185" s="193"/>
      <c r="R1185" s="184" t="s">
        <v>77</v>
      </c>
      <c r="S1185" s="79"/>
      <c r="T1185" s="79"/>
    </row>
    <row r="1186" spans="1:20" ht="19.5" hidden="1" customHeight="1" x14ac:dyDescent="0.2">
      <c r="A1186" s="191"/>
      <c r="B1186" s="191"/>
      <c r="C1186" s="80" t="s">
        <v>111</v>
      </c>
      <c r="D1186" s="81" t="s">
        <v>112</v>
      </c>
      <c r="E1186" s="81" t="s">
        <v>113</v>
      </c>
      <c r="F1186" s="191"/>
      <c r="G1186" s="81" t="s">
        <v>114</v>
      </c>
      <c r="H1186" s="81" t="s">
        <v>115</v>
      </c>
      <c r="I1186" s="81" t="s">
        <v>116</v>
      </c>
      <c r="J1186" s="191"/>
      <c r="K1186" s="80" t="s">
        <v>117</v>
      </c>
      <c r="L1186" s="80" t="s">
        <v>118</v>
      </c>
      <c r="M1186" s="80" t="s">
        <v>119</v>
      </c>
      <c r="N1186" s="191"/>
      <c r="O1186" s="80" t="s">
        <v>120</v>
      </c>
      <c r="P1186" s="80" t="s">
        <v>121</v>
      </c>
      <c r="Q1186" s="80" t="s">
        <v>122</v>
      </c>
      <c r="R1186" s="191"/>
      <c r="S1186" s="82"/>
      <c r="T1186" s="82"/>
    </row>
    <row r="1187" spans="1:20" ht="19.5" hidden="1" customHeight="1" x14ac:dyDescent="0.35">
      <c r="A1187" s="83" t="s">
        <v>1</v>
      </c>
      <c r="B1187" s="84">
        <f t="shared" ref="B1187:R1187" si="780">SUM(B1188+B1193+B1238+B1241+B1242)</f>
        <v>0</v>
      </c>
      <c r="C1187" s="84">
        <f t="shared" si="780"/>
        <v>0</v>
      </c>
      <c r="D1187" s="84">
        <f t="shared" si="780"/>
        <v>0</v>
      </c>
      <c r="E1187" s="84">
        <f t="shared" si="780"/>
        <v>0</v>
      </c>
      <c r="F1187" s="84">
        <f t="shared" si="780"/>
        <v>0</v>
      </c>
      <c r="G1187" s="84">
        <f t="shared" si="780"/>
        <v>0</v>
      </c>
      <c r="H1187" s="84">
        <f t="shared" si="780"/>
        <v>0</v>
      </c>
      <c r="I1187" s="84">
        <f t="shared" si="780"/>
        <v>0</v>
      </c>
      <c r="J1187" s="84">
        <f t="shared" si="780"/>
        <v>0</v>
      </c>
      <c r="K1187" s="84">
        <f t="shared" si="780"/>
        <v>0</v>
      </c>
      <c r="L1187" s="84">
        <f t="shared" si="780"/>
        <v>0</v>
      </c>
      <c r="M1187" s="84">
        <f t="shared" si="780"/>
        <v>0</v>
      </c>
      <c r="N1187" s="84">
        <f t="shared" si="780"/>
        <v>0</v>
      </c>
      <c r="O1187" s="84">
        <f t="shared" si="780"/>
        <v>0</v>
      </c>
      <c r="P1187" s="84">
        <f t="shared" si="780"/>
        <v>0</v>
      </c>
      <c r="Q1187" s="84">
        <f t="shared" si="780"/>
        <v>0</v>
      </c>
      <c r="R1187" s="84">
        <f t="shared" si="780"/>
        <v>0</v>
      </c>
      <c r="S1187" s="75"/>
      <c r="T1187" s="75"/>
    </row>
    <row r="1188" spans="1:20" ht="19.5" hidden="1" customHeight="1" x14ac:dyDescent="0.35">
      <c r="A1188" s="85" t="s">
        <v>2</v>
      </c>
      <c r="B1188" s="86">
        <f t="shared" ref="B1188:R1188" si="781">SUM(B1189:B1192)</f>
        <v>0</v>
      </c>
      <c r="C1188" s="86">
        <f t="shared" si="781"/>
        <v>0</v>
      </c>
      <c r="D1188" s="86">
        <f t="shared" si="781"/>
        <v>0</v>
      </c>
      <c r="E1188" s="86">
        <f t="shared" si="781"/>
        <v>0</v>
      </c>
      <c r="F1188" s="86">
        <f t="shared" si="781"/>
        <v>0</v>
      </c>
      <c r="G1188" s="86">
        <f t="shared" si="781"/>
        <v>0</v>
      </c>
      <c r="H1188" s="86">
        <f t="shared" si="781"/>
        <v>0</v>
      </c>
      <c r="I1188" s="86">
        <f t="shared" si="781"/>
        <v>0</v>
      </c>
      <c r="J1188" s="86">
        <f t="shared" si="781"/>
        <v>0</v>
      </c>
      <c r="K1188" s="86">
        <f t="shared" si="781"/>
        <v>0</v>
      </c>
      <c r="L1188" s="86">
        <f t="shared" si="781"/>
        <v>0</v>
      </c>
      <c r="M1188" s="86">
        <f t="shared" si="781"/>
        <v>0</v>
      </c>
      <c r="N1188" s="86">
        <f t="shared" si="781"/>
        <v>0</v>
      </c>
      <c r="O1188" s="86">
        <f t="shared" si="781"/>
        <v>0</v>
      </c>
      <c r="P1188" s="86">
        <f t="shared" si="781"/>
        <v>0</v>
      </c>
      <c r="Q1188" s="86">
        <f t="shared" si="781"/>
        <v>0</v>
      </c>
      <c r="R1188" s="86">
        <f t="shared" si="781"/>
        <v>0</v>
      </c>
      <c r="S1188" s="75"/>
      <c r="T1188" s="75"/>
    </row>
    <row r="1189" spans="1:20" ht="19.5" hidden="1" customHeight="1" x14ac:dyDescent="0.35">
      <c r="A1189" s="87" t="s">
        <v>3</v>
      </c>
      <c r="B1189" s="88">
        <f t="shared" ref="B1189:B1192" si="782">SUM(F1189+J1189+N1189+R1189)</f>
        <v>0</v>
      </c>
      <c r="C1189" s="88"/>
      <c r="D1189" s="88"/>
      <c r="E1189" s="88"/>
      <c r="F1189" s="88">
        <f t="shared" ref="F1189:F1192" si="783">SUM(C1189:E1189)</f>
        <v>0</v>
      </c>
      <c r="G1189" s="88"/>
      <c r="H1189" s="88"/>
      <c r="I1189" s="88"/>
      <c r="J1189" s="88">
        <f t="shared" ref="J1189:J1192" si="784">SUM(G1189:I1189)</f>
        <v>0</v>
      </c>
      <c r="K1189" s="88"/>
      <c r="L1189" s="88"/>
      <c r="M1189" s="88"/>
      <c r="N1189" s="88">
        <f t="shared" ref="N1189:N1192" si="785">SUM(K1189:M1189)</f>
        <v>0</v>
      </c>
      <c r="O1189" s="88"/>
      <c r="P1189" s="88"/>
      <c r="Q1189" s="88"/>
      <c r="R1189" s="88">
        <f t="shared" ref="R1189:R1192" si="786">SUM(O1189:Q1189)</f>
        <v>0</v>
      </c>
      <c r="S1189" s="75"/>
      <c r="T1189" s="75"/>
    </row>
    <row r="1190" spans="1:20" ht="19.5" hidden="1" customHeight="1" x14ac:dyDescent="0.35">
      <c r="A1190" s="87" t="s">
        <v>4</v>
      </c>
      <c r="B1190" s="88">
        <f t="shared" si="782"/>
        <v>0</v>
      </c>
      <c r="C1190" s="88"/>
      <c r="D1190" s="88"/>
      <c r="E1190" s="88"/>
      <c r="F1190" s="88">
        <f t="shared" si="783"/>
        <v>0</v>
      </c>
      <c r="G1190" s="88"/>
      <c r="H1190" s="88"/>
      <c r="I1190" s="88"/>
      <c r="J1190" s="88">
        <f t="shared" si="784"/>
        <v>0</v>
      </c>
      <c r="K1190" s="88"/>
      <c r="L1190" s="88"/>
      <c r="M1190" s="88"/>
      <c r="N1190" s="88">
        <f t="shared" si="785"/>
        <v>0</v>
      </c>
      <c r="O1190" s="88"/>
      <c r="P1190" s="88"/>
      <c r="Q1190" s="88"/>
      <c r="R1190" s="88">
        <f t="shared" si="786"/>
        <v>0</v>
      </c>
      <c r="S1190" s="75"/>
      <c r="T1190" s="75"/>
    </row>
    <row r="1191" spans="1:20" ht="19.5" hidden="1" customHeight="1" x14ac:dyDescent="0.35">
      <c r="A1191" s="87" t="s">
        <v>5</v>
      </c>
      <c r="B1191" s="88">
        <f t="shared" si="782"/>
        <v>0</v>
      </c>
      <c r="C1191" s="88"/>
      <c r="D1191" s="88"/>
      <c r="E1191" s="88"/>
      <c r="F1191" s="88">
        <f t="shared" si="783"/>
        <v>0</v>
      </c>
      <c r="G1191" s="88"/>
      <c r="H1191" s="88"/>
      <c r="I1191" s="88"/>
      <c r="J1191" s="88">
        <f t="shared" si="784"/>
        <v>0</v>
      </c>
      <c r="K1191" s="88"/>
      <c r="L1191" s="88"/>
      <c r="M1191" s="88"/>
      <c r="N1191" s="88">
        <f t="shared" si="785"/>
        <v>0</v>
      </c>
      <c r="O1191" s="88"/>
      <c r="P1191" s="88"/>
      <c r="Q1191" s="88"/>
      <c r="R1191" s="88">
        <f t="shared" si="786"/>
        <v>0</v>
      </c>
      <c r="S1191" s="75"/>
      <c r="T1191" s="75"/>
    </row>
    <row r="1192" spans="1:20" ht="19.5" hidden="1" customHeight="1" x14ac:dyDescent="0.35">
      <c r="A1192" s="87" t="s">
        <v>6</v>
      </c>
      <c r="B1192" s="88">
        <f t="shared" si="782"/>
        <v>0</v>
      </c>
      <c r="C1192" s="88"/>
      <c r="D1192" s="88"/>
      <c r="E1192" s="88"/>
      <c r="F1192" s="88">
        <f t="shared" si="783"/>
        <v>0</v>
      </c>
      <c r="G1192" s="88"/>
      <c r="H1192" s="88"/>
      <c r="I1192" s="88"/>
      <c r="J1192" s="88">
        <f t="shared" si="784"/>
        <v>0</v>
      </c>
      <c r="K1192" s="88"/>
      <c r="L1192" s="88"/>
      <c r="M1192" s="88"/>
      <c r="N1192" s="88">
        <f t="shared" si="785"/>
        <v>0</v>
      </c>
      <c r="O1192" s="88"/>
      <c r="P1192" s="88"/>
      <c r="Q1192" s="88"/>
      <c r="R1192" s="88">
        <f t="shared" si="786"/>
        <v>0</v>
      </c>
      <c r="S1192" s="75"/>
      <c r="T1192" s="75"/>
    </row>
    <row r="1193" spans="1:20" ht="19.5" hidden="1" customHeight="1" x14ac:dyDescent="0.35">
      <c r="A1193" s="89" t="s">
        <v>7</v>
      </c>
      <c r="B1193" s="90">
        <f t="shared" ref="B1193:R1193" si="787">SUM(B1194+B1232)</f>
        <v>0</v>
      </c>
      <c r="C1193" s="90">
        <f t="shared" si="787"/>
        <v>0</v>
      </c>
      <c r="D1193" s="90">
        <f t="shared" si="787"/>
        <v>0</v>
      </c>
      <c r="E1193" s="90">
        <f t="shared" si="787"/>
        <v>0</v>
      </c>
      <c r="F1193" s="90">
        <f t="shared" si="787"/>
        <v>0</v>
      </c>
      <c r="G1193" s="90">
        <f t="shared" si="787"/>
        <v>0</v>
      </c>
      <c r="H1193" s="90">
        <f t="shared" si="787"/>
        <v>0</v>
      </c>
      <c r="I1193" s="90">
        <f t="shared" si="787"/>
        <v>0</v>
      </c>
      <c r="J1193" s="90">
        <f t="shared" si="787"/>
        <v>0</v>
      </c>
      <c r="K1193" s="90">
        <f t="shared" si="787"/>
        <v>0</v>
      </c>
      <c r="L1193" s="90">
        <f t="shared" si="787"/>
        <v>0</v>
      </c>
      <c r="M1193" s="90">
        <f t="shared" si="787"/>
        <v>0</v>
      </c>
      <c r="N1193" s="90">
        <f t="shared" si="787"/>
        <v>0</v>
      </c>
      <c r="O1193" s="90">
        <f t="shared" si="787"/>
        <v>0</v>
      </c>
      <c r="P1193" s="90">
        <f t="shared" si="787"/>
        <v>0</v>
      </c>
      <c r="Q1193" s="90">
        <f t="shared" si="787"/>
        <v>0</v>
      </c>
      <c r="R1193" s="90">
        <f t="shared" si="787"/>
        <v>0</v>
      </c>
      <c r="S1193" s="75"/>
      <c r="T1193" s="75"/>
    </row>
    <row r="1194" spans="1:20" ht="19.5" hidden="1" customHeight="1" x14ac:dyDescent="0.35">
      <c r="A1194" s="87" t="s">
        <v>8</v>
      </c>
      <c r="B1194" s="88">
        <f t="shared" ref="B1194:R1194" si="788">SUM(B1195+B1204+B1217)</f>
        <v>0</v>
      </c>
      <c r="C1194" s="88">
        <f t="shared" si="788"/>
        <v>0</v>
      </c>
      <c r="D1194" s="88">
        <f t="shared" si="788"/>
        <v>0</v>
      </c>
      <c r="E1194" s="88">
        <f t="shared" si="788"/>
        <v>0</v>
      </c>
      <c r="F1194" s="88">
        <f t="shared" si="788"/>
        <v>0</v>
      </c>
      <c r="G1194" s="88">
        <f t="shared" si="788"/>
        <v>0</v>
      </c>
      <c r="H1194" s="88">
        <f t="shared" si="788"/>
        <v>0</v>
      </c>
      <c r="I1194" s="88">
        <f t="shared" si="788"/>
        <v>0</v>
      </c>
      <c r="J1194" s="88">
        <f t="shared" si="788"/>
        <v>0</v>
      </c>
      <c r="K1194" s="88">
        <f t="shared" si="788"/>
        <v>0</v>
      </c>
      <c r="L1194" s="88">
        <f t="shared" si="788"/>
        <v>0</v>
      </c>
      <c r="M1194" s="88">
        <f t="shared" si="788"/>
        <v>0</v>
      </c>
      <c r="N1194" s="88">
        <f t="shared" si="788"/>
        <v>0</v>
      </c>
      <c r="O1194" s="88">
        <f t="shared" si="788"/>
        <v>0</v>
      </c>
      <c r="P1194" s="88">
        <f t="shared" si="788"/>
        <v>0</v>
      </c>
      <c r="Q1194" s="88">
        <f t="shared" si="788"/>
        <v>0</v>
      </c>
      <c r="R1194" s="88">
        <f t="shared" si="788"/>
        <v>0</v>
      </c>
      <c r="S1194" s="75"/>
      <c r="T1194" s="75"/>
    </row>
    <row r="1195" spans="1:20" ht="19.5" hidden="1" customHeight="1" x14ac:dyDescent="0.35">
      <c r="A1195" s="91" t="s">
        <v>9</v>
      </c>
      <c r="B1195" s="88">
        <f t="shared" ref="B1195:R1195" si="789">SUM(B1196:B1203)</f>
        <v>0</v>
      </c>
      <c r="C1195" s="88">
        <f t="shared" si="789"/>
        <v>0</v>
      </c>
      <c r="D1195" s="88">
        <f t="shared" si="789"/>
        <v>0</v>
      </c>
      <c r="E1195" s="88">
        <f t="shared" si="789"/>
        <v>0</v>
      </c>
      <c r="F1195" s="88">
        <f t="shared" si="789"/>
        <v>0</v>
      </c>
      <c r="G1195" s="88">
        <f t="shared" si="789"/>
        <v>0</v>
      </c>
      <c r="H1195" s="88">
        <f t="shared" si="789"/>
        <v>0</v>
      </c>
      <c r="I1195" s="88">
        <f t="shared" si="789"/>
        <v>0</v>
      </c>
      <c r="J1195" s="88">
        <f t="shared" si="789"/>
        <v>0</v>
      </c>
      <c r="K1195" s="88">
        <f t="shared" si="789"/>
        <v>0</v>
      </c>
      <c r="L1195" s="88">
        <f t="shared" si="789"/>
        <v>0</v>
      </c>
      <c r="M1195" s="88">
        <f t="shared" si="789"/>
        <v>0</v>
      </c>
      <c r="N1195" s="88">
        <f t="shared" si="789"/>
        <v>0</v>
      </c>
      <c r="O1195" s="88">
        <f t="shared" si="789"/>
        <v>0</v>
      </c>
      <c r="P1195" s="88">
        <f t="shared" si="789"/>
        <v>0</v>
      </c>
      <c r="Q1195" s="88">
        <f t="shared" si="789"/>
        <v>0</v>
      </c>
      <c r="R1195" s="88">
        <f t="shared" si="789"/>
        <v>0</v>
      </c>
      <c r="S1195" s="75"/>
      <c r="T1195" s="75"/>
    </row>
    <row r="1196" spans="1:20" ht="19.5" hidden="1" customHeight="1" x14ac:dyDescent="0.35">
      <c r="A1196" s="87" t="s">
        <v>10</v>
      </c>
      <c r="B1196" s="88">
        <f t="shared" ref="B1196:B1203" si="790">SUM(F1196+J1196+N1196+R1196)</f>
        <v>0</v>
      </c>
      <c r="C1196" s="88"/>
      <c r="D1196" s="88"/>
      <c r="E1196" s="88"/>
      <c r="F1196" s="88">
        <f t="shared" ref="F1196:F1203" si="791">SUM(C1196:E1196)</f>
        <v>0</v>
      </c>
      <c r="G1196" s="88"/>
      <c r="H1196" s="88"/>
      <c r="I1196" s="88"/>
      <c r="J1196" s="88">
        <f t="shared" ref="J1196:J1203" si="792">SUM(G1196:I1196)</f>
        <v>0</v>
      </c>
      <c r="K1196" s="88"/>
      <c r="L1196" s="88"/>
      <c r="M1196" s="88"/>
      <c r="N1196" s="88">
        <f t="shared" ref="N1196:N1203" si="793">SUM(K1196:M1196)</f>
        <v>0</v>
      </c>
      <c r="O1196" s="88"/>
      <c r="P1196" s="88"/>
      <c r="Q1196" s="88"/>
      <c r="R1196" s="88">
        <f t="shared" ref="R1196:R1203" si="794">SUM(O1196:Q1196)</f>
        <v>0</v>
      </c>
      <c r="S1196" s="75"/>
      <c r="T1196" s="75"/>
    </row>
    <row r="1197" spans="1:20" ht="19.5" hidden="1" customHeight="1" x14ac:dyDescent="0.35">
      <c r="A1197" s="87" t="s">
        <v>11</v>
      </c>
      <c r="B1197" s="88">
        <f t="shared" si="790"/>
        <v>0</v>
      </c>
      <c r="C1197" s="88"/>
      <c r="D1197" s="88"/>
      <c r="E1197" s="88"/>
      <c r="F1197" s="88">
        <f t="shared" si="791"/>
        <v>0</v>
      </c>
      <c r="G1197" s="88"/>
      <c r="H1197" s="88"/>
      <c r="I1197" s="88"/>
      <c r="J1197" s="88">
        <f t="shared" si="792"/>
        <v>0</v>
      </c>
      <c r="K1197" s="88"/>
      <c r="L1197" s="88"/>
      <c r="M1197" s="88"/>
      <c r="N1197" s="88">
        <f t="shared" si="793"/>
        <v>0</v>
      </c>
      <c r="O1197" s="88"/>
      <c r="P1197" s="88"/>
      <c r="Q1197" s="88"/>
      <c r="R1197" s="88">
        <f t="shared" si="794"/>
        <v>0</v>
      </c>
      <c r="S1197" s="75"/>
      <c r="T1197" s="75"/>
    </row>
    <row r="1198" spans="1:20" ht="19.5" hidden="1" customHeight="1" x14ac:dyDescent="0.35">
      <c r="A1198" s="87" t="s">
        <v>12</v>
      </c>
      <c r="B1198" s="88">
        <f t="shared" si="790"/>
        <v>0</v>
      </c>
      <c r="C1198" s="88"/>
      <c r="D1198" s="88"/>
      <c r="E1198" s="88"/>
      <c r="F1198" s="88">
        <f t="shared" si="791"/>
        <v>0</v>
      </c>
      <c r="G1198" s="88"/>
      <c r="H1198" s="88"/>
      <c r="I1198" s="88"/>
      <c r="J1198" s="88">
        <f t="shared" si="792"/>
        <v>0</v>
      </c>
      <c r="K1198" s="88"/>
      <c r="L1198" s="88"/>
      <c r="M1198" s="88"/>
      <c r="N1198" s="88">
        <f t="shared" si="793"/>
        <v>0</v>
      </c>
      <c r="O1198" s="88"/>
      <c r="P1198" s="88"/>
      <c r="Q1198" s="88"/>
      <c r="R1198" s="88">
        <f t="shared" si="794"/>
        <v>0</v>
      </c>
      <c r="S1198" s="75"/>
      <c r="T1198" s="75"/>
    </row>
    <row r="1199" spans="1:20" ht="19.5" hidden="1" customHeight="1" x14ac:dyDescent="0.35">
      <c r="A1199" s="87" t="s">
        <v>13</v>
      </c>
      <c r="B1199" s="88">
        <f t="shared" si="790"/>
        <v>0</v>
      </c>
      <c r="C1199" s="88"/>
      <c r="D1199" s="88"/>
      <c r="E1199" s="88"/>
      <c r="F1199" s="88">
        <f t="shared" si="791"/>
        <v>0</v>
      </c>
      <c r="G1199" s="88"/>
      <c r="H1199" s="88"/>
      <c r="I1199" s="88"/>
      <c r="J1199" s="88">
        <f t="shared" si="792"/>
        <v>0</v>
      </c>
      <c r="K1199" s="88"/>
      <c r="L1199" s="88"/>
      <c r="M1199" s="88"/>
      <c r="N1199" s="88">
        <f t="shared" si="793"/>
        <v>0</v>
      </c>
      <c r="O1199" s="88"/>
      <c r="P1199" s="88"/>
      <c r="Q1199" s="88"/>
      <c r="R1199" s="88">
        <f t="shared" si="794"/>
        <v>0</v>
      </c>
      <c r="S1199" s="75"/>
      <c r="T1199" s="75"/>
    </row>
    <row r="1200" spans="1:20" ht="19.5" hidden="1" customHeight="1" x14ac:dyDescent="0.35">
      <c r="A1200" s="87" t="s">
        <v>14</v>
      </c>
      <c r="B1200" s="88">
        <f t="shared" si="790"/>
        <v>0</v>
      </c>
      <c r="C1200" s="88"/>
      <c r="D1200" s="88"/>
      <c r="E1200" s="88"/>
      <c r="F1200" s="88">
        <f t="shared" si="791"/>
        <v>0</v>
      </c>
      <c r="G1200" s="88"/>
      <c r="H1200" s="88"/>
      <c r="I1200" s="88"/>
      <c r="J1200" s="88">
        <f t="shared" si="792"/>
        <v>0</v>
      </c>
      <c r="K1200" s="88"/>
      <c r="L1200" s="88"/>
      <c r="M1200" s="88"/>
      <c r="N1200" s="88">
        <f t="shared" si="793"/>
        <v>0</v>
      </c>
      <c r="O1200" s="88"/>
      <c r="P1200" s="88"/>
      <c r="Q1200" s="88"/>
      <c r="R1200" s="88">
        <f t="shared" si="794"/>
        <v>0</v>
      </c>
      <c r="S1200" s="75"/>
      <c r="T1200" s="75"/>
    </row>
    <row r="1201" spans="1:20" ht="19.5" hidden="1" customHeight="1" x14ac:dyDescent="0.35">
      <c r="A1201" s="87" t="s">
        <v>15</v>
      </c>
      <c r="B1201" s="88">
        <f t="shared" si="790"/>
        <v>0</v>
      </c>
      <c r="C1201" s="88"/>
      <c r="D1201" s="88"/>
      <c r="E1201" s="88"/>
      <c r="F1201" s="88">
        <f t="shared" si="791"/>
        <v>0</v>
      </c>
      <c r="G1201" s="88"/>
      <c r="H1201" s="88"/>
      <c r="I1201" s="88"/>
      <c r="J1201" s="88">
        <f t="shared" si="792"/>
        <v>0</v>
      </c>
      <c r="K1201" s="88"/>
      <c r="L1201" s="88"/>
      <c r="M1201" s="88"/>
      <c r="N1201" s="88">
        <f t="shared" si="793"/>
        <v>0</v>
      </c>
      <c r="O1201" s="88"/>
      <c r="P1201" s="88"/>
      <c r="Q1201" s="88"/>
      <c r="R1201" s="88">
        <f t="shared" si="794"/>
        <v>0</v>
      </c>
      <c r="S1201" s="75"/>
      <c r="T1201" s="75"/>
    </row>
    <row r="1202" spans="1:20" ht="19.5" hidden="1" customHeight="1" x14ac:dyDescent="0.35">
      <c r="A1202" s="87" t="s">
        <v>16</v>
      </c>
      <c r="B1202" s="88">
        <f t="shared" si="790"/>
        <v>0</v>
      </c>
      <c r="C1202" s="88"/>
      <c r="D1202" s="88"/>
      <c r="E1202" s="88"/>
      <c r="F1202" s="88">
        <f t="shared" si="791"/>
        <v>0</v>
      </c>
      <c r="G1202" s="88"/>
      <c r="H1202" s="88"/>
      <c r="I1202" s="88"/>
      <c r="J1202" s="88">
        <f t="shared" si="792"/>
        <v>0</v>
      </c>
      <c r="K1202" s="88"/>
      <c r="L1202" s="88"/>
      <c r="M1202" s="88"/>
      <c r="N1202" s="88">
        <f t="shared" si="793"/>
        <v>0</v>
      </c>
      <c r="O1202" s="88"/>
      <c r="P1202" s="88"/>
      <c r="Q1202" s="88"/>
      <c r="R1202" s="88">
        <f t="shared" si="794"/>
        <v>0</v>
      </c>
      <c r="S1202" s="75"/>
      <c r="T1202" s="75"/>
    </row>
    <row r="1203" spans="1:20" ht="21" hidden="1" customHeight="1" x14ac:dyDescent="0.35">
      <c r="A1203" s="87" t="s">
        <v>17</v>
      </c>
      <c r="B1203" s="88">
        <f t="shared" si="790"/>
        <v>0</v>
      </c>
      <c r="C1203" s="88"/>
      <c r="D1203" s="88"/>
      <c r="E1203" s="88"/>
      <c r="F1203" s="88">
        <f t="shared" si="791"/>
        <v>0</v>
      </c>
      <c r="G1203" s="88"/>
      <c r="H1203" s="88"/>
      <c r="I1203" s="88"/>
      <c r="J1203" s="88">
        <f t="shared" si="792"/>
        <v>0</v>
      </c>
      <c r="K1203" s="88"/>
      <c r="L1203" s="88"/>
      <c r="M1203" s="88"/>
      <c r="N1203" s="88">
        <f t="shared" si="793"/>
        <v>0</v>
      </c>
      <c r="O1203" s="88"/>
      <c r="P1203" s="88"/>
      <c r="Q1203" s="88"/>
      <c r="R1203" s="88">
        <f t="shared" si="794"/>
        <v>0</v>
      </c>
      <c r="S1203" s="75"/>
      <c r="T1203" s="75"/>
    </row>
    <row r="1204" spans="1:20" ht="19.5" hidden="1" customHeight="1" x14ac:dyDescent="0.35">
      <c r="A1204" s="91" t="s">
        <v>18</v>
      </c>
      <c r="B1204" s="88">
        <f t="shared" ref="B1204:R1204" si="795">SUM(B1205:B1216)</f>
        <v>0</v>
      </c>
      <c r="C1204" s="88">
        <f t="shared" si="795"/>
        <v>0</v>
      </c>
      <c r="D1204" s="88">
        <f t="shared" si="795"/>
        <v>0</v>
      </c>
      <c r="E1204" s="88">
        <f t="shared" si="795"/>
        <v>0</v>
      </c>
      <c r="F1204" s="88">
        <f t="shared" si="795"/>
        <v>0</v>
      </c>
      <c r="G1204" s="88">
        <f t="shared" si="795"/>
        <v>0</v>
      </c>
      <c r="H1204" s="88">
        <f t="shared" si="795"/>
        <v>0</v>
      </c>
      <c r="I1204" s="88">
        <f t="shared" si="795"/>
        <v>0</v>
      </c>
      <c r="J1204" s="88">
        <f t="shared" si="795"/>
        <v>0</v>
      </c>
      <c r="K1204" s="88">
        <f t="shared" si="795"/>
        <v>0</v>
      </c>
      <c r="L1204" s="88">
        <f t="shared" si="795"/>
        <v>0</v>
      </c>
      <c r="M1204" s="88">
        <f t="shared" si="795"/>
        <v>0</v>
      </c>
      <c r="N1204" s="88">
        <f t="shared" si="795"/>
        <v>0</v>
      </c>
      <c r="O1204" s="88">
        <f t="shared" si="795"/>
        <v>0</v>
      </c>
      <c r="P1204" s="88">
        <f t="shared" si="795"/>
        <v>0</v>
      </c>
      <c r="Q1204" s="88">
        <f t="shared" si="795"/>
        <v>0</v>
      </c>
      <c r="R1204" s="88">
        <f t="shared" si="795"/>
        <v>0</v>
      </c>
      <c r="S1204" s="75"/>
      <c r="T1204" s="75"/>
    </row>
    <row r="1205" spans="1:20" ht="19.5" hidden="1" customHeight="1" x14ac:dyDescent="0.35">
      <c r="A1205" s="87" t="s">
        <v>19</v>
      </c>
      <c r="B1205" s="88">
        <f t="shared" ref="B1205:B1216" si="796">SUM(F1205+J1205+N1205+R1205)</f>
        <v>0</v>
      </c>
      <c r="C1205" s="88"/>
      <c r="D1205" s="88"/>
      <c r="E1205" s="88"/>
      <c r="F1205" s="88">
        <f t="shared" ref="F1205:F1216" si="797">SUM(C1205:E1205)</f>
        <v>0</v>
      </c>
      <c r="G1205" s="88"/>
      <c r="H1205" s="88"/>
      <c r="I1205" s="88"/>
      <c r="J1205" s="88">
        <f t="shared" ref="J1205:J1216" si="798">SUM(G1205:I1205)</f>
        <v>0</v>
      </c>
      <c r="K1205" s="88"/>
      <c r="L1205" s="88"/>
      <c r="M1205" s="88"/>
      <c r="N1205" s="88">
        <f t="shared" ref="N1205:N1216" si="799">SUM(K1205:M1205)</f>
        <v>0</v>
      </c>
      <c r="O1205" s="88"/>
      <c r="P1205" s="88"/>
      <c r="Q1205" s="88"/>
      <c r="R1205" s="88">
        <f t="shared" ref="R1205:R1216" si="800">SUM(O1205:Q1205)</f>
        <v>0</v>
      </c>
      <c r="S1205" s="75"/>
      <c r="T1205" s="75"/>
    </row>
    <row r="1206" spans="1:20" ht="19.5" hidden="1" customHeight="1" x14ac:dyDescent="0.35">
      <c r="A1206" s="87" t="s">
        <v>20</v>
      </c>
      <c r="B1206" s="88">
        <f t="shared" si="796"/>
        <v>0</v>
      </c>
      <c r="C1206" s="88"/>
      <c r="D1206" s="88"/>
      <c r="E1206" s="88"/>
      <c r="F1206" s="88">
        <f t="shared" si="797"/>
        <v>0</v>
      </c>
      <c r="G1206" s="88"/>
      <c r="H1206" s="88"/>
      <c r="I1206" s="88"/>
      <c r="J1206" s="88">
        <f t="shared" si="798"/>
        <v>0</v>
      </c>
      <c r="K1206" s="88"/>
      <c r="L1206" s="88"/>
      <c r="M1206" s="88"/>
      <c r="N1206" s="88">
        <f t="shared" si="799"/>
        <v>0</v>
      </c>
      <c r="O1206" s="88"/>
      <c r="P1206" s="88"/>
      <c r="Q1206" s="88"/>
      <c r="R1206" s="88">
        <f t="shared" si="800"/>
        <v>0</v>
      </c>
      <c r="S1206" s="75"/>
      <c r="T1206" s="75"/>
    </row>
    <row r="1207" spans="1:20" ht="19.5" hidden="1" customHeight="1" x14ac:dyDescent="0.35">
      <c r="A1207" s="87" t="s">
        <v>21</v>
      </c>
      <c r="B1207" s="88">
        <f t="shared" si="796"/>
        <v>0</v>
      </c>
      <c r="C1207" s="88"/>
      <c r="D1207" s="88"/>
      <c r="E1207" s="88"/>
      <c r="F1207" s="88">
        <f t="shared" si="797"/>
        <v>0</v>
      </c>
      <c r="G1207" s="88"/>
      <c r="H1207" s="88"/>
      <c r="I1207" s="88"/>
      <c r="J1207" s="88">
        <f t="shared" si="798"/>
        <v>0</v>
      </c>
      <c r="K1207" s="88"/>
      <c r="L1207" s="88"/>
      <c r="M1207" s="88"/>
      <c r="N1207" s="88">
        <f t="shared" si="799"/>
        <v>0</v>
      </c>
      <c r="O1207" s="88"/>
      <c r="P1207" s="88"/>
      <c r="Q1207" s="88"/>
      <c r="R1207" s="88">
        <f t="shared" si="800"/>
        <v>0</v>
      </c>
      <c r="S1207" s="75"/>
      <c r="T1207" s="75"/>
    </row>
    <row r="1208" spans="1:20" ht="19.5" hidden="1" customHeight="1" x14ac:dyDescent="0.35">
      <c r="A1208" s="87" t="s">
        <v>22</v>
      </c>
      <c r="B1208" s="88">
        <f t="shared" si="796"/>
        <v>0</v>
      </c>
      <c r="C1208" s="88"/>
      <c r="D1208" s="88"/>
      <c r="E1208" s="88"/>
      <c r="F1208" s="88">
        <f t="shared" si="797"/>
        <v>0</v>
      </c>
      <c r="G1208" s="88"/>
      <c r="H1208" s="88"/>
      <c r="I1208" s="88"/>
      <c r="J1208" s="88">
        <f t="shared" si="798"/>
        <v>0</v>
      </c>
      <c r="K1208" s="88"/>
      <c r="L1208" s="88"/>
      <c r="M1208" s="88"/>
      <c r="N1208" s="88">
        <f t="shared" si="799"/>
        <v>0</v>
      </c>
      <c r="O1208" s="88"/>
      <c r="P1208" s="88"/>
      <c r="Q1208" s="88"/>
      <c r="R1208" s="88">
        <f t="shared" si="800"/>
        <v>0</v>
      </c>
      <c r="S1208" s="75"/>
      <c r="T1208" s="75"/>
    </row>
    <row r="1209" spans="1:20" ht="19.5" hidden="1" customHeight="1" x14ac:dyDescent="0.35">
      <c r="A1209" s="87" t="s">
        <v>23</v>
      </c>
      <c r="B1209" s="88">
        <f t="shared" si="796"/>
        <v>0</v>
      </c>
      <c r="C1209" s="88"/>
      <c r="D1209" s="88"/>
      <c r="E1209" s="88"/>
      <c r="F1209" s="88">
        <f t="shared" si="797"/>
        <v>0</v>
      </c>
      <c r="G1209" s="88"/>
      <c r="H1209" s="88"/>
      <c r="I1209" s="88"/>
      <c r="J1209" s="88">
        <f t="shared" si="798"/>
        <v>0</v>
      </c>
      <c r="K1209" s="88"/>
      <c r="L1209" s="88"/>
      <c r="M1209" s="88"/>
      <c r="N1209" s="88">
        <f t="shared" si="799"/>
        <v>0</v>
      </c>
      <c r="O1209" s="88"/>
      <c r="P1209" s="88"/>
      <c r="Q1209" s="88"/>
      <c r="R1209" s="88">
        <f t="shared" si="800"/>
        <v>0</v>
      </c>
      <c r="S1209" s="75"/>
      <c r="T1209" s="75"/>
    </row>
    <row r="1210" spans="1:20" ht="19.5" hidden="1" customHeight="1" x14ac:dyDescent="0.35">
      <c r="A1210" s="87" t="s">
        <v>24</v>
      </c>
      <c r="B1210" s="88">
        <f t="shared" si="796"/>
        <v>0</v>
      </c>
      <c r="C1210" s="88"/>
      <c r="D1210" s="88"/>
      <c r="E1210" s="88"/>
      <c r="F1210" s="88">
        <f t="shared" si="797"/>
        <v>0</v>
      </c>
      <c r="G1210" s="88"/>
      <c r="H1210" s="88"/>
      <c r="I1210" s="88"/>
      <c r="J1210" s="88">
        <f t="shared" si="798"/>
        <v>0</v>
      </c>
      <c r="K1210" s="88"/>
      <c r="L1210" s="88"/>
      <c r="M1210" s="88"/>
      <c r="N1210" s="88">
        <f t="shared" si="799"/>
        <v>0</v>
      </c>
      <c r="O1210" s="88"/>
      <c r="P1210" s="88"/>
      <c r="Q1210" s="88"/>
      <c r="R1210" s="88">
        <f t="shared" si="800"/>
        <v>0</v>
      </c>
      <c r="S1210" s="75"/>
      <c r="T1210" s="75"/>
    </row>
    <row r="1211" spans="1:20" ht="19.5" hidden="1" customHeight="1" x14ac:dyDescent="0.35">
      <c r="A1211" s="87" t="s">
        <v>25</v>
      </c>
      <c r="B1211" s="88">
        <f t="shared" si="796"/>
        <v>0</v>
      </c>
      <c r="C1211" s="88"/>
      <c r="D1211" s="88"/>
      <c r="E1211" s="88"/>
      <c r="F1211" s="88">
        <f t="shared" si="797"/>
        <v>0</v>
      </c>
      <c r="G1211" s="88"/>
      <c r="H1211" s="88"/>
      <c r="I1211" s="88"/>
      <c r="J1211" s="88">
        <f t="shared" si="798"/>
        <v>0</v>
      </c>
      <c r="K1211" s="88"/>
      <c r="L1211" s="88"/>
      <c r="M1211" s="88"/>
      <c r="N1211" s="88">
        <f t="shared" si="799"/>
        <v>0</v>
      </c>
      <c r="O1211" s="88"/>
      <c r="P1211" s="88"/>
      <c r="Q1211" s="88"/>
      <c r="R1211" s="88">
        <f t="shared" si="800"/>
        <v>0</v>
      </c>
      <c r="S1211" s="75"/>
      <c r="T1211" s="75"/>
    </row>
    <row r="1212" spans="1:20" ht="19.5" hidden="1" customHeight="1" x14ac:dyDescent="0.35">
      <c r="A1212" s="87" t="s">
        <v>26</v>
      </c>
      <c r="B1212" s="88">
        <f t="shared" si="796"/>
        <v>0</v>
      </c>
      <c r="C1212" s="88"/>
      <c r="D1212" s="88"/>
      <c r="E1212" s="88"/>
      <c r="F1212" s="88">
        <f t="shared" si="797"/>
        <v>0</v>
      </c>
      <c r="G1212" s="88"/>
      <c r="H1212" s="88"/>
      <c r="I1212" s="88"/>
      <c r="J1212" s="88">
        <f t="shared" si="798"/>
        <v>0</v>
      </c>
      <c r="K1212" s="88"/>
      <c r="L1212" s="88"/>
      <c r="M1212" s="88"/>
      <c r="N1212" s="88">
        <f t="shared" si="799"/>
        <v>0</v>
      </c>
      <c r="O1212" s="88"/>
      <c r="P1212" s="88"/>
      <c r="Q1212" s="88"/>
      <c r="R1212" s="88">
        <f t="shared" si="800"/>
        <v>0</v>
      </c>
      <c r="S1212" s="75"/>
      <c r="T1212" s="75"/>
    </row>
    <row r="1213" spans="1:20" ht="19.5" hidden="1" customHeight="1" x14ac:dyDescent="0.35">
      <c r="A1213" s="87" t="s">
        <v>27</v>
      </c>
      <c r="B1213" s="88">
        <f t="shared" si="796"/>
        <v>0</v>
      </c>
      <c r="C1213" s="88"/>
      <c r="D1213" s="88"/>
      <c r="E1213" s="88"/>
      <c r="F1213" s="88">
        <f t="shared" si="797"/>
        <v>0</v>
      </c>
      <c r="G1213" s="88"/>
      <c r="H1213" s="88"/>
      <c r="I1213" s="88"/>
      <c r="J1213" s="88">
        <f t="shared" si="798"/>
        <v>0</v>
      </c>
      <c r="K1213" s="88"/>
      <c r="L1213" s="88"/>
      <c r="M1213" s="88"/>
      <c r="N1213" s="88">
        <f t="shared" si="799"/>
        <v>0</v>
      </c>
      <c r="O1213" s="88"/>
      <c r="P1213" s="88"/>
      <c r="Q1213" s="88"/>
      <c r="R1213" s="88">
        <f t="shared" si="800"/>
        <v>0</v>
      </c>
      <c r="S1213" s="75"/>
      <c r="T1213" s="75"/>
    </row>
    <row r="1214" spans="1:20" ht="19.5" hidden="1" customHeight="1" x14ac:dyDescent="0.35">
      <c r="A1214" s="87" t="s">
        <v>28</v>
      </c>
      <c r="B1214" s="88">
        <f t="shared" si="796"/>
        <v>0</v>
      </c>
      <c r="C1214" s="88"/>
      <c r="D1214" s="88"/>
      <c r="E1214" s="88"/>
      <c r="F1214" s="88">
        <f t="shared" si="797"/>
        <v>0</v>
      </c>
      <c r="G1214" s="88"/>
      <c r="H1214" s="88"/>
      <c r="I1214" s="88"/>
      <c r="J1214" s="88">
        <f t="shared" si="798"/>
        <v>0</v>
      </c>
      <c r="K1214" s="88"/>
      <c r="L1214" s="88"/>
      <c r="M1214" s="88"/>
      <c r="N1214" s="88">
        <f t="shared" si="799"/>
        <v>0</v>
      </c>
      <c r="O1214" s="88"/>
      <c r="P1214" s="88"/>
      <c r="Q1214" s="88"/>
      <c r="R1214" s="88">
        <f t="shared" si="800"/>
        <v>0</v>
      </c>
      <c r="S1214" s="75"/>
      <c r="T1214" s="75"/>
    </row>
    <row r="1215" spans="1:20" ht="19.5" hidden="1" customHeight="1" x14ac:dyDescent="0.35">
      <c r="A1215" s="87" t="s">
        <v>29</v>
      </c>
      <c r="B1215" s="88">
        <f t="shared" si="796"/>
        <v>0</v>
      </c>
      <c r="C1215" s="88"/>
      <c r="D1215" s="88"/>
      <c r="E1215" s="88"/>
      <c r="F1215" s="88">
        <f t="shared" si="797"/>
        <v>0</v>
      </c>
      <c r="G1215" s="88"/>
      <c r="H1215" s="88"/>
      <c r="I1215" s="88"/>
      <c r="J1215" s="88">
        <f t="shared" si="798"/>
        <v>0</v>
      </c>
      <c r="K1215" s="88"/>
      <c r="L1215" s="88"/>
      <c r="M1215" s="88"/>
      <c r="N1215" s="88">
        <f t="shared" si="799"/>
        <v>0</v>
      </c>
      <c r="O1215" s="88"/>
      <c r="P1215" s="88"/>
      <c r="Q1215" s="88"/>
      <c r="R1215" s="88">
        <f t="shared" si="800"/>
        <v>0</v>
      </c>
      <c r="S1215" s="75"/>
      <c r="T1215" s="75"/>
    </row>
    <row r="1216" spans="1:20" ht="19.5" hidden="1" customHeight="1" x14ac:dyDescent="0.35">
      <c r="A1216" s="87" t="s">
        <v>30</v>
      </c>
      <c r="B1216" s="88">
        <f t="shared" si="796"/>
        <v>0</v>
      </c>
      <c r="C1216" s="88"/>
      <c r="D1216" s="88"/>
      <c r="E1216" s="88"/>
      <c r="F1216" s="88">
        <f t="shared" si="797"/>
        <v>0</v>
      </c>
      <c r="G1216" s="88"/>
      <c r="H1216" s="88"/>
      <c r="I1216" s="88"/>
      <c r="J1216" s="88">
        <f t="shared" si="798"/>
        <v>0</v>
      </c>
      <c r="K1216" s="88"/>
      <c r="L1216" s="88"/>
      <c r="M1216" s="88"/>
      <c r="N1216" s="88">
        <f t="shared" si="799"/>
        <v>0</v>
      </c>
      <c r="O1216" s="88"/>
      <c r="P1216" s="88"/>
      <c r="Q1216" s="88"/>
      <c r="R1216" s="88">
        <f t="shared" si="800"/>
        <v>0</v>
      </c>
      <c r="S1216" s="75"/>
      <c r="T1216" s="75"/>
    </row>
    <row r="1217" spans="1:20" ht="19.5" hidden="1" customHeight="1" x14ac:dyDescent="0.35">
      <c r="A1217" s="91" t="s">
        <v>31</v>
      </c>
      <c r="B1217" s="88">
        <f t="shared" ref="B1217:R1217" si="801">SUM(B1218:B1231)</f>
        <v>0</v>
      </c>
      <c r="C1217" s="88">
        <f t="shared" si="801"/>
        <v>0</v>
      </c>
      <c r="D1217" s="88">
        <f t="shared" si="801"/>
        <v>0</v>
      </c>
      <c r="E1217" s="88">
        <f t="shared" si="801"/>
        <v>0</v>
      </c>
      <c r="F1217" s="88">
        <f t="shared" si="801"/>
        <v>0</v>
      </c>
      <c r="G1217" s="88">
        <f t="shared" si="801"/>
        <v>0</v>
      </c>
      <c r="H1217" s="88">
        <f t="shared" si="801"/>
        <v>0</v>
      </c>
      <c r="I1217" s="88">
        <f t="shared" si="801"/>
        <v>0</v>
      </c>
      <c r="J1217" s="88">
        <f t="shared" si="801"/>
        <v>0</v>
      </c>
      <c r="K1217" s="88">
        <f t="shared" si="801"/>
        <v>0</v>
      </c>
      <c r="L1217" s="88">
        <f t="shared" si="801"/>
        <v>0</v>
      </c>
      <c r="M1217" s="88">
        <f t="shared" si="801"/>
        <v>0</v>
      </c>
      <c r="N1217" s="88">
        <f t="shared" si="801"/>
        <v>0</v>
      </c>
      <c r="O1217" s="88">
        <f t="shared" si="801"/>
        <v>0</v>
      </c>
      <c r="P1217" s="88">
        <f t="shared" si="801"/>
        <v>0</v>
      </c>
      <c r="Q1217" s="88">
        <f t="shared" si="801"/>
        <v>0</v>
      </c>
      <c r="R1217" s="88">
        <f t="shared" si="801"/>
        <v>0</v>
      </c>
      <c r="S1217" s="75"/>
      <c r="T1217" s="75"/>
    </row>
    <row r="1218" spans="1:20" ht="19.5" hidden="1" customHeight="1" x14ac:dyDescent="0.35">
      <c r="A1218" s="87" t="s">
        <v>32</v>
      </c>
      <c r="B1218" s="88">
        <f t="shared" ref="B1218:B1231" si="802">SUM(F1218+J1218+N1218+R1218)</f>
        <v>0</v>
      </c>
      <c r="C1218" s="88"/>
      <c r="D1218" s="88"/>
      <c r="E1218" s="88"/>
      <c r="F1218" s="88">
        <f t="shared" ref="F1218:F1231" si="803">SUM(C1218:E1218)</f>
        <v>0</v>
      </c>
      <c r="G1218" s="88"/>
      <c r="H1218" s="88"/>
      <c r="I1218" s="88"/>
      <c r="J1218" s="88">
        <f t="shared" ref="J1218:J1231" si="804">SUM(G1218:I1218)</f>
        <v>0</v>
      </c>
      <c r="K1218" s="88"/>
      <c r="L1218" s="88"/>
      <c r="M1218" s="88"/>
      <c r="N1218" s="88">
        <f t="shared" ref="N1218:N1231" si="805">SUM(K1218:M1218)</f>
        <v>0</v>
      </c>
      <c r="O1218" s="88"/>
      <c r="P1218" s="88"/>
      <c r="Q1218" s="88"/>
      <c r="R1218" s="88">
        <f t="shared" ref="R1218:R1231" si="806">SUM(O1218:Q1218)</f>
        <v>0</v>
      </c>
      <c r="S1218" s="75"/>
      <c r="T1218" s="75"/>
    </row>
    <row r="1219" spans="1:20" ht="19.5" hidden="1" customHeight="1" x14ac:dyDescent="0.35">
      <c r="A1219" s="87" t="s">
        <v>33</v>
      </c>
      <c r="B1219" s="88">
        <f t="shared" si="802"/>
        <v>0</v>
      </c>
      <c r="C1219" s="88"/>
      <c r="D1219" s="88"/>
      <c r="E1219" s="88"/>
      <c r="F1219" s="88">
        <f t="shared" si="803"/>
        <v>0</v>
      </c>
      <c r="G1219" s="88"/>
      <c r="H1219" s="88"/>
      <c r="I1219" s="88"/>
      <c r="J1219" s="88">
        <f t="shared" si="804"/>
        <v>0</v>
      </c>
      <c r="K1219" s="88"/>
      <c r="L1219" s="88"/>
      <c r="M1219" s="88"/>
      <c r="N1219" s="88">
        <f t="shared" si="805"/>
        <v>0</v>
      </c>
      <c r="O1219" s="88"/>
      <c r="P1219" s="88"/>
      <c r="Q1219" s="88"/>
      <c r="R1219" s="88">
        <f t="shared" si="806"/>
        <v>0</v>
      </c>
      <c r="S1219" s="75"/>
      <c r="T1219" s="75"/>
    </row>
    <row r="1220" spans="1:20" ht="19.5" hidden="1" customHeight="1" x14ac:dyDescent="0.35">
      <c r="A1220" s="87" t="s">
        <v>34</v>
      </c>
      <c r="B1220" s="88">
        <f t="shared" si="802"/>
        <v>0</v>
      </c>
      <c r="C1220" s="88"/>
      <c r="D1220" s="88"/>
      <c r="E1220" s="88"/>
      <c r="F1220" s="88">
        <f t="shared" si="803"/>
        <v>0</v>
      </c>
      <c r="G1220" s="88"/>
      <c r="H1220" s="88"/>
      <c r="I1220" s="88"/>
      <c r="J1220" s="88">
        <f t="shared" si="804"/>
        <v>0</v>
      </c>
      <c r="K1220" s="88"/>
      <c r="L1220" s="88"/>
      <c r="M1220" s="88"/>
      <c r="N1220" s="88">
        <f t="shared" si="805"/>
        <v>0</v>
      </c>
      <c r="O1220" s="88"/>
      <c r="P1220" s="88"/>
      <c r="Q1220" s="88"/>
      <c r="R1220" s="88">
        <f t="shared" si="806"/>
        <v>0</v>
      </c>
      <c r="S1220" s="75"/>
      <c r="T1220" s="75"/>
    </row>
    <row r="1221" spans="1:20" ht="19.5" hidden="1" customHeight="1" x14ac:dyDescent="0.35">
      <c r="A1221" s="87" t="s">
        <v>35</v>
      </c>
      <c r="B1221" s="88">
        <f t="shared" si="802"/>
        <v>0</v>
      </c>
      <c r="C1221" s="88"/>
      <c r="D1221" s="88"/>
      <c r="E1221" s="88"/>
      <c r="F1221" s="88">
        <f t="shared" si="803"/>
        <v>0</v>
      </c>
      <c r="G1221" s="88"/>
      <c r="H1221" s="88"/>
      <c r="I1221" s="88"/>
      <c r="J1221" s="88">
        <f t="shared" si="804"/>
        <v>0</v>
      </c>
      <c r="K1221" s="88"/>
      <c r="L1221" s="88"/>
      <c r="M1221" s="88"/>
      <c r="N1221" s="88">
        <f t="shared" si="805"/>
        <v>0</v>
      </c>
      <c r="O1221" s="88"/>
      <c r="P1221" s="88"/>
      <c r="Q1221" s="88"/>
      <c r="R1221" s="88">
        <f t="shared" si="806"/>
        <v>0</v>
      </c>
      <c r="S1221" s="75"/>
      <c r="T1221" s="75"/>
    </row>
    <row r="1222" spans="1:20" ht="19.5" hidden="1" customHeight="1" x14ac:dyDescent="0.35">
      <c r="A1222" s="87" t="s">
        <v>36</v>
      </c>
      <c r="B1222" s="88">
        <f t="shared" si="802"/>
        <v>0</v>
      </c>
      <c r="C1222" s="88"/>
      <c r="D1222" s="88"/>
      <c r="E1222" s="88"/>
      <c r="F1222" s="88">
        <f t="shared" si="803"/>
        <v>0</v>
      </c>
      <c r="G1222" s="88"/>
      <c r="H1222" s="88"/>
      <c r="I1222" s="88"/>
      <c r="J1222" s="88">
        <f t="shared" si="804"/>
        <v>0</v>
      </c>
      <c r="K1222" s="88"/>
      <c r="L1222" s="88"/>
      <c r="M1222" s="88"/>
      <c r="N1222" s="88">
        <f t="shared" si="805"/>
        <v>0</v>
      </c>
      <c r="O1222" s="88"/>
      <c r="P1222" s="88"/>
      <c r="Q1222" s="88"/>
      <c r="R1222" s="88">
        <f t="shared" si="806"/>
        <v>0</v>
      </c>
      <c r="S1222" s="75"/>
      <c r="T1222" s="75"/>
    </row>
    <row r="1223" spans="1:20" ht="19.5" hidden="1" customHeight="1" x14ac:dyDescent="0.35">
      <c r="A1223" s="87" t="s">
        <v>37</v>
      </c>
      <c r="B1223" s="88">
        <f t="shared" si="802"/>
        <v>0</v>
      </c>
      <c r="C1223" s="88"/>
      <c r="D1223" s="88"/>
      <c r="E1223" s="88"/>
      <c r="F1223" s="88">
        <f t="shared" si="803"/>
        <v>0</v>
      </c>
      <c r="G1223" s="88"/>
      <c r="H1223" s="88"/>
      <c r="I1223" s="88"/>
      <c r="J1223" s="88">
        <f t="shared" si="804"/>
        <v>0</v>
      </c>
      <c r="K1223" s="88"/>
      <c r="L1223" s="88"/>
      <c r="M1223" s="88"/>
      <c r="N1223" s="88">
        <f t="shared" si="805"/>
        <v>0</v>
      </c>
      <c r="O1223" s="88"/>
      <c r="P1223" s="88"/>
      <c r="Q1223" s="88"/>
      <c r="R1223" s="88">
        <f t="shared" si="806"/>
        <v>0</v>
      </c>
      <c r="S1223" s="75"/>
      <c r="T1223" s="75"/>
    </row>
    <row r="1224" spans="1:20" ht="19.5" hidden="1" customHeight="1" x14ac:dyDescent="0.35">
      <c r="A1224" s="87" t="s">
        <v>38</v>
      </c>
      <c r="B1224" s="88">
        <f t="shared" si="802"/>
        <v>0</v>
      </c>
      <c r="C1224" s="88"/>
      <c r="D1224" s="88"/>
      <c r="E1224" s="88"/>
      <c r="F1224" s="88">
        <f t="shared" si="803"/>
        <v>0</v>
      </c>
      <c r="G1224" s="88"/>
      <c r="H1224" s="88"/>
      <c r="I1224" s="88"/>
      <c r="J1224" s="88">
        <f t="shared" si="804"/>
        <v>0</v>
      </c>
      <c r="K1224" s="88"/>
      <c r="L1224" s="88"/>
      <c r="M1224" s="88"/>
      <c r="N1224" s="88">
        <f t="shared" si="805"/>
        <v>0</v>
      </c>
      <c r="O1224" s="88"/>
      <c r="P1224" s="88"/>
      <c r="Q1224" s="88"/>
      <c r="R1224" s="88">
        <f t="shared" si="806"/>
        <v>0</v>
      </c>
      <c r="S1224" s="75"/>
      <c r="T1224" s="75"/>
    </row>
    <row r="1225" spans="1:20" ht="19.5" hidden="1" customHeight="1" x14ac:dyDescent="0.35">
      <c r="A1225" s="87" t="s">
        <v>39</v>
      </c>
      <c r="B1225" s="88">
        <f t="shared" si="802"/>
        <v>0</v>
      </c>
      <c r="C1225" s="88"/>
      <c r="D1225" s="88"/>
      <c r="E1225" s="88"/>
      <c r="F1225" s="88">
        <f t="shared" si="803"/>
        <v>0</v>
      </c>
      <c r="G1225" s="88"/>
      <c r="H1225" s="88"/>
      <c r="I1225" s="88"/>
      <c r="J1225" s="88">
        <f t="shared" si="804"/>
        <v>0</v>
      </c>
      <c r="K1225" s="88"/>
      <c r="L1225" s="88"/>
      <c r="M1225" s="88"/>
      <c r="N1225" s="88">
        <f t="shared" si="805"/>
        <v>0</v>
      </c>
      <c r="O1225" s="88"/>
      <c r="P1225" s="88"/>
      <c r="Q1225" s="88"/>
      <c r="R1225" s="88">
        <f t="shared" si="806"/>
        <v>0</v>
      </c>
      <c r="S1225" s="75"/>
      <c r="T1225" s="75"/>
    </row>
    <row r="1226" spans="1:20" ht="19.5" hidden="1" customHeight="1" x14ac:dyDescent="0.35">
      <c r="A1226" s="87" t="s">
        <v>40</v>
      </c>
      <c r="B1226" s="88">
        <f t="shared" si="802"/>
        <v>0</v>
      </c>
      <c r="C1226" s="88"/>
      <c r="D1226" s="88"/>
      <c r="E1226" s="88"/>
      <c r="F1226" s="88">
        <f t="shared" si="803"/>
        <v>0</v>
      </c>
      <c r="G1226" s="88"/>
      <c r="H1226" s="88"/>
      <c r="I1226" s="88"/>
      <c r="J1226" s="88">
        <f t="shared" si="804"/>
        <v>0</v>
      </c>
      <c r="K1226" s="88"/>
      <c r="L1226" s="88"/>
      <c r="M1226" s="88"/>
      <c r="N1226" s="88">
        <f t="shared" si="805"/>
        <v>0</v>
      </c>
      <c r="O1226" s="88"/>
      <c r="P1226" s="88"/>
      <c r="Q1226" s="88"/>
      <c r="R1226" s="88">
        <f t="shared" si="806"/>
        <v>0</v>
      </c>
      <c r="S1226" s="75"/>
      <c r="T1226" s="75"/>
    </row>
    <row r="1227" spans="1:20" ht="19.5" hidden="1" customHeight="1" x14ac:dyDescent="0.35">
      <c r="A1227" s="87" t="s">
        <v>41</v>
      </c>
      <c r="B1227" s="88">
        <f t="shared" si="802"/>
        <v>0</v>
      </c>
      <c r="C1227" s="88"/>
      <c r="D1227" s="88"/>
      <c r="E1227" s="88"/>
      <c r="F1227" s="88">
        <f t="shared" si="803"/>
        <v>0</v>
      </c>
      <c r="G1227" s="88"/>
      <c r="H1227" s="88"/>
      <c r="I1227" s="88"/>
      <c r="J1227" s="88">
        <f t="shared" si="804"/>
        <v>0</v>
      </c>
      <c r="K1227" s="88"/>
      <c r="L1227" s="88"/>
      <c r="M1227" s="88"/>
      <c r="N1227" s="88">
        <f t="shared" si="805"/>
        <v>0</v>
      </c>
      <c r="O1227" s="88"/>
      <c r="P1227" s="88"/>
      <c r="Q1227" s="88"/>
      <c r="R1227" s="88">
        <f t="shared" si="806"/>
        <v>0</v>
      </c>
      <c r="S1227" s="75"/>
      <c r="T1227" s="75"/>
    </row>
    <row r="1228" spans="1:20" ht="19.5" hidden="1" customHeight="1" x14ac:dyDescent="0.35">
      <c r="A1228" s="87" t="s">
        <v>42</v>
      </c>
      <c r="B1228" s="88">
        <f t="shared" si="802"/>
        <v>0</v>
      </c>
      <c r="C1228" s="88"/>
      <c r="D1228" s="88"/>
      <c r="E1228" s="88"/>
      <c r="F1228" s="88">
        <f t="shared" si="803"/>
        <v>0</v>
      </c>
      <c r="G1228" s="88"/>
      <c r="H1228" s="88"/>
      <c r="I1228" s="88"/>
      <c r="J1228" s="88">
        <f t="shared" si="804"/>
        <v>0</v>
      </c>
      <c r="K1228" s="88"/>
      <c r="L1228" s="88"/>
      <c r="M1228" s="88"/>
      <c r="N1228" s="88">
        <f t="shared" si="805"/>
        <v>0</v>
      </c>
      <c r="O1228" s="88"/>
      <c r="P1228" s="88"/>
      <c r="Q1228" s="88"/>
      <c r="R1228" s="88">
        <f t="shared" si="806"/>
        <v>0</v>
      </c>
      <c r="S1228" s="75"/>
      <c r="T1228" s="75"/>
    </row>
    <row r="1229" spans="1:20" ht="19.5" hidden="1" customHeight="1" x14ac:dyDescent="0.35">
      <c r="A1229" s="87" t="s">
        <v>43</v>
      </c>
      <c r="B1229" s="88">
        <f t="shared" si="802"/>
        <v>0</v>
      </c>
      <c r="C1229" s="88"/>
      <c r="D1229" s="88"/>
      <c r="E1229" s="88"/>
      <c r="F1229" s="88">
        <f t="shared" si="803"/>
        <v>0</v>
      </c>
      <c r="G1229" s="88"/>
      <c r="H1229" s="88"/>
      <c r="I1229" s="88"/>
      <c r="J1229" s="88">
        <f t="shared" si="804"/>
        <v>0</v>
      </c>
      <c r="K1229" s="88"/>
      <c r="L1229" s="88"/>
      <c r="M1229" s="88"/>
      <c r="N1229" s="88">
        <f t="shared" si="805"/>
        <v>0</v>
      </c>
      <c r="O1229" s="88"/>
      <c r="P1229" s="88"/>
      <c r="Q1229" s="88"/>
      <c r="R1229" s="88">
        <f t="shared" si="806"/>
        <v>0</v>
      </c>
      <c r="S1229" s="75"/>
      <c r="T1229" s="75"/>
    </row>
    <row r="1230" spans="1:20" ht="19.5" hidden="1" customHeight="1" x14ac:dyDescent="0.35">
      <c r="A1230" s="87" t="s">
        <v>44</v>
      </c>
      <c r="B1230" s="88">
        <f t="shared" si="802"/>
        <v>0</v>
      </c>
      <c r="C1230" s="88"/>
      <c r="D1230" s="88"/>
      <c r="E1230" s="88"/>
      <c r="F1230" s="88">
        <f t="shared" si="803"/>
        <v>0</v>
      </c>
      <c r="G1230" s="88"/>
      <c r="H1230" s="88"/>
      <c r="I1230" s="88"/>
      <c r="J1230" s="88">
        <f t="shared" si="804"/>
        <v>0</v>
      </c>
      <c r="K1230" s="88"/>
      <c r="L1230" s="88"/>
      <c r="M1230" s="88"/>
      <c r="N1230" s="88">
        <f t="shared" si="805"/>
        <v>0</v>
      </c>
      <c r="O1230" s="88"/>
      <c r="P1230" s="88"/>
      <c r="Q1230" s="88"/>
      <c r="R1230" s="88">
        <f t="shared" si="806"/>
        <v>0</v>
      </c>
      <c r="S1230" s="75"/>
      <c r="T1230" s="75"/>
    </row>
    <row r="1231" spans="1:20" ht="19.5" hidden="1" customHeight="1" x14ac:dyDescent="0.35">
      <c r="A1231" s="87" t="s">
        <v>45</v>
      </c>
      <c r="B1231" s="88">
        <f t="shared" si="802"/>
        <v>0</v>
      </c>
      <c r="C1231" s="88"/>
      <c r="D1231" s="88"/>
      <c r="E1231" s="88"/>
      <c r="F1231" s="88">
        <f t="shared" si="803"/>
        <v>0</v>
      </c>
      <c r="G1231" s="88"/>
      <c r="H1231" s="88"/>
      <c r="I1231" s="88"/>
      <c r="J1231" s="88">
        <f t="shared" si="804"/>
        <v>0</v>
      </c>
      <c r="K1231" s="88"/>
      <c r="L1231" s="88"/>
      <c r="M1231" s="88"/>
      <c r="N1231" s="88">
        <f t="shared" si="805"/>
        <v>0</v>
      </c>
      <c r="O1231" s="88"/>
      <c r="P1231" s="88"/>
      <c r="Q1231" s="88"/>
      <c r="R1231" s="88">
        <f t="shared" si="806"/>
        <v>0</v>
      </c>
      <c r="S1231" s="75"/>
      <c r="T1231" s="75"/>
    </row>
    <row r="1232" spans="1:20" ht="19.5" hidden="1" customHeight="1" x14ac:dyDescent="0.35">
      <c r="A1232" s="91" t="s">
        <v>46</v>
      </c>
      <c r="B1232" s="88">
        <f t="shared" ref="B1232:R1232" si="807">SUM(B1233:B1237)</f>
        <v>0</v>
      </c>
      <c r="C1232" s="88">
        <f t="shared" si="807"/>
        <v>0</v>
      </c>
      <c r="D1232" s="88">
        <f t="shared" si="807"/>
        <v>0</v>
      </c>
      <c r="E1232" s="88">
        <f t="shared" si="807"/>
        <v>0</v>
      </c>
      <c r="F1232" s="88">
        <f t="shared" si="807"/>
        <v>0</v>
      </c>
      <c r="G1232" s="88">
        <f t="shared" si="807"/>
        <v>0</v>
      </c>
      <c r="H1232" s="88">
        <f t="shared" si="807"/>
        <v>0</v>
      </c>
      <c r="I1232" s="88">
        <f t="shared" si="807"/>
        <v>0</v>
      </c>
      <c r="J1232" s="88">
        <f t="shared" si="807"/>
        <v>0</v>
      </c>
      <c r="K1232" s="88">
        <f t="shared" si="807"/>
        <v>0</v>
      </c>
      <c r="L1232" s="88">
        <f t="shared" si="807"/>
        <v>0</v>
      </c>
      <c r="M1232" s="88">
        <f t="shared" si="807"/>
        <v>0</v>
      </c>
      <c r="N1232" s="88">
        <f t="shared" si="807"/>
        <v>0</v>
      </c>
      <c r="O1232" s="88">
        <f t="shared" si="807"/>
        <v>0</v>
      </c>
      <c r="P1232" s="88">
        <f t="shared" si="807"/>
        <v>0</v>
      </c>
      <c r="Q1232" s="88">
        <f t="shared" si="807"/>
        <v>0</v>
      </c>
      <c r="R1232" s="88">
        <f t="shared" si="807"/>
        <v>0</v>
      </c>
      <c r="S1232" s="75"/>
      <c r="T1232" s="75"/>
    </row>
    <row r="1233" spans="1:20" ht="19.5" hidden="1" customHeight="1" x14ac:dyDescent="0.35">
      <c r="A1233" s="87" t="s">
        <v>47</v>
      </c>
      <c r="B1233" s="88">
        <f t="shared" ref="B1233:B1237" si="808">SUM(F1233+J1233+N1233+R1233)</f>
        <v>0</v>
      </c>
      <c r="C1233" s="88"/>
      <c r="D1233" s="88"/>
      <c r="E1233" s="88"/>
      <c r="F1233" s="88">
        <f t="shared" ref="F1233:F1237" si="809">SUM(C1233:E1233)</f>
        <v>0</v>
      </c>
      <c r="G1233" s="88"/>
      <c r="H1233" s="88"/>
      <c r="I1233" s="88"/>
      <c r="J1233" s="88">
        <f t="shared" ref="J1233:J1237" si="810">SUM(G1233:I1233)</f>
        <v>0</v>
      </c>
      <c r="K1233" s="88"/>
      <c r="L1233" s="88"/>
      <c r="M1233" s="88"/>
      <c r="N1233" s="88">
        <f t="shared" ref="N1233:N1237" si="811">SUM(K1233:M1233)</f>
        <v>0</v>
      </c>
      <c r="O1233" s="88"/>
      <c r="P1233" s="88"/>
      <c r="Q1233" s="88"/>
      <c r="R1233" s="88">
        <f t="shared" ref="R1233:R1237" si="812">SUM(O1233:Q1233)</f>
        <v>0</v>
      </c>
      <c r="S1233" s="75"/>
      <c r="T1233" s="75"/>
    </row>
    <row r="1234" spans="1:20" ht="19.5" hidden="1" customHeight="1" x14ac:dyDescent="0.35">
      <c r="A1234" s="87" t="s">
        <v>48</v>
      </c>
      <c r="B1234" s="88">
        <f t="shared" si="808"/>
        <v>0</v>
      </c>
      <c r="C1234" s="88"/>
      <c r="D1234" s="88"/>
      <c r="E1234" s="88"/>
      <c r="F1234" s="88">
        <f t="shared" si="809"/>
        <v>0</v>
      </c>
      <c r="G1234" s="88"/>
      <c r="H1234" s="88"/>
      <c r="I1234" s="88"/>
      <c r="J1234" s="88">
        <f t="shared" si="810"/>
        <v>0</v>
      </c>
      <c r="K1234" s="88"/>
      <c r="L1234" s="88"/>
      <c r="M1234" s="88"/>
      <c r="N1234" s="88">
        <f t="shared" si="811"/>
        <v>0</v>
      </c>
      <c r="O1234" s="88"/>
      <c r="P1234" s="88"/>
      <c r="Q1234" s="88"/>
      <c r="R1234" s="88">
        <f t="shared" si="812"/>
        <v>0</v>
      </c>
      <c r="S1234" s="75"/>
      <c r="T1234" s="75"/>
    </row>
    <row r="1235" spans="1:20" ht="19.5" hidden="1" customHeight="1" x14ac:dyDescent="0.35">
      <c r="A1235" s="87" t="s">
        <v>49</v>
      </c>
      <c r="B1235" s="88">
        <f t="shared" si="808"/>
        <v>0</v>
      </c>
      <c r="C1235" s="88"/>
      <c r="D1235" s="88"/>
      <c r="E1235" s="88"/>
      <c r="F1235" s="88">
        <f t="shared" si="809"/>
        <v>0</v>
      </c>
      <c r="G1235" s="88"/>
      <c r="H1235" s="88"/>
      <c r="I1235" s="88"/>
      <c r="J1235" s="88">
        <f t="shared" si="810"/>
        <v>0</v>
      </c>
      <c r="K1235" s="88"/>
      <c r="L1235" s="88"/>
      <c r="M1235" s="88"/>
      <c r="N1235" s="88">
        <f t="shared" si="811"/>
        <v>0</v>
      </c>
      <c r="O1235" s="88"/>
      <c r="P1235" s="88"/>
      <c r="Q1235" s="88"/>
      <c r="R1235" s="88">
        <f t="shared" si="812"/>
        <v>0</v>
      </c>
      <c r="S1235" s="75"/>
      <c r="T1235" s="75"/>
    </row>
    <row r="1236" spans="1:20" ht="19.5" hidden="1" customHeight="1" x14ac:dyDescent="0.35">
      <c r="A1236" s="87" t="s">
        <v>50</v>
      </c>
      <c r="B1236" s="88">
        <f t="shared" si="808"/>
        <v>0</v>
      </c>
      <c r="C1236" s="88"/>
      <c r="D1236" s="88"/>
      <c r="E1236" s="88"/>
      <c r="F1236" s="88">
        <f t="shared" si="809"/>
        <v>0</v>
      </c>
      <c r="G1236" s="88"/>
      <c r="H1236" s="88"/>
      <c r="I1236" s="88"/>
      <c r="J1236" s="88">
        <f t="shared" si="810"/>
        <v>0</v>
      </c>
      <c r="K1236" s="88"/>
      <c r="L1236" s="88"/>
      <c r="M1236" s="88"/>
      <c r="N1236" s="88">
        <f t="shared" si="811"/>
        <v>0</v>
      </c>
      <c r="O1236" s="88"/>
      <c r="P1236" s="88"/>
      <c r="Q1236" s="88"/>
      <c r="R1236" s="88">
        <f t="shared" si="812"/>
        <v>0</v>
      </c>
      <c r="S1236" s="75"/>
      <c r="T1236" s="75"/>
    </row>
    <row r="1237" spans="1:20" ht="19.5" hidden="1" customHeight="1" x14ac:dyDescent="0.35">
      <c r="A1237" s="87" t="s">
        <v>51</v>
      </c>
      <c r="B1237" s="88">
        <f t="shared" si="808"/>
        <v>0</v>
      </c>
      <c r="C1237" s="88"/>
      <c r="D1237" s="88"/>
      <c r="E1237" s="88"/>
      <c r="F1237" s="88">
        <f t="shared" si="809"/>
        <v>0</v>
      </c>
      <c r="G1237" s="88"/>
      <c r="H1237" s="88"/>
      <c r="I1237" s="88"/>
      <c r="J1237" s="88">
        <f t="shared" si="810"/>
        <v>0</v>
      </c>
      <c r="K1237" s="88"/>
      <c r="L1237" s="88"/>
      <c r="M1237" s="88"/>
      <c r="N1237" s="88">
        <f t="shared" si="811"/>
        <v>0</v>
      </c>
      <c r="O1237" s="88"/>
      <c r="P1237" s="88"/>
      <c r="Q1237" s="88"/>
      <c r="R1237" s="88">
        <f t="shared" si="812"/>
        <v>0</v>
      </c>
      <c r="S1237" s="75"/>
      <c r="T1237" s="75"/>
    </row>
    <row r="1238" spans="1:20" ht="19.5" hidden="1" customHeight="1" x14ac:dyDescent="0.35">
      <c r="A1238" s="89" t="s">
        <v>52</v>
      </c>
      <c r="B1238" s="90">
        <f t="shared" ref="B1238:R1238" si="813">SUM(B1239:B1240)</f>
        <v>0</v>
      </c>
      <c r="C1238" s="90">
        <f t="shared" si="813"/>
        <v>0</v>
      </c>
      <c r="D1238" s="90">
        <f t="shared" si="813"/>
        <v>0</v>
      </c>
      <c r="E1238" s="90">
        <f t="shared" si="813"/>
        <v>0</v>
      </c>
      <c r="F1238" s="90">
        <f t="shared" si="813"/>
        <v>0</v>
      </c>
      <c r="G1238" s="90">
        <f t="shared" si="813"/>
        <v>0</v>
      </c>
      <c r="H1238" s="90">
        <f t="shared" si="813"/>
        <v>0</v>
      </c>
      <c r="I1238" s="90">
        <f t="shared" si="813"/>
        <v>0</v>
      </c>
      <c r="J1238" s="90">
        <f t="shared" si="813"/>
        <v>0</v>
      </c>
      <c r="K1238" s="90">
        <f t="shared" si="813"/>
        <v>0</v>
      </c>
      <c r="L1238" s="90">
        <f t="shared" si="813"/>
        <v>0</v>
      </c>
      <c r="M1238" s="90">
        <f t="shared" si="813"/>
        <v>0</v>
      </c>
      <c r="N1238" s="90">
        <f t="shared" si="813"/>
        <v>0</v>
      </c>
      <c r="O1238" s="90">
        <f t="shared" si="813"/>
        <v>0</v>
      </c>
      <c r="P1238" s="90">
        <f t="shared" si="813"/>
        <v>0</v>
      </c>
      <c r="Q1238" s="90">
        <f t="shared" si="813"/>
        <v>0</v>
      </c>
      <c r="R1238" s="90">
        <f t="shared" si="813"/>
        <v>0</v>
      </c>
      <c r="S1238" s="75"/>
      <c r="T1238" s="75"/>
    </row>
    <row r="1239" spans="1:20" ht="19.5" hidden="1" customHeight="1" x14ac:dyDescent="0.35">
      <c r="A1239" s="87" t="s">
        <v>53</v>
      </c>
      <c r="B1239" s="88">
        <f t="shared" ref="B1239:B1242" si="814">SUM(F1239+J1239+N1239+R1239)</f>
        <v>0</v>
      </c>
      <c r="C1239" s="88"/>
      <c r="D1239" s="88"/>
      <c r="E1239" s="88"/>
      <c r="F1239" s="88">
        <f t="shared" ref="F1239:F1242" si="815">SUM(C1239:E1239)</f>
        <v>0</v>
      </c>
      <c r="G1239" s="88"/>
      <c r="H1239" s="88"/>
      <c r="I1239" s="88"/>
      <c r="J1239" s="88">
        <f t="shared" ref="J1239:J1242" si="816">SUM(G1239:I1239)</f>
        <v>0</v>
      </c>
      <c r="K1239" s="88"/>
      <c r="L1239" s="88"/>
      <c r="M1239" s="88"/>
      <c r="N1239" s="88">
        <f t="shared" ref="N1239:N1242" si="817">SUM(K1239:M1239)</f>
        <v>0</v>
      </c>
      <c r="O1239" s="88"/>
      <c r="P1239" s="88"/>
      <c r="Q1239" s="88"/>
      <c r="R1239" s="88">
        <f t="shared" ref="R1239:R1242" si="818">SUM(O1239:Q1239)</f>
        <v>0</v>
      </c>
      <c r="S1239" s="75"/>
      <c r="T1239" s="75"/>
    </row>
    <row r="1240" spans="1:20" ht="19.5" hidden="1" customHeight="1" x14ac:dyDescent="0.35">
      <c r="A1240" s="87" t="s">
        <v>54</v>
      </c>
      <c r="B1240" s="88">
        <f t="shared" si="814"/>
        <v>0</v>
      </c>
      <c r="C1240" s="88"/>
      <c r="D1240" s="88"/>
      <c r="E1240" s="88"/>
      <c r="F1240" s="88">
        <f t="shared" si="815"/>
        <v>0</v>
      </c>
      <c r="G1240" s="88"/>
      <c r="H1240" s="88"/>
      <c r="I1240" s="88"/>
      <c r="J1240" s="88">
        <f t="shared" si="816"/>
        <v>0</v>
      </c>
      <c r="K1240" s="88"/>
      <c r="L1240" s="88"/>
      <c r="M1240" s="88"/>
      <c r="N1240" s="88">
        <f t="shared" si="817"/>
        <v>0</v>
      </c>
      <c r="O1240" s="88"/>
      <c r="P1240" s="88"/>
      <c r="Q1240" s="88"/>
      <c r="R1240" s="88">
        <f t="shared" si="818"/>
        <v>0</v>
      </c>
      <c r="S1240" s="75"/>
      <c r="T1240" s="75"/>
    </row>
    <row r="1241" spans="1:20" ht="19.5" hidden="1" customHeight="1" x14ac:dyDescent="0.35">
      <c r="A1241" s="89" t="s">
        <v>55</v>
      </c>
      <c r="B1241" s="88">
        <f t="shared" si="814"/>
        <v>0</v>
      </c>
      <c r="C1241" s="88"/>
      <c r="D1241" s="88"/>
      <c r="E1241" s="88"/>
      <c r="F1241" s="88">
        <f t="shared" si="815"/>
        <v>0</v>
      </c>
      <c r="G1241" s="88"/>
      <c r="H1241" s="88"/>
      <c r="I1241" s="88"/>
      <c r="J1241" s="88">
        <f t="shared" si="816"/>
        <v>0</v>
      </c>
      <c r="K1241" s="88"/>
      <c r="L1241" s="88"/>
      <c r="M1241" s="88"/>
      <c r="N1241" s="88">
        <f t="shared" si="817"/>
        <v>0</v>
      </c>
      <c r="O1241" s="88"/>
      <c r="P1241" s="88"/>
      <c r="Q1241" s="88"/>
      <c r="R1241" s="88">
        <f t="shared" si="818"/>
        <v>0</v>
      </c>
      <c r="S1241" s="75"/>
      <c r="T1241" s="75"/>
    </row>
    <row r="1242" spans="1:20" ht="19.5" hidden="1" customHeight="1" x14ac:dyDescent="0.35">
      <c r="A1242" s="92" t="s">
        <v>56</v>
      </c>
      <c r="B1242" s="93">
        <f t="shared" si="814"/>
        <v>0</v>
      </c>
      <c r="C1242" s="94"/>
      <c r="D1242" s="94"/>
      <c r="E1242" s="94"/>
      <c r="F1242" s="93">
        <f t="shared" si="815"/>
        <v>0</v>
      </c>
      <c r="G1242" s="94"/>
      <c r="H1242" s="94"/>
      <c r="I1242" s="94"/>
      <c r="J1242" s="93">
        <f t="shared" si="816"/>
        <v>0</v>
      </c>
      <c r="K1242" s="94"/>
      <c r="L1242" s="94"/>
      <c r="M1242" s="94"/>
      <c r="N1242" s="93">
        <f t="shared" si="817"/>
        <v>0</v>
      </c>
      <c r="O1242" s="94"/>
      <c r="P1242" s="94"/>
      <c r="Q1242" s="94"/>
      <c r="R1242" s="93">
        <f t="shared" si="818"/>
        <v>0</v>
      </c>
      <c r="S1242" s="75"/>
      <c r="T1242" s="75"/>
    </row>
    <row r="1243" spans="1:20" ht="25.5" hidden="1" customHeight="1" x14ac:dyDescent="0.35">
      <c r="A1243" s="77" t="s">
        <v>155</v>
      </c>
      <c r="B1243" s="74"/>
      <c r="C1243" s="74"/>
      <c r="D1243" s="74"/>
      <c r="E1243" s="74"/>
      <c r="F1243" s="74"/>
      <c r="G1243" s="74"/>
      <c r="H1243" s="74"/>
      <c r="I1243" s="74"/>
      <c r="J1243" s="74"/>
      <c r="K1243" s="74"/>
      <c r="L1243" s="74"/>
      <c r="M1243" s="74"/>
      <c r="N1243" s="74"/>
      <c r="O1243" s="74"/>
      <c r="P1243" s="74"/>
      <c r="Q1243" s="74"/>
      <c r="R1243" s="74"/>
      <c r="S1243" s="75"/>
      <c r="T1243" s="75"/>
    </row>
    <row r="1244" spans="1:20" ht="19.5" hidden="1" customHeight="1" x14ac:dyDescent="0.35">
      <c r="A1244" s="189" t="s">
        <v>69</v>
      </c>
      <c r="B1244" s="189" t="s">
        <v>60</v>
      </c>
      <c r="C1244" s="186" t="s">
        <v>70</v>
      </c>
      <c r="D1244" s="192"/>
      <c r="E1244" s="193"/>
      <c r="F1244" s="184" t="s">
        <v>71</v>
      </c>
      <c r="G1244" s="186" t="s">
        <v>72</v>
      </c>
      <c r="H1244" s="192"/>
      <c r="I1244" s="193"/>
      <c r="J1244" s="184" t="s">
        <v>73</v>
      </c>
      <c r="K1244" s="186" t="s">
        <v>74</v>
      </c>
      <c r="L1244" s="192"/>
      <c r="M1244" s="193"/>
      <c r="N1244" s="184" t="s">
        <v>75</v>
      </c>
      <c r="O1244" s="186" t="s">
        <v>76</v>
      </c>
      <c r="P1244" s="192"/>
      <c r="Q1244" s="193"/>
      <c r="R1244" s="184" t="s">
        <v>77</v>
      </c>
      <c r="S1244" s="79"/>
      <c r="T1244" s="79"/>
    </row>
    <row r="1245" spans="1:20" ht="19.5" hidden="1" customHeight="1" x14ac:dyDescent="0.2">
      <c r="A1245" s="191"/>
      <c r="B1245" s="191"/>
      <c r="C1245" s="80" t="s">
        <v>111</v>
      </c>
      <c r="D1245" s="81" t="s">
        <v>112</v>
      </c>
      <c r="E1245" s="81" t="s">
        <v>113</v>
      </c>
      <c r="F1245" s="191"/>
      <c r="G1245" s="81" t="s">
        <v>114</v>
      </c>
      <c r="H1245" s="81" t="s">
        <v>115</v>
      </c>
      <c r="I1245" s="81" t="s">
        <v>116</v>
      </c>
      <c r="J1245" s="191"/>
      <c r="K1245" s="80" t="s">
        <v>117</v>
      </c>
      <c r="L1245" s="80" t="s">
        <v>118</v>
      </c>
      <c r="M1245" s="80" t="s">
        <v>119</v>
      </c>
      <c r="N1245" s="191"/>
      <c r="O1245" s="80" t="s">
        <v>120</v>
      </c>
      <c r="P1245" s="80" t="s">
        <v>121</v>
      </c>
      <c r="Q1245" s="80" t="s">
        <v>122</v>
      </c>
      <c r="R1245" s="191"/>
      <c r="S1245" s="82"/>
      <c r="T1245" s="82"/>
    </row>
    <row r="1246" spans="1:20" ht="19.5" hidden="1" customHeight="1" x14ac:dyDescent="0.35">
      <c r="A1246" s="83" t="s">
        <v>1</v>
      </c>
      <c r="B1246" s="84">
        <f t="shared" ref="B1246:R1246" si="819">SUM(B1247+B1252+B1297+B1300+B1301)</f>
        <v>0</v>
      </c>
      <c r="C1246" s="84">
        <f t="shared" si="819"/>
        <v>0</v>
      </c>
      <c r="D1246" s="84">
        <f t="shared" si="819"/>
        <v>0</v>
      </c>
      <c r="E1246" s="84">
        <f t="shared" si="819"/>
        <v>0</v>
      </c>
      <c r="F1246" s="84">
        <f t="shared" si="819"/>
        <v>0</v>
      </c>
      <c r="G1246" s="84">
        <f t="shared" si="819"/>
        <v>0</v>
      </c>
      <c r="H1246" s="84">
        <f t="shared" si="819"/>
        <v>0</v>
      </c>
      <c r="I1246" s="84">
        <f t="shared" si="819"/>
        <v>0</v>
      </c>
      <c r="J1246" s="84">
        <f t="shared" si="819"/>
        <v>0</v>
      </c>
      <c r="K1246" s="84">
        <f t="shared" si="819"/>
        <v>0</v>
      </c>
      <c r="L1246" s="84">
        <f t="shared" si="819"/>
        <v>0</v>
      </c>
      <c r="M1246" s="84">
        <f t="shared" si="819"/>
        <v>0</v>
      </c>
      <c r="N1246" s="84">
        <f t="shared" si="819"/>
        <v>0</v>
      </c>
      <c r="O1246" s="84">
        <f t="shared" si="819"/>
        <v>0</v>
      </c>
      <c r="P1246" s="84">
        <f t="shared" si="819"/>
        <v>0</v>
      </c>
      <c r="Q1246" s="84">
        <f t="shared" si="819"/>
        <v>0</v>
      </c>
      <c r="R1246" s="84">
        <f t="shared" si="819"/>
        <v>0</v>
      </c>
      <c r="S1246" s="75"/>
      <c r="T1246" s="75"/>
    </row>
    <row r="1247" spans="1:20" ht="19.5" hidden="1" customHeight="1" x14ac:dyDescent="0.35">
      <c r="A1247" s="85" t="s">
        <v>2</v>
      </c>
      <c r="B1247" s="86">
        <f t="shared" ref="B1247:R1247" si="820">SUM(B1248:B1251)</f>
        <v>0</v>
      </c>
      <c r="C1247" s="86">
        <f t="shared" si="820"/>
        <v>0</v>
      </c>
      <c r="D1247" s="86">
        <f t="shared" si="820"/>
        <v>0</v>
      </c>
      <c r="E1247" s="86">
        <f t="shared" si="820"/>
        <v>0</v>
      </c>
      <c r="F1247" s="86">
        <f t="shared" si="820"/>
        <v>0</v>
      </c>
      <c r="G1247" s="86">
        <f t="shared" si="820"/>
        <v>0</v>
      </c>
      <c r="H1247" s="86">
        <f t="shared" si="820"/>
        <v>0</v>
      </c>
      <c r="I1247" s="86">
        <f t="shared" si="820"/>
        <v>0</v>
      </c>
      <c r="J1247" s="86">
        <f t="shared" si="820"/>
        <v>0</v>
      </c>
      <c r="K1247" s="86">
        <f t="shared" si="820"/>
        <v>0</v>
      </c>
      <c r="L1247" s="86">
        <f t="shared" si="820"/>
        <v>0</v>
      </c>
      <c r="M1247" s="86">
        <f t="shared" si="820"/>
        <v>0</v>
      </c>
      <c r="N1247" s="86">
        <f t="shared" si="820"/>
        <v>0</v>
      </c>
      <c r="O1247" s="86">
        <f t="shared" si="820"/>
        <v>0</v>
      </c>
      <c r="P1247" s="86">
        <f t="shared" si="820"/>
        <v>0</v>
      </c>
      <c r="Q1247" s="86">
        <f t="shared" si="820"/>
        <v>0</v>
      </c>
      <c r="R1247" s="86">
        <f t="shared" si="820"/>
        <v>0</v>
      </c>
      <c r="S1247" s="75"/>
      <c r="T1247" s="75"/>
    </row>
    <row r="1248" spans="1:20" ht="19.5" hidden="1" customHeight="1" x14ac:dyDescent="0.35">
      <c r="A1248" s="87" t="s">
        <v>3</v>
      </c>
      <c r="B1248" s="88">
        <f t="shared" ref="B1248:B1251" si="821">SUM(F1248+J1248+N1248+R1248)</f>
        <v>0</v>
      </c>
      <c r="C1248" s="88"/>
      <c r="D1248" s="88"/>
      <c r="E1248" s="88"/>
      <c r="F1248" s="88">
        <f t="shared" ref="F1248:F1251" si="822">SUM(C1248:E1248)</f>
        <v>0</v>
      </c>
      <c r="G1248" s="88"/>
      <c r="H1248" s="88"/>
      <c r="I1248" s="88"/>
      <c r="J1248" s="88">
        <f t="shared" ref="J1248:J1251" si="823">SUM(G1248:I1248)</f>
        <v>0</v>
      </c>
      <c r="K1248" s="88"/>
      <c r="L1248" s="88"/>
      <c r="M1248" s="88"/>
      <c r="N1248" s="88">
        <f t="shared" ref="N1248:N1251" si="824">SUM(K1248:M1248)</f>
        <v>0</v>
      </c>
      <c r="O1248" s="88"/>
      <c r="P1248" s="88"/>
      <c r="Q1248" s="88"/>
      <c r="R1248" s="88">
        <f t="shared" ref="R1248:R1251" si="825">SUM(O1248:Q1248)</f>
        <v>0</v>
      </c>
      <c r="S1248" s="75"/>
      <c r="T1248" s="75"/>
    </row>
    <row r="1249" spans="1:20" ht="19.5" hidden="1" customHeight="1" x14ac:dyDescent="0.35">
      <c r="A1249" s="87" t="s">
        <v>4</v>
      </c>
      <c r="B1249" s="88">
        <f t="shared" si="821"/>
        <v>0</v>
      </c>
      <c r="C1249" s="88"/>
      <c r="D1249" s="88"/>
      <c r="E1249" s="88"/>
      <c r="F1249" s="88">
        <f t="shared" si="822"/>
        <v>0</v>
      </c>
      <c r="G1249" s="88"/>
      <c r="H1249" s="88"/>
      <c r="I1249" s="88"/>
      <c r="J1249" s="88">
        <f t="shared" si="823"/>
        <v>0</v>
      </c>
      <c r="K1249" s="88"/>
      <c r="L1249" s="88"/>
      <c r="M1249" s="88"/>
      <c r="N1249" s="88">
        <f t="shared" si="824"/>
        <v>0</v>
      </c>
      <c r="O1249" s="88"/>
      <c r="P1249" s="88"/>
      <c r="Q1249" s="88"/>
      <c r="R1249" s="88">
        <f t="shared" si="825"/>
        <v>0</v>
      </c>
      <c r="S1249" s="75"/>
      <c r="T1249" s="75"/>
    </row>
    <row r="1250" spans="1:20" ht="19.5" hidden="1" customHeight="1" x14ac:dyDescent="0.35">
      <c r="A1250" s="87" t="s">
        <v>5</v>
      </c>
      <c r="B1250" s="88">
        <f t="shared" si="821"/>
        <v>0</v>
      </c>
      <c r="C1250" s="88"/>
      <c r="D1250" s="88"/>
      <c r="E1250" s="88"/>
      <c r="F1250" s="88">
        <f t="shared" si="822"/>
        <v>0</v>
      </c>
      <c r="G1250" s="88"/>
      <c r="H1250" s="88"/>
      <c r="I1250" s="88"/>
      <c r="J1250" s="88">
        <f t="shared" si="823"/>
        <v>0</v>
      </c>
      <c r="K1250" s="88"/>
      <c r="L1250" s="88"/>
      <c r="M1250" s="88"/>
      <c r="N1250" s="88">
        <f t="shared" si="824"/>
        <v>0</v>
      </c>
      <c r="O1250" s="88"/>
      <c r="P1250" s="88"/>
      <c r="Q1250" s="88"/>
      <c r="R1250" s="88">
        <f t="shared" si="825"/>
        <v>0</v>
      </c>
      <c r="S1250" s="75"/>
      <c r="T1250" s="75"/>
    </row>
    <row r="1251" spans="1:20" ht="19.5" hidden="1" customHeight="1" x14ac:dyDescent="0.35">
      <c r="A1251" s="87" t="s">
        <v>6</v>
      </c>
      <c r="B1251" s="88">
        <f t="shared" si="821"/>
        <v>0</v>
      </c>
      <c r="C1251" s="88"/>
      <c r="D1251" s="88"/>
      <c r="E1251" s="88"/>
      <c r="F1251" s="88">
        <f t="shared" si="822"/>
        <v>0</v>
      </c>
      <c r="G1251" s="88"/>
      <c r="H1251" s="88"/>
      <c r="I1251" s="88"/>
      <c r="J1251" s="88">
        <f t="shared" si="823"/>
        <v>0</v>
      </c>
      <c r="K1251" s="88"/>
      <c r="L1251" s="88"/>
      <c r="M1251" s="88"/>
      <c r="N1251" s="88">
        <f t="shared" si="824"/>
        <v>0</v>
      </c>
      <c r="O1251" s="88"/>
      <c r="P1251" s="88"/>
      <c r="Q1251" s="88"/>
      <c r="R1251" s="88">
        <f t="shared" si="825"/>
        <v>0</v>
      </c>
      <c r="S1251" s="75"/>
      <c r="T1251" s="75"/>
    </row>
    <row r="1252" spans="1:20" ht="19.5" hidden="1" customHeight="1" x14ac:dyDescent="0.35">
      <c r="A1252" s="89" t="s">
        <v>7</v>
      </c>
      <c r="B1252" s="90">
        <f t="shared" ref="B1252:R1252" si="826">SUM(B1253+B1291)</f>
        <v>0</v>
      </c>
      <c r="C1252" s="90">
        <f t="shared" si="826"/>
        <v>0</v>
      </c>
      <c r="D1252" s="90">
        <f t="shared" si="826"/>
        <v>0</v>
      </c>
      <c r="E1252" s="90">
        <f t="shared" si="826"/>
        <v>0</v>
      </c>
      <c r="F1252" s="90">
        <f t="shared" si="826"/>
        <v>0</v>
      </c>
      <c r="G1252" s="90">
        <f t="shared" si="826"/>
        <v>0</v>
      </c>
      <c r="H1252" s="90">
        <f t="shared" si="826"/>
        <v>0</v>
      </c>
      <c r="I1252" s="90">
        <f t="shared" si="826"/>
        <v>0</v>
      </c>
      <c r="J1252" s="90">
        <f t="shared" si="826"/>
        <v>0</v>
      </c>
      <c r="K1252" s="90">
        <f t="shared" si="826"/>
        <v>0</v>
      </c>
      <c r="L1252" s="90">
        <f t="shared" si="826"/>
        <v>0</v>
      </c>
      <c r="M1252" s="90">
        <f t="shared" si="826"/>
        <v>0</v>
      </c>
      <c r="N1252" s="90">
        <f t="shared" si="826"/>
        <v>0</v>
      </c>
      <c r="O1252" s="90">
        <f t="shared" si="826"/>
        <v>0</v>
      </c>
      <c r="P1252" s="90">
        <f t="shared" si="826"/>
        <v>0</v>
      </c>
      <c r="Q1252" s="90">
        <f t="shared" si="826"/>
        <v>0</v>
      </c>
      <c r="R1252" s="90">
        <f t="shared" si="826"/>
        <v>0</v>
      </c>
      <c r="S1252" s="75"/>
      <c r="T1252" s="75"/>
    </row>
    <row r="1253" spans="1:20" ht="19.5" hidden="1" customHeight="1" x14ac:dyDescent="0.35">
      <c r="A1253" s="87" t="s">
        <v>8</v>
      </c>
      <c r="B1253" s="88">
        <f t="shared" ref="B1253:R1253" si="827">SUM(B1254+B1263+B1276)</f>
        <v>0</v>
      </c>
      <c r="C1253" s="88">
        <f t="shared" si="827"/>
        <v>0</v>
      </c>
      <c r="D1253" s="88">
        <f t="shared" si="827"/>
        <v>0</v>
      </c>
      <c r="E1253" s="88">
        <f t="shared" si="827"/>
        <v>0</v>
      </c>
      <c r="F1253" s="88">
        <f t="shared" si="827"/>
        <v>0</v>
      </c>
      <c r="G1253" s="88">
        <f t="shared" si="827"/>
        <v>0</v>
      </c>
      <c r="H1253" s="88">
        <f t="shared" si="827"/>
        <v>0</v>
      </c>
      <c r="I1253" s="88">
        <f t="shared" si="827"/>
        <v>0</v>
      </c>
      <c r="J1253" s="88">
        <f t="shared" si="827"/>
        <v>0</v>
      </c>
      <c r="K1253" s="88">
        <f t="shared" si="827"/>
        <v>0</v>
      </c>
      <c r="L1253" s="88">
        <f t="shared" si="827"/>
        <v>0</v>
      </c>
      <c r="M1253" s="88">
        <f t="shared" si="827"/>
        <v>0</v>
      </c>
      <c r="N1253" s="88">
        <f t="shared" si="827"/>
        <v>0</v>
      </c>
      <c r="O1253" s="88">
        <f t="shared" si="827"/>
        <v>0</v>
      </c>
      <c r="P1253" s="88">
        <f t="shared" si="827"/>
        <v>0</v>
      </c>
      <c r="Q1253" s="88">
        <f t="shared" si="827"/>
        <v>0</v>
      </c>
      <c r="R1253" s="88">
        <f t="shared" si="827"/>
        <v>0</v>
      </c>
      <c r="S1253" s="75"/>
      <c r="T1253" s="75"/>
    </row>
    <row r="1254" spans="1:20" ht="19.5" hidden="1" customHeight="1" x14ac:dyDescent="0.35">
      <c r="A1254" s="91" t="s">
        <v>9</v>
      </c>
      <c r="B1254" s="88">
        <f t="shared" ref="B1254:R1254" si="828">SUM(B1255:B1262)</f>
        <v>0</v>
      </c>
      <c r="C1254" s="88">
        <f t="shared" si="828"/>
        <v>0</v>
      </c>
      <c r="D1254" s="88">
        <f t="shared" si="828"/>
        <v>0</v>
      </c>
      <c r="E1254" s="88">
        <f t="shared" si="828"/>
        <v>0</v>
      </c>
      <c r="F1254" s="88">
        <f t="shared" si="828"/>
        <v>0</v>
      </c>
      <c r="G1254" s="88">
        <f t="shared" si="828"/>
        <v>0</v>
      </c>
      <c r="H1254" s="88">
        <f t="shared" si="828"/>
        <v>0</v>
      </c>
      <c r="I1254" s="88">
        <f t="shared" si="828"/>
        <v>0</v>
      </c>
      <c r="J1254" s="88">
        <f t="shared" si="828"/>
        <v>0</v>
      </c>
      <c r="K1254" s="88">
        <f t="shared" si="828"/>
        <v>0</v>
      </c>
      <c r="L1254" s="88">
        <f t="shared" si="828"/>
        <v>0</v>
      </c>
      <c r="M1254" s="88">
        <f t="shared" si="828"/>
        <v>0</v>
      </c>
      <c r="N1254" s="88">
        <f t="shared" si="828"/>
        <v>0</v>
      </c>
      <c r="O1254" s="88">
        <f t="shared" si="828"/>
        <v>0</v>
      </c>
      <c r="P1254" s="88">
        <f t="shared" si="828"/>
        <v>0</v>
      </c>
      <c r="Q1254" s="88">
        <f t="shared" si="828"/>
        <v>0</v>
      </c>
      <c r="R1254" s="88">
        <f t="shared" si="828"/>
        <v>0</v>
      </c>
      <c r="S1254" s="75"/>
      <c r="T1254" s="75"/>
    </row>
    <row r="1255" spans="1:20" ht="19.5" hidden="1" customHeight="1" x14ac:dyDescent="0.35">
      <c r="A1255" s="87" t="s">
        <v>10</v>
      </c>
      <c r="B1255" s="88">
        <f t="shared" ref="B1255:B1262" si="829">SUM(F1255+J1255+N1255+R1255)</f>
        <v>0</v>
      </c>
      <c r="C1255" s="88"/>
      <c r="D1255" s="88"/>
      <c r="E1255" s="88"/>
      <c r="F1255" s="88">
        <f t="shared" ref="F1255:F1262" si="830">SUM(C1255:E1255)</f>
        <v>0</v>
      </c>
      <c r="G1255" s="88"/>
      <c r="H1255" s="88"/>
      <c r="I1255" s="88"/>
      <c r="J1255" s="88">
        <f t="shared" ref="J1255:J1262" si="831">SUM(G1255:I1255)</f>
        <v>0</v>
      </c>
      <c r="K1255" s="88"/>
      <c r="L1255" s="88"/>
      <c r="M1255" s="88"/>
      <c r="N1255" s="88">
        <f t="shared" ref="N1255:N1262" si="832">SUM(K1255:M1255)</f>
        <v>0</v>
      </c>
      <c r="O1255" s="88"/>
      <c r="P1255" s="88"/>
      <c r="Q1255" s="88"/>
      <c r="R1255" s="88">
        <f t="shared" ref="R1255:R1262" si="833">SUM(O1255:Q1255)</f>
        <v>0</v>
      </c>
      <c r="S1255" s="75"/>
      <c r="T1255" s="75"/>
    </row>
    <row r="1256" spans="1:20" ht="19.5" hidden="1" customHeight="1" x14ac:dyDescent="0.35">
      <c r="A1256" s="87" t="s">
        <v>11</v>
      </c>
      <c r="B1256" s="88">
        <f t="shared" si="829"/>
        <v>0</v>
      </c>
      <c r="C1256" s="88"/>
      <c r="D1256" s="88"/>
      <c r="E1256" s="88"/>
      <c r="F1256" s="88">
        <f t="shared" si="830"/>
        <v>0</v>
      </c>
      <c r="G1256" s="88"/>
      <c r="H1256" s="88"/>
      <c r="I1256" s="88"/>
      <c r="J1256" s="88">
        <f t="shared" si="831"/>
        <v>0</v>
      </c>
      <c r="K1256" s="88"/>
      <c r="L1256" s="88"/>
      <c r="M1256" s="88"/>
      <c r="N1256" s="88">
        <f t="shared" si="832"/>
        <v>0</v>
      </c>
      <c r="O1256" s="88"/>
      <c r="P1256" s="88"/>
      <c r="Q1256" s="88"/>
      <c r="R1256" s="88">
        <f t="shared" si="833"/>
        <v>0</v>
      </c>
      <c r="S1256" s="75"/>
      <c r="T1256" s="75"/>
    </row>
    <row r="1257" spans="1:20" ht="19.5" hidden="1" customHeight="1" x14ac:dyDescent="0.35">
      <c r="A1257" s="87" t="s">
        <v>12</v>
      </c>
      <c r="B1257" s="88">
        <f t="shared" si="829"/>
        <v>0</v>
      </c>
      <c r="C1257" s="88"/>
      <c r="D1257" s="88"/>
      <c r="E1257" s="88"/>
      <c r="F1257" s="88">
        <f t="shared" si="830"/>
        <v>0</v>
      </c>
      <c r="G1257" s="88"/>
      <c r="H1257" s="88"/>
      <c r="I1257" s="88"/>
      <c r="J1257" s="88">
        <f t="shared" si="831"/>
        <v>0</v>
      </c>
      <c r="K1257" s="88"/>
      <c r="L1257" s="88"/>
      <c r="M1257" s="88"/>
      <c r="N1257" s="88">
        <f t="shared" si="832"/>
        <v>0</v>
      </c>
      <c r="O1257" s="88"/>
      <c r="P1257" s="88"/>
      <c r="Q1257" s="88"/>
      <c r="R1257" s="88">
        <f t="shared" si="833"/>
        <v>0</v>
      </c>
      <c r="S1257" s="75"/>
      <c r="T1257" s="75"/>
    </row>
    <row r="1258" spans="1:20" ht="19.5" hidden="1" customHeight="1" x14ac:dyDescent="0.35">
      <c r="A1258" s="87" t="s">
        <v>13</v>
      </c>
      <c r="B1258" s="88">
        <f t="shared" si="829"/>
        <v>0</v>
      </c>
      <c r="C1258" s="88"/>
      <c r="D1258" s="88"/>
      <c r="E1258" s="88"/>
      <c r="F1258" s="88">
        <f t="shared" si="830"/>
        <v>0</v>
      </c>
      <c r="G1258" s="88"/>
      <c r="H1258" s="88"/>
      <c r="I1258" s="88"/>
      <c r="J1258" s="88">
        <f t="shared" si="831"/>
        <v>0</v>
      </c>
      <c r="K1258" s="88"/>
      <c r="L1258" s="88"/>
      <c r="M1258" s="88"/>
      <c r="N1258" s="88">
        <f t="shared" si="832"/>
        <v>0</v>
      </c>
      <c r="O1258" s="88"/>
      <c r="P1258" s="88"/>
      <c r="Q1258" s="88"/>
      <c r="R1258" s="88">
        <f t="shared" si="833"/>
        <v>0</v>
      </c>
      <c r="S1258" s="75"/>
      <c r="T1258" s="75"/>
    </row>
    <row r="1259" spans="1:20" ht="19.5" hidden="1" customHeight="1" x14ac:dyDescent="0.35">
      <c r="A1259" s="87" t="s">
        <v>14</v>
      </c>
      <c r="B1259" s="88">
        <f t="shared" si="829"/>
        <v>0</v>
      </c>
      <c r="C1259" s="88"/>
      <c r="D1259" s="88"/>
      <c r="E1259" s="88"/>
      <c r="F1259" s="88">
        <f t="shared" si="830"/>
        <v>0</v>
      </c>
      <c r="G1259" s="88"/>
      <c r="H1259" s="88"/>
      <c r="I1259" s="88"/>
      <c r="J1259" s="88">
        <f t="shared" si="831"/>
        <v>0</v>
      </c>
      <c r="K1259" s="88"/>
      <c r="L1259" s="88"/>
      <c r="M1259" s="88"/>
      <c r="N1259" s="88">
        <f t="shared" si="832"/>
        <v>0</v>
      </c>
      <c r="O1259" s="88"/>
      <c r="P1259" s="88"/>
      <c r="Q1259" s="88"/>
      <c r="R1259" s="88">
        <f t="shared" si="833"/>
        <v>0</v>
      </c>
      <c r="S1259" s="75"/>
      <c r="T1259" s="75"/>
    </row>
    <row r="1260" spans="1:20" ht="19.5" hidden="1" customHeight="1" x14ac:dyDescent="0.35">
      <c r="A1260" s="87" t="s">
        <v>15</v>
      </c>
      <c r="B1260" s="88">
        <f t="shared" si="829"/>
        <v>0</v>
      </c>
      <c r="C1260" s="88"/>
      <c r="D1260" s="88"/>
      <c r="E1260" s="88"/>
      <c r="F1260" s="88">
        <f t="shared" si="830"/>
        <v>0</v>
      </c>
      <c r="G1260" s="88"/>
      <c r="H1260" s="88"/>
      <c r="I1260" s="88"/>
      <c r="J1260" s="88">
        <f t="shared" si="831"/>
        <v>0</v>
      </c>
      <c r="K1260" s="88"/>
      <c r="L1260" s="88"/>
      <c r="M1260" s="88"/>
      <c r="N1260" s="88">
        <f t="shared" si="832"/>
        <v>0</v>
      </c>
      <c r="O1260" s="88"/>
      <c r="P1260" s="88"/>
      <c r="Q1260" s="88"/>
      <c r="R1260" s="88">
        <f t="shared" si="833"/>
        <v>0</v>
      </c>
      <c r="S1260" s="75"/>
      <c r="T1260" s="75"/>
    </row>
    <row r="1261" spans="1:20" ht="19.5" hidden="1" customHeight="1" x14ac:dyDescent="0.35">
      <c r="A1261" s="87" t="s">
        <v>16</v>
      </c>
      <c r="B1261" s="88">
        <f t="shared" si="829"/>
        <v>0</v>
      </c>
      <c r="C1261" s="88"/>
      <c r="D1261" s="88"/>
      <c r="E1261" s="88"/>
      <c r="F1261" s="88">
        <f t="shared" si="830"/>
        <v>0</v>
      </c>
      <c r="G1261" s="88"/>
      <c r="H1261" s="88"/>
      <c r="I1261" s="88"/>
      <c r="J1261" s="88">
        <f t="shared" si="831"/>
        <v>0</v>
      </c>
      <c r="K1261" s="88"/>
      <c r="L1261" s="88"/>
      <c r="M1261" s="88"/>
      <c r="N1261" s="88">
        <f t="shared" si="832"/>
        <v>0</v>
      </c>
      <c r="O1261" s="88"/>
      <c r="P1261" s="88"/>
      <c r="Q1261" s="88"/>
      <c r="R1261" s="88">
        <f t="shared" si="833"/>
        <v>0</v>
      </c>
      <c r="S1261" s="75"/>
      <c r="T1261" s="75"/>
    </row>
    <row r="1262" spans="1:20" ht="21" hidden="1" customHeight="1" x14ac:dyDescent="0.35">
      <c r="A1262" s="87" t="s">
        <v>17</v>
      </c>
      <c r="B1262" s="88">
        <f t="shared" si="829"/>
        <v>0</v>
      </c>
      <c r="C1262" s="88"/>
      <c r="D1262" s="88"/>
      <c r="E1262" s="88"/>
      <c r="F1262" s="88">
        <f t="shared" si="830"/>
        <v>0</v>
      </c>
      <c r="G1262" s="88"/>
      <c r="H1262" s="88"/>
      <c r="I1262" s="88"/>
      <c r="J1262" s="88">
        <f t="shared" si="831"/>
        <v>0</v>
      </c>
      <c r="K1262" s="88"/>
      <c r="L1262" s="88"/>
      <c r="M1262" s="88"/>
      <c r="N1262" s="88">
        <f t="shared" si="832"/>
        <v>0</v>
      </c>
      <c r="O1262" s="88"/>
      <c r="P1262" s="88"/>
      <c r="Q1262" s="88"/>
      <c r="R1262" s="88">
        <f t="shared" si="833"/>
        <v>0</v>
      </c>
      <c r="S1262" s="75"/>
      <c r="T1262" s="75"/>
    </row>
    <row r="1263" spans="1:20" ht="19.5" hidden="1" customHeight="1" x14ac:dyDescent="0.35">
      <c r="A1263" s="91" t="s">
        <v>18</v>
      </c>
      <c r="B1263" s="88">
        <f t="shared" ref="B1263:R1263" si="834">SUM(B1264:B1275)</f>
        <v>0</v>
      </c>
      <c r="C1263" s="88">
        <f t="shared" si="834"/>
        <v>0</v>
      </c>
      <c r="D1263" s="88">
        <f t="shared" si="834"/>
        <v>0</v>
      </c>
      <c r="E1263" s="88">
        <f t="shared" si="834"/>
        <v>0</v>
      </c>
      <c r="F1263" s="88">
        <f t="shared" si="834"/>
        <v>0</v>
      </c>
      <c r="G1263" s="88">
        <f t="shared" si="834"/>
        <v>0</v>
      </c>
      <c r="H1263" s="88">
        <f t="shared" si="834"/>
        <v>0</v>
      </c>
      <c r="I1263" s="88">
        <f t="shared" si="834"/>
        <v>0</v>
      </c>
      <c r="J1263" s="88">
        <f t="shared" si="834"/>
        <v>0</v>
      </c>
      <c r="K1263" s="88">
        <f t="shared" si="834"/>
        <v>0</v>
      </c>
      <c r="L1263" s="88">
        <f t="shared" si="834"/>
        <v>0</v>
      </c>
      <c r="M1263" s="88">
        <f t="shared" si="834"/>
        <v>0</v>
      </c>
      <c r="N1263" s="88">
        <f t="shared" si="834"/>
        <v>0</v>
      </c>
      <c r="O1263" s="88">
        <f t="shared" si="834"/>
        <v>0</v>
      </c>
      <c r="P1263" s="88">
        <f t="shared" si="834"/>
        <v>0</v>
      </c>
      <c r="Q1263" s="88">
        <f t="shared" si="834"/>
        <v>0</v>
      </c>
      <c r="R1263" s="88">
        <f t="shared" si="834"/>
        <v>0</v>
      </c>
      <c r="S1263" s="75"/>
      <c r="T1263" s="75"/>
    </row>
    <row r="1264" spans="1:20" ht="19.5" hidden="1" customHeight="1" x14ac:dyDescent="0.35">
      <c r="A1264" s="87" t="s">
        <v>19</v>
      </c>
      <c r="B1264" s="88">
        <f t="shared" ref="B1264:B1275" si="835">SUM(F1264+J1264+N1264+R1264)</f>
        <v>0</v>
      </c>
      <c r="C1264" s="88"/>
      <c r="D1264" s="88"/>
      <c r="E1264" s="88"/>
      <c r="F1264" s="88">
        <f t="shared" ref="F1264:F1275" si="836">SUM(C1264:E1264)</f>
        <v>0</v>
      </c>
      <c r="G1264" s="88"/>
      <c r="H1264" s="88"/>
      <c r="I1264" s="88"/>
      <c r="J1264" s="88">
        <f t="shared" ref="J1264:J1275" si="837">SUM(G1264:I1264)</f>
        <v>0</v>
      </c>
      <c r="K1264" s="88"/>
      <c r="L1264" s="88"/>
      <c r="M1264" s="88"/>
      <c r="N1264" s="88">
        <f t="shared" ref="N1264:N1275" si="838">SUM(K1264:M1264)</f>
        <v>0</v>
      </c>
      <c r="O1264" s="88"/>
      <c r="P1264" s="88"/>
      <c r="Q1264" s="88"/>
      <c r="R1264" s="88">
        <f t="shared" ref="R1264:R1275" si="839">SUM(O1264:Q1264)</f>
        <v>0</v>
      </c>
      <c r="S1264" s="75"/>
      <c r="T1264" s="75"/>
    </row>
    <row r="1265" spans="1:20" ht="19.5" hidden="1" customHeight="1" x14ac:dyDescent="0.35">
      <c r="A1265" s="87" t="s">
        <v>20</v>
      </c>
      <c r="B1265" s="88">
        <f t="shared" si="835"/>
        <v>0</v>
      </c>
      <c r="C1265" s="88"/>
      <c r="D1265" s="88"/>
      <c r="E1265" s="88"/>
      <c r="F1265" s="88">
        <f t="shared" si="836"/>
        <v>0</v>
      </c>
      <c r="G1265" s="88"/>
      <c r="H1265" s="88"/>
      <c r="I1265" s="88"/>
      <c r="J1265" s="88">
        <f t="shared" si="837"/>
        <v>0</v>
      </c>
      <c r="K1265" s="88"/>
      <c r="L1265" s="88"/>
      <c r="M1265" s="88"/>
      <c r="N1265" s="88">
        <f t="shared" si="838"/>
        <v>0</v>
      </c>
      <c r="O1265" s="88"/>
      <c r="P1265" s="88"/>
      <c r="Q1265" s="88"/>
      <c r="R1265" s="88">
        <f t="shared" si="839"/>
        <v>0</v>
      </c>
      <c r="S1265" s="75"/>
      <c r="T1265" s="75"/>
    </row>
    <row r="1266" spans="1:20" ht="19.5" hidden="1" customHeight="1" x14ac:dyDescent="0.35">
      <c r="A1266" s="87" t="s">
        <v>21</v>
      </c>
      <c r="B1266" s="88">
        <f t="shared" si="835"/>
        <v>0</v>
      </c>
      <c r="C1266" s="88"/>
      <c r="D1266" s="88"/>
      <c r="E1266" s="88"/>
      <c r="F1266" s="88">
        <f t="shared" si="836"/>
        <v>0</v>
      </c>
      <c r="G1266" s="88"/>
      <c r="H1266" s="88"/>
      <c r="I1266" s="88"/>
      <c r="J1266" s="88">
        <f t="shared" si="837"/>
        <v>0</v>
      </c>
      <c r="K1266" s="88"/>
      <c r="L1266" s="88"/>
      <c r="M1266" s="88"/>
      <c r="N1266" s="88">
        <f t="shared" si="838"/>
        <v>0</v>
      </c>
      <c r="O1266" s="88"/>
      <c r="P1266" s="88"/>
      <c r="Q1266" s="88"/>
      <c r="R1266" s="88">
        <f t="shared" si="839"/>
        <v>0</v>
      </c>
      <c r="S1266" s="75"/>
      <c r="T1266" s="75"/>
    </row>
    <row r="1267" spans="1:20" ht="19.5" hidden="1" customHeight="1" x14ac:dyDescent="0.35">
      <c r="A1267" s="87" t="s">
        <v>22</v>
      </c>
      <c r="B1267" s="88">
        <f t="shared" si="835"/>
        <v>0</v>
      </c>
      <c r="C1267" s="88"/>
      <c r="D1267" s="88"/>
      <c r="E1267" s="88"/>
      <c r="F1267" s="88">
        <f t="shared" si="836"/>
        <v>0</v>
      </c>
      <c r="G1267" s="88"/>
      <c r="H1267" s="88"/>
      <c r="I1267" s="88"/>
      <c r="J1267" s="88">
        <f t="shared" si="837"/>
        <v>0</v>
      </c>
      <c r="K1267" s="88"/>
      <c r="L1267" s="88"/>
      <c r="M1267" s="88"/>
      <c r="N1267" s="88">
        <f t="shared" si="838"/>
        <v>0</v>
      </c>
      <c r="O1267" s="88"/>
      <c r="P1267" s="88"/>
      <c r="Q1267" s="88"/>
      <c r="R1267" s="88">
        <f t="shared" si="839"/>
        <v>0</v>
      </c>
      <c r="S1267" s="75"/>
      <c r="T1267" s="75"/>
    </row>
    <row r="1268" spans="1:20" ht="19.5" hidden="1" customHeight="1" x14ac:dyDescent="0.35">
      <c r="A1268" s="87" t="s">
        <v>23</v>
      </c>
      <c r="B1268" s="88">
        <f t="shared" si="835"/>
        <v>0</v>
      </c>
      <c r="C1268" s="88"/>
      <c r="D1268" s="88"/>
      <c r="E1268" s="88"/>
      <c r="F1268" s="88">
        <f t="shared" si="836"/>
        <v>0</v>
      </c>
      <c r="G1268" s="88"/>
      <c r="H1268" s="88"/>
      <c r="I1268" s="88"/>
      <c r="J1268" s="88">
        <f t="shared" si="837"/>
        <v>0</v>
      </c>
      <c r="K1268" s="88"/>
      <c r="L1268" s="88"/>
      <c r="M1268" s="88"/>
      <c r="N1268" s="88">
        <f t="shared" si="838"/>
        <v>0</v>
      </c>
      <c r="O1268" s="88"/>
      <c r="P1268" s="88"/>
      <c r="Q1268" s="88"/>
      <c r="R1268" s="88">
        <f t="shared" si="839"/>
        <v>0</v>
      </c>
      <c r="S1268" s="75"/>
      <c r="T1268" s="75"/>
    </row>
    <row r="1269" spans="1:20" ht="19.5" hidden="1" customHeight="1" x14ac:dyDescent="0.35">
      <c r="A1269" s="87" t="s">
        <v>24</v>
      </c>
      <c r="B1269" s="88">
        <f t="shared" si="835"/>
        <v>0</v>
      </c>
      <c r="C1269" s="88"/>
      <c r="D1269" s="88"/>
      <c r="E1269" s="88"/>
      <c r="F1269" s="88">
        <f t="shared" si="836"/>
        <v>0</v>
      </c>
      <c r="G1269" s="88"/>
      <c r="H1269" s="88"/>
      <c r="I1269" s="88"/>
      <c r="J1269" s="88">
        <f t="shared" si="837"/>
        <v>0</v>
      </c>
      <c r="K1269" s="88"/>
      <c r="L1269" s="88"/>
      <c r="M1269" s="88"/>
      <c r="N1269" s="88">
        <f t="shared" si="838"/>
        <v>0</v>
      </c>
      <c r="O1269" s="88"/>
      <c r="P1269" s="88"/>
      <c r="Q1269" s="88"/>
      <c r="R1269" s="88">
        <f t="shared" si="839"/>
        <v>0</v>
      </c>
      <c r="S1269" s="75"/>
      <c r="T1269" s="75"/>
    </row>
    <row r="1270" spans="1:20" ht="19.5" hidden="1" customHeight="1" x14ac:dyDescent="0.35">
      <c r="A1270" s="87" t="s">
        <v>25</v>
      </c>
      <c r="B1270" s="88">
        <f t="shared" si="835"/>
        <v>0</v>
      </c>
      <c r="C1270" s="88"/>
      <c r="D1270" s="88"/>
      <c r="E1270" s="88"/>
      <c r="F1270" s="88">
        <f t="shared" si="836"/>
        <v>0</v>
      </c>
      <c r="G1270" s="88"/>
      <c r="H1270" s="88"/>
      <c r="I1270" s="88"/>
      <c r="J1270" s="88">
        <f t="shared" si="837"/>
        <v>0</v>
      </c>
      <c r="K1270" s="88"/>
      <c r="L1270" s="88"/>
      <c r="M1270" s="88"/>
      <c r="N1270" s="88">
        <f t="shared" si="838"/>
        <v>0</v>
      </c>
      <c r="O1270" s="88"/>
      <c r="P1270" s="88"/>
      <c r="Q1270" s="88"/>
      <c r="R1270" s="88">
        <f t="shared" si="839"/>
        <v>0</v>
      </c>
      <c r="S1270" s="75"/>
      <c r="T1270" s="75"/>
    </row>
    <row r="1271" spans="1:20" ht="19.5" hidden="1" customHeight="1" x14ac:dyDescent="0.35">
      <c r="A1271" s="87" t="s">
        <v>26</v>
      </c>
      <c r="B1271" s="88">
        <f t="shared" si="835"/>
        <v>0</v>
      </c>
      <c r="C1271" s="88"/>
      <c r="D1271" s="88"/>
      <c r="E1271" s="88"/>
      <c r="F1271" s="88">
        <f t="shared" si="836"/>
        <v>0</v>
      </c>
      <c r="G1271" s="88"/>
      <c r="H1271" s="88"/>
      <c r="I1271" s="88"/>
      <c r="J1271" s="88">
        <f t="shared" si="837"/>
        <v>0</v>
      </c>
      <c r="K1271" s="88"/>
      <c r="L1271" s="88"/>
      <c r="M1271" s="88"/>
      <c r="N1271" s="88">
        <f t="shared" si="838"/>
        <v>0</v>
      </c>
      <c r="O1271" s="88"/>
      <c r="P1271" s="88"/>
      <c r="Q1271" s="88"/>
      <c r="R1271" s="88">
        <f t="shared" si="839"/>
        <v>0</v>
      </c>
      <c r="S1271" s="75"/>
      <c r="T1271" s="75"/>
    </row>
    <row r="1272" spans="1:20" ht="19.5" hidden="1" customHeight="1" x14ac:dyDescent="0.35">
      <c r="A1272" s="87" t="s">
        <v>27</v>
      </c>
      <c r="B1272" s="88">
        <f t="shared" si="835"/>
        <v>0</v>
      </c>
      <c r="C1272" s="88"/>
      <c r="D1272" s="88"/>
      <c r="E1272" s="88"/>
      <c r="F1272" s="88">
        <f t="shared" si="836"/>
        <v>0</v>
      </c>
      <c r="G1272" s="88"/>
      <c r="H1272" s="88"/>
      <c r="I1272" s="88"/>
      <c r="J1272" s="88">
        <f t="shared" si="837"/>
        <v>0</v>
      </c>
      <c r="K1272" s="88"/>
      <c r="L1272" s="88"/>
      <c r="M1272" s="88"/>
      <c r="N1272" s="88">
        <f t="shared" si="838"/>
        <v>0</v>
      </c>
      <c r="O1272" s="88"/>
      <c r="P1272" s="88"/>
      <c r="Q1272" s="88"/>
      <c r="R1272" s="88">
        <f t="shared" si="839"/>
        <v>0</v>
      </c>
      <c r="S1272" s="75"/>
      <c r="T1272" s="75"/>
    </row>
    <row r="1273" spans="1:20" ht="19.5" hidden="1" customHeight="1" x14ac:dyDescent="0.35">
      <c r="A1273" s="87" t="s">
        <v>28</v>
      </c>
      <c r="B1273" s="88">
        <f t="shared" si="835"/>
        <v>0</v>
      </c>
      <c r="C1273" s="88"/>
      <c r="D1273" s="88"/>
      <c r="E1273" s="88"/>
      <c r="F1273" s="88">
        <f t="shared" si="836"/>
        <v>0</v>
      </c>
      <c r="G1273" s="88"/>
      <c r="H1273" s="88"/>
      <c r="I1273" s="88"/>
      <c r="J1273" s="88">
        <f t="shared" si="837"/>
        <v>0</v>
      </c>
      <c r="K1273" s="88"/>
      <c r="L1273" s="88"/>
      <c r="M1273" s="88"/>
      <c r="N1273" s="88">
        <f t="shared" si="838"/>
        <v>0</v>
      </c>
      <c r="O1273" s="88"/>
      <c r="P1273" s="88"/>
      <c r="Q1273" s="88"/>
      <c r="R1273" s="88">
        <f t="shared" si="839"/>
        <v>0</v>
      </c>
      <c r="S1273" s="75"/>
      <c r="T1273" s="75"/>
    </row>
    <row r="1274" spans="1:20" ht="19.5" hidden="1" customHeight="1" x14ac:dyDescent="0.35">
      <c r="A1274" s="87" t="s">
        <v>29</v>
      </c>
      <c r="B1274" s="88">
        <f t="shared" si="835"/>
        <v>0</v>
      </c>
      <c r="C1274" s="88"/>
      <c r="D1274" s="88"/>
      <c r="E1274" s="88"/>
      <c r="F1274" s="88">
        <f t="shared" si="836"/>
        <v>0</v>
      </c>
      <c r="G1274" s="88"/>
      <c r="H1274" s="88"/>
      <c r="I1274" s="88"/>
      <c r="J1274" s="88">
        <f t="shared" si="837"/>
        <v>0</v>
      </c>
      <c r="K1274" s="88"/>
      <c r="L1274" s="88"/>
      <c r="M1274" s="88"/>
      <c r="N1274" s="88">
        <f t="shared" si="838"/>
        <v>0</v>
      </c>
      <c r="O1274" s="88"/>
      <c r="P1274" s="88"/>
      <c r="Q1274" s="88"/>
      <c r="R1274" s="88">
        <f t="shared" si="839"/>
        <v>0</v>
      </c>
      <c r="S1274" s="75"/>
      <c r="T1274" s="75"/>
    </row>
    <row r="1275" spans="1:20" ht="19.5" hidden="1" customHeight="1" x14ac:dyDescent="0.35">
      <c r="A1275" s="87" t="s">
        <v>30</v>
      </c>
      <c r="B1275" s="88">
        <f t="shared" si="835"/>
        <v>0</v>
      </c>
      <c r="C1275" s="88"/>
      <c r="D1275" s="88"/>
      <c r="E1275" s="88"/>
      <c r="F1275" s="88">
        <f t="shared" si="836"/>
        <v>0</v>
      </c>
      <c r="G1275" s="88"/>
      <c r="H1275" s="88"/>
      <c r="I1275" s="88"/>
      <c r="J1275" s="88">
        <f t="shared" si="837"/>
        <v>0</v>
      </c>
      <c r="K1275" s="88"/>
      <c r="L1275" s="88"/>
      <c r="M1275" s="88"/>
      <c r="N1275" s="88">
        <f t="shared" si="838"/>
        <v>0</v>
      </c>
      <c r="O1275" s="88"/>
      <c r="P1275" s="88"/>
      <c r="Q1275" s="88"/>
      <c r="R1275" s="88">
        <f t="shared" si="839"/>
        <v>0</v>
      </c>
      <c r="S1275" s="75"/>
      <c r="T1275" s="75"/>
    </row>
    <row r="1276" spans="1:20" ht="19.5" hidden="1" customHeight="1" x14ac:dyDescent="0.35">
      <c r="A1276" s="91" t="s">
        <v>31</v>
      </c>
      <c r="B1276" s="88">
        <f t="shared" ref="B1276:R1276" si="840">SUM(B1277:B1290)</f>
        <v>0</v>
      </c>
      <c r="C1276" s="88">
        <f t="shared" si="840"/>
        <v>0</v>
      </c>
      <c r="D1276" s="88">
        <f t="shared" si="840"/>
        <v>0</v>
      </c>
      <c r="E1276" s="88">
        <f t="shared" si="840"/>
        <v>0</v>
      </c>
      <c r="F1276" s="88">
        <f t="shared" si="840"/>
        <v>0</v>
      </c>
      <c r="G1276" s="88">
        <f t="shared" si="840"/>
        <v>0</v>
      </c>
      <c r="H1276" s="88">
        <f t="shared" si="840"/>
        <v>0</v>
      </c>
      <c r="I1276" s="88">
        <f t="shared" si="840"/>
        <v>0</v>
      </c>
      <c r="J1276" s="88">
        <f t="shared" si="840"/>
        <v>0</v>
      </c>
      <c r="K1276" s="88">
        <f t="shared" si="840"/>
        <v>0</v>
      </c>
      <c r="L1276" s="88">
        <f t="shared" si="840"/>
        <v>0</v>
      </c>
      <c r="M1276" s="88">
        <f t="shared" si="840"/>
        <v>0</v>
      </c>
      <c r="N1276" s="88">
        <f t="shared" si="840"/>
        <v>0</v>
      </c>
      <c r="O1276" s="88">
        <f t="shared" si="840"/>
        <v>0</v>
      </c>
      <c r="P1276" s="88">
        <f t="shared" si="840"/>
        <v>0</v>
      </c>
      <c r="Q1276" s="88">
        <f t="shared" si="840"/>
        <v>0</v>
      </c>
      <c r="R1276" s="88">
        <f t="shared" si="840"/>
        <v>0</v>
      </c>
      <c r="S1276" s="75"/>
      <c r="T1276" s="75"/>
    </row>
    <row r="1277" spans="1:20" ht="19.5" hidden="1" customHeight="1" x14ac:dyDescent="0.35">
      <c r="A1277" s="87" t="s">
        <v>32</v>
      </c>
      <c r="B1277" s="88">
        <f t="shared" ref="B1277:B1290" si="841">SUM(F1277+J1277+N1277+R1277)</f>
        <v>0</v>
      </c>
      <c r="C1277" s="88"/>
      <c r="D1277" s="88"/>
      <c r="E1277" s="88"/>
      <c r="F1277" s="88">
        <f t="shared" ref="F1277:F1290" si="842">SUM(C1277:E1277)</f>
        <v>0</v>
      </c>
      <c r="G1277" s="88"/>
      <c r="H1277" s="88"/>
      <c r="I1277" s="88"/>
      <c r="J1277" s="88">
        <f t="shared" ref="J1277:J1290" si="843">SUM(G1277:I1277)</f>
        <v>0</v>
      </c>
      <c r="K1277" s="88"/>
      <c r="L1277" s="88"/>
      <c r="M1277" s="88"/>
      <c r="N1277" s="88">
        <f t="shared" ref="N1277:N1290" si="844">SUM(K1277:M1277)</f>
        <v>0</v>
      </c>
      <c r="O1277" s="88"/>
      <c r="P1277" s="88"/>
      <c r="Q1277" s="88"/>
      <c r="R1277" s="88">
        <f t="shared" ref="R1277:R1290" si="845">SUM(O1277:Q1277)</f>
        <v>0</v>
      </c>
      <c r="S1277" s="75"/>
      <c r="T1277" s="75"/>
    </row>
    <row r="1278" spans="1:20" ht="19.5" hidden="1" customHeight="1" x14ac:dyDescent="0.35">
      <c r="A1278" s="87" t="s">
        <v>33</v>
      </c>
      <c r="B1278" s="88">
        <f t="shared" si="841"/>
        <v>0</v>
      </c>
      <c r="C1278" s="88"/>
      <c r="D1278" s="88"/>
      <c r="E1278" s="88"/>
      <c r="F1278" s="88">
        <f t="shared" si="842"/>
        <v>0</v>
      </c>
      <c r="G1278" s="88"/>
      <c r="H1278" s="88"/>
      <c r="I1278" s="88"/>
      <c r="J1278" s="88">
        <f t="shared" si="843"/>
        <v>0</v>
      </c>
      <c r="K1278" s="88"/>
      <c r="L1278" s="88"/>
      <c r="M1278" s="88"/>
      <c r="N1278" s="88">
        <f t="shared" si="844"/>
        <v>0</v>
      </c>
      <c r="O1278" s="88"/>
      <c r="P1278" s="88"/>
      <c r="Q1278" s="88"/>
      <c r="R1278" s="88">
        <f t="shared" si="845"/>
        <v>0</v>
      </c>
      <c r="S1278" s="75"/>
      <c r="T1278" s="75"/>
    </row>
    <row r="1279" spans="1:20" ht="19.5" hidden="1" customHeight="1" x14ac:dyDescent="0.35">
      <c r="A1279" s="87" t="s">
        <v>34</v>
      </c>
      <c r="B1279" s="88">
        <f t="shared" si="841"/>
        <v>0</v>
      </c>
      <c r="C1279" s="88"/>
      <c r="D1279" s="88"/>
      <c r="E1279" s="88"/>
      <c r="F1279" s="88">
        <f t="shared" si="842"/>
        <v>0</v>
      </c>
      <c r="G1279" s="88"/>
      <c r="H1279" s="88"/>
      <c r="I1279" s="88"/>
      <c r="J1279" s="88">
        <f t="shared" si="843"/>
        <v>0</v>
      </c>
      <c r="K1279" s="88"/>
      <c r="L1279" s="88"/>
      <c r="M1279" s="88"/>
      <c r="N1279" s="88">
        <f t="shared" si="844"/>
        <v>0</v>
      </c>
      <c r="O1279" s="88"/>
      <c r="P1279" s="88"/>
      <c r="Q1279" s="88"/>
      <c r="R1279" s="88">
        <f t="shared" si="845"/>
        <v>0</v>
      </c>
      <c r="S1279" s="75"/>
      <c r="T1279" s="75"/>
    </row>
    <row r="1280" spans="1:20" ht="19.5" hidden="1" customHeight="1" x14ac:dyDescent="0.35">
      <c r="A1280" s="87" t="s">
        <v>35</v>
      </c>
      <c r="B1280" s="88">
        <f t="shared" si="841"/>
        <v>0</v>
      </c>
      <c r="C1280" s="88"/>
      <c r="D1280" s="88"/>
      <c r="E1280" s="88"/>
      <c r="F1280" s="88">
        <f t="shared" si="842"/>
        <v>0</v>
      </c>
      <c r="G1280" s="88"/>
      <c r="H1280" s="88"/>
      <c r="I1280" s="88"/>
      <c r="J1280" s="88">
        <f t="shared" si="843"/>
        <v>0</v>
      </c>
      <c r="K1280" s="88"/>
      <c r="L1280" s="88"/>
      <c r="M1280" s="88"/>
      <c r="N1280" s="88">
        <f t="shared" si="844"/>
        <v>0</v>
      </c>
      <c r="O1280" s="88"/>
      <c r="P1280" s="88"/>
      <c r="Q1280" s="88"/>
      <c r="R1280" s="88">
        <f t="shared" si="845"/>
        <v>0</v>
      </c>
      <c r="S1280" s="75"/>
      <c r="T1280" s="75"/>
    </row>
    <row r="1281" spans="1:20" ht="19.5" hidden="1" customHeight="1" x14ac:dyDescent="0.35">
      <c r="A1281" s="87" t="s">
        <v>36</v>
      </c>
      <c r="B1281" s="88">
        <f t="shared" si="841"/>
        <v>0</v>
      </c>
      <c r="C1281" s="88"/>
      <c r="D1281" s="88"/>
      <c r="E1281" s="88"/>
      <c r="F1281" s="88">
        <f t="shared" si="842"/>
        <v>0</v>
      </c>
      <c r="G1281" s="88"/>
      <c r="H1281" s="88"/>
      <c r="I1281" s="88"/>
      <c r="J1281" s="88">
        <f t="shared" si="843"/>
        <v>0</v>
      </c>
      <c r="K1281" s="88"/>
      <c r="L1281" s="88"/>
      <c r="M1281" s="88"/>
      <c r="N1281" s="88">
        <f t="shared" si="844"/>
        <v>0</v>
      </c>
      <c r="O1281" s="88"/>
      <c r="P1281" s="88"/>
      <c r="Q1281" s="88"/>
      <c r="R1281" s="88">
        <f t="shared" si="845"/>
        <v>0</v>
      </c>
      <c r="S1281" s="75"/>
      <c r="T1281" s="75"/>
    </row>
    <row r="1282" spans="1:20" ht="19.5" hidden="1" customHeight="1" x14ac:dyDescent="0.35">
      <c r="A1282" s="87" t="s">
        <v>37</v>
      </c>
      <c r="B1282" s="88">
        <f t="shared" si="841"/>
        <v>0</v>
      </c>
      <c r="C1282" s="88"/>
      <c r="D1282" s="88"/>
      <c r="E1282" s="88"/>
      <c r="F1282" s="88">
        <f t="shared" si="842"/>
        <v>0</v>
      </c>
      <c r="G1282" s="88"/>
      <c r="H1282" s="88"/>
      <c r="I1282" s="88"/>
      <c r="J1282" s="88">
        <f t="shared" si="843"/>
        <v>0</v>
      </c>
      <c r="K1282" s="88"/>
      <c r="L1282" s="88"/>
      <c r="M1282" s="88"/>
      <c r="N1282" s="88">
        <f t="shared" si="844"/>
        <v>0</v>
      </c>
      <c r="O1282" s="88"/>
      <c r="P1282" s="88"/>
      <c r="Q1282" s="88"/>
      <c r="R1282" s="88">
        <f t="shared" si="845"/>
        <v>0</v>
      </c>
      <c r="S1282" s="75"/>
      <c r="T1282" s="75"/>
    </row>
    <row r="1283" spans="1:20" ht="19.5" hidden="1" customHeight="1" x14ac:dyDescent="0.35">
      <c r="A1283" s="87" t="s">
        <v>38</v>
      </c>
      <c r="B1283" s="88">
        <f t="shared" si="841"/>
        <v>0</v>
      </c>
      <c r="C1283" s="88"/>
      <c r="D1283" s="88"/>
      <c r="E1283" s="88"/>
      <c r="F1283" s="88">
        <f t="shared" si="842"/>
        <v>0</v>
      </c>
      <c r="G1283" s="88"/>
      <c r="H1283" s="88"/>
      <c r="I1283" s="88"/>
      <c r="J1283" s="88">
        <f t="shared" si="843"/>
        <v>0</v>
      </c>
      <c r="K1283" s="88"/>
      <c r="L1283" s="88"/>
      <c r="M1283" s="88"/>
      <c r="N1283" s="88">
        <f t="shared" si="844"/>
        <v>0</v>
      </c>
      <c r="O1283" s="88"/>
      <c r="P1283" s="88"/>
      <c r="Q1283" s="88"/>
      <c r="R1283" s="88">
        <f t="shared" si="845"/>
        <v>0</v>
      </c>
      <c r="S1283" s="75"/>
      <c r="T1283" s="75"/>
    </row>
    <row r="1284" spans="1:20" ht="19.5" hidden="1" customHeight="1" x14ac:dyDescent="0.35">
      <c r="A1284" s="87" t="s">
        <v>39</v>
      </c>
      <c r="B1284" s="88">
        <f t="shared" si="841"/>
        <v>0</v>
      </c>
      <c r="C1284" s="88"/>
      <c r="D1284" s="88"/>
      <c r="E1284" s="88"/>
      <c r="F1284" s="88">
        <f t="shared" si="842"/>
        <v>0</v>
      </c>
      <c r="G1284" s="88"/>
      <c r="H1284" s="88"/>
      <c r="I1284" s="88"/>
      <c r="J1284" s="88">
        <f t="shared" si="843"/>
        <v>0</v>
      </c>
      <c r="K1284" s="88"/>
      <c r="L1284" s="88"/>
      <c r="M1284" s="88"/>
      <c r="N1284" s="88">
        <f t="shared" si="844"/>
        <v>0</v>
      </c>
      <c r="O1284" s="88"/>
      <c r="P1284" s="88"/>
      <c r="Q1284" s="88"/>
      <c r="R1284" s="88">
        <f t="shared" si="845"/>
        <v>0</v>
      </c>
      <c r="S1284" s="75"/>
      <c r="T1284" s="75"/>
    </row>
    <row r="1285" spans="1:20" ht="19.5" hidden="1" customHeight="1" x14ac:dyDescent="0.35">
      <c r="A1285" s="87" t="s">
        <v>40</v>
      </c>
      <c r="B1285" s="88">
        <f t="shared" si="841"/>
        <v>0</v>
      </c>
      <c r="C1285" s="88"/>
      <c r="D1285" s="88"/>
      <c r="E1285" s="88"/>
      <c r="F1285" s="88">
        <f t="shared" si="842"/>
        <v>0</v>
      </c>
      <c r="G1285" s="88"/>
      <c r="H1285" s="88"/>
      <c r="I1285" s="88"/>
      <c r="J1285" s="88">
        <f t="shared" si="843"/>
        <v>0</v>
      </c>
      <c r="K1285" s="88"/>
      <c r="L1285" s="88"/>
      <c r="M1285" s="88"/>
      <c r="N1285" s="88">
        <f t="shared" si="844"/>
        <v>0</v>
      </c>
      <c r="O1285" s="88"/>
      <c r="P1285" s="88"/>
      <c r="Q1285" s="88"/>
      <c r="R1285" s="88">
        <f t="shared" si="845"/>
        <v>0</v>
      </c>
      <c r="S1285" s="75"/>
      <c r="T1285" s="75"/>
    </row>
    <row r="1286" spans="1:20" ht="19.5" hidden="1" customHeight="1" x14ac:dyDescent="0.35">
      <c r="A1286" s="87" t="s">
        <v>41</v>
      </c>
      <c r="B1286" s="88">
        <f t="shared" si="841"/>
        <v>0</v>
      </c>
      <c r="C1286" s="88"/>
      <c r="D1286" s="88"/>
      <c r="E1286" s="88"/>
      <c r="F1286" s="88">
        <f t="shared" si="842"/>
        <v>0</v>
      </c>
      <c r="G1286" s="88"/>
      <c r="H1286" s="88"/>
      <c r="I1286" s="88"/>
      <c r="J1286" s="88">
        <f t="shared" si="843"/>
        <v>0</v>
      </c>
      <c r="K1286" s="88"/>
      <c r="L1286" s="88"/>
      <c r="M1286" s="88"/>
      <c r="N1286" s="88">
        <f t="shared" si="844"/>
        <v>0</v>
      </c>
      <c r="O1286" s="88"/>
      <c r="P1286" s="88"/>
      <c r="Q1286" s="88"/>
      <c r="R1286" s="88">
        <f t="shared" si="845"/>
        <v>0</v>
      </c>
      <c r="S1286" s="75"/>
      <c r="T1286" s="75"/>
    </row>
    <row r="1287" spans="1:20" ht="19.5" hidden="1" customHeight="1" x14ac:dyDescent="0.35">
      <c r="A1287" s="87" t="s">
        <v>42</v>
      </c>
      <c r="B1287" s="88">
        <f t="shared" si="841"/>
        <v>0</v>
      </c>
      <c r="C1287" s="88"/>
      <c r="D1287" s="88"/>
      <c r="E1287" s="88"/>
      <c r="F1287" s="88">
        <f t="shared" si="842"/>
        <v>0</v>
      </c>
      <c r="G1287" s="88"/>
      <c r="H1287" s="88"/>
      <c r="I1287" s="88"/>
      <c r="J1287" s="88">
        <f t="shared" si="843"/>
        <v>0</v>
      </c>
      <c r="K1287" s="88"/>
      <c r="L1287" s="88"/>
      <c r="M1287" s="88"/>
      <c r="N1287" s="88">
        <f t="shared" si="844"/>
        <v>0</v>
      </c>
      <c r="O1287" s="88"/>
      <c r="P1287" s="88"/>
      <c r="Q1287" s="88"/>
      <c r="R1287" s="88">
        <f t="shared" si="845"/>
        <v>0</v>
      </c>
      <c r="S1287" s="75"/>
      <c r="T1287" s="75"/>
    </row>
    <row r="1288" spans="1:20" ht="19.5" hidden="1" customHeight="1" x14ac:dyDescent="0.35">
      <c r="A1288" s="87" t="s">
        <v>43</v>
      </c>
      <c r="B1288" s="88">
        <f t="shared" si="841"/>
        <v>0</v>
      </c>
      <c r="C1288" s="88"/>
      <c r="D1288" s="88"/>
      <c r="E1288" s="88"/>
      <c r="F1288" s="88">
        <f t="shared" si="842"/>
        <v>0</v>
      </c>
      <c r="G1288" s="88"/>
      <c r="H1288" s="88"/>
      <c r="I1288" s="88"/>
      <c r="J1288" s="88">
        <f t="shared" si="843"/>
        <v>0</v>
      </c>
      <c r="K1288" s="88"/>
      <c r="L1288" s="88"/>
      <c r="M1288" s="88"/>
      <c r="N1288" s="88">
        <f t="shared" si="844"/>
        <v>0</v>
      </c>
      <c r="O1288" s="88"/>
      <c r="P1288" s="88"/>
      <c r="Q1288" s="88"/>
      <c r="R1288" s="88">
        <f t="shared" si="845"/>
        <v>0</v>
      </c>
      <c r="S1288" s="75"/>
      <c r="T1288" s="75"/>
    </row>
    <row r="1289" spans="1:20" ht="19.5" hidden="1" customHeight="1" x14ac:dyDescent="0.35">
      <c r="A1289" s="87" t="s">
        <v>44</v>
      </c>
      <c r="B1289" s="88">
        <f t="shared" si="841"/>
        <v>0</v>
      </c>
      <c r="C1289" s="88"/>
      <c r="D1289" s="88"/>
      <c r="E1289" s="88"/>
      <c r="F1289" s="88">
        <f t="shared" si="842"/>
        <v>0</v>
      </c>
      <c r="G1289" s="88"/>
      <c r="H1289" s="88"/>
      <c r="I1289" s="88"/>
      <c r="J1289" s="88">
        <f t="shared" si="843"/>
        <v>0</v>
      </c>
      <c r="K1289" s="88"/>
      <c r="L1289" s="88"/>
      <c r="M1289" s="88"/>
      <c r="N1289" s="88">
        <f t="shared" si="844"/>
        <v>0</v>
      </c>
      <c r="O1289" s="88"/>
      <c r="P1289" s="88"/>
      <c r="Q1289" s="88"/>
      <c r="R1289" s="88">
        <f t="shared" si="845"/>
        <v>0</v>
      </c>
      <c r="S1289" s="75"/>
      <c r="T1289" s="75"/>
    </row>
    <row r="1290" spans="1:20" ht="19.5" hidden="1" customHeight="1" x14ac:dyDescent="0.35">
      <c r="A1290" s="87" t="s">
        <v>45</v>
      </c>
      <c r="B1290" s="88">
        <f t="shared" si="841"/>
        <v>0</v>
      </c>
      <c r="C1290" s="88"/>
      <c r="D1290" s="88"/>
      <c r="E1290" s="88"/>
      <c r="F1290" s="88">
        <f t="shared" si="842"/>
        <v>0</v>
      </c>
      <c r="G1290" s="88"/>
      <c r="H1290" s="88"/>
      <c r="I1290" s="88"/>
      <c r="J1290" s="88">
        <f t="shared" si="843"/>
        <v>0</v>
      </c>
      <c r="K1290" s="88"/>
      <c r="L1290" s="88"/>
      <c r="M1290" s="88"/>
      <c r="N1290" s="88">
        <f t="shared" si="844"/>
        <v>0</v>
      </c>
      <c r="O1290" s="88"/>
      <c r="P1290" s="88"/>
      <c r="Q1290" s="88"/>
      <c r="R1290" s="88">
        <f t="shared" si="845"/>
        <v>0</v>
      </c>
      <c r="S1290" s="75"/>
      <c r="T1290" s="75"/>
    </row>
    <row r="1291" spans="1:20" ht="19.5" hidden="1" customHeight="1" x14ac:dyDescent="0.35">
      <c r="A1291" s="91" t="s">
        <v>46</v>
      </c>
      <c r="B1291" s="88">
        <f t="shared" ref="B1291:R1291" si="846">SUM(B1292:B1296)</f>
        <v>0</v>
      </c>
      <c r="C1291" s="88">
        <f t="shared" si="846"/>
        <v>0</v>
      </c>
      <c r="D1291" s="88">
        <f t="shared" si="846"/>
        <v>0</v>
      </c>
      <c r="E1291" s="88">
        <f t="shared" si="846"/>
        <v>0</v>
      </c>
      <c r="F1291" s="88">
        <f t="shared" si="846"/>
        <v>0</v>
      </c>
      <c r="G1291" s="88">
        <f t="shared" si="846"/>
        <v>0</v>
      </c>
      <c r="H1291" s="88">
        <f t="shared" si="846"/>
        <v>0</v>
      </c>
      <c r="I1291" s="88">
        <f t="shared" si="846"/>
        <v>0</v>
      </c>
      <c r="J1291" s="88">
        <f t="shared" si="846"/>
        <v>0</v>
      </c>
      <c r="K1291" s="88">
        <f t="shared" si="846"/>
        <v>0</v>
      </c>
      <c r="L1291" s="88">
        <f t="shared" si="846"/>
        <v>0</v>
      </c>
      <c r="M1291" s="88">
        <f t="shared" si="846"/>
        <v>0</v>
      </c>
      <c r="N1291" s="88">
        <f t="shared" si="846"/>
        <v>0</v>
      </c>
      <c r="O1291" s="88">
        <f t="shared" si="846"/>
        <v>0</v>
      </c>
      <c r="P1291" s="88">
        <f t="shared" si="846"/>
        <v>0</v>
      </c>
      <c r="Q1291" s="88">
        <f t="shared" si="846"/>
        <v>0</v>
      </c>
      <c r="R1291" s="88">
        <f t="shared" si="846"/>
        <v>0</v>
      </c>
      <c r="S1291" s="75"/>
      <c r="T1291" s="75"/>
    </row>
    <row r="1292" spans="1:20" ht="19.5" hidden="1" customHeight="1" x14ac:dyDescent="0.35">
      <c r="A1292" s="87" t="s">
        <v>47</v>
      </c>
      <c r="B1292" s="88">
        <f t="shared" ref="B1292:B1296" si="847">SUM(F1292+J1292+N1292+R1292)</f>
        <v>0</v>
      </c>
      <c r="C1292" s="88"/>
      <c r="D1292" s="88"/>
      <c r="E1292" s="88"/>
      <c r="F1292" s="88">
        <f t="shared" ref="F1292:F1296" si="848">SUM(C1292:E1292)</f>
        <v>0</v>
      </c>
      <c r="G1292" s="88"/>
      <c r="H1292" s="88"/>
      <c r="I1292" s="88"/>
      <c r="J1292" s="88">
        <f t="shared" ref="J1292:J1296" si="849">SUM(G1292:I1292)</f>
        <v>0</v>
      </c>
      <c r="K1292" s="88"/>
      <c r="L1292" s="88"/>
      <c r="M1292" s="88"/>
      <c r="N1292" s="88">
        <f t="shared" ref="N1292:N1296" si="850">SUM(K1292:M1292)</f>
        <v>0</v>
      </c>
      <c r="O1292" s="88"/>
      <c r="P1292" s="88"/>
      <c r="Q1292" s="88"/>
      <c r="R1292" s="88">
        <f t="shared" ref="R1292:R1296" si="851">SUM(O1292:Q1292)</f>
        <v>0</v>
      </c>
      <c r="S1292" s="75"/>
      <c r="T1292" s="75"/>
    </row>
    <row r="1293" spans="1:20" ht="19.5" hidden="1" customHeight="1" x14ac:dyDescent="0.35">
      <c r="A1293" s="87" t="s">
        <v>48</v>
      </c>
      <c r="B1293" s="88">
        <f t="shared" si="847"/>
        <v>0</v>
      </c>
      <c r="C1293" s="88"/>
      <c r="D1293" s="88"/>
      <c r="E1293" s="88"/>
      <c r="F1293" s="88">
        <f t="shared" si="848"/>
        <v>0</v>
      </c>
      <c r="G1293" s="88"/>
      <c r="H1293" s="88"/>
      <c r="I1293" s="88"/>
      <c r="J1293" s="88">
        <f t="shared" si="849"/>
        <v>0</v>
      </c>
      <c r="K1293" s="88"/>
      <c r="L1293" s="88"/>
      <c r="M1293" s="88"/>
      <c r="N1293" s="88">
        <f t="shared" si="850"/>
        <v>0</v>
      </c>
      <c r="O1293" s="88"/>
      <c r="P1293" s="88"/>
      <c r="Q1293" s="88"/>
      <c r="R1293" s="88">
        <f t="shared" si="851"/>
        <v>0</v>
      </c>
      <c r="S1293" s="75"/>
      <c r="T1293" s="75"/>
    </row>
    <row r="1294" spans="1:20" ht="19.5" hidden="1" customHeight="1" x14ac:dyDescent="0.35">
      <c r="A1294" s="87" t="s">
        <v>49</v>
      </c>
      <c r="B1294" s="88">
        <f t="shared" si="847"/>
        <v>0</v>
      </c>
      <c r="C1294" s="88"/>
      <c r="D1294" s="88"/>
      <c r="E1294" s="88"/>
      <c r="F1294" s="88">
        <f t="shared" si="848"/>
        <v>0</v>
      </c>
      <c r="G1294" s="88"/>
      <c r="H1294" s="88"/>
      <c r="I1294" s="88"/>
      <c r="J1294" s="88">
        <f t="shared" si="849"/>
        <v>0</v>
      </c>
      <c r="K1294" s="88"/>
      <c r="L1294" s="88"/>
      <c r="M1294" s="88"/>
      <c r="N1294" s="88">
        <f t="shared" si="850"/>
        <v>0</v>
      </c>
      <c r="O1294" s="88"/>
      <c r="P1294" s="88"/>
      <c r="Q1294" s="88"/>
      <c r="R1294" s="88">
        <f t="shared" si="851"/>
        <v>0</v>
      </c>
      <c r="S1294" s="75"/>
      <c r="T1294" s="75"/>
    </row>
    <row r="1295" spans="1:20" ht="19.5" hidden="1" customHeight="1" x14ac:dyDescent="0.35">
      <c r="A1295" s="87" t="s">
        <v>50</v>
      </c>
      <c r="B1295" s="88">
        <f t="shared" si="847"/>
        <v>0</v>
      </c>
      <c r="C1295" s="88"/>
      <c r="D1295" s="88"/>
      <c r="E1295" s="88"/>
      <c r="F1295" s="88">
        <f t="shared" si="848"/>
        <v>0</v>
      </c>
      <c r="G1295" s="88"/>
      <c r="H1295" s="88"/>
      <c r="I1295" s="88"/>
      <c r="J1295" s="88">
        <f t="shared" si="849"/>
        <v>0</v>
      </c>
      <c r="K1295" s="88"/>
      <c r="L1295" s="88"/>
      <c r="M1295" s="88"/>
      <c r="N1295" s="88">
        <f t="shared" si="850"/>
        <v>0</v>
      </c>
      <c r="O1295" s="88"/>
      <c r="P1295" s="88"/>
      <c r="Q1295" s="88"/>
      <c r="R1295" s="88">
        <f t="shared" si="851"/>
        <v>0</v>
      </c>
      <c r="S1295" s="75"/>
      <c r="T1295" s="75"/>
    </row>
    <row r="1296" spans="1:20" ht="19.5" hidden="1" customHeight="1" x14ac:dyDescent="0.35">
      <c r="A1296" s="87" t="s">
        <v>51</v>
      </c>
      <c r="B1296" s="88">
        <f t="shared" si="847"/>
        <v>0</v>
      </c>
      <c r="C1296" s="88"/>
      <c r="D1296" s="88"/>
      <c r="E1296" s="88"/>
      <c r="F1296" s="88">
        <f t="shared" si="848"/>
        <v>0</v>
      </c>
      <c r="G1296" s="88"/>
      <c r="H1296" s="88"/>
      <c r="I1296" s="88"/>
      <c r="J1296" s="88">
        <f t="shared" si="849"/>
        <v>0</v>
      </c>
      <c r="K1296" s="88"/>
      <c r="L1296" s="88"/>
      <c r="M1296" s="88"/>
      <c r="N1296" s="88">
        <f t="shared" si="850"/>
        <v>0</v>
      </c>
      <c r="O1296" s="88"/>
      <c r="P1296" s="88"/>
      <c r="Q1296" s="88"/>
      <c r="R1296" s="88">
        <f t="shared" si="851"/>
        <v>0</v>
      </c>
      <c r="S1296" s="75"/>
      <c r="T1296" s="75"/>
    </row>
    <row r="1297" spans="1:20" ht="19.5" hidden="1" customHeight="1" x14ac:dyDescent="0.35">
      <c r="A1297" s="89" t="s">
        <v>52</v>
      </c>
      <c r="B1297" s="90">
        <f t="shared" ref="B1297:R1297" si="852">SUM(B1298:B1299)</f>
        <v>0</v>
      </c>
      <c r="C1297" s="90">
        <f t="shared" si="852"/>
        <v>0</v>
      </c>
      <c r="D1297" s="90">
        <f t="shared" si="852"/>
        <v>0</v>
      </c>
      <c r="E1297" s="90">
        <f t="shared" si="852"/>
        <v>0</v>
      </c>
      <c r="F1297" s="90">
        <f t="shared" si="852"/>
        <v>0</v>
      </c>
      <c r="G1297" s="90">
        <f t="shared" si="852"/>
        <v>0</v>
      </c>
      <c r="H1297" s="90">
        <f t="shared" si="852"/>
        <v>0</v>
      </c>
      <c r="I1297" s="90">
        <f t="shared" si="852"/>
        <v>0</v>
      </c>
      <c r="J1297" s="90">
        <f t="shared" si="852"/>
        <v>0</v>
      </c>
      <c r="K1297" s="90">
        <f t="shared" si="852"/>
        <v>0</v>
      </c>
      <c r="L1297" s="90">
        <f t="shared" si="852"/>
        <v>0</v>
      </c>
      <c r="M1297" s="90">
        <f t="shared" si="852"/>
        <v>0</v>
      </c>
      <c r="N1297" s="90">
        <f t="shared" si="852"/>
        <v>0</v>
      </c>
      <c r="O1297" s="90">
        <f t="shared" si="852"/>
        <v>0</v>
      </c>
      <c r="P1297" s="90">
        <f t="shared" si="852"/>
        <v>0</v>
      </c>
      <c r="Q1297" s="90">
        <f t="shared" si="852"/>
        <v>0</v>
      </c>
      <c r="R1297" s="90">
        <f t="shared" si="852"/>
        <v>0</v>
      </c>
      <c r="S1297" s="75"/>
      <c r="T1297" s="75"/>
    </row>
    <row r="1298" spans="1:20" ht="19.5" hidden="1" customHeight="1" x14ac:dyDescent="0.35">
      <c r="A1298" s="87" t="s">
        <v>53</v>
      </c>
      <c r="B1298" s="88">
        <f t="shared" ref="B1298:B1301" si="853">SUM(F1298+J1298+N1298+R1298)</f>
        <v>0</v>
      </c>
      <c r="C1298" s="88"/>
      <c r="D1298" s="88"/>
      <c r="E1298" s="88"/>
      <c r="F1298" s="88">
        <f t="shared" ref="F1298:F1301" si="854">SUM(C1298:E1298)</f>
        <v>0</v>
      </c>
      <c r="G1298" s="88"/>
      <c r="H1298" s="88"/>
      <c r="I1298" s="88"/>
      <c r="J1298" s="88">
        <f t="shared" ref="J1298:J1301" si="855">SUM(G1298:I1298)</f>
        <v>0</v>
      </c>
      <c r="K1298" s="88"/>
      <c r="L1298" s="88"/>
      <c r="M1298" s="88"/>
      <c r="N1298" s="88">
        <f t="shared" ref="N1298:N1301" si="856">SUM(K1298:M1298)</f>
        <v>0</v>
      </c>
      <c r="O1298" s="88"/>
      <c r="P1298" s="88"/>
      <c r="Q1298" s="88"/>
      <c r="R1298" s="88">
        <f t="shared" ref="R1298:R1301" si="857">SUM(O1298:Q1298)</f>
        <v>0</v>
      </c>
      <c r="S1298" s="75"/>
      <c r="T1298" s="75"/>
    </row>
    <row r="1299" spans="1:20" ht="19.5" hidden="1" customHeight="1" x14ac:dyDescent="0.35">
      <c r="A1299" s="87" t="s">
        <v>54</v>
      </c>
      <c r="B1299" s="88">
        <f t="shared" si="853"/>
        <v>0</v>
      </c>
      <c r="C1299" s="88"/>
      <c r="D1299" s="88"/>
      <c r="E1299" s="88"/>
      <c r="F1299" s="88">
        <f t="shared" si="854"/>
        <v>0</v>
      </c>
      <c r="G1299" s="88"/>
      <c r="H1299" s="88"/>
      <c r="I1299" s="88"/>
      <c r="J1299" s="88">
        <f t="shared" si="855"/>
        <v>0</v>
      </c>
      <c r="K1299" s="88"/>
      <c r="L1299" s="88"/>
      <c r="M1299" s="88"/>
      <c r="N1299" s="88">
        <f t="shared" si="856"/>
        <v>0</v>
      </c>
      <c r="O1299" s="88"/>
      <c r="P1299" s="88"/>
      <c r="Q1299" s="88"/>
      <c r="R1299" s="88">
        <f t="shared" si="857"/>
        <v>0</v>
      </c>
      <c r="S1299" s="75"/>
      <c r="T1299" s="75"/>
    </row>
    <row r="1300" spans="1:20" ht="19.5" hidden="1" customHeight="1" x14ac:dyDescent="0.35">
      <c r="A1300" s="89" t="s">
        <v>55</v>
      </c>
      <c r="B1300" s="88">
        <f t="shared" si="853"/>
        <v>0</v>
      </c>
      <c r="C1300" s="88"/>
      <c r="D1300" s="88"/>
      <c r="E1300" s="88"/>
      <c r="F1300" s="88">
        <f t="shared" si="854"/>
        <v>0</v>
      </c>
      <c r="G1300" s="88"/>
      <c r="H1300" s="88"/>
      <c r="I1300" s="88"/>
      <c r="J1300" s="88">
        <f t="shared" si="855"/>
        <v>0</v>
      </c>
      <c r="K1300" s="88"/>
      <c r="L1300" s="88"/>
      <c r="M1300" s="88"/>
      <c r="N1300" s="88">
        <f t="shared" si="856"/>
        <v>0</v>
      </c>
      <c r="O1300" s="88"/>
      <c r="P1300" s="88"/>
      <c r="Q1300" s="88"/>
      <c r="R1300" s="88">
        <f t="shared" si="857"/>
        <v>0</v>
      </c>
      <c r="S1300" s="75"/>
      <c r="T1300" s="75"/>
    </row>
    <row r="1301" spans="1:20" ht="19.5" hidden="1" customHeight="1" x14ac:dyDescent="0.35">
      <c r="A1301" s="92" t="s">
        <v>56</v>
      </c>
      <c r="B1301" s="93">
        <f t="shared" si="853"/>
        <v>0</v>
      </c>
      <c r="C1301" s="94"/>
      <c r="D1301" s="94"/>
      <c r="E1301" s="94"/>
      <c r="F1301" s="93">
        <f t="shared" si="854"/>
        <v>0</v>
      </c>
      <c r="G1301" s="94"/>
      <c r="H1301" s="94"/>
      <c r="I1301" s="94"/>
      <c r="J1301" s="93">
        <f t="shared" si="855"/>
        <v>0</v>
      </c>
      <c r="K1301" s="94"/>
      <c r="L1301" s="94"/>
      <c r="M1301" s="94"/>
      <c r="N1301" s="93">
        <f t="shared" si="856"/>
        <v>0</v>
      </c>
      <c r="O1301" s="94"/>
      <c r="P1301" s="94"/>
      <c r="Q1301" s="94"/>
      <c r="R1301" s="93">
        <f t="shared" si="857"/>
        <v>0</v>
      </c>
      <c r="S1301" s="75"/>
      <c r="T1301" s="75"/>
    </row>
    <row r="1302" spans="1:20" ht="24" hidden="1" customHeight="1" x14ac:dyDescent="0.35">
      <c r="A1302" s="77" t="s">
        <v>156</v>
      </c>
      <c r="B1302" s="74"/>
      <c r="C1302" s="74"/>
      <c r="D1302" s="74"/>
      <c r="E1302" s="74"/>
      <c r="F1302" s="74"/>
      <c r="G1302" s="74"/>
      <c r="H1302" s="74"/>
      <c r="I1302" s="74"/>
      <c r="J1302" s="74"/>
      <c r="K1302" s="74"/>
      <c r="L1302" s="74"/>
      <c r="M1302" s="74"/>
      <c r="N1302" s="74"/>
      <c r="O1302" s="74"/>
      <c r="P1302" s="74"/>
      <c r="Q1302" s="74"/>
      <c r="R1302" s="74"/>
      <c r="S1302" s="75"/>
      <c r="T1302" s="75"/>
    </row>
    <row r="1303" spans="1:20" ht="19.5" hidden="1" customHeight="1" x14ac:dyDescent="0.35">
      <c r="A1303" s="189" t="s">
        <v>69</v>
      </c>
      <c r="B1303" s="189" t="s">
        <v>60</v>
      </c>
      <c r="C1303" s="186" t="s">
        <v>70</v>
      </c>
      <c r="D1303" s="192"/>
      <c r="E1303" s="193"/>
      <c r="F1303" s="184" t="s">
        <v>71</v>
      </c>
      <c r="G1303" s="186" t="s">
        <v>72</v>
      </c>
      <c r="H1303" s="192"/>
      <c r="I1303" s="193"/>
      <c r="J1303" s="184" t="s">
        <v>73</v>
      </c>
      <c r="K1303" s="186" t="s">
        <v>74</v>
      </c>
      <c r="L1303" s="192"/>
      <c r="M1303" s="193"/>
      <c r="N1303" s="184" t="s">
        <v>75</v>
      </c>
      <c r="O1303" s="186" t="s">
        <v>76</v>
      </c>
      <c r="P1303" s="192"/>
      <c r="Q1303" s="193"/>
      <c r="R1303" s="184" t="s">
        <v>77</v>
      </c>
      <c r="S1303" s="79"/>
      <c r="T1303" s="79"/>
    </row>
    <row r="1304" spans="1:20" ht="19.5" hidden="1" customHeight="1" x14ac:dyDescent="0.2">
      <c r="A1304" s="191"/>
      <c r="B1304" s="191"/>
      <c r="C1304" s="80" t="s">
        <v>111</v>
      </c>
      <c r="D1304" s="81" t="s">
        <v>112</v>
      </c>
      <c r="E1304" s="81" t="s">
        <v>113</v>
      </c>
      <c r="F1304" s="191"/>
      <c r="G1304" s="81" t="s">
        <v>114</v>
      </c>
      <c r="H1304" s="81" t="s">
        <v>115</v>
      </c>
      <c r="I1304" s="81" t="s">
        <v>116</v>
      </c>
      <c r="J1304" s="191"/>
      <c r="K1304" s="80" t="s">
        <v>117</v>
      </c>
      <c r="L1304" s="80" t="s">
        <v>118</v>
      </c>
      <c r="M1304" s="80" t="s">
        <v>119</v>
      </c>
      <c r="N1304" s="191"/>
      <c r="O1304" s="80" t="s">
        <v>120</v>
      </c>
      <c r="P1304" s="80" t="s">
        <v>121</v>
      </c>
      <c r="Q1304" s="80" t="s">
        <v>122</v>
      </c>
      <c r="R1304" s="191"/>
      <c r="S1304" s="82"/>
      <c r="T1304" s="82"/>
    </row>
    <row r="1305" spans="1:20" ht="19.5" hidden="1" customHeight="1" x14ac:dyDescent="0.35">
      <c r="A1305" s="83" t="s">
        <v>1</v>
      </c>
      <c r="B1305" s="84">
        <f t="shared" ref="B1305:R1305" si="858">SUM(B1306+B1311+B1356+B1359+B1360)</f>
        <v>0</v>
      </c>
      <c r="C1305" s="84">
        <f t="shared" si="858"/>
        <v>0</v>
      </c>
      <c r="D1305" s="84">
        <f t="shared" si="858"/>
        <v>0</v>
      </c>
      <c r="E1305" s="84">
        <f t="shared" si="858"/>
        <v>0</v>
      </c>
      <c r="F1305" s="84">
        <f t="shared" si="858"/>
        <v>0</v>
      </c>
      <c r="G1305" s="84">
        <f t="shared" si="858"/>
        <v>0</v>
      </c>
      <c r="H1305" s="84">
        <f t="shared" si="858"/>
        <v>0</v>
      </c>
      <c r="I1305" s="84">
        <f t="shared" si="858"/>
        <v>0</v>
      </c>
      <c r="J1305" s="84">
        <f t="shared" si="858"/>
        <v>0</v>
      </c>
      <c r="K1305" s="84">
        <f t="shared" si="858"/>
        <v>0</v>
      </c>
      <c r="L1305" s="84">
        <f t="shared" si="858"/>
        <v>0</v>
      </c>
      <c r="M1305" s="84">
        <f t="shared" si="858"/>
        <v>0</v>
      </c>
      <c r="N1305" s="84">
        <f t="shared" si="858"/>
        <v>0</v>
      </c>
      <c r="O1305" s="84">
        <f t="shared" si="858"/>
        <v>0</v>
      </c>
      <c r="P1305" s="84">
        <f t="shared" si="858"/>
        <v>0</v>
      </c>
      <c r="Q1305" s="84">
        <f t="shared" si="858"/>
        <v>0</v>
      </c>
      <c r="R1305" s="84">
        <f t="shared" si="858"/>
        <v>0</v>
      </c>
      <c r="S1305" s="75"/>
      <c r="T1305" s="75"/>
    </row>
    <row r="1306" spans="1:20" ht="19.5" hidden="1" customHeight="1" x14ac:dyDescent="0.35">
      <c r="A1306" s="85" t="s">
        <v>2</v>
      </c>
      <c r="B1306" s="86">
        <f t="shared" ref="B1306:R1306" si="859">SUM(B1307:B1310)</f>
        <v>0</v>
      </c>
      <c r="C1306" s="86">
        <f t="shared" si="859"/>
        <v>0</v>
      </c>
      <c r="D1306" s="86">
        <f t="shared" si="859"/>
        <v>0</v>
      </c>
      <c r="E1306" s="86">
        <f t="shared" si="859"/>
        <v>0</v>
      </c>
      <c r="F1306" s="86">
        <f t="shared" si="859"/>
        <v>0</v>
      </c>
      <c r="G1306" s="86">
        <f t="shared" si="859"/>
        <v>0</v>
      </c>
      <c r="H1306" s="86">
        <f t="shared" si="859"/>
        <v>0</v>
      </c>
      <c r="I1306" s="86">
        <f t="shared" si="859"/>
        <v>0</v>
      </c>
      <c r="J1306" s="86">
        <f t="shared" si="859"/>
        <v>0</v>
      </c>
      <c r="K1306" s="86">
        <f t="shared" si="859"/>
        <v>0</v>
      </c>
      <c r="L1306" s="86">
        <f t="shared" si="859"/>
        <v>0</v>
      </c>
      <c r="M1306" s="86">
        <f t="shared" si="859"/>
        <v>0</v>
      </c>
      <c r="N1306" s="86">
        <f t="shared" si="859"/>
        <v>0</v>
      </c>
      <c r="O1306" s="86">
        <f t="shared" si="859"/>
        <v>0</v>
      </c>
      <c r="P1306" s="86">
        <f t="shared" si="859"/>
        <v>0</v>
      </c>
      <c r="Q1306" s="86">
        <f t="shared" si="859"/>
        <v>0</v>
      </c>
      <c r="R1306" s="86">
        <f t="shared" si="859"/>
        <v>0</v>
      </c>
      <c r="S1306" s="75"/>
      <c r="T1306" s="75"/>
    </row>
    <row r="1307" spans="1:20" ht="19.5" hidden="1" customHeight="1" x14ac:dyDescent="0.35">
      <c r="A1307" s="87" t="s">
        <v>3</v>
      </c>
      <c r="B1307" s="88">
        <f t="shared" ref="B1307:B1310" si="860">SUM(F1307+J1307+N1307+R1307)</f>
        <v>0</v>
      </c>
      <c r="C1307" s="88"/>
      <c r="D1307" s="88"/>
      <c r="E1307" s="88"/>
      <c r="F1307" s="88">
        <f t="shared" ref="F1307:F1310" si="861">SUM(C1307:E1307)</f>
        <v>0</v>
      </c>
      <c r="G1307" s="88"/>
      <c r="H1307" s="88"/>
      <c r="I1307" s="88"/>
      <c r="J1307" s="88">
        <f t="shared" ref="J1307:J1310" si="862">SUM(G1307:I1307)</f>
        <v>0</v>
      </c>
      <c r="K1307" s="88"/>
      <c r="L1307" s="88"/>
      <c r="M1307" s="88"/>
      <c r="N1307" s="88">
        <f t="shared" ref="N1307:N1310" si="863">SUM(K1307:M1307)</f>
        <v>0</v>
      </c>
      <c r="O1307" s="88"/>
      <c r="P1307" s="88"/>
      <c r="Q1307" s="88"/>
      <c r="R1307" s="88">
        <f t="shared" ref="R1307:R1310" si="864">SUM(O1307:Q1307)</f>
        <v>0</v>
      </c>
      <c r="S1307" s="75"/>
      <c r="T1307" s="75"/>
    </row>
    <row r="1308" spans="1:20" ht="19.5" hidden="1" customHeight="1" x14ac:dyDescent="0.35">
      <c r="A1308" s="87" t="s">
        <v>4</v>
      </c>
      <c r="B1308" s="88">
        <f t="shared" si="860"/>
        <v>0</v>
      </c>
      <c r="C1308" s="88"/>
      <c r="D1308" s="88"/>
      <c r="E1308" s="88"/>
      <c r="F1308" s="88">
        <f t="shared" si="861"/>
        <v>0</v>
      </c>
      <c r="G1308" s="88"/>
      <c r="H1308" s="88"/>
      <c r="I1308" s="88"/>
      <c r="J1308" s="88">
        <f t="shared" si="862"/>
        <v>0</v>
      </c>
      <c r="K1308" s="88"/>
      <c r="L1308" s="88"/>
      <c r="M1308" s="88"/>
      <c r="N1308" s="88">
        <f t="shared" si="863"/>
        <v>0</v>
      </c>
      <c r="O1308" s="88"/>
      <c r="P1308" s="88"/>
      <c r="Q1308" s="88"/>
      <c r="R1308" s="88">
        <f t="shared" si="864"/>
        <v>0</v>
      </c>
      <c r="S1308" s="75"/>
      <c r="T1308" s="75"/>
    </row>
    <row r="1309" spans="1:20" ht="19.5" hidden="1" customHeight="1" x14ac:dyDescent="0.35">
      <c r="A1309" s="87" t="s">
        <v>5</v>
      </c>
      <c r="B1309" s="88">
        <f t="shared" si="860"/>
        <v>0</v>
      </c>
      <c r="C1309" s="88"/>
      <c r="D1309" s="88"/>
      <c r="E1309" s="88"/>
      <c r="F1309" s="88">
        <f t="shared" si="861"/>
        <v>0</v>
      </c>
      <c r="G1309" s="88"/>
      <c r="H1309" s="88"/>
      <c r="I1309" s="88"/>
      <c r="J1309" s="88">
        <f t="shared" si="862"/>
        <v>0</v>
      </c>
      <c r="K1309" s="88"/>
      <c r="L1309" s="88"/>
      <c r="M1309" s="88"/>
      <c r="N1309" s="88">
        <f t="shared" si="863"/>
        <v>0</v>
      </c>
      <c r="O1309" s="88"/>
      <c r="P1309" s="88"/>
      <c r="Q1309" s="88"/>
      <c r="R1309" s="88">
        <f t="shared" si="864"/>
        <v>0</v>
      </c>
      <c r="S1309" s="75"/>
      <c r="T1309" s="75"/>
    </row>
    <row r="1310" spans="1:20" ht="19.5" hidden="1" customHeight="1" x14ac:dyDescent="0.35">
      <c r="A1310" s="87" t="s">
        <v>6</v>
      </c>
      <c r="B1310" s="88">
        <f t="shared" si="860"/>
        <v>0</v>
      </c>
      <c r="C1310" s="88"/>
      <c r="D1310" s="88"/>
      <c r="E1310" s="88"/>
      <c r="F1310" s="88">
        <f t="shared" si="861"/>
        <v>0</v>
      </c>
      <c r="G1310" s="88"/>
      <c r="H1310" s="88"/>
      <c r="I1310" s="88"/>
      <c r="J1310" s="88">
        <f t="shared" si="862"/>
        <v>0</v>
      </c>
      <c r="K1310" s="88"/>
      <c r="L1310" s="88"/>
      <c r="M1310" s="88"/>
      <c r="N1310" s="88">
        <f t="shared" si="863"/>
        <v>0</v>
      </c>
      <c r="O1310" s="88"/>
      <c r="P1310" s="88"/>
      <c r="Q1310" s="88"/>
      <c r="R1310" s="88">
        <f t="shared" si="864"/>
        <v>0</v>
      </c>
      <c r="S1310" s="75"/>
      <c r="T1310" s="75"/>
    </row>
    <row r="1311" spans="1:20" ht="19.5" hidden="1" customHeight="1" x14ac:dyDescent="0.35">
      <c r="A1311" s="89" t="s">
        <v>7</v>
      </c>
      <c r="B1311" s="90">
        <f t="shared" ref="B1311:R1311" si="865">SUM(B1312+B1350)</f>
        <v>0</v>
      </c>
      <c r="C1311" s="90">
        <f t="shared" si="865"/>
        <v>0</v>
      </c>
      <c r="D1311" s="90">
        <f t="shared" si="865"/>
        <v>0</v>
      </c>
      <c r="E1311" s="90">
        <f t="shared" si="865"/>
        <v>0</v>
      </c>
      <c r="F1311" s="90">
        <f t="shared" si="865"/>
        <v>0</v>
      </c>
      <c r="G1311" s="90">
        <f t="shared" si="865"/>
        <v>0</v>
      </c>
      <c r="H1311" s="90">
        <f t="shared" si="865"/>
        <v>0</v>
      </c>
      <c r="I1311" s="90">
        <f t="shared" si="865"/>
        <v>0</v>
      </c>
      <c r="J1311" s="90">
        <f t="shared" si="865"/>
        <v>0</v>
      </c>
      <c r="K1311" s="90">
        <f t="shared" si="865"/>
        <v>0</v>
      </c>
      <c r="L1311" s="90">
        <f t="shared" si="865"/>
        <v>0</v>
      </c>
      <c r="M1311" s="90">
        <f t="shared" si="865"/>
        <v>0</v>
      </c>
      <c r="N1311" s="90">
        <f t="shared" si="865"/>
        <v>0</v>
      </c>
      <c r="O1311" s="90">
        <f t="shared" si="865"/>
        <v>0</v>
      </c>
      <c r="P1311" s="90">
        <f t="shared" si="865"/>
        <v>0</v>
      </c>
      <c r="Q1311" s="90">
        <f t="shared" si="865"/>
        <v>0</v>
      </c>
      <c r="R1311" s="90">
        <f t="shared" si="865"/>
        <v>0</v>
      </c>
      <c r="S1311" s="75"/>
      <c r="T1311" s="75"/>
    </row>
    <row r="1312" spans="1:20" ht="19.5" hidden="1" customHeight="1" x14ac:dyDescent="0.35">
      <c r="A1312" s="87" t="s">
        <v>8</v>
      </c>
      <c r="B1312" s="88">
        <f t="shared" ref="B1312:R1312" si="866">SUM(B1313+B1322+B1335)</f>
        <v>0</v>
      </c>
      <c r="C1312" s="88">
        <f t="shared" si="866"/>
        <v>0</v>
      </c>
      <c r="D1312" s="88">
        <f t="shared" si="866"/>
        <v>0</v>
      </c>
      <c r="E1312" s="88">
        <f t="shared" si="866"/>
        <v>0</v>
      </c>
      <c r="F1312" s="88">
        <f t="shared" si="866"/>
        <v>0</v>
      </c>
      <c r="G1312" s="88">
        <f t="shared" si="866"/>
        <v>0</v>
      </c>
      <c r="H1312" s="88">
        <f t="shared" si="866"/>
        <v>0</v>
      </c>
      <c r="I1312" s="88">
        <f t="shared" si="866"/>
        <v>0</v>
      </c>
      <c r="J1312" s="88">
        <f t="shared" si="866"/>
        <v>0</v>
      </c>
      <c r="K1312" s="88">
        <f t="shared" si="866"/>
        <v>0</v>
      </c>
      <c r="L1312" s="88">
        <f t="shared" si="866"/>
        <v>0</v>
      </c>
      <c r="M1312" s="88">
        <f t="shared" si="866"/>
        <v>0</v>
      </c>
      <c r="N1312" s="88">
        <f t="shared" si="866"/>
        <v>0</v>
      </c>
      <c r="O1312" s="88">
        <f t="shared" si="866"/>
        <v>0</v>
      </c>
      <c r="P1312" s="88">
        <f t="shared" si="866"/>
        <v>0</v>
      </c>
      <c r="Q1312" s="88">
        <f t="shared" si="866"/>
        <v>0</v>
      </c>
      <c r="R1312" s="88">
        <f t="shared" si="866"/>
        <v>0</v>
      </c>
      <c r="S1312" s="75"/>
      <c r="T1312" s="75"/>
    </row>
    <row r="1313" spans="1:20" ht="19.5" hidden="1" customHeight="1" x14ac:dyDescent="0.35">
      <c r="A1313" s="91" t="s">
        <v>9</v>
      </c>
      <c r="B1313" s="88">
        <f t="shared" ref="B1313:R1313" si="867">SUM(B1314:B1321)</f>
        <v>0</v>
      </c>
      <c r="C1313" s="88">
        <f t="shared" si="867"/>
        <v>0</v>
      </c>
      <c r="D1313" s="88">
        <f t="shared" si="867"/>
        <v>0</v>
      </c>
      <c r="E1313" s="88">
        <f t="shared" si="867"/>
        <v>0</v>
      </c>
      <c r="F1313" s="88">
        <f t="shared" si="867"/>
        <v>0</v>
      </c>
      <c r="G1313" s="88">
        <f t="shared" si="867"/>
        <v>0</v>
      </c>
      <c r="H1313" s="88">
        <f t="shared" si="867"/>
        <v>0</v>
      </c>
      <c r="I1313" s="88">
        <f t="shared" si="867"/>
        <v>0</v>
      </c>
      <c r="J1313" s="88">
        <f t="shared" si="867"/>
        <v>0</v>
      </c>
      <c r="K1313" s="88">
        <f t="shared" si="867"/>
        <v>0</v>
      </c>
      <c r="L1313" s="88">
        <f t="shared" si="867"/>
        <v>0</v>
      </c>
      <c r="M1313" s="88">
        <f t="shared" si="867"/>
        <v>0</v>
      </c>
      <c r="N1313" s="88">
        <f t="shared" si="867"/>
        <v>0</v>
      </c>
      <c r="O1313" s="88">
        <f t="shared" si="867"/>
        <v>0</v>
      </c>
      <c r="P1313" s="88">
        <f t="shared" si="867"/>
        <v>0</v>
      </c>
      <c r="Q1313" s="88">
        <f t="shared" si="867"/>
        <v>0</v>
      </c>
      <c r="R1313" s="88">
        <f t="shared" si="867"/>
        <v>0</v>
      </c>
      <c r="S1313" s="75"/>
      <c r="T1313" s="75"/>
    </row>
    <row r="1314" spans="1:20" ht="19.5" hidden="1" customHeight="1" x14ac:dyDescent="0.35">
      <c r="A1314" s="87" t="s">
        <v>10</v>
      </c>
      <c r="B1314" s="88">
        <f t="shared" ref="B1314:B1321" si="868">SUM(F1314+J1314+N1314+R1314)</f>
        <v>0</v>
      </c>
      <c r="C1314" s="88"/>
      <c r="D1314" s="88"/>
      <c r="E1314" s="88"/>
      <c r="F1314" s="88">
        <f t="shared" ref="F1314:F1321" si="869">SUM(C1314:E1314)</f>
        <v>0</v>
      </c>
      <c r="G1314" s="88"/>
      <c r="H1314" s="88"/>
      <c r="I1314" s="88"/>
      <c r="J1314" s="88">
        <f t="shared" ref="J1314:J1321" si="870">SUM(G1314:I1314)</f>
        <v>0</v>
      </c>
      <c r="K1314" s="88"/>
      <c r="L1314" s="88"/>
      <c r="M1314" s="88"/>
      <c r="N1314" s="88">
        <f t="shared" ref="N1314:N1321" si="871">SUM(K1314:M1314)</f>
        <v>0</v>
      </c>
      <c r="O1314" s="88"/>
      <c r="P1314" s="88"/>
      <c r="Q1314" s="88"/>
      <c r="R1314" s="88">
        <f t="shared" ref="R1314:R1321" si="872">SUM(O1314:Q1314)</f>
        <v>0</v>
      </c>
      <c r="S1314" s="75"/>
      <c r="T1314" s="75"/>
    </row>
    <row r="1315" spans="1:20" ht="19.5" hidden="1" customHeight="1" x14ac:dyDescent="0.35">
      <c r="A1315" s="87" t="s">
        <v>11</v>
      </c>
      <c r="B1315" s="88">
        <f t="shared" si="868"/>
        <v>0</v>
      </c>
      <c r="C1315" s="88"/>
      <c r="D1315" s="88"/>
      <c r="E1315" s="88"/>
      <c r="F1315" s="88">
        <f t="shared" si="869"/>
        <v>0</v>
      </c>
      <c r="G1315" s="88"/>
      <c r="H1315" s="88"/>
      <c r="I1315" s="88"/>
      <c r="J1315" s="88">
        <f t="shared" si="870"/>
        <v>0</v>
      </c>
      <c r="K1315" s="88"/>
      <c r="L1315" s="88"/>
      <c r="M1315" s="88"/>
      <c r="N1315" s="88">
        <f t="shared" si="871"/>
        <v>0</v>
      </c>
      <c r="O1315" s="88"/>
      <c r="P1315" s="88"/>
      <c r="Q1315" s="88"/>
      <c r="R1315" s="88">
        <f t="shared" si="872"/>
        <v>0</v>
      </c>
      <c r="S1315" s="75"/>
      <c r="T1315" s="75"/>
    </row>
    <row r="1316" spans="1:20" ht="19.5" hidden="1" customHeight="1" x14ac:dyDescent="0.35">
      <c r="A1316" s="87" t="s">
        <v>12</v>
      </c>
      <c r="B1316" s="88">
        <f t="shared" si="868"/>
        <v>0</v>
      </c>
      <c r="C1316" s="88"/>
      <c r="D1316" s="88"/>
      <c r="E1316" s="88"/>
      <c r="F1316" s="88">
        <f t="shared" si="869"/>
        <v>0</v>
      </c>
      <c r="G1316" s="88"/>
      <c r="H1316" s="88"/>
      <c r="I1316" s="88"/>
      <c r="J1316" s="88">
        <f t="shared" si="870"/>
        <v>0</v>
      </c>
      <c r="K1316" s="88"/>
      <c r="L1316" s="88"/>
      <c r="M1316" s="88"/>
      <c r="N1316" s="88">
        <f t="shared" si="871"/>
        <v>0</v>
      </c>
      <c r="O1316" s="88"/>
      <c r="P1316" s="88"/>
      <c r="Q1316" s="88"/>
      <c r="R1316" s="88">
        <f t="shared" si="872"/>
        <v>0</v>
      </c>
      <c r="S1316" s="75"/>
      <c r="T1316" s="75"/>
    </row>
    <row r="1317" spans="1:20" ht="19.5" hidden="1" customHeight="1" x14ac:dyDescent="0.35">
      <c r="A1317" s="87" t="s">
        <v>13</v>
      </c>
      <c r="B1317" s="88">
        <f t="shared" si="868"/>
        <v>0</v>
      </c>
      <c r="C1317" s="88"/>
      <c r="D1317" s="88"/>
      <c r="E1317" s="88"/>
      <c r="F1317" s="88">
        <f t="shared" si="869"/>
        <v>0</v>
      </c>
      <c r="G1317" s="88"/>
      <c r="H1317" s="88"/>
      <c r="I1317" s="88"/>
      <c r="J1317" s="88">
        <f t="shared" si="870"/>
        <v>0</v>
      </c>
      <c r="K1317" s="88"/>
      <c r="L1317" s="88"/>
      <c r="M1317" s="88"/>
      <c r="N1317" s="88">
        <f t="shared" si="871"/>
        <v>0</v>
      </c>
      <c r="O1317" s="88"/>
      <c r="P1317" s="88"/>
      <c r="Q1317" s="88"/>
      <c r="R1317" s="88">
        <f t="shared" si="872"/>
        <v>0</v>
      </c>
      <c r="S1317" s="75"/>
      <c r="T1317" s="75"/>
    </row>
    <row r="1318" spans="1:20" ht="19.5" hidden="1" customHeight="1" x14ac:dyDescent="0.35">
      <c r="A1318" s="87" t="s">
        <v>14</v>
      </c>
      <c r="B1318" s="88">
        <f t="shared" si="868"/>
        <v>0</v>
      </c>
      <c r="C1318" s="88"/>
      <c r="D1318" s="88"/>
      <c r="E1318" s="88"/>
      <c r="F1318" s="88">
        <f t="shared" si="869"/>
        <v>0</v>
      </c>
      <c r="G1318" s="88"/>
      <c r="H1318" s="88"/>
      <c r="I1318" s="88"/>
      <c r="J1318" s="88">
        <f t="shared" si="870"/>
        <v>0</v>
      </c>
      <c r="K1318" s="88"/>
      <c r="L1318" s="88"/>
      <c r="M1318" s="88"/>
      <c r="N1318" s="88">
        <f t="shared" si="871"/>
        <v>0</v>
      </c>
      <c r="O1318" s="88"/>
      <c r="P1318" s="88"/>
      <c r="Q1318" s="88"/>
      <c r="R1318" s="88">
        <f t="shared" si="872"/>
        <v>0</v>
      </c>
      <c r="S1318" s="75"/>
      <c r="T1318" s="75"/>
    </row>
    <row r="1319" spans="1:20" ht="19.5" hidden="1" customHeight="1" x14ac:dyDescent="0.35">
      <c r="A1319" s="87" t="s">
        <v>15</v>
      </c>
      <c r="B1319" s="88">
        <f t="shared" si="868"/>
        <v>0</v>
      </c>
      <c r="C1319" s="88"/>
      <c r="D1319" s="88"/>
      <c r="E1319" s="88"/>
      <c r="F1319" s="88">
        <f t="shared" si="869"/>
        <v>0</v>
      </c>
      <c r="G1319" s="88"/>
      <c r="H1319" s="88"/>
      <c r="I1319" s="88"/>
      <c r="J1319" s="88">
        <f t="shared" si="870"/>
        <v>0</v>
      </c>
      <c r="K1319" s="88"/>
      <c r="L1319" s="88"/>
      <c r="M1319" s="88"/>
      <c r="N1319" s="88">
        <f t="shared" si="871"/>
        <v>0</v>
      </c>
      <c r="O1319" s="88"/>
      <c r="P1319" s="88"/>
      <c r="Q1319" s="88"/>
      <c r="R1319" s="88">
        <f t="shared" si="872"/>
        <v>0</v>
      </c>
      <c r="S1319" s="75"/>
      <c r="T1319" s="75"/>
    </row>
    <row r="1320" spans="1:20" ht="19.5" hidden="1" customHeight="1" x14ac:dyDescent="0.35">
      <c r="A1320" s="87" t="s">
        <v>16</v>
      </c>
      <c r="B1320" s="88">
        <f t="shared" si="868"/>
        <v>0</v>
      </c>
      <c r="C1320" s="88"/>
      <c r="D1320" s="88"/>
      <c r="E1320" s="88"/>
      <c r="F1320" s="88">
        <f t="shared" si="869"/>
        <v>0</v>
      </c>
      <c r="G1320" s="88"/>
      <c r="H1320" s="88"/>
      <c r="I1320" s="88"/>
      <c r="J1320" s="88">
        <f t="shared" si="870"/>
        <v>0</v>
      </c>
      <c r="K1320" s="88"/>
      <c r="L1320" s="88"/>
      <c r="M1320" s="88"/>
      <c r="N1320" s="88">
        <f t="shared" si="871"/>
        <v>0</v>
      </c>
      <c r="O1320" s="88"/>
      <c r="P1320" s="88"/>
      <c r="Q1320" s="88"/>
      <c r="R1320" s="88">
        <f t="shared" si="872"/>
        <v>0</v>
      </c>
      <c r="S1320" s="75"/>
      <c r="T1320" s="75"/>
    </row>
    <row r="1321" spans="1:20" ht="21" hidden="1" customHeight="1" x14ac:dyDescent="0.35">
      <c r="A1321" s="87" t="s">
        <v>17</v>
      </c>
      <c r="B1321" s="88">
        <f t="shared" si="868"/>
        <v>0</v>
      </c>
      <c r="C1321" s="88"/>
      <c r="D1321" s="88"/>
      <c r="E1321" s="88"/>
      <c r="F1321" s="88">
        <f t="shared" si="869"/>
        <v>0</v>
      </c>
      <c r="G1321" s="88"/>
      <c r="H1321" s="88"/>
      <c r="I1321" s="88"/>
      <c r="J1321" s="88">
        <f t="shared" si="870"/>
        <v>0</v>
      </c>
      <c r="K1321" s="88"/>
      <c r="L1321" s="88"/>
      <c r="M1321" s="88"/>
      <c r="N1321" s="88">
        <f t="shared" si="871"/>
        <v>0</v>
      </c>
      <c r="O1321" s="88"/>
      <c r="P1321" s="88"/>
      <c r="Q1321" s="88"/>
      <c r="R1321" s="88">
        <f t="shared" si="872"/>
        <v>0</v>
      </c>
      <c r="S1321" s="75"/>
      <c r="T1321" s="75"/>
    </row>
    <row r="1322" spans="1:20" ht="19.5" hidden="1" customHeight="1" x14ac:dyDescent="0.35">
      <c r="A1322" s="91" t="s">
        <v>18</v>
      </c>
      <c r="B1322" s="88">
        <f t="shared" ref="B1322:R1322" si="873">SUM(B1323:B1334)</f>
        <v>0</v>
      </c>
      <c r="C1322" s="88">
        <f t="shared" si="873"/>
        <v>0</v>
      </c>
      <c r="D1322" s="88">
        <f t="shared" si="873"/>
        <v>0</v>
      </c>
      <c r="E1322" s="88">
        <f t="shared" si="873"/>
        <v>0</v>
      </c>
      <c r="F1322" s="88">
        <f t="shared" si="873"/>
        <v>0</v>
      </c>
      <c r="G1322" s="88">
        <f t="shared" si="873"/>
        <v>0</v>
      </c>
      <c r="H1322" s="88">
        <f t="shared" si="873"/>
        <v>0</v>
      </c>
      <c r="I1322" s="88">
        <f t="shared" si="873"/>
        <v>0</v>
      </c>
      <c r="J1322" s="88">
        <f t="shared" si="873"/>
        <v>0</v>
      </c>
      <c r="K1322" s="88">
        <f t="shared" si="873"/>
        <v>0</v>
      </c>
      <c r="L1322" s="88">
        <f t="shared" si="873"/>
        <v>0</v>
      </c>
      <c r="M1322" s="88">
        <f t="shared" si="873"/>
        <v>0</v>
      </c>
      <c r="N1322" s="88">
        <f t="shared" si="873"/>
        <v>0</v>
      </c>
      <c r="O1322" s="88">
        <f t="shared" si="873"/>
        <v>0</v>
      </c>
      <c r="P1322" s="88">
        <f t="shared" si="873"/>
        <v>0</v>
      </c>
      <c r="Q1322" s="88">
        <f t="shared" si="873"/>
        <v>0</v>
      </c>
      <c r="R1322" s="88">
        <f t="shared" si="873"/>
        <v>0</v>
      </c>
      <c r="S1322" s="75"/>
      <c r="T1322" s="75"/>
    </row>
    <row r="1323" spans="1:20" ht="19.5" hidden="1" customHeight="1" x14ac:dyDescent="0.35">
      <c r="A1323" s="87" t="s">
        <v>19</v>
      </c>
      <c r="B1323" s="88">
        <f t="shared" ref="B1323:B1334" si="874">SUM(F1323+J1323+N1323+R1323)</f>
        <v>0</v>
      </c>
      <c r="C1323" s="88"/>
      <c r="D1323" s="88"/>
      <c r="E1323" s="88"/>
      <c r="F1323" s="88">
        <f t="shared" ref="F1323:F1334" si="875">SUM(C1323:E1323)</f>
        <v>0</v>
      </c>
      <c r="G1323" s="88"/>
      <c r="H1323" s="88"/>
      <c r="I1323" s="88"/>
      <c r="J1323" s="88">
        <f t="shared" ref="J1323:J1334" si="876">SUM(G1323:I1323)</f>
        <v>0</v>
      </c>
      <c r="K1323" s="88"/>
      <c r="L1323" s="88"/>
      <c r="M1323" s="88"/>
      <c r="N1323" s="88">
        <f t="shared" ref="N1323:N1334" si="877">SUM(K1323:M1323)</f>
        <v>0</v>
      </c>
      <c r="O1323" s="88"/>
      <c r="P1323" s="88"/>
      <c r="Q1323" s="88"/>
      <c r="R1323" s="88">
        <f t="shared" ref="R1323:R1334" si="878">SUM(O1323:Q1323)</f>
        <v>0</v>
      </c>
      <c r="S1323" s="75"/>
      <c r="T1323" s="75"/>
    </row>
    <row r="1324" spans="1:20" ht="19.5" hidden="1" customHeight="1" x14ac:dyDescent="0.35">
      <c r="A1324" s="87" t="s">
        <v>20</v>
      </c>
      <c r="B1324" s="88">
        <f t="shared" si="874"/>
        <v>0</v>
      </c>
      <c r="C1324" s="88"/>
      <c r="D1324" s="88"/>
      <c r="E1324" s="88"/>
      <c r="F1324" s="88">
        <f t="shared" si="875"/>
        <v>0</v>
      </c>
      <c r="G1324" s="88"/>
      <c r="H1324" s="88"/>
      <c r="I1324" s="88"/>
      <c r="J1324" s="88">
        <f t="shared" si="876"/>
        <v>0</v>
      </c>
      <c r="K1324" s="88"/>
      <c r="L1324" s="88"/>
      <c r="M1324" s="88"/>
      <c r="N1324" s="88">
        <f t="shared" si="877"/>
        <v>0</v>
      </c>
      <c r="O1324" s="88"/>
      <c r="P1324" s="88"/>
      <c r="Q1324" s="88"/>
      <c r="R1324" s="88">
        <f t="shared" si="878"/>
        <v>0</v>
      </c>
      <c r="S1324" s="75"/>
      <c r="T1324" s="75"/>
    </row>
    <row r="1325" spans="1:20" ht="19.5" hidden="1" customHeight="1" x14ac:dyDescent="0.35">
      <c r="A1325" s="87" t="s">
        <v>21</v>
      </c>
      <c r="B1325" s="88">
        <f t="shared" si="874"/>
        <v>0</v>
      </c>
      <c r="C1325" s="88"/>
      <c r="D1325" s="88"/>
      <c r="E1325" s="88"/>
      <c r="F1325" s="88">
        <f t="shared" si="875"/>
        <v>0</v>
      </c>
      <c r="G1325" s="88"/>
      <c r="H1325" s="88"/>
      <c r="I1325" s="88"/>
      <c r="J1325" s="88">
        <f t="shared" si="876"/>
        <v>0</v>
      </c>
      <c r="K1325" s="88"/>
      <c r="L1325" s="88"/>
      <c r="M1325" s="88"/>
      <c r="N1325" s="88">
        <f t="shared" si="877"/>
        <v>0</v>
      </c>
      <c r="O1325" s="88"/>
      <c r="P1325" s="88"/>
      <c r="Q1325" s="88"/>
      <c r="R1325" s="88">
        <f t="shared" si="878"/>
        <v>0</v>
      </c>
      <c r="S1325" s="75"/>
      <c r="T1325" s="75"/>
    </row>
    <row r="1326" spans="1:20" ht="19.5" hidden="1" customHeight="1" x14ac:dyDescent="0.35">
      <c r="A1326" s="87" t="s">
        <v>22</v>
      </c>
      <c r="B1326" s="88">
        <f t="shared" si="874"/>
        <v>0</v>
      </c>
      <c r="C1326" s="88"/>
      <c r="D1326" s="88"/>
      <c r="E1326" s="88"/>
      <c r="F1326" s="88">
        <f t="shared" si="875"/>
        <v>0</v>
      </c>
      <c r="G1326" s="88"/>
      <c r="H1326" s="88"/>
      <c r="I1326" s="88"/>
      <c r="J1326" s="88">
        <f t="shared" si="876"/>
        <v>0</v>
      </c>
      <c r="K1326" s="88"/>
      <c r="L1326" s="88"/>
      <c r="M1326" s="88"/>
      <c r="N1326" s="88">
        <f t="shared" si="877"/>
        <v>0</v>
      </c>
      <c r="O1326" s="88"/>
      <c r="P1326" s="88"/>
      <c r="Q1326" s="88"/>
      <c r="R1326" s="88">
        <f t="shared" si="878"/>
        <v>0</v>
      </c>
      <c r="S1326" s="75"/>
      <c r="T1326" s="75"/>
    </row>
    <row r="1327" spans="1:20" ht="19.5" hidden="1" customHeight="1" x14ac:dyDescent="0.35">
      <c r="A1327" s="87" t="s">
        <v>23</v>
      </c>
      <c r="B1327" s="88">
        <f t="shared" si="874"/>
        <v>0</v>
      </c>
      <c r="C1327" s="88"/>
      <c r="D1327" s="88"/>
      <c r="E1327" s="88"/>
      <c r="F1327" s="88">
        <f t="shared" si="875"/>
        <v>0</v>
      </c>
      <c r="G1327" s="88"/>
      <c r="H1327" s="88"/>
      <c r="I1327" s="88"/>
      <c r="J1327" s="88">
        <f t="shared" si="876"/>
        <v>0</v>
      </c>
      <c r="K1327" s="88"/>
      <c r="L1327" s="88"/>
      <c r="M1327" s="88"/>
      <c r="N1327" s="88">
        <f t="shared" si="877"/>
        <v>0</v>
      </c>
      <c r="O1327" s="88"/>
      <c r="P1327" s="88"/>
      <c r="Q1327" s="88"/>
      <c r="R1327" s="88">
        <f t="shared" si="878"/>
        <v>0</v>
      </c>
      <c r="S1327" s="75"/>
      <c r="T1327" s="75"/>
    </row>
    <row r="1328" spans="1:20" ht="19.5" hidden="1" customHeight="1" x14ac:dyDescent="0.35">
      <c r="A1328" s="87" t="s">
        <v>24</v>
      </c>
      <c r="B1328" s="88">
        <f t="shared" si="874"/>
        <v>0</v>
      </c>
      <c r="C1328" s="88"/>
      <c r="D1328" s="88"/>
      <c r="E1328" s="88"/>
      <c r="F1328" s="88">
        <f t="shared" si="875"/>
        <v>0</v>
      </c>
      <c r="G1328" s="88"/>
      <c r="H1328" s="88"/>
      <c r="I1328" s="88"/>
      <c r="J1328" s="88">
        <f t="shared" si="876"/>
        <v>0</v>
      </c>
      <c r="K1328" s="88"/>
      <c r="L1328" s="88"/>
      <c r="M1328" s="88"/>
      <c r="N1328" s="88">
        <f t="shared" si="877"/>
        <v>0</v>
      </c>
      <c r="O1328" s="88"/>
      <c r="P1328" s="88"/>
      <c r="Q1328" s="88"/>
      <c r="R1328" s="88">
        <f t="shared" si="878"/>
        <v>0</v>
      </c>
      <c r="S1328" s="75"/>
      <c r="T1328" s="75"/>
    </row>
    <row r="1329" spans="1:20" ht="19.5" hidden="1" customHeight="1" x14ac:dyDescent="0.35">
      <c r="A1329" s="87" t="s">
        <v>25</v>
      </c>
      <c r="B1329" s="88">
        <f t="shared" si="874"/>
        <v>0</v>
      </c>
      <c r="C1329" s="88"/>
      <c r="D1329" s="88"/>
      <c r="E1329" s="88"/>
      <c r="F1329" s="88">
        <f t="shared" si="875"/>
        <v>0</v>
      </c>
      <c r="G1329" s="88"/>
      <c r="H1329" s="88"/>
      <c r="I1329" s="88"/>
      <c r="J1329" s="88">
        <f t="shared" si="876"/>
        <v>0</v>
      </c>
      <c r="K1329" s="88"/>
      <c r="L1329" s="88"/>
      <c r="M1329" s="88"/>
      <c r="N1329" s="88">
        <f t="shared" si="877"/>
        <v>0</v>
      </c>
      <c r="O1329" s="88"/>
      <c r="P1329" s="88"/>
      <c r="Q1329" s="88"/>
      <c r="R1329" s="88">
        <f t="shared" si="878"/>
        <v>0</v>
      </c>
      <c r="S1329" s="75"/>
      <c r="T1329" s="75"/>
    </row>
    <row r="1330" spans="1:20" ht="19.5" hidden="1" customHeight="1" x14ac:dyDescent="0.35">
      <c r="A1330" s="87" t="s">
        <v>26</v>
      </c>
      <c r="B1330" s="88">
        <f t="shared" si="874"/>
        <v>0</v>
      </c>
      <c r="C1330" s="88"/>
      <c r="D1330" s="88"/>
      <c r="E1330" s="88"/>
      <c r="F1330" s="88">
        <f t="shared" si="875"/>
        <v>0</v>
      </c>
      <c r="G1330" s="88"/>
      <c r="H1330" s="88"/>
      <c r="I1330" s="88"/>
      <c r="J1330" s="88">
        <f t="shared" si="876"/>
        <v>0</v>
      </c>
      <c r="K1330" s="88"/>
      <c r="L1330" s="88"/>
      <c r="M1330" s="88"/>
      <c r="N1330" s="88">
        <f t="shared" si="877"/>
        <v>0</v>
      </c>
      <c r="O1330" s="88"/>
      <c r="P1330" s="88"/>
      <c r="Q1330" s="88"/>
      <c r="R1330" s="88">
        <f t="shared" si="878"/>
        <v>0</v>
      </c>
      <c r="S1330" s="75"/>
      <c r="T1330" s="75"/>
    </row>
    <row r="1331" spans="1:20" ht="19.5" hidden="1" customHeight="1" x14ac:dyDescent="0.35">
      <c r="A1331" s="87" t="s">
        <v>27</v>
      </c>
      <c r="B1331" s="88">
        <f t="shared" si="874"/>
        <v>0</v>
      </c>
      <c r="C1331" s="88"/>
      <c r="D1331" s="88"/>
      <c r="E1331" s="88"/>
      <c r="F1331" s="88">
        <f t="shared" si="875"/>
        <v>0</v>
      </c>
      <c r="G1331" s="88"/>
      <c r="H1331" s="88"/>
      <c r="I1331" s="88"/>
      <c r="J1331" s="88">
        <f t="shared" si="876"/>
        <v>0</v>
      </c>
      <c r="K1331" s="88"/>
      <c r="L1331" s="88"/>
      <c r="M1331" s="88"/>
      <c r="N1331" s="88">
        <f t="shared" si="877"/>
        <v>0</v>
      </c>
      <c r="O1331" s="88"/>
      <c r="P1331" s="88"/>
      <c r="Q1331" s="88"/>
      <c r="R1331" s="88">
        <f t="shared" si="878"/>
        <v>0</v>
      </c>
      <c r="S1331" s="75"/>
      <c r="T1331" s="75"/>
    </row>
    <row r="1332" spans="1:20" ht="19.5" hidden="1" customHeight="1" x14ac:dyDescent="0.35">
      <c r="A1332" s="87" t="s">
        <v>28</v>
      </c>
      <c r="B1332" s="88">
        <f t="shared" si="874"/>
        <v>0</v>
      </c>
      <c r="C1332" s="88"/>
      <c r="D1332" s="88"/>
      <c r="E1332" s="88"/>
      <c r="F1332" s="88">
        <f t="shared" si="875"/>
        <v>0</v>
      </c>
      <c r="G1332" s="88"/>
      <c r="H1332" s="88"/>
      <c r="I1332" s="88"/>
      <c r="J1332" s="88">
        <f t="shared" si="876"/>
        <v>0</v>
      </c>
      <c r="K1332" s="88"/>
      <c r="L1332" s="88"/>
      <c r="M1332" s="88"/>
      <c r="N1332" s="88">
        <f t="shared" si="877"/>
        <v>0</v>
      </c>
      <c r="O1332" s="88"/>
      <c r="P1332" s="88"/>
      <c r="Q1332" s="88"/>
      <c r="R1332" s="88">
        <f t="shared" si="878"/>
        <v>0</v>
      </c>
      <c r="S1332" s="75"/>
      <c r="T1332" s="75"/>
    </row>
    <row r="1333" spans="1:20" ht="19.5" hidden="1" customHeight="1" x14ac:dyDescent="0.35">
      <c r="A1333" s="87" t="s">
        <v>29</v>
      </c>
      <c r="B1333" s="88">
        <f t="shared" si="874"/>
        <v>0</v>
      </c>
      <c r="C1333" s="88"/>
      <c r="D1333" s="88"/>
      <c r="E1333" s="88"/>
      <c r="F1333" s="88">
        <f t="shared" si="875"/>
        <v>0</v>
      </c>
      <c r="G1333" s="88"/>
      <c r="H1333" s="88"/>
      <c r="I1333" s="88"/>
      <c r="J1333" s="88">
        <f t="shared" si="876"/>
        <v>0</v>
      </c>
      <c r="K1333" s="88"/>
      <c r="L1333" s="88"/>
      <c r="M1333" s="88"/>
      <c r="N1333" s="88">
        <f t="shared" si="877"/>
        <v>0</v>
      </c>
      <c r="O1333" s="88"/>
      <c r="P1333" s="88"/>
      <c r="Q1333" s="88"/>
      <c r="R1333" s="88">
        <f t="shared" si="878"/>
        <v>0</v>
      </c>
      <c r="S1333" s="75"/>
      <c r="T1333" s="75"/>
    </row>
    <row r="1334" spans="1:20" ht="19.5" hidden="1" customHeight="1" x14ac:dyDescent="0.35">
      <c r="A1334" s="87" t="s">
        <v>30</v>
      </c>
      <c r="B1334" s="88">
        <f t="shared" si="874"/>
        <v>0</v>
      </c>
      <c r="C1334" s="88"/>
      <c r="D1334" s="88"/>
      <c r="E1334" s="88"/>
      <c r="F1334" s="88">
        <f t="shared" si="875"/>
        <v>0</v>
      </c>
      <c r="G1334" s="88"/>
      <c r="H1334" s="88"/>
      <c r="I1334" s="88"/>
      <c r="J1334" s="88">
        <f t="shared" si="876"/>
        <v>0</v>
      </c>
      <c r="K1334" s="88"/>
      <c r="L1334" s="88"/>
      <c r="M1334" s="88"/>
      <c r="N1334" s="88">
        <f t="shared" si="877"/>
        <v>0</v>
      </c>
      <c r="O1334" s="88"/>
      <c r="P1334" s="88"/>
      <c r="Q1334" s="88"/>
      <c r="R1334" s="88">
        <f t="shared" si="878"/>
        <v>0</v>
      </c>
      <c r="S1334" s="75"/>
      <c r="T1334" s="75"/>
    </row>
    <row r="1335" spans="1:20" ht="19.5" hidden="1" customHeight="1" x14ac:dyDescent="0.35">
      <c r="A1335" s="91" t="s">
        <v>31</v>
      </c>
      <c r="B1335" s="88">
        <f t="shared" ref="B1335:R1335" si="879">SUM(B1336:B1349)</f>
        <v>0</v>
      </c>
      <c r="C1335" s="88">
        <f t="shared" si="879"/>
        <v>0</v>
      </c>
      <c r="D1335" s="88">
        <f t="shared" si="879"/>
        <v>0</v>
      </c>
      <c r="E1335" s="88">
        <f t="shared" si="879"/>
        <v>0</v>
      </c>
      <c r="F1335" s="88">
        <f t="shared" si="879"/>
        <v>0</v>
      </c>
      <c r="G1335" s="88">
        <f t="shared" si="879"/>
        <v>0</v>
      </c>
      <c r="H1335" s="88">
        <f t="shared" si="879"/>
        <v>0</v>
      </c>
      <c r="I1335" s="88">
        <f t="shared" si="879"/>
        <v>0</v>
      </c>
      <c r="J1335" s="88">
        <f t="shared" si="879"/>
        <v>0</v>
      </c>
      <c r="K1335" s="88">
        <f t="shared" si="879"/>
        <v>0</v>
      </c>
      <c r="L1335" s="88">
        <f t="shared" si="879"/>
        <v>0</v>
      </c>
      <c r="M1335" s="88">
        <f t="shared" si="879"/>
        <v>0</v>
      </c>
      <c r="N1335" s="88">
        <f t="shared" si="879"/>
        <v>0</v>
      </c>
      <c r="O1335" s="88">
        <f t="shared" si="879"/>
        <v>0</v>
      </c>
      <c r="P1335" s="88">
        <f t="shared" si="879"/>
        <v>0</v>
      </c>
      <c r="Q1335" s="88">
        <f t="shared" si="879"/>
        <v>0</v>
      </c>
      <c r="R1335" s="88">
        <f t="shared" si="879"/>
        <v>0</v>
      </c>
      <c r="S1335" s="75"/>
      <c r="T1335" s="75"/>
    </row>
    <row r="1336" spans="1:20" ht="19.5" hidden="1" customHeight="1" x14ac:dyDescent="0.35">
      <c r="A1336" s="87" t="s">
        <v>32</v>
      </c>
      <c r="B1336" s="88">
        <f t="shared" ref="B1336:B1349" si="880">SUM(F1336+J1336+N1336+R1336)</f>
        <v>0</v>
      </c>
      <c r="C1336" s="88"/>
      <c r="D1336" s="88"/>
      <c r="E1336" s="88"/>
      <c r="F1336" s="88">
        <f t="shared" ref="F1336:F1349" si="881">SUM(C1336:E1336)</f>
        <v>0</v>
      </c>
      <c r="G1336" s="88"/>
      <c r="H1336" s="88"/>
      <c r="I1336" s="88"/>
      <c r="J1336" s="88">
        <f t="shared" ref="J1336:J1349" si="882">SUM(G1336:I1336)</f>
        <v>0</v>
      </c>
      <c r="K1336" s="88"/>
      <c r="L1336" s="88"/>
      <c r="M1336" s="88"/>
      <c r="N1336" s="88">
        <f t="shared" ref="N1336:N1349" si="883">SUM(K1336:M1336)</f>
        <v>0</v>
      </c>
      <c r="O1336" s="88"/>
      <c r="P1336" s="88"/>
      <c r="Q1336" s="88"/>
      <c r="R1336" s="88">
        <f t="shared" ref="R1336:R1349" si="884">SUM(O1336:Q1336)</f>
        <v>0</v>
      </c>
      <c r="S1336" s="75"/>
      <c r="T1336" s="75"/>
    </row>
    <row r="1337" spans="1:20" ht="19.5" hidden="1" customHeight="1" x14ac:dyDescent="0.35">
      <c r="A1337" s="87" t="s">
        <v>33</v>
      </c>
      <c r="B1337" s="88">
        <f t="shared" si="880"/>
        <v>0</v>
      </c>
      <c r="C1337" s="88"/>
      <c r="D1337" s="88"/>
      <c r="E1337" s="88"/>
      <c r="F1337" s="88">
        <f t="shared" si="881"/>
        <v>0</v>
      </c>
      <c r="G1337" s="88"/>
      <c r="H1337" s="88"/>
      <c r="I1337" s="88"/>
      <c r="J1337" s="88">
        <f t="shared" si="882"/>
        <v>0</v>
      </c>
      <c r="K1337" s="88"/>
      <c r="L1337" s="88"/>
      <c r="M1337" s="88"/>
      <c r="N1337" s="88">
        <f t="shared" si="883"/>
        <v>0</v>
      </c>
      <c r="O1337" s="88"/>
      <c r="P1337" s="88"/>
      <c r="Q1337" s="88"/>
      <c r="R1337" s="88">
        <f t="shared" si="884"/>
        <v>0</v>
      </c>
      <c r="S1337" s="75"/>
      <c r="T1337" s="75"/>
    </row>
    <row r="1338" spans="1:20" ht="19.5" hidden="1" customHeight="1" x14ac:dyDescent="0.35">
      <c r="A1338" s="87" t="s">
        <v>34</v>
      </c>
      <c r="B1338" s="88">
        <f t="shared" si="880"/>
        <v>0</v>
      </c>
      <c r="C1338" s="88"/>
      <c r="D1338" s="88"/>
      <c r="E1338" s="88"/>
      <c r="F1338" s="88">
        <f t="shared" si="881"/>
        <v>0</v>
      </c>
      <c r="G1338" s="88"/>
      <c r="H1338" s="88"/>
      <c r="I1338" s="88"/>
      <c r="J1338" s="88">
        <f t="shared" si="882"/>
        <v>0</v>
      </c>
      <c r="K1338" s="88"/>
      <c r="L1338" s="88"/>
      <c r="M1338" s="88"/>
      <c r="N1338" s="88">
        <f t="shared" si="883"/>
        <v>0</v>
      </c>
      <c r="O1338" s="88"/>
      <c r="P1338" s="88"/>
      <c r="Q1338" s="88"/>
      <c r="R1338" s="88">
        <f t="shared" si="884"/>
        <v>0</v>
      </c>
      <c r="S1338" s="75"/>
      <c r="T1338" s="75"/>
    </row>
    <row r="1339" spans="1:20" ht="19.5" hidden="1" customHeight="1" x14ac:dyDescent="0.35">
      <c r="A1339" s="87" t="s">
        <v>35</v>
      </c>
      <c r="B1339" s="88">
        <f t="shared" si="880"/>
        <v>0</v>
      </c>
      <c r="C1339" s="88"/>
      <c r="D1339" s="88"/>
      <c r="E1339" s="88"/>
      <c r="F1339" s="88">
        <f t="shared" si="881"/>
        <v>0</v>
      </c>
      <c r="G1339" s="88"/>
      <c r="H1339" s="88"/>
      <c r="I1339" s="88"/>
      <c r="J1339" s="88">
        <f t="shared" si="882"/>
        <v>0</v>
      </c>
      <c r="K1339" s="88"/>
      <c r="L1339" s="88"/>
      <c r="M1339" s="88"/>
      <c r="N1339" s="88">
        <f t="shared" si="883"/>
        <v>0</v>
      </c>
      <c r="O1339" s="88"/>
      <c r="P1339" s="88"/>
      <c r="Q1339" s="88"/>
      <c r="R1339" s="88">
        <f t="shared" si="884"/>
        <v>0</v>
      </c>
      <c r="S1339" s="75"/>
      <c r="T1339" s="75"/>
    </row>
    <row r="1340" spans="1:20" ht="19.5" hidden="1" customHeight="1" x14ac:dyDescent="0.35">
      <c r="A1340" s="87" t="s">
        <v>36</v>
      </c>
      <c r="B1340" s="88">
        <f t="shared" si="880"/>
        <v>0</v>
      </c>
      <c r="C1340" s="88"/>
      <c r="D1340" s="88"/>
      <c r="E1340" s="88"/>
      <c r="F1340" s="88">
        <f t="shared" si="881"/>
        <v>0</v>
      </c>
      <c r="G1340" s="88"/>
      <c r="H1340" s="88"/>
      <c r="I1340" s="88"/>
      <c r="J1340" s="88">
        <f t="shared" si="882"/>
        <v>0</v>
      </c>
      <c r="K1340" s="88"/>
      <c r="L1340" s="88"/>
      <c r="M1340" s="88"/>
      <c r="N1340" s="88">
        <f t="shared" si="883"/>
        <v>0</v>
      </c>
      <c r="O1340" s="88"/>
      <c r="P1340" s="88"/>
      <c r="Q1340" s="88"/>
      <c r="R1340" s="88">
        <f t="shared" si="884"/>
        <v>0</v>
      </c>
      <c r="S1340" s="75"/>
      <c r="T1340" s="75"/>
    </row>
    <row r="1341" spans="1:20" ht="19.5" hidden="1" customHeight="1" x14ac:dyDescent="0.35">
      <c r="A1341" s="87" t="s">
        <v>37</v>
      </c>
      <c r="B1341" s="88">
        <f t="shared" si="880"/>
        <v>0</v>
      </c>
      <c r="C1341" s="88"/>
      <c r="D1341" s="88"/>
      <c r="E1341" s="88"/>
      <c r="F1341" s="88">
        <f t="shared" si="881"/>
        <v>0</v>
      </c>
      <c r="G1341" s="88"/>
      <c r="H1341" s="88"/>
      <c r="I1341" s="88"/>
      <c r="J1341" s="88">
        <f t="shared" si="882"/>
        <v>0</v>
      </c>
      <c r="K1341" s="88"/>
      <c r="L1341" s="88"/>
      <c r="M1341" s="88"/>
      <c r="N1341" s="88">
        <f t="shared" si="883"/>
        <v>0</v>
      </c>
      <c r="O1341" s="88"/>
      <c r="P1341" s="88"/>
      <c r="Q1341" s="88"/>
      <c r="R1341" s="88">
        <f t="shared" si="884"/>
        <v>0</v>
      </c>
      <c r="S1341" s="75"/>
      <c r="T1341" s="75"/>
    </row>
    <row r="1342" spans="1:20" ht="19.5" hidden="1" customHeight="1" x14ac:dyDescent="0.35">
      <c r="A1342" s="87" t="s">
        <v>38</v>
      </c>
      <c r="B1342" s="88">
        <f t="shared" si="880"/>
        <v>0</v>
      </c>
      <c r="C1342" s="88"/>
      <c r="D1342" s="88"/>
      <c r="E1342" s="88"/>
      <c r="F1342" s="88">
        <f t="shared" si="881"/>
        <v>0</v>
      </c>
      <c r="G1342" s="88"/>
      <c r="H1342" s="88"/>
      <c r="I1342" s="88"/>
      <c r="J1342" s="88">
        <f t="shared" si="882"/>
        <v>0</v>
      </c>
      <c r="K1342" s="88"/>
      <c r="L1342" s="88"/>
      <c r="M1342" s="88"/>
      <c r="N1342" s="88">
        <f t="shared" si="883"/>
        <v>0</v>
      </c>
      <c r="O1342" s="88"/>
      <c r="P1342" s="88"/>
      <c r="Q1342" s="88"/>
      <c r="R1342" s="88">
        <f t="shared" si="884"/>
        <v>0</v>
      </c>
      <c r="S1342" s="75"/>
      <c r="T1342" s="75"/>
    </row>
    <row r="1343" spans="1:20" ht="19.5" hidden="1" customHeight="1" x14ac:dyDescent="0.35">
      <c r="A1343" s="87" t="s">
        <v>39</v>
      </c>
      <c r="B1343" s="88">
        <f t="shared" si="880"/>
        <v>0</v>
      </c>
      <c r="C1343" s="88"/>
      <c r="D1343" s="88"/>
      <c r="E1343" s="88"/>
      <c r="F1343" s="88">
        <f t="shared" si="881"/>
        <v>0</v>
      </c>
      <c r="G1343" s="88"/>
      <c r="H1343" s="88"/>
      <c r="I1343" s="88"/>
      <c r="J1343" s="88">
        <f t="shared" si="882"/>
        <v>0</v>
      </c>
      <c r="K1343" s="88"/>
      <c r="L1343" s="88"/>
      <c r="M1343" s="88"/>
      <c r="N1343" s="88">
        <f t="shared" si="883"/>
        <v>0</v>
      </c>
      <c r="O1343" s="88"/>
      <c r="P1343" s="88"/>
      <c r="Q1343" s="88"/>
      <c r="R1343" s="88">
        <f t="shared" si="884"/>
        <v>0</v>
      </c>
      <c r="S1343" s="75"/>
      <c r="T1343" s="75"/>
    </row>
    <row r="1344" spans="1:20" ht="19.5" hidden="1" customHeight="1" x14ac:dyDescent="0.35">
      <c r="A1344" s="87" t="s">
        <v>40</v>
      </c>
      <c r="B1344" s="88">
        <f t="shared" si="880"/>
        <v>0</v>
      </c>
      <c r="C1344" s="88"/>
      <c r="D1344" s="88"/>
      <c r="E1344" s="88"/>
      <c r="F1344" s="88">
        <f t="shared" si="881"/>
        <v>0</v>
      </c>
      <c r="G1344" s="88"/>
      <c r="H1344" s="88"/>
      <c r="I1344" s="88"/>
      <c r="J1344" s="88">
        <f t="shared" si="882"/>
        <v>0</v>
      </c>
      <c r="K1344" s="88"/>
      <c r="L1344" s="88"/>
      <c r="M1344" s="88"/>
      <c r="N1344" s="88">
        <f t="shared" si="883"/>
        <v>0</v>
      </c>
      <c r="O1344" s="88"/>
      <c r="P1344" s="88"/>
      <c r="Q1344" s="88"/>
      <c r="R1344" s="88">
        <f t="shared" si="884"/>
        <v>0</v>
      </c>
      <c r="S1344" s="75"/>
      <c r="T1344" s="75"/>
    </row>
    <row r="1345" spans="1:20" ht="19.5" hidden="1" customHeight="1" x14ac:dyDescent="0.35">
      <c r="A1345" s="87" t="s">
        <v>41</v>
      </c>
      <c r="B1345" s="88">
        <f t="shared" si="880"/>
        <v>0</v>
      </c>
      <c r="C1345" s="88"/>
      <c r="D1345" s="88"/>
      <c r="E1345" s="88"/>
      <c r="F1345" s="88">
        <f t="shared" si="881"/>
        <v>0</v>
      </c>
      <c r="G1345" s="88"/>
      <c r="H1345" s="88"/>
      <c r="I1345" s="88"/>
      <c r="J1345" s="88">
        <f t="shared" si="882"/>
        <v>0</v>
      </c>
      <c r="K1345" s="88"/>
      <c r="L1345" s="88"/>
      <c r="M1345" s="88"/>
      <c r="N1345" s="88">
        <f t="shared" si="883"/>
        <v>0</v>
      </c>
      <c r="O1345" s="88"/>
      <c r="P1345" s="88"/>
      <c r="Q1345" s="88"/>
      <c r="R1345" s="88">
        <f t="shared" si="884"/>
        <v>0</v>
      </c>
      <c r="S1345" s="75"/>
      <c r="T1345" s="75"/>
    </row>
    <row r="1346" spans="1:20" ht="19.5" hidden="1" customHeight="1" x14ac:dyDescent="0.35">
      <c r="A1346" s="87" t="s">
        <v>42</v>
      </c>
      <c r="B1346" s="88">
        <f t="shared" si="880"/>
        <v>0</v>
      </c>
      <c r="C1346" s="88"/>
      <c r="D1346" s="88"/>
      <c r="E1346" s="88"/>
      <c r="F1346" s="88">
        <f t="shared" si="881"/>
        <v>0</v>
      </c>
      <c r="G1346" s="88"/>
      <c r="H1346" s="88"/>
      <c r="I1346" s="88"/>
      <c r="J1346" s="88">
        <f t="shared" si="882"/>
        <v>0</v>
      </c>
      <c r="K1346" s="88"/>
      <c r="L1346" s="88"/>
      <c r="M1346" s="88"/>
      <c r="N1346" s="88">
        <f t="shared" si="883"/>
        <v>0</v>
      </c>
      <c r="O1346" s="88"/>
      <c r="P1346" s="88"/>
      <c r="Q1346" s="88"/>
      <c r="R1346" s="88">
        <f t="shared" si="884"/>
        <v>0</v>
      </c>
      <c r="S1346" s="75"/>
      <c r="T1346" s="75"/>
    </row>
    <row r="1347" spans="1:20" ht="19.5" hidden="1" customHeight="1" x14ac:dyDescent="0.35">
      <c r="A1347" s="87" t="s">
        <v>43</v>
      </c>
      <c r="B1347" s="88">
        <f t="shared" si="880"/>
        <v>0</v>
      </c>
      <c r="C1347" s="88"/>
      <c r="D1347" s="88"/>
      <c r="E1347" s="88"/>
      <c r="F1347" s="88">
        <f t="shared" si="881"/>
        <v>0</v>
      </c>
      <c r="G1347" s="88"/>
      <c r="H1347" s="88"/>
      <c r="I1347" s="88"/>
      <c r="J1347" s="88">
        <f t="shared" si="882"/>
        <v>0</v>
      </c>
      <c r="K1347" s="88"/>
      <c r="L1347" s="88"/>
      <c r="M1347" s="88"/>
      <c r="N1347" s="88">
        <f t="shared" si="883"/>
        <v>0</v>
      </c>
      <c r="O1347" s="88"/>
      <c r="P1347" s="88"/>
      <c r="Q1347" s="88"/>
      <c r="R1347" s="88">
        <f t="shared" si="884"/>
        <v>0</v>
      </c>
      <c r="S1347" s="75"/>
      <c r="T1347" s="75"/>
    </row>
    <row r="1348" spans="1:20" ht="19.5" hidden="1" customHeight="1" x14ac:dyDescent="0.35">
      <c r="A1348" s="87" t="s">
        <v>44</v>
      </c>
      <c r="B1348" s="88">
        <f t="shared" si="880"/>
        <v>0</v>
      </c>
      <c r="C1348" s="88"/>
      <c r="D1348" s="88"/>
      <c r="E1348" s="88"/>
      <c r="F1348" s="88">
        <f t="shared" si="881"/>
        <v>0</v>
      </c>
      <c r="G1348" s="88"/>
      <c r="H1348" s="88"/>
      <c r="I1348" s="88"/>
      <c r="J1348" s="88">
        <f t="shared" si="882"/>
        <v>0</v>
      </c>
      <c r="K1348" s="88"/>
      <c r="L1348" s="88"/>
      <c r="M1348" s="88"/>
      <c r="N1348" s="88">
        <f t="shared" si="883"/>
        <v>0</v>
      </c>
      <c r="O1348" s="88"/>
      <c r="P1348" s="88"/>
      <c r="Q1348" s="88"/>
      <c r="R1348" s="88">
        <f t="shared" si="884"/>
        <v>0</v>
      </c>
      <c r="S1348" s="75"/>
      <c r="T1348" s="75"/>
    </row>
    <row r="1349" spans="1:20" ht="19.5" hidden="1" customHeight="1" x14ac:dyDescent="0.35">
      <c r="A1349" s="87" t="s">
        <v>45</v>
      </c>
      <c r="B1349" s="88">
        <f t="shared" si="880"/>
        <v>0</v>
      </c>
      <c r="C1349" s="88"/>
      <c r="D1349" s="88"/>
      <c r="E1349" s="88"/>
      <c r="F1349" s="88">
        <f t="shared" si="881"/>
        <v>0</v>
      </c>
      <c r="G1349" s="88"/>
      <c r="H1349" s="88"/>
      <c r="I1349" s="88"/>
      <c r="J1349" s="88">
        <f t="shared" si="882"/>
        <v>0</v>
      </c>
      <c r="K1349" s="88"/>
      <c r="L1349" s="88"/>
      <c r="M1349" s="88"/>
      <c r="N1349" s="88">
        <f t="shared" si="883"/>
        <v>0</v>
      </c>
      <c r="O1349" s="88"/>
      <c r="P1349" s="88"/>
      <c r="Q1349" s="88"/>
      <c r="R1349" s="88">
        <f t="shared" si="884"/>
        <v>0</v>
      </c>
      <c r="S1349" s="75"/>
      <c r="T1349" s="75"/>
    </row>
    <row r="1350" spans="1:20" ht="19.5" hidden="1" customHeight="1" x14ac:dyDescent="0.35">
      <c r="A1350" s="91" t="s">
        <v>46</v>
      </c>
      <c r="B1350" s="88">
        <f t="shared" ref="B1350:R1350" si="885">SUM(B1351:B1355)</f>
        <v>0</v>
      </c>
      <c r="C1350" s="88">
        <f t="shared" si="885"/>
        <v>0</v>
      </c>
      <c r="D1350" s="88">
        <f t="shared" si="885"/>
        <v>0</v>
      </c>
      <c r="E1350" s="88">
        <f t="shared" si="885"/>
        <v>0</v>
      </c>
      <c r="F1350" s="88">
        <f t="shared" si="885"/>
        <v>0</v>
      </c>
      <c r="G1350" s="88">
        <f t="shared" si="885"/>
        <v>0</v>
      </c>
      <c r="H1350" s="88">
        <f t="shared" si="885"/>
        <v>0</v>
      </c>
      <c r="I1350" s="88">
        <f t="shared" si="885"/>
        <v>0</v>
      </c>
      <c r="J1350" s="88">
        <f t="shared" si="885"/>
        <v>0</v>
      </c>
      <c r="K1350" s="88">
        <f t="shared" si="885"/>
        <v>0</v>
      </c>
      <c r="L1350" s="88">
        <f t="shared" si="885"/>
        <v>0</v>
      </c>
      <c r="M1350" s="88">
        <f t="shared" si="885"/>
        <v>0</v>
      </c>
      <c r="N1350" s="88">
        <f t="shared" si="885"/>
        <v>0</v>
      </c>
      <c r="O1350" s="88">
        <f t="shared" si="885"/>
        <v>0</v>
      </c>
      <c r="P1350" s="88">
        <f t="shared" si="885"/>
        <v>0</v>
      </c>
      <c r="Q1350" s="88">
        <f t="shared" si="885"/>
        <v>0</v>
      </c>
      <c r="R1350" s="88">
        <f t="shared" si="885"/>
        <v>0</v>
      </c>
      <c r="S1350" s="75"/>
      <c r="T1350" s="75"/>
    </row>
    <row r="1351" spans="1:20" ht="19.5" hidden="1" customHeight="1" x14ac:dyDescent="0.35">
      <c r="A1351" s="87" t="s">
        <v>47</v>
      </c>
      <c r="B1351" s="88">
        <f t="shared" ref="B1351:B1355" si="886">SUM(F1351+J1351+N1351+R1351)</f>
        <v>0</v>
      </c>
      <c r="C1351" s="88"/>
      <c r="D1351" s="88"/>
      <c r="E1351" s="88"/>
      <c r="F1351" s="88">
        <f t="shared" ref="F1351:F1355" si="887">SUM(C1351:E1351)</f>
        <v>0</v>
      </c>
      <c r="G1351" s="88"/>
      <c r="H1351" s="88"/>
      <c r="I1351" s="88"/>
      <c r="J1351" s="88">
        <f t="shared" ref="J1351:J1355" si="888">SUM(G1351:I1351)</f>
        <v>0</v>
      </c>
      <c r="K1351" s="88"/>
      <c r="L1351" s="88"/>
      <c r="M1351" s="88"/>
      <c r="N1351" s="88">
        <f t="shared" ref="N1351:N1355" si="889">SUM(K1351:M1351)</f>
        <v>0</v>
      </c>
      <c r="O1351" s="88"/>
      <c r="P1351" s="88"/>
      <c r="Q1351" s="88"/>
      <c r="R1351" s="88">
        <f t="shared" ref="R1351:R1355" si="890">SUM(O1351:Q1351)</f>
        <v>0</v>
      </c>
      <c r="S1351" s="75"/>
      <c r="T1351" s="75"/>
    </row>
    <row r="1352" spans="1:20" ht="19.5" hidden="1" customHeight="1" x14ac:dyDescent="0.35">
      <c r="A1352" s="87" t="s">
        <v>48</v>
      </c>
      <c r="B1352" s="88">
        <f t="shared" si="886"/>
        <v>0</v>
      </c>
      <c r="C1352" s="88"/>
      <c r="D1352" s="88"/>
      <c r="E1352" s="88"/>
      <c r="F1352" s="88">
        <f t="shared" si="887"/>
        <v>0</v>
      </c>
      <c r="G1352" s="88"/>
      <c r="H1352" s="88"/>
      <c r="I1352" s="88"/>
      <c r="J1352" s="88">
        <f t="shared" si="888"/>
        <v>0</v>
      </c>
      <c r="K1352" s="88"/>
      <c r="L1352" s="88"/>
      <c r="M1352" s="88"/>
      <c r="N1352" s="88">
        <f t="shared" si="889"/>
        <v>0</v>
      </c>
      <c r="O1352" s="88"/>
      <c r="P1352" s="88"/>
      <c r="Q1352" s="88"/>
      <c r="R1352" s="88">
        <f t="shared" si="890"/>
        <v>0</v>
      </c>
      <c r="S1352" s="75"/>
      <c r="T1352" s="75"/>
    </row>
    <row r="1353" spans="1:20" ht="19.5" hidden="1" customHeight="1" x14ac:dyDescent="0.35">
      <c r="A1353" s="87" t="s">
        <v>49</v>
      </c>
      <c r="B1353" s="88">
        <f t="shared" si="886"/>
        <v>0</v>
      </c>
      <c r="C1353" s="88"/>
      <c r="D1353" s="88"/>
      <c r="E1353" s="88"/>
      <c r="F1353" s="88">
        <f t="shared" si="887"/>
        <v>0</v>
      </c>
      <c r="G1353" s="88"/>
      <c r="H1353" s="88"/>
      <c r="I1353" s="88"/>
      <c r="J1353" s="88">
        <f t="shared" si="888"/>
        <v>0</v>
      </c>
      <c r="K1353" s="88"/>
      <c r="L1353" s="88"/>
      <c r="M1353" s="88"/>
      <c r="N1353" s="88">
        <f t="shared" si="889"/>
        <v>0</v>
      </c>
      <c r="O1353" s="88"/>
      <c r="P1353" s="88"/>
      <c r="Q1353" s="88"/>
      <c r="R1353" s="88">
        <f t="shared" si="890"/>
        <v>0</v>
      </c>
      <c r="S1353" s="75"/>
      <c r="T1353" s="75"/>
    </row>
    <row r="1354" spans="1:20" ht="19.5" hidden="1" customHeight="1" x14ac:dyDescent="0.35">
      <c r="A1354" s="87" t="s">
        <v>50</v>
      </c>
      <c r="B1354" s="88">
        <f t="shared" si="886"/>
        <v>0</v>
      </c>
      <c r="C1354" s="88"/>
      <c r="D1354" s="88"/>
      <c r="E1354" s="88"/>
      <c r="F1354" s="88">
        <f t="shared" si="887"/>
        <v>0</v>
      </c>
      <c r="G1354" s="88"/>
      <c r="H1354" s="88"/>
      <c r="I1354" s="88"/>
      <c r="J1354" s="88">
        <f t="shared" si="888"/>
        <v>0</v>
      </c>
      <c r="K1354" s="88"/>
      <c r="L1354" s="88"/>
      <c r="M1354" s="88"/>
      <c r="N1354" s="88">
        <f t="shared" si="889"/>
        <v>0</v>
      </c>
      <c r="O1354" s="88"/>
      <c r="P1354" s="88"/>
      <c r="Q1354" s="88"/>
      <c r="R1354" s="88">
        <f t="shared" si="890"/>
        <v>0</v>
      </c>
      <c r="S1354" s="75"/>
      <c r="T1354" s="75"/>
    </row>
    <row r="1355" spans="1:20" ht="19.5" hidden="1" customHeight="1" x14ac:dyDescent="0.35">
      <c r="A1355" s="87" t="s">
        <v>51</v>
      </c>
      <c r="B1355" s="88">
        <f t="shared" si="886"/>
        <v>0</v>
      </c>
      <c r="C1355" s="88"/>
      <c r="D1355" s="88"/>
      <c r="E1355" s="88"/>
      <c r="F1355" s="88">
        <f t="shared" si="887"/>
        <v>0</v>
      </c>
      <c r="G1355" s="88"/>
      <c r="H1355" s="88"/>
      <c r="I1355" s="88"/>
      <c r="J1355" s="88">
        <f t="shared" si="888"/>
        <v>0</v>
      </c>
      <c r="K1355" s="88"/>
      <c r="L1355" s="88"/>
      <c r="M1355" s="88"/>
      <c r="N1355" s="88">
        <f t="shared" si="889"/>
        <v>0</v>
      </c>
      <c r="O1355" s="88"/>
      <c r="P1355" s="88"/>
      <c r="Q1355" s="88"/>
      <c r="R1355" s="88">
        <f t="shared" si="890"/>
        <v>0</v>
      </c>
      <c r="S1355" s="75"/>
      <c r="T1355" s="75"/>
    </row>
    <row r="1356" spans="1:20" ht="19.5" hidden="1" customHeight="1" x14ac:dyDescent="0.35">
      <c r="A1356" s="89" t="s">
        <v>52</v>
      </c>
      <c r="B1356" s="90">
        <f t="shared" ref="B1356:R1356" si="891">SUM(B1357:B1358)</f>
        <v>0</v>
      </c>
      <c r="C1356" s="90">
        <f t="shared" si="891"/>
        <v>0</v>
      </c>
      <c r="D1356" s="90">
        <f t="shared" si="891"/>
        <v>0</v>
      </c>
      <c r="E1356" s="90">
        <f t="shared" si="891"/>
        <v>0</v>
      </c>
      <c r="F1356" s="90">
        <f t="shared" si="891"/>
        <v>0</v>
      </c>
      <c r="G1356" s="90">
        <f t="shared" si="891"/>
        <v>0</v>
      </c>
      <c r="H1356" s="90">
        <f t="shared" si="891"/>
        <v>0</v>
      </c>
      <c r="I1356" s="90">
        <f t="shared" si="891"/>
        <v>0</v>
      </c>
      <c r="J1356" s="90">
        <f t="shared" si="891"/>
        <v>0</v>
      </c>
      <c r="K1356" s="90">
        <f t="shared" si="891"/>
        <v>0</v>
      </c>
      <c r="L1356" s="90">
        <f t="shared" si="891"/>
        <v>0</v>
      </c>
      <c r="M1356" s="90">
        <f t="shared" si="891"/>
        <v>0</v>
      </c>
      <c r="N1356" s="90">
        <f t="shared" si="891"/>
        <v>0</v>
      </c>
      <c r="O1356" s="90">
        <f t="shared" si="891"/>
        <v>0</v>
      </c>
      <c r="P1356" s="90">
        <f t="shared" si="891"/>
        <v>0</v>
      </c>
      <c r="Q1356" s="90">
        <f t="shared" si="891"/>
        <v>0</v>
      </c>
      <c r="R1356" s="90">
        <f t="shared" si="891"/>
        <v>0</v>
      </c>
      <c r="S1356" s="75"/>
      <c r="T1356" s="75"/>
    </row>
    <row r="1357" spans="1:20" ht="19.5" hidden="1" customHeight="1" x14ac:dyDescent="0.35">
      <c r="A1357" s="87" t="s">
        <v>53</v>
      </c>
      <c r="B1357" s="88">
        <f t="shared" ref="B1357:B1360" si="892">SUM(F1357+J1357+N1357+R1357)</f>
        <v>0</v>
      </c>
      <c r="C1357" s="88"/>
      <c r="D1357" s="88"/>
      <c r="E1357" s="88"/>
      <c r="F1357" s="88">
        <f t="shared" ref="F1357:F1360" si="893">SUM(C1357:E1357)</f>
        <v>0</v>
      </c>
      <c r="G1357" s="88"/>
      <c r="H1357" s="88"/>
      <c r="I1357" s="88"/>
      <c r="J1357" s="88">
        <f t="shared" ref="J1357:J1360" si="894">SUM(G1357:I1357)</f>
        <v>0</v>
      </c>
      <c r="K1357" s="88"/>
      <c r="L1357" s="88"/>
      <c r="M1357" s="88"/>
      <c r="N1357" s="88">
        <f t="shared" ref="N1357:N1360" si="895">SUM(K1357:M1357)</f>
        <v>0</v>
      </c>
      <c r="O1357" s="88"/>
      <c r="P1357" s="88"/>
      <c r="Q1357" s="88"/>
      <c r="R1357" s="88">
        <f t="shared" ref="R1357:R1360" si="896">SUM(O1357:Q1357)</f>
        <v>0</v>
      </c>
      <c r="S1357" s="75"/>
      <c r="T1357" s="75"/>
    </row>
    <row r="1358" spans="1:20" ht="19.5" hidden="1" customHeight="1" x14ac:dyDescent="0.35">
      <c r="A1358" s="87" t="s">
        <v>54</v>
      </c>
      <c r="B1358" s="88">
        <f t="shared" si="892"/>
        <v>0</v>
      </c>
      <c r="C1358" s="88"/>
      <c r="D1358" s="88"/>
      <c r="E1358" s="88"/>
      <c r="F1358" s="88">
        <f t="shared" si="893"/>
        <v>0</v>
      </c>
      <c r="G1358" s="88"/>
      <c r="H1358" s="88"/>
      <c r="I1358" s="88"/>
      <c r="J1358" s="88">
        <f t="shared" si="894"/>
        <v>0</v>
      </c>
      <c r="K1358" s="88"/>
      <c r="L1358" s="88"/>
      <c r="M1358" s="88"/>
      <c r="N1358" s="88">
        <f t="shared" si="895"/>
        <v>0</v>
      </c>
      <c r="O1358" s="88"/>
      <c r="P1358" s="88"/>
      <c r="Q1358" s="88"/>
      <c r="R1358" s="88">
        <f t="shared" si="896"/>
        <v>0</v>
      </c>
      <c r="S1358" s="75"/>
      <c r="T1358" s="75"/>
    </row>
    <row r="1359" spans="1:20" ht="19.5" hidden="1" customHeight="1" x14ac:dyDescent="0.35">
      <c r="A1359" s="89" t="s">
        <v>55</v>
      </c>
      <c r="B1359" s="88">
        <f t="shared" si="892"/>
        <v>0</v>
      </c>
      <c r="C1359" s="88"/>
      <c r="D1359" s="88"/>
      <c r="E1359" s="88"/>
      <c r="F1359" s="88">
        <f t="shared" si="893"/>
        <v>0</v>
      </c>
      <c r="G1359" s="88"/>
      <c r="H1359" s="88"/>
      <c r="I1359" s="88"/>
      <c r="J1359" s="88">
        <f t="shared" si="894"/>
        <v>0</v>
      </c>
      <c r="K1359" s="88"/>
      <c r="L1359" s="88"/>
      <c r="M1359" s="88"/>
      <c r="N1359" s="88">
        <f t="shared" si="895"/>
        <v>0</v>
      </c>
      <c r="O1359" s="88"/>
      <c r="P1359" s="88"/>
      <c r="Q1359" s="88"/>
      <c r="R1359" s="88">
        <f t="shared" si="896"/>
        <v>0</v>
      </c>
      <c r="S1359" s="75"/>
      <c r="T1359" s="75"/>
    </row>
    <row r="1360" spans="1:20" ht="19.5" hidden="1" customHeight="1" x14ac:dyDescent="0.35">
      <c r="A1360" s="92" t="s">
        <v>56</v>
      </c>
      <c r="B1360" s="93">
        <f t="shared" si="892"/>
        <v>0</v>
      </c>
      <c r="C1360" s="94"/>
      <c r="D1360" s="94"/>
      <c r="E1360" s="94"/>
      <c r="F1360" s="93">
        <f t="shared" si="893"/>
        <v>0</v>
      </c>
      <c r="G1360" s="94"/>
      <c r="H1360" s="94"/>
      <c r="I1360" s="94"/>
      <c r="J1360" s="93">
        <f t="shared" si="894"/>
        <v>0</v>
      </c>
      <c r="K1360" s="94"/>
      <c r="L1360" s="94"/>
      <c r="M1360" s="94"/>
      <c r="N1360" s="93">
        <f t="shared" si="895"/>
        <v>0</v>
      </c>
      <c r="O1360" s="94"/>
      <c r="P1360" s="94"/>
      <c r="Q1360" s="94"/>
      <c r="R1360" s="93">
        <f t="shared" si="896"/>
        <v>0</v>
      </c>
      <c r="S1360" s="75"/>
      <c r="T1360" s="75"/>
    </row>
    <row r="1361" spans="1:20" ht="27" hidden="1" customHeight="1" x14ac:dyDescent="0.35">
      <c r="A1361" s="77" t="s">
        <v>157</v>
      </c>
      <c r="B1361" s="74"/>
      <c r="C1361" s="74"/>
      <c r="D1361" s="74"/>
      <c r="E1361" s="74"/>
      <c r="F1361" s="74"/>
      <c r="G1361" s="74"/>
      <c r="H1361" s="74"/>
      <c r="I1361" s="74"/>
      <c r="J1361" s="74"/>
      <c r="K1361" s="74"/>
      <c r="L1361" s="74"/>
      <c r="M1361" s="74"/>
      <c r="N1361" s="74"/>
      <c r="O1361" s="74"/>
      <c r="P1361" s="74"/>
      <c r="Q1361" s="74"/>
      <c r="R1361" s="74"/>
      <c r="S1361" s="75"/>
      <c r="T1361" s="75"/>
    </row>
    <row r="1362" spans="1:20" ht="19.5" hidden="1" customHeight="1" x14ac:dyDescent="0.35">
      <c r="A1362" s="189" t="s">
        <v>69</v>
      </c>
      <c r="B1362" s="189" t="s">
        <v>60</v>
      </c>
      <c r="C1362" s="186" t="s">
        <v>70</v>
      </c>
      <c r="D1362" s="192"/>
      <c r="E1362" s="193"/>
      <c r="F1362" s="184" t="s">
        <v>71</v>
      </c>
      <c r="G1362" s="186" t="s">
        <v>72</v>
      </c>
      <c r="H1362" s="192"/>
      <c r="I1362" s="193"/>
      <c r="J1362" s="184" t="s">
        <v>73</v>
      </c>
      <c r="K1362" s="186" t="s">
        <v>74</v>
      </c>
      <c r="L1362" s="192"/>
      <c r="M1362" s="193"/>
      <c r="N1362" s="184" t="s">
        <v>75</v>
      </c>
      <c r="O1362" s="186" t="s">
        <v>76</v>
      </c>
      <c r="P1362" s="192"/>
      <c r="Q1362" s="193"/>
      <c r="R1362" s="184" t="s">
        <v>77</v>
      </c>
      <c r="S1362" s="79"/>
      <c r="T1362" s="79"/>
    </row>
    <row r="1363" spans="1:20" ht="19.5" hidden="1" customHeight="1" x14ac:dyDescent="0.2">
      <c r="A1363" s="191"/>
      <c r="B1363" s="191"/>
      <c r="C1363" s="80" t="s">
        <v>111</v>
      </c>
      <c r="D1363" s="81" t="s">
        <v>112</v>
      </c>
      <c r="E1363" s="81" t="s">
        <v>113</v>
      </c>
      <c r="F1363" s="191"/>
      <c r="G1363" s="81" t="s">
        <v>114</v>
      </c>
      <c r="H1363" s="81" t="s">
        <v>115</v>
      </c>
      <c r="I1363" s="81" t="s">
        <v>116</v>
      </c>
      <c r="J1363" s="191"/>
      <c r="K1363" s="80" t="s">
        <v>117</v>
      </c>
      <c r="L1363" s="80" t="s">
        <v>118</v>
      </c>
      <c r="M1363" s="80" t="s">
        <v>119</v>
      </c>
      <c r="N1363" s="191"/>
      <c r="O1363" s="80" t="s">
        <v>120</v>
      </c>
      <c r="P1363" s="80" t="s">
        <v>121</v>
      </c>
      <c r="Q1363" s="80" t="s">
        <v>122</v>
      </c>
      <c r="R1363" s="191"/>
      <c r="S1363" s="82"/>
      <c r="T1363" s="82"/>
    </row>
    <row r="1364" spans="1:20" ht="19.5" hidden="1" customHeight="1" x14ac:dyDescent="0.35">
      <c r="A1364" s="83" t="s">
        <v>1</v>
      </c>
      <c r="B1364" s="84">
        <f t="shared" ref="B1364:R1364" si="897">SUM(B1365+B1370+B1415+B1418+B1419)</f>
        <v>0</v>
      </c>
      <c r="C1364" s="84">
        <f t="shared" si="897"/>
        <v>0</v>
      </c>
      <c r="D1364" s="84">
        <f t="shared" si="897"/>
        <v>0</v>
      </c>
      <c r="E1364" s="84">
        <f t="shared" si="897"/>
        <v>0</v>
      </c>
      <c r="F1364" s="84">
        <f t="shared" si="897"/>
        <v>0</v>
      </c>
      <c r="G1364" s="84">
        <f t="shared" si="897"/>
        <v>0</v>
      </c>
      <c r="H1364" s="84">
        <f t="shared" si="897"/>
        <v>0</v>
      </c>
      <c r="I1364" s="84">
        <f t="shared" si="897"/>
        <v>0</v>
      </c>
      <c r="J1364" s="84">
        <f t="shared" si="897"/>
        <v>0</v>
      </c>
      <c r="K1364" s="84">
        <f t="shared" si="897"/>
        <v>0</v>
      </c>
      <c r="L1364" s="84">
        <f t="shared" si="897"/>
        <v>0</v>
      </c>
      <c r="M1364" s="84">
        <f t="shared" si="897"/>
        <v>0</v>
      </c>
      <c r="N1364" s="84">
        <f t="shared" si="897"/>
        <v>0</v>
      </c>
      <c r="O1364" s="84">
        <f t="shared" si="897"/>
        <v>0</v>
      </c>
      <c r="P1364" s="84">
        <f t="shared" si="897"/>
        <v>0</v>
      </c>
      <c r="Q1364" s="84">
        <f t="shared" si="897"/>
        <v>0</v>
      </c>
      <c r="R1364" s="84">
        <f t="shared" si="897"/>
        <v>0</v>
      </c>
      <c r="S1364" s="75"/>
      <c r="T1364" s="75"/>
    </row>
    <row r="1365" spans="1:20" ht="19.5" hidden="1" customHeight="1" x14ac:dyDescent="0.35">
      <c r="A1365" s="85" t="s">
        <v>2</v>
      </c>
      <c r="B1365" s="86">
        <f t="shared" ref="B1365:R1365" si="898">SUM(B1366:B1369)</f>
        <v>0</v>
      </c>
      <c r="C1365" s="86">
        <f t="shared" si="898"/>
        <v>0</v>
      </c>
      <c r="D1365" s="86">
        <f t="shared" si="898"/>
        <v>0</v>
      </c>
      <c r="E1365" s="86">
        <f t="shared" si="898"/>
        <v>0</v>
      </c>
      <c r="F1365" s="86">
        <f t="shared" si="898"/>
        <v>0</v>
      </c>
      <c r="G1365" s="86">
        <f t="shared" si="898"/>
        <v>0</v>
      </c>
      <c r="H1365" s="86">
        <f t="shared" si="898"/>
        <v>0</v>
      </c>
      <c r="I1365" s="86">
        <f t="shared" si="898"/>
        <v>0</v>
      </c>
      <c r="J1365" s="86">
        <f t="shared" si="898"/>
        <v>0</v>
      </c>
      <c r="K1365" s="86">
        <f t="shared" si="898"/>
        <v>0</v>
      </c>
      <c r="L1365" s="86">
        <f t="shared" si="898"/>
        <v>0</v>
      </c>
      <c r="M1365" s="86">
        <f t="shared" si="898"/>
        <v>0</v>
      </c>
      <c r="N1365" s="86">
        <f t="shared" si="898"/>
        <v>0</v>
      </c>
      <c r="O1365" s="86">
        <f t="shared" si="898"/>
        <v>0</v>
      </c>
      <c r="P1365" s="86">
        <f t="shared" si="898"/>
        <v>0</v>
      </c>
      <c r="Q1365" s="86">
        <f t="shared" si="898"/>
        <v>0</v>
      </c>
      <c r="R1365" s="86">
        <f t="shared" si="898"/>
        <v>0</v>
      </c>
      <c r="S1365" s="75"/>
      <c r="T1365" s="75"/>
    </row>
    <row r="1366" spans="1:20" ht="19.5" hidden="1" customHeight="1" x14ac:dyDescent="0.35">
      <c r="A1366" s="87" t="s">
        <v>3</v>
      </c>
      <c r="B1366" s="88">
        <f t="shared" ref="B1366:B1369" si="899">SUM(F1366+J1366+N1366+R1366)</f>
        <v>0</v>
      </c>
      <c r="C1366" s="88"/>
      <c r="D1366" s="88"/>
      <c r="E1366" s="88"/>
      <c r="F1366" s="88">
        <f t="shared" ref="F1366:F1369" si="900">SUM(C1366:E1366)</f>
        <v>0</v>
      </c>
      <c r="G1366" s="88"/>
      <c r="H1366" s="88"/>
      <c r="I1366" s="88"/>
      <c r="J1366" s="88">
        <f t="shared" ref="J1366:J1369" si="901">SUM(G1366:I1366)</f>
        <v>0</v>
      </c>
      <c r="K1366" s="88"/>
      <c r="L1366" s="88"/>
      <c r="M1366" s="88"/>
      <c r="N1366" s="88">
        <f t="shared" ref="N1366:N1369" si="902">SUM(K1366:M1366)</f>
        <v>0</v>
      </c>
      <c r="O1366" s="88"/>
      <c r="P1366" s="88"/>
      <c r="Q1366" s="88"/>
      <c r="R1366" s="88">
        <f t="shared" ref="R1366:R1369" si="903">SUM(O1366:Q1366)</f>
        <v>0</v>
      </c>
      <c r="S1366" s="75"/>
      <c r="T1366" s="75"/>
    </row>
    <row r="1367" spans="1:20" ht="19.5" hidden="1" customHeight="1" x14ac:dyDescent="0.35">
      <c r="A1367" s="87" t="s">
        <v>4</v>
      </c>
      <c r="B1367" s="88">
        <f t="shared" si="899"/>
        <v>0</v>
      </c>
      <c r="C1367" s="88"/>
      <c r="D1367" s="88"/>
      <c r="E1367" s="88"/>
      <c r="F1367" s="88">
        <f t="shared" si="900"/>
        <v>0</v>
      </c>
      <c r="G1367" s="88"/>
      <c r="H1367" s="88"/>
      <c r="I1367" s="88"/>
      <c r="J1367" s="88">
        <f t="shared" si="901"/>
        <v>0</v>
      </c>
      <c r="K1367" s="88"/>
      <c r="L1367" s="88"/>
      <c r="M1367" s="88"/>
      <c r="N1367" s="88">
        <f t="shared" si="902"/>
        <v>0</v>
      </c>
      <c r="O1367" s="88"/>
      <c r="P1367" s="88"/>
      <c r="Q1367" s="88"/>
      <c r="R1367" s="88">
        <f t="shared" si="903"/>
        <v>0</v>
      </c>
      <c r="S1367" s="75"/>
      <c r="T1367" s="75"/>
    </row>
    <row r="1368" spans="1:20" ht="19.5" hidden="1" customHeight="1" x14ac:dyDescent="0.35">
      <c r="A1368" s="87" t="s">
        <v>5</v>
      </c>
      <c r="B1368" s="88">
        <f t="shared" si="899"/>
        <v>0</v>
      </c>
      <c r="C1368" s="88"/>
      <c r="D1368" s="88"/>
      <c r="E1368" s="88"/>
      <c r="F1368" s="88">
        <f t="shared" si="900"/>
        <v>0</v>
      </c>
      <c r="G1368" s="88"/>
      <c r="H1368" s="88"/>
      <c r="I1368" s="88"/>
      <c r="J1368" s="88">
        <f t="shared" si="901"/>
        <v>0</v>
      </c>
      <c r="K1368" s="88"/>
      <c r="L1368" s="88"/>
      <c r="M1368" s="88"/>
      <c r="N1368" s="88">
        <f t="shared" si="902"/>
        <v>0</v>
      </c>
      <c r="O1368" s="88"/>
      <c r="P1368" s="88"/>
      <c r="Q1368" s="88"/>
      <c r="R1368" s="88">
        <f t="shared" si="903"/>
        <v>0</v>
      </c>
      <c r="S1368" s="75"/>
      <c r="T1368" s="75"/>
    </row>
    <row r="1369" spans="1:20" ht="19.5" hidden="1" customHeight="1" x14ac:dyDescent="0.35">
      <c r="A1369" s="87" t="s">
        <v>6</v>
      </c>
      <c r="B1369" s="88">
        <f t="shared" si="899"/>
        <v>0</v>
      </c>
      <c r="C1369" s="88"/>
      <c r="D1369" s="88"/>
      <c r="E1369" s="88"/>
      <c r="F1369" s="88">
        <f t="shared" si="900"/>
        <v>0</v>
      </c>
      <c r="G1369" s="88"/>
      <c r="H1369" s="88"/>
      <c r="I1369" s="88"/>
      <c r="J1369" s="88">
        <f t="shared" si="901"/>
        <v>0</v>
      </c>
      <c r="K1369" s="88"/>
      <c r="L1369" s="88"/>
      <c r="M1369" s="88"/>
      <c r="N1369" s="88">
        <f t="shared" si="902"/>
        <v>0</v>
      </c>
      <c r="O1369" s="88"/>
      <c r="P1369" s="88"/>
      <c r="Q1369" s="88"/>
      <c r="R1369" s="88">
        <f t="shared" si="903"/>
        <v>0</v>
      </c>
      <c r="S1369" s="75"/>
      <c r="T1369" s="75"/>
    </row>
    <row r="1370" spans="1:20" ht="19.5" hidden="1" customHeight="1" x14ac:dyDescent="0.35">
      <c r="A1370" s="89" t="s">
        <v>7</v>
      </c>
      <c r="B1370" s="90">
        <f t="shared" ref="B1370:R1370" si="904">SUM(B1371+B1409)</f>
        <v>0</v>
      </c>
      <c r="C1370" s="90">
        <f t="shared" si="904"/>
        <v>0</v>
      </c>
      <c r="D1370" s="90">
        <f t="shared" si="904"/>
        <v>0</v>
      </c>
      <c r="E1370" s="90">
        <f t="shared" si="904"/>
        <v>0</v>
      </c>
      <c r="F1370" s="90">
        <f t="shared" si="904"/>
        <v>0</v>
      </c>
      <c r="G1370" s="90">
        <f t="shared" si="904"/>
        <v>0</v>
      </c>
      <c r="H1370" s="90">
        <f t="shared" si="904"/>
        <v>0</v>
      </c>
      <c r="I1370" s="90">
        <f t="shared" si="904"/>
        <v>0</v>
      </c>
      <c r="J1370" s="90">
        <f t="shared" si="904"/>
        <v>0</v>
      </c>
      <c r="K1370" s="90">
        <f t="shared" si="904"/>
        <v>0</v>
      </c>
      <c r="L1370" s="90">
        <f t="shared" si="904"/>
        <v>0</v>
      </c>
      <c r="M1370" s="90">
        <f t="shared" si="904"/>
        <v>0</v>
      </c>
      <c r="N1370" s="90">
        <f t="shared" si="904"/>
        <v>0</v>
      </c>
      <c r="O1370" s="90">
        <f t="shared" si="904"/>
        <v>0</v>
      </c>
      <c r="P1370" s="90">
        <f t="shared" si="904"/>
        <v>0</v>
      </c>
      <c r="Q1370" s="90">
        <f t="shared" si="904"/>
        <v>0</v>
      </c>
      <c r="R1370" s="90">
        <f t="shared" si="904"/>
        <v>0</v>
      </c>
      <c r="S1370" s="75"/>
      <c r="T1370" s="75"/>
    </row>
    <row r="1371" spans="1:20" ht="19.5" hidden="1" customHeight="1" x14ac:dyDescent="0.35">
      <c r="A1371" s="87" t="s">
        <v>8</v>
      </c>
      <c r="B1371" s="88">
        <f t="shared" ref="B1371:R1371" si="905">SUM(B1372+B1381+B1394)</f>
        <v>0</v>
      </c>
      <c r="C1371" s="88">
        <f t="shared" si="905"/>
        <v>0</v>
      </c>
      <c r="D1371" s="88">
        <f t="shared" si="905"/>
        <v>0</v>
      </c>
      <c r="E1371" s="88">
        <f t="shared" si="905"/>
        <v>0</v>
      </c>
      <c r="F1371" s="88">
        <f t="shared" si="905"/>
        <v>0</v>
      </c>
      <c r="G1371" s="88">
        <f t="shared" si="905"/>
        <v>0</v>
      </c>
      <c r="H1371" s="88">
        <f t="shared" si="905"/>
        <v>0</v>
      </c>
      <c r="I1371" s="88">
        <f t="shared" si="905"/>
        <v>0</v>
      </c>
      <c r="J1371" s="88">
        <f t="shared" si="905"/>
        <v>0</v>
      </c>
      <c r="K1371" s="88">
        <f t="shared" si="905"/>
        <v>0</v>
      </c>
      <c r="L1371" s="88">
        <f t="shared" si="905"/>
        <v>0</v>
      </c>
      <c r="M1371" s="88">
        <f t="shared" si="905"/>
        <v>0</v>
      </c>
      <c r="N1371" s="88">
        <f t="shared" si="905"/>
        <v>0</v>
      </c>
      <c r="O1371" s="88">
        <f t="shared" si="905"/>
        <v>0</v>
      </c>
      <c r="P1371" s="88">
        <f t="shared" si="905"/>
        <v>0</v>
      </c>
      <c r="Q1371" s="88">
        <f t="shared" si="905"/>
        <v>0</v>
      </c>
      <c r="R1371" s="88">
        <f t="shared" si="905"/>
        <v>0</v>
      </c>
      <c r="S1371" s="75"/>
      <c r="T1371" s="75"/>
    </row>
    <row r="1372" spans="1:20" ht="19.5" hidden="1" customHeight="1" x14ac:dyDescent="0.35">
      <c r="A1372" s="91" t="s">
        <v>9</v>
      </c>
      <c r="B1372" s="88">
        <f t="shared" ref="B1372:R1372" si="906">SUM(B1373:B1380)</f>
        <v>0</v>
      </c>
      <c r="C1372" s="88">
        <f t="shared" si="906"/>
        <v>0</v>
      </c>
      <c r="D1372" s="88">
        <f t="shared" si="906"/>
        <v>0</v>
      </c>
      <c r="E1372" s="88">
        <f t="shared" si="906"/>
        <v>0</v>
      </c>
      <c r="F1372" s="88">
        <f t="shared" si="906"/>
        <v>0</v>
      </c>
      <c r="G1372" s="88">
        <f t="shared" si="906"/>
        <v>0</v>
      </c>
      <c r="H1372" s="88">
        <f t="shared" si="906"/>
        <v>0</v>
      </c>
      <c r="I1372" s="88">
        <f t="shared" si="906"/>
        <v>0</v>
      </c>
      <c r="J1372" s="88">
        <f t="shared" si="906"/>
        <v>0</v>
      </c>
      <c r="K1372" s="88">
        <f t="shared" si="906"/>
        <v>0</v>
      </c>
      <c r="L1372" s="88">
        <f t="shared" si="906"/>
        <v>0</v>
      </c>
      <c r="M1372" s="88">
        <f t="shared" si="906"/>
        <v>0</v>
      </c>
      <c r="N1372" s="88">
        <f t="shared" si="906"/>
        <v>0</v>
      </c>
      <c r="O1372" s="88">
        <f t="shared" si="906"/>
        <v>0</v>
      </c>
      <c r="P1372" s="88">
        <f t="shared" si="906"/>
        <v>0</v>
      </c>
      <c r="Q1372" s="88">
        <f t="shared" si="906"/>
        <v>0</v>
      </c>
      <c r="R1372" s="88">
        <f t="shared" si="906"/>
        <v>0</v>
      </c>
      <c r="S1372" s="75"/>
      <c r="T1372" s="75"/>
    </row>
    <row r="1373" spans="1:20" ht="19.5" hidden="1" customHeight="1" x14ac:dyDescent="0.35">
      <c r="A1373" s="87" t="s">
        <v>10</v>
      </c>
      <c r="B1373" s="88">
        <f t="shared" ref="B1373:B1380" si="907">SUM(F1373+J1373+N1373+R1373)</f>
        <v>0</v>
      </c>
      <c r="C1373" s="88"/>
      <c r="D1373" s="88"/>
      <c r="E1373" s="88"/>
      <c r="F1373" s="88">
        <f t="shared" ref="F1373:F1380" si="908">SUM(C1373:E1373)</f>
        <v>0</v>
      </c>
      <c r="G1373" s="88"/>
      <c r="H1373" s="88"/>
      <c r="I1373" s="88"/>
      <c r="J1373" s="88">
        <f t="shared" ref="J1373:J1380" si="909">SUM(G1373:I1373)</f>
        <v>0</v>
      </c>
      <c r="K1373" s="88"/>
      <c r="L1373" s="88"/>
      <c r="M1373" s="88"/>
      <c r="N1373" s="88">
        <f t="shared" ref="N1373:N1380" si="910">SUM(K1373:M1373)</f>
        <v>0</v>
      </c>
      <c r="O1373" s="88"/>
      <c r="P1373" s="88"/>
      <c r="Q1373" s="88"/>
      <c r="R1373" s="88">
        <f t="shared" ref="R1373:R1380" si="911">SUM(O1373:Q1373)</f>
        <v>0</v>
      </c>
      <c r="S1373" s="75"/>
      <c r="T1373" s="75"/>
    </row>
    <row r="1374" spans="1:20" ht="19.5" hidden="1" customHeight="1" x14ac:dyDescent="0.35">
      <c r="A1374" s="87" t="s">
        <v>11</v>
      </c>
      <c r="B1374" s="88">
        <f t="shared" si="907"/>
        <v>0</v>
      </c>
      <c r="C1374" s="88"/>
      <c r="D1374" s="88"/>
      <c r="E1374" s="88"/>
      <c r="F1374" s="88">
        <f t="shared" si="908"/>
        <v>0</v>
      </c>
      <c r="G1374" s="88"/>
      <c r="H1374" s="88"/>
      <c r="I1374" s="88"/>
      <c r="J1374" s="88">
        <f t="shared" si="909"/>
        <v>0</v>
      </c>
      <c r="K1374" s="88"/>
      <c r="L1374" s="88"/>
      <c r="M1374" s="88"/>
      <c r="N1374" s="88">
        <f t="shared" si="910"/>
        <v>0</v>
      </c>
      <c r="O1374" s="88"/>
      <c r="P1374" s="88"/>
      <c r="Q1374" s="88"/>
      <c r="R1374" s="88">
        <f t="shared" si="911"/>
        <v>0</v>
      </c>
      <c r="S1374" s="75"/>
      <c r="T1374" s="75"/>
    </row>
    <row r="1375" spans="1:20" ht="19.5" hidden="1" customHeight="1" x14ac:dyDescent="0.35">
      <c r="A1375" s="87" t="s">
        <v>12</v>
      </c>
      <c r="B1375" s="88">
        <f t="shared" si="907"/>
        <v>0</v>
      </c>
      <c r="C1375" s="88"/>
      <c r="D1375" s="88"/>
      <c r="E1375" s="88"/>
      <c r="F1375" s="88">
        <f t="shared" si="908"/>
        <v>0</v>
      </c>
      <c r="G1375" s="88"/>
      <c r="H1375" s="88"/>
      <c r="I1375" s="88"/>
      <c r="J1375" s="88">
        <f t="shared" si="909"/>
        <v>0</v>
      </c>
      <c r="K1375" s="88"/>
      <c r="L1375" s="88"/>
      <c r="M1375" s="88"/>
      <c r="N1375" s="88">
        <f t="shared" si="910"/>
        <v>0</v>
      </c>
      <c r="O1375" s="88"/>
      <c r="P1375" s="88"/>
      <c r="Q1375" s="88"/>
      <c r="R1375" s="88">
        <f t="shared" si="911"/>
        <v>0</v>
      </c>
      <c r="S1375" s="75"/>
      <c r="T1375" s="75"/>
    </row>
    <row r="1376" spans="1:20" ht="19.5" hidden="1" customHeight="1" x14ac:dyDescent="0.35">
      <c r="A1376" s="87" t="s">
        <v>13</v>
      </c>
      <c r="B1376" s="88">
        <f t="shared" si="907"/>
        <v>0</v>
      </c>
      <c r="C1376" s="88"/>
      <c r="D1376" s="88"/>
      <c r="E1376" s="88"/>
      <c r="F1376" s="88">
        <f t="shared" si="908"/>
        <v>0</v>
      </c>
      <c r="G1376" s="88"/>
      <c r="H1376" s="88"/>
      <c r="I1376" s="88"/>
      <c r="J1376" s="88">
        <f t="shared" si="909"/>
        <v>0</v>
      </c>
      <c r="K1376" s="88"/>
      <c r="L1376" s="88"/>
      <c r="M1376" s="88"/>
      <c r="N1376" s="88">
        <f t="shared" si="910"/>
        <v>0</v>
      </c>
      <c r="O1376" s="88"/>
      <c r="P1376" s="88"/>
      <c r="Q1376" s="88"/>
      <c r="R1376" s="88">
        <f t="shared" si="911"/>
        <v>0</v>
      </c>
      <c r="S1376" s="75"/>
      <c r="T1376" s="75"/>
    </row>
    <row r="1377" spans="1:20" ht="19.5" hidden="1" customHeight="1" x14ac:dyDescent="0.35">
      <c r="A1377" s="87" t="s">
        <v>14</v>
      </c>
      <c r="B1377" s="88">
        <f t="shared" si="907"/>
        <v>0</v>
      </c>
      <c r="C1377" s="88"/>
      <c r="D1377" s="88"/>
      <c r="E1377" s="88"/>
      <c r="F1377" s="88">
        <f t="shared" si="908"/>
        <v>0</v>
      </c>
      <c r="G1377" s="88"/>
      <c r="H1377" s="88"/>
      <c r="I1377" s="88"/>
      <c r="J1377" s="88">
        <f t="shared" si="909"/>
        <v>0</v>
      </c>
      <c r="K1377" s="88"/>
      <c r="L1377" s="88"/>
      <c r="M1377" s="88"/>
      <c r="N1377" s="88">
        <f t="shared" si="910"/>
        <v>0</v>
      </c>
      <c r="O1377" s="88"/>
      <c r="P1377" s="88"/>
      <c r="Q1377" s="88"/>
      <c r="R1377" s="88">
        <f t="shared" si="911"/>
        <v>0</v>
      </c>
      <c r="S1377" s="75"/>
      <c r="T1377" s="75"/>
    </row>
    <row r="1378" spans="1:20" ht="19.5" hidden="1" customHeight="1" x14ac:dyDescent="0.35">
      <c r="A1378" s="87" t="s">
        <v>15</v>
      </c>
      <c r="B1378" s="88">
        <f t="shared" si="907"/>
        <v>0</v>
      </c>
      <c r="C1378" s="88"/>
      <c r="D1378" s="88"/>
      <c r="E1378" s="88"/>
      <c r="F1378" s="88">
        <f t="shared" si="908"/>
        <v>0</v>
      </c>
      <c r="G1378" s="88"/>
      <c r="H1378" s="88"/>
      <c r="I1378" s="88"/>
      <c r="J1378" s="88">
        <f t="shared" si="909"/>
        <v>0</v>
      </c>
      <c r="K1378" s="88"/>
      <c r="L1378" s="88"/>
      <c r="M1378" s="88"/>
      <c r="N1378" s="88">
        <f t="shared" si="910"/>
        <v>0</v>
      </c>
      <c r="O1378" s="88"/>
      <c r="P1378" s="88"/>
      <c r="Q1378" s="88"/>
      <c r="R1378" s="88">
        <f t="shared" si="911"/>
        <v>0</v>
      </c>
      <c r="S1378" s="75"/>
      <c r="T1378" s="75"/>
    </row>
    <row r="1379" spans="1:20" ht="19.5" hidden="1" customHeight="1" x14ac:dyDescent="0.35">
      <c r="A1379" s="87" t="s">
        <v>16</v>
      </c>
      <c r="B1379" s="88">
        <f t="shared" si="907"/>
        <v>0</v>
      </c>
      <c r="C1379" s="88"/>
      <c r="D1379" s="88"/>
      <c r="E1379" s="88"/>
      <c r="F1379" s="88">
        <f t="shared" si="908"/>
        <v>0</v>
      </c>
      <c r="G1379" s="88"/>
      <c r="H1379" s="88"/>
      <c r="I1379" s="88"/>
      <c r="J1379" s="88">
        <f t="shared" si="909"/>
        <v>0</v>
      </c>
      <c r="K1379" s="88"/>
      <c r="L1379" s="88"/>
      <c r="M1379" s="88"/>
      <c r="N1379" s="88">
        <f t="shared" si="910"/>
        <v>0</v>
      </c>
      <c r="O1379" s="88"/>
      <c r="P1379" s="88"/>
      <c r="Q1379" s="88"/>
      <c r="R1379" s="88">
        <f t="shared" si="911"/>
        <v>0</v>
      </c>
      <c r="S1379" s="75"/>
      <c r="T1379" s="75"/>
    </row>
    <row r="1380" spans="1:20" ht="21" hidden="1" customHeight="1" x14ac:dyDescent="0.35">
      <c r="A1380" s="87" t="s">
        <v>17</v>
      </c>
      <c r="B1380" s="88">
        <f t="shared" si="907"/>
        <v>0</v>
      </c>
      <c r="C1380" s="88"/>
      <c r="D1380" s="88"/>
      <c r="E1380" s="88"/>
      <c r="F1380" s="88">
        <f t="shared" si="908"/>
        <v>0</v>
      </c>
      <c r="G1380" s="88"/>
      <c r="H1380" s="88"/>
      <c r="I1380" s="88"/>
      <c r="J1380" s="88">
        <f t="shared" si="909"/>
        <v>0</v>
      </c>
      <c r="K1380" s="88"/>
      <c r="L1380" s="88"/>
      <c r="M1380" s="88"/>
      <c r="N1380" s="88">
        <f t="shared" si="910"/>
        <v>0</v>
      </c>
      <c r="O1380" s="88"/>
      <c r="P1380" s="88"/>
      <c r="Q1380" s="88"/>
      <c r="R1380" s="88">
        <f t="shared" si="911"/>
        <v>0</v>
      </c>
      <c r="S1380" s="75"/>
      <c r="T1380" s="75"/>
    </row>
    <row r="1381" spans="1:20" ht="19.5" hidden="1" customHeight="1" x14ac:dyDescent="0.35">
      <c r="A1381" s="91" t="s">
        <v>18</v>
      </c>
      <c r="B1381" s="88">
        <f t="shared" ref="B1381:R1381" si="912">SUM(B1382:B1393)</f>
        <v>0</v>
      </c>
      <c r="C1381" s="88">
        <f t="shared" si="912"/>
        <v>0</v>
      </c>
      <c r="D1381" s="88">
        <f t="shared" si="912"/>
        <v>0</v>
      </c>
      <c r="E1381" s="88">
        <f t="shared" si="912"/>
        <v>0</v>
      </c>
      <c r="F1381" s="88">
        <f t="shared" si="912"/>
        <v>0</v>
      </c>
      <c r="G1381" s="88">
        <f t="shared" si="912"/>
        <v>0</v>
      </c>
      <c r="H1381" s="88">
        <f t="shared" si="912"/>
        <v>0</v>
      </c>
      <c r="I1381" s="88">
        <f t="shared" si="912"/>
        <v>0</v>
      </c>
      <c r="J1381" s="88">
        <f t="shared" si="912"/>
        <v>0</v>
      </c>
      <c r="K1381" s="88">
        <f t="shared" si="912"/>
        <v>0</v>
      </c>
      <c r="L1381" s="88">
        <f t="shared" si="912"/>
        <v>0</v>
      </c>
      <c r="M1381" s="88">
        <f t="shared" si="912"/>
        <v>0</v>
      </c>
      <c r="N1381" s="88">
        <f t="shared" si="912"/>
        <v>0</v>
      </c>
      <c r="O1381" s="88">
        <f t="shared" si="912"/>
        <v>0</v>
      </c>
      <c r="P1381" s="88">
        <f t="shared" si="912"/>
        <v>0</v>
      </c>
      <c r="Q1381" s="88">
        <f t="shared" si="912"/>
        <v>0</v>
      </c>
      <c r="R1381" s="88">
        <f t="shared" si="912"/>
        <v>0</v>
      </c>
      <c r="S1381" s="75"/>
      <c r="T1381" s="75"/>
    </row>
    <row r="1382" spans="1:20" ht="19.5" hidden="1" customHeight="1" x14ac:dyDescent="0.35">
      <c r="A1382" s="87" t="s">
        <v>19</v>
      </c>
      <c r="B1382" s="88">
        <f t="shared" ref="B1382:B1393" si="913">SUM(F1382+J1382+N1382+R1382)</f>
        <v>0</v>
      </c>
      <c r="C1382" s="88"/>
      <c r="D1382" s="88"/>
      <c r="E1382" s="88"/>
      <c r="F1382" s="88">
        <f t="shared" ref="F1382:F1393" si="914">SUM(C1382:E1382)</f>
        <v>0</v>
      </c>
      <c r="G1382" s="88"/>
      <c r="H1382" s="88"/>
      <c r="I1382" s="88"/>
      <c r="J1382" s="88">
        <f t="shared" ref="J1382:J1393" si="915">SUM(G1382:I1382)</f>
        <v>0</v>
      </c>
      <c r="K1382" s="88"/>
      <c r="L1382" s="88"/>
      <c r="M1382" s="88"/>
      <c r="N1382" s="88">
        <f t="shared" ref="N1382:N1393" si="916">SUM(K1382:M1382)</f>
        <v>0</v>
      </c>
      <c r="O1382" s="88"/>
      <c r="P1382" s="88"/>
      <c r="Q1382" s="88"/>
      <c r="R1382" s="88">
        <f t="shared" ref="R1382:R1393" si="917">SUM(O1382:Q1382)</f>
        <v>0</v>
      </c>
      <c r="S1382" s="75"/>
      <c r="T1382" s="75"/>
    </row>
    <row r="1383" spans="1:20" ht="19.5" hidden="1" customHeight="1" x14ac:dyDescent="0.35">
      <c r="A1383" s="87" t="s">
        <v>20</v>
      </c>
      <c r="B1383" s="88">
        <f t="shared" si="913"/>
        <v>0</v>
      </c>
      <c r="C1383" s="88"/>
      <c r="D1383" s="88"/>
      <c r="E1383" s="88"/>
      <c r="F1383" s="88">
        <f t="shared" si="914"/>
        <v>0</v>
      </c>
      <c r="G1383" s="88"/>
      <c r="H1383" s="88"/>
      <c r="I1383" s="88"/>
      <c r="J1383" s="88">
        <f t="shared" si="915"/>
        <v>0</v>
      </c>
      <c r="K1383" s="88"/>
      <c r="L1383" s="88"/>
      <c r="M1383" s="88"/>
      <c r="N1383" s="88">
        <f t="shared" si="916"/>
        <v>0</v>
      </c>
      <c r="O1383" s="88"/>
      <c r="P1383" s="88"/>
      <c r="Q1383" s="88"/>
      <c r="R1383" s="88">
        <f t="shared" si="917"/>
        <v>0</v>
      </c>
      <c r="S1383" s="75"/>
      <c r="T1383" s="75"/>
    </row>
    <row r="1384" spans="1:20" ht="19.5" hidden="1" customHeight="1" x14ac:dyDescent="0.35">
      <c r="A1384" s="87" t="s">
        <v>21</v>
      </c>
      <c r="B1384" s="88">
        <f t="shared" si="913"/>
        <v>0</v>
      </c>
      <c r="C1384" s="88"/>
      <c r="D1384" s="88"/>
      <c r="E1384" s="88"/>
      <c r="F1384" s="88">
        <f t="shared" si="914"/>
        <v>0</v>
      </c>
      <c r="G1384" s="88"/>
      <c r="H1384" s="88"/>
      <c r="I1384" s="88"/>
      <c r="J1384" s="88">
        <f t="shared" si="915"/>
        <v>0</v>
      </c>
      <c r="K1384" s="88"/>
      <c r="L1384" s="88"/>
      <c r="M1384" s="88"/>
      <c r="N1384" s="88">
        <f t="shared" si="916"/>
        <v>0</v>
      </c>
      <c r="O1384" s="88"/>
      <c r="P1384" s="88"/>
      <c r="Q1384" s="88"/>
      <c r="R1384" s="88">
        <f t="shared" si="917"/>
        <v>0</v>
      </c>
      <c r="S1384" s="75"/>
      <c r="T1384" s="75"/>
    </row>
    <row r="1385" spans="1:20" ht="19.5" hidden="1" customHeight="1" x14ac:dyDescent="0.35">
      <c r="A1385" s="87" t="s">
        <v>22</v>
      </c>
      <c r="B1385" s="88">
        <f t="shared" si="913"/>
        <v>0</v>
      </c>
      <c r="C1385" s="88"/>
      <c r="D1385" s="88"/>
      <c r="E1385" s="88"/>
      <c r="F1385" s="88">
        <f t="shared" si="914"/>
        <v>0</v>
      </c>
      <c r="G1385" s="88"/>
      <c r="H1385" s="88"/>
      <c r="I1385" s="88"/>
      <c r="J1385" s="88">
        <f t="shared" si="915"/>
        <v>0</v>
      </c>
      <c r="K1385" s="88"/>
      <c r="L1385" s="88"/>
      <c r="M1385" s="88"/>
      <c r="N1385" s="88">
        <f t="shared" si="916"/>
        <v>0</v>
      </c>
      <c r="O1385" s="88"/>
      <c r="P1385" s="88"/>
      <c r="Q1385" s="88"/>
      <c r="R1385" s="88">
        <f t="shared" si="917"/>
        <v>0</v>
      </c>
      <c r="S1385" s="75"/>
      <c r="T1385" s="75"/>
    </row>
    <row r="1386" spans="1:20" ht="19.5" hidden="1" customHeight="1" x14ac:dyDescent="0.35">
      <c r="A1386" s="87" t="s">
        <v>23</v>
      </c>
      <c r="B1386" s="88">
        <f t="shared" si="913"/>
        <v>0</v>
      </c>
      <c r="C1386" s="88"/>
      <c r="D1386" s="88"/>
      <c r="E1386" s="88"/>
      <c r="F1386" s="88">
        <f t="shared" si="914"/>
        <v>0</v>
      </c>
      <c r="G1386" s="88"/>
      <c r="H1386" s="88"/>
      <c r="I1386" s="88"/>
      <c r="J1386" s="88">
        <f t="shared" si="915"/>
        <v>0</v>
      </c>
      <c r="K1386" s="88"/>
      <c r="L1386" s="88"/>
      <c r="M1386" s="88"/>
      <c r="N1386" s="88">
        <f t="shared" si="916"/>
        <v>0</v>
      </c>
      <c r="O1386" s="88"/>
      <c r="P1386" s="88"/>
      <c r="Q1386" s="88"/>
      <c r="R1386" s="88">
        <f t="shared" si="917"/>
        <v>0</v>
      </c>
      <c r="S1386" s="75"/>
      <c r="T1386" s="75"/>
    </row>
    <row r="1387" spans="1:20" ht="19.5" hidden="1" customHeight="1" x14ac:dyDescent="0.35">
      <c r="A1387" s="87" t="s">
        <v>24</v>
      </c>
      <c r="B1387" s="88">
        <f t="shared" si="913"/>
        <v>0</v>
      </c>
      <c r="C1387" s="88"/>
      <c r="D1387" s="88"/>
      <c r="E1387" s="88"/>
      <c r="F1387" s="88">
        <f t="shared" si="914"/>
        <v>0</v>
      </c>
      <c r="G1387" s="88"/>
      <c r="H1387" s="88"/>
      <c r="I1387" s="88"/>
      <c r="J1387" s="88">
        <f t="shared" si="915"/>
        <v>0</v>
      </c>
      <c r="K1387" s="88"/>
      <c r="L1387" s="88"/>
      <c r="M1387" s="88"/>
      <c r="N1387" s="88">
        <f t="shared" si="916"/>
        <v>0</v>
      </c>
      <c r="O1387" s="88"/>
      <c r="P1387" s="88"/>
      <c r="Q1387" s="88"/>
      <c r="R1387" s="88">
        <f t="shared" si="917"/>
        <v>0</v>
      </c>
      <c r="S1387" s="75"/>
      <c r="T1387" s="75"/>
    </row>
    <row r="1388" spans="1:20" ht="19.5" hidden="1" customHeight="1" x14ac:dyDescent="0.35">
      <c r="A1388" s="87" t="s">
        <v>25</v>
      </c>
      <c r="B1388" s="88">
        <f t="shared" si="913"/>
        <v>0</v>
      </c>
      <c r="C1388" s="88"/>
      <c r="D1388" s="88"/>
      <c r="E1388" s="88"/>
      <c r="F1388" s="88">
        <f t="shared" si="914"/>
        <v>0</v>
      </c>
      <c r="G1388" s="88"/>
      <c r="H1388" s="88"/>
      <c r="I1388" s="88"/>
      <c r="J1388" s="88">
        <f t="shared" si="915"/>
        <v>0</v>
      </c>
      <c r="K1388" s="88"/>
      <c r="L1388" s="88"/>
      <c r="M1388" s="88"/>
      <c r="N1388" s="88">
        <f t="shared" si="916"/>
        <v>0</v>
      </c>
      <c r="O1388" s="88"/>
      <c r="P1388" s="88"/>
      <c r="Q1388" s="88"/>
      <c r="R1388" s="88">
        <f t="shared" si="917"/>
        <v>0</v>
      </c>
      <c r="S1388" s="75"/>
      <c r="T1388" s="75"/>
    </row>
    <row r="1389" spans="1:20" ht="19.5" hidden="1" customHeight="1" x14ac:dyDescent="0.35">
      <c r="A1389" s="87" t="s">
        <v>26</v>
      </c>
      <c r="B1389" s="88">
        <f t="shared" si="913"/>
        <v>0</v>
      </c>
      <c r="C1389" s="88"/>
      <c r="D1389" s="88"/>
      <c r="E1389" s="88"/>
      <c r="F1389" s="88">
        <f t="shared" si="914"/>
        <v>0</v>
      </c>
      <c r="G1389" s="88"/>
      <c r="H1389" s="88"/>
      <c r="I1389" s="88"/>
      <c r="J1389" s="88">
        <f t="shared" si="915"/>
        <v>0</v>
      </c>
      <c r="K1389" s="88"/>
      <c r="L1389" s="88"/>
      <c r="M1389" s="88"/>
      <c r="N1389" s="88">
        <f t="shared" si="916"/>
        <v>0</v>
      </c>
      <c r="O1389" s="88"/>
      <c r="P1389" s="88"/>
      <c r="Q1389" s="88"/>
      <c r="R1389" s="88">
        <f t="shared" si="917"/>
        <v>0</v>
      </c>
      <c r="S1389" s="75"/>
      <c r="T1389" s="75"/>
    </row>
    <row r="1390" spans="1:20" ht="19.5" hidden="1" customHeight="1" x14ac:dyDescent="0.35">
      <c r="A1390" s="87" t="s">
        <v>27</v>
      </c>
      <c r="B1390" s="88">
        <f t="shared" si="913"/>
        <v>0</v>
      </c>
      <c r="C1390" s="88"/>
      <c r="D1390" s="88"/>
      <c r="E1390" s="88"/>
      <c r="F1390" s="88">
        <f t="shared" si="914"/>
        <v>0</v>
      </c>
      <c r="G1390" s="88"/>
      <c r="H1390" s="88"/>
      <c r="I1390" s="88"/>
      <c r="J1390" s="88">
        <f t="shared" si="915"/>
        <v>0</v>
      </c>
      <c r="K1390" s="88"/>
      <c r="L1390" s="88"/>
      <c r="M1390" s="88"/>
      <c r="N1390" s="88">
        <f t="shared" si="916"/>
        <v>0</v>
      </c>
      <c r="O1390" s="88"/>
      <c r="P1390" s="88"/>
      <c r="Q1390" s="88"/>
      <c r="R1390" s="88">
        <f t="shared" si="917"/>
        <v>0</v>
      </c>
      <c r="S1390" s="75"/>
      <c r="T1390" s="75"/>
    </row>
    <row r="1391" spans="1:20" ht="19.5" hidden="1" customHeight="1" x14ac:dyDescent="0.35">
      <c r="A1391" s="87" t="s">
        <v>28</v>
      </c>
      <c r="B1391" s="88">
        <f t="shared" si="913"/>
        <v>0</v>
      </c>
      <c r="C1391" s="88"/>
      <c r="D1391" s="88"/>
      <c r="E1391" s="88"/>
      <c r="F1391" s="88">
        <f t="shared" si="914"/>
        <v>0</v>
      </c>
      <c r="G1391" s="88"/>
      <c r="H1391" s="88"/>
      <c r="I1391" s="88"/>
      <c r="J1391" s="88">
        <f t="shared" si="915"/>
        <v>0</v>
      </c>
      <c r="K1391" s="88"/>
      <c r="L1391" s="88"/>
      <c r="M1391" s="88"/>
      <c r="N1391" s="88">
        <f t="shared" si="916"/>
        <v>0</v>
      </c>
      <c r="O1391" s="88"/>
      <c r="P1391" s="88"/>
      <c r="Q1391" s="88"/>
      <c r="R1391" s="88">
        <f t="shared" si="917"/>
        <v>0</v>
      </c>
      <c r="S1391" s="75"/>
      <c r="T1391" s="75"/>
    </row>
    <row r="1392" spans="1:20" ht="19.5" hidden="1" customHeight="1" x14ac:dyDescent="0.35">
      <c r="A1392" s="87" t="s">
        <v>29</v>
      </c>
      <c r="B1392" s="88">
        <f t="shared" si="913"/>
        <v>0</v>
      </c>
      <c r="C1392" s="88"/>
      <c r="D1392" s="88"/>
      <c r="E1392" s="88"/>
      <c r="F1392" s="88">
        <f t="shared" si="914"/>
        <v>0</v>
      </c>
      <c r="G1392" s="88"/>
      <c r="H1392" s="88"/>
      <c r="I1392" s="88"/>
      <c r="J1392" s="88">
        <f t="shared" si="915"/>
        <v>0</v>
      </c>
      <c r="K1392" s="88"/>
      <c r="L1392" s="88"/>
      <c r="M1392" s="88"/>
      <c r="N1392" s="88">
        <f t="shared" si="916"/>
        <v>0</v>
      </c>
      <c r="O1392" s="88"/>
      <c r="P1392" s="88"/>
      <c r="Q1392" s="88"/>
      <c r="R1392" s="88">
        <f t="shared" si="917"/>
        <v>0</v>
      </c>
      <c r="S1392" s="75"/>
      <c r="T1392" s="75"/>
    </row>
    <row r="1393" spans="1:20" ht="19.5" hidden="1" customHeight="1" x14ac:dyDescent="0.35">
      <c r="A1393" s="87" t="s">
        <v>30</v>
      </c>
      <c r="B1393" s="88">
        <f t="shared" si="913"/>
        <v>0</v>
      </c>
      <c r="C1393" s="88"/>
      <c r="D1393" s="88"/>
      <c r="E1393" s="88"/>
      <c r="F1393" s="88">
        <f t="shared" si="914"/>
        <v>0</v>
      </c>
      <c r="G1393" s="88"/>
      <c r="H1393" s="88"/>
      <c r="I1393" s="88"/>
      <c r="J1393" s="88">
        <f t="shared" si="915"/>
        <v>0</v>
      </c>
      <c r="K1393" s="88"/>
      <c r="L1393" s="88"/>
      <c r="M1393" s="88"/>
      <c r="N1393" s="88">
        <f t="shared" si="916"/>
        <v>0</v>
      </c>
      <c r="O1393" s="88"/>
      <c r="P1393" s="88"/>
      <c r="Q1393" s="88"/>
      <c r="R1393" s="88">
        <f t="shared" si="917"/>
        <v>0</v>
      </c>
      <c r="S1393" s="75"/>
      <c r="T1393" s="75"/>
    </row>
    <row r="1394" spans="1:20" ht="19.5" hidden="1" customHeight="1" x14ac:dyDescent="0.35">
      <c r="A1394" s="91" t="s">
        <v>31</v>
      </c>
      <c r="B1394" s="88">
        <f t="shared" ref="B1394:R1394" si="918">SUM(B1395:B1408)</f>
        <v>0</v>
      </c>
      <c r="C1394" s="88">
        <f t="shared" si="918"/>
        <v>0</v>
      </c>
      <c r="D1394" s="88">
        <f t="shared" si="918"/>
        <v>0</v>
      </c>
      <c r="E1394" s="88">
        <f t="shared" si="918"/>
        <v>0</v>
      </c>
      <c r="F1394" s="88">
        <f t="shared" si="918"/>
        <v>0</v>
      </c>
      <c r="G1394" s="88">
        <f t="shared" si="918"/>
        <v>0</v>
      </c>
      <c r="H1394" s="88">
        <f t="shared" si="918"/>
        <v>0</v>
      </c>
      <c r="I1394" s="88">
        <f t="shared" si="918"/>
        <v>0</v>
      </c>
      <c r="J1394" s="88">
        <f t="shared" si="918"/>
        <v>0</v>
      </c>
      <c r="K1394" s="88">
        <f t="shared" si="918"/>
        <v>0</v>
      </c>
      <c r="L1394" s="88">
        <f t="shared" si="918"/>
        <v>0</v>
      </c>
      <c r="M1394" s="88">
        <f t="shared" si="918"/>
        <v>0</v>
      </c>
      <c r="N1394" s="88">
        <f t="shared" si="918"/>
        <v>0</v>
      </c>
      <c r="O1394" s="88">
        <f t="shared" si="918"/>
        <v>0</v>
      </c>
      <c r="P1394" s="88">
        <f t="shared" si="918"/>
        <v>0</v>
      </c>
      <c r="Q1394" s="88">
        <f t="shared" si="918"/>
        <v>0</v>
      </c>
      <c r="R1394" s="88">
        <f t="shared" si="918"/>
        <v>0</v>
      </c>
      <c r="S1394" s="75"/>
      <c r="T1394" s="75"/>
    </row>
    <row r="1395" spans="1:20" ht="19.5" hidden="1" customHeight="1" x14ac:dyDescent="0.35">
      <c r="A1395" s="87" t="s">
        <v>32</v>
      </c>
      <c r="B1395" s="88">
        <f t="shared" ref="B1395:B1408" si="919">SUM(F1395+J1395+N1395+R1395)</f>
        <v>0</v>
      </c>
      <c r="C1395" s="88"/>
      <c r="D1395" s="88"/>
      <c r="E1395" s="88"/>
      <c r="F1395" s="88">
        <f t="shared" ref="F1395:F1408" si="920">SUM(C1395:E1395)</f>
        <v>0</v>
      </c>
      <c r="G1395" s="88"/>
      <c r="H1395" s="88"/>
      <c r="I1395" s="88"/>
      <c r="J1395" s="88">
        <f t="shared" ref="J1395:J1408" si="921">SUM(G1395:I1395)</f>
        <v>0</v>
      </c>
      <c r="K1395" s="88"/>
      <c r="L1395" s="88"/>
      <c r="M1395" s="88"/>
      <c r="N1395" s="88">
        <f t="shared" ref="N1395:N1408" si="922">SUM(K1395:M1395)</f>
        <v>0</v>
      </c>
      <c r="O1395" s="88"/>
      <c r="P1395" s="88"/>
      <c r="Q1395" s="88"/>
      <c r="R1395" s="88">
        <f t="shared" ref="R1395:R1408" si="923">SUM(O1395:Q1395)</f>
        <v>0</v>
      </c>
      <c r="S1395" s="75"/>
      <c r="T1395" s="75"/>
    </row>
    <row r="1396" spans="1:20" ht="19.5" hidden="1" customHeight="1" x14ac:dyDescent="0.35">
      <c r="A1396" s="87" t="s">
        <v>33</v>
      </c>
      <c r="B1396" s="88">
        <f t="shared" si="919"/>
        <v>0</v>
      </c>
      <c r="C1396" s="88"/>
      <c r="D1396" s="88"/>
      <c r="E1396" s="88"/>
      <c r="F1396" s="88">
        <f t="shared" si="920"/>
        <v>0</v>
      </c>
      <c r="G1396" s="88"/>
      <c r="H1396" s="88"/>
      <c r="I1396" s="88"/>
      <c r="J1396" s="88">
        <f t="shared" si="921"/>
        <v>0</v>
      </c>
      <c r="K1396" s="88"/>
      <c r="L1396" s="88"/>
      <c r="M1396" s="88"/>
      <c r="N1396" s="88">
        <f t="shared" si="922"/>
        <v>0</v>
      </c>
      <c r="O1396" s="88"/>
      <c r="P1396" s="88"/>
      <c r="Q1396" s="88"/>
      <c r="R1396" s="88">
        <f t="shared" si="923"/>
        <v>0</v>
      </c>
      <c r="S1396" s="75"/>
      <c r="T1396" s="75"/>
    </row>
    <row r="1397" spans="1:20" ht="19.5" hidden="1" customHeight="1" x14ac:dyDescent="0.35">
      <c r="A1397" s="87" t="s">
        <v>34</v>
      </c>
      <c r="B1397" s="88">
        <f t="shared" si="919"/>
        <v>0</v>
      </c>
      <c r="C1397" s="88"/>
      <c r="D1397" s="88"/>
      <c r="E1397" s="88"/>
      <c r="F1397" s="88">
        <f t="shared" si="920"/>
        <v>0</v>
      </c>
      <c r="G1397" s="88"/>
      <c r="H1397" s="88"/>
      <c r="I1397" s="88"/>
      <c r="J1397" s="88">
        <f t="shared" si="921"/>
        <v>0</v>
      </c>
      <c r="K1397" s="88"/>
      <c r="L1397" s="88"/>
      <c r="M1397" s="88"/>
      <c r="N1397" s="88">
        <f t="shared" si="922"/>
        <v>0</v>
      </c>
      <c r="O1397" s="88"/>
      <c r="P1397" s="88"/>
      <c r="Q1397" s="88"/>
      <c r="R1397" s="88">
        <f t="shared" si="923"/>
        <v>0</v>
      </c>
      <c r="S1397" s="75"/>
      <c r="T1397" s="75"/>
    </row>
    <row r="1398" spans="1:20" ht="19.5" hidden="1" customHeight="1" x14ac:dyDescent="0.35">
      <c r="A1398" s="87" t="s">
        <v>35</v>
      </c>
      <c r="B1398" s="88">
        <f t="shared" si="919"/>
        <v>0</v>
      </c>
      <c r="C1398" s="88"/>
      <c r="D1398" s="88"/>
      <c r="E1398" s="88"/>
      <c r="F1398" s="88">
        <f t="shared" si="920"/>
        <v>0</v>
      </c>
      <c r="G1398" s="88"/>
      <c r="H1398" s="88"/>
      <c r="I1398" s="88"/>
      <c r="J1398" s="88">
        <f t="shared" si="921"/>
        <v>0</v>
      </c>
      <c r="K1398" s="88"/>
      <c r="L1398" s="88"/>
      <c r="M1398" s="88"/>
      <c r="N1398" s="88">
        <f t="shared" si="922"/>
        <v>0</v>
      </c>
      <c r="O1398" s="88"/>
      <c r="P1398" s="88"/>
      <c r="Q1398" s="88"/>
      <c r="R1398" s="88">
        <f t="shared" si="923"/>
        <v>0</v>
      </c>
      <c r="S1398" s="75"/>
      <c r="T1398" s="75"/>
    </row>
    <row r="1399" spans="1:20" ht="19.5" hidden="1" customHeight="1" x14ac:dyDescent="0.35">
      <c r="A1399" s="87" t="s">
        <v>36</v>
      </c>
      <c r="B1399" s="88">
        <f t="shared" si="919"/>
        <v>0</v>
      </c>
      <c r="C1399" s="88"/>
      <c r="D1399" s="88"/>
      <c r="E1399" s="88"/>
      <c r="F1399" s="88">
        <f t="shared" si="920"/>
        <v>0</v>
      </c>
      <c r="G1399" s="88"/>
      <c r="H1399" s="88"/>
      <c r="I1399" s="88"/>
      <c r="J1399" s="88">
        <f t="shared" si="921"/>
        <v>0</v>
      </c>
      <c r="K1399" s="88"/>
      <c r="L1399" s="88"/>
      <c r="M1399" s="88"/>
      <c r="N1399" s="88">
        <f t="shared" si="922"/>
        <v>0</v>
      </c>
      <c r="O1399" s="88"/>
      <c r="P1399" s="88"/>
      <c r="Q1399" s="88"/>
      <c r="R1399" s="88">
        <f t="shared" si="923"/>
        <v>0</v>
      </c>
      <c r="S1399" s="75"/>
      <c r="T1399" s="75"/>
    </row>
    <row r="1400" spans="1:20" ht="19.5" hidden="1" customHeight="1" x14ac:dyDescent="0.35">
      <c r="A1400" s="87" t="s">
        <v>37</v>
      </c>
      <c r="B1400" s="88">
        <f t="shared" si="919"/>
        <v>0</v>
      </c>
      <c r="C1400" s="88"/>
      <c r="D1400" s="88"/>
      <c r="E1400" s="88"/>
      <c r="F1400" s="88">
        <f t="shared" si="920"/>
        <v>0</v>
      </c>
      <c r="G1400" s="88"/>
      <c r="H1400" s="88"/>
      <c r="I1400" s="88"/>
      <c r="J1400" s="88">
        <f t="shared" si="921"/>
        <v>0</v>
      </c>
      <c r="K1400" s="88"/>
      <c r="L1400" s="88"/>
      <c r="M1400" s="88"/>
      <c r="N1400" s="88">
        <f t="shared" si="922"/>
        <v>0</v>
      </c>
      <c r="O1400" s="88"/>
      <c r="P1400" s="88"/>
      <c r="Q1400" s="88"/>
      <c r="R1400" s="88">
        <f t="shared" si="923"/>
        <v>0</v>
      </c>
      <c r="S1400" s="75"/>
      <c r="T1400" s="75"/>
    </row>
    <row r="1401" spans="1:20" ht="19.5" hidden="1" customHeight="1" x14ac:dyDescent="0.35">
      <c r="A1401" s="87" t="s">
        <v>38</v>
      </c>
      <c r="B1401" s="88">
        <f t="shared" si="919"/>
        <v>0</v>
      </c>
      <c r="C1401" s="88"/>
      <c r="D1401" s="88"/>
      <c r="E1401" s="88"/>
      <c r="F1401" s="88">
        <f t="shared" si="920"/>
        <v>0</v>
      </c>
      <c r="G1401" s="88"/>
      <c r="H1401" s="88"/>
      <c r="I1401" s="88"/>
      <c r="J1401" s="88">
        <f t="shared" si="921"/>
        <v>0</v>
      </c>
      <c r="K1401" s="88"/>
      <c r="L1401" s="88"/>
      <c r="M1401" s="88"/>
      <c r="N1401" s="88">
        <f t="shared" si="922"/>
        <v>0</v>
      </c>
      <c r="O1401" s="88"/>
      <c r="P1401" s="88"/>
      <c r="Q1401" s="88"/>
      <c r="R1401" s="88">
        <f t="shared" si="923"/>
        <v>0</v>
      </c>
      <c r="S1401" s="75"/>
      <c r="T1401" s="75"/>
    </row>
    <row r="1402" spans="1:20" ht="19.5" hidden="1" customHeight="1" x14ac:dyDescent="0.35">
      <c r="A1402" s="87" t="s">
        <v>39</v>
      </c>
      <c r="B1402" s="88">
        <f t="shared" si="919"/>
        <v>0</v>
      </c>
      <c r="C1402" s="88"/>
      <c r="D1402" s="88"/>
      <c r="E1402" s="88"/>
      <c r="F1402" s="88">
        <f t="shared" si="920"/>
        <v>0</v>
      </c>
      <c r="G1402" s="88"/>
      <c r="H1402" s="88"/>
      <c r="I1402" s="88"/>
      <c r="J1402" s="88">
        <f t="shared" si="921"/>
        <v>0</v>
      </c>
      <c r="K1402" s="88"/>
      <c r="L1402" s="88"/>
      <c r="M1402" s="88"/>
      <c r="N1402" s="88">
        <f t="shared" si="922"/>
        <v>0</v>
      </c>
      <c r="O1402" s="88"/>
      <c r="P1402" s="88"/>
      <c r="Q1402" s="88"/>
      <c r="R1402" s="88">
        <f t="shared" si="923"/>
        <v>0</v>
      </c>
      <c r="S1402" s="75"/>
      <c r="T1402" s="75"/>
    </row>
    <row r="1403" spans="1:20" ht="19.5" hidden="1" customHeight="1" x14ac:dyDescent="0.35">
      <c r="A1403" s="87" t="s">
        <v>40</v>
      </c>
      <c r="B1403" s="88">
        <f t="shared" si="919"/>
        <v>0</v>
      </c>
      <c r="C1403" s="88"/>
      <c r="D1403" s="88"/>
      <c r="E1403" s="88"/>
      <c r="F1403" s="88">
        <f t="shared" si="920"/>
        <v>0</v>
      </c>
      <c r="G1403" s="88"/>
      <c r="H1403" s="88"/>
      <c r="I1403" s="88"/>
      <c r="J1403" s="88">
        <f t="shared" si="921"/>
        <v>0</v>
      </c>
      <c r="K1403" s="88"/>
      <c r="L1403" s="88"/>
      <c r="M1403" s="88"/>
      <c r="N1403" s="88">
        <f t="shared" si="922"/>
        <v>0</v>
      </c>
      <c r="O1403" s="88"/>
      <c r="P1403" s="88"/>
      <c r="Q1403" s="88"/>
      <c r="R1403" s="88">
        <f t="shared" si="923"/>
        <v>0</v>
      </c>
      <c r="S1403" s="75"/>
      <c r="T1403" s="75"/>
    </row>
    <row r="1404" spans="1:20" ht="19.5" hidden="1" customHeight="1" x14ac:dyDescent="0.35">
      <c r="A1404" s="87" t="s">
        <v>41</v>
      </c>
      <c r="B1404" s="88">
        <f t="shared" si="919"/>
        <v>0</v>
      </c>
      <c r="C1404" s="88"/>
      <c r="D1404" s="88"/>
      <c r="E1404" s="88"/>
      <c r="F1404" s="88">
        <f t="shared" si="920"/>
        <v>0</v>
      </c>
      <c r="G1404" s="88"/>
      <c r="H1404" s="88"/>
      <c r="I1404" s="88"/>
      <c r="J1404" s="88">
        <f t="shared" si="921"/>
        <v>0</v>
      </c>
      <c r="K1404" s="88"/>
      <c r="L1404" s="88"/>
      <c r="M1404" s="88"/>
      <c r="N1404" s="88">
        <f t="shared" si="922"/>
        <v>0</v>
      </c>
      <c r="O1404" s="88"/>
      <c r="P1404" s="88"/>
      <c r="Q1404" s="88"/>
      <c r="R1404" s="88">
        <f t="shared" si="923"/>
        <v>0</v>
      </c>
      <c r="S1404" s="75"/>
      <c r="T1404" s="75"/>
    </row>
    <row r="1405" spans="1:20" ht="19.5" hidden="1" customHeight="1" x14ac:dyDescent="0.35">
      <c r="A1405" s="87" t="s">
        <v>42</v>
      </c>
      <c r="B1405" s="88">
        <f t="shared" si="919"/>
        <v>0</v>
      </c>
      <c r="C1405" s="88"/>
      <c r="D1405" s="88"/>
      <c r="E1405" s="88"/>
      <c r="F1405" s="88">
        <f t="shared" si="920"/>
        <v>0</v>
      </c>
      <c r="G1405" s="88"/>
      <c r="H1405" s="88"/>
      <c r="I1405" s="88"/>
      <c r="J1405" s="88">
        <f t="shared" si="921"/>
        <v>0</v>
      </c>
      <c r="K1405" s="88"/>
      <c r="L1405" s="88"/>
      <c r="M1405" s="88"/>
      <c r="N1405" s="88">
        <f t="shared" si="922"/>
        <v>0</v>
      </c>
      <c r="O1405" s="88"/>
      <c r="P1405" s="88"/>
      <c r="Q1405" s="88"/>
      <c r="R1405" s="88">
        <f t="shared" si="923"/>
        <v>0</v>
      </c>
      <c r="S1405" s="75"/>
      <c r="T1405" s="75"/>
    </row>
    <row r="1406" spans="1:20" ht="19.5" hidden="1" customHeight="1" x14ac:dyDescent="0.35">
      <c r="A1406" s="87" t="s">
        <v>43</v>
      </c>
      <c r="B1406" s="88">
        <f t="shared" si="919"/>
        <v>0</v>
      </c>
      <c r="C1406" s="88"/>
      <c r="D1406" s="88"/>
      <c r="E1406" s="88"/>
      <c r="F1406" s="88">
        <f t="shared" si="920"/>
        <v>0</v>
      </c>
      <c r="G1406" s="88"/>
      <c r="H1406" s="88"/>
      <c r="I1406" s="88"/>
      <c r="J1406" s="88">
        <f t="shared" si="921"/>
        <v>0</v>
      </c>
      <c r="K1406" s="88"/>
      <c r="L1406" s="88"/>
      <c r="M1406" s="88"/>
      <c r="N1406" s="88">
        <f t="shared" si="922"/>
        <v>0</v>
      </c>
      <c r="O1406" s="88"/>
      <c r="P1406" s="88"/>
      <c r="Q1406" s="88"/>
      <c r="R1406" s="88">
        <f t="shared" si="923"/>
        <v>0</v>
      </c>
      <c r="S1406" s="75"/>
      <c r="T1406" s="75"/>
    </row>
    <row r="1407" spans="1:20" ht="19.5" hidden="1" customHeight="1" x14ac:dyDescent="0.35">
      <c r="A1407" s="87" t="s">
        <v>44</v>
      </c>
      <c r="B1407" s="88">
        <f t="shared" si="919"/>
        <v>0</v>
      </c>
      <c r="C1407" s="88"/>
      <c r="D1407" s="88"/>
      <c r="E1407" s="88"/>
      <c r="F1407" s="88">
        <f t="shared" si="920"/>
        <v>0</v>
      </c>
      <c r="G1407" s="88"/>
      <c r="H1407" s="88"/>
      <c r="I1407" s="88"/>
      <c r="J1407" s="88">
        <f t="shared" si="921"/>
        <v>0</v>
      </c>
      <c r="K1407" s="88"/>
      <c r="L1407" s="88"/>
      <c r="M1407" s="88"/>
      <c r="N1407" s="88">
        <f t="shared" si="922"/>
        <v>0</v>
      </c>
      <c r="O1407" s="88"/>
      <c r="P1407" s="88"/>
      <c r="Q1407" s="88"/>
      <c r="R1407" s="88">
        <f t="shared" si="923"/>
        <v>0</v>
      </c>
      <c r="S1407" s="75"/>
      <c r="T1407" s="75"/>
    </row>
    <row r="1408" spans="1:20" ht="19.5" hidden="1" customHeight="1" x14ac:dyDescent="0.35">
      <c r="A1408" s="87" t="s">
        <v>45</v>
      </c>
      <c r="B1408" s="88">
        <f t="shared" si="919"/>
        <v>0</v>
      </c>
      <c r="C1408" s="88"/>
      <c r="D1408" s="88"/>
      <c r="E1408" s="88"/>
      <c r="F1408" s="88">
        <f t="shared" si="920"/>
        <v>0</v>
      </c>
      <c r="G1408" s="88"/>
      <c r="H1408" s="88"/>
      <c r="I1408" s="88"/>
      <c r="J1408" s="88">
        <f t="shared" si="921"/>
        <v>0</v>
      </c>
      <c r="K1408" s="88"/>
      <c r="L1408" s="88"/>
      <c r="M1408" s="88"/>
      <c r="N1408" s="88">
        <f t="shared" si="922"/>
        <v>0</v>
      </c>
      <c r="O1408" s="88"/>
      <c r="P1408" s="88"/>
      <c r="Q1408" s="88"/>
      <c r="R1408" s="88">
        <f t="shared" si="923"/>
        <v>0</v>
      </c>
      <c r="S1408" s="75"/>
      <c r="T1408" s="75"/>
    </row>
    <row r="1409" spans="1:20" ht="19.5" hidden="1" customHeight="1" x14ac:dyDescent="0.35">
      <c r="A1409" s="91" t="s">
        <v>46</v>
      </c>
      <c r="B1409" s="88">
        <f t="shared" ref="B1409:R1409" si="924">SUM(B1410:B1414)</f>
        <v>0</v>
      </c>
      <c r="C1409" s="88">
        <f t="shared" si="924"/>
        <v>0</v>
      </c>
      <c r="D1409" s="88">
        <f t="shared" si="924"/>
        <v>0</v>
      </c>
      <c r="E1409" s="88">
        <f t="shared" si="924"/>
        <v>0</v>
      </c>
      <c r="F1409" s="88">
        <f t="shared" si="924"/>
        <v>0</v>
      </c>
      <c r="G1409" s="88">
        <f t="shared" si="924"/>
        <v>0</v>
      </c>
      <c r="H1409" s="88">
        <f t="shared" si="924"/>
        <v>0</v>
      </c>
      <c r="I1409" s="88">
        <f t="shared" si="924"/>
        <v>0</v>
      </c>
      <c r="J1409" s="88">
        <f t="shared" si="924"/>
        <v>0</v>
      </c>
      <c r="K1409" s="88">
        <f t="shared" si="924"/>
        <v>0</v>
      </c>
      <c r="L1409" s="88">
        <f t="shared" si="924"/>
        <v>0</v>
      </c>
      <c r="M1409" s="88">
        <f t="shared" si="924"/>
        <v>0</v>
      </c>
      <c r="N1409" s="88">
        <f t="shared" si="924"/>
        <v>0</v>
      </c>
      <c r="O1409" s="88">
        <f t="shared" si="924"/>
        <v>0</v>
      </c>
      <c r="P1409" s="88">
        <f t="shared" si="924"/>
        <v>0</v>
      </c>
      <c r="Q1409" s="88">
        <f t="shared" si="924"/>
        <v>0</v>
      </c>
      <c r="R1409" s="88">
        <f t="shared" si="924"/>
        <v>0</v>
      </c>
      <c r="S1409" s="75"/>
      <c r="T1409" s="75"/>
    </row>
    <row r="1410" spans="1:20" ht="19.5" hidden="1" customHeight="1" x14ac:dyDescent="0.35">
      <c r="A1410" s="87" t="s">
        <v>47</v>
      </c>
      <c r="B1410" s="88">
        <f t="shared" ref="B1410:B1414" si="925">SUM(F1410+J1410+N1410+R1410)</f>
        <v>0</v>
      </c>
      <c r="C1410" s="88"/>
      <c r="D1410" s="88"/>
      <c r="E1410" s="88"/>
      <c r="F1410" s="88">
        <f t="shared" ref="F1410:F1414" si="926">SUM(C1410:E1410)</f>
        <v>0</v>
      </c>
      <c r="G1410" s="88"/>
      <c r="H1410" s="88"/>
      <c r="I1410" s="88"/>
      <c r="J1410" s="88">
        <f t="shared" ref="J1410:J1414" si="927">SUM(G1410:I1410)</f>
        <v>0</v>
      </c>
      <c r="K1410" s="88"/>
      <c r="L1410" s="88"/>
      <c r="M1410" s="88"/>
      <c r="N1410" s="88">
        <f t="shared" ref="N1410:N1414" si="928">SUM(K1410:M1410)</f>
        <v>0</v>
      </c>
      <c r="O1410" s="88"/>
      <c r="P1410" s="88"/>
      <c r="Q1410" s="88"/>
      <c r="R1410" s="88">
        <f t="shared" ref="R1410:R1414" si="929">SUM(O1410:Q1410)</f>
        <v>0</v>
      </c>
      <c r="S1410" s="75"/>
      <c r="T1410" s="75"/>
    </row>
    <row r="1411" spans="1:20" ht="19.5" hidden="1" customHeight="1" x14ac:dyDescent="0.35">
      <c r="A1411" s="87" t="s">
        <v>48</v>
      </c>
      <c r="B1411" s="88">
        <f t="shared" si="925"/>
        <v>0</v>
      </c>
      <c r="C1411" s="88"/>
      <c r="D1411" s="88"/>
      <c r="E1411" s="88"/>
      <c r="F1411" s="88">
        <f t="shared" si="926"/>
        <v>0</v>
      </c>
      <c r="G1411" s="88"/>
      <c r="H1411" s="88"/>
      <c r="I1411" s="88"/>
      <c r="J1411" s="88">
        <f t="shared" si="927"/>
        <v>0</v>
      </c>
      <c r="K1411" s="88"/>
      <c r="L1411" s="88"/>
      <c r="M1411" s="88"/>
      <c r="N1411" s="88">
        <f t="shared" si="928"/>
        <v>0</v>
      </c>
      <c r="O1411" s="88"/>
      <c r="P1411" s="88"/>
      <c r="Q1411" s="88"/>
      <c r="R1411" s="88">
        <f t="shared" si="929"/>
        <v>0</v>
      </c>
      <c r="S1411" s="75"/>
      <c r="T1411" s="75"/>
    </row>
    <row r="1412" spans="1:20" ht="19.5" hidden="1" customHeight="1" x14ac:dyDescent="0.35">
      <c r="A1412" s="87" t="s">
        <v>49</v>
      </c>
      <c r="B1412" s="88">
        <f t="shared" si="925"/>
        <v>0</v>
      </c>
      <c r="C1412" s="88"/>
      <c r="D1412" s="88"/>
      <c r="E1412" s="88"/>
      <c r="F1412" s="88">
        <f t="shared" si="926"/>
        <v>0</v>
      </c>
      <c r="G1412" s="88"/>
      <c r="H1412" s="88"/>
      <c r="I1412" s="88"/>
      <c r="J1412" s="88">
        <f t="shared" si="927"/>
        <v>0</v>
      </c>
      <c r="K1412" s="88"/>
      <c r="L1412" s="88"/>
      <c r="M1412" s="88"/>
      <c r="N1412" s="88">
        <f t="shared" si="928"/>
        <v>0</v>
      </c>
      <c r="O1412" s="88"/>
      <c r="P1412" s="88"/>
      <c r="Q1412" s="88"/>
      <c r="R1412" s="88">
        <f t="shared" si="929"/>
        <v>0</v>
      </c>
      <c r="S1412" s="75"/>
      <c r="T1412" s="75"/>
    </row>
    <row r="1413" spans="1:20" ht="19.5" hidden="1" customHeight="1" x14ac:dyDescent="0.35">
      <c r="A1413" s="87" t="s">
        <v>50</v>
      </c>
      <c r="B1413" s="88">
        <f t="shared" si="925"/>
        <v>0</v>
      </c>
      <c r="C1413" s="88"/>
      <c r="D1413" s="88"/>
      <c r="E1413" s="88"/>
      <c r="F1413" s="88">
        <f t="shared" si="926"/>
        <v>0</v>
      </c>
      <c r="G1413" s="88"/>
      <c r="H1413" s="88"/>
      <c r="I1413" s="88"/>
      <c r="J1413" s="88">
        <f t="shared" si="927"/>
        <v>0</v>
      </c>
      <c r="K1413" s="88"/>
      <c r="L1413" s="88"/>
      <c r="M1413" s="88"/>
      <c r="N1413" s="88">
        <f t="shared" si="928"/>
        <v>0</v>
      </c>
      <c r="O1413" s="88"/>
      <c r="P1413" s="88"/>
      <c r="Q1413" s="88"/>
      <c r="R1413" s="88">
        <f t="shared" si="929"/>
        <v>0</v>
      </c>
      <c r="S1413" s="75"/>
      <c r="T1413" s="75"/>
    </row>
    <row r="1414" spans="1:20" ht="19.5" hidden="1" customHeight="1" x14ac:dyDescent="0.35">
      <c r="A1414" s="87" t="s">
        <v>51</v>
      </c>
      <c r="B1414" s="88">
        <f t="shared" si="925"/>
        <v>0</v>
      </c>
      <c r="C1414" s="88"/>
      <c r="D1414" s="88"/>
      <c r="E1414" s="88"/>
      <c r="F1414" s="88">
        <f t="shared" si="926"/>
        <v>0</v>
      </c>
      <c r="G1414" s="88"/>
      <c r="H1414" s="88"/>
      <c r="I1414" s="88"/>
      <c r="J1414" s="88">
        <f t="shared" si="927"/>
        <v>0</v>
      </c>
      <c r="K1414" s="88"/>
      <c r="L1414" s="88"/>
      <c r="M1414" s="88"/>
      <c r="N1414" s="88">
        <f t="shared" si="928"/>
        <v>0</v>
      </c>
      <c r="O1414" s="88"/>
      <c r="P1414" s="88"/>
      <c r="Q1414" s="88"/>
      <c r="R1414" s="88">
        <f t="shared" si="929"/>
        <v>0</v>
      </c>
      <c r="S1414" s="75"/>
      <c r="T1414" s="75"/>
    </row>
    <row r="1415" spans="1:20" ht="19.5" hidden="1" customHeight="1" x14ac:dyDescent="0.35">
      <c r="A1415" s="89" t="s">
        <v>52</v>
      </c>
      <c r="B1415" s="90">
        <f t="shared" ref="B1415:R1415" si="930">SUM(B1416:B1417)</f>
        <v>0</v>
      </c>
      <c r="C1415" s="90">
        <f t="shared" si="930"/>
        <v>0</v>
      </c>
      <c r="D1415" s="90">
        <f t="shared" si="930"/>
        <v>0</v>
      </c>
      <c r="E1415" s="90">
        <f t="shared" si="930"/>
        <v>0</v>
      </c>
      <c r="F1415" s="90">
        <f t="shared" si="930"/>
        <v>0</v>
      </c>
      <c r="G1415" s="90">
        <f t="shared" si="930"/>
        <v>0</v>
      </c>
      <c r="H1415" s="90">
        <f t="shared" si="930"/>
        <v>0</v>
      </c>
      <c r="I1415" s="90">
        <f t="shared" si="930"/>
        <v>0</v>
      </c>
      <c r="J1415" s="90">
        <f t="shared" si="930"/>
        <v>0</v>
      </c>
      <c r="K1415" s="90">
        <f t="shared" si="930"/>
        <v>0</v>
      </c>
      <c r="L1415" s="90">
        <f t="shared" si="930"/>
        <v>0</v>
      </c>
      <c r="M1415" s="90">
        <f t="shared" si="930"/>
        <v>0</v>
      </c>
      <c r="N1415" s="90">
        <f t="shared" si="930"/>
        <v>0</v>
      </c>
      <c r="O1415" s="90">
        <f t="shared" si="930"/>
        <v>0</v>
      </c>
      <c r="P1415" s="90">
        <f t="shared" si="930"/>
        <v>0</v>
      </c>
      <c r="Q1415" s="90">
        <f t="shared" si="930"/>
        <v>0</v>
      </c>
      <c r="R1415" s="90">
        <f t="shared" si="930"/>
        <v>0</v>
      </c>
      <c r="S1415" s="75"/>
      <c r="T1415" s="75"/>
    </row>
    <row r="1416" spans="1:20" ht="19.5" hidden="1" customHeight="1" x14ac:dyDescent="0.35">
      <c r="A1416" s="87" t="s">
        <v>53</v>
      </c>
      <c r="B1416" s="88">
        <f t="shared" ref="B1416:B1419" si="931">SUM(F1416+J1416+N1416+R1416)</f>
        <v>0</v>
      </c>
      <c r="C1416" s="88"/>
      <c r="D1416" s="88"/>
      <c r="E1416" s="88"/>
      <c r="F1416" s="88">
        <f t="shared" ref="F1416:F1419" si="932">SUM(C1416:E1416)</f>
        <v>0</v>
      </c>
      <c r="G1416" s="88"/>
      <c r="H1416" s="88"/>
      <c r="I1416" s="88"/>
      <c r="J1416" s="88">
        <f t="shared" ref="J1416:J1419" si="933">SUM(G1416:I1416)</f>
        <v>0</v>
      </c>
      <c r="K1416" s="88"/>
      <c r="L1416" s="88"/>
      <c r="M1416" s="88"/>
      <c r="N1416" s="88">
        <f t="shared" ref="N1416:N1419" si="934">SUM(K1416:M1416)</f>
        <v>0</v>
      </c>
      <c r="O1416" s="88"/>
      <c r="P1416" s="88"/>
      <c r="Q1416" s="88"/>
      <c r="R1416" s="88">
        <f t="shared" ref="R1416:R1419" si="935">SUM(O1416:Q1416)</f>
        <v>0</v>
      </c>
      <c r="S1416" s="75"/>
      <c r="T1416" s="75"/>
    </row>
    <row r="1417" spans="1:20" ht="19.5" hidden="1" customHeight="1" x14ac:dyDescent="0.35">
      <c r="A1417" s="87" t="s">
        <v>54</v>
      </c>
      <c r="B1417" s="88">
        <f t="shared" si="931"/>
        <v>0</v>
      </c>
      <c r="C1417" s="88"/>
      <c r="D1417" s="88"/>
      <c r="E1417" s="88"/>
      <c r="F1417" s="88">
        <f t="shared" si="932"/>
        <v>0</v>
      </c>
      <c r="G1417" s="88"/>
      <c r="H1417" s="88"/>
      <c r="I1417" s="88"/>
      <c r="J1417" s="88">
        <f t="shared" si="933"/>
        <v>0</v>
      </c>
      <c r="K1417" s="88"/>
      <c r="L1417" s="88"/>
      <c r="M1417" s="88"/>
      <c r="N1417" s="88">
        <f t="shared" si="934"/>
        <v>0</v>
      </c>
      <c r="O1417" s="88"/>
      <c r="P1417" s="88"/>
      <c r="Q1417" s="88"/>
      <c r="R1417" s="88">
        <f t="shared" si="935"/>
        <v>0</v>
      </c>
      <c r="S1417" s="75"/>
      <c r="T1417" s="75"/>
    </row>
    <row r="1418" spans="1:20" ht="19.5" hidden="1" customHeight="1" x14ac:dyDescent="0.35">
      <c r="A1418" s="89" t="s">
        <v>55</v>
      </c>
      <c r="B1418" s="88">
        <f t="shared" si="931"/>
        <v>0</v>
      </c>
      <c r="C1418" s="88"/>
      <c r="D1418" s="88"/>
      <c r="E1418" s="88"/>
      <c r="F1418" s="88">
        <f t="shared" si="932"/>
        <v>0</v>
      </c>
      <c r="G1418" s="88"/>
      <c r="H1418" s="88"/>
      <c r="I1418" s="88"/>
      <c r="J1418" s="88">
        <f t="shared" si="933"/>
        <v>0</v>
      </c>
      <c r="K1418" s="88"/>
      <c r="L1418" s="88"/>
      <c r="M1418" s="88"/>
      <c r="N1418" s="88">
        <f t="shared" si="934"/>
        <v>0</v>
      </c>
      <c r="O1418" s="88"/>
      <c r="P1418" s="88"/>
      <c r="Q1418" s="88"/>
      <c r="R1418" s="88">
        <f t="shared" si="935"/>
        <v>0</v>
      </c>
      <c r="S1418" s="75"/>
      <c r="T1418" s="75"/>
    </row>
    <row r="1419" spans="1:20" ht="19.5" hidden="1" customHeight="1" x14ac:dyDescent="0.35">
      <c r="A1419" s="92" t="s">
        <v>56</v>
      </c>
      <c r="B1419" s="93">
        <f t="shared" si="931"/>
        <v>0</v>
      </c>
      <c r="C1419" s="94"/>
      <c r="D1419" s="94"/>
      <c r="E1419" s="94"/>
      <c r="F1419" s="93">
        <f t="shared" si="932"/>
        <v>0</v>
      </c>
      <c r="G1419" s="94"/>
      <c r="H1419" s="94"/>
      <c r="I1419" s="94"/>
      <c r="J1419" s="93">
        <f t="shared" si="933"/>
        <v>0</v>
      </c>
      <c r="K1419" s="94"/>
      <c r="L1419" s="94"/>
      <c r="M1419" s="94"/>
      <c r="N1419" s="93">
        <f t="shared" si="934"/>
        <v>0</v>
      </c>
      <c r="O1419" s="94"/>
      <c r="P1419" s="94"/>
      <c r="Q1419" s="94"/>
      <c r="R1419" s="93">
        <f t="shared" si="935"/>
        <v>0</v>
      </c>
      <c r="S1419" s="75"/>
      <c r="T1419" s="75"/>
    </row>
    <row r="1420" spans="1:20" ht="25.5" hidden="1" customHeight="1" x14ac:dyDescent="0.35">
      <c r="A1420" s="77" t="s">
        <v>158</v>
      </c>
      <c r="B1420" s="74"/>
      <c r="C1420" s="74"/>
      <c r="D1420" s="74"/>
      <c r="E1420" s="74"/>
      <c r="F1420" s="74"/>
      <c r="G1420" s="74"/>
      <c r="H1420" s="74"/>
      <c r="I1420" s="74"/>
      <c r="J1420" s="74"/>
      <c r="K1420" s="74"/>
      <c r="L1420" s="74"/>
      <c r="M1420" s="74"/>
      <c r="N1420" s="74"/>
      <c r="O1420" s="74"/>
      <c r="P1420" s="74"/>
      <c r="Q1420" s="74"/>
      <c r="R1420" s="74"/>
      <c r="S1420" s="75"/>
      <c r="T1420" s="75"/>
    </row>
    <row r="1421" spans="1:20" ht="19.5" hidden="1" customHeight="1" x14ac:dyDescent="0.35">
      <c r="A1421" s="189" t="s">
        <v>69</v>
      </c>
      <c r="B1421" s="189" t="s">
        <v>60</v>
      </c>
      <c r="C1421" s="186" t="s">
        <v>70</v>
      </c>
      <c r="D1421" s="192"/>
      <c r="E1421" s="193"/>
      <c r="F1421" s="184" t="s">
        <v>71</v>
      </c>
      <c r="G1421" s="186" t="s">
        <v>72</v>
      </c>
      <c r="H1421" s="192"/>
      <c r="I1421" s="193"/>
      <c r="J1421" s="184" t="s">
        <v>73</v>
      </c>
      <c r="K1421" s="186" t="s">
        <v>74</v>
      </c>
      <c r="L1421" s="192"/>
      <c r="M1421" s="193"/>
      <c r="N1421" s="184" t="s">
        <v>75</v>
      </c>
      <c r="O1421" s="186" t="s">
        <v>76</v>
      </c>
      <c r="P1421" s="192"/>
      <c r="Q1421" s="193"/>
      <c r="R1421" s="184" t="s">
        <v>77</v>
      </c>
      <c r="S1421" s="79"/>
      <c r="T1421" s="79"/>
    </row>
    <row r="1422" spans="1:20" ht="19.5" hidden="1" customHeight="1" x14ac:dyDescent="0.2">
      <c r="A1422" s="191"/>
      <c r="B1422" s="191"/>
      <c r="C1422" s="80" t="s">
        <v>111</v>
      </c>
      <c r="D1422" s="81" t="s">
        <v>112</v>
      </c>
      <c r="E1422" s="81" t="s">
        <v>113</v>
      </c>
      <c r="F1422" s="191"/>
      <c r="G1422" s="81" t="s">
        <v>114</v>
      </c>
      <c r="H1422" s="81" t="s">
        <v>115</v>
      </c>
      <c r="I1422" s="81" t="s">
        <v>116</v>
      </c>
      <c r="J1422" s="191"/>
      <c r="K1422" s="80" t="s">
        <v>117</v>
      </c>
      <c r="L1422" s="80" t="s">
        <v>118</v>
      </c>
      <c r="M1422" s="80" t="s">
        <v>119</v>
      </c>
      <c r="N1422" s="191"/>
      <c r="O1422" s="80" t="s">
        <v>120</v>
      </c>
      <c r="P1422" s="80" t="s">
        <v>121</v>
      </c>
      <c r="Q1422" s="80" t="s">
        <v>122</v>
      </c>
      <c r="R1422" s="191"/>
      <c r="S1422" s="82"/>
      <c r="T1422" s="82"/>
    </row>
    <row r="1423" spans="1:20" ht="19.5" hidden="1" customHeight="1" x14ac:dyDescent="0.35">
      <c r="A1423" s="83" t="s">
        <v>1</v>
      </c>
      <c r="B1423" s="84">
        <f t="shared" ref="B1423:R1423" si="936">SUM(B1424+B1429+B1474+B1477+B1478)</f>
        <v>0</v>
      </c>
      <c r="C1423" s="84">
        <f t="shared" si="936"/>
        <v>0</v>
      </c>
      <c r="D1423" s="84">
        <f t="shared" si="936"/>
        <v>0</v>
      </c>
      <c r="E1423" s="84">
        <f t="shared" si="936"/>
        <v>0</v>
      </c>
      <c r="F1423" s="84">
        <f t="shared" si="936"/>
        <v>0</v>
      </c>
      <c r="G1423" s="84">
        <f t="shared" si="936"/>
        <v>0</v>
      </c>
      <c r="H1423" s="84">
        <f t="shared" si="936"/>
        <v>0</v>
      </c>
      <c r="I1423" s="84">
        <f t="shared" si="936"/>
        <v>0</v>
      </c>
      <c r="J1423" s="84">
        <f t="shared" si="936"/>
        <v>0</v>
      </c>
      <c r="K1423" s="84">
        <f t="shared" si="936"/>
        <v>0</v>
      </c>
      <c r="L1423" s="84">
        <f t="shared" si="936"/>
        <v>0</v>
      </c>
      <c r="M1423" s="84">
        <f t="shared" si="936"/>
        <v>0</v>
      </c>
      <c r="N1423" s="84">
        <f t="shared" si="936"/>
        <v>0</v>
      </c>
      <c r="O1423" s="84">
        <f t="shared" si="936"/>
        <v>0</v>
      </c>
      <c r="P1423" s="84">
        <f t="shared" si="936"/>
        <v>0</v>
      </c>
      <c r="Q1423" s="84">
        <f t="shared" si="936"/>
        <v>0</v>
      </c>
      <c r="R1423" s="84">
        <f t="shared" si="936"/>
        <v>0</v>
      </c>
      <c r="S1423" s="75"/>
      <c r="T1423" s="75"/>
    </row>
    <row r="1424" spans="1:20" ht="19.5" hidden="1" customHeight="1" x14ac:dyDescent="0.35">
      <c r="A1424" s="85" t="s">
        <v>2</v>
      </c>
      <c r="B1424" s="86">
        <f t="shared" ref="B1424:R1424" si="937">SUM(B1425:B1428)</f>
        <v>0</v>
      </c>
      <c r="C1424" s="86">
        <f t="shared" si="937"/>
        <v>0</v>
      </c>
      <c r="D1424" s="86">
        <f t="shared" si="937"/>
        <v>0</v>
      </c>
      <c r="E1424" s="86">
        <f t="shared" si="937"/>
        <v>0</v>
      </c>
      <c r="F1424" s="86">
        <f t="shared" si="937"/>
        <v>0</v>
      </c>
      <c r="G1424" s="86">
        <f t="shared" si="937"/>
        <v>0</v>
      </c>
      <c r="H1424" s="86">
        <f t="shared" si="937"/>
        <v>0</v>
      </c>
      <c r="I1424" s="86">
        <f t="shared" si="937"/>
        <v>0</v>
      </c>
      <c r="J1424" s="86">
        <f t="shared" si="937"/>
        <v>0</v>
      </c>
      <c r="K1424" s="86">
        <f t="shared" si="937"/>
        <v>0</v>
      </c>
      <c r="L1424" s="86">
        <f t="shared" si="937"/>
        <v>0</v>
      </c>
      <c r="M1424" s="86">
        <f t="shared" si="937"/>
        <v>0</v>
      </c>
      <c r="N1424" s="86">
        <f t="shared" si="937"/>
        <v>0</v>
      </c>
      <c r="O1424" s="86">
        <f t="shared" si="937"/>
        <v>0</v>
      </c>
      <c r="P1424" s="86">
        <f t="shared" si="937"/>
        <v>0</v>
      </c>
      <c r="Q1424" s="86">
        <f t="shared" si="937"/>
        <v>0</v>
      </c>
      <c r="R1424" s="86">
        <f t="shared" si="937"/>
        <v>0</v>
      </c>
      <c r="S1424" s="75"/>
      <c r="T1424" s="75"/>
    </row>
    <row r="1425" spans="1:20" ht="19.5" hidden="1" customHeight="1" x14ac:dyDescent="0.35">
      <c r="A1425" s="87" t="s">
        <v>3</v>
      </c>
      <c r="B1425" s="88">
        <f t="shared" ref="B1425:B1428" si="938">SUM(F1425+J1425+N1425+R1425)</f>
        <v>0</v>
      </c>
      <c r="C1425" s="88"/>
      <c r="D1425" s="88"/>
      <c r="E1425" s="88"/>
      <c r="F1425" s="88">
        <f t="shared" ref="F1425:F1428" si="939">SUM(C1425:E1425)</f>
        <v>0</v>
      </c>
      <c r="G1425" s="88"/>
      <c r="H1425" s="88"/>
      <c r="I1425" s="88"/>
      <c r="J1425" s="88">
        <f t="shared" ref="J1425:J1428" si="940">SUM(G1425:I1425)</f>
        <v>0</v>
      </c>
      <c r="K1425" s="88"/>
      <c r="L1425" s="88"/>
      <c r="M1425" s="88"/>
      <c r="N1425" s="88">
        <f t="shared" ref="N1425:N1428" si="941">SUM(K1425:M1425)</f>
        <v>0</v>
      </c>
      <c r="O1425" s="88"/>
      <c r="P1425" s="88"/>
      <c r="Q1425" s="88"/>
      <c r="R1425" s="88">
        <f t="shared" ref="R1425:R1428" si="942">SUM(O1425:Q1425)</f>
        <v>0</v>
      </c>
      <c r="S1425" s="75"/>
      <c r="T1425" s="75"/>
    </row>
    <row r="1426" spans="1:20" ht="19.5" hidden="1" customHeight="1" x14ac:dyDescent="0.35">
      <c r="A1426" s="87" t="s">
        <v>4</v>
      </c>
      <c r="B1426" s="88">
        <f t="shared" si="938"/>
        <v>0</v>
      </c>
      <c r="C1426" s="88"/>
      <c r="D1426" s="88"/>
      <c r="E1426" s="88"/>
      <c r="F1426" s="88">
        <f t="shared" si="939"/>
        <v>0</v>
      </c>
      <c r="G1426" s="88"/>
      <c r="H1426" s="88"/>
      <c r="I1426" s="88"/>
      <c r="J1426" s="88">
        <f t="shared" si="940"/>
        <v>0</v>
      </c>
      <c r="K1426" s="88"/>
      <c r="L1426" s="88"/>
      <c r="M1426" s="88"/>
      <c r="N1426" s="88">
        <f t="shared" si="941"/>
        <v>0</v>
      </c>
      <c r="O1426" s="88"/>
      <c r="P1426" s="88"/>
      <c r="Q1426" s="88"/>
      <c r="R1426" s="88">
        <f t="shared" si="942"/>
        <v>0</v>
      </c>
      <c r="S1426" s="75"/>
      <c r="T1426" s="75"/>
    </row>
    <row r="1427" spans="1:20" ht="19.5" hidden="1" customHeight="1" x14ac:dyDescent="0.35">
      <c r="A1427" s="87" t="s">
        <v>5</v>
      </c>
      <c r="B1427" s="88">
        <f t="shared" si="938"/>
        <v>0</v>
      </c>
      <c r="C1427" s="88"/>
      <c r="D1427" s="88"/>
      <c r="E1427" s="88"/>
      <c r="F1427" s="88">
        <f t="shared" si="939"/>
        <v>0</v>
      </c>
      <c r="G1427" s="88"/>
      <c r="H1427" s="88"/>
      <c r="I1427" s="88"/>
      <c r="J1427" s="88">
        <f t="shared" si="940"/>
        <v>0</v>
      </c>
      <c r="K1427" s="88"/>
      <c r="L1427" s="88"/>
      <c r="M1427" s="88"/>
      <c r="N1427" s="88">
        <f t="shared" si="941"/>
        <v>0</v>
      </c>
      <c r="O1427" s="88"/>
      <c r="P1427" s="88"/>
      <c r="Q1427" s="88"/>
      <c r="R1427" s="88">
        <f t="shared" si="942"/>
        <v>0</v>
      </c>
      <c r="S1427" s="75"/>
      <c r="T1427" s="75"/>
    </row>
    <row r="1428" spans="1:20" ht="19.5" hidden="1" customHeight="1" x14ac:dyDescent="0.35">
      <c r="A1428" s="87" t="s">
        <v>6</v>
      </c>
      <c r="B1428" s="88">
        <f t="shared" si="938"/>
        <v>0</v>
      </c>
      <c r="C1428" s="88"/>
      <c r="D1428" s="88"/>
      <c r="E1428" s="88"/>
      <c r="F1428" s="88">
        <f t="shared" si="939"/>
        <v>0</v>
      </c>
      <c r="G1428" s="88"/>
      <c r="H1428" s="88"/>
      <c r="I1428" s="88"/>
      <c r="J1428" s="88">
        <f t="shared" si="940"/>
        <v>0</v>
      </c>
      <c r="K1428" s="88"/>
      <c r="L1428" s="88"/>
      <c r="M1428" s="88"/>
      <c r="N1428" s="88">
        <f t="shared" si="941"/>
        <v>0</v>
      </c>
      <c r="O1428" s="88"/>
      <c r="P1428" s="88"/>
      <c r="Q1428" s="88"/>
      <c r="R1428" s="88">
        <f t="shared" si="942"/>
        <v>0</v>
      </c>
      <c r="S1428" s="75"/>
      <c r="T1428" s="75"/>
    </row>
    <row r="1429" spans="1:20" ht="19.5" hidden="1" customHeight="1" x14ac:dyDescent="0.35">
      <c r="A1429" s="89" t="s">
        <v>7</v>
      </c>
      <c r="B1429" s="90">
        <f t="shared" ref="B1429:R1429" si="943">SUM(B1430+B1468)</f>
        <v>0</v>
      </c>
      <c r="C1429" s="90">
        <f t="shared" si="943"/>
        <v>0</v>
      </c>
      <c r="D1429" s="90">
        <f t="shared" si="943"/>
        <v>0</v>
      </c>
      <c r="E1429" s="90">
        <f t="shared" si="943"/>
        <v>0</v>
      </c>
      <c r="F1429" s="90">
        <f t="shared" si="943"/>
        <v>0</v>
      </c>
      <c r="G1429" s="90">
        <f t="shared" si="943"/>
        <v>0</v>
      </c>
      <c r="H1429" s="90">
        <f t="shared" si="943"/>
        <v>0</v>
      </c>
      <c r="I1429" s="90">
        <f t="shared" si="943"/>
        <v>0</v>
      </c>
      <c r="J1429" s="90">
        <f t="shared" si="943"/>
        <v>0</v>
      </c>
      <c r="K1429" s="90">
        <f t="shared" si="943"/>
        <v>0</v>
      </c>
      <c r="L1429" s="90">
        <f t="shared" si="943"/>
        <v>0</v>
      </c>
      <c r="M1429" s="90">
        <f t="shared" si="943"/>
        <v>0</v>
      </c>
      <c r="N1429" s="90">
        <f t="shared" si="943"/>
        <v>0</v>
      </c>
      <c r="O1429" s="90">
        <f t="shared" si="943"/>
        <v>0</v>
      </c>
      <c r="P1429" s="90">
        <f t="shared" si="943"/>
        <v>0</v>
      </c>
      <c r="Q1429" s="90">
        <f t="shared" si="943"/>
        <v>0</v>
      </c>
      <c r="R1429" s="90">
        <f t="shared" si="943"/>
        <v>0</v>
      </c>
      <c r="S1429" s="75"/>
      <c r="T1429" s="75"/>
    </row>
    <row r="1430" spans="1:20" ht="19.5" hidden="1" customHeight="1" x14ac:dyDescent="0.35">
      <c r="A1430" s="87" t="s">
        <v>8</v>
      </c>
      <c r="B1430" s="88">
        <f t="shared" ref="B1430:R1430" si="944">SUM(B1431+B1440+B1453)</f>
        <v>0</v>
      </c>
      <c r="C1430" s="88">
        <f t="shared" si="944"/>
        <v>0</v>
      </c>
      <c r="D1430" s="88">
        <f t="shared" si="944"/>
        <v>0</v>
      </c>
      <c r="E1430" s="88">
        <f t="shared" si="944"/>
        <v>0</v>
      </c>
      <c r="F1430" s="88">
        <f t="shared" si="944"/>
        <v>0</v>
      </c>
      <c r="G1430" s="88">
        <f t="shared" si="944"/>
        <v>0</v>
      </c>
      <c r="H1430" s="88">
        <f t="shared" si="944"/>
        <v>0</v>
      </c>
      <c r="I1430" s="88">
        <f t="shared" si="944"/>
        <v>0</v>
      </c>
      <c r="J1430" s="88">
        <f t="shared" si="944"/>
        <v>0</v>
      </c>
      <c r="K1430" s="88">
        <f t="shared" si="944"/>
        <v>0</v>
      </c>
      <c r="L1430" s="88">
        <f t="shared" si="944"/>
        <v>0</v>
      </c>
      <c r="M1430" s="88">
        <f t="shared" si="944"/>
        <v>0</v>
      </c>
      <c r="N1430" s="88">
        <f t="shared" si="944"/>
        <v>0</v>
      </c>
      <c r="O1430" s="88">
        <f t="shared" si="944"/>
        <v>0</v>
      </c>
      <c r="P1430" s="88">
        <f t="shared" si="944"/>
        <v>0</v>
      </c>
      <c r="Q1430" s="88">
        <f t="shared" si="944"/>
        <v>0</v>
      </c>
      <c r="R1430" s="88">
        <f t="shared" si="944"/>
        <v>0</v>
      </c>
      <c r="S1430" s="75"/>
      <c r="T1430" s="75"/>
    </row>
    <row r="1431" spans="1:20" ht="19.5" hidden="1" customHeight="1" x14ac:dyDescent="0.35">
      <c r="A1431" s="91" t="s">
        <v>9</v>
      </c>
      <c r="B1431" s="88">
        <f t="shared" ref="B1431:R1431" si="945">SUM(B1432:B1439)</f>
        <v>0</v>
      </c>
      <c r="C1431" s="88">
        <f t="shared" si="945"/>
        <v>0</v>
      </c>
      <c r="D1431" s="88">
        <f t="shared" si="945"/>
        <v>0</v>
      </c>
      <c r="E1431" s="88">
        <f t="shared" si="945"/>
        <v>0</v>
      </c>
      <c r="F1431" s="88">
        <f t="shared" si="945"/>
        <v>0</v>
      </c>
      <c r="G1431" s="88">
        <f t="shared" si="945"/>
        <v>0</v>
      </c>
      <c r="H1431" s="88">
        <f t="shared" si="945"/>
        <v>0</v>
      </c>
      <c r="I1431" s="88">
        <f t="shared" si="945"/>
        <v>0</v>
      </c>
      <c r="J1431" s="88">
        <f t="shared" si="945"/>
        <v>0</v>
      </c>
      <c r="K1431" s="88">
        <f t="shared" si="945"/>
        <v>0</v>
      </c>
      <c r="L1431" s="88">
        <f t="shared" si="945"/>
        <v>0</v>
      </c>
      <c r="M1431" s="88">
        <f t="shared" si="945"/>
        <v>0</v>
      </c>
      <c r="N1431" s="88">
        <f t="shared" si="945"/>
        <v>0</v>
      </c>
      <c r="O1431" s="88">
        <f t="shared" si="945"/>
        <v>0</v>
      </c>
      <c r="P1431" s="88">
        <f t="shared" si="945"/>
        <v>0</v>
      </c>
      <c r="Q1431" s="88">
        <f t="shared" si="945"/>
        <v>0</v>
      </c>
      <c r="R1431" s="88">
        <f t="shared" si="945"/>
        <v>0</v>
      </c>
      <c r="S1431" s="75"/>
      <c r="T1431" s="75"/>
    </row>
    <row r="1432" spans="1:20" ht="19.5" hidden="1" customHeight="1" x14ac:dyDescent="0.35">
      <c r="A1432" s="87" t="s">
        <v>10</v>
      </c>
      <c r="B1432" s="88">
        <f t="shared" ref="B1432:B1439" si="946">SUM(F1432+J1432+N1432+R1432)</f>
        <v>0</v>
      </c>
      <c r="C1432" s="88"/>
      <c r="D1432" s="88"/>
      <c r="E1432" s="88"/>
      <c r="F1432" s="88">
        <f t="shared" ref="F1432:F1439" si="947">SUM(C1432:E1432)</f>
        <v>0</v>
      </c>
      <c r="G1432" s="88"/>
      <c r="H1432" s="88"/>
      <c r="I1432" s="88"/>
      <c r="J1432" s="88">
        <f t="shared" ref="J1432:J1439" si="948">SUM(G1432:I1432)</f>
        <v>0</v>
      </c>
      <c r="K1432" s="88"/>
      <c r="L1432" s="88"/>
      <c r="M1432" s="88"/>
      <c r="N1432" s="88">
        <f t="shared" ref="N1432:N1439" si="949">SUM(K1432:M1432)</f>
        <v>0</v>
      </c>
      <c r="O1432" s="88"/>
      <c r="P1432" s="88"/>
      <c r="Q1432" s="88"/>
      <c r="R1432" s="88">
        <f t="shared" ref="R1432:R1439" si="950">SUM(O1432:Q1432)</f>
        <v>0</v>
      </c>
      <c r="S1432" s="75"/>
      <c r="T1432" s="75"/>
    </row>
    <row r="1433" spans="1:20" ht="19.5" hidden="1" customHeight="1" x14ac:dyDescent="0.35">
      <c r="A1433" s="87" t="s">
        <v>11</v>
      </c>
      <c r="B1433" s="88">
        <f t="shared" si="946"/>
        <v>0</v>
      </c>
      <c r="C1433" s="88"/>
      <c r="D1433" s="88"/>
      <c r="E1433" s="88"/>
      <c r="F1433" s="88">
        <f t="shared" si="947"/>
        <v>0</v>
      </c>
      <c r="G1433" s="88"/>
      <c r="H1433" s="88"/>
      <c r="I1433" s="88"/>
      <c r="J1433" s="88">
        <f t="shared" si="948"/>
        <v>0</v>
      </c>
      <c r="K1433" s="88"/>
      <c r="L1433" s="88"/>
      <c r="M1433" s="88"/>
      <c r="N1433" s="88">
        <f t="shared" si="949"/>
        <v>0</v>
      </c>
      <c r="O1433" s="88"/>
      <c r="P1433" s="88"/>
      <c r="Q1433" s="88"/>
      <c r="R1433" s="88">
        <f t="shared" si="950"/>
        <v>0</v>
      </c>
      <c r="S1433" s="75"/>
      <c r="T1433" s="75"/>
    </row>
    <row r="1434" spans="1:20" ht="19.5" hidden="1" customHeight="1" x14ac:dyDescent="0.35">
      <c r="A1434" s="87" t="s">
        <v>12</v>
      </c>
      <c r="B1434" s="88">
        <f t="shared" si="946"/>
        <v>0</v>
      </c>
      <c r="C1434" s="88"/>
      <c r="D1434" s="88"/>
      <c r="E1434" s="88"/>
      <c r="F1434" s="88">
        <f t="shared" si="947"/>
        <v>0</v>
      </c>
      <c r="G1434" s="88"/>
      <c r="H1434" s="88"/>
      <c r="I1434" s="88"/>
      <c r="J1434" s="88">
        <f t="shared" si="948"/>
        <v>0</v>
      </c>
      <c r="K1434" s="88"/>
      <c r="L1434" s="88"/>
      <c r="M1434" s="88"/>
      <c r="N1434" s="88">
        <f t="shared" si="949"/>
        <v>0</v>
      </c>
      <c r="O1434" s="88"/>
      <c r="P1434" s="88"/>
      <c r="Q1434" s="88"/>
      <c r="R1434" s="88">
        <f t="shared" si="950"/>
        <v>0</v>
      </c>
      <c r="S1434" s="75"/>
      <c r="T1434" s="75"/>
    </row>
    <row r="1435" spans="1:20" ht="19.5" hidden="1" customHeight="1" x14ac:dyDescent="0.35">
      <c r="A1435" s="87" t="s">
        <v>13</v>
      </c>
      <c r="B1435" s="88">
        <f t="shared" si="946"/>
        <v>0</v>
      </c>
      <c r="C1435" s="88"/>
      <c r="D1435" s="88"/>
      <c r="E1435" s="88"/>
      <c r="F1435" s="88">
        <f t="shared" si="947"/>
        <v>0</v>
      </c>
      <c r="G1435" s="88"/>
      <c r="H1435" s="88"/>
      <c r="I1435" s="88"/>
      <c r="J1435" s="88">
        <f t="shared" si="948"/>
        <v>0</v>
      </c>
      <c r="K1435" s="88"/>
      <c r="L1435" s="88"/>
      <c r="M1435" s="88"/>
      <c r="N1435" s="88">
        <f t="shared" si="949"/>
        <v>0</v>
      </c>
      <c r="O1435" s="88"/>
      <c r="P1435" s="88"/>
      <c r="Q1435" s="88"/>
      <c r="R1435" s="88">
        <f t="shared" si="950"/>
        <v>0</v>
      </c>
      <c r="S1435" s="75"/>
      <c r="T1435" s="75"/>
    </row>
    <row r="1436" spans="1:20" ht="19.5" hidden="1" customHeight="1" x14ac:dyDescent="0.35">
      <c r="A1436" s="87" t="s">
        <v>14</v>
      </c>
      <c r="B1436" s="88">
        <f t="shared" si="946"/>
        <v>0</v>
      </c>
      <c r="C1436" s="88"/>
      <c r="D1436" s="88"/>
      <c r="E1436" s="88"/>
      <c r="F1436" s="88">
        <f t="shared" si="947"/>
        <v>0</v>
      </c>
      <c r="G1436" s="88"/>
      <c r="H1436" s="88"/>
      <c r="I1436" s="88"/>
      <c r="J1436" s="88">
        <f t="shared" si="948"/>
        <v>0</v>
      </c>
      <c r="K1436" s="88"/>
      <c r="L1436" s="88"/>
      <c r="M1436" s="88"/>
      <c r="N1436" s="88">
        <f t="shared" si="949"/>
        <v>0</v>
      </c>
      <c r="O1436" s="88"/>
      <c r="P1436" s="88"/>
      <c r="Q1436" s="88"/>
      <c r="R1436" s="88">
        <f t="shared" si="950"/>
        <v>0</v>
      </c>
      <c r="S1436" s="75"/>
      <c r="T1436" s="75"/>
    </row>
    <row r="1437" spans="1:20" ht="19.5" hidden="1" customHeight="1" x14ac:dyDescent="0.35">
      <c r="A1437" s="87" t="s">
        <v>15</v>
      </c>
      <c r="B1437" s="88">
        <f t="shared" si="946"/>
        <v>0</v>
      </c>
      <c r="C1437" s="88"/>
      <c r="D1437" s="88"/>
      <c r="E1437" s="88"/>
      <c r="F1437" s="88">
        <f t="shared" si="947"/>
        <v>0</v>
      </c>
      <c r="G1437" s="88"/>
      <c r="H1437" s="88"/>
      <c r="I1437" s="88"/>
      <c r="J1437" s="88">
        <f t="shared" si="948"/>
        <v>0</v>
      </c>
      <c r="K1437" s="88"/>
      <c r="L1437" s="88"/>
      <c r="M1437" s="88"/>
      <c r="N1437" s="88">
        <f t="shared" si="949"/>
        <v>0</v>
      </c>
      <c r="O1437" s="88"/>
      <c r="P1437" s="88"/>
      <c r="Q1437" s="88"/>
      <c r="R1437" s="88">
        <f t="shared" si="950"/>
        <v>0</v>
      </c>
      <c r="S1437" s="75"/>
      <c r="T1437" s="75"/>
    </row>
    <row r="1438" spans="1:20" ht="19.5" hidden="1" customHeight="1" x14ac:dyDescent="0.35">
      <c r="A1438" s="87" t="s">
        <v>16</v>
      </c>
      <c r="B1438" s="88">
        <f t="shared" si="946"/>
        <v>0</v>
      </c>
      <c r="C1438" s="88"/>
      <c r="D1438" s="88"/>
      <c r="E1438" s="88"/>
      <c r="F1438" s="88">
        <f t="shared" si="947"/>
        <v>0</v>
      </c>
      <c r="G1438" s="88"/>
      <c r="H1438" s="88"/>
      <c r="I1438" s="88"/>
      <c r="J1438" s="88">
        <f t="shared" si="948"/>
        <v>0</v>
      </c>
      <c r="K1438" s="88"/>
      <c r="L1438" s="88"/>
      <c r="M1438" s="88"/>
      <c r="N1438" s="88">
        <f t="shared" si="949"/>
        <v>0</v>
      </c>
      <c r="O1438" s="88"/>
      <c r="P1438" s="88"/>
      <c r="Q1438" s="88"/>
      <c r="R1438" s="88">
        <f t="shared" si="950"/>
        <v>0</v>
      </c>
      <c r="S1438" s="75"/>
      <c r="T1438" s="75"/>
    </row>
    <row r="1439" spans="1:20" ht="21" hidden="1" customHeight="1" x14ac:dyDescent="0.35">
      <c r="A1439" s="87" t="s">
        <v>17</v>
      </c>
      <c r="B1439" s="88">
        <f t="shared" si="946"/>
        <v>0</v>
      </c>
      <c r="C1439" s="88"/>
      <c r="D1439" s="88"/>
      <c r="E1439" s="88"/>
      <c r="F1439" s="88">
        <f t="shared" si="947"/>
        <v>0</v>
      </c>
      <c r="G1439" s="88"/>
      <c r="H1439" s="88"/>
      <c r="I1439" s="88"/>
      <c r="J1439" s="88">
        <f t="shared" si="948"/>
        <v>0</v>
      </c>
      <c r="K1439" s="88"/>
      <c r="L1439" s="88"/>
      <c r="M1439" s="88"/>
      <c r="N1439" s="88">
        <f t="shared" si="949"/>
        <v>0</v>
      </c>
      <c r="O1439" s="88"/>
      <c r="P1439" s="88"/>
      <c r="Q1439" s="88"/>
      <c r="R1439" s="88">
        <f t="shared" si="950"/>
        <v>0</v>
      </c>
      <c r="S1439" s="75"/>
      <c r="T1439" s="75"/>
    </row>
    <row r="1440" spans="1:20" ht="19.5" hidden="1" customHeight="1" x14ac:dyDescent="0.35">
      <c r="A1440" s="91" t="s">
        <v>18</v>
      </c>
      <c r="B1440" s="88">
        <f t="shared" ref="B1440:R1440" si="951">SUM(B1441:B1452)</f>
        <v>0</v>
      </c>
      <c r="C1440" s="88">
        <f t="shared" si="951"/>
        <v>0</v>
      </c>
      <c r="D1440" s="88">
        <f t="shared" si="951"/>
        <v>0</v>
      </c>
      <c r="E1440" s="88">
        <f t="shared" si="951"/>
        <v>0</v>
      </c>
      <c r="F1440" s="88">
        <f t="shared" si="951"/>
        <v>0</v>
      </c>
      <c r="G1440" s="88">
        <f t="shared" si="951"/>
        <v>0</v>
      </c>
      <c r="H1440" s="88">
        <f t="shared" si="951"/>
        <v>0</v>
      </c>
      <c r="I1440" s="88">
        <f t="shared" si="951"/>
        <v>0</v>
      </c>
      <c r="J1440" s="88">
        <f t="shared" si="951"/>
        <v>0</v>
      </c>
      <c r="K1440" s="88">
        <f t="shared" si="951"/>
        <v>0</v>
      </c>
      <c r="L1440" s="88">
        <f t="shared" si="951"/>
        <v>0</v>
      </c>
      <c r="M1440" s="88">
        <f t="shared" si="951"/>
        <v>0</v>
      </c>
      <c r="N1440" s="88">
        <f t="shared" si="951"/>
        <v>0</v>
      </c>
      <c r="O1440" s="88">
        <f t="shared" si="951"/>
        <v>0</v>
      </c>
      <c r="P1440" s="88">
        <f t="shared" si="951"/>
        <v>0</v>
      </c>
      <c r="Q1440" s="88">
        <f t="shared" si="951"/>
        <v>0</v>
      </c>
      <c r="R1440" s="88">
        <f t="shared" si="951"/>
        <v>0</v>
      </c>
      <c r="S1440" s="75"/>
      <c r="T1440" s="75"/>
    </row>
    <row r="1441" spans="1:20" ht="19.5" hidden="1" customHeight="1" x14ac:dyDescent="0.35">
      <c r="A1441" s="87" t="s">
        <v>19</v>
      </c>
      <c r="B1441" s="88">
        <f t="shared" ref="B1441:B1452" si="952">SUM(F1441+J1441+N1441+R1441)</f>
        <v>0</v>
      </c>
      <c r="C1441" s="88"/>
      <c r="D1441" s="88"/>
      <c r="E1441" s="88"/>
      <c r="F1441" s="88">
        <f t="shared" ref="F1441:F1452" si="953">SUM(C1441:E1441)</f>
        <v>0</v>
      </c>
      <c r="G1441" s="88"/>
      <c r="H1441" s="88"/>
      <c r="I1441" s="88"/>
      <c r="J1441" s="88">
        <f t="shared" ref="J1441:J1452" si="954">SUM(G1441:I1441)</f>
        <v>0</v>
      </c>
      <c r="K1441" s="88"/>
      <c r="L1441" s="88"/>
      <c r="M1441" s="88"/>
      <c r="N1441" s="88">
        <f t="shared" ref="N1441:N1452" si="955">SUM(K1441:M1441)</f>
        <v>0</v>
      </c>
      <c r="O1441" s="88"/>
      <c r="P1441" s="88"/>
      <c r="Q1441" s="88"/>
      <c r="R1441" s="88">
        <f t="shared" ref="R1441:R1452" si="956">SUM(O1441:Q1441)</f>
        <v>0</v>
      </c>
      <c r="S1441" s="75"/>
      <c r="T1441" s="75"/>
    </row>
    <row r="1442" spans="1:20" ht="19.5" hidden="1" customHeight="1" x14ac:dyDescent="0.35">
      <c r="A1442" s="87" t="s">
        <v>20</v>
      </c>
      <c r="B1442" s="88">
        <f t="shared" si="952"/>
        <v>0</v>
      </c>
      <c r="C1442" s="88"/>
      <c r="D1442" s="88"/>
      <c r="E1442" s="88"/>
      <c r="F1442" s="88">
        <f t="shared" si="953"/>
        <v>0</v>
      </c>
      <c r="G1442" s="88"/>
      <c r="H1442" s="88"/>
      <c r="I1442" s="88"/>
      <c r="J1442" s="88">
        <f t="shared" si="954"/>
        <v>0</v>
      </c>
      <c r="K1442" s="88"/>
      <c r="L1442" s="88"/>
      <c r="M1442" s="88"/>
      <c r="N1442" s="88">
        <f t="shared" si="955"/>
        <v>0</v>
      </c>
      <c r="O1442" s="88"/>
      <c r="P1442" s="88"/>
      <c r="Q1442" s="88"/>
      <c r="R1442" s="88">
        <f t="shared" si="956"/>
        <v>0</v>
      </c>
      <c r="S1442" s="75"/>
      <c r="T1442" s="75"/>
    </row>
    <row r="1443" spans="1:20" ht="19.5" hidden="1" customHeight="1" x14ac:dyDescent="0.35">
      <c r="A1443" s="87" t="s">
        <v>21</v>
      </c>
      <c r="B1443" s="88">
        <f t="shared" si="952"/>
        <v>0</v>
      </c>
      <c r="C1443" s="88"/>
      <c r="D1443" s="88"/>
      <c r="E1443" s="88"/>
      <c r="F1443" s="88">
        <f t="shared" si="953"/>
        <v>0</v>
      </c>
      <c r="G1443" s="88"/>
      <c r="H1443" s="88"/>
      <c r="I1443" s="88"/>
      <c r="J1443" s="88">
        <f t="shared" si="954"/>
        <v>0</v>
      </c>
      <c r="K1443" s="88"/>
      <c r="L1443" s="88"/>
      <c r="M1443" s="88"/>
      <c r="N1443" s="88">
        <f t="shared" si="955"/>
        <v>0</v>
      </c>
      <c r="O1443" s="88"/>
      <c r="P1443" s="88"/>
      <c r="Q1443" s="88"/>
      <c r="R1443" s="88">
        <f t="shared" si="956"/>
        <v>0</v>
      </c>
      <c r="S1443" s="75"/>
      <c r="T1443" s="75"/>
    </row>
    <row r="1444" spans="1:20" ht="19.5" hidden="1" customHeight="1" x14ac:dyDescent="0.35">
      <c r="A1444" s="87" t="s">
        <v>22</v>
      </c>
      <c r="B1444" s="88">
        <f t="shared" si="952"/>
        <v>0</v>
      </c>
      <c r="C1444" s="88"/>
      <c r="D1444" s="88"/>
      <c r="E1444" s="88"/>
      <c r="F1444" s="88">
        <f t="shared" si="953"/>
        <v>0</v>
      </c>
      <c r="G1444" s="88"/>
      <c r="H1444" s="88"/>
      <c r="I1444" s="88"/>
      <c r="J1444" s="88">
        <f t="shared" si="954"/>
        <v>0</v>
      </c>
      <c r="K1444" s="88"/>
      <c r="L1444" s="88"/>
      <c r="M1444" s="88"/>
      <c r="N1444" s="88">
        <f t="shared" si="955"/>
        <v>0</v>
      </c>
      <c r="O1444" s="88"/>
      <c r="P1444" s="88"/>
      <c r="Q1444" s="88"/>
      <c r="R1444" s="88">
        <f t="shared" si="956"/>
        <v>0</v>
      </c>
      <c r="S1444" s="75"/>
      <c r="T1444" s="75"/>
    </row>
    <row r="1445" spans="1:20" ht="19.5" hidden="1" customHeight="1" x14ac:dyDescent="0.35">
      <c r="A1445" s="87" t="s">
        <v>23</v>
      </c>
      <c r="B1445" s="88">
        <f t="shared" si="952"/>
        <v>0</v>
      </c>
      <c r="C1445" s="88"/>
      <c r="D1445" s="88"/>
      <c r="E1445" s="88"/>
      <c r="F1445" s="88">
        <f t="shared" si="953"/>
        <v>0</v>
      </c>
      <c r="G1445" s="88"/>
      <c r="H1445" s="88"/>
      <c r="I1445" s="88"/>
      <c r="J1445" s="88">
        <f t="shared" si="954"/>
        <v>0</v>
      </c>
      <c r="K1445" s="88"/>
      <c r="L1445" s="88"/>
      <c r="M1445" s="88"/>
      <c r="N1445" s="88">
        <f t="shared" si="955"/>
        <v>0</v>
      </c>
      <c r="O1445" s="88"/>
      <c r="P1445" s="88"/>
      <c r="Q1445" s="88"/>
      <c r="R1445" s="88">
        <f t="shared" si="956"/>
        <v>0</v>
      </c>
      <c r="S1445" s="75"/>
      <c r="T1445" s="75"/>
    </row>
    <row r="1446" spans="1:20" ht="19.5" hidden="1" customHeight="1" x14ac:dyDescent="0.35">
      <c r="A1446" s="87" t="s">
        <v>24</v>
      </c>
      <c r="B1446" s="88">
        <f t="shared" si="952"/>
        <v>0</v>
      </c>
      <c r="C1446" s="88"/>
      <c r="D1446" s="88"/>
      <c r="E1446" s="88"/>
      <c r="F1446" s="88">
        <f t="shared" si="953"/>
        <v>0</v>
      </c>
      <c r="G1446" s="88"/>
      <c r="H1446" s="88"/>
      <c r="I1446" s="88"/>
      <c r="J1446" s="88">
        <f t="shared" si="954"/>
        <v>0</v>
      </c>
      <c r="K1446" s="88"/>
      <c r="L1446" s="88"/>
      <c r="M1446" s="88"/>
      <c r="N1446" s="88">
        <f t="shared" si="955"/>
        <v>0</v>
      </c>
      <c r="O1446" s="88"/>
      <c r="P1446" s="88"/>
      <c r="Q1446" s="88"/>
      <c r="R1446" s="88">
        <f t="shared" si="956"/>
        <v>0</v>
      </c>
      <c r="S1446" s="75"/>
      <c r="T1446" s="75"/>
    </row>
    <row r="1447" spans="1:20" ht="19.5" hidden="1" customHeight="1" x14ac:dyDescent="0.35">
      <c r="A1447" s="87" t="s">
        <v>25</v>
      </c>
      <c r="B1447" s="88">
        <f t="shared" si="952"/>
        <v>0</v>
      </c>
      <c r="C1447" s="88"/>
      <c r="D1447" s="88"/>
      <c r="E1447" s="88"/>
      <c r="F1447" s="88">
        <f t="shared" si="953"/>
        <v>0</v>
      </c>
      <c r="G1447" s="88"/>
      <c r="H1447" s="88"/>
      <c r="I1447" s="88"/>
      <c r="J1447" s="88">
        <f t="shared" si="954"/>
        <v>0</v>
      </c>
      <c r="K1447" s="88"/>
      <c r="L1447" s="88"/>
      <c r="M1447" s="88"/>
      <c r="N1447" s="88">
        <f t="shared" si="955"/>
        <v>0</v>
      </c>
      <c r="O1447" s="88"/>
      <c r="P1447" s="88"/>
      <c r="Q1447" s="88"/>
      <c r="R1447" s="88">
        <f t="shared" si="956"/>
        <v>0</v>
      </c>
      <c r="S1447" s="75"/>
      <c r="T1447" s="75"/>
    </row>
    <row r="1448" spans="1:20" ht="19.5" hidden="1" customHeight="1" x14ac:dyDescent="0.35">
      <c r="A1448" s="87" t="s">
        <v>26</v>
      </c>
      <c r="B1448" s="88">
        <f t="shared" si="952"/>
        <v>0</v>
      </c>
      <c r="C1448" s="88"/>
      <c r="D1448" s="88"/>
      <c r="E1448" s="88"/>
      <c r="F1448" s="88">
        <f t="shared" si="953"/>
        <v>0</v>
      </c>
      <c r="G1448" s="88"/>
      <c r="H1448" s="88"/>
      <c r="I1448" s="88"/>
      <c r="J1448" s="88">
        <f t="shared" si="954"/>
        <v>0</v>
      </c>
      <c r="K1448" s="88"/>
      <c r="L1448" s="88"/>
      <c r="M1448" s="88"/>
      <c r="N1448" s="88">
        <f t="shared" si="955"/>
        <v>0</v>
      </c>
      <c r="O1448" s="88"/>
      <c r="P1448" s="88"/>
      <c r="Q1448" s="88"/>
      <c r="R1448" s="88">
        <f t="shared" si="956"/>
        <v>0</v>
      </c>
      <c r="S1448" s="75"/>
      <c r="T1448" s="75"/>
    </row>
    <row r="1449" spans="1:20" ht="19.5" hidden="1" customHeight="1" x14ac:dyDescent="0.35">
      <c r="A1449" s="87" t="s">
        <v>27</v>
      </c>
      <c r="B1449" s="88">
        <f t="shared" si="952"/>
        <v>0</v>
      </c>
      <c r="C1449" s="88"/>
      <c r="D1449" s="88"/>
      <c r="E1449" s="88"/>
      <c r="F1449" s="88">
        <f t="shared" si="953"/>
        <v>0</v>
      </c>
      <c r="G1449" s="88"/>
      <c r="H1449" s="88"/>
      <c r="I1449" s="88"/>
      <c r="J1449" s="88">
        <f t="shared" si="954"/>
        <v>0</v>
      </c>
      <c r="K1449" s="88"/>
      <c r="L1449" s="88"/>
      <c r="M1449" s="88"/>
      <c r="N1449" s="88">
        <f t="shared" si="955"/>
        <v>0</v>
      </c>
      <c r="O1449" s="88"/>
      <c r="P1449" s="88"/>
      <c r="Q1449" s="88"/>
      <c r="R1449" s="88">
        <f t="shared" si="956"/>
        <v>0</v>
      </c>
      <c r="S1449" s="75"/>
      <c r="T1449" s="75"/>
    </row>
    <row r="1450" spans="1:20" ht="19.5" hidden="1" customHeight="1" x14ac:dyDescent="0.35">
      <c r="A1450" s="87" t="s">
        <v>28</v>
      </c>
      <c r="B1450" s="88">
        <f t="shared" si="952"/>
        <v>0</v>
      </c>
      <c r="C1450" s="88"/>
      <c r="D1450" s="88"/>
      <c r="E1450" s="88"/>
      <c r="F1450" s="88">
        <f t="shared" si="953"/>
        <v>0</v>
      </c>
      <c r="G1450" s="88"/>
      <c r="H1450" s="88"/>
      <c r="I1450" s="88"/>
      <c r="J1450" s="88">
        <f t="shared" si="954"/>
        <v>0</v>
      </c>
      <c r="K1450" s="88"/>
      <c r="L1450" s="88"/>
      <c r="M1450" s="88"/>
      <c r="N1450" s="88">
        <f t="shared" si="955"/>
        <v>0</v>
      </c>
      <c r="O1450" s="88"/>
      <c r="P1450" s="88"/>
      <c r="Q1450" s="88"/>
      <c r="R1450" s="88">
        <f t="shared" si="956"/>
        <v>0</v>
      </c>
      <c r="S1450" s="75"/>
      <c r="T1450" s="75"/>
    </row>
    <row r="1451" spans="1:20" ht="19.5" hidden="1" customHeight="1" x14ac:dyDescent="0.35">
      <c r="A1451" s="87" t="s">
        <v>29</v>
      </c>
      <c r="B1451" s="88">
        <f t="shared" si="952"/>
        <v>0</v>
      </c>
      <c r="C1451" s="88"/>
      <c r="D1451" s="88"/>
      <c r="E1451" s="88"/>
      <c r="F1451" s="88">
        <f t="shared" si="953"/>
        <v>0</v>
      </c>
      <c r="G1451" s="88"/>
      <c r="H1451" s="88"/>
      <c r="I1451" s="88"/>
      <c r="J1451" s="88">
        <f t="shared" si="954"/>
        <v>0</v>
      </c>
      <c r="K1451" s="88"/>
      <c r="L1451" s="88"/>
      <c r="M1451" s="88"/>
      <c r="N1451" s="88">
        <f t="shared" si="955"/>
        <v>0</v>
      </c>
      <c r="O1451" s="88"/>
      <c r="P1451" s="88"/>
      <c r="Q1451" s="88"/>
      <c r="R1451" s="88">
        <f t="shared" si="956"/>
        <v>0</v>
      </c>
      <c r="S1451" s="75"/>
      <c r="T1451" s="75"/>
    </row>
    <row r="1452" spans="1:20" ht="19.5" hidden="1" customHeight="1" x14ac:dyDescent="0.35">
      <c r="A1452" s="87" t="s">
        <v>30</v>
      </c>
      <c r="B1452" s="88">
        <f t="shared" si="952"/>
        <v>0</v>
      </c>
      <c r="C1452" s="88"/>
      <c r="D1452" s="88"/>
      <c r="E1452" s="88"/>
      <c r="F1452" s="88">
        <f t="shared" si="953"/>
        <v>0</v>
      </c>
      <c r="G1452" s="88"/>
      <c r="H1452" s="88"/>
      <c r="I1452" s="88"/>
      <c r="J1452" s="88">
        <f t="shared" si="954"/>
        <v>0</v>
      </c>
      <c r="K1452" s="88"/>
      <c r="L1452" s="88"/>
      <c r="M1452" s="88"/>
      <c r="N1452" s="88">
        <f t="shared" si="955"/>
        <v>0</v>
      </c>
      <c r="O1452" s="88"/>
      <c r="P1452" s="88"/>
      <c r="Q1452" s="88"/>
      <c r="R1452" s="88">
        <f t="shared" si="956"/>
        <v>0</v>
      </c>
      <c r="S1452" s="75"/>
      <c r="T1452" s="75"/>
    </row>
    <row r="1453" spans="1:20" ht="19.5" hidden="1" customHeight="1" x14ac:dyDescent="0.35">
      <c r="A1453" s="91" t="s">
        <v>31</v>
      </c>
      <c r="B1453" s="88">
        <f t="shared" ref="B1453:R1453" si="957">SUM(B1454:B1467)</f>
        <v>0</v>
      </c>
      <c r="C1453" s="88">
        <f t="shared" si="957"/>
        <v>0</v>
      </c>
      <c r="D1453" s="88">
        <f t="shared" si="957"/>
        <v>0</v>
      </c>
      <c r="E1453" s="88">
        <f t="shared" si="957"/>
        <v>0</v>
      </c>
      <c r="F1453" s="88">
        <f t="shared" si="957"/>
        <v>0</v>
      </c>
      <c r="G1453" s="88">
        <f t="shared" si="957"/>
        <v>0</v>
      </c>
      <c r="H1453" s="88">
        <f t="shared" si="957"/>
        <v>0</v>
      </c>
      <c r="I1453" s="88">
        <f t="shared" si="957"/>
        <v>0</v>
      </c>
      <c r="J1453" s="88">
        <f t="shared" si="957"/>
        <v>0</v>
      </c>
      <c r="K1453" s="88">
        <f t="shared" si="957"/>
        <v>0</v>
      </c>
      <c r="L1453" s="88">
        <f t="shared" si="957"/>
        <v>0</v>
      </c>
      <c r="M1453" s="88">
        <f t="shared" si="957"/>
        <v>0</v>
      </c>
      <c r="N1453" s="88">
        <f t="shared" si="957"/>
        <v>0</v>
      </c>
      <c r="O1453" s="88">
        <f t="shared" si="957"/>
        <v>0</v>
      </c>
      <c r="P1453" s="88">
        <f t="shared" si="957"/>
        <v>0</v>
      </c>
      <c r="Q1453" s="88">
        <f t="shared" si="957"/>
        <v>0</v>
      </c>
      <c r="R1453" s="88">
        <f t="shared" si="957"/>
        <v>0</v>
      </c>
      <c r="S1453" s="75"/>
      <c r="T1453" s="75"/>
    </row>
    <row r="1454" spans="1:20" ht="19.5" hidden="1" customHeight="1" x14ac:dyDescent="0.35">
      <c r="A1454" s="87" t="s">
        <v>32</v>
      </c>
      <c r="B1454" s="88">
        <f t="shared" ref="B1454:B1467" si="958">SUM(F1454+J1454+N1454+R1454)</f>
        <v>0</v>
      </c>
      <c r="C1454" s="88"/>
      <c r="D1454" s="88"/>
      <c r="E1454" s="88"/>
      <c r="F1454" s="88">
        <f t="shared" ref="F1454:F1467" si="959">SUM(C1454:E1454)</f>
        <v>0</v>
      </c>
      <c r="G1454" s="88"/>
      <c r="H1454" s="88"/>
      <c r="I1454" s="88"/>
      <c r="J1454" s="88">
        <f t="shared" ref="J1454:J1467" si="960">SUM(G1454:I1454)</f>
        <v>0</v>
      </c>
      <c r="K1454" s="88"/>
      <c r="L1454" s="88"/>
      <c r="M1454" s="88"/>
      <c r="N1454" s="88">
        <f t="shared" ref="N1454:N1467" si="961">SUM(K1454:M1454)</f>
        <v>0</v>
      </c>
      <c r="O1454" s="88"/>
      <c r="P1454" s="88"/>
      <c r="Q1454" s="88"/>
      <c r="R1454" s="88">
        <f t="shared" ref="R1454:R1467" si="962">SUM(O1454:Q1454)</f>
        <v>0</v>
      </c>
      <c r="S1454" s="75"/>
      <c r="T1454" s="75"/>
    </row>
    <row r="1455" spans="1:20" ht="19.5" hidden="1" customHeight="1" x14ac:dyDescent="0.35">
      <c r="A1455" s="87" t="s">
        <v>33</v>
      </c>
      <c r="B1455" s="88">
        <f t="shared" si="958"/>
        <v>0</v>
      </c>
      <c r="C1455" s="88"/>
      <c r="D1455" s="88"/>
      <c r="E1455" s="88"/>
      <c r="F1455" s="88">
        <f t="shared" si="959"/>
        <v>0</v>
      </c>
      <c r="G1455" s="88"/>
      <c r="H1455" s="88"/>
      <c r="I1455" s="88"/>
      <c r="J1455" s="88">
        <f t="shared" si="960"/>
        <v>0</v>
      </c>
      <c r="K1455" s="88"/>
      <c r="L1455" s="88"/>
      <c r="M1455" s="88"/>
      <c r="N1455" s="88">
        <f t="shared" si="961"/>
        <v>0</v>
      </c>
      <c r="O1455" s="88"/>
      <c r="P1455" s="88"/>
      <c r="Q1455" s="88"/>
      <c r="R1455" s="88">
        <f t="shared" si="962"/>
        <v>0</v>
      </c>
      <c r="S1455" s="75"/>
      <c r="T1455" s="75"/>
    </row>
    <row r="1456" spans="1:20" ht="19.5" hidden="1" customHeight="1" x14ac:dyDescent="0.35">
      <c r="A1456" s="87" t="s">
        <v>34</v>
      </c>
      <c r="B1456" s="88">
        <f t="shared" si="958"/>
        <v>0</v>
      </c>
      <c r="C1456" s="88"/>
      <c r="D1456" s="88"/>
      <c r="E1456" s="88"/>
      <c r="F1456" s="88">
        <f t="shared" si="959"/>
        <v>0</v>
      </c>
      <c r="G1456" s="88"/>
      <c r="H1456" s="88"/>
      <c r="I1456" s="88"/>
      <c r="J1456" s="88">
        <f t="shared" si="960"/>
        <v>0</v>
      </c>
      <c r="K1456" s="88"/>
      <c r="L1456" s="88"/>
      <c r="M1456" s="88"/>
      <c r="N1456" s="88">
        <f t="shared" si="961"/>
        <v>0</v>
      </c>
      <c r="O1456" s="88"/>
      <c r="P1456" s="88"/>
      <c r="Q1456" s="88"/>
      <c r="R1456" s="88">
        <f t="shared" si="962"/>
        <v>0</v>
      </c>
      <c r="S1456" s="75"/>
      <c r="T1456" s="75"/>
    </row>
    <row r="1457" spans="1:20" ht="19.5" hidden="1" customHeight="1" x14ac:dyDescent="0.35">
      <c r="A1457" s="87" t="s">
        <v>35</v>
      </c>
      <c r="B1457" s="88">
        <f t="shared" si="958"/>
        <v>0</v>
      </c>
      <c r="C1457" s="88"/>
      <c r="D1457" s="88"/>
      <c r="E1457" s="88"/>
      <c r="F1457" s="88">
        <f t="shared" si="959"/>
        <v>0</v>
      </c>
      <c r="G1457" s="88"/>
      <c r="H1457" s="88"/>
      <c r="I1457" s="88"/>
      <c r="J1457" s="88">
        <f t="shared" si="960"/>
        <v>0</v>
      </c>
      <c r="K1457" s="88"/>
      <c r="L1457" s="88"/>
      <c r="M1457" s="88"/>
      <c r="N1457" s="88">
        <f t="shared" si="961"/>
        <v>0</v>
      </c>
      <c r="O1457" s="88"/>
      <c r="P1457" s="88"/>
      <c r="Q1457" s="88"/>
      <c r="R1457" s="88">
        <f t="shared" si="962"/>
        <v>0</v>
      </c>
      <c r="S1457" s="75"/>
      <c r="T1457" s="75"/>
    </row>
    <row r="1458" spans="1:20" ht="19.5" hidden="1" customHeight="1" x14ac:dyDescent="0.35">
      <c r="A1458" s="87" t="s">
        <v>36</v>
      </c>
      <c r="B1458" s="88">
        <f t="shared" si="958"/>
        <v>0</v>
      </c>
      <c r="C1458" s="88"/>
      <c r="D1458" s="88"/>
      <c r="E1458" s="88"/>
      <c r="F1458" s="88">
        <f t="shared" si="959"/>
        <v>0</v>
      </c>
      <c r="G1458" s="88"/>
      <c r="H1458" s="88"/>
      <c r="I1458" s="88"/>
      <c r="J1458" s="88">
        <f t="shared" si="960"/>
        <v>0</v>
      </c>
      <c r="K1458" s="88"/>
      <c r="L1458" s="88"/>
      <c r="M1458" s="88"/>
      <c r="N1458" s="88">
        <f t="shared" si="961"/>
        <v>0</v>
      </c>
      <c r="O1458" s="88"/>
      <c r="P1458" s="88"/>
      <c r="Q1458" s="88"/>
      <c r="R1458" s="88">
        <f t="shared" si="962"/>
        <v>0</v>
      </c>
      <c r="S1458" s="75"/>
      <c r="T1458" s="75"/>
    </row>
    <row r="1459" spans="1:20" ht="19.5" hidden="1" customHeight="1" x14ac:dyDescent="0.35">
      <c r="A1459" s="87" t="s">
        <v>37</v>
      </c>
      <c r="B1459" s="88">
        <f t="shared" si="958"/>
        <v>0</v>
      </c>
      <c r="C1459" s="88"/>
      <c r="D1459" s="88"/>
      <c r="E1459" s="88"/>
      <c r="F1459" s="88">
        <f t="shared" si="959"/>
        <v>0</v>
      </c>
      <c r="G1459" s="88"/>
      <c r="H1459" s="88"/>
      <c r="I1459" s="88"/>
      <c r="J1459" s="88">
        <f t="shared" si="960"/>
        <v>0</v>
      </c>
      <c r="K1459" s="88"/>
      <c r="L1459" s="88"/>
      <c r="M1459" s="88"/>
      <c r="N1459" s="88">
        <f t="shared" si="961"/>
        <v>0</v>
      </c>
      <c r="O1459" s="88"/>
      <c r="P1459" s="88"/>
      <c r="Q1459" s="88"/>
      <c r="R1459" s="88">
        <f t="shared" si="962"/>
        <v>0</v>
      </c>
      <c r="S1459" s="75"/>
      <c r="T1459" s="75"/>
    </row>
    <row r="1460" spans="1:20" ht="19.5" hidden="1" customHeight="1" x14ac:dyDescent="0.35">
      <c r="A1460" s="87" t="s">
        <v>38</v>
      </c>
      <c r="B1460" s="88">
        <f t="shared" si="958"/>
        <v>0</v>
      </c>
      <c r="C1460" s="88"/>
      <c r="D1460" s="88"/>
      <c r="E1460" s="88"/>
      <c r="F1460" s="88">
        <f t="shared" si="959"/>
        <v>0</v>
      </c>
      <c r="G1460" s="88"/>
      <c r="H1460" s="88"/>
      <c r="I1460" s="88"/>
      <c r="J1460" s="88">
        <f t="shared" si="960"/>
        <v>0</v>
      </c>
      <c r="K1460" s="88"/>
      <c r="L1460" s="88"/>
      <c r="M1460" s="88"/>
      <c r="N1460" s="88">
        <f t="shared" si="961"/>
        <v>0</v>
      </c>
      <c r="O1460" s="88"/>
      <c r="P1460" s="88"/>
      <c r="Q1460" s="88"/>
      <c r="R1460" s="88">
        <f t="shared" si="962"/>
        <v>0</v>
      </c>
      <c r="S1460" s="75"/>
      <c r="T1460" s="75"/>
    </row>
    <row r="1461" spans="1:20" ht="19.5" hidden="1" customHeight="1" x14ac:dyDescent="0.35">
      <c r="A1461" s="87" t="s">
        <v>39</v>
      </c>
      <c r="B1461" s="88">
        <f t="shared" si="958"/>
        <v>0</v>
      </c>
      <c r="C1461" s="88"/>
      <c r="D1461" s="88"/>
      <c r="E1461" s="88"/>
      <c r="F1461" s="88">
        <f t="shared" si="959"/>
        <v>0</v>
      </c>
      <c r="G1461" s="88"/>
      <c r="H1461" s="88"/>
      <c r="I1461" s="88"/>
      <c r="J1461" s="88">
        <f t="shared" si="960"/>
        <v>0</v>
      </c>
      <c r="K1461" s="88"/>
      <c r="L1461" s="88"/>
      <c r="M1461" s="88"/>
      <c r="N1461" s="88">
        <f t="shared" si="961"/>
        <v>0</v>
      </c>
      <c r="O1461" s="88"/>
      <c r="P1461" s="88"/>
      <c r="Q1461" s="88"/>
      <c r="R1461" s="88">
        <f t="shared" si="962"/>
        <v>0</v>
      </c>
      <c r="S1461" s="75"/>
      <c r="T1461" s="75"/>
    </row>
    <row r="1462" spans="1:20" ht="19.5" hidden="1" customHeight="1" x14ac:dyDescent="0.35">
      <c r="A1462" s="87" t="s">
        <v>40</v>
      </c>
      <c r="B1462" s="88">
        <f t="shared" si="958"/>
        <v>0</v>
      </c>
      <c r="C1462" s="88"/>
      <c r="D1462" s="88"/>
      <c r="E1462" s="88"/>
      <c r="F1462" s="88">
        <f t="shared" si="959"/>
        <v>0</v>
      </c>
      <c r="G1462" s="88"/>
      <c r="H1462" s="88"/>
      <c r="I1462" s="88"/>
      <c r="J1462" s="88">
        <f t="shared" si="960"/>
        <v>0</v>
      </c>
      <c r="K1462" s="88"/>
      <c r="L1462" s="88"/>
      <c r="M1462" s="88"/>
      <c r="N1462" s="88">
        <f t="shared" si="961"/>
        <v>0</v>
      </c>
      <c r="O1462" s="88"/>
      <c r="P1462" s="88"/>
      <c r="Q1462" s="88"/>
      <c r="R1462" s="88">
        <f t="shared" si="962"/>
        <v>0</v>
      </c>
      <c r="S1462" s="75"/>
      <c r="T1462" s="75"/>
    </row>
    <row r="1463" spans="1:20" ht="19.5" hidden="1" customHeight="1" x14ac:dyDescent="0.35">
      <c r="A1463" s="87" t="s">
        <v>41</v>
      </c>
      <c r="B1463" s="88">
        <f t="shared" si="958"/>
        <v>0</v>
      </c>
      <c r="C1463" s="88"/>
      <c r="D1463" s="88"/>
      <c r="E1463" s="88"/>
      <c r="F1463" s="88">
        <f t="shared" si="959"/>
        <v>0</v>
      </c>
      <c r="G1463" s="88"/>
      <c r="H1463" s="88"/>
      <c r="I1463" s="88"/>
      <c r="J1463" s="88">
        <f t="shared" si="960"/>
        <v>0</v>
      </c>
      <c r="K1463" s="88"/>
      <c r="L1463" s="88"/>
      <c r="M1463" s="88"/>
      <c r="N1463" s="88">
        <f t="shared" si="961"/>
        <v>0</v>
      </c>
      <c r="O1463" s="88"/>
      <c r="P1463" s="88"/>
      <c r="Q1463" s="88"/>
      <c r="R1463" s="88">
        <f t="shared" si="962"/>
        <v>0</v>
      </c>
      <c r="S1463" s="75"/>
      <c r="T1463" s="75"/>
    </row>
    <row r="1464" spans="1:20" ht="19.5" hidden="1" customHeight="1" x14ac:dyDescent="0.35">
      <c r="A1464" s="87" t="s">
        <v>42</v>
      </c>
      <c r="B1464" s="88">
        <f t="shared" si="958"/>
        <v>0</v>
      </c>
      <c r="C1464" s="88"/>
      <c r="D1464" s="88"/>
      <c r="E1464" s="88"/>
      <c r="F1464" s="88">
        <f t="shared" si="959"/>
        <v>0</v>
      </c>
      <c r="G1464" s="88"/>
      <c r="H1464" s="88"/>
      <c r="I1464" s="88"/>
      <c r="J1464" s="88">
        <f t="shared" si="960"/>
        <v>0</v>
      </c>
      <c r="K1464" s="88"/>
      <c r="L1464" s="88"/>
      <c r="M1464" s="88"/>
      <c r="N1464" s="88">
        <f t="shared" si="961"/>
        <v>0</v>
      </c>
      <c r="O1464" s="88"/>
      <c r="P1464" s="88"/>
      <c r="Q1464" s="88"/>
      <c r="R1464" s="88">
        <f t="shared" si="962"/>
        <v>0</v>
      </c>
      <c r="S1464" s="75"/>
      <c r="T1464" s="75"/>
    </row>
    <row r="1465" spans="1:20" ht="19.5" hidden="1" customHeight="1" x14ac:dyDescent="0.35">
      <c r="A1465" s="87" t="s">
        <v>43</v>
      </c>
      <c r="B1465" s="88">
        <f t="shared" si="958"/>
        <v>0</v>
      </c>
      <c r="C1465" s="88"/>
      <c r="D1465" s="88"/>
      <c r="E1465" s="88"/>
      <c r="F1465" s="88">
        <f t="shared" si="959"/>
        <v>0</v>
      </c>
      <c r="G1465" s="88"/>
      <c r="H1465" s="88"/>
      <c r="I1465" s="88"/>
      <c r="J1465" s="88">
        <f t="shared" si="960"/>
        <v>0</v>
      </c>
      <c r="K1465" s="88"/>
      <c r="L1465" s="88"/>
      <c r="M1465" s="88"/>
      <c r="N1465" s="88">
        <f t="shared" si="961"/>
        <v>0</v>
      </c>
      <c r="O1465" s="88"/>
      <c r="P1465" s="88"/>
      <c r="Q1465" s="88"/>
      <c r="R1465" s="88">
        <f t="shared" si="962"/>
        <v>0</v>
      </c>
      <c r="S1465" s="75"/>
      <c r="T1465" s="75"/>
    </row>
    <row r="1466" spans="1:20" ht="19.5" hidden="1" customHeight="1" x14ac:dyDescent="0.35">
      <c r="A1466" s="87" t="s">
        <v>44</v>
      </c>
      <c r="B1466" s="88">
        <f t="shared" si="958"/>
        <v>0</v>
      </c>
      <c r="C1466" s="88"/>
      <c r="D1466" s="88"/>
      <c r="E1466" s="88"/>
      <c r="F1466" s="88">
        <f t="shared" si="959"/>
        <v>0</v>
      </c>
      <c r="G1466" s="88"/>
      <c r="H1466" s="88"/>
      <c r="I1466" s="88"/>
      <c r="J1466" s="88">
        <f t="shared" si="960"/>
        <v>0</v>
      </c>
      <c r="K1466" s="88"/>
      <c r="L1466" s="88"/>
      <c r="M1466" s="88"/>
      <c r="N1466" s="88">
        <f t="shared" si="961"/>
        <v>0</v>
      </c>
      <c r="O1466" s="88"/>
      <c r="P1466" s="88"/>
      <c r="Q1466" s="88"/>
      <c r="R1466" s="88">
        <f t="shared" si="962"/>
        <v>0</v>
      </c>
      <c r="S1466" s="75"/>
      <c r="T1466" s="75"/>
    </row>
    <row r="1467" spans="1:20" ht="19.5" hidden="1" customHeight="1" x14ac:dyDescent="0.35">
      <c r="A1467" s="87" t="s">
        <v>45</v>
      </c>
      <c r="B1467" s="88">
        <f t="shared" si="958"/>
        <v>0</v>
      </c>
      <c r="C1467" s="88"/>
      <c r="D1467" s="88"/>
      <c r="E1467" s="88"/>
      <c r="F1467" s="88">
        <f t="shared" si="959"/>
        <v>0</v>
      </c>
      <c r="G1467" s="88"/>
      <c r="H1467" s="88"/>
      <c r="I1467" s="88"/>
      <c r="J1467" s="88">
        <f t="shared" si="960"/>
        <v>0</v>
      </c>
      <c r="K1467" s="88"/>
      <c r="L1467" s="88"/>
      <c r="M1467" s="88"/>
      <c r="N1467" s="88">
        <f t="shared" si="961"/>
        <v>0</v>
      </c>
      <c r="O1467" s="88"/>
      <c r="P1467" s="88"/>
      <c r="Q1467" s="88"/>
      <c r="R1467" s="88">
        <f t="shared" si="962"/>
        <v>0</v>
      </c>
      <c r="S1467" s="75"/>
      <c r="T1467" s="75"/>
    </row>
    <row r="1468" spans="1:20" ht="19.5" hidden="1" customHeight="1" x14ac:dyDescent="0.35">
      <c r="A1468" s="91" t="s">
        <v>46</v>
      </c>
      <c r="B1468" s="88">
        <f t="shared" ref="B1468:R1468" si="963">SUM(B1469:B1473)</f>
        <v>0</v>
      </c>
      <c r="C1468" s="88">
        <f t="shared" si="963"/>
        <v>0</v>
      </c>
      <c r="D1468" s="88">
        <f t="shared" si="963"/>
        <v>0</v>
      </c>
      <c r="E1468" s="88">
        <f t="shared" si="963"/>
        <v>0</v>
      </c>
      <c r="F1468" s="88">
        <f t="shared" si="963"/>
        <v>0</v>
      </c>
      <c r="G1468" s="88">
        <f t="shared" si="963"/>
        <v>0</v>
      </c>
      <c r="H1468" s="88">
        <f t="shared" si="963"/>
        <v>0</v>
      </c>
      <c r="I1468" s="88">
        <f t="shared" si="963"/>
        <v>0</v>
      </c>
      <c r="J1468" s="88">
        <f t="shared" si="963"/>
        <v>0</v>
      </c>
      <c r="K1468" s="88">
        <f t="shared" si="963"/>
        <v>0</v>
      </c>
      <c r="L1468" s="88">
        <f t="shared" si="963"/>
        <v>0</v>
      </c>
      <c r="M1468" s="88">
        <f t="shared" si="963"/>
        <v>0</v>
      </c>
      <c r="N1468" s="88">
        <f t="shared" si="963"/>
        <v>0</v>
      </c>
      <c r="O1468" s="88">
        <f t="shared" si="963"/>
        <v>0</v>
      </c>
      <c r="P1468" s="88">
        <f t="shared" si="963"/>
        <v>0</v>
      </c>
      <c r="Q1468" s="88">
        <f t="shared" si="963"/>
        <v>0</v>
      </c>
      <c r="R1468" s="88">
        <f t="shared" si="963"/>
        <v>0</v>
      </c>
      <c r="S1468" s="75"/>
      <c r="T1468" s="75"/>
    </row>
    <row r="1469" spans="1:20" ht="19.5" hidden="1" customHeight="1" x14ac:dyDescent="0.35">
      <c r="A1469" s="87" t="s">
        <v>47</v>
      </c>
      <c r="B1469" s="88">
        <f t="shared" ref="B1469:B1473" si="964">SUM(F1469+J1469+N1469+R1469)</f>
        <v>0</v>
      </c>
      <c r="C1469" s="88"/>
      <c r="D1469" s="88"/>
      <c r="E1469" s="88"/>
      <c r="F1469" s="88">
        <f t="shared" ref="F1469:F1473" si="965">SUM(C1469:E1469)</f>
        <v>0</v>
      </c>
      <c r="G1469" s="88"/>
      <c r="H1469" s="88"/>
      <c r="I1469" s="88"/>
      <c r="J1469" s="88">
        <f t="shared" ref="J1469:J1473" si="966">SUM(G1469:I1469)</f>
        <v>0</v>
      </c>
      <c r="K1469" s="88"/>
      <c r="L1469" s="88"/>
      <c r="M1469" s="88"/>
      <c r="N1469" s="88">
        <f t="shared" ref="N1469:N1473" si="967">SUM(K1469:M1469)</f>
        <v>0</v>
      </c>
      <c r="O1469" s="88"/>
      <c r="P1469" s="88"/>
      <c r="Q1469" s="88"/>
      <c r="R1469" s="88">
        <f t="shared" ref="R1469:R1473" si="968">SUM(O1469:Q1469)</f>
        <v>0</v>
      </c>
      <c r="S1469" s="75"/>
      <c r="T1469" s="75"/>
    </row>
    <row r="1470" spans="1:20" ht="19.5" hidden="1" customHeight="1" x14ac:dyDescent="0.35">
      <c r="A1470" s="87" t="s">
        <v>48</v>
      </c>
      <c r="B1470" s="88">
        <f t="shared" si="964"/>
        <v>0</v>
      </c>
      <c r="C1470" s="88"/>
      <c r="D1470" s="88"/>
      <c r="E1470" s="88"/>
      <c r="F1470" s="88">
        <f t="shared" si="965"/>
        <v>0</v>
      </c>
      <c r="G1470" s="88"/>
      <c r="H1470" s="88"/>
      <c r="I1470" s="88"/>
      <c r="J1470" s="88">
        <f t="shared" si="966"/>
        <v>0</v>
      </c>
      <c r="K1470" s="88"/>
      <c r="L1470" s="88"/>
      <c r="M1470" s="88"/>
      <c r="N1470" s="88">
        <f t="shared" si="967"/>
        <v>0</v>
      </c>
      <c r="O1470" s="88"/>
      <c r="P1470" s="88"/>
      <c r="Q1470" s="88"/>
      <c r="R1470" s="88">
        <f t="shared" si="968"/>
        <v>0</v>
      </c>
      <c r="S1470" s="75"/>
      <c r="T1470" s="75"/>
    </row>
    <row r="1471" spans="1:20" ht="19.5" hidden="1" customHeight="1" x14ac:dyDescent="0.35">
      <c r="A1471" s="87" t="s">
        <v>49</v>
      </c>
      <c r="B1471" s="88">
        <f t="shared" si="964"/>
        <v>0</v>
      </c>
      <c r="C1471" s="88"/>
      <c r="D1471" s="88"/>
      <c r="E1471" s="88"/>
      <c r="F1471" s="88">
        <f t="shared" si="965"/>
        <v>0</v>
      </c>
      <c r="G1471" s="88"/>
      <c r="H1471" s="88"/>
      <c r="I1471" s="88"/>
      <c r="J1471" s="88">
        <f t="shared" si="966"/>
        <v>0</v>
      </c>
      <c r="K1471" s="88"/>
      <c r="L1471" s="88"/>
      <c r="M1471" s="88"/>
      <c r="N1471" s="88">
        <f t="shared" si="967"/>
        <v>0</v>
      </c>
      <c r="O1471" s="88"/>
      <c r="P1471" s="88"/>
      <c r="Q1471" s="88"/>
      <c r="R1471" s="88">
        <f t="shared" si="968"/>
        <v>0</v>
      </c>
      <c r="S1471" s="75"/>
      <c r="T1471" s="75"/>
    </row>
    <row r="1472" spans="1:20" ht="19.5" hidden="1" customHeight="1" x14ac:dyDescent="0.35">
      <c r="A1472" s="87" t="s">
        <v>50</v>
      </c>
      <c r="B1472" s="88">
        <f t="shared" si="964"/>
        <v>0</v>
      </c>
      <c r="C1472" s="88"/>
      <c r="D1472" s="88"/>
      <c r="E1472" s="88"/>
      <c r="F1472" s="88">
        <f t="shared" si="965"/>
        <v>0</v>
      </c>
      <c r="G1472" s="88"/>
      <c r="H1472" s="88"/>
      <c r="I1472" s="88"/>
      <c r="J1472" s="88">
        <f t="shared" si="966"/>
        <v>0</v>
      </c>
      <c r="K1472" s="88"/>
      <c r="L1472" s="88"/>
      <c r="M1472" s="88"/>
      <c r="N1472" s="88">
        <f t="shared" si="967"/>
        <v>0</v>
      </c>
      <c r="O1472" s="88"/>
      <c r="P1472" s="88"/>
      <c r="Q1472" s="88"/>
      <c r="R1472" s="88">
        <f t="shared" si="968"/>
        <v>0</v>
      </c>
      <c r="S1472" s="75"/>
      <c r="T1472" s="75"/>
    </row>
    <row r="1473" spans="1:20" ht="19.5" hidden="1" customHeight="1" x14ac:dyDescent="0.35">
      <c r="A1473" s="87" t="s">
        <v>51</v>
      </c>
      <c r="B1473" s="88">
        <f t="shared" si="964"/>
        <v>0</v>
      </c>
      <c r="C1473" s="88"/>
      <c r="D1473" s="88"/>
      <c r="E1473" s="88"/>
      <c r="F1473" s="88">
        <f t="shared" si="965"/>
        <v>0</v>
      </c>
      <c r="G1473" s="88"/>
      <c r="H1473" s="88"/>
      <c r="I1473" s="88"/>
      <c r="J1473" s="88">
        <f t="shared" si="966"/>
        <v>0</v>
      </c>
      <c r="K1473" s="88"/>
      <c r="L1473" s="88"/>
      <c r="M1473" s="88"/>
      <c r="N1473" s="88">
        <f t="shared" si="967"/>
        <v>0</v>
      </c>
      <c r="O1473" s="88"/>
      <c r="P1473" s="88"/>
      <c r="Q1473" s="88"/>
      <c r="R1473" s="88">
        <f t="shared" si="968"/>
        <v>0</v>
      </c>
      <c r="S1473" s="75"/>
      <c r="T1473" s="75"/>
    </row>
    <row r="1474" spans="1:20" ht="19.5" hidden="1" customHeight="1" x14ac:dyDescent="0.35">
      <c r="A1474" s="89" t="s">
        <v>52</v>
      </c>
      <c r="B1474" s="90">
        <f t="shared" ref="B1474:R1474" si="969">SUM(B1475:B1476)</f>
        <v>0</v>
      </c>
      <c r="C1474" s="90">
        <f t="shared" si="969"/>
        <v>0</v>
      </c>
      <c r="D1474" s="90">
        <f t="shared" si="969"/>
        <v>0</v>
      </c>
      <c r="E1474" s="90">
        <f t="shared" si="969"/>
        <v>0</v>
      </c>
      <c r="F1474" s="90">
        <f t="shared" si="969"/>
        <v>0</v>
      </c>
      <c r="G1474" s="90">
        <f t="shared" si="969"/>
        <v>0</v>
      </c>
      <c r="H1474" s="90">
        <f t="shared" si="969"/>
        <v>0</v>
      </c>
      <c r="I1474" s="90">
        <f t="shared" si="969"/>
        <v>0</v>
      </c>
      <c r="J1474" s="90">
        <f t="shared" si="969"/>
        <v>0</v>
      </c>
      <c r="K1474" s="90">
        <f t="shared" si="969"/>
        <v>0</v>
      </c>
      <c r="L1474" s="90">
        <f t="shared" si="969"/>
        <v>0</v>
      </c>
      <c r="M1474" s="90">
        <f t="shared" si="969"/>
        <v>0</v>
      </c>
      <c r="N1474" s="90">
        <f t="shared" si="969"/>
        <v>0</v>
      </c>
      <c r="O1474" s="90">
        <f t="shared" si="969"/>
        <v>0</v>
      </c>
      <c r="P1474" s="90">
        <f t="shared" si="969"/>
        <v>0</v>
      </c>
      <c r="Q1474" s="90">
        <f t="shared" si="969"/>
        <v>0</v>
      </c>
      <c r="R1474" s="90">
        <f t="shared" si="969"/>
        <v>0</v>
      </c>
      <c r="S1474" s="75"/>
      <c r="T1474" s="75"/>
    </row>
    <row r="1475" spans="1:20" ht="19.5" hidden="1" customHeight="1" x14ac:dyDescent="0.35">
      <c r="A1475" s="87" t="s">
        <v>53</v>
      </c>
      <c r="B1475" s="88">
        <f t="shared" ref="B1475:B1478" si="970">SUM(F1475+J1475+N1475+R1475)</f>
        <v>0</v>
      </c>
      <c r="C1475" s="88"/>
      <c r="D1475" s="88"/>
      <c r="E1475" s="88"/>
      <c r="F1475" s="88">
        <f t="shared" ref="F1475:F1478" si="971">SUM(C1475:E1475)</f>
        <v>0</v>
      </c>
      <c r="G1475" s="88"/>
      <c r="H1475" s="88"/>
      <c r="I1475" s="88"/>
      <c r="J1475" s="88">
        <f t="shared" ref="J1475:J1478" si="972">SUM(G1475:I1475)</f>
        <v>0</v>
      </c>
      <c r="K1475" s="88"/>
      <c r="L1475" s="88"/>
      <c r="M1475" s="88"/>
      <c r="N1475" s="88">
        <f t="shared" ref="N1475:N1478" si="973">SUM(K1475:M1475)</f>
        <v>0</v>
      </c>
      <c r="O1475" s="88"/>
      <c r="P1475" s="88"/>
      <c r="Q1475" s="88"/>
      <c r="R1475" s="88">
        <f t="shared" ref="R1475:R1478" si="974">SUM(O1475:Q1475)</f>
        <v>0</v>
      </c>
      <c r="S1475" s="75"/>
      <c r="T1475" s="75"/>
    </row>
    <row r="1476" spans="1:20" ht="19.5" hidden="1" customHeight="1" x14ac:dyDescent="0.35">
      <c r="A1476" s="87" t="s">
        <v>54</v>
      </c>
      <c r="B1476" s="88">
        <f t="shared" si="970"/>
        <v>0</v>
      </c>
      <c r="C1476" s="88"/>
      <c r="D1476" s="88"/>
      <c r="E1476" s="88"/>
      <c r="F1476" s="88">
        <f t="shared" si="971"/>
        <v>0</v>
      </c>
      <c r="G1476" s="88"/>
      <c r="H1476" s="88"/>
      <c r="I1476" s="88"/>
      <c r="J1476" s="88">
        <f t="shared" si="972"/>
        <v>0</v>
      </c>
      <c r="K1476" s="88"/>
      <c r="L1476" s="88"/>
      <c r="M1476" s="88"/>
      <c r="N1476" s="88">
        <f t="shared" si="973"/>
        <v>0</v>
      </c>
      <c r="O1476" s="88"/>
      <c r="P1476" s="88"/>
      <c r="Q1476" s="88"/>
      <c r="R1476" s="88">
        <f t="shared" si="974"/>
        <v>0</v>
      </c>
      <c r="S1476" s="75"/>
      <c r="T1476" s="75"/>
    </row>
    <row r="1477" spans="1:20" ht="19.5" hidden="1" customHeight="1" x14ac:dyDescent="0.35">
      <c r="A1477" s="89" t="s">
        <v>55</v>
      </c>
      <c r="B1477" s="88">
        <f t="shared" si="970"/>
        <v>0</v>
      </c>
      <c r="C1477" s="88"/>
      <c r="D1477" s="88"/>
      <c r="E1477" s="88"/>
      <c r="F1477" s="88">
        <f t="shared" si="971"/>
        <v>0</v>
      </c>
      <c r="G1477" s="88"/>
      <c r="H1477" s="88"/>
      <c r="I1477" s="88"/>
      <c r="J1477" s="88">
        <f t="shared" si="972"/>
        <v>0</v>
      </c>
      <c r="K1477" s="88"/>
      <c r="L1477" s="88"/>
      <c r="M1477" s="88"/>
      <c r="N1477" s="88">
        <f t="shared" si="973"/>
        <v>0</v>
      </c>
      <c r="O1477" s="88"/>
      <c r="P1477" s="88"/>
      <c r="Q1477" s="88"/>
      <c r="R1477" s="88">
        <f t="shared" si="974"/>
        <v>0</v>
      </c>
      <c r="S1477" s="75"/>
      <c r="T1477" s="75"/>
    </row>
    <row r="1478" spans="1:20" ht="19.5" hidden="1" customHeight="1" x14ac:dyDescent="0.35">
      <c r="A1478" s="92" t="s">
        <v>56</v>
      </c>
      <c r="B1478" s="93">
        <f t="shared" si="970"/>
        <v>0</v>
      </c>
      <c r="C1478" s="94"/>
      <c r="D1478" s="94"/>
      <c r="E1478" s="94"/>
      <c r="F1478" s="93">
        <f t="shared" si="971"/>
        <v>0</v>
      </c>
      <c r="G1478" s="94"/>
      <c r="H1478" s="94"/>
      <c r="I1478" s="94"/>
      <c r="J1478" s="93">
        <f t="shared" si="972"/>
        <v>0</v>
      </c>
      <c r="K1478" s="94"/>
      <c r="L1478" s="94"/>
      <c r="M1478" s="94"/>
      <c r="N1478" s="93">
        <f t="shared" si="973"/>
        <v>0</v>
      </c>
      <c r="O1478" s="94"/>
      <c r="P1478" s="94"/>
      <c r="Q1478" s="94"/>
      <c r="R1478" s="93">
        <f t="shared" si="974"/>
        <v>0</v>
      </c>
      <c r="S1478" s="75"/>
      <c r="T1478" s="75"/>
    </row>
    <row r="1479" spans="1:20" ht="27" hidden="1" customHeight="1" x14ac:dyDescent="0.35">
      <c r="A1479" s="77" t="s">
        <v>159</v>
      </c>
      <c r="B1479" s="74"/>
      <c r="C1479" s="74"/>
      <c r="D1479" s="74"/>
      <c r="E1479" s="74"/>
      <c r="F1479" s="74"/>
      <c r="G1479" s="74"/>
      <c r="H1479" s="74"/>
      <c r="I1479" s="74"/>
      <c r="J1479" s="74"/>
      <c r="K1479" s="74"/>
      <c r="L1479" s="74"/>
      <c r="M1479" s="74"/>
      <c r="N1479" s="74"/>
      <c r="O1479" s="74"/>
      <c r="P1479" s="74"/>
      <c r="Q1479" s="74"/>
      <c r="R1479" s="74"/>
      <c r="S1479" s="75"/>
      <c r="T1479" s="75"/>
    </row>
    <row r="1480" spans="1:20" ht="19.5" hidden="1" customHeight="1" x14ac:dyDescent="0.35">
      <c r="A1480" s="189" t="s">
        <v>69</v>
      </c>
      <c r="B1480" s="189" t="s">
        <v>60</v>
      </c>
      <c r="C1480" s="186" t="s">
        <v>70</v>
      </c>
      <c r="D1480" s="192"/>
      <c r="E1480" s="193"/>
      <c r="F1480" s="184" t="s">
        <v>71</v>
      </c>
      <c r="G1480" s="186" t="s">
        <v>72</v>
      </c>
      <c r="H1480" s="192"/>
      <c r="I1480" s="193"/>
      <c r="J1480" s="184" t="s">
        <v>73</v>
      </c>
      <c r="K1480" s="186" t="s">
        <v>74</v>
      </c>
      <c r="L1480" s="192"/>
      <c r="M1480" s="193"/>
      <c r="N1480" s="184" t="s">
        <v>75</v>
      </c>
      <c r="O1480" s="186" t="s">
        <v>76</v>
      </c>
      <c r="P1480" s="192"/>
      <c r="Q1480" s="193"/>
      <c r="R1480" s="184" t="s">
        <v>77</v>
      </c>
      <c r="S1480" s="79"/>
      <c r="T1480" s="79"/>
    </row>
    <row r="1481" spans="1:20" ht="19.5" hidden="1" customHeight="1" x14ac:dyDescent="0.2">
      <c r="A1481" s="191"/>
      <c r="B1481" s="191"/>
      <c r="C1481" s="80" t="s">
        <v>111</v>
      </c>
      <c r="D1481" s="81" t="s">
        <v>112</v>
      </c>
      <c r="E1481" s="81" t="s">
        <v>113</v>
      </c>
      <c r="F1481" s="191"/>
      <c r="G1481" s="81" t="s">
        <v>114</v>
      </c>
      <c r="H1481" s="81" t="s">
        <v>115</v>
      </c>
      <c r="I1481" s="81" t="s">
        <v>116</v>
      </c>
      <c r="J1481" s="191"/>
      <c r="K1481" s="80" t="s">
        <v>117</v>
      </c>
      <c r="L1481" s="80" t="s">
        <v>118</v>
      </c>
      <c r="M1481" s="80" t="s">
        <v>119</v>
      </c>
      <c r="N1481" s="191"/>
      <c r="O1481" s="80" t="s">
        <v>120</v>
      </c>
      <c r="P1481" s="80" t="s">
        <v>121</v>
      </c>
      <c r="Q1481" s="80" t="s">
        <v>122</v>
      </c>
      <c r="R1481" s="191"/>
      <c r="S1481" s="82"/>
      <c r="T1481" s="82"/>
    </row>
    <row r="1482" spans="1:20" ht="19.5" hidden="1" customHeight="1" x14ac:dyDescent="0.35">
      <c r="A1482" s="83" t="s">
        <v>1</v>
      </c>
      <c r="B1482" s="84">
        <f t="shared" ref="B1482:R1482" si="975">SUM(B1483+B1488+B1533+B1536+B1537)</f>
        <v>0</v>
      </c>
      <c r="C1482" s="84">
        <f t="shared" si="975"/>
        <v>0</v>
      </c>
      <c r="D1482" s="84">
        <f t="shared" si="975"/>
        <v>0</v>
      </c>
      <c r="E1482" s="84">
        <f t="shared" si="975"/>
        <v>0</v>
      </c>
      <c r="F1482" s="84">
        <f t="shared" si="975"/>
        <v>0</v>
      </c>
      <c r="G1482" s="84">
        <f t="shared" si="975"/>
        <v>0</v>
      </c>
      <c r="H1482" s="84">
        <f t="shared" si="975"/>
        <v>0</v>
      </c>
      <c r="I1482" s="84">
        <f t="shared" si="975"/>
        <v>0</v>
      </c>
      <c r="J1482" s="84">
        <f t="shared" si="975"/>
        <v>0</v>
      </c>
      <c r="K1482" s="84">
        <f t="shared" si="975"/>
        <v>0</v>
      </c>
      <c r="L1482" s="84">
        <f t="shared" si="975"/>
        <v>0</v>
      </c>
      <c r="M1482" s="84">
        <f t="shared" si="975"/>
        <v>0</v>
      </c>
      <c r="N1482" s="84">
        <f t="shared" si="975"/>
        <v>0</v>
      </c>
      <c r="O1482" s="84">
        <f t="shared" si="975"/>
        <v>0</v>
      </c>
      <c r="P1482" s="84">
        <f t="shared" si="975"/>
        <v>0</v>
      </c>
      <c r="Q1482" s="84">
        <f t="shared" si="975"/>
        <v>0</v>
      </c>
      <c r="R1482" s="84">
        <f t="shared" si="975"/>
        <v>0</v>
      </c>
      <c r="S1482" s="75"/>
      <c r="T1482" s="75"/>
    </row>
    <row r="1483" spans="1:20" ht="19.5" hidden="1" customHeight="1" x14ac:dyDescent="0.35">
      <c r="A1483" s="85" t="s">
        <v>2</v>
      </c>
      <c r="B1483" s="86">
        <f t="shared" ref="B1483:R1483" si="976">SUM(B1484:B1487)</f>
        <v>0</v>
      </c>
      <c r="C1483" s="86">
        <f t="shared" si="976"/>
        <v>0</v>
      </c>
      <c r="D1483" s="86">
        <f t="shared" si="976"/>
        <v>0</v>
      </c>
      <c r="E1483" s="86">
        <f t="shared" si="976"/>
        <v>0</v>
      </c>
      <c r="F1483" s="86">
        <f t="shared" si="976"/>
        <v>0</v>
      </c>
      <c r="G1483" s="86">
        <f t="shared" si="976"/>
        <v>0</v>
      </c>
      <c r="H1483" s="86">
        <f t="shared" si="976"/>
        <v>0</v>
      </c>
      <c r="I1483" s="86">
        <f t="shared" si="976"/>
        <v>0</v>
      </c>
      <c r="J1483" s="86">
        <f t="shared" si="976"/>
        <v>0</v>
      </c>
      <c r="K1483" s="86">
        <f t="shared" si="976"/>
        <v>0</v>
      </c>
      <c r="L1483" s="86">
        <f t="shared" si="976"/>
        <v>0</v>
      </c>
      <c r="M1483" s="86">
        <f t="shared" si="976"/>
        <v>0</v>
      </c>
      <c r="N1483" s="86">
        <f t="shared" si="976"/>
        <v>0</v>
      </c>
      <c r="O1483" s="86">
        <f t="shared" si="976"/>
        <v>0</v>
      </c>
      <c r="P1483" s="86">
        <f t="shared" si="976"/>
        <v>0</v>
      </c>
      <c r="Q1483" s="86">
        <f t="shared" si="976"/>
        <v>0</v>
      </c>
      <c r="R1483" s="86">
        <f t="shared" si="976"/>
        <v>0</v>
      </c>
      <c r="S1483" s="75"/>
      <c r="T1483" s="75"/>
    </row>
    <row r="1484" spans="1:20" ht="19.5" hidden="1" customHeight="1" x14ac:dyDescent="0.35">
      <c r="A1484" s="87" t="s">
        <v>3</v>
      </c>
      <c r="B1484" s="88">
        <f t="shared" ref="B1484:B1487" si="977">SUM(F1484+J1484+N1484+R1484)</f>
        <v>0</v>
      </c>
      <c r="C1484" s="88"/>
      <c r="D1484" s="88"/>
      <c r="E1484" s="88"/>
      <c r="F1484" s="88">
        <f t="shared" ref="F1484:F1487" si="978">SUM(C1484:E1484)</f>
        <v>0</v>
      </c>
      <c r="G1484" s="88"/>
      <c r="H1484" s="88"/>
      <c r="I1484" s="88"/>
      <c r="J1484" s="88">
        <f t="shared" ref="J1484:J1487" si="979">SUM(G1484:I1484)</f>
        <v>0</v>
      </c>
      <c r="K1484" s="88"/>
      <c r="L1484" s="88"/>
      <c r="M1484" s="88"/>
      <c r="N1484" s="88">
        <f t="shared" ref="N1484:N1487" si="980">SUM(K1484:M1484)</f>
        <v>0</v>
      </c>
      <c r="O1484" s="88"/>
      <c r="P1484" s="88"/>
      <c r="Q1484" s="88"/>
      <c r="R1484" s="88">
        <f t="shared" ref="R1484:R1487" si="981">SUM(O1484:Q1484)</f>
        <v>0</v>
      </c>
      <c r="S1484" s="75"/>
      <c r="T1484" s="75"/>
    </row>
    <row r="1485" spans="1:20" ht="19.5" hidden="1" customHeight="1" x14ac:dyDescent="0.35">
      <c r="A1485" s="87" t="s">
        <v>4</v>
      </c>
      <c r="B1485" s="88">
        <f t="shared" si="977"/>
        <v>0</v>
      </c>
      <c r="C1485" s="88"/>
      <c r="D1485" s="88"/>
      <c r="E1485" s="88"/>
      <c r="F1485" s="88">
        <f t="shared" si="978"/>
        <v>0</v>
      </c>
      <c r="G1485" s="88"/>
      <c r="H1485" s="88"/>
      <c r="I1485" s="88"/>
      <c r="J1485" s="88">
        <f t="shared" si="979"/>
        <v>0</v>
      </c>
      <c r="K1485" s="88"/>
      <c r="L1485" s="88"/>
      <c r="M1485" s="88"/>
      <c r="N1485" s="88">
        <f t="shared" si="980"/>
        <v>0</v>
      </c>
      <c r="O1485" s="88"/>
      <c r="P1485" s="88"/>
      <c r="Q1485" s="88"/>
      <c r="R1485" s="88">
        <f t="shared" si="981"/>
        <v>0</v>
      </c>
      <c r="S1485" s="75"/>
      <c r="T1485" s="75"/>
    </row>
    <row r="1486" spans="1:20" ht="19.5" hidden="1" customHeight="1" x14ac:dyDescent="0.35">
      <c r="A1486" s="87" t="s">
        <v>5</v>
      </c>
      <c r="B1486" s="88">
        <f t="shared" si="977"/>
        <v>0</v>
      </c>
      <c r="C1486" s="88"/>
      <c r="D1486" s="88"/>
      <c r="E1486" s="88"/>
      <c r="F1486" s="88">
        <f t="shared" si="978"/>
        <v>0</v>
      </c>
      <c r="G1486" s="88"/>
      <c r="H1486" s="88"/>
      <c r="I1486" s="88"/>
      <c r="J1486" s="88">
        <f t="shared" si="979"/>
        <v>0</v>
      </c>
      <c r="K1486" s="88"/>
      <c r="L1486" s="88"/>
      <c r="M1486" s="88"/>
      <c r="N1486" s="88">
        <f t="shared" si="980"/>
        <v>0</v>
      </c>
      <c r="O1486" s="88"/>
      <c r="P1486" s="88"/>
      <c r="Q1486" s="88"/>
      <c r="R1486" s="88">
        <f t="shared" si="981"/>
        <v>0</v>
      </c>
      <c r="S1486" s="75"/>
      <c r="T1486" s="75"/>
    </row>
    <row r="1487" spans="1:20" ht="19.5" hidden="1" customHeight="1" x14ac:dyDescent="0.35">
      <c r="A1487" s="87" t="s">
        <v>6</v>
      </c>
      <c r="B1487" s="88">
        <f t="shared" si="977"/>
        <v>0</v>
      </c>
      <c r="C1487" s="88"/>
      <c r="D1487" s="88"/>
      <c r="E1487" s="88"/>
      <c r="F1487" s="88">
        <f t="shared" si="978"/>
        <v>0</v>
      </c>
      <c r="G1487" s="88"/>
      <c r="H1487" s="88"/>
      <c r="I1487" s="88"/>
      <c r="J1487" s="88">
        <f t="shared" si="979"/>
        <v>0</v>
      </c>
      <c r="K1487" s="88"/>
      <c r="L1487" s="88"/>
      <c r="M1487" s="88"/>
      <c r="N1487" s="88">
        <f t="shared" si="980"/>
        <v>0</v>
      </c>
      <c r="O1487" s="88"/>
      <c r="P1487" s="88"/>
      <c r="Q1487" s="88"/>
      <c r="R1487" s="88">
        <f t="shared" si="981"/>
        <v>0</v>
      </c>
      <c r="S1487" s="75"/>
      <c r="T1487" s="75"/>
    </row>
    <row r="1488" spans="1:20" ht="19.5" hidden="1" customHeight="1" x14ac:dyDescent="0.35">
      <c r="A1488" s="89" t="s">
        <v>7</v>
      </c>
      <c r="B1488" s="90">
        <f t="shared" ref="B1488:R1488" si="982">SUM(B1489+B1527)</f>
        <v>0</v>
      </c>
      <c r="C1488" s="90">
        <f t="shared" si="982"/>
        <v>0</v>
      </c>
      <c r="D1488" s="90">
        <f t="shared" si="982"/>
        <v>0</v>
      </c>
      <c r="E1488" s="90">
        <f t="shared" si="982"/>
        <v>0</v>
      </c>
      <c r="F1488" s="90">
        <f t="shared" si="982"/>
        <v>0</v>
      </c>
      <c r="G1488" s="90">
        <f t="shared" si="982"/>
        <v>0</v>
      </c>
      <c r="H1488" s="90">
        <f t="shared" si="982"/>
        <v>0</v>
      </c>
      <c r="I1488" s="90">
        <f t="shared" si="982"/>
        <v>0</v>
      </c>
      <c r="J1488" s="90">
        <f t="shared" si="982"/>
        <v>0</v>
      </c>
      <c r="K1488" s="90">
        <f t="shared" si="982"/>
        <v>0</v>
      </c>
      <c r="L1488" s="90">
        <f t="shared" si="982"/>
        <v>0</v>
      </c>
      <c r="M1488" s="90">
        <f t="shared" si="982"/>
        <v>0</v>
      </c>
      <c r="N1488" s="90">
        <f t="shared" si="982"/>
        <v>0</v>
      </c>
      <c r="O1488" s="90">
        <f t="shared" si="982"/>
        <v>0</v>
      </c>
      <c r="P1488" s="90">
        <f t="shared" si="982"/>
        <v>0</v>
      </c>
      <c r="Q1488" s="90">
        <f t="shared" si="982"/>
        <v>0</v>
      </c>
      <c r="R1488" s="90">
        <f t="shared" si="982"/>
        <v>0</v>
      </c>
      <c r="S1488" s="75"/>
      <c r="T1488" s="75"/>
    </row>
    <row r="1489" spans="1:20" ht="19.5" hidden="1" customHeight="1" x14ac:dyDescent="0.35">
      <c r="A1489" s="87" t="s">
        <v>8</v>
      </c>
      <c r="B1489" s="88">
        <f t="shared" ref="B1489:R1489" si="983">SUM(B1490+B1499+B1512)</f>
        <v>0</v>
      </c>
      <c r="C1489" s="88">
        <f t="shared" si="983"/>
        <v>0</v>
      </c>
      <c r="D1489" s="88">
        <f t="shared" si="983"/>
        <v>0</v>
      </c>
      <c r="E1489" s="88">
        <f t="shared" si="983"/>
        <v>0</v>
      </c>
      <c r="F1489" s="88">
        <f t="shared" si="983"/>
        <v>0</v>
      </c>
      <c r="G1489" s="88">
        <f t="shared" si="983"/>
        <v>0</v>
      </c>
      <c r="H1489" s="88">
        <f t="shared" si="983"/>
        <v>0</v>
      </c>
      <c r="I1489" s="88">
        <f t="shared" si="983"/>
        <v>0</v>
      </c>
      <c r="J1489" s="88">
        <f t="shared" si="983"/>
        <v>0</v>
      </c>
      <c r="K1489" s="88">
        <f t="shared" si="983"/>
        <v>0</v>
      </c>
      <c r="L1489" s="88">
        <f t="shared" si="983"/>
        <v>0</v>
      </c>
      <c r="M1489" s="88">
        <f t="shared" si="983"/>
        <v>0</v>
      </c>
      <c r="N1489" s="88">
        <f t="shared" si="983"/>
        <v>0</v>
      </c>
      <c r="O1489" s="88">
        <f t="shared" si="983"/>
        <v>0</v>
      </c>
      <c r="P1489" s="88">
        <f t="shared" si="983"/>
        <v>0</v>
      </c>
      <c r="Q1489" s="88">
        <f t="shared" si="983"/>
        <v>0</v>
      </c>
      <c r="R1489" s="88">
        <f t="shared" si="983"/>
        <v>0</v>
      </c>
      <c r="S1489" s="75"/>
      <c r="T1489" s="75"/>
    </row>
    <row r="1490" spans="1:20" ht="19.5" hidden="1" customHeight="1" x14ac:dyDescent="0.35">
      <c r="A1490" s="91" t="s">
        <v>9</v>
      </c>
      <c r="B1490" s="88">
        <f t="shared" ref="B1490:R1490" si="984">SUM(B1491:B1498)</f>
        <v>0</v>
      </c>
      <c r="C1490" s="88">
        <f t="shared" si="984"/>
        <v>0</v>
      </c>
      <c r="D1490" s="88">
        <f t="shared" si="984"/>
        <v>0</v>
      </c>
      <c r="E1490" s="88">
        <f t="shared" si="984"/>
        <v>0</v>
      </c>
      <c r="F1490" s="88">
        <f t="shared" si="984"/>
        <v>0</v>
      </c>
      <c r="G1490" s="88">
        <f t="shared" si="984"/>
        <v>0</v>
      </c>
      <c r="H1490" s="88">
        <f t="shared" si="984"/>
        <v>0</v>
      </c>
      <c r="I1490" s="88">
        <f t="shared" si="984"/>
        <v>0</v>
      </c>
      <c r="J1490" s="88">
        <f t="shared" si="984"/>
        <v>0</v>
      </c>
      <c r="K1490" s="88">
        <f t="shared" si="984"/>
        <v>0</v>
      </c>
      <c r="L1490" s="88">
        <f t="shared" si="984"/>
        <v>0</v>
      </c>
      <c r="M1490" s="88">
        <f t="shared" si="984"/>
        <v>0</v>
      </c>
      <c r="N1490" s="88">
        <f t="shared" si="984"/>
        <v>0</v>
      </c>
      <c r="O1490" s="88">
        <f t="shared" si="984"/>
        <v>0</v>
      </c>
      <c r="P1490" s="88">
        <f t="shared" si="984"/>
        <v>0</v>
      </c>
      <c r="Q1490" s="88">
        <f t="shared" si="984"/>
        <v>0</v>
      </c>
      <c r="R1490" s="88">
        <f t="shared" si="984"/>
        <v>0</v>
      </c>
      <c r="S1490" s="75"/>
      <c r="T1490" s="75"/>
    </row>
    <row r="1491" spans="1:20" ht="19.5" hidden="1" customHeight="1" x14ac:dyDescent="0.35">
      <c r="A1491" s="87" t="s">
        <v>10</v>
      </c>
      <c r="B1491" s="88">
        <f t="shared" ref="B1491:B1498" si="985">SUM(F1491+J1491+N1491+R1491)</f>
        <v>0</v>
      </c>
      <c r="C1491" s="88"/>
      <c r="D1491" s="88"/>
      <c r="E1491" s="88"/>
      <c r="F1491" s="88">
        <f t="shared" ref="F1491:F1498" si="986">SUM(C1491:E1491)</f>
        <v>0</v>
      </c>
      <c r="G1491" s="88"/>
      <c r="H1491" s="88"/>
      <c r="I1491" s="88"/>
      <c r="J1491" s="88">
        <f t="shared" ref="J1491:J1498" si="987">SUM(G1491:I1491)</f>
        <v>0</v>
      </c>
      <c r="K1491" s="88"/>
      <c r="L1491" s="88"/>
      <c r="M1491" s="88"/>
      <c r="N1491" s="88">
        <f t="shared" ref="N1491:N1498" si="988">SUM(K1491:M1491)</f>
        <v>0</v>
      </c>
      <c r="O1491" s="88"/>
      <c r="P1491" s="88"/>
      <c r="Q1491" s="88"/>
      <c r="R1491" s="88">
        <f t="shared" ref="R1491:R1498" si="989">SUM(O1491:Q1491)</f>
        <v>0</v>
      </c>
      <c r="S1491" s="75"/>
      <c r="T1491" s="75"/>
    </row>
    <row r="1492" spans="1:20" ht="19.5" hidden="1" customHeight="1" x14ac:dyDescent="0.35">
      <c r="A1492" s="87" t="s">
        <v>11</v>
      </c>
      <c r="B1492" s="88">
        <f t="shared" si="985"/>
        <v>0</v>
      </c>
      <c r="C1492" s="88"/>
      <c r="D1492" s="88"/>
      <c r="E1492" s="88"/>
      <c r="F1492" s="88">
        <f t="shared" si="986"/>
        <v>0</v>
      </c>
      <c r="G1492" s="88"/>
      <c r="H1492" s="88"/>
      <c r="I1492" s="88"/>
      <c r="J1492" s="88">
        <f t="shared" si="987"/>
        <v>0</v>
      </c>
      <c r="K1492" s="88"/>
      <c r="L1492" s="88"/>
      <c r="M1492" s="88"/>
      <c r="N1492" s="88">
        <f t="shared" si="988"/>
        <v>0</v>
      </c>
      <c r="O1492" s="88"/>
      <c r="P1492" s="88"/>
      <c r="Q1492" s="88"/>
      <c r="R1492" s="88">
        <f t="shared" si="989"/>
        <v>0</v>
      </c>
      <c r="S1492" s="75"/>
      <c r="T1492" s="75"/>
    </row>
    <row r="1493" spans="1:20" ht="19.5" hidden="1" customHeight="1" x14ac:dyDescent="0.35">
      <c r="A1493" s="87" t="s">
        <v>12</v>
      </c>
      <c r="B1493" s="88">
        <f t="shared" si="985"/>
        <v>0</v>
      </c>
      <c r="C1493" s="88"/>
      <c r="D1493" s="88"/>
      <c r="E1493" s="88"/>
      <c r="F1493" s="88">
        <f t="shared" si="986"/>
        <v>0</v>
      </c>
      <c r="G1493" s="88"/>
      <c r="H1493" s="88"/>
      <c r="I1493" s="88"/>
      <c r="J1493" s="88">
        <f t="shared" si="987"/>
        <v>0</v>
      </c>
      <c r="K1493" s="88"/>
      <c r="L1493" s="88"/>
      <c r="M1493" s="88"/>
      <c r="N1493" s="88">
        <f t="shared" si="988"/>
        <v>0</v>
      </c>
      <c r="O1493" s="88"/>
      <c r="P1493" s="88"/>
      <c r="Q1493" s="88"/>
      <c r="R1493" s="88">
        <f t="shared" si="989"/>
        <v>0</v>
      </c>
      <c r="S1493" s="75"/>
      <c r="T1493" s="75"/>
    </row>
    <row r="1494" spans="1:20" ht="19.5" hidden="1" customHeight="1" x14ac:dyDescent="0.35">
      <c r="A1494" s="87" t="s">
        <v>13</v>
      </c>
      <c r="B1494" s="88">
        <f t="shared" si="985"/>
        <v>0</v>
      </c>
      <c r="C1494" s="88"/>
      <c r="D1494" s="88"/>
      <c r="E1494" s="88"/>
      <c r="F1494" s="88">
        <f t="shared" si="986"/>
        <v>0</v>
      </c>
      <c r="G1494" s="88"/>
      <c r="H1494" s="88"/>
      <c r="I1494" s="88"/>
      <c r="J1494" s="88">
        <f t="shared" si="987"/>
        <v>0</v>
      </c>
      <c r="K1494" s="88"/>
      <c r="L1494" s="88"/>
      <c r="M1494" s="88"/>
      <c r="N1494" s="88">
        <f t="shared" si="988"/>
        <v>0</v>
      </c>
      <c r="O1494" s="88"/>
      <c r="P1494" s="88"/>
      <c r="Q1494" s="88"/>
      <c r="R1494" s="88">
        <f t="shared" si="989"/>
        <v>0</v>
      </c>
      <c r="S1494" s="75"/>
      <c r="T1494" s="75"/>
    </row>
    <row r="1495" spans="1:20" ht="19.5" hidden="1" customHeight="1" x14ac:dyDescent="0.35">
      <c r="A1495" s="87" t="s">
        <v>14</v>
      </c>
      <c r="B1495" s="88">
        <f t="shared" si="985"/>
        <v>0</v>
      </c>
      <c r="C1495" s="88"/>
      <c r="D1495" s="88"/>
      <c r="E1495" s="88"/>
      <c r="F1495" s="88">
        <f t="shared" si="986"/>
        <v>0</v>
      </c>
      <c r="G1495" s="88"/>
      <c r="H1495" s="88"/>
      <c r="I1495" s="88"/>
      <c r="J1495" s="88">
        <f t="shared" si="987"/>
        <v>0</v>
      </c>
      <c r="K1495" s="88"/>
      <c r="L1495" s="88"/>
      <c r="M1495" s="88"/>
      <c r="N1495" s="88">
        <f t="shared" si="988"/>
        <v>0</v>
      </c>
      <c r="O1495" s="88"/>
      <c r="P1495" s="88"/>
      <c r="Q1495" s="88"/>
      <c r="R1495" s="88">
        <f t="shared" si="989"/>
        <v>0</v>
      </c>
      <c r="S1495" s="75"/>
      <c r="T1495" s="75"/>
    </row>
    <row r="1496" spans="1:20" ht="19.5" hidden="1" customHeight="1" x14ac:dyDescent="0.35">
      <c r="A1496" s="87" t="s">
        <v>15</v>
      </c>
      <c r="B1496" s="88">
        <f t="shared" si="985"/>
        <v>0</v>
      </c>
      <c r="C1496" s="88"/>
      <c r="D1496" s="88"/>
      <c r="E1496" s="88"/>
      <c r="F1496" s="88">
        <f t="shared" si="986"/>
        <v>0</v>
      </c>
      <c r="G1496" s="88"/>
      <c r="H1496" s="88"/>
      <c r="I1496" s="88"/>
      <c r="J1496" s="88">
        <f t="shared" si="987"/>
        <v>0</v>
      </c>
      <c r="K1496" s="88"/>
      <c r="L1496" s="88"/>
      <c r="M1496" s="88"/>
      <c r="N1496" s="88">
        <f t="shared" si="988"/>
        <v>0</v>
      </c>
      <c r="O1496" s="88"/>
      <c r="P1496" s="88"/>
      <c r="Q1496" s="88"/>
      <c r="R1496" s="88">
        <f t="shared" si="989"/>
        <v>0</v>
      </c>
      <c r="S1496" s="75"/>
      <c r="T1496" s="75"/>
    </row>
    <row r="1497" spans="1:20" ht="19.5" hidden="1" customHeight="1" x14ac:dyDescent="0.35">
      <c r="A1497" s="87" t="s">
        <v>16</v>
      </c>
      <c r="B1497" s="88">
        <f t="shared" si="985"/>
        <v>0</v>
      </c>
      <c r="C1497" s="88"/>
      <c r="D1497" s="88"/>
      <c r="E1497" s="88"/>
      <c r="F1497" s="88">
        <f t="shared" si="986"/>
        <v>0</v>
      </c>
      <c r="G1497" s="88"/>
      <c r="H1497" s="88"/>
      <c r="I1497" s="88"/>
      <c r="J1497" s="88">
        <f t="shared" si="987"/>
        <v>0</v>
      </c>
      <c r="K1497" s="88"/>
      <c r="L1497" s="88"/>
      <c r="M1497" s="88"/>
      <c r="N1497" s="88">
        <f t="shared" si="988"/>
        <v>0</v>
      </c>
      <c r="O1497" s="88"/>
      <c r="P1497" s="88"/>
      <c r="Q1497" s="88"/>
      <c r="R1497" s="88">
        <f t="shared" si="989"/>
        <v>0</v>
      </c>
      <c r="S1497" s="75"/>
      <c r="T1497" s="75"/>
    </row>
    <row r="1498" spans="1:20" ht="21" hidden="1" customHeight="1" x14ac:dyDescent="0.35">
      <c r="A1498" s="87" t="s">
        <v>17</v>
      </c>
      <c r="B1498" s="88">
        <f t="shared" si="985"/>
        <v>0</v>
      </c>
      <c r="C1498" s="88"/>
      <c r="D1498" s="88"/>
      <c r="E1498" s="88"/>
      <c r="F1498" s="88">
        <f t="shared" si="986"/>
        <v>0</v>
      </c>
      <c r="G1498" s="88"/>
      <c r="H1498" s="88"/>
      <c r="I1498" s="88"/>
      <c r="J1498" s="88">
        <f t="shared" si="987"/>
        <v>0</v>
      </c>
      <c r="K1498" s="88"/>
      <c r="L1498" s="88"/>
      <c r="M1498" s="88"/>
      <c r="N1498" s="88">
        <f t="shared" si="988"/>
        <v>0</v>
      </c>
      <c r="O1498" s="88"/>
      <c r="P1498" s="88"/>
      <c r="Q1498" s="88"/>
      <c r="R1498" s="88">
        <f t="shared" si="989"/>
        <v>0</v>
      </c>
      <c r="S1498" s="75"/>
      <c r="T1498" s="75"/>
    </row>
    <row r="1499" spans="1:20" ht="19.5" hidden="1" customHeight="1" x14ac:dyDescent="0.35">
      <c r="A1499" s="91" t="s">
        <v>18</v>
      </c>
      <c r="B1499" s="88">
        <f t="shared" ref="B1499:R1499" si="990">SUM(B1500:B1511)</f>
        <v>0</v>
      </c>
      <c r="C1499" s="88">
        <f t="shared" si="990"/>
        <v>0</v>
      </c>
      <c r="D1499" s="88">
        <f t="shared" si="990"/>
        <v>0</v>
      </c>
      <c r="E1499" s="88">
        <f t="shared" si="990"/>
        <v>0</v>
      </c>
      <c r="F1499" s="88">
        <f t="shared" si="990"/>
        <v>0</v>
      </c>
      <c r="G1499" s="88">
        <f t="shared" si="990"/>
        <v>0</v>
      </c>
      <c r="H1499" s="88">
        <f t="shared" si="990"/>
        <v>0</v>
      </c>
      <c r="I1499" s="88">
        <f t="shared" si="990"/>
        <v>0</v>
      </c>
      <c r="J1499" s="88">
        <f t="shared" si="990"/>
        <v>0</v>
      </c>
      <c r="K1499" s="88">
        <f t="shared" si="990"/>
        <v>0</v>
      </c>
      <c r="L1499" s="88">
        <f t="shared" si="990"/>
        <v>0</v>
      </c>
      <c r="M1499" s="88">
        <f t="shared" si="990"/>
        <v>0</v>
      </c>
      <c r="N1499" s="88">
        <f t="shared" si="990"/>
        <v>0</v>
      </c>
      <c r="O1499" s="88">
        <f t="shared" si="990"/>
        <v>0</v>
      </c>
      <c r="P1499" s="88">
        <f t="shared" si="990"/>
        <v>0</v>
      </c>
      <c r="Q1499" s="88">
        <f t="shared" si="990"/>
        <v>0</v>
      </c>
      <c r="R1499" s="88">
        <f t="shared" si="990"/>
        <v>0</v>
      </c>
      <c r="S1499" s="75"/>
      <c r="T1499" s="75"/>
    </row>
    <row r="1500" spans="1:20" ht="19.5" hidden="1" customHeight="1" x14ac:dyDescent="0.35">
      <c r="A1500" s="87" t="s">
        <v>19</v>
      </c>
      <c r="B1500" s="88">
        <f t="shared" ref="B1500:B1511" si="991">SUM(F1500+J1500+N1500+R1500)</f>
        <v>0</v>
      </c>
      <c r="C1500" s="88"/>
      <c r="D1500" s="88"/>
      <c r="E1500" s="88"/>
      <c r="F1500" s="88">
        <f t="shared" ref="F1500:F1511" si="992">SUM(C1500:E1500)</f>
        <v>0</v>
      </c>
      <c r="G1500" s="88"/>
      <c r="H1500" s="88"/>
      <c r="I1500" s="88"/>
      <c r="J1500" s="88">
        <f t="shared" ref="J1500:J1511" si="993">SUM(G1500:I1500)</f>
        <v>0</v>
      </c>
      <c r="K1500" s="88"/>
      <c r="L1500" s="88"/>
      <c r="M1500" s="88"/>
      <c r="N1500" s="88">
        <f t="shared" ref="N1500:N1511" si="994">SUM(K1500:M1500)</f>
        <v>0</v>
      </c>
      <c r="O1500" s="88"/>
      <c r="P1500" s="88"/>
      <c r="Q1500" s="88"/>
      <c r="R1500" s="88">
        <f t="shared" ref="R1500:R1511" si="995">SUM(O1500:Q1500)</f>
        <v>0</v>
      </c>
      <c r="S1500" s="75"/>
      <c r="T1500" s="75"/>
    </row>
    <row r="1501" spans="1:20" ht="19.5" hidden="1" customHeight="1" x14ac:dyDescent="0.35">
      <c r="A1501" s="87" t="s">
        <v>20</v>
      </c>
      <c r="B1501" s="88">
        <f t="shared" si="991"/>
        <v>0</v>
      </c>
      <c r="C1501" s="88"/>
      <c r="D1501" s="88"/>
      <c r="E1501" s="88"/>
      <c r="F1501" s="88">
        <f t="shared" si="992"/>
        <v>0</v>
      </c>
      <c r="G1501" s="88"/>
      <c r="H1501" s="88"/>
      <c r="I1501" s="88"/>
      <c r="J1501" s="88">
        <f t="shared" si="993"/>
        <v>0</v>
      </c>
      <c r="K1501" s="88"/>
      <c r="L1501" s="88"/>
      <c r="M1501" s="88"/>
      <c r="N1501" s="88">
        <f t="shared" si="994"/>
        <v>0</v>
      </c>
      <c r="O1501" s="88"/>
      <c r="P1501" s="88"/>
      <c r="Q1501" s="88"/>
      <c r="R1501" s="88">
        <f t="shared" si="995"/>
        <v>0</v>
      </c>
      <c r="S1501" s="75"/>
      <c r="T1501" s="75"/>
    </row>
    <row r="1502" spans="1:20" ht="19.5" hidden="1" customHeight="1" x14ac:dyDescent="0.35">
      <c r="A1502" s="87" t="s">
        <v>21</v>
      </c>
      <c r="B1502" s="88">
        <f t="shared" si="991"/>
        <v>0</v>
      </c>
      <c r="C1502" s="88"/>
      <c r="D1502" s="88"/>
      <c r="E1502" s="88"/>
      <c r="F1502" s="88">
        <f t="shared" si="992"/>
        <v>0</v>
      </c>
      <c r="G1502" s="88"/>
      <c r="H1502" s="88"/>
      <c r="I1502" s="88"/>
      <c r="J1502" s="88">
        <f t="shared" si="993"/>
        <v>0</v>
      </c>
      <c r="K1502" s="88"/>
      <c r="L1502" s="88"/>
      <c r="M1502" s="88"/>
      <c r="N1502" s="88">
        <f t="shared" si="994"/>
        <v>0</v>
      </c>
      <c r="O1502" s="88"/>
      <c r="P1502" s="88"/>
      <c r="Q1502" s="88"/>
      <c r="R1502" s="88">
        <f t="shared" si="995"/>
        <v>0</v>
      </c>
      <c r="S1502" s="75"/>
      <c r="T1502" s="75"/>
    </row>
    <row r="1503" spans="1:20" ht="19.5" hidden="1" customHeight="1" x14ac:dyDescent="0.35">
      <c r="A1503" s="87" t="s">
        <v>22</v>
      </c>
      <c r="B1503" s="88">
        <f t="shared" si="991"/>
        <v>0</v>
      </c>
      <c r="C1503" s="88"/>
      <c r="D1503" s="88"/>
      <c r="E1503" s="88"/>
      <c r="F1503" s="88">
        <f t="shared" si="992"/>
        <v>0</v>
      </c>
      <c r="G1503" s="88"/>
      <c r="H1503" s="88"/>
      <c r="I1503" s="88"/>
      <c r="J1503" s="88">
        <f t="shared" si="993"/>
        <v>0</v>
      </c>
      <c r="K1503" s="88"/>
      <c r="L1503" s="88"/>
      <c r="M1503" s="88"/>
      <c r="N1503" s="88">
        <f t="shared" si="994"/>
        <v>0</v>
      </c>
      <c r="O1503" s="88"/>
      <c r="P1503" s="88"/>
      <c r="Q1503" s="88"/>
      <c r="R1503" s="88">
        <f t="shared" si="995"/>
        <v>0</v>
      </c>
      <c r="S1503" s="75"/>
      <c r="T1503" s="75"/>
    </row>
    <row r="1504" spans="1:20" ht="19.5" hidden="1" customHeight="1" x14ac:dyDescent="0.35">
      <c r="A1504" s="87" t="s">
        <v>23</v>
      </c>
      <c r="B1504" s="88">
        <f t="shared" si="991"/>
        <v>0</v>
      </c>
      <c r="C1504" s="88"/>
      <c r="D1504" s="88"/>
      <c r="E1504" s="88"/>
      <c r="F1504" s="88">
        <f t="shared" si="992"/>
        <v>0</v>
      </c>
      <c r="G1504" s="88"/>
      <c r="H1504" s="88"/>
      <c r="I1504" s="88"/>
      <c r="J1504" s="88">
        <f t="shared" si="993"/>
        <v>0</v>
      </c>
      <c r="K1504" s="88"/>
      <c r="L1504" s="88"/>
      <c r="M1504" s="88"/>
      <c r="N1504" s="88">
        <f t="shared" si="994"/>
        <v>0</v>
      </c>
      <c r="O1504" s="88"/>
      <c r="P1504" s="88"/>
      <c r="Q1504" s="88"/>
      <c r="R1504" s="88">
        <f t="shared" si="995"/>
        <v>0</v>
      </c>
      <c r="S1504" s="75"/>
      <c r="T1504" s="75"/>
    </row>
    <row r="1505" spans="1:20" ht="19.5" hidden="1" customHeight="1" x14ac:dyDescent="0.35">
      <c r="A1505" s="87" t="s">
        <v>24</v>
      </c>
      <c r="B1505" s="88">
        <f t="shared" si="991"/>
        <v>0</v>
      </c>
      <c r="C1505" s="88"/>
      <c r="D1505" s="88"/>
      <c r="E1505" s="88"/>
      <c r="F1505" s="88">
        <f t="shared" si="992"/>
        <v>0</v>
      </c>
      <c r="G1505" s="88"/>
      <c r="H1505" s="88"/>
      <c r="I1505" s="88"/>
      <c r="J1505" s="88">
        <f t="shared" si="993"/>
        <v>0</v>
      </c>
      <c r="K1505" s="88"/>
      <c r="L1505" s="88"/>
      <c r="M1505" s="88"/>
      <c r="N1505" s="88">
        <f t="shared" si="994"/>
        <v>0</v>
      </c>
      <c r="O1505" s="88"/>
      <c r="P1505" s="88"/>
      <c r="Q1505" s="88"/>
      <c r="R1505" s="88">
        <f t="shared" si="995"/>
        <v>0</v>
      </c>
      <c r="S1505" s="75"/>
      <c r="T1505" s="75"/>
    </row>
    <row r="1506" spans="1:20" ht="19.5" hidden="1" customHeight="1" x14ac:dyDescent="0.35">
      <c r="A1506" s="87" t="s">
        <v>25</v>
      </c>
      <c r="B1506" s="88">
        <f t="shared" si="991"/>
        <v>0</v>
      </c>
      <c r="C1506" s="88"/>
      <c r="D1506" s="88"/>
      <c r="E1506" s="88"/>
      <c r="F1506" s="88">
        <f t="shared" si="992"/>
        <v>0</v>
      </c>
      <c r="G1506" s="88"/>
      <c r="H1506" s="88"/>
      <c r="I1506" s="88"/>
      <c r="J1506" s="88">
        <f t="shared" si="993"/>
        <v>0</v>
      </c>
      <c r="K1506" s="88"/>
      <c r="L1506" s="88"/>
      <c r="M1506" s="88"/>
      <c r="N1506" s="88">
        <f t="shared" si="994"/>
        <v>0</v>
      </c>
      <c r="O1506" s="88"/>
      <c r="P1506" s="88"/>
      <c r="Q1506" s="88"/>
      <c r="R1506" s="88">
        <f t="shared" si="995"/>
        <v>0</v>
      </c>
      <c r="S1506" s="75"/>
      <c r="T1506" s="75"/>
    </row>
    <row r="1507" spans="1:20" ht="19.5" hidden="1" customHeight="1" x14ac:dyDescent="0.35">
      <c r="A1507" s="87" t="s">
        <v>26</v>
      </c>
      <c r="B1507" s="88">
        <f t="shared" si="991"/>
        <v>0</v>
      </c>
      <c r="C1507" s="88"/>
      <c r="D1507" s="88"/>
      <c r="E1507" s="88"/>
      <c r="F1507" s="88">
        <f t="shared" si="992"/>
        <v>0</v>
      </c>
      <c r="G1507" s="88"/>
      <c r="H1507" s="88"/>
      <c r="I1507" s="88"/>
      <c r="J1507" s="88">
        <f t="shared" si="993"/>
        <v>0</v>
      </c>
      <c r="K1507" s="88"/>
      <c r="L1507" s="88"/>
      <c r="M1507" s="88"/>
      <c r="N1507" s="88">
        <f t="shared" si="994"/>
        <v>0</v>
      </c>
      <c r="O1507" s="88"/>
      <c r="P1507" s="88"/>
      <c r="Q1507" s="88"/>
      <c r="R1507" s="88">
        <f t="shared" si="995"/>
        <v>0</v>
      </c>
      <c r="S1507" s="75"/>
      <c r="T1507" s="75"/>
    </row>
    <row r="1508" spans="1:20" ht="19.5" hidden="1" customHeight="1" x14ac:dyDescent="0.35">
      <c r="A1508" s="87" t="s">
        <v>27</v>
      </c>
      <c r="B1508" s="88">
        <f t="shared" si="991"/>
        <v>0</v>
      </c>
      <c r="C1508" s="88"/>
      <c r="D1508" s="88"/>
      <c r="E1508" s="88"/>
      <c r="F1508" s="88">
        <f t="shared" si="992"/>
        <v>0</v>
      </c>
      <c r="G1508" s="88"/>
      <c r="H1508" s="88"/>
      <c r="I1508" s="88"/>
      <c r="J1508" s="88">
        <f t="shared" si="993"/>
        <v>0</v>
      </c>
      <c r="K1508" s="88"/>
      <c r="L1508" s="88"/>
      <c r="M1508" s="88"/>
      <c r="N1508" s="88">
        <f t="shared" si="994"/>
        <v>0</v>
      </c>
      <c r="O1508" s="88"/>
      <c r="P1508" s="88"/>
      <c r="Q1508" s="88"/>
      <c r="R1508" s="88">
        <f t="shared" si="995"/>
        <v>0</v>
      </c>
      <c r="S1508" s="75"/>
      <c r="T1508" s="75"/>
    </row>
    <row r="1509" spans="1:20" ht="19.5" hidden="1" customHeight="1" x14ac:dyDescent="0.35">
      <c r="A1509" s="87" t="s">
        <v>28</v>
      </c>
      <c r="B1509" s="88">
        <f t="shared" si="991"/>
        <v>0</v>
      </c>
      <c r="C1509" s="88"/>
      <c r="D1509" s="88"/>
      <c r="E1509" s="88"/>
      <c r="F1509" s="88">
        <f t="shared" si="992"/>
        <v>0</v>
      </c>
      <c r="G1509" s="88"/>
      <c r="H1509" s="88"/>
      <c r="I1509" s="88"/>
      <c r="J1509" s="88">
        <f t="shared" si="993"/>
        <v>0</v>
      </c>
      <c r="K1509" s="88"/>
      <c r="L1509" s="88"/>
      <c r="M1509" s="88"/>
      <c r="N1509" s="88">
        <f t="shared" si="994"/>
        <v>0</v>
      </c>
      <c r="O1509" s="88"/>
      <c r="P1509" s="88"/>
      <c r="Q1509" s="88"/>
      <c r="R1509" s="88">
        <f t="shared" si="995"/>
        <v>0</v>
      </c>
      <c r="S1509" s="75"/>
      <c r="T1509" s="75"/>
    </row>
    <row r="1510" spans="1:20" ht="19.5" hidden="1" customHeight="1" x14ac:dyDescent="0.35">
      <c r="A1510" s="87" t="s">
        <v>29</v>
      </c>
      <c r="B1510" s="88">
        <f t="shared" si="991"/>
        <v>0</v>
      </c>
      <c r="C1510" s="88"/>
      <c r="D1510" s="88"/>
      <c r="E1510" s="88"/>
      <c r="F1510" s="88">
        <f t="shared" si="992"/>
        <v>0</v>
      </c>
      <c r="G1510" s="88"/>
      <c r="H1510" s="88"/>
      <c r="I1510" s="88"/>
      <c r="J1510" s="88">
        <f t="shared" si="993"/>
        <v>0</v>
      </c>
      <c r="K1510" s="88"/>
      <c r="L1510" s="88"/>
      <c r="M1510" s="88"/>
      <c r="N1510" s="88">
        <f t="shared" si="994"/>
        <v>0</v>
      </c>
      <c r="O1510" s="88"/>
      <c r="P1510" s="88"/>
      <c r="Q1510" s="88"/>
      <c r="R1510" s="88">
        <f t="shared" si="995"/>
        <v>0</v>
      </c>
      <c r="S1510" s="75"/>
      <c r="T1510" s="75"/>
    </row>
    <row r="1511" spans="1:20" ht="19.5" hidden="1" customHeight="1" x14ac:dyDescent="0.35">
      <c r="A1511" s="87" t="s">
        <v>30</v>
      </c>
      <c r="B1511" s="88">
        <f t="shared" si="991"/>
        <v>0</v>
      </c>
      <c r="C1511" s="88"/>
      <c r="D1511" s="88"/>
      <c r="E1511" s="88"/>
      <c r="F1511" s="88">
        <f t="shared" si="992"/>
        <v>0</v>
      </c>
      <c r="G1511" s="88"/>
      <c r="H1511" s="88"/>
      <c r="I1511" s="88"/>
      <c r="J1511" s="88">
        <f t="shared" si="993"/>
        <v>0</v>
      </c>
      <c r="K1511" s="88"/>
      <c r="L1511" s="88"/>
      <c r="M1511" s="88"/>
      <c r="N1511" s="88">
        <f t="shared" si="994"/>
        <v>0</v>
      </c>
      <c r="O1511" s="88"/>
      <c r="P1511" s="88"/>
      <c r="Q1511" s="88"/>
      <c r="R1511" s="88">
        <f t="shared" si="995"/>
        <v>0</v>
      </c>
      <c r="S1511" s="75"/>
      <c r="T1511" s="75"/>
    </row>
    <row r="1512" spans="1:20" ht="19.5" hidden="1" customHeight="1" x14ac:dyDescent="0.35">
      <c r="A1512" s="91" t="s">
        <v>31</v>
      </c>
      <c r="B1512" s="88">
        <f t="shared" ref="B1512:R1512" si="996">SUM(B1513:B1526)</f>
        <v>0</v>
      </c>
      <c r="C1512" s="88">
        <f t="shared" si="996"/>
        <v>0</v>
      </c>
      <c r="D1512" s="88">
        <f t="shared" si="996"/>
        <v>0</v>
      </c>
      <c r="E1512" s="88">
        <f t="shared" si="996"/>
        <v>0</v>
      </c>
      <c r="F1512" s="88">
        <f t="shared" si="996"/>
        <v>0</v>
      </c>
      <c r="G1512" s="88">
        <f t="shared" si="996"/>
        <v>0</v>
      </c>
      <c r="H1512" s="88">
        <f t="shared" si="996"/>
        <v>0</v>
      </c>
      <c r="I1512" s="88">
        <f t="shared" si="996"/>
        <v>0</v>
      </c>
      <c r="J1512" s="88">
        <f t="shared" si="996"/>
        <v>0</v>
      </c>
      <c r="K1512" s="88">
        <f t="shared" si="996"/>
        <v>0</v>
      </c>
      <c r="L1512" s="88">
        <f t="shared" si="996"/>
        <v>0</v>
      </c>
      <c r="M1512" s="88">
        <f t="shared" si="996"/>
        <v>0</v>
      </c>
      <c r="N1512" s="88">
        <f t="shared" si="996"/>
        <v>0</v>
      </c>
      <c r="O1512" s="88">
        <f t="shared" si="996"/>
        <v>0</v>
      </c>
      <c r="P1512" s="88">
        <f t="shared" si="996"/>
        <v>0</v>
      </c>
      <c r="Q1512" s="88">
        <f t="shared" si="996"/>
        <v>0</v>
      </c>
      <c r="R1512" s="88">
        <f t="shared" si="996"/>
        <v>0</v>
      </c>
      <c r="S1512" s="75"/>
      <c r="T1512" s="75"/>
    </row>
    <row r="1513" spans="1:20" ht="19.5" hidden="1" customHeight="1" x14ac:dyDescent="0.35">
      <c r="A1513" s="87" t="s">
        <v>32</v>
      </c>
      <c r="B1513" s="88">
        <f t="shared" ref="B1513:B1526" si="997">SUM(F1513+J1513+N1513+R1513)</f>
        <v>0</v>
      </c>
      <c r="C1513" s="88"/>
      <c r="D1513" s="88"/>
      <c r="E1513" s="88"/>
      <c r="F1513" s="88">
        <f t="shared" ref="F1513:F1526" si="998">SUM(C1513:E1513)</f>
        <v>0</v>
      </c>
      <c r="G1513" s="88"/>
      <c r="H1513" s="88"/>
      <c r="I1513" s="88"/>
      <c r="J1513" s="88">
        <f t="shared" ref="J1513:J1526" si="999">SUM(G1513:I1513)</f>
        <v>0</v>
      </c>
      <c r="K1513" s="88"/>
      <c r="L1513" s="88"/>
      <c r="M1513" s="88"/>
      <c r="N1513" s="88">
        <f t="shared" ref="N1513:N1526" si="1000">SUM(K1513:M1513)</f>
        <v>0</v>
      </c>
      <c r="O1513" s="88"/>
      <c r="P1513" s="88"/>
      <c r="Q1513" s="88"/>
      <c r="R1513" s="88">
        <f t="shared" ref="R1513:R1526" si="1001">SUM(O1513:Q1513)</f>
        <v>0</v>
      </c>
      <c r="S1513" s="75"/>
      <c r="T1513" s="75"/>
    </row>
    <row r="1514" spans="1:20" ht="19.5" hidden="1" customHeight="1" x14ac:dyDescent="0.35">
      <c r="A1514" s="87" t="s">
        <v>33</v>
      </c>
      <c r="B1514" s="88">
        <f t="shared" si="997"/>
        <v>0</v>
      </c>
      <c r="C1514" s="88"/>
      <c r="D1514" s="88"/>
      <c r="E1514" s="88"/>
      <c r="F1514" s="88">
        <f t="shared" si="998"/>
        <v>0</v>
      </c>
      <c r="G1514" s="88"/>
      <c r="H1514" s="88"/>
      <c r="I1514" s="88"/>
      <c r="J1514" s="88">
        <f t="shared" si="999"/>
        <v>0</v>
      </c>
      <c r="K1514" s="88"/>
      <c r="L1514" s="88"/>
      <c r="M1514" s="88"/>
      <c r="N1514" s="88">
        <f t="shared" si="1000"/>
        <v>0</v>
      </c>
      <c r="O1514" s="88"/>
      <c r="P1514" s="88"/>
      <c r="Q1514" s="88"/>
      <c r="R1514" s="88">
        <f t="shared" si="1001"/>
        <v>0</v>
      </c>
      <c r="S1514" s="75"/>
      <c r="T1514" s="75"/>
    </row>
    <row r="1515" spans="1:20" ht="19.5" hidden="1" customHeight="1" x14ac:dyDescent="0.35">
      <c r="A1515" s="87" t="s">
        <v>34</v>
      </c>
      <c r="B1515" s="88">
        <f t="shared" si="997"/>
        <v>0</v>
      </c>
      <c r="C1515" s="88"/>
      <c r="D1515" s="88"/>
      <c r="E1515" s="88"/>
      <c r="F1515" s="88">
        <f t="shared" si="998"/>
        <v>0</v>
      </c>
      <c r="G1515" s="88"/>
      <c r="H1515" s="88"/>
      <c r="I1515" s="88"/>
      <c r="J1515" s="88">
        <f t="shared" si="999"/>
        <v>0</v>
      </c>
      <c r="K1515" s="88"/>
      <c r="L1515" s="88"/>
      <c r="M1515" s="88"/>
      <c r="N1515" s="88">
        <f t="shared" si="1000"/>
        <v>0</v>
      </c>
      <c r="O1515" s="88"/>
      <c r="P1515" s="88"/>
      <c r="Q1515" s="88"/>
      <c r="R1515" s="88">
        <f t="shared" si="1001"/>
        <v>0</v>
      </c>
      <c r="S1515" s="75"/>
      <c r="T1515" s="75"/>
    </row>
    <row r="1516" spans="1:20" ht="19.5" hidden="1" customHeight="1" x14ac:dyDescent="0.35">
      <c r="A1516" s="87" t="s">
        <v>35</v>
      </c>
      <c r="B1516" s="88">
        <f t="shared" si="997"/>
        <v>0</v>
      </c>
      <c r="C1516" s="88"/>
      <c r="D1516" s="88"/>
      <c r="E1516" s="88"/>
      <c r="F1516" s="88">
        <f t="shared" si="998"/>
        <v>0</v>
      </c>
      <c r="G1516" s="88"/>
      <c r="H1516" s="88"/>
      <c r="I1516" s="88"/>
      <c r="J1516" s="88">
        <f t="shared" si="999"/>
        <v>0</v>
      </c>
      <c r="K1516" s="88"/>
      <c r="L1516" s="88"/>
      <c r="M1516" s="88"/>
      <c r="N1516" s="88">
        <f t="shared" si="1000"/>
        <v>0</v>
      </c>
      <c r="O1516" s="88"/>
      <c r="P1516" s="88"/>
      <c r="Q1516" s="88"/>
      <c r="R1516" s="88">
        <f t="shared" si="1001"/>
        <v>0</v>
      </c>
      <c r="S1516" s="75"/>
      <c r="T1516" s="75"/>
    </row>
    <row r="1517" spans="1:20" ht="19.5" hidden="1" customHeight="1" x14ac:dyDescent="0.35">
      <c r="A1517" s="87" t="s">
        <v>36</v>
      </c>
      <c r="B1517" s="88">
        <f t="shared" si="997"/>
        <v>0</v>
      </c>
      <c r="C1517" s="88"/>
      <c r="D1517" s="88"/>
      <c r="E1517" s="88"/>
      <c r="F1517" s="88">
        <f t="shared" si="998"/>
        <v>0</v>
      </c>
      <c r="G1517" s="88"/>
      <c r="H1517" s="88"/>
      <c r="I1517" s="88"/>
      <c r="J1517" s="88">
        <f t="shared" si="999"/>
        <v>0</v>
      </c>
      <c r="K1517" s="88"/>
      <c r="L1517" s="88"/>
      <c r="M1517" s="88"/>
      <c r="N1517" s="88">
        <f t="shared" si="1000"/>
        <v>0</v>
      </c>
      <c r="O1517" s="88"/>
      <c r="P1517" s="88"/>
      <c r="Q1517" s="88"/>
      <c r="R1517" s="88">
        <f t="shared" si="1001"/>
        <v>0</v>
      </c>
      <c r="S1517" s="75"/>
      <c r="T1517" s="75"/>
    </row>
    <row r="1518" spans="1:20" ht="19.5" hidden="1" customHeight="1" x14ac:dyDescent="0.35">
      <c r="A1518" s="87" t="s">
        <v>37</v>
      </c>
      <c r="B1518" s="88">
        <f t="shared" si="997"/>
        <v>0</v>
      </c>
      <c r="C1518" s="88"/>
      <c r="D1518" s="88"/>
      <c r="E1518" s="88"/>
      <c r="F1518" s="88">
        <f t="shared" si="998"/>
        <v>0</v>
      </c>
      <c r="G1518" s="88"/>
      <c r="H1518" s="88"/>
      <c r="I1518" s="88"/>
      <c r="J1518" s="88">
        <f t="shared" si="999"/>
        <v>0</v>
      </c>
      <c r="K1518" s="88"/>
      <c r="L1518" s="88"/>
      <c r="M1518" s="88"/>
      <c r="N1518" s="88">
        <f t="shared" si="1000"/>
        <v>0</v>
      </c>
      <c r="O1518" s="88"/>
      <c r="P1518" s="88"/>
      <c r="Q1518" s="88"/>
      <c r="R1518" s="88">
        <f t="shared" si="1001"/>
        <v>0</v>
      </c>
      <c r="S1518" s="75"/>
      <c r="T1518" s="75"/>
    </row>
    <row r="1519" spans="1:20" ht="19.5" hidden="1" customHeight="1" x14ac:dyDescent="0.35">
      <c r="A1519" s="87" t="s">
        <v>38</v>
      </c>
      <c r="B1519" s="88">
        <f t="shared" si="997"/>
        <v>0</v>
      </c>
      <c r="C1519" s="88"/>
      <c r="D1519" s="88"/>
      <c r="E1519" s="88"/>
      <c r="F1519" s="88">
        <f t="shared" si="998"/>
        <v>0</v>
      </c>
      <c r="G1519" s="88"/>
      <c r="H1519" s="88"/>
      <c r="I1519" s="88"/>
      <c r="J1519" s="88">
        <f t="shared" si="999"/>
        <v>0</v>
      </c>
      <c r="K1519" s="88"/>
      <c r="L1519" s="88"/>
      <c r="M1519" s="88"/>
      <c r="N1519" s="88">
        <f t="shared" si="1000"/>
        <v>0</v>
      </c>
      <c r="O1519" s="88"/>
      <c r="P1519" s="88"/>
      <c r="Q1519" s="88"/>
      <c r="R1519" s="88">
        <f t="shared" si="1001"/>
        <v>0</v>
      </c>
      <c r="S1519" s="75"/>
      <c r="T1519" s="75"/>
    </row>
    <row r="1520" spans="1:20" ht="19.5" hidden="1" customHeight="1" x14ac:dyDescent="0.35">
      <c r="A1520" s="87" t="s">
        <v>39</v>
      </c>
      <c r="B1520" s="88">
        <f t="shared" si="997"/>
        <v>0</v>
      </c>
      <c r="C1520" s="88"/>
      <c r="D1520" s="88"/>
      <c r="E1520" s="88"/>
      <c r="F1520" s="88">
        <f t="shared" si="998"/>
        <v>0</v>
      </c>
      <c r="G1520" s="88"/>
      <c r="H1520" s="88"/>
      <c r="I1520" s="88"/>
      <c r="J1520" s="88">
        <f t="shared" si="999"/>
        <v>0</v>
      </c>
      <c r="K1520" s="88"/>
      <c r="L1520" s="88"/>
      <c r="M1520" s="88"/>
      <c r="N1520" s="88">
        <f t="shared" si="1000"/>
        <v>0</v>
      </c>
      <c r="O1520" s="88"/>
      <c r="P1520" s="88"/>
      <c r="Q1520" s="88"/>
      <c r="R1520" s="88">
        <f t="shared" si="1001"/>
        <v>0</v>
      </c>
      <c r="S1520" s="75"/>
      <c r="T1520" s="75"/>
    </row>
    <row r="1521" spans="1:20" ht="19.5" hidden="1" customHeight="1" x14ac:dyDescent="0.35">
      <c r="A1521" s="87" t="s">
        <v>40</v>
      </c>
      <c r="B1521" s="88">
        <f t="shared" si="997"/>
        <v>0</v>
      </c>
      <c r="C1521" s="88"/>
      <c r="D1521" s="88"/>
      <c r="E1521" s="88"/>
      <c r="F1521" s="88">
        <f t="shared" si="998"/>
        <v>0</v>
      </c>
      <c r="G1521" s="88"/>
      <c r="H1521" s="88"/>
      <c r="I1521" s="88"/>
      <c r="J1521" s="88">
        <f t="shared" si="999"/>
        <v>0</v>
      </c>
      <c r="K1521" s="88"/>
      <c r="L1521" s="88"/>
      <c r="M1521" s="88"/>
      <c r="N1521" s="88">
        <f t="shared" si="1000"/>
        <v>0</v>
      </c>
      <c r="O1521" s="88"/>
      <c r="P1521" s="88"/>
      <c r="Q1521" s="88"/>
      <c r="R1521" s="88">
        <f t="shared" si="1001"/>
        <v>0</v>
      </c>
      <c r="S1521" s="75"/>
      <c r="T1521" s="75"/>
    </row>
    <row r="1522" spans="1:20" ht="19.5" hidden="1" customHeight="1" x14ac:dyDescent="0.35">
      <c r="A1522" s="87" t="s">
        <v>41</v>
      </c>
      <c r="B1522" s="88">
        <f t="shared" si="997"/>
        <v>0</v>
      </c>
      <c r="C1522" s="88"/>
      <c r="D1522" s="88"/>
      <c r="E1522" s="88"/>
      <c r="F1522" s="88">
        <f t="shared" si="998"/>
        <v>0</v>
      </c>
      <c r="G1522" s="88"/>
      <c r="H1522" s="88"/>
      <c r="I1522" s="88"/>
      <c r="J1522" s="88">
        <f t="shared" si="999"/>
        <v>0</v>
      </c>
      <c r="K1522" s="88"/>
      <c r="L1522" s="88"/>
      <c r="M1522" s="88"/>
      <c r="N1522" s="88">
        <f t="shared" si="1000"/>
        <v>0</v>
      </c>
      <c r="O1522" s="88"/>
      <c r="P1522" s="88"/>
      <c r="Q1522" s="88"/>
      <c r="R1522" s="88">
        <f t="shared" si="1001"/>
        <v>0</v>
      </c>
      <c r="S1522" s="75"/>
      <c r="T1522" s="75"/>
    </row>
    <row r="1523" spans="1:20" ht="19.5" hidden="1" customHeight="1" x14ac:dyDescent="0.35">
      <c r="A1523" s="87" t="s">
        <v>42</v>
      </c>
      <c r="B1523" s="88">
        <f t="shared" si="997"/>
        <v>0</v>
      </c>
      <c r="C1523" s="88"/>
      <c r="D1523" s="88"/>
      <c r="E1523" s="88"/>
      <c r="F1523" s="88">
        <f t="shared" si="998"/>
        <v>0</v>
      </c>
      <c r="G1523" s="88"/>
      <c r="H1523" s="88"/>
      <c r="I1523" s="88"/>
      <c r="J1523" s="88">
        <f t="shared" si="999"/>
        <v>0</v>
      </c>
      <c r="K1523" s="88"/>
      <c r="L1523" s="88"/>
      <c r="M1523" s="88"/>
      <c r="N1523" s="88">
        <f t="shared" si="1000"/>
        <v>0</v>
      </c>
      <c r="O1523" s="88"/>
      <c r="P1523" s="88"/>
      <c r="Q1523" s="88"/>
      <c r="R1523" s="88">
        <f t="shared" si="1001"/>
        <v>0</v>
      </c>
      <c r="S1523" s="75"/>
      <c r="T1523" s="75"/>
    </row>
    <row r="1524" spans="1:20" ht="19.5" hidden="1" customHeight="1" x14ac:dyDescent="0.35">
      <c r="A1524" s="87" t="s">
        <v>43</v>
      </c>
      <c r="B1524" s="88">
        <f t="shared" si="997"/>
        <v>0</v>
      </c>
      <c r="C1524" s="88"/>
      <c r="D1524" s="88"/>
      <c r="E1524" s="88"/>
      <c r="F1524" s="88">
        <f t="shared" si="998"/>
        <v>0</v>
      </c>
      <c r="G1524" s="88"/>
      <c r="H1524" s="88"/>
      <c r="I1524" s="88"/>
      <c r="J1524" s="88">
        <f t="shared" si="999"/>
        <v>0</v>
      </c>
      <c r="K1524" s="88"/>
      <c r="L1524" s="88"/>
      <c r="M1524" s="88"/>
      <c r="N1524" s="88">
        <f t="shared" si="1000"/>
        <v>0</v>
      </c>
      <c r="O1524" s="88"/>
      <c r="P1524" s="88"/>
      <c r="Q1524" s="88"/>
      <c r="R1524" s="88">
        <f t="shared" si="1001"/>
        <v>0</v>
      </c>
      <c r="S1524" s="75"/>
      <c r="T1524" s="75"/>
    </row>
    <row r="1525" spans="1:20" ht="19.5" hidden="1" customHeight="1" x14ac:dyDescent="0.35">
      <c r="A1525" s="87" t="s">
        <v>44</v>
      </c>
      <c r="B1525" s="88">
        <f t="shared" si="997"/>
        <v>0</v>
      </c>
      <c r="C1525" s="88"/>
      <c r="D1525" s="88"/>
      <c r="E1525" s="88"/>
      <c r="F1525" s="88">
        <f t="shared" si="998"/>
        <v>0</v>
      </c>
      <c r="G1525" s="88"/>
      <c r="H1525" s="88"/>
      <c r="I1525" s="88"/>
      <c r="J1525" s="88">
        <f t="shared" si="999"/>
        <v>0</v>
      </c>
      <c r="K1525" s="88"/>
      <c r="L1525" s="88"/>
      <c r="M1525" s="88"/>
      <c r="N1525" s="88">
        <f t="shared" si="1000"/>
        <v>0</v>
      </c>
      <c r="O1525" s="88"/>
      <c r="P1525" s="88"/>
      <c r="Q1525" s="88"/>
      <c r="R1525" s="88">
        <f t="shared" si="1001"/>
        <v>0</v>
      </c>
      <c r="S1525" s="75"/>
      <c r="T1525" s="75"/>
    </row>
    <row r="1526" spans="1:20" ht="19.5" hidden="1" customHeight="1" x14ac:dyDescent="0.35">
      <c r="A1526" s="87" t="s">
        <v>45</v>
      </c>
      <c r="B1526" s="88">
        <f t="shared" si="997"/>
        <v>0</v>
      </c>
      <c r="C1526" s="88"/>
      <c r="D1526" s="88"/>
      <c r="E1526" s="88"/>
      <c r="F1526" s="88">
        <f t="shared" si="998"/>
        <v>0</v>
      </c>
      <c r="G1526" s="88"/>
      <c r="H1526" s="88"/>
      <c r="I1526" s="88"/>
      <c r="J1526" s="88">
        <f t="shared" si="999"/>
        <v>0</v>
      </c>
      <c r="K1526" s="88"/>
      <c r="L1526" s="88"/>
      <c r="M1526" s="88"/>
      <c r="N1526" s="88">
        <f t="shared" si="1000"/>
        <v>0</v>
      </c>
      <c r="O1526" s="88"/>
      <c r="P1526" s="88"/>
      <c r="Q1526" s="88"/>
      <c r="R1526" s="88">
        <f t="shared" si="1001"/>
        <v>0</v>
      </c>
      <c r="S1526" s="75"/>
      <c r="T1526" s="75"/>
    </row>
    <row r="1527" spans="1:20" ht="19.5" hidden="1" customHeight="1" x14ac:dyDescent="0.35">
      <c r="A1527" s="91" t="s">
        <v>46</v>
      </c>
      <c r="B1527" s="88">
        <f t="shared" ref="B1527:R1527" si="1002">SUM(B1528:B1532)</f>
        <v>0</v>
      </c>
      <c r="C1527" s="88">
        <f t="shared" si="1002"/>
        <v>0</v>
      </c>
      <c r="D1527" s="88">
        <f t="shared" si="1002"/>
        <v>0</v>
      </c>
      <c r="E1527" s="88">
        <f t="shared" si="1002"/>
        <v>0</v>
      </c>
      <c r="F1527" s="88">
        <f t="shared" si="1002"/>
        <v>0</v>
      </c>
      <c r="G1527" s="88">
        <f t="shared" si="1002"/>
        <v>0</v>
      </c>
      <c r="H1527" s="88">
        <f t="shared" si="1002"/>
        <v>0</v>
      </c>
      <c r="I1527" s="88">
        <f t="shared" si="1002"/>
        <v>0</v>
      </c>
      <c r="J1527" s="88">
        <f t="shared" si="1002"/>
        <v>0</v>
      </c>
      <c r="K1527" s="88">
        <f t="shared" si="1002"/>
        <v>0</v>
      </c>
      <c r="L1527" s="88">
        <f t="shared" si="1002"/>
        <v>0</v>
      </c>
      <c r="M1527" s="88">
        <f t="shared" si="1002"/>
        <v>0</v>
      </c>
      <c r="N1527" s="88">
        <f t="shared" si="1002"/>
        <v>0</v>
      </c>
      <c r="O1527" s="88">
        <f t="shared" si="1002"/>
        <v>0</v>
      </c>
      <c r="P1527" s="88">
        <f t="shared" si="1002"/>
        <v>0</v>
      </c>
      <c r="Q1527" s="88">
        <f t="shared" si="1002"/>
        <v>0</v>
      </c>
      <c r="R1527" s="88">
        <f t="shared" si="1002"/>
        <v>0</v>
      </c>
      <c r="S1527" s="75"/>
      <c r="T1527" s="75"/>
    </row>
    <row r="1528" spans="1:20" ht="19.5" hidden="1" customHeight="1" x14ac:dyDescent="0.35">
      <c r="A1528" s="87" t="s">
        <v>47</v>
      </c>
      <c r="B1528" s="88">
        <f t="shared" ref="B1528:B1532" si="1003">SUM(F1528+J1528+N1528+R1528)</f>
        <v>0</v>
      </c>
      <c r="C1528" s="88"/>
      <c r="D1528" s="88"/>
      <c r="E1528" s="88"/>
      <c r="F1528" s="88">
        <f t="shared" ref="F1528:F1532" si="1004">SUM(C1528:E1528)</f>
        <v>0</v>
      </c>
      <c r="G1528" s="88"/>
      <c r="H1528" s="88"/>
      <c r="I1528" s="88"/>
      <c r="J1528" s="88">
        <f t="shared" ref="J1528:J1532" si="1005">SUM(G1528:I1528)</f>
        <v>0</v>
      </c>
      <c r="K1528" s="88"/>
      <c r="L1528" s="88"/>
      <c r="M1528" s="88"/>
      <c r="N1528" s="88">
        <f t="shared" ref="N1528:N1532" si="1006">SUM(K1528:M1528)</f>
        <v>0</v>
      </c>
      <c r="O1528" s="88"/>
      <c r="P1528" s="88"/>
      <c r="Q1528" s="88"/>
      <c r="R1528" s="88">
        <f t="shared" ref="R1528:R1532" si="1007">SUM(O1528:Q1528)</f>
        <v>0</v>
      </c>
      <c r="S1528" s="75"/>
      <c r="T1528" s="75"/>
    </row>
    <row r="1529" spans="1:20" ht="19.5" hidden="1" customHeight="1" x14ac:dyDescent="0.35">
      <c r="A1529" s="87" t="s">
        <v>48</v>
      </c>
      <c r="B1529" s="88">
        <f t="shared" si="1003"/>
        <v>0</v>
      </c>
      <c r="C1529" s="88"/>
      <c r="D1529" s="88"/>
      <c r="E1529" s="88"/>
      <c r="F1529" s="88">
        <f t="shared" si="1004"/>
        <v>0</v>
      </c>
      <c r="G1529" s="88"/>
      <c r="H1529" s="88"/>
      <c r="I1529" s="88"/>
      <c r="J1529" s="88">
        <f t="shared" si="1005"/>
        <v>0</v>
      </c>
      <c r="K1529" s="88"/>
      <c r="L1529" s="88"/>
      <c r="M1529" s="88"/>
      <c r="N1529" s="88">
        <f t="shared" si="1006"/>
        <v>0</v>
      </c>
      <c r="O1529" s="88"/>
      <c r="P1529" s="88"/>
      <c r="Q1529" s="88"/>
      <c r="R1529" s="88">
        <f t="shared" si="1007"/>
        <v>0</v>
      </c>
      <c r="S1529" s="75"/>
      <c r="T1529" s="75"/>
    </row>
    <row r="1530" spans="1:20" ht="19.5" hidden="1" customHeight="1" x14ac:dyDescent="0.35">
      <c r="A1530" s="87" t="s">
        <v>49</v>
      </c>
      <c r="B1530" s="88">
        <f t="shared" si="1003"/>
        <v>0</v>
      </c>
      <c r="C1530" s="88"/>
      <c r="D1530" s="88"/>
      <c r="E1530" s="88"/>
      <c r="F1530" s="88">
        <f t="shared" si="1004"/>
        <v>0</v>
      </c>
      <c r="G1530" s="88"/>
      <c r="H1530" s="88"/>
      <c r="I1530" s="88"/>
      <c r="J1530" s="88">
        <f t="shared" si="1005"/>
        <v>0</v>
      </c>
      <c r="K1530" s="88"/>
      <c r="L1530" s="88"/>
      <c r="M1530" s="88"/>
      <c r="N1530" s="88">
        <f t="shared" si="1006"/>
        <v>0</v>
      </c>
      <c r="O1530" s="88"/>
      <c r="P1530" s="88"/>
      <c r="Q1530" s="88"/>
      <c r="R1530" s="88">
        <f t="shared" si="1007"/>
        <v>0</v>
      </c>
      <c r="S1530" s="75"/>
      <c r="T1530" s="75"/>
    </row>
    <row r="1531" spans="1:20" ht="19.5" hidden="1" customHeight="1" x14ac:dyDescent="0.35">
      <c r="A1531" s="87" t="s">
        <v>50</v>
      </c>
      <c r="B1531" s="88">
        <f t="shared" si="1003"/>
        <v>0</v>
      </c>
      <c r="C1531" s="88"/>
      <c r="D1531" s="88"/>
      <c r="E1531" s="88"/>
      <c r="F1531" s="88">
        <f t="shared" si="1004"/>
        <v>0</v>
      </c>
      <c r="G1531" s="88"/>
      <c r="H1531" s="88"/>
      <c r="I1531" s="88"/>
      <c r="J1531" s="88">
        <f t="shared" si="1005"/>
        <v>0</v>
      </c>
      <c r="K1531" s="88"/>
      <c r="L1531" s="88"/>
      <c r="M1531" s="88"/>
      <c r="N1531" s="88">
        <f t="shared" si="1006"/>
        <v>0</v>
      </c>
      <c r="O1531" s="88"/>
      <c r="P1531" s="88"/>
      <c r="Q1531" s="88"/>
      <c r="R1531" s="88">
        <f t="shared" si="1007"/>
        <v>0</v>
      </c>
      <c r="S1531" s="75"/>
      <c r="T1531" s="75"/>
    </row>
    <row r="1532" spans="1:20" ht="19.5" hidden="1" customHeight="1" x14ac:dyDescent="0.35">
      <c r="A1532" s="87" t="s">
        <v>51</v>
      </c>
      <c r="B1532" s="88">
        <f t="shared" si="1003"/>
        <v>0</v>
      </c>
      <c r="C1532" s="88"/>
      <c r="D1532" s="88"/>
      <c r="E1532" s="88"/>
      <c r="F1532" s="88">
        <f t="shared" si="1004"/>
        <v>0</v>
      </c>
      <c r="G1532" s="88"/>
      <c r="H1532" s="88"/>
      <c r="I1532" s="88"/>
      <c r="J1532" s="88">
        <f t="shared" si="1005"/>
        <v>0</v>
      </c>
      <c r="K1532" s="88"/>
      <c r="L1532" s="88"/>
      <c r="M1532" s="88"/>
      <c r="N1532" s="88">
        <f t="shared" si="1006"/>
        <v>0</v>
      </c>
      <c r="O1532" s="88"/>
      <c r="P1532" s="88"/>
      <c r="Q1532" s="88"/>
      <c r="R1532" s="88">
        <f t="shared" si="1007"/>
        <v>0</v>
      </c>
      <c r="S1532" s="75"/>
      <c r="T1532" s="75"/>
    </row>
    <row r="1533" spans="1:20" ht="19.5" hidden="1" customHeight="1" x14ac:dyDescent="0.35">
      <c r="A1533" s="89" t="s">
        <v>52</v>
      </c>
      <c r="B1533" s="90">
        <f t="shared" ref="B1533:R1533" si="1008">SUM(B1534:B1535)</f>
        <v>0</v>
      </c>
      <c r="C1533" s="90">
        <f t="shared" si="1008"/>
        <v>0</v>
      </c>
      <c r="D1533" s="90">
        <f t="shared" si="1008"/>
        <v>0</v>
      </c>
      <c r="E1533" s="90">
        <f t="shared" si="1008"/>
        <v>0</v>
      </c>
      <c r="F1533" s="90">
        <f t="shared" si="1008"/>
        <v>0</v>
      </c>
      <c r="G1533" s="90">
        <f t="shared" si="1008"/>
        <v>0</v>
      </c>
      <c r="H1533" s="90">
        <f t="shared" si="1008"/>
        <v>0</v>
      </c>
      <c r="I1533" s="90">
        <f t="shared" si="1008"/>
        <v>0</v>
      </c>
      <c r="J1533" s="90">
        <f t="shared" si="1008"/>
        <v>0</v>
      </c>
      <c r="K1533" s="90">
        <f t="shared" si="1008"/>
        <v>0</v>
      </c>
      <c r="L1533" s="90">
        <f t="shared" si="1008"/>
        <v>0</v>
      </c>
      <c r="M1533" s="90">
        <f t="shared" si="1008"/>
        <v>0</v>
      </c>
      <c r="N1533" s="90">
        <f t="shared" si="1008"/>
        <v>0</v>
      </c>
      <c r="O1533" s="90">
        <f t="shared" si="1008"/>
        <v>0</v>
      </c>
      <c r="P1533" s="90">
        <f t="shared" si="1008"/>
        <v>0</v>
      </c>
      <c r="Q1533" s="90">
        <f t="shared" si="1008"/>
        <v>0</v>
      </c>
      <c r="R1533" s="90">
        <f t="shared" si="1008"/>
        <v>0</v>
      </c>
      <c r="S1533" s="75"/>
      <c r="T1533" s="75"/>
    </row>
    <row r="1534" spans="1:20" ht="19.5" hidden="1" customHeight="1" x14ac:dyDescent="0.35">
      <c r="A1534" s="87" t="s">
        <v>53</v>
      </c>
      <c r="B1534" s="88">
        <f t="shared" ref="B1534:B1537" si="1009">SUM(F1534+J1534+N1534+R1534)</f>
        <v>0</v>
      </c>
      <c r="C1534" s="88"/>
      <c r="D1534" s="88"/>
      <c r="E1534" s="88"/>
      <c r="F1534" s="88">
        <f t="shared" ref="F1534:F1537" si="1010">SUM(C1534:E1534)</f>
        <v>0</v>
      </c>
      <c r="G1534" s="88"/>
      <c r="H1534" s="88"/>
      <c r="I1534" s="88"/>
      <c r="J1534" s="88">
        <f t="shared" ref="J1534:J1537" si="1011">SUM(G1534:I1534)</f>
        <v>0</v>
      </c>
      <c r="K1534" s="88"/>
      <c r="L1534" s="88"/>
      <c r="M1534" s="88"/>
      <c r="N1534" s="88">
        <f t="shared" ref="N1534:N1537" si="1012">SUM(K1534:M1534)</f>
        <v>0</v>
      </c>
      <c r="O1534" s="88"/>
      <c r="P1534" s="88"/>
      <c r="Q1534" s="88"/>
      <c r="R1534" s="88">
        <f t="shared" ref="R1534:R1537" si="1013">SUM(O1534:Q1534)</f>
        <v>0</v>
      </c>
      <c r="S1534" s="75"/>
      <c r="T1534" s="75"/>
    </row>
    <row r="1535" spans="1:20" ht="19.5" hidden="1" customHeight="1" x14ac:dyDescent="0.35">
      <c r="A1535" s="87" t="s">
        <v>54</v>
      </c>
      <c r="B1535" s="88">
        <f t="shared" si="1009"/>
        <v>0</v>
      </c>
      <c r="C1535" s="88"/>
      <c r="D1535" s="88"/>
      <c r="E1535" s="88"/>
      <c r="F1535" s="88">
        <f t="shared" si="1010"/>
        <v>0</v>
      </c>
      <c r="G1535" s="88"/>
      <c r="H1535" s="88"/>
      <c r="I1535" s="88"/>
      <c r="J1535" s="88">
        <f t="shared" si="1011"/>
        <v>0</v>
      </c>
      <c r="K1535" s="88"/>
      <c r="L1535" s="88"/>
      <c r="M1535" s="88"/>
      <c r="N1535" s="88">
        <f t="shared" si="1012"/>
        <v>0</v>
      </c>
      <c r="O1535" s="88"/>
      <c r="P1535" s="88"/>
      <c r="Q1535" s="88"/>
      <c r="R1535" s="88">
        <f t="shared" si="1013"/>
        <v>0</v>
      </c>
      <c r="S1535" s="75"/>
      <c r="T1535" s="75"/>
    </row>
    <row r="1536" spans="1:20" ht="19.5" hidden="1" customHeight="1" x14ac:dyDescent="0.35">
      <c r="A1536" s="89" t="s">
        <v>55</v>
      </c>
      <c r="B1536" s="88">
        <f t="shared" si="1009"/>
        <v>0</v>
      </c>
      <c r="C1536" s="88"/>
      <c r="D1536" s="88"/>
      <c r="E1536" s="88"/>
      <c r="F1536" s="88">
        <f t="shared" si="1010"/>
        <v>0</v>
      </c>
      <c r="G1536" s="88"/>
      <c r="H1536" s="88"/>
      <c r="I1536" s="88"/>
      <c r="J1536" s="88">
        <f t="shared" si="1011"/>
        <v>0</v>
      </c>
      <c r="K1536" s="88"/>
      <c r="L1536" s="88"/>
      <c r="M1536" s="88"/>
      <c r="N1536" s="88">
        <f t="shared" si="1012"/>
        <v>0</v>
      </c>
      <c r="O1536" s="88"/>
      <c r="P1536" s="88"/>
      <c r="Q1536" s="88"/>
      <c r="R1536" s="88">
        <f t="shared" si="1013"/>
        <v>0</v>
      </c>
      <c r="S1536" s="75"/>
      <c r="T1536" s="75"/>
    </row>
    <row r="1537" spans="1:20" ht="19.5" hidden="1" customHeight="1" x14ac:dyDescent="0.35">
      <c r="A1537" s="92" t="s">
        <v>56</v>
      </c>
      <c r="B1537" s="93">
        <f t="shared" si="1009"/>
        <v>0</v>
      </c>
      <c r="C1537" s="94"/>
      <c r="D1537" s="94"/>
      <c r="E1537" s="94"/>
      <c r="F1537" s="93">
        <f t="shared" si="1010"/>
        <v>0</v>
      </c>
      <c r="G1537" s="94"/>
      <c r="H1537" s="94"/>
      <c r="I1537" s="94"/>
      <c r="J1537" s="93">
        <f t="shared" si="1011"/>
        <v>0</v>
      </c>
      <c r="K1537" s="94"/>
      <c r="L1537" s="94"/>
      <c r="M1537" s="94"/>
      <c r="N1537" s="93">
        <f t="shared" si="1012"/>
        <v>0</v>
      </c>
      <c r="O1537" s="94"/>
      <c r="P1537" s="94"/>
      <c r="Q1537" s="94"/>
      <c r="R1537" s="93">
        <f t="shared" si="1013"/>
        <v>0</v>
      </c>
      <c r="S1537" s="75"/>
      <c r="T1537" s="75"/>
    </row>
    <row r="1538" spans="1:20" ht="27" hidden="1" customHeight="1" x14ac:dyDescent="0.35">
      <c r="A1538" s="77" t="s">
        <v>160</v>
      </c>
      <c r="B1538" s="74"/>
      <c r="C1538" s="74"/>
      <c r="D1538" s="74"/>
      <c r="E1538" s="74"/>
      <c r="F1538" s="74"/>
      <c r="G1538" s="74"/>
      <c r="H1538" s="74"/>
      <c r="I1538" s="74"/>
      <c r="J1538" s="74"/>
      <c r="K1538" s="74"/>
      <c r="L1538" s="74"/>
      <c r="M1538" s="74"/>
      <c r="N1538" s="74"/>
      <c r="O1538" s="74"/>
      <c r="P1538" s="74"/>
      <c r="Q1538" s="74"/>
      <c r="R1538" s="74"/>
      <c r="S1538" s="75"/>
      <c r="T1538" s="75"/>
    </row>
    <row r="1539" spans="1:20" ht="19.5" hidden="1" customHeight="1" x14ac:dyDescent="0.35">
      <c r="A1539" s="189" t="s">
        <v>69</v>
      </c>
      <c r="B1539" s="189" t="s">
        <v>60</v>
      </c>
      <c r="C1539" s="186" t="s">
        <v>70</v>
      </c>
      <c r="D1539" s="192"/>
      <c r="E1539" s="193"/>
      <c r="F1539" s="184" t="s">
        <v>71</v>
      </c>
      <c r="G1539" s="186" t="s">
        <v>72</v>
      </c>
      <c r="H1539" s="192"/>
      <c r="I1539" s="193"/>
      <c r="J1539" s="184" t="s">
        <v>73</v>
      </c>
      <c r="K1539" s="186" t="s">
        <v>74</v>
      </c>
      <c r="L1539" s="192"/>
      <c r="M1539" s="193"/>
      <c r="N1539" s="184" t="s">
        <v>75</v>
      </c>
      <c r="O1539" s="186" t="s">
        <v>76</v>
      </c>
      <c r="P1539" s="192"/>
      <c r="Q1539" s="193"/>
      <c r="R1539" s="184" t="s">
        <v>77</v>
      </c>
      <c r="S1539" s="79"/>
      <c r="T1539" s="79"/>
    </row>
    <row r="1540" spans="1:20" ht="19.5" hidden="1" customHeight="1" x14ac:dyDescent="0.2">
      <c r="A1540" s="191"/>
      <c r="B1540" s="191"/>
      <c r="C1540" s="80" t="s">
        <v>111</v>
      </c>
      <c r="D1540" s="81" t="s">
        <v>112</v>
      </c>
      <c r="E1540" s="81" t="s">
        <v>113</v>
      </c>
      <c r="F1540" s="191"/>
      <c r="G1540" s="81" t="s">
        <v>114</v>
      </c>
      <c r="H1540" s="81" t="s">
        <v>115</v>
      </c>
      <c r="I1540" s="81" t="s">
        <v>116</v>
      </c>
      <c r="J1540" s="191"/>
      <c r="K1540" s="80" t="s">
        <v>117</v>
      </c>
      <c r="L1540" s="80" t="s">
        <v>118</v>
      </c>
      <c r="M1540" s="80" t="s">
        <v>119</v>
      </c>
      <c r="N1540" s="191"/>
      <c r="O1540" s="80" t="s">
        <v>120</v>
      </c>
      <c r="P1540" s="80" t="s">
        <v>121</v>
      </c>
      <c r="Q1540" s="80" t="s">
        <v>122</v>
      </c>
      <c r="R1540" s="191"/>
      <c r="S1540" s="82"/>
      <c r="T1540" s="82"/>
    </row>
    <row r="1541" spans="1:20" ht="19.5" hidden="1" customHeight="1" x14ac:dyDescent="0.35">
      <c r="A1541" s="83" t="s">
        <v>1</v>
      </c>
      <c r="B1541" s="84">
        <f t="shared" ref="B1541:R1541" si="1014">SUM(B1542+B1547+B1592+B1595+B1596)</f>
        <v>0</v>
      </c>
      <c r="C1541" s="84">
        <f t="shared" si="1014"/>
        <v>0</v>
      </c>
      <c r="D1541" s="84">
        <f t="shared" si="1014"/>
        <v>0</v>
      </c>
      <c r="E1541" s="84">
        <f t="shared" si="1014"/>
        <v>0</v>
      </c>
      <c r="F1541" s="84">
        <f t="shared" si="1014"/>
        <v>0</v>
      </c>
      <c r="G1541" s="84">
        <f t="shared" si="1014"/>
        <v>0</v>
      </c>
      <c r="H1541" s="84">
        <f t="shared" si="1014"/>
        <v>0</v>
      </c>
      <c r="I1541" s="84">
        <f t="shared" si="1014"/>
        <v>0</v>
      </c>
      <c r="J1541" s="84">
        <f t="shared" si="1014"/>
        <v>0</v>
      </c>
      <c r="K1541" s="84">
        <f t="shared" si="1014"/>
        <v>0</v>
      </c>
      <c r="L1541" s="84">
        <f t="shared" si="1014"/>
        <v>0</v>
      </c>
      <c r="M1541" s="84">
        <f t="shared" si="1014"/>
        <v>0</v>
      </c>
      <c r="N1541" s="84">
        <f t="shared" si="1014"/>
        <v>0</v>
      </c>
      <c r="O1541" s="84">
        <f t="shared" si="1014"/>
        <v>0</v>
      </c>
      <c r="P1541" s="84">
        <f t="shared" si="1014"/>
        <v>0</v>
      </c>
      <c r="Q1541" s="84">
        <f t="shared" si="1014"/>
        <v>0</v>
      </c>
      <c r="R1541" s="84">
        <f t="shared" si="1014"/>
        <v>0</v>
      </c>
      <c r="S1541" s="75"/>
      <c r="T1541" s="75"/>
    </row>
    <row r="1542" spans="1:20" ht="19.5" hidden="1" customHeight="1" x14ac:dyDescent="0.35">
      <c r="A1542" s="85" t="s">
        <v>2</v>
      </c>
      <c r="B1542" s="86">
        <f t="shared" ref="B1542:R1542" si="1015">SUM(B1543:B1546)</f>
        <v>0</v>
      </c>
      <c r="C1542" s="86">
        <f t="shared" si="1015"/>
        <v>0</v>
      </c>
      <c r="D1542" s="86">
        <f t="shared" si="1015"/>
        <v>0</v>
      </c>
      <c r="E1542" s="86">
        <f t="shared" si="1015"/>
        <v>0</v>
      </c>
      <c r="F1542" s="86">
        <f t="shared" si="1015"/>
        <v>0</v>
      </c>
      <c r="G1542" s="86">
        <f t="shared" si="1015"/>
        <v>0</v>
      </c>
      <c r="H1542" s="86">
        <f t="shared" si="1015"/>
        <v>0</v>
      </c>
      <c r="I1542" s="86">
        <f t="shared" si="1015"/>
        <v>0</v>
      </c>
      <c r="J1542" s="86">
        <f t="shared" si="1015"/>
        <v>0</v>
      </c>
      <c r="K1542" s="86">
        <f t="shared" si="1015"/>
        <v>0</v>
      </c>
      <c r="L1542" s="86">
        <f t="shared" si="1015"/>
        <v>0</v>
      </c>
      <c r="M1542" s="86">
        <f t="shared" si="1015"/>
        <v>0</v>
      </c>
      <c r="N1542" s="86">
        <f t="shared" si="1015"/>
        <v>0</v>
      </c>
      <c r="O1542" s="86">
        <f t="shared" si="1015"/>
        <v>0</v>
      </c>
      <c r="P1542" s="86">
        <f t="shared" si="1015"/>
        <v>0</v>
      </c>
      <c r="Q1542" s="86">
        <f t="shared" si="1015"/>
        <v>0</v>
      </c>
      <c r="R1542" s="86">
        <f t="shared" si="1015"/>
        <v>0</v>
      </c>
      <c r="S1542" s="75"/>
      <c r="T1542" s="75"/>
    </row>
    <row r="1543" spans="1:20" ht="19.5" hidden="1" customHeight="1" x14ac:dyDescent="0.35">
      <c r="A1543" s="87" t="s">
        <v>3</v>
      </c>
      <c r="B1543" s="88">
        <f t="shared" ref="B1543:B1546" si="1016">SUM(F1543+J1543+N1543+R1543)</f>
        <v>0</v>
      </c>
      <c r="C1543" s="88"/>
      <c r="D1543" s="88"/>
      <c r="E1543" s="88"/>
      <c r="F1543" s="88">
        <f t="shared" ref="F1543:F1546" si="1017">SUM(C1543:E1543)</f>
        <v>0</v>
      </c>
      <c r="G1543" s="88"/>
      <c r="H1543" s="88"/>
      <c r="I1543" s="88"/>
      <c r="J1543" s="88">
        <f t="shared" ref="J1543:J1546" si="1018">SUM(G1543:I1543)</f>
        <v>0</v>
      </c>
      <c r="K1543" s="88"/>
      <c r="L1543" s="88"/>
      <c r="M1543" s="88"/>
      <c r="N1543" s="88">
        <f t="shared" ref="N1543:N1546" si="1019">SUM(K1543:M1543)</f>
        <v>0</v>
      </c>
      <c r="O1543" s="88"/>
      <c r="P1543" s="88"/>
      <c r="Q1543" s="88"/>
      <c r="R1543" s="88">
        <f t="shared" ref="R1543:R1546" si="1020">SUM(O1543:Q1543)</f>
        <v>0</v>
      </c>
      <c r="S1543" s="75"/>
      <c r="T1543" s="75"/>
    </row>
    <row r="1544" spans="1:20" ht="19.5" hidden="1" customHeight="1" x14ac:dyDescent="0.35">
      <c r="A1544" s="87" t="s">
        <v>4</v>
      </c>
      <c r="B1544" s="88">
        <f t="shared" si="1016"/>
        <v>0</v>
      </c>
      <c r="C1544" s="88"/>
      <c r="D1544" s="88"/>
      <c r="E1544" s="88"/>
      <c r="F1544" s="88">
        <f t="shared" si="1017"/>
        <v>0</v>
      </c>
      <c r="G1544" s="88"/>
      <c r="H1544" s="88"/>
      <c r="I1544" s="88"/>
      <c r="J1544" s="88">
        <f t="shared" si="1018"/>
        <v>0</v>
      </c>
      <c r="K1544" s="88"/>
      <c r="L1544" s="88"/>
      <c r="M1544" s="88"/>
      <c r="N1544" s="88">
        <f t="shared" si="1019"/>
        <v>0</v>
      </c>
      <c r="O1544" s="88"/>
      <c r="P1544" s="88"/>
      <c r="Q1544" s="88"/>
      <c r="R1544" s="88">
        <f t="shared" si="1020"/>
        <v>0</v>
      </c>
      <c r="S1544" s="75"/>
      <c r="T1544" s="75"/>
    </row>
    <row r="1545" spans="1:20" ht="19.5" hidden="1" customHeight="1" x14ac:dyDescent="0.35">
      <c r="A1545" s="87" t="s">
        <v>5</v>
      </c>
      <c r="B1545" s="88">
        <f t="shared" si="1016"/>
        <v>0</v>
      </c>
      <c r="C1545" s="88"/>
      <c r="D1545" s="88"/>
      <c r="E1545" s="88"/>
      <c r="F1545" s="88">
        <f t="shared" si="1017"/>
        <v>0</v>
      </c>
      <c r="G1545" s="88"/>
      <c r="H1545" s="88"/>
      <c r="I1545" s="88"/>
      <c r="J1545" s="88">
        <f t="shared" si="1018"/>
        <v>0</v>
      </c>
      <c r="K1545" s="88"/>
      <c r="L1545" s="88"/>
      <c r="M1545" s="88"/>
      <c r="N1545" s="88">
        <f t="shared" si="1019"/>
        <v>0</v>
      </c>
      <c r="O1545" s="88"/>
      <c r="P1545" s="88"/>
      <c r="Q1545" s="88"/>
      <c r="R1545" s="88">
        <f t="shared" si="1020"/>
        <v>0</v>
      </c>
      <c r="S1545" s="75"/>
      <c r="T1545" s="75"/>
    </row>
    <row r="1546" spans="1:20" ht="19.5" hidden="1" customHeight="1" x14ac:dyDescent="0.35">
      <c r="A1546" s="87" t="s">
        <v>6</v>
      </c>
      <c r="B1546" s="88">
        <f t="shared" si="1016"/>
        <v>0</v>
      </c>
      <c r="C1546" s="88"/>
      <c r="D1546" s="88"/>
      <c r="E1546" s="88"/>
      <c r="F1546" s="88">
        <f t="shared" si="1017"/>
        <v>0</v>
      </c>
      <c r="G1546" s="88"/>
      <c r="H1546" s="88"/>
      <c r="I1546" s="88"/>
      <c r="J1546" s="88">
        <f t="shared" si="1018"/>
        <v>0</v>
      </c>
      <c r="K1546" s="88"/>
      <c r="L1546" s="88"/>
      <c r="M1546" s="88"/>
      <c r="N1546" s="88">
        <f t="shared" si="1019"/>
        <v>0</v>
      </c>
      <c r="O1546" s="88"/>
      <c r="P1546" s="88"/>
      <c r="Q1546" s="88"/>
      <c r="R1546" s="88">
        <f t="shared" si="1020"/>
        <v>0</v>
      </c>
      <c r="S1546" s="75"/>
      <c r="T1546" s="75"/>
    </row>
    <row r="1547" spans="1:20" ht="19.5" hidden="1" customHeight="1" x14ac:dyDescent="0.35">
      <c r="A1547" s="89" t="s">
        <v>7</v>
      </c>
      <c r="B1547" s="90">
        <f t="shared" ref="B1547:R1547" si="1021">SUM(B1548+B1586)</f>
        <v>0</v>
      </c>
      <c r="C1547" s="90">
        <f t="shared" si="1021"/>
        <v>0</v>
      </c>
      <c r="D1547" s="90">
        <f t="shared" si="1021"/>
        <v>0</v>
      </c>
      <c r="E1547" s="90">
        <f t="shared" si="1021"/>
        <v>0</v>
      </c>
      <c r="F1547" s="90">
        <f t="shared" si="1021"/>
        <v>0</v>
      </c>
      <c r="G1547" s="90">
        <f t="shared" si="1021"/>
        <v>0</v>
      </c>
      <c r="H1547" s="90">
        <f t="shared" si="1021"/>
        <v>0</v>
      </c>
      <c r="I1547" s="90">
        <f t="shared" si="1021"/>
        <v>0</v>
      </c>
      <c r="J1547" s="90">
        <f t="shared" si="1021"/>
        <v>0</v>
      </c>
      <c r="K1547" s="90">
        <f t="shared" si="1021"/>
        <v>0</v>
      </c>
      <c r="L1547" s="90">
        <f t="shared" si="1021"/>
        <v>0</v>
      </c>
      <c r="M1547" s="90">
        <f t="shared" si="1021"/>
        <v>0</v>
      </c>
      <c r="N1547" s="90">
        <f t="shared" si="1021"/>
        <v>0</v>
      </c>
      <c r="O1547" s="90">
        <f t="shared" si="1021"/>
        <v>0</v>
      </c>
      <c r="P1547" s="90">
        <f t="shared" si="1021"/>
        <v>0</v>
      </c>
      <c r="Q1547" s="90">
        <f t="shared" si="1021"/>
        <v>0</v>
      </c>
      <c r="R1547" s="90">
        <f t="shared" si="1021"/>
        <v>0</v>
      </c>
      <c r="S1547" s="75"/>
      <c r="T1547" s="75"/>
    </row>
    <row r="1548" spans="1:20" ht="19.5" hidden="1" customHeight="1" x14ac:dyDescent="0.35">
      <c r="A1548" s="87" t="s">
        <v>8</v>
      </c>
      <c r="B1548" s="88">
        <f t="shared" ref="B1548:R1548" si="1022">SUM(B1549+B1558+B1571)</f>
        <v>0</v>
      </c>
      <c r="C1548" s="88">
        <f t="shared" si="1022"/>
        <v>0</v>
      </c>
      <c r="D1548" s="88">
        <f t="shared" si="1022"/>
        <v>0</v>
      </c>
      <c r="E1548" s="88">
        <f t="shared" si="1022"/>
        <v>0</v>
      </c>
      <c r="F1548" s="88">
        <f t="shared" si="1022"/>
        <v>0</v>
      </c>
      <c r="G1548" s="88">
        <f t="shared" si="1022"/>
        <v>0</v>
      </c>
      <c r="H1548" s="88">
        <f t="shared" si="1022"/>
        <v>0</v>
      </c>
      <c r="I1548" s="88">
        <f t="shared" si="1022"/>
        <v>0</v>
      </c>
      <c r="J1548" s="88">
        <f t="shared" si="1022"/>
        <v>0</v>
      </c>
      <c r="K1548" s="88">
        <f t="shared" si="1022"/>
        <v>0</v>
      </c>
      <c r="L1548" s="88">
        <f t="shared" si="1022"/>
        <v>0</v>
      </c>
      <c r="M1548" s="88">
        <f t="shared" si="1022"/>
        <v>0</v>
      </c>
      <c r="N1548" s="88">
        <f t="shared" si="1022"/>
        <v>0</v>
      </c>
      <c r="O1548" s="88">
        <f t="shared" si="1022"/>
        <v>0</v>
      </c>
      <c r="P1548" s="88">
        <f t="shared" si="1022"/>
        <v>0</v>
      </c>
      <c r="Q1548" s="88">
        <f t="shared" si="1022"/>
        <v>0</v>
      </c>
      <c r="R1548" s="88">
        <f t="shared" si="1022"/>
        <v>0</v>
      </c>
      <c r="S1548" s="75"/>
      <c r="T1548" s="75"/>
    </row>
    <row r="1549" spans="1:20" ht="19.5" hidden="1" customHeight="1" x14ac:dyDescent="0.35">
      <c r="A1549" s="91" t="s">
        <v>9</v>
      </c>
      <c r="B1549" s="88">
        <f t="shared" ref="B1549:R1549" si="1023">SUM(B1550:B1557)</f>
        <v>0</v>
      </c>
      <c r="C1549" s="88">
        <f t="shared" si="1023"/>
        <v>0</v>
      </c>
      <c r="D1549" s="88">
        <f t="shared" si="1023"/>
        <v>0</v>
      </c>
      <c r="E1549" s="88">
        <f t="shared" si="1023"/>
        <v>0</v>
      </c>
      <c r="F1549" s="88">
        <f t="shared" si="1023"/>
        <v>0</v>
      </c>
      <c r="G1549" s="88">
        <f t="shared" si="1023"/>
        <v>0</v>
      </c>
      <c r="H1549" s="88">
        <f t="shared" si="1023"/>
        <v>0</v>
      </c>
      <c r="I1549" s="88">
        <f t="shared" si="1023"/>
        <v>0</v>
      </c>
      <c r="J1549" s="88">
        <f t="shared" si="1023"/>
        <v>0</v>
      </c>
      <c r="K1549" s="88">
        <f t="shared" si="1023"/>
        <v>0</v>
      </c>
      <c r="L1549" s="88">
        <f t="shared" si="1023"/>
        <v>0</v>
      </c>
      <c r="M1549" s="88">
        <f t="shared" si="1023"/>
        <v>0</v>
      </c>
      <c r="N1549" s="88">
        <f t="shared" si="1023"/>
        <v>0</v>
      </c>
      <c r="O1549" s="88">
        <f t="shared" si="1023"/>
        <v>0</v>
      </c>
      <c r="P1549" s="88">
        <f t="shared" si="1023"/>
        <v>0</v>
      </c>
      <c r="Q1549" s="88">
        <f t="shared" si="1023"/>
        <v>0</v>
      </c>
      <c r="R1549" s="88">
        <f t="shared" si="1023"/>
        <v>0</v>
      </c>
      <c r="S1549" s="75"/>
      <c r="T1549" s="75"/>
    </row>
    <row r="1550" spans="1:20" ht="19.5" hidden="1" customHeight="1" x14ac:dyDescent="0.35">
      <c r="A1550" s="87" t="s">
        <v>10</v>
      </c>
      <c r="B1550" s="88">
        <f t="shared" ref="B1550:B1557" si="1024">SUM(F1550+J1550+N1550+R1550)</f>
        <v>0</v>
      </c>
      <c r="C1550" s="88"/>
      <c r="D1550" s="88"/>
      <c r="E1550" s="88"/>
      <c r="F1550" s="88">
        <f t="shared" ref="F1550:F1557" si="1025">SUM(C1550:E1550)</f>
        <v>0</v>
      </c>
      <c r="G1550" s="88"/>
      <c r="H1550" s="88"/>
      <c r="I1550" s="88"/>
      <c r="J1550" s="88">
        <f t="shared" ref="J1550:J1557" si="1026">SUM(G1550:I1550)</f>
        <v>0</v>
      </c>
      <c r="K1550" s="88"/>
      <c r="L1550" s="88"/>
      <c r="M1550" s="88"/>
      <c r="N1550" s="88">
        <f t="shared" ref="N1550:N1557" si="1027">SUM(K1550:M1550)</f>
        <v>0</v>
      </c>
      <c r="O1550" s="88"/>
      <c r="P1550" s="88"/>
      <c r="Q1550" s="88"/>
      <c r="R1550" s="88">
        <f t="shared" ref="R1550:R1557" si="1028">SUM(O1550:Q1550)</f>
        <v>0</v>
      </c>
      <c r="S1550" s="75"/>
      <c r="T1550" s="75"/>
    </row>
    <row r="1551" spans="1:20" ht="19.5" hidden="1" customHeight="1" x14ac:dyDescent="0.35">
      <c r="A1551" s="87" t="s">
        <v>11</v>
      </c>
      <c r="B1551" s="88">
        <f t="shared" si="1024"/>
        <v>0</v>
      </c>
      <c r="C1551" s="88"/>
      <c r="D1551" s="88"/>
      <c r="E1551" s="88"/>
      <c r="F1551" s="88">
        <f t="shared" si="1025"/>
        <v>0</v>
      </c>
      <c r="G1551" s="88"/>
      <c r="H1551" s="88"/>
      <c r="I1551" s="88"/>
      <c r="J1551" s="88">
        <f t="shared" si="1026"/>
        <v>0</v>
      </c>
      <c r="K1551" s="88"/>
      <c r="L1551" s="88"/>
      <c r="M1551" s="88"/>
      <c r="N1551" s="88">
        <f t="shared" si="1027"/>
        <v>0</v>
      </c>
      <c r="O1551" s="88"/>
      <c r="P1551" s="88"/>
      <c r="Q1551" s="88"/>
      <c r="R1551" s="88">
        <f t="shared" si="1028"/>
        <v>0</v>
      </c>
      <c r="S1551" s="75"/>
      <c r="T1551" s="75"/>
    </row>
    <row r="1552" spans="1:20" ht="19.5" hidden="1" customHeight="1" x14ac:dyDescent="0.35">
      <c r="A1552" s="87" t="s">
        <v>12</v>
      </c>
      <c r="B1552" s="88">
        <f t="shared" si="1024"/>
        <v>0</v>
      </c>
      <c r="C1552" s="88"/>
      <c r="D1552" s="88"/>
      <c r="E1552" s="88"/>
      <c r="F1552" s="88">
        <f t="shared" si="1025"/>
        <v>0</v>
      </c>
      <c r="G1552" s="88"/>
      <c r="H1552" s="88"/>
      <c r="I1552" s="88"/>
      <c r="J1552" s="88">
        <f t="shared" si="1026"/>
        <v>0</v>
      </c>
      <c r="K1552" s="88"/>
      <c r="L1552" s="88"/>
      <c r="M1552" s="88"/>
      <c r="N1552" s="88">
        <f t="shared" si="1027"/>
        <v>0</v>
      </c>
      <c r="O1552" s="88"/>
      <c r="P1552" s="88"/>
      <c r="Q1552" s="88"/>
      <c r="R1552" s="88">
        <f t="shared" si="1028"/>
        <v>0</v>
      </c>
      <c r="S1552" s="75"/>
      <c r="T1552" s="75"/>
    </row>
    <row r="1553" spans="1:20" ht="19.5" hidden="1" customHeight="1" x14ac:dyDescent="0.35">
      <c r="A1553" s="87" t="s">
        <v>13</v>
      </c>
      <c r="B1553" s="88">
        <f t="shared" si="1024"/>
        <v>0</v>
      </c>
      <c r="C1553" s="88"/>
      <c r="D1553" s="88"/>
      <c r="E1553" s="88"/>
      <c r="F1553" s="88">
        <f t="shared" si="1025"/>
        <v>0</v>
      </c>
      <c r="G1553" s="88"/>
      <c r="H1553" s="88"/>
      <c r="I1553" s="88"/>
      <c r="J1553" s="88">
        <f t="shared" si="1026"/>
        <v>0</v>
      </c>
      <c r="K1553" s="88"/>
      <c r="L1553" s="88"/>
      <c r="M1553" s="88"/>
      <c r="N1553" s="88">
        <f t="shared" si="1027"/>
        <v>0</v>
      </c>
      <c r="O1553" s="88"/>
      <c r="P1553" s="88"/>
      <c r="Q1553" s="88"/>
      <c r="R1553" s="88">
        <f t="shared" si="1028"/>
        <v>0</v>
      </c>
      <c r="S1553" s="75"/>
      <c r="T1553" s="75"/>
    </row>
    <row r="1554" spans="1:20" ht="19.5" hidden="1" customHeight="1" x14ac:dyDescent="0.35">
      <c r="A1554" s="87" t="s">
        <v>14</v>
      </c>
      <c r="B1554" s="88">
        <f t="shared" si="1024"/>
        <v>0</v>
      </c>
      <c r="C1554" s="88"/>
      <c r="D1554" s="88"/>
      <c r="E1554" s="88"/>
      <c r="F1554" s="88">
        <f t="shared" si="1025"/>
        <v>0</v>
      </c>
      <c r="G1554" s="88"/>
      <c r="H1554" s="88"/>
      <c r="I1554" s="88"/>
      <c r="J1554" s="88">
        <f t="shared" si="1026"/>
        <v>0</v>
      </c>
      <c r="K1554" s="88"/>
      <c r="L1554" s="88"/>
      <c r="M1554" s="88"/>
      <c r="N1554" s="88">
        <f t="shared" si="1027"/>
        <v>0</v>
      </c>
      <c r="O1554" s="88"/>
      <c r="P1554" s="88"/>
      <c r="Q1554" s="88"/>
      <c r="R1554" s="88">
        <f t="shared" si="1028"/>
        <v>0</v>
      </c>
      <c r="S1554" s="75"/>
      <c r="T1554" s="75"/>
    </row>
    <row r="1555" spans="1:20" ht="19.5" hidden="1" customHeight="1" x14ac:dyDescent="0.35">
      <c r="A1555" s="87" t="s">
        <v>15</v>
      </c>
      <c r="B1555" s="88">
        <f t="shared" si="1024"/>
        <v>0</v>
      </c>
      <c r="C1555" s="88"/>
      <c r="D1555" s="88"/>
      <c r="E1555" s="88"/>
      <c r="F1555" s="88">
        <f t="shared" si="1025"/>
        <v>0</v>
      </c>
      <c r="G1555" s="88"/>
      <c r="H1555" s="88"/>
      <c r="I1555" s="88"/>
      <c r="J1555" s="88">
        <f t="shared" si="1026"/>
        <v>0</v>
      </c>
      <c r="K1555" s="88"/>
      <c r="L1555" s="88"/>
      <c r="M1555" s="88"/>
      <c r="N1555" s="88">
        <f t="shared" si="1027"/>
        <v>0</v>
      </c>
      <c r="O1555" s="88"/>
      <c r="P1555" s="88"/>
      <c r="Q1555" s="88"/>
      <c r="R1555" s="88">
        <f t="shared" si="1028"/>
        <v>0</v>
      </c>
      <c r="S1555" s="75"/>
      <c r="T1555" s="75"/>
    </row>
    <row r="1556" spans="1:20" ht="19.5" hidden="1" customHeight="1" x14ac:dyDescent="0.35">
      <c r="A1556" s="87" t="s">
        <v>16</v>
      </c>
      <c r="B1556" s="88">
        <f t="shared" si="1024"/>
        <v>0</v>
      </c>
      <c r="C1556" s="88"/>
      <c r="D1556" s="88"/>
      <c r="E1556" s="88"/>
      <c r="F1556" s="88">
        <f t="shared" si="1025"/>
        <v>0</v>
      </c>
      <c r="G1556" s="88"/>
      <c r="H1556" s="88"/>
      <c r="I1556" s="88"/>
      <c r="J1556" s="88">
        <f t="shared" si="1026"/>
        <v>0</v>
      </c>
      <c r="K1556" s="88"/>
      <c r="L1556" s="88"/>
      <c r="M1556" s="88"/>
      <c r="N1556" s="88">
        <f t="shared" si="1027"/>
        <v>0</v>
      </c>
      <c r="O1556" s="88"/>
      <c r="P1556" s="88"/>
      <c r="Q1556" s="88"/>
      <c r="R1556" s="88">
        <f t="shared" si="1028"/>
        <v>0</v>
      </c>
      <c r="S1556" s="75"/>
      <c r="T1556" s="75"/>
    </row>
    <row r="1557" spans="1:20" ht="21" hidden="1" customHeight="1" x14ac:dyDescent="0.35">
      <c r="A1557" s="87" t="s">
        <v>17</v>
      </c>
      <c r="B1557" s="88">
        <f t="shared" si="1024"/>
        <v>0</v>
      </c>
      <c r="C1557" s="88"/>
      <c r="D1557" s="88"/>
      <c r="E1557" s="88"/>
      <c r="F1557" s="88">
        <f t="shared" si="1025"/>
        <v>0</v>
      </c>
      <c r="G1557" s="88"/>
      <c r="H1557" s="88"/>
      <c r="I1557" s="88"/>
      <c r="J1557" s="88">
        <f t="shared" si="1026"/>
        <v>0</v>
      </c>
      <c r="K1557" s="88"/>
      <c r="L1557" s="88"/>
      <c r="M1557" s="88"/>
      <c r="N1557" s="88">
        <f t="shared" si="1027"/>
        <v>0</v>
      </c>
      <c r="O1557" s="88"/>
      <c r="P1557" s="88"/>
      <c r="Q1557" s="88"/>
      <c r="R1557" s="88">
        <f t="shared" si="1028"/>
        <v>0</v>
      </c>
      <c r="S1557" s="75"/>
      <c r="T1557" s="75"/>
    </row>
    <row r="1558" spans="1:20" ht="19.5" hidden="1" customHeight="1" x14ac:dyDescent="0.35">
      <c r="A1558" s="91" t="s">
        <v>18</v>
      </c>
      <c r="B1558" s="88">
        <f t="shared" ref="B1558:R1558" si="1029">SUM(B1559:B1570)</f>
        <v>0</v>
      </c>
      <c r="C1558" s="88">
        <f t="shared" si="1029"/>
        <v>0</v>
      </c>
      <c r="D1558" s="88">
        <f t="shared" si="1029"/>
        <v>0</v>
      </c>
      <c r="E1558" s="88">
        <f t="shared" si="1029"/>
        <v>0</v>
      </c>
      <c r="F1558" s="88">
        <f t="shared" si="1029"/>
        <v>0</v>
      </c>
      <c r="G1558" s="88">
        <f t="shared" si="1029"/>
        <v>0</v>
      </c>
      <c r="H1558" s="88">
        <f t="shared" si="1029"/>
        <v>0</v>
      </c>
      <c r="I1558" s="88">
        <f t="shared" si="1029"/>
        <v>0</v>
      </c>
      <c r="J1558" s="88">
        <f t="shared" si="1029"/>
        <v>0</v>
      </c>
      <c r="K1558" s="88">
        <f t="shared" si="1029"/>
        <v>0</v>
      </c>
      <c r="L1558" s="88">
        <f t="shared" si="1029"/>
        <v>0</v>
      </c>
      <c r="M1558" s="88">
        <f t="shared" si="1029"/>
        <v>0</v>
      </c>
      <c r="N1558" s="88">
        <f t="shared" si="1029"/>
        <v>0</v>
      </c>
      <c r="O1558" s="88">
        <f t="shared" si="1029"/>
        <v>0</v>
      </c>
      <c r="P1558" s="88">
        <f t="shared" si="1029"/>
        <v>0</v>
      </c>
      <c r="Q1558" s="88">
        <f t="shared" si="1029"/>
        <v>0</v>
      </c>
      <c r="R1558" s="88">
        <f t="shared" si="1029"/>
        <v>0</v>
      </c>
      <c r="S1558" s="75"/>
      <c r="T1558" s="75"/>
    </row>
    <row r="1559" spans="1:20" ht="19.5" hidden="1" customHeight="1" x14ac:dyDescent="0.35">
      <c r="A1559" s="87" t="s">
        <v>19</v>
      </c>
      <c r="B1559" s="88">
        <f t="shared" ref="B1559:B1570" si="1030">SUM(F1559+J1559+N1559+R1559)</f>
        <v>0</v>
      </c>
      <c r="C1559" s="88"/>
      <c r="D1559" s="88"/>
      <c r="E1559" s="88"/>
      <c r="F1559" s="88">
        <f t="shared" ref="F1559:F1570" si="1031">SUM(C1559:E1559)</f>
        <v>0</v>
      </c>
      <c r="G1559" s="88"/>
      <c r="H1559" s="88"/>
      <c r="I1559" s="88"/>
      <c r="J1559" s="88">
        <f t="shared" ref="J1559:J1570" si="1032">SUM(G1559:I1559)</f>
        <v>0</v>
      </c>
      <c r="K1559" s="88"/>
      <c r="L1559" s="88"/>
      <c r="M1559" s="88"/>
      <c r="N1559" s="88">
        <f t="shared" ref="N1559:N1570" si="1033">SUM(K1559:M1559)</f>
        <v>0</v>
      </c>
      <c r="O1559" s="88"/>
      <c r="P1559" s="88"/>
      <c r="Q1559" s="88"/>
      <c r="R1559" s="88">
        <f t="shared" ref="R1559:R1570" si="1034">SUM(O1559:Q1559)</f>
        <v>0</v>
      </c>
      <c r="S1559" s="75"/>
      <c r="T1559" s="75"/>
    </row>
    <row r="1560" spans="1:20" ht="19.5" hidden="1" customHeight="1" x14ac:dyDescent="0.35">
      <c r="A1560" s="87" t="s">
        <v>20</v>
      </c>
      <c r="B1560" s="88">
        <f t="shared" si="1030"/>
        <v>0</v>
      </c>
      <c r="C1560" s="88"/>
      <c r="D1560" s="88"/>
      <c r="E1560" s="88"/>
      <c r="F1560" s="88">
        <f t="shared" si="1031"/>
        <v>0</v>
      </c>
      <c r="G1560" s="88"/>
      <c r="H1560" s="88"/>
      <c r="I1560" s="88"/>
      <c r="J1560" s="88">
        <f t="shared" si="1032"/>
        <v>0</v>
      </c>
      <c r="K1560" s="88"/>
      <c r="L1560" s="88"/>
      <c r="M1560" s="88"/>
      <c r="N1560" s="88">
        <f t="shared" si="1033"/>
        <v>0</v>
      </c>
      <c r="O1560" s="88"/>
      <c r="P1560" s="88"/>
      <c r="Q1560" s="88"/>
      <c r="R1560" s="88">
        <f t="shared" si="1034"/>
        <v>0</v>
      </c>
      <c r="S1560" s="75"/>
      <c r="T1560" s="75"/>
    </row>
    <row r="1561" spans="1:20" ht="19.5" hidden="1" customHeight="1" x14ac:dyDescent="0.35">
      <c r="A1561" s="87" t="s">
        <v>21</v>
      </c>
      <c r="B1561" s="88">
        <f t="shared" si="1030"/>
        <v>0</v>
      </c>
      <c r="C1561" s="88"/>
      <c r="D1561" s="88"/>
      <c r="E1561" s="88"/>
      <c r="F1561" s="88">
        <f t="shared" si="1031"/>
        <v>0</v>
      </c>
      <c r="G1561" s="88"/>
      <c r="H1561" s="88"/>
      <c r="I1561" s="88"/>
      <c r="J1561" s="88">
        <f t="shared" si="1032"/>
        <v>0</v>
      </c>
      <c r="K1561" s="88"/>
      <c r="L1561" s="88"/>
      <c r="M1561" s="88"/>
      <c r="N1561" s="88">
        <f t="shared" si="1033"/>
        <v>0</v>
      </c>
      <c r="O1561" s="88"/>
      <c r="P1561" s="88"/>
      <c r="Q1561" s="88"/>
      <c r="R1561" s="88">
        <f t="shared" si="1034"/>
        <v>0</v>
      </c>
      <c r="S1561" s="75"/>
      <c r="T1561" s="75"/>
    </row>
    <row r="1562" spans="1:20" ht="19.5" hidden="1" customHeight="1" x14ac:dyDescent="0.35">
      <c r="A1562" s="87" t="s">
        <v>22</v>
      </c>
      <c r="B1562" s="88">
        <f t="shared" si="1030"/>
        <v>0</v>
      </c>
      <c r="C1562" s="88"/>
      <c r="D1562" s="88"/>
      <c r="E1562" s="88"/>
      <c r="F1562" s="88">
        <f t="shared" si="1031"/>
        <v>0</v>
      </c>
      <c r="G1562" s="88"/>
      <c r="H1562" s="88"/>
      <c r="I1562" s="88"/>
      <c r="J1562" s="88">
        <f t="shared" si="1032"/>
        <v>0</v>
      </c>
      <c r="K1562" s="88"/>
      <c r="L1562" s="88"/>
      <c r="M1562" s="88"/>
      <c r="N1562" s="88">
        <f t="shared" si="1033"/>
        <v>0</v>
      </c>
      <c r="O1562" s="88"/>
      <c r="P1562" s="88"/>
      <c r="Q1562" s="88"/>
      <c r="R1562" s="88">
        <f t="shared" si="1034"/>
        <v>0</v>
      </c>
      <c r="S1562" s="75"/>
      <c r="T1562" s="75"/>
    </row>
    <row r="1563" spans="1:20" ht="19.5" hidden="1" customHeight="1" x14ac:dyDescent="0.35">
      <c r="A1563" s="87" t="s">
        <v>23</v>
      </c>
      <c r="B1563" s="88">
        <f t="shared" si="1030"/>
        <v>0</v>
      </c>
      <c r="C1563" s="88"/>
      <c r="D1563" s="88"/>
      <c r="E1563" s="88"/>
      <c r="F1563" s="88">
        <f t="shared" si="1031"/>
        <v>0</v>
      </c>
      <c r="G1563" s="88"/>
      <c r="H1563" s="88"/>
      <c r="I1563" s="88"/>
      <c r="J1563" s="88">
        <f t="shared" si="1032"/>
        <v>0</v>
      </c>
      <c r="K1563" s="88"/>
      <c r="L1563" s="88"/>
      <c r="M1563" s="88"/>
      <c r="N1563" s="88">
        <f t="shared" si="1033"/>
        <v>0</v>
      </c>
      <c r="O1563" s="88"/>
      <c r="P1563" s="88"/>
      <c r="Q1563" s="88"/>
      <c r="R1563" s="88">
        <f t="shared" si="1034"/>
        <v>0</v>
      </c>
      <c r="S1563" s="75"/>
      <c r="T1563" s="75"/>
    </row>
    <row r="1564" spans="1:20" ht="19.5" hidden="1" customHeight="1" x14ac:dyDescent="0.35">
      <c r="A1564" s="87" t="s">
        <v>24</v>
      </c>
      <c r="B1564" s="88">
        <f t="shared" si="1030"/>
        <v>0</v>
      </c>
      <c r="C1564" s="88"/>
      <c r="D1564" s="88"/>
      <c r="E1564" s="88"/>
      <c r="F1564" s="88">
        <f t="shared" si="1031"/>
        <v>0</v>
      </c>
      <c r="G1564" s="88"/>
      <c r="H1564" s="88"/>
      <c r="I1564" s="88"/>
      <c r="J1564" s="88">
        <f t="shared" si="1032"/>
        <v>0</v>
      </c>
      <c r="K1564" s="88"/>
      <c r="L1564" s="88"/>
      <c r="M1564" s="88"/>
      <c r="N1564" s="88">
        <f t="shared" si="1033"/>
        <v>0</v>
      </c>
      <c r="O1564" s="88"/>
      <c r="P1564" s="88"/>
      <c r="Q1564" s="88"/>
      <c r="R1564" s="88">
        <f t="shared" si="1034"/>
        <v>0</v>
      </c>
      <c r="S1564" s="75"/>
      <c r="T1564" s="75"/>
    </row>
    <row r="1565" spans="1:20" ht="19.5" hidden="1" customHeight="1" x14ac:dyDescent="0.35">
      <c r="A1565" s="87" t="s">
        <v>25</v>
      </c>
      <c r="B1565" s="88">
        <f t="shared" si="1030"/>
        <v>0</v>
      </c>
      <c r="C1565" s="88"/>
      <c r="D1565" s="88"/>
      <c r="E1565" s="88"/>
      <c r="F1565" s="88">
        <f t="shared" si="1031"/>
        <v>0</v>
      </c>
      <c r="G1565" s="88"/>
      <c r="H1565" s="88"/>
      <c r="I1565" s="88"/>
      <c r="J1565" s="88">
        <f t="shared" si="1032"/>
        <v>0</v>
      </c>
      <c r="K1565" s="88"/>
      <c r="L1565" s="88"/>
      <c r="M1565" s="88"/>
      <c r="N1565" s="88">
        <f t="shared" si="1033"/>
        <v>0</v>
      </c>
      <c r="O1565" s="88"/>
      <c r="P1565" s="88"/>
      <c r="Q1565" s="88"/>
      <c r="R1565" s="88">
        <f t="shared" si="1034"/>
        <v>0</v>
      </c>
      <c r="S1565" s="75"/>
      <c r="T1565" s="75"/>
    </row>
    <row r="1566" spans="1:20" ht="19.5" hidden="1" customHeight="1" x14ac:dyDescent="0.35">
      <c r="A1566" s="87" t="s">
        <v>26</v>
      </c>
      <c r="B1566" s="88">
        <f t="shared" si="1030"/>
        <v>0</v>
      </c>
      <c r="C1566" s="88"/>
      <c r="D1566" s="88"/>
      <c r="E1566" s="88"/>
      <c r="F1566" s="88">
        <f t="shared" si="1031"/>
        <v>0</v>
      </c>
      <c r="G1566" s="88"/>
      <c r="H1566" s="88"/>
      <c r="I1566" s="88"/>
      <c r="J1566" s="88">
        <f t="shared" si="1032"/>
        <v>0</v>
      </c>
      <c r="K1566" s="88"/>
      <c r="L1566" s="88"/>
      <c r="M1566" s="88"/>
      <c r="N1566" s="88">
        <f t="shared" si="1033"/>
        <v>0</v>
      </c>
      <c r="O1566" s="88"/>
      <c r="P1566" s="88"/>
      <c r="Q1566" s="88"/>
      <c r="R1566" s="88">
        <f t="shared" si="1034"/>
        <v>0</v>
      </c>
      <c r="S1566" s="75"/>
      <c r="T1566" s="75"/>
    </row>
    <row r="1567" spans="1:20" ht="19.5" hidden="1" customHeight="1" x14ac:dyDescent="0.35">
      <c r="A1567" s="87" t="s">
        <v>27</v>
      </c>
      <c r="B1567" s="88">
        <f t="shared" si="1030"/>
        <v>0</v>
      </c>
      <c r="C1567" s="88"/>
      <c r="D1567" s="88"/>
      <c r="E1567" s="88"/>
      <c r="F1567" s="88">
        <f t="shared" si="1031"/>
        <v>0</v>
      </c>
      <c r="G1567" s="88"/>
      <c r="H1567" s="88"/>
      <c r="I1567" s="88"/>
      <c r="J1567" s="88">
        <f t="shared" si="1032"/>
        <v>0</v>
      </c>
      <c r="K1567" s="88"/>
      <c r="L1567" s="88"/>
      <c r="M1567" s="88"/>
      <c r="N1567" s="88">
        <f t="shared" si="1033"/>
        <v>0</v>
      </c>
      <c r="O1567" s="88"/>
      <c r="P1567" s="88"/>
      <c r="Q1567" s="88"/>
      <c r="R1567" s="88">
        <f t="shared" si="1034"/>
        <v>0</v>
      </c>
      <c r="S1567" s="75"/>
      <c r="T1567" s="75"/>
    </row>
    <row r="1568" spans="1:20" ht="19.5" hidden="1" customHeight="1" x14ac:dyDescent="0.35">
      <c r="A1568" s="87" t="s">
        <v>28</v>
      </c>
      <c r="B1568" s="88">
        <f t="shared" si="1030"/>
        <v>0</v>
      </c>
      <c r="C1568" s="88"/>
      <c r="D1568" s="88"/>
      <c r="E1568" s="88"/>
      <c r="F1568" s="88">
        <f t="shared" si="1031"/>
        <v>0</v>
      </c>
      <c r="G1568" s="88"/>
      <c r="H1568" s="88"/>
      <c r="I1568" s="88"/>
      <c r="J1568" s="88">
        <f t="shared" si="1032"/>
        <v>0</v>
      </c>
      <c r="K1568" s="88"/>
      <c r="L1568" s="88"/>
      <c r="M1568" s="88"/>
      <c r="N1568" s="88">
        <f t="shared" si="1033"/>
        <v>0</v>
      </c>
      <c r="O1568" s="88"/>
      <c r="P1568" s="88"/>
      <c r="Q1568" s="88"/>
      <c r="R1568" s="88">
        <f t="shared" si="1034"/>
        <v>0</v>
      </c>
      <c r="S1568" s="75"/>
      <c r="T1568" s="75"/>
    </row>
    <row r="1569" spans="1:20" ht="19.5" hidden="1" customHeight="1" x14ac:dyDescent="0.35">
      <c r="A1569" s="87" t="s">
        <v>29</v>
      </c>
      <c r="B1569" s="88">
        <f t="shared" si="1030"/>
        <v>0</v>
      </c>
      <c r="C1569" s="88"/>
      <c r="D1569" s="88"/>
      <c r="E1569" s="88"/>
      <c r="F1569" s="88">
        <f t="shared" si="1031"/>
        <v>0</v>
      </c>
      <c r="G1569" s="88"/>
      <c r="H1569" s="88"/>
      <c r="I1569" s="88"/>
      <c r="J1569" s="88">
        <f t="shared" si="1032"/>
        <v>0</v>
      </c>
      <c r="K1569" s="88"/>
      <c r="L1569" s="88"/>
      <c r="M1569" s="88"/>
      <c r="N1569" s="88">
        <f t="shared" si="1033"/>
        <v>0</v>
      </c>
      <c r="O1569" s="88"/>
      <c r="P1569" s="88"/>
      <c r="Q1569" s="88"/>
      <c r="R1569" s="88">
        <f t="shared" si="1034"/>
        <v>0</v>
      </c>
      <c r="S1569" s="75"/>
      <c r="T1569" s="75"/>
    </row>
    <row r="1570" spans="1:20" ht="19.5" hidden="1" customHeight="1" x14ac:dyDescent="0.35">
      <c r="A1570" s="87" t="s">
        <v>30</v>
      </c>
      <c r="B1570" s="88">
        <f t="shared" si="1030"/>
        <v>0</v>
      </c>
      <c r="C1570" s="88"/>
      <c r="D1570" s="88"/>
      <c r="E1570" s="88"/>
      <c r="F1570" s="88">
        <f t="shared" si="1031"/>
        <v>0</v>
      </c>
      <c r="G1570" s="88"/>
      <c r="H1570" s="88"/>
      <c r="I1570" s="88"/>
      <c r="J1570" s="88">
        <f t="shared" si="1032"/>
        <v>0</v>
      </c>
      <c r="K1570" s="88"/>
      <c r="L1570" s="88"/>
      <c r="M1570" s="88"/>
      <c r="N1570" s="88">
        <f t="shared" si="1033"/>
        <v>0</v>
      </c>
      <c r="O1570" s="88"/>
      <c r="P1570" s="88"/>
      <c r="Q1570" s="88"/>
      <c r="R1570" s="88">
        <f t="shared" si="1034"/>
        <v>0</v>
      </c>
      <c r="S1570" s="75"/>
      <c r="T1570" s="75"/>
    </row>
    <row r="1571" spans="1:20" ht="19.5" hidden="1" customHeight="1" x14ac:dyDescent="0.35">
      <c r="A1571" s="91" t="s">
        <v>31</v>
      </c>
      <c r="B1571" s="88">
        <f t="shared" ref="B1571:R1571" si="1035">SUM(B1572:B1585)</f>
        <v>0</v>
      </c>
      <c r="C1571" s="88">
        <f t="shared" si="1035"/>
        <v>0</v>
      </c>
      <c r="D1571" s="88">
        <f t="shared" si="1035"/>
        <v>0</v>
      </c>
      <c r="E1571" s="88">
        <f t="shared" si="1035"/>
        <v>0</v>
      </c>
      <c r="F1571" s="88">
        <f t="shared" si="1035"/>
        <v>0</v>
      </c>
      <c r="G1571" s="88">
        <f t="shared" si="1035"/>
        <v>0</v>
      </c>
      <c r="H1571" s="88">
        <f t="shared" si="1035"/>
        <v>0</v>
      </c>
      <c r="I1571" s="88">
        <f t="shared" si="1035"/>
        <v>0</v>
      </c>
      <c r="J1571" s="88">
        <f t="shared" si="1035"/>
        <v>0</v>
      </c>
      <c r="K1571" s="88">
        <f t="shared" si="1035"/>
        <v>0</v>
      </c>
      <c r="L1571" s="88">
        <f t="shared" si="1035"/>
        <v>0</v>
      </c>
      <c r="M1571" s="88">
        <f t="shared" si="1035"/>
        <v>0</v>
      </c>
      <c r="N1571" s="88">
        <f t="shared" si="1035"/>
        <v>0</v>
      </c>
      <c r="O1571" s="88">
        <f t="shared" si="1035"/>
        <v>0</v>
      </c>
      <c r="P1571" s="88">
        <f t="shared" si="1035"/>
        <v>0</v>
      </c>
      <c r="Q1571" s="88">
        <f t="shared" si="1035"/>
        <v>0</v>
      </c>
      <c r="R1571" s="88">
        <f t="shared" si="1035"/>
        <v>0</v>
      </c>
      <c r="S1571" s="75"/>
      <c r="T1571" s="75"/>
    </row>
    <row r="1572" spans="1:20" ht="19.5" hidden="1" customHeight="1" x14ac:dyDescent="0.35">
      <c r="A1572" s="87" t="s">
        <v>32</v>
      </c>
      <c r="B1572" s="88">
        <f t="shared" ref="B1572:B1585" si="1036">SUM(F1572+J1572+N1572+R1572)</f>
        <v>0</v>
      </c>
      <c r="C1572" s="88"/>
      <c r="D1572" s="88"/>
      <c r="E1572" s="88"/>
      <c r="F1572" s="88">
        <f t="shared" ref="F1572:F1585" si="1037">SUM(C1572:E1572)</f>
        <v>0</v>
      </c>
      <c r="G1572" s="88"/>
      <c r="H1572" s="88"/>
      <c r="I1572" s="88"/>
      <c r="J1572" s="88">
        <f t="shared" ref="J1572:J1585" si="1038">SUM(G1572:I1572)</f>
        <v>0</v>
      </c>
      <c r="K1572" s="88"/>
      <c r="L1572" s="88"/>
      <c r="M1572" s="88"/>
      <c r="N1572" s="88">
        <f t="shared" ref="N1572:N1585" si="1039">SUM(K1572:M1572)</f>
        <v>0</v>
      </c>
      <c r="O1572" s="88"/>
      <c r="P1572" s="88"/>
      <c r="Q1572" s="88"/>
      <c r="R1572" s="88">
        <f t="shared" ref="R1572:R1585" si="1040">SUM(O1572:Q1572)</f>
        <v>0</v>
      </c>
      <c r="S1572" s="75"/>
      <c r="T1572" s="75"/>
    </row>
    <row r="1573" spans="1:20" ht="19.5" hidden="1" customHeight="1" x14ac:dyDescent="0.35">
      <c r="A1573" s="87" t="s">
        <v>33</v>
      </c>
      <c r="B1573" s="88">
        <f t="shared" si="1036"/>
        <v>0</v>
      </c>
      <c r="C1573" s="88"/>
      <c r="D1573" s="88"/>
      <c r="E1573" s="88"/>
      <c r="F1573" s="88">
        <f t="shared" si="1037"/>
        <v>0</v>
      </c>
      <c r="G1573" s="88"/>
      <c r="H1573" s="88"/>
      <c r="I1573" s="88"/>
      <c r="J1573" s="88">
        <f t="shared" si="1038"/>
        <v>0</v>
      </c>
      <c r="K1573" s="88"/>
      <c r="L1573" s="88"/>
      <c r="M1573" s="88"/>
      <c r="N1573" s="88">
        <f t="shared" si="1039"/>
        <v>0</v>
      </c>
      <c r="O1573" s="88"/>
      <c r="P1573" s="88"/>
      <c r="Q1573" s="88"/>
      <c r="R1573" s="88">
        <f t="shared" si="1040"/>
        <v>0</v>
      </c>
      <c r="S1573" s="75"/>
      <c r="T1573" s="75"/>
    </row>
    <row r="1574" spans="1:20" ht="19.5" hidden="1" customHeight="1" x14ac:dyDescent="0.35">
      <c r="A1574" s="87" t="s">
        <v>34</v>
      </c>
      <c r="B1574" s="88">
        <f t="shared" si="1036"/>
        <v>0</v>
      </c>
      <c r="C1574" s="88"/>
      <c r="D1574" s="88"/>
      <c r="E1574" s="88"/>
      <c r="F1574" s="88">
        <f t="shared" si="1037"/>
        <v>0</v>
      </c>
      <c r="G1574" s="88"/>
      <c r="H1574" s="88"/>
      <c r="I1574" s="88"/>
      <c r="J1574" s="88">
        <f t="shared" si="1038"/>
        <v>0</v>
      </c>
      <c r="K1574" s="88"/>
      <c r="L1574" s="88"/>
      <c r="M1574" s="88"/>
      <c r="N1574" s="88">
        <f t="shared" si="1039"/>
        <v>0</v>
      </c>
      <c r="O1574" s="88"/>
      <c r="P1574" s="88"/>
      <c r="Q1574" s="88"/>
      <c r="R1574" s="88">
        <f t="shared" si="1040"/>
        <v>0</v>
      </c>
      <c r="S1574" s="75"/>
      <c r="T1574" s="75"/>
    </row>
    <row r="1575" spans="1:20" ht="19.5" hidden="1" customHeight="1" x14ac:dyDescent="0.35">
      <c r="A1575" s="87" t="s">
        <v>35</v>
      </c>
      <c r="B1575" s="88">
        <f t="shared" si="1036"/>
        <v>0</v>
      </c>
      <c r="C1575" s="88"/>
      <c r="D1575" s="88"/>
      <c r="E1575" s="88"/>
      <c r="F1575" s="88">
        <f t="shared" si="1037"/>
        <v>0</v>
      </c>
      <c r="G1575" s="88"/>
      <c r="H1575" s="88"/>
      <c r="I1575" s="88"/>
      <c r="J1575" s="88">
        <f t="shared" si="1038"/>
        <v>0</v>
      </c>
      <c r="K1575" s="88"/>
      <c r="L1575" s="88"/>
      <c r="M1575" s="88"/>
      <c r="N1575" s="88">
        <f t="shared" si="1039"/>
        <v>0</v>
      </c>
      <c r="O1575" s="88"/>
      <c r="P1575" s="88"/>
      <c r="Q1575" s="88"/>
      <c r="R1575" s="88">
        <f t="shared" si="1040"/>
        <v>0</v>
      </c>
      <c r="S1575" s="75"/>
      <c r="T1575" s="75"/>
    </row>
    <row r="1576" spans="1:20" ht="19.5" hidden="1" customHeight="1" x14ac:dyDescent="0.35">
      <c r="A1576" s="87" t="s">
        <v>36</v>
      </c>
      <c r="B1576" s="88">
        <f t="shared" si="1036"/>
        <v>0</v>
      </c>
      <c r="C1576" s="88"/>
      <c r="D1576" s="88"/>
      <c r="E1576" s="88"/>
      <c r="F1576" s="88">
        <f t="shared" si="1037"/>
        <v>0</v>
      </c>
      <c r="G1576" s="88"/>
      <c r="H1576" s="88"/>
      <c r="I1576" s="88"/>
      <c r="J1576" s="88">
        <f t="shared" si="1038"/>
        <v>0</v>
      </c>
      <c r="K1576" s="88"/>
      <c r="L1576" s="88"/>
      <c r="M1576" s="88"/>
      <c r="N1576" s="88">
        <f t="shared" si="1039"/>
        <v>0</v>
      </c>
      <c r="O1576" s="88"/>
      <c r="P1576" s="88"/>
      <c r="Q1576" s="88"/>
      <c r="R1576" s="88">
        <f t="shared" si="1040"/>
        <v>0</v>
      </c>
      <c r="S1576" s="75"/>
      <c r="T1576" s="75"/>
    </row>
    <row r="1577" spans="1:20" ht="19.5" hidden="1" customHeight="1" x14ac:dyDescent="0.35">
      <c r="A1577" s="87" t="s">
        <v>37</v>
      </c>
      <c r="B1577" s="88">
        <f t="shared" si="1036"/>
        <v>0</v>
      </c>
      <c r="C1577" s="88"/>
      <c r="D1577" s="88"/>
      <c r="E1577" s="88"/>
      <c r="F1577" s="88">
        <f t="shared" si="1037"/>
        <v>0</v>
      </c>
      <c r="G1577" s="88"/>
      <c r="H1577" s="88"/>
      <c r="I1577" s="88"/>
      <c r="J1577" s="88">
        <f t="shared" si="1038"/>
        <v>0</v>
      </c>
      <c r="K1577" s="88"/>
      <c r="L1577" s="88"/>
      <c r="M1577" s="88"/>
      <c r="N1577" s="88">
        <f t="shared" si="1039"/>
        <v>0</v>
      </c>
      <c r="O1577" s="88"/>
      <c r="P1577" s="88"/>
      <c r="Q1577" s="88"/>
      <c r="R1577" s="88">
        <f t="shared" si="1040"/>
        <v>0</v>
      </c>
      <c r="S1577" s="75"/>
      <c r="T1577" s="75"/>
    </row>
    <row r="1578" spans="1:20" ht="19.5" hidden="1" customHeight="1" x14ac:dyDescent="0.35">
      <c r="A1578" s="87" t="s">
        <v>38</v>
      </c>
      <c r="B1578" s="88">
        <f t="shared" si="1036"/>
        <v>0</v>
      </c>
      <c r="C1578" s="88"/>
      <c r="D1578" s="88"/>
      <c r="E1578" s="88"/>
      <c r="F1578" s="88">
        <f t="shared" si="1037"/>
        <v>0</v>
      </c>
      <c r="G1578" s="88"/>
      <c r="H1578" s="88"/>
      <c r="I1578" s="88"/>
      <c r="J1578" s="88">
        <f t="shared" si="1038"/>
        <v>0</v>
      </c>
      <c r="K1578" s="88"/>
      <c r="L1578" s="88"/>
      <c r="M1578" s="88"/>
      <c r="N1578" s="88">
        <f t="shared" si="1039"/>
        <v>0</v>
      </c>
      <c r="O1578" s="88"/>
      <c r="P1578" s="88"/>
      <c r="Q1578" s="88"/>
      <c r="R1578" s="88">
        <f t="shared" si="1040"/>
        <v>0</v>
      </c>
      <c r="S1578" s="75"/>
      <c r="T1578" s="75"/>
    </row>
    <row r="1579" spans="1:20" ht="19.5" hidden="1" customHeight="1" x14ac:dyDescent="0.35">
      <c r="A1579" s="87" t="s">
        <v>39</v>
      </c>
      <c r="B1579" s="88">
        <f t="shared" si="1036"/>
        <v>0</v>
      </c>
      <c r="C1579" s="88"/>
      <c r="D1579" s="88"/>
      <c r="E1579" s="88"/>
      <c r="F1579" s="88">
        <f t="shared" si="1037"/>
        <v>0</v>
      </c>
      <c r="G1579" s="88"/>
      <c r="H1579" s="88"/>
      <c r="I1579" s="88"/>
      <c r="J1579" s="88">
        <f t="shared" si="1038"/>
        <v>0</v>
      </c>
      <c r="K1579" s="88"/>
      <c r="L1579" s="88"/>
      <c r="M1579" s="88"/>
      <c r="N1579" s="88">
        <f t="shared" si="1039"/>
        <v>0</v>
      </c>
      <c r="O1579" s="88"/>
      <c r="P1579" s="88"/>
      <c r="Q1579" s="88"/>
      <c r="R1579" s="88">
        <f t="shared" si="1040"/>
        <v>0</v>
      </c>
      <c r="S1579" s="75"/>
      <c r="T1579" s="75"/>
    </row>
    <row r="1580" spans="1:20" ht="19.5" hidden="1" customHeight="1" x14ac:dyDescent="0.35">
      <c r="A1580" s="87" t="s">
        <v>40</v>
      </c>
      <c r="B1580" s="88">
        <f t="shared" si="1036"/>
        <v>0</v>
      </c>
      <c r="C1580" s="88"/>
      <c r="D1580" s="88"/>
      <c r="E1580" s="88"/>
      <c r="F1580" s="88">
        <f t="shared" si="1037"/>
        <v>0</v>
      </c>
      <c r="G1580" s="88"/>
      <c r="H1580" s="88"/>
      <c r="I1580" s="88"/>
      <c r="J1580" s="88">
        <f t="shared" si="1038"/>
        <v>0</v>
      </c>
      <c r="K1580" s="88"/>
      <c r="L1580" s="88"/>
      <c r="M1580" s="88"/>
      <c r="N1580" s="88">
        <f t="shared" si="1039"/>
        <v>0</v>
      </c>
      <c r="O1580" s="88"/>
      <c r="P1580" s="88"/>
      <c r="Q1580" s="88"/>
      <c r="R1580" s="88">
        <f t="shared" si="1040"/>
        <v>0</v>
      </c>
      <c r="S1580" s="75"/>
      <c r="T1580" s="75"/>
    </row>
    <row r="1581" spans="1:20" ht="19.5" hidden="1" customHeight="1" x14ac:dyDescent="0.35">
      <c r="A1581" s="87" t="s">
        <v>41</v>
      </c>
      <c r="B1581" s="88">
        <f t="shared" si="1036"/>
        <v>0</v>
      </c>
      <c r="C1581" s="88"/>
      <c r="D1581" s="88"/>
      <c r="E1581" s="88"/>
      <c r="F1581" s="88">
        <f t="shared" si="1037"/>
        <v>0</v>
      </c>
      <c r="G1581" s="88"/>
      <c r="H1581" s="88"/>
      <c r="I1581" s="88"/>
      <c r="J1581" s="88">
        <f t="shared" si="1038"/>
        <v>0</v>
      </c>
      <c r="K1581" s="88"/>
      <c r="L1581" s="88"/>
      <c r="M1581" s="88"/>
      <c r="N1581" s="88">
        <f t="shared" si="1039"/>
        <v>0</v>
      </c>
      <c r="O1581" s="88"/>
      <c r="P1581" s="88"/>
      <c r="Q1581" s="88"/>
      <c r="R1581" s="88">
        <f t="shared" si="1040"/>
        <v>0</v>
      </c>
      <c r="S1581" s="75"/>
      <c r="T1581" s="75"/>
    </row>
    <row r="1582" spans="1:20" ht="19.5" hidden="1" customHeight="1" x14ac:dyDescent="0.35">
      <c r="A1582" s="87" t="s">
        <v>42</v>
      </c>
      <c r="B1582" s="88">
        <f t="shared" si="1036"/>
        <v>0</v>
      </c>
      <c r="C1582" s="88"/>
      <c r="D1582" s="88"/>
      <c r="E1582" s="88"/>
      <c r="F1582" s="88">
        <f t="shared" si="1037"/>
        <v>0</v>
      </c>
      <c r="G1582" s="88"/>
      <c r="H1582" s="88"/>
      <c r="I1582" s="88"/>
      <c r="J1582" s="88">
        <f t="shared" si="1038"/>
        <v>0</v>
      </c>
      <c r="K1582" s="88"/>
      <c r="L1582" s="88"/>
      <c r="M1582" s="88"/>
      <c r="N1582" s="88">
        <f t="shared" si="1039"/>
        <v>0</v>
      </c>
      <c r="O1582" s="88"/>
      <c r="P1582" s="88"/>
      <c r="Q1582" s="88"/>
      <c r="R1582" s="88">
        <f t="shared" si="1040"/>
        <v>0</v>
      </c>
      <c r="S1582" s="75"/>
      <c r="T1582" s="75"/>
    </row>
    <row r="1583" spans="1:20" ht="19.5" hidden="1" customHeight="1" x14ac:dyDescent="0.35">
      <c r="A1583" s="87" t="s">
        <v>43</v>
      </c>
      <c r="B1583" s="88">
        <f t="shared" si="1036"/>
        <v>0</v>
      </c>
      <c r="C1583" s="88"/>
      <c r="D1583" s="88"/>
      <c r="E1583" s="88"/>
      <c r="F1583" s="88">
        <f t="shared" si="1037"/>
        <v>0</v>
      </c>
      <c r="G1583" s="88"/>
      <c r="H1583" s="88"/>
      <c r="I1583" s="88"/>
      <c r="J1583" s="88">
        <f t="shared" si="1038"/>
        <v>0</v>
      </c>
      <c r="K1583" s="88"/>
      <c r="L1583" s="88"/>
      <c r="M1583" s="88"/>
      <c r="N1583" s="88">
        <f t="shared" si="1039"/>
        <v>0</v>
      </c>
      <c r="O1583" s="88"/>
      <c r="P1583" s="88"/>
      <c r="Q1583" s="88"/>
      <c r="R1583" s="88">
        <f t="shared" si="1040"/>
        <v>0</v>
      </c>
      <c r="S1583" s="75"/>
      <c r="T1583" s="75"/>
    </row>
    <row r="1584" spans="1:20" ht="19.5" hidden="1" customHeight="1" x14ac:dyDescent="0.35">
      <c r="A1584" s="87" t="s">
        <v>44</v>
      </c>
      <c r="B1584" s="88">
        <f t="shared" si="1036"/>
        <v>0</v>
      </c>
      <c r="C1584" s="88"/>
      <c r="D1584" s="88"/>
      <c r="E1584" s="88"/>
      <c r="F1584" s="88">
        <f t="shared" si="1037"/>
        <v>0</v>
      </c>
      <c r="G1584" s="88"/>
      <c r="H1584" s="88"/>
      <c r="I1584" s="88"/>
      <c r="J1584" s="88">
        <f t="shared" si="1038"/>
        <v>0</v>
      </c>
      <c r="K1584" s="88"/>
      <c r="L1584" s="88"/>
      <c r="M1584" s="88"/>
      <c r="N1584" s="88">
        <f t="shared" si="1039"/>
        <v>0</v>
      </c>
      <c r="O1584" s="88"/>
      <c r="P1584" s="88"/>
      <c r="Q1584" s="88"/>
      <c r="R1584" s="88">
        <f t="shared" si="1040"/>
        <v>0</v>
      </c>
      <c r="S1584" s="75"/>
      <c r="T1584" s="75"/>
    </row>
    <row r="1585" spans="1:20" ht="19.5" hidden="1" customHeight="1" x14ac:dyDescent="0.35">
      <c r="A1585" s="87" t="s">
        <v>45</v>
      </c>
      <c r="B1585" s="88">
        <f t="shared" si="1036"/>
        <v>0</v>
      </c>
      <c r="C1585" s="88"/>
      <c r="D1585" s="88"/>
      <c r="E1585" s="88"/>
      <c r="F1585" s="88">
        <f t="shared" si="1037"/>
        <v>0</v>
      </c>
      <c r="G1585" s="88"/>
      <c r="H1585" s="88"/>
      <c r="I1585" s="88"/>
      <c r="J1585" s="88">
        <f t="shared" si="1038"/>
        <v>0</v>
      </c>
      <c r="K1585" s="88"/>
      <c r="L1585" s="88"/>
      <c r="M1585" s="88"/>
      <c r="N1585" s="88">
        <f t="shared" si="1039"/>
        <v>0</v>
      </c>
      <c r="O1585" s="88"/>
      <c r="P1585" s="88"/>
      <c r="Q1585" s="88"/>
      <c r="R1585" s="88">
        <f t="shared" si="1040"/>
        <v>0</v>
      </c>
      <c r="S1585" s="75"/>
      <c r="T1585" s="75"/>
    </row>
    <row r="1586" spans="1:20" ht="19.5" hidden="1" customHeight="1" x14ac:dyDescent="0.35">
      <c r="A1586" s="91" t="s">
        <v>46</v>
      </c>
      <c r="B1586" s="88">
        <f t="shared" ref="B1586:R1586" si="1041">SUM(B1587:B1591)</f>
        <v>0</v>
      </c>
      <c r="C1586" s="88">
        <f t="shared" si="1041"/>
        <v>0</v>
      </c>
      <c r="D1586" s="88">
        <f t="shared" si="1041"/>
        <v>0</v>
      </c>
      <c r="E1586" s="88">
        <f t="shared" si="1041"/>
        <v>0</v>
      </c>
      <c r="F1586" s="88">
        <f t="shared" si="1041"/>
        <v>0</v>
      </c>
      <c r="G1586" s="88">
        <f t="shared" si="1041"/>
        <v>0</v>
      </c>
      <c r="H1586" s="88">
        <f t="shared" si="1041"/>
        <v>0</v>
      </c>
      <c r="I1586" s="88">
        <f t="shared" si="1041"/>
        <v>0</v>
      </c>
      <c r="J1586" s="88">
        <f t="shared" si="1041"/>
        <v>0</v>
      </c>
      <c r="K1586" s="88">
        <f t="shared" si="1041"/>
        <v>0</v>
      </c>
      <c r="L1586" s="88">
        <f t="shared" si="1041"/>
        <v>0</v>
      </c>
      <c r="M1586" s="88">
        <f t="shared" si="1041"/>
        <v>0</v>
      </c>
      <c r="N1586" s="88">
        <f t="shared" si="1041"/>
        <v>0</v>
      </c>
      <c r="O1586" s="88">
        <f t="shared" si="1041"/>
        <v>0</v>
      </c>
      <c r="P1586" s="88">
        <f t="shared" si="1041"/>
        <v>0</v>
      </c>
      <c r="Q1586" s="88">
        <f t="shared" si="1041"/>
        <v>0</v>
      </c>
      <c r="R1586" s="88">
        <f t="shared" si="1041"/>
        <v>0</v>
      </c>
      <c r="S1586" s="75"/>
      <c r="T1586" s="75"/>
    </row>
    <row r="1587" spans="1:20" ht="19.5" hidden="1" customHeight="1" x14ac:dyDescent="0.35">
      <c r="A1587" s="87" t="s">
        <v>47</v>
      </c>
      <c r="B1587" s="88">
        <f t="shared" ref="B1587:B1591" si="1042">SUM(F1587+J1587+N1587+R1587)</f>
        <v>0</v>
      </c>
      <c r="C1587" s="88"/>
      <c r="D1587" s="88"/>
      <c r="E1587" s="88"/>
      <c r="F1587" s="88">
        <f t="shared" ref="F1587:F1591" si="1043">SUM(C1587:E1587)</f>
        <v>0</v>
      </c>
      <c r="G1587" s="88"/>
      <c r="H1587" s="88"/>
      <c r="I1587" s="88"/>
      <c r="J1587" s="88">
        <f t="shared" ref="J1587:J1591" si="1044">SUM(G1587:I1587)</f>
        <v>0</v>
      </c>
      <c r="K1587" s="88"/>
      <c r="L1587" s="88"/>
      <c r="M1587" s="88"/>
      <c r="N1587" s="88">
        <f t="shared" ref="N1587:N1591" si="1045">SUM(K1587:M1587)</f>
        <v>0</v>
      </c>
      <c r="O1587" s="88"/>
      <c r="P1587" s="88"/>
      <c r="Q1587" s="88"/>
      <c r="R1587" s="88">
        <f t="shared" ref="R1587:R1591" si="1046">SUM(O1587:Q1587)</f>
        <v>0</v>
      </c>
      <c r="S1587" s="75"/>
      <c r="T1587" s="75"/>
    </row>
    <row r="1588" spans="1:20" ht="19.5" hidden="1" customHeight="1" x14ac:dyDescent="0.35">
      <c r="A1588" s="87" t="s">
        <v>48</v>
      </c>
      <c r="B1588" s="88">
        <f t="shared" si="1042"/>
        <v>0</v>
      </c>
      <c r="C1588" s="88"/>
      <c r="D1588" s="88"/>
      <c r="E1588" s="88"/>
      <c r="F1588" s="88">
        <f t="shared" si="1043"/>
        <v>0</v>
      </c>
      <c r="G1588" s="88"/>
      <c r="H1588" s="88"/>
      <c r="I1588" s="88"/>
      <c r="J1588" s="88">
        <f t="shared" si="1044"/>
        <v>0</v>
      </c>
      <c r="K1588" s="88"/>
      <c r="L1588" s="88"/>
      <c r="M1588" s="88"/>
      <c r="N1588" s="88">
        <f t="shared" si="1045"/>
        <v>0</v>
      </c>
      <c r="O1588" s="88"/>
      <c r="P1588" s="88"/>
      <c r="Q1588" s="88"/>
      <c r="R1588" s="88">
        <f t="shared" si="1046"/>
        <v>0</v>
      </c>
      <c r="S1588" s="75"/>
      <c r="T1588" s="75"/>
    </row>
    <row r="1589" spans="1:20" ht="19.5" hidden="1" customHeight="1" x14ac:dyDescent="0.35">
      <c r="A1589" s="87" t="s">
        <v>49</v>
      </c>
      <c r="B1589" s="88">
        <f t="shared" si="1042"/>
        <v>0</v>
      </c>
      <c r="C1589" s="88"/>
      <c r="D1589" s="88"/>
      <c r="E1589" s="88"/>
      <c r="F1589" s="88">
        <f t="shared" si="1043"/>
        <v>0</v>
      </c>
      <c r="G1589" s="88"/>
      <c r="H1589" s="88"/>
      <c r="I1589" s="88"/>
      <c r="J1589" s="88">
        <f t="shared" si="1044"/>
        <v>0</v>
      </c>
      <c r="K1589" s="88"/>
      <c r="L1589" s="88"/>
      <c r="M1589" s="88"/>
      <c r="N1589" s="88">
        <f t="shared" si="1045"/>
        <v>0</v>
      </c>
      <c r="O1589" s="88"/>
      <c r="P1589" s="88"/>
      <c r="Q1589" s="88"/>
      <c r="R1589" s="88">
        <f t="shared" si="1046"/>
        <v>0</v>
      </c>
      <c r="S1589" s="75"/>
      <c r="T1589" s="75"/>
    </row>
    <row r="1590" spans="1:20" ht="19.5" hidden="1" customHeight="1" x14ac:dyDescent="0.35">
      <c r="A1590" s="87" t="s">
        <v>50</v>
      </c>
      <c r="B1590" s="88">
        <f t="shared" si="1042"/>
        <v>0</v>
      </c>
      <c r="C1590" s="88"/>
      <c r="D1590" s="88"/>
      <c r="E1590" s="88"/>
      <c r="F1590" s="88">
        <f t="shared" si="1043"/>
        <v>0</v>
      </c>
      <c r="G1590" s="88"/>
      <c r="H1590" s="88"/>
      <c r="I1590" s="88"/>
      <c r="J1590" s="88">
        <f t="shared" si="1044"/>
        <v>0</v>
      </c>
      <c r="K1590" s="88"/>
      <c r="L1590" s="88"/>
      <c r="M1590" s="88"/>
      <c r="N1590" s="88">
        <f t="shared" si="1045"/>
        <v>0</v>
      </c>
      <c r="O1590" s="88"/>
      <c r="P1590" s="88"/>
      <c r="Q1590" s="88"/>
      <c r="R1590" s="88">
        <f t="shared" si="1046"/>
        <v>0</v>
      </c>
      <c r="S1590" s="75"/>
      <c r="T1590" s="75"/>
    </row>
    <row r="1591" spans="1:20" ht="19.5" hidden="1" customHeight="1" x14ac:dyDescent="0.35">
      <c r="A1591" s="87" t="s">
        <v>51</v>
      </c>
      <c r="B1591" s="88">
        <f t="shared" si="1042"/>
        <v>0</v>
      </c>
      <c r="C1591" s="88"/>
      <c r="D1591" s="88"/>
      <c r="E1591" s="88"/>
      <c r="F1591" s="88">
        <f t="shared" si="1043"/>
        <v>0</v>
      </c>
      <c r="G1591" s="88"/>
      <c r="H1591" s="88"/>
      <c r="I1591" s="88"/>
      <c r="J1591" s="88">
        <f t="shared" si="1044"/>
        <v>0</v>
      </c>
      <c r="K1591" s="88"/>
      <c r="L1591" s="88"/>
      <c r="M1591" s="88"/>
      <c r="N1591" s="88">
        <f t="shared" si="1045"/>
        <v>0</v>
      </c>
      <c r="O1591" s="88"/>
      <c r="P1591" s="88"/>
      <c r="Q1591" s="88"/>
      <c r="R1591" s="88">
        <f t="shared" si="1046"/>
        <v>0</v>
      </c>
      <c r="S1591" s="75"/>
      <c r="T1591" s="75"/>
    </row>
    <row r="1592" spans="1:20" ht="19.5" hidden="1" customHeight="1" x14ac:dyDescent="0.35">
      <c r="A1592" s="89" t="s">
        <v>52</v>
      </c>
      <c r="B1592" s="90">
        <f t="shared" ref="B1592:R1592" si="1047">SUM(B1593:B1594)</f>
        <v>0</v>
      </c>
      <c r="C1592" s="90">
        <f t="shared" si="1047"/>
        <v>0</v>
      </c>
      <c r="D1592" s="90">
        <f t="shared" si="1047"/>
        <v>0</v>
      </c>
      <c r="E1592" s="90">
        <f t="shared" si="1047"/>
        <v>0</v>
      </c>
      <c r="F1592" s="90">
        <f t="shared" si="1047"/>
        <v>0</v>
      </c>
      <c r="G1592" s="90">
        <f t="shared" si="1047"/>
        <v>0</v>
      </c>
      <c r="H1592" s="90">
        <f t="shared" si="1047"/>
        <v>0</v>
      </c>
      <c r="I1592" s="90">
        <f t="shared" si="1047"/>
        <v>0</v>
      </c>
      <c r="J1592" s="90">
        <f t="shared" si="1047"/>
        <v>0</v>
      </c>
      <c r="K1592" s="90">
        <f t="shared" si="1047"/>
        <v>0</v>
      </c>
      <c r="L1592" s="90">
        <f t="shared" si="1047"/>
        <v>0</v>
      </c>
      <c r="M1592" s="90">
        <f t="shared" si="1047"/>
        <v>0</v>
      </c>
      <c r="N1592" s="90">
        <f t="shared" si="1047"/>
        <v>0</v>
      </c>
      <c r="O1592" s="90">
        <f t="shared" si="1047"/>
        <v>0</v>
      </c>
      <c r="P1592" s="90">
        <f t="shared" si="1047"/>
        <v>0</v>
      </c>
      <c r="Q1592" s="90">
        <f t="shared" si="1047"/>
        <v>0</v>
      </c>
      <c r="R1592" s="90">
        <f t="shared" si="1047"/>
        <v>0</v>
      </c>
      <c r="S1592" s="75"/>
      <c r="T1592" s="75"/>
    </row>
    <row r="1593" spans="1:20" ht="19.5" hidden="1" customHeight="1" x14ac:dyDescent="0.35">
      <c r="A1593" s="87" t="s">
        <v>53</v>
      </c>
      <c r="B1593" s="88">
        <f t="shared" ref="B1593:B1596" si="1048">SUM(F1593+J1593+N1593+R1593)</f>
        <v>0</v>
      </c>
      <c r="C1593" s="88"/>
      <c r="D1593" s="88"/>
      <c r="E1593" s="88"/>
      <c r="F1593" s="88">
        <f t="shared" ref="F1593:F1596" si="1049">SUM(C1593:E1593)</f>
        <v>0</v>
      </c>
      <c r="G1593" s="88"/>
      <c r="H1593" s="88"/>
      <c r="I1593" s="88"/>
      <c r="J1593" s="88">
        <f t="shared" ref="J1593:J1596" si="1050">SUM(G1593:I1593)</f>
        <v>0</v>
      </c>
      <c r="K1593" s="88"/>
      <c r="L1593" s="88"/>
      <c r="M1593" s="88"/>
      <c r="N1593" s="88">
        <f t="shared" ref="N1593:N1596" si="1051">SUM(K1593:M1593)</f>
        <v>0</v>
      </c>
      <c r="O1593" s="88"/>
      <c r="P1593" s="88"/>
      <c r="Q1593" s="88"/>
      <c r="R1593" s="88">
        <f t="shared" ref="R1593:R1596" si="1052">SUM(O1593:Q1593)</f>
        <v>0</v>
      </c>
      <c r="S1593" s="75"/>
      <c r="T1593" s="75"/>
    </row>
    <row r="1594" spans="1:20" ht="19.5" hidden="1" customHeight="1" x14ac:dyDescent="0.35">
      <c r="A1594" s="87" t="s">
        <v>54</v>
      </c>
      <c r="B1594" s="88">
        <f t="shared" si="1048"/>
        <v>0</v>
      </c>
      <c r="C1594" s="88"/>
      <c r="D1594" s="88"/>
      <c r="E1594" s="88"/>
      <c r="F1594" s="88">
        <f t="shared" si="1049"/>
        <v>0</v>
      </c>
      <c r="G1594" s="88"/>
      <c r="H1594" s="88"/>
      <c r="I1594" s="88"/>
      <c r="J1594" s="88">
        <f t="shared" si="1050"/>
        <v>0</v>
      </c>
      <c r="K1594" s="88"/>
      <c r="L1594" s="88"/>
      <c r="M1594" s="88"/>
      <c r="N1594" s="88">
        <f t="shared" si="1051"/>
        <v>0</v>
      </c>
      <c r="O1594" s="88"/>
      <c r="P1594" s="88"/>
      <c r="Q1594" s="88"/>
      <c r="R1594" s="88">
        <f t="shared" si="1052"/>
        <v>0</v>
      </c>
      <c r="S1594" s="75"/>
      <c r="T1594" s="75"/>
    </row>
    <row r="1595" spans="1:20" ht="19.5" hidden="1" customHeight="1" x14ac:dyDescent="0.35">
      <c r="A1595" s="89" t="s">
        <v>55</v>
      </c>
      <c r="B1595" s="88">
        <f t="shared" si="1048"/>
        <v>0</v>
      </c>
      <c r="C1595" s="88"/>
      <c r="D1595" s="88"/>
      <c r="E1595" s="88"/>
      <c r="F1595" s="88">
        <f t="shared" si="1049"/>
        <v>0</v>
      </c>
      <c r="G1595" s="88"/>
      <c r="H1595" s="88"/>
      <c r="I1595" s="88"/>
      <c r="J1595" s="88">
        <f t="shared" si="1050"/>
        <v>0</v>
      </c>
      <c r="K1595" s="88"/>
      <c r="L1595" s="88"/>
      <c r="M1595" s="88"/>
      <c r="N1595" s="88">
        <f t="shared" si="1051"/>
        <v>0</v>
      </c>
      <c r="O1595" s="88"/>
      <c r="P1595" s="88"/>
      <c r="Q1595" s="88"/>
      <c r="R1595" s="88">
        <f t="shared" si="1052"/>
        <v>0</v>
      </c>
      <c r="S1595" s="75"/>
      <c r="T1595" s="75"/>
    </row>
    <row r="1596" spans="1:20" ht="19.5" hidden="1" customHeight="1" x14ac:dyDescent="0.35">
      <c r="A1596" s="92" t="s">
        <v>56</v>
      </c>
      <c r="B1596" s="93">
        <f t="shared" si="1048"/>
        <v>0</v>
      </c>
      <c r="C1596" s="94"/>
      <c r="D1596" s="94"/>
      <c r="E1596" s="94"/>
      <c r="F1596" s="93">
        <f t="shared" si="1049"/>
        <v>0</v>
      </c>
      <c r="G1596" s="94"/>
      <c r="H1596" s="94"/>
      <c r="I1596" s="94"/>
      <c r="J1596" s="93">
        <f t="shared" si="1050"/>
        <v>0</v>
      </c>
      <c r="K1596" s="94"/>
      <c r="L1596" s="94"/>
      <c r="M1596" s="94"/>
      <c r="N1596" s="93">
        <f t="shared" si="1051"/>
        <v>0</v>
      </c>
      <c r="O1596" s="94"/>
      <c r="P1596" s="94"/>
      <c r="Q1596" s="94"/>
      <c r="R1596" s="93">
        <f t="shared" si="1052"/>
        <v>0</v>
      </c>
      <c r="S1596" s="75"/>
      <c r="T1596" s="75"/>
    </row>
    <row r="1597" spans="1:20" ht="27" hidden="1" customHeight="1" x14ac:dyDescent="0.35">
      <c r="A1597" s="77" t="s">
        <v>161</v>
      </c>
      <c r="B1597" s="74"/>
      <c r="C1597" s="74"/>
      <c r="D1597" s="74"/>
      <c r="E1597" s="74"/>
      <c r="F1597" s="74"/>
      <c r="G1597" s="74"/>
      <c r="H1597" s="74"/>
      <c r="I1597" s="74"/>
      <c r="J1597" s="74"/>
      <c r="K1597" s="74"/>
      <c r="L1597" s="74"/>
      <c r="M1597" s="74"/>
      <c r="N1597" s="74"/>
      <c r="O1597" s="74"/>
      <c r="P1597" s="74"/>
      <c r="Q1597" s="74"/>
      <c r="R1597" s="74"/>
      <c r="S1597" s="75"/>
      <c r="T1597" s="75"/>
    </row>
    <row r="1598" spans="1:20" ht="19.5" hidden="1" customHeight="1" x14ac:dyDescent="0.35">
      <c r="A1598" s="189" t="s">
        <v>69</v>
      </c>
      <c r="B1598" s="189" t="s">
        <v>60</v>
      </c>
      <c r="C1598" s="186" t="s">
        <v>70</v>
      </c>
      <c r="D1598" s="192"/>
      <c r="E1598" s="193"/>
      <c r="F1598" s="184" t="s">
        <v>71</v>
      </c>
      <c r="G1598" s="186" t="s">
        <v>72</v>
      </c>
      <c r="H1598" s="192"/>
      <c r="I1598" s="193"/>
      <c r="J1598" s="184" t="s">
        <v>73</v>
      </c>
      <c r="K1598" s="186" t="s">
        <v>74</v>
      </c>
      <c r="L1598" s="192"/>
      <c r="M1598" s="193"/>
      <c r="N1598" s="184" t="s">
        <v>75</v>
      </c>
      <c r="O1598" s="186" t="s">
        <v>76</v>
      </c>
      <c r="P1598" s="192"/>
      <c r="Q1598" s="193"/>
      <c r="R1598" s="184" t="s">
        <v>77</v>
      </c>
      <c r="S1598" s="79"/>
      <c r="T1598" s="79"/>
    </row>
    <row r="1599" spans="1:20" ht="19.5" hidden="1" customHeight="1" x14ac:dyDescent="0.2">
      <c r="A1599" s="191"/>
      <c r="B1599" s="191"/>
      <c r="C1599" s="80" t="s">
        <v>111</v>
      </c>
      <c r="D1599" s="81" t="s">
        <v>112</v>
      </c>
      <c r="E1599" s="81" t="s">
        <v>113</v>
      </c>
      <c r="F1599" s="191"/>
      <c r="G1599" s="81" t="s">
        <v>114</v>
      </c>
      <c r="H1599" s="81" t="s">
        <v>115</v>
      </c>
      <c r="I1599" s="81" t="s">
        <v>116</v>
      </c>
      <c r="J1599" s="191"/>
      <c r="K1599" s="80" t="s">
        <v>117</v>
      </c>
      <c r="L1599" s="80" t="s">
        <v>118</v>
      </c>
      <c r="M1599" s="80" t="s">
        <v>119</v>
      </c>
      <c r="N1599" s="191"/>
      <c r="O1599" s="80" t="s">
        <v>120</v>
      </c>
      <c r="P1599" s="80" t="s">
        <v>121</v>
      </c>
      <c r="Q1599" s="80" t="s">
        <v>122</v>
      </c>
      <c r="R1599" s="191"/>
      <c r="S1599" s="82"/>
      <c r="T1599" s="82"/>
    </row>
    <row r="1600" spans="1:20" ht="19.5" hidden="1" customHeight="1" x14ac:dyDescent="0.35">
      <c r="A1600" s="83" t="s">
        <v>1</v>
      </c>
      <c r="B1600" s="84">
        <f t="shared" ref="B1600:R1600" si="1053">SUM(B1601+B1606+B1651+B1654+B1655)</f>
        <v>0</v>
      </c>
      <c r="C1600" s="84">
        <f t="shared" si="1053"/>
        <v>0</v>
      </c>
      <c r="D1600" s="84">
        <f t="shared" si="1053"/>
        <v>0</v>
      </c>
      <c r="E1600" s="84">
        <f t="shared" si="1053"/>
        <v>0</v>
      </c>
      <c r="F1600" s="84">
        <f t="shared" si="1053"/>
        <v>0</v>
      </c>
      <c r="G1600" s="84">
        <f t="shared" si="1053"/>
        <v>0</v>
      </c>
      <c r="H1600" s="84">
        <f t="shared" si="1053"/>
        <v>0</v>
      </c>
      <c r="I1600" s="84">
        <f t="shared" si="1053"/>
        <v>0</v>
      </c>
      <c r="J1600" s="84">
        <f t="shared" si="1053"/>
        <v>0</v>
      </c>
      <c r="K1600" s="84">
        <f t="shared" si="1053"/>
        <v>0</v>
      </c>
      <c r="L1600" s="84">
        <f t="shared" si="1053"/>
        <v>0</v>
      </c>
      <c r="M1600" s="84">
        <f t="shared" si="1053"/>
        <v>0</v>
      </c>
      <c r="N1600" s="84">
        <f t="shared" si="1053"/>
        <v>0</v>
      </c>
      <c r="O1600" s="84">
        <f t="shared" si="1053"/>
        <v>0</v>
      </c>
      <c r="P1600" s="84">
        <f t="shared" si="1053"/>
        <v>0</v>
      </c>
      <c r="Q1600" s="84">
        <f t="shared" si="1053"/>
        <v>0</v>
      </c>
      <c r="R1600" s="84">
        <f t="shared" si="1053"/>
        <v>0</v>
      </c>
      <c r="S1600" s="75"/>
      <c r="T1600" s="75"/>
    </row>
    <row r="1601" spans="1:20" ht="19.5" hidden="1" customHeight="1" x14ac:dyDescent="0.35">
      <c r="A1601" s="85" t="s">
        <v>2</v>
      </c>
      <c r="B1601" s="86">
        <f t="shared" ref="B1601:R1601" si="1054">SUM(B1602:B1605)</f>
        <v>0</v>
      </c>
      <c r="C1601" s="86">
        <f t="shared" si="1054"/>
        <v>0</v>
      </c>
      <c r="D1601" s="86">
        <f t="shared" si="1054"/>
        <v>0</v>
      </c>
      <c r="E1601" s="86">
        <f t="shared" si="1054"/>
        <v>0</v>
      </c>
      <c r="F1601" s="86">
        <f t="shared" si="1054"/>
        <v>0</v>
      </c>
      <c r="G1601" s="86">
        <f t="shared" si="1054"/>
        <v>0</v>
      </c>
      <c r="H1601" s="86">
        <f t="shared" si="1054"/>
        <v>0</v>
      </c>
      <c r="I1601" s="86">
        <f t="shared" si="1054"/>
        <v>0</v>
      </c>
      <c r="J1601" s="86">
        <f t="shared" si="1054"/>
        <v>0</v>
      </c>
      <c r="K1601" s="86">
        <f t="shared" si="1054"/>
        <v>0</v>
      </c>
      <c r="L1601" s="86">
        <f t="shared" si="1054"/>
        <v>0</v>
      </c>
      <c r="M1601" s="86">
        <f t="shared" si="1054"/>
        <v>0</v>
      </c>
      <c r="N1601" s="86">
        <f t="shared" si="1054"/>
        <v>0</v>
      </c>
      <c r="O1601" s="86">
        <f t="shared" si="1054"/>
        <v>0</v>
      </c>
      <c r="P1601" s="86">
        <f t="shared" si="1054"/>
        <v>0</v>
      </c>
      <c r="Q1601" s="86">
        <f t="shared" si="1054"/>
        <v>0</v>
      </c>
      <c r="R1601" s="86">
        <f t="shared" si="1054"/>
        <v>0</v>
      </c>
      <c r="S1601" s="75"/>
      <c r="T1601" s="75"/>
    </row>
    <row r="1602" spans="1:20" ht="19.5" hidden="1" customHeight="1" x14ac:dyDescent="0.35">
      <c r="A1602" s="87" t="s">
        <v>3</v>
      </c>
      <c r="B1602" s="88">
        <f t="shared" ref="B1602:B1605" si="1055">SUM(F1602+J1602+N1602+R1602)</f>
        <v>0</v>
      </c>
      <c r="C1602" s="88"/>
      <c r="D1602" s="88"/>
      <c r="E1602" s="88"/>
      <c r="F1602" s="88">
        <f t="shared" ref="F1602:F1605" si="1056">SUM(C1602:E1602)</f>
        <v>0</v>
      </c>
      <c r="G1602" s="88"/>
      <c r="H1602" s="88"/>
      <c r="I1602" s="88"/>
      <c r="J1602" s="88">
        <f t="shared" ref="J1602:J1605" si="1057">SUM(G1602:I1602)</f>
        <v>0</v>
      </c>
      <c r="K1602" s="88"/>
      <c r="L1602" s="88"/>
      <c r="M1602" s="88"/>
      <c r="N1602" s="88">
        <f t="shared" ref="N1602:N1605" si="1058">SUM(K1602:M1602)</f>
        <v>0</v>
      </c>
      <c r="O1602" s="88"/>
      <c r="P1602" s="88"/>
      <c r="Q1602" s="88"/>
      <c r="R1602" s="88">
        <f t="shared" ref="R1602:R1605" si="1059">SUM(O1602:Q1602)</f>
        <v>0</v>
      </c>
      <c r="S1602" s="75"/>
      <c r="T1602" s="75"/>
    </row>
    <row r="1603" spans="1:20" ht="19.5" hidden="1" customHeight="1" x14ac:dyDescent="0.35">
      <c r="A1603" s="87" t="s">
        <v>4</v>
      </c>
      <c r="B1603" s="88">
        <f t="shared" si="1055"/>
        <v>0</v>
      </c>
      <c r="C1603" s="88"/>
      <c r="D1603" s="88"/>
      <c r="E1603" s="88"/>
      <c r="F1603" s="88">
        <f t="shared" si="1056"/>
        <v>0</v>
      </c>
      <c r="G1603" s="88"/>
      <c r="H1603" s="88"/>
      <c r="I1603" s="88"/>
      <c r="J1603" s="88">
        <f t="shared" si="1057"/>
        <v>0</v>
      </c>
      <c r="K1603" s="88"/>
      <c r="L1603" s="88"/>
      <c r="M1603" s="88"/>
      <c r="N1603" s="88">
        <f t="shared" si="1058"/>
        <v>0</v>
      </c>
      <c r="O1603" s="88"/>
      <c r="P1603" s="88"/>
      <c r="Q1603" s="88"/>
      <c r="R1603" s="88">
        <f t="shared" si="1059"/>
        <v>0</v>
      </c>
      <c r="S1603" s="75"/>
      <c r="T1603" s="75"/>
    </row>
    <row r="1604" spans="1:20" ht="19.5" hidden="1" customHeight="1" x14ac:dyDescent="0.35">
      <c r="A1604" s="87" t="s">
        <v>5</v>
      </c>
      <c r="B1604" s="88">
        <f t="shared" si="1055"/>
        <v>0</v>
      </c>
      <c r="C1604" s="88"/>
      <c r="D1604" s="88"/>
      <c r="E1604" s="88"/>
      <c r="F1604" s="88">
        <f t="shared" si="1056"/>
        <v>0</v>
      </c>
      <c r="G1604" s="88"/>
      <c r="H1604" s="88"/>
      <c r="I1604" s="88"/>
      <c r="J1604" s="88">
        <f t="shared" si="1057"/>
        <v>0</v>
      </c>
      <c r="K1604" s="88"/>
      <c r="L1604" s="88"/>
      <c r="M1604" s="88"/>
      <c r="N1604" s="88">
        <f t="shared" si="1058"/>
        <v>0</v>
      </c>
      <c r="O1604" s="88"/>
      <c r="P1604" s="88"/>
      <c r="Q1604" s="88"/>
      <c r="R1604" s="88">
        <f t="shared" si="1059"/>
        <v>0</v>
      </c>
      <c r="S1604" s="75"/>
      <c r="T1604" s="75"/>
    </row>
    <row r="1605" spans="1:20" ht="19.5" hidden="1" customHeight="1" x14ac:dyDescent="0.35">
      <c r="A1605" s="87" t="s">
        <v>6</v>
      </c>
      <c r="B1605" s="88">
        <f t="shared" si="1055"/>
        <v>0</v>
      </c>
      <c r="C1605" s="88"/>
      <c r="D1605" s="88"/>
      <c r="E1605" s="88"/>
      <c r="F1605" s="88">
        <f t="shared" si="1056"/>
        <v>0</v>
      </c>
      <c r="G1605" s="88"/>
      <c r="H1605" s="88"/>
      <c r="I1605" s="88"/>
      <c r="J1605" s="88">
        <f t="shared" si="1057"/>
        <v>0</v>
      </c>
      <c r="K1605" s="88"/>
      <c r="L1605" s="88"/>
      <c r="M1605" s="88"/>
      <c r="N1605" s="88">
        <f t="shared" si="1058"/>
        <v>0</v>
      </c>
      <c r="O1605" s="88"/>
      <c r="P1605" s="88"/>
      <c r="Q1605" s="88"/>
      <c r="R1605" s="88">
        <f t="shared" si="1059"/>
        <v>0</v>
      </c>
      <c r="S1605" s="75"/>
      <c r="T1605" s="75"/>
    </row>
    <row r="1606" spans="1:20" ht="19.5" hidden="1" customHeight="1" x14ac:dyDescent="0.35">
      <c r="A1606" s="89" t="s">
        <v>7</v>
      </c>
      <c r="B1606" s="90">
        <f t="shared" ref="B1606:R1606" si="1060">SUM(B1607+B1645)</f>
        <v>0</v>
      </c>
      <c r="C1606" s="90">
        <f t="shared" si="1060"/>
        <v>0</v>
      </c>
      <c r="D1606" s="90">
        <f t="shared" si="1060"/>
        <v>0</v>
      </c>
      <c r="E1606" s="90">
        <f t="shared" si="1060"/>
        <v>0</v>
      </c>
      <c r="F1606" s="90">
        <f t="shared" si="1060"/>
        <v>0</v>
      </c>
      <c r="G1606" s="90">
        <f t="shared" si="1060"/>
        <v>0</v>
      </c>
      <c r="H1606" s="90">
        <f t="shared" si="1060"/>
        <v>0</v>
      </c>
      <c r="I1606" s="90">
        <f t="shared" si="1060"/>
        <v>0</v>
      </c>
      <c r="J1606" s="90">
        <f t="shared" si="1060"/>
        <v>0</v>
      </c>
      <c r="K1606" s="90">
        <f t="shared" si="1060"/>
        <v>0</v>
      </c>
      <c r="L1606" s="90">
        <f t="shared" si="1060"/>
        <v>0</v>
      </c>
      <c r="M1606" s="90">
        <f t="shared" si="1060"/>
        <v>0</v>
      </c>
      <c r="N1606" s="90">
        <f t="shared" si="1060"/>
        <v>0</v>
      </c>
      <c r="O1606" s="90">
        <f t="shared" si="1060"/>
        <v>0</v>
      </c>
      <c r="P1606" s="90">
        <f t="shared" si="1060"/>
        <v>0</v>
      </c>
      <c r="Q1606" s="90">
        <f t="shared" si="1060"/>
        <v>0</v>
      </c>
      <c r="R1606" s="90">
        <f t="shared" si="1060"/>
        <v>0</v>
      </c>
      <c r="S1606" s="75"/>
      <c r="T1606" s="75"/>
    </row>
    <row r="1607" spans="1:20" ht="19.5" hidden="1" customHeight="1" x14ac:dyDescent="0.35">
      <c r="A1607" s="87" t="s">
        <v>8</v>
      </c>
      <c r="B1607" s="88">
        <f t="shared" ref="B1607:R1607" si="1061">SUM(B1608+B1617+B1630)</f>
        <v>0</v>
      </c>
      <c r="C1607" s="88">
        <f t="shared" si="1061"/>
        <v>0</v>
      </c>
      <c r="D1607" s="88">
        <f t="shared" si="1061"/>
        <v>0</v>
      </c>
      <c r="E1607" s="88">
        <f t="shared" si="1061"/>
        <v>0</v>
      </c>
      <c r="F1607" s="88">
        <f t="shared" si="1061"/>
        <v>0</v>
      </c>
      <c r="G1607" s="88">
        <f t="shared" si="1061"/>
        <v>0</v>
      </c>
      <c r="H1607" s="88">
        <f t="shared" si="1061"/>
        <v>0</v>
      </c>
      <c r="I1607" s="88">
        <f t="shared" si="1061"/>
        <v>0</v>
      </c>
      <c r="J1607" s="88">
        <f t="shared" si="1061"/>
        <v>0</v>
      </c>
      <c r="K1607" s="88">
        <f t="shared" si="1061"/>
        <v>0</v>
      </c>
      <c r="L1607" s="88">
        <f t="shared" si="1061"/>
        <v>0</v>
      </c>
      <c r="M1607" s="88">
        <f t="shared" si="1061"/>
        <v>0</v>
      </c>
      <c r="N1607" s="88">
        <f t="shared" si="1061"/>
        <v>0</v>
      </c>
      <c r="O1607" s="88">
        <f t="shared" si="1061"/>
        <v>0</v>
      </c>
      <c r="P1607" s="88">
        <f t="shared" si="1061"/>
        <v>0</v>
      </c>
      <c r="Q1607" s="88">
        <f t="shared" si="1061"/>
        <v>0</v>
      </c>
      <c r="R1607" s="88">
        <f t="shared" si="1061"/>
        <v>0</v>
      </c>
      <c r="S1607" s="75"/>
      <c r="T1607" s="75"/>
    </row>
    <row r="1608" spans="1:20" ht="19.5" hidden="1" customHeight="1" x14ac:dyDescent="0.35">
      <c r="A1608" s="91" t="s">
        <v>9</v>
      </c>
      <c r="B1608" s="88">
        <f t="shared" ref="B1608:R1608" si="1062">SUM(B1609:B1616)</f>
        <v>0</v>
      </c>
      <c r="C1608" s="88">
        <f t="shared" si="1062"/>
        <v>0</v>
      </c>
      <c r="D1608" s="88">
        <f t="shared" si="1062"/>
        <v>0</v>
      </c>
      <c r="E1608" s="88">
        <f t="shared" si="1062"/>
        <v>0</v>
      </c>
      <c r="F1608" s="88">
        <f t="shared" si="1062"/>
        <v>0</v>
      </c>
      <c r="G1608" s="88">
        <f t="shared" si="1062"/>
        <v>0</v>
      </c>
      <c r="H1608" s="88">
        <f t="shared" si="1062"/>
        <v>0</v>
      </c>
      <c r="I1608" s="88">
        <f t="shared" si="1062"/>
        <v>0</v>
      </c>
      <c r="J1608" s="88">
        <f t="shared" si="1062"/>
        <v>0</v>
      </c>
      <c r="K1608" s="88">
        <f t="shared" si="1062"/>
        <v>0</v>
      </c>
      <c r="L1608" s="88">
        <f t="shared" si="1062"/>
        <v>0</v>
      </c>
      <c r="M1608" s="88">
        <f t="shared" si="1062"/>
        <v>0</v>
      </c>
      <c r="N1608" s="88">
        <f t="shared" si="1062"/>
        <v>0</v>
      </c>
      <c r="O1608" s="88">
        <f t="shared" si="1062"/>
        <v>0</v>
      </c>
      <c r="P1608" s="88">
        <f t="shared" si="1062"/>
        <v>0</v>
      </c>
      <c r="Q1608" s="88">
        <f t="shared" si="1062"/>
        <v>0</v>
      </c>
      <c r="R1608" s="88">
        <f t="shared" si="1062"/>
        <v>0</v>
      </c>
      <c r="S1608" s="75"/>
      <c r="T1608" s="75"/>
    </row>
    <row r="1609" spans="1:20" ht="19.5" hidden="1" customHeight="1" x14ac:dyDescent="0.35">
      <c r="A1609" s="87" t="s">
        <v>10</v>
      </c>
      <c r="B1609" s="88">
        <f t="shared" ref="B1609:B1616" si="1063">SUM(F1609+J1609+N1609+R1609)</f>
        <v>0</v>
      </c>
      <c r="C1609" s="88"/>
      <c r="D1609" s="88"/>
      <c r="E1609" s="88"/>
      <c r="F1609" s="88">
        <f t="shared" ref="F1609:F1616" si="1064">SUM(C1609:E1609)</f>
        <v>0</v>
      </c>
      <c r="G1609" s="88"/>
      <c r="H1609" s="88"/>
      <c r="I1609" s="88"/>
      <c r="J1609" s="88">
        <f t="shared" ref="J1609:J1616" si="1065">SUM(G1609:I1609)</f>
        <v>0</v>
      </c>
      <c r="K1609" s="88"/>
      <c r="L1609" s="88"/>
      <c r="M1609" s="88"/>
      <c r="N1609" s="88">
        <f t="shared" ref="N1609:N1616" si="1066">SUM(K1609:M1609)</f>
        <v>0</v>
      </c>
      <c r="O1609" s="88"/>
      <c r="P1609" s="88"/>
      <c r="Q1609" s="88"/>
      <c r="R1609" s="88">
        <f t="shared" ref="R1609:R1616" si="1067">SUM(O1609:Q1609)</f>
        <v>0</v>
      </c>
      <c r="S1609" s="75"/>
      <c r="T1609" s="75"/>
    </row>
    <row r="1610" spans="1:20" ht="19.5" hidden="1" customHeight="1" x14ac:dyDescent="0.35">
      <c r="A1610" s="87" t="s">
        <v>11</v>
      </c>
      <c r="B1610" s="88">
        <f t="shared" si="1063"/>
        <v>0</v>
      </c>
      <c r="C1610" s="88"/>
      <c r="D1610" s="88"/>
      <c r="E1610" s="88"/>
      <c r="F1610" s="88">
        <f t="shared" si="1064"/>
        <v>0</v>
      </c>
      <c r="G1610" s="88"/>
      <c r="H1610" s="88"/>
      <c r="I1610" s="88"/>
      <c r="J1610" s="88">
        <f t="shared" si="1065"/>
        <v>0</v>
      </c>
      <c r="K1610" s="88"/>
      <c r="L1610" s="88"/>
      <c r="M1610" s="88"/>
      <c r="N1610" s="88">
        <f t="shared" si="1066"/>
        <v>0</v>
      </c>
      <c r="O1610" s="88"/>
      <c r="P1610" s="88"/>
      <c r="Q1610" s="88"/>
      <c r="R1610" s="88">
        <f t="shared" si="1067"/>
        <v>0</v>
      </c>
      <c r="S1610" s="75"/>
      <c r="T1610" s="75"/>
    </row>
    <row r="1611" spans="1:20" ht="19.5" hidden="1" customHeight="1" x14ac:dyDescent="0.35">
      <c r="A1611" s="87" t="s">
        <v>12</v>
      </c>
      <c r="B1611" s="88">
        <f t="shared" si="1063"/>
        <v>0</v>
      </c>
      <c r="C1611" s="88"/>
      <c r="D1611" s="88"/>
      <c r="E1611" s="88"/>
      <c r="F1611" s="88">
        <f t="shared" si="1064"/>
        <v>0</v>
      </c>
      <c r="G1611" s="88"/>
      <c r="H1611" s="88"/>
      <c r="I1611" s="88"/>
      <c r="J1611" s="88">
        <f t="shared" si="1065"/>
        <v>0</v>
      </c>
      <c r="K1611" s="88"/>
      <c r="L1611" s="88"/>
      <c r="M1611" s="88"/>
      <c r="N1611" s="88">
        <f t="shared" si="1066"/>
        <v>0</v>
      </c>
      <c r="O1611" s="88"/>
      <c r="P1611" s="88"/>
      <c r="Q1611" s="88"/>
      <c r="R1611" s="88">
        <f t="shared" si="1067"/>
        <v>0</v>
      </c>
      <c r="S1611" s="75"/>
      <c r="T1611" s="75"/>
    </row>
    <row r="1612" spans="1:20" ht="19.5" hidden="1" customHeight="1" x14ac:dyDescent="0.35">
      <c r="A1612" s="87" t="s">
        <v>13</v>
      </c>
      <c r="B1612" s="88">
        <f t="shared" si="1063"/>
        <v>0</v>
      </c>
      <c r="C1612" s="88"/>
      <c r="D1612" s="88"/>
      <c r="E1612" s="88"/>
      <c r="F1612" s="88">
        <f t="shared" si="1064"/>
        <v>0</v>
      </c>
      <c r="G1612" s="88"/>
      <c r="H1612" s="88"/>
      <c r="I1612" s="88"/>
      <c r="J1612" s="88">
        <f t="shared" si="1065"/>
        <v>0</v>
      </c>
      <c r="K1612" s="88"/>
      <c r="L1612" s="88"/>
      <c r="M1612" s="88"/>
      <c r="N1612" s="88">
        <f t="shared" si="1066"/>
        <v>0</v>
      </c>
      <c r="O1612" s="88"/>
      <c r="P1612" s="88"/>
      <c r="Q1612" s="88"/>
      <c r="R1612" s="88">
        <f t="shared" si="1067"/>
        <v>0</v>
      </c>
      <c r="S1612" s="75"/>
      <c r="T1612" s="75"/>
    </row>
    <row r="1613" spans="1:20" ht="19.5" hidden="1" customHeight="1" x14ac:dyDescent="0.35">
      <c r="A1613" s="87" t="s">
        <v>14</v>
      </c>
      <c r="B1613" s="88">
        <f t="shared" si="1063"/>
        <v>0</v>
      </c>
      <c r="C1613" s="88"/>
      <c r="D1613" s="88"/>
      <c r="E1613" s="88"/>
      <c r="F1613" s="88">
        <f t="shared" si="1064"/>
        <v>0</v>
      </c>
      <c r="G1613" s="88"/>
      <c r="H1613" s="88"/>
      <c r="I1613" s="88"/>
      <c r="J1613" s="88">
        <f t="shared" si="1065"/>
        <v>0</v>
      </c>
      <c r="K1613" s="88"/>
      <c r="L1613" s="88"/>
      <c r="M1613" s="88"/>
      <c r="N1613" s="88">
        <f t="shared" si="1066"/>
        <v>0</v>
      </c>
      <c r="O1613" s="88"/>
      <c r="P1613" s="88"/>
      <c r="Q1613" s="88"/>
      <c r="R1613" s="88">
        <f t="shared" si="1067"/>
        <v>0</v>
      </c>
      <c r="S1613" s="75"/>
      <c r="T1613" s="75"/>
    </row>
    <row r="1614" spans="1:20" ht="19.5" hidden="1" customHeight="1" x14ac:dyDescent="0.35">
      <c r="A1614" s="87" t="s">
        <v>15</v>
      </c>
      <c r="B1614" s="88">
        <f t="shared" si="1063"/>
        <v>0</v>
      </c>
      <c r="C1614" s="88"/>
      <c r="D1614" s="88"/>
      <c r="E1614" s="88"/>
      <c r="F1614" s="88">
        <f t="shared" si="1064"/>
        <v>0</v>
      </c>
      <c r="G1614" s="88"/>
      <c r="H1614" s="88"/>
      <c r="I1614" s="88"/>
      <c r="J1614" s="88">
        <f t="shared" si="1065"/>
        <v>0</v>
      </c>
      <c r="K1614" s="88"/>
      <c r="L1614" s="88"/>
      <c r="M1614" s="88"/>
      <c r="N1614" s="88">
        <f t="shared" si="1066"/>
        <v>0</v>
      </c>
      <c r="O1614" s="88"/>
      <c r="P1614" s="88"/>
      <c r="Q1614" s="88"/>
      <c r="R1614" s="88">
        <f t="shared" si="1067"/>
        <v>0</v>
      </c>
      <c r="S1614" s="75"/>
      <c r="T1614" s="75"/>
    </row>
    <row r="1615" spans="1:20" ht="19.5" hidden="1" customHeight="1" x14ac:dyDescent="0.35">
      <c r="A1615" s="87" t="s">
        <v>16</v>
      </c>
      <c r="B1615" s="88">
        <f t="shared" si="1063"/>
        <v>0</v>
      </c>
      <c r="C1615" s="88"/>
      <c r="D1615" s="88"/>
      <c r="E1615" s="88"/>
      <c r="F1615" s="88">
        <f t="shared" si="1064"/>
        <v>0</v>
      </c>
      <c r="G1615" s="88"/>
      <c r="H1615" s="88"/>
      <c r="I1615" s="88"/>
      <c r="J1615" s="88">
        <f t="shared" si="1065"/>
        <v>0</v>
      </c>
      <c r="K1615" s="88"/>
      <c r="L1615" s="88"/>
      <c r="M1615" s="88"/>
      <c r="N1615" s="88">
        <f t="shared" si="1066"/>
        <v>0</v>
      </c>
      <c r="O1615" s="88"/>
      <c r="P1615" s="88"/>
      <c r="Q1615" s="88"/>
      <c r="R1615" s="88">
        <f t="shared" si="1067"/>
        <v>0</v>
      </c>
      <c r="S1615" s="75"/>
      <c r="T1615" s="75"/>
    </row>
    <row r="1616" spans="1:20" ht="21" hidden="1" customHeight="1" x14ac:dyDescent="0.35">
      <c r="A1616" s="87" t="s">
        <v>17</v>
      </c>
      <c r="B1616" s="88">
        <f t="shared" si="1063"/>
        <v>0</v>
      </c>
      <c r="C1616" s="88"/>
      <c r="D1616" s="88"/>
      <c r="E1616" s="88"/>
      <c r="F1616" s="88">
        <f t="shared" si="1064"/>
        <v>0</v>
      </c>
      <c r="G1616" s="88"/>
      <c r="H1616" s="88"/>
      <c r="I1616" s="88"/>
      <c r="J1616" s="88">
        <f t="shared" si="1065"/>
        <v>0</v>
      </c>
      <c r="K1616" s="88"/>
      <c r="L1616" s="88"/>
      <c r="M1616" s="88"/>
      <c r="N1616" s="88">
        <f t="shared" si="1066"/>
        <v>0</v>
      </c>
      <c r="O1616" s="88"/>
      <c r="P1616" s="88"/>
      <c r="Q1616" s="88"/>
      <c r="R1616" s="88">
        <f t="shared" si="1067"/>
        <v>0</v>
      </c>
      <c r="S1616" s="75"/>
      <c r="T1616" s="75"/>
    </row>
    <row r="1617" spans="1:20" ht="19.5" hidden="1" customHeight="1" x14ac:dyDescent="0.35">
      <c r="A1617" s="91" t="s">
        <v>18</v>
      </c>
      <c r="B1617" s="88">
        <f t="shared" ref="B1617:R1617" si="1068">SUM(B1618:B1629)</f>
        <v>0</v>
      </c>
      <c r="C1617" s="88">
        <f t="shared" si="1068"/>
        <v>0</v>
      </c>
      <c r="D1617" s="88">
        <f t="shared" si="1068"/>
        <v>0</v>
      </c>
      <c r="E1617" s="88">
        <f t="shared" si="1068"/>
        <v>0</v>
      </c>
      <c r="F1617" s="88">
        <f t="shared" si="1068"/>
        <v>0</v>
      </c>
      <c r="G1617" s="88">
        <f t="shared" si="1068"/>
        <v>0</v>
      </c>
      <c r="H1617" s="88">
        <f t="shared" si="1068"/>
        <v>0</v>
      </c>
      <c r="I1617" s="88">
        <f t="shared" si="1068"/>
        <v>0</v>
      </c>
      <c r="J1617" s="88">
        <f t="shared" si="1068"/>
        <v>0</v>
      </c>
      <c r="K1617" s="88">
        <f t="shared" si="1068"/>
        <v>0</v>
      </c>
      <c r="L1617" s="88">
        <f t="shared" si="1068"/>
        <v>0</v>
      </c>
      <c r="M1617" s="88">
        <f t="shared" si="1068"/>
        <v>0</v>
      </c>
      <c r="N1617" s="88">
        <f t="shared" si="1068"/>
        <v>0</v>
      </c>
      <c r="O1617" s="88">
        <f t="shared" si="1068"/>
        <v>0</v>
      </c>
      <c r="P1617" s="88">
        <f t="shared" si="1068"/>
        <v>0</v>
      </c>
      <c r="Q1617" s="88">
        <f t="shared" si="1068"/>
        <v>0</v>
      </c>
      <c r="R1617" s="88">
        <f t="shared" si="1068"/>
        <v>0</v>
      </c>
      <c r="S1617" s="75"/>
      <c r="T1617" s="75"/>
    </row>
    <row r="1618" spans="1:20" ht="19.5" hidden="1" customHeight="1" x14ac:dyDescent="0.35">
      <c r="A1618" s="87" t="s">
        <v>19</v>
      </c>
      <c r="B1618" s="88">
        <f t="shared" ref="B1618:B1629" si="1069">SUM(F1618+J1618+N1618+R1618)</f>
        <v>0</v>
      </c>
      <c r="C1618" s="88"/>
      <c r="D1618" s="88"/>
      <c r="E1618" s="88"/>
      <c r="F1618" s="88">
        <f t="shared" ref="F1618:F1629" si="1070">SUM(C1618:E1618)</f>
        <v>0</v>
      </c>
      <c r="G1618" s="88"/>
      <c r="H1618" s="88"/>
      <c r="I1618" s="88"/>
      <c r="J1618" s="88">
        <f t="shared" ref="J1618:J1629" si="1071">SUM(G1618:I1618)</f>
        <v>0</v>
      </c>
      <c r="K1618" s="88"/>
      <c r="L1618" s="88"/>
      <c r="M1618" s="88"/>
      <c r="N1618" s="88">
        <f t="shared" ref="N1618:N1629" si="1072">SUM(K1618:M1618)</f>
        <v>0</v>
      </c>
      <c r="O1618" s="88"/>
      <c r="P1618" s="88"/>
      <c r="Q1618" s="88"/>
      <c r="R1618" s="88">
        <f t="shared" ref="R1618:R1629" si="1073">SUM(O1618:Q1618)</f>
        <v>0</v>
      </c>
      <c r="S1618" s="75"/>
      <c r="T1618" s="75"/>
    </row>
    <row r="1619" spans="1:20" ht="19.5" hidden="1" customHeight="1" x14ac:dyDescent="0.35">
      <c r="A1619" s="87" t="s">
        <v>20</v>
      </c>
      <c r="B1619" s="88">
        <f t="shared" si="1069"/>
        <v>0</v>
      </c>
      <c r="C1619" s="88"/>
      <c r="D1619" s="88"/>
      <c r="E1619" s="88"/>
      <c r="F1619" s="88">
        <f t="shared" si="1070"/>
        <v>0</v>
      </c>
      <c r="G1619" s="88"/>
      <c r="H1619" s="88"/>
      <c r="I1619" s="88"/>
      <c r="J1619" s="88">
        <f t="shared" si="1071"/>
        <v>0</v>
      </c>
      <c r="K1619" s="88"/>
      <c r="L1619" s="88"/>
      <c r="M1619" s="88"/>
      <c r="N1619" s="88">
        <f t="shared" si="1072"/>
        <v>0</v>
      </c>
      <c r="O1619" s="88"/>
      <c r="P1619" s="88"/>
      <c r="Q1619" s="88"/>
      <c r="R1619" s="88">
        <f t="shared" si="1073"/>
        <v>0</v>
      </c>
      <c r="S1619" s="75"/>
      <c r="T1619" s="75"/>
    </row>
    <row r="1620" spans="1:20" ht="19.5" hidden="1" customHeight="1" x14ac:dyDescent="0.35">
      <c r="A1620" s="87" t="s">
        <v>21</v>
      </c>
      <c r="B1620" s="88">
        <f t="shared" si="1069"/>
        <v>0</v>
      </c>
      <c r="C1620" s="88"/>
      <c r="D1620" s="88"/>
      <c r="E1620" s="88"/>
      <c r="F1620" s="88">
        <f t="shared" si="1070"/>
        <v>0</v>
      </c>
      <c r="G1620" s="88"/>
      <c r="H1620" s="88"/>
      <c r="I1620" s="88"/>
      <c r="J1620" s="88">
        <f t="shared" si="1071"/>
        <v>0</v>
      </c>
      <c r="K1620" s="88"/>
      <c r="L1620" s="88"/>
      <c r="M1620" s="88"/>
      <c r="N1620" s="88">
        <f t="shared" si="1072"/>
        <v>0</v>
      </c>
      <c r="O1620" s="88"/>
      <c r="P1620" s="88"/>
      <c r="Q1620" s="88"/>
      <c r="R1620" s="88">
        <f t="shared" si="1073"/>
        <v>0</v>
      </c>
      <c r="S1620" s="75"/>
      <c r="T1620" s="75"/>
    </row>
    <row r="1621" spans="1:20" ht="19.5" hidden="1" customHeight="1" x14ac:dyDescent="0.35">
      <c r="A1621" s="87" t="s">
        <v>22</v>
      </c>
      <c r="B1621" s="88">
        <f t="shared" si="1069"/>
        <v>0</v>
      </c>
      <c r="C1621" s="88"/>
      <c r="D1621" s="88"/>
      <c r="E1621" s="88"/>
      <c r="F1621" s="88">
        <f t="shared" si="1070"/>
        <v>0</v>
      </c>
      <c r="G1621" s="88"/>
      <c r="H1621" s="88"/>
      <c r="I1621" s="88"/>
      <c r="J1621" s="88">
        <f t="shared" si="1071"/>
        <v>0</v>
      </c>
      <c r="K1621" s="88"/>
      <c r="L1621" s="88"/>
      <c r="M1621" s="88"/>
      <c r="N1621" s="88">
        <f t="shared" si="1072"/>
        <v>0</v>
      </c>
      <c r="O1621" s="88"/>
      <c r="P1621" s="88"/>
      <c r="Q1621" s="88"/>
      <c r="R1621" s="88">
        <f t="shared" si="1073"/>
        <v>0</v>
      </c>
      <c r="S1621" s="75"/>
      <c r="T1621" s="75"/>
    </row>
    <row r="1622" spans="1:20" ht="19.5" hidden="1" customHeight="1" x14ac:dyDescent="0.35">
      <c r="A1622" s="87" t="s">
        <v>23</v>
      </c>
      <c r="B1622" s="88">
        <f t="shared" si="1069"/>
        <v>0</v>
      </c>
      <c r="C1622" s="88"/>
      <c r="D1622" s="88"/>
      <c r="E1622" s="88"/>
      <c r="F1622" s="88">
        <f t="shared" si="1070"/>
        <v>0</v>
      </c>
      <c r="G1622" s="88"/>
      <c r="H1622" s="88"/>
      <c r="I1622" s="88"/>
      <c r="J1622" s="88">
        <f t="shared" si="1071"/>
        <v>0</v>
      </c>
      <c r="K1622" s="88"/>
      <c r="L1622" s="88"/>
      <c r="M1622" s="88"/>
      <c r="N1622" s="88">
        <f t="shared" si="1072"/>
        <v>0</v>
      </c>
      <c r="O1622" s="88"/>
      <c r="P1622" s="88"/>
      <c r="Q1622" s="88"/>
      <c r="R1622" s="88">
        <f t="shared" si="1073"/>
        <v>0</v>
      </c>
      <c r="S1622" s="75"/>
      <c r="T1622" s="75"/>
    </row>
    <row r="1623" spans="1:20" ht="19.5" hidden="1" customHeight="1" x14ac:dyDescent="0.35">
      <c r="A1623" s="87" t="s">
        <v>24</v>
      </c>
      <c r="B1623" s="88">
        <f t="shared" si="1069"/>
        <v>0</v>
      </c>
      <c r="C1623" s="88"/>
      <c r="D1623" s="88"/>
      <c r="E1623" s="88"/>
      <c r="F1623" s="88">
        <f t="shared" si="1070"/>
        <v>0</v>
      </c>
      <c r="G1623" s="88"/>
      <c r="H1623" s="88"/>
      <c r="I1623" s="88"/>
      <c r="J1623" s="88">
        <f t="shared" si="1071"/>
        <v>0</v>
      </c>
      <c r="K1623" s="88"/>
      <c r="L1623" s="88"/>
      <c r="M1623" s="88"/>
      <c r="N1623" s="88">
        <f t="shared" si="1072"/>
        <v>0</v>
      </c>
      <c r="O1623" s="88"/>
      <c r="P1623" s="88"/>
      <c r="Q1623" s="88"/>
      <c r="R1623" s="88">
        <f t="shared" si="1073"/>
        <v>0</v>
      </c>
      <c r="S1623" s="75"/>
      <c r="T1623" s="75"/>
    </row>
    <row r="1624" spans="1:20" ht="19.5" hidden="1" customHeight="1" x14ac:dyDescent="0.35">
      <c r="A1624" s="87" t="s">
        <v>25</v>
      </c>
      <c r="B1624" s="88">
        <f t="shared" si="1069"/>
        <v>0</v>
      </c>
      <c r="C1624" s="88"/>
      <c r="D1624" s="88"/>
      <c r="E1624" s="88"/>
      <c r="F1624" s="88">
        <f t="shared" si="1070"/>
        <v>0</v>
      </c>
      <c r="G1624" s="88"/>
      <c r="H1624" s="88"/>
      <c r="I1624" s="88"/>
      <c r="J1624" s="88">
        <f t="shared" si="1071"/>
        <v>0</v>
      </c>
      <c r="K1624" s="88"/>
      <c r="L1624" s="88"/>
      <c r="M1624" s="88"/>
      <c r="N1624" s="88">
        <f t="shared" si="1072"/>
        <v>0</v>
      </c>
      <c r="O1624" s="88"/>
      <c r="P1624" s="88"/>
      <c r="Q1624" s="88"/>
      <c r="R1624" s="88">
        <f t="shared" si="1073"/>
        <v>0</v>
      </c>
      <c r="S1624" s="75"/>
      <c r="T1624" s="75"/>
    </row>
    <row r="1625" spans="1:20" ht="19.5" hidden="1" customHeight="1" x14ac:dyDescent="0.35">
      <c r="A1625" s="87" t="s">
        <v>26</v>
      </c>
      <c r="B1625" s="88">
        <f t="shared" si="1069"/>
        <v>0</v>
      </c>
      <c r="C1625" s="88"/>
      <c r="D1625" s="88"/>
      <c r="E1625" s="88"/>
      <c r="F1625" s="88">
        <f t="shared" si="1070"/>
        <v>0</v>
      </c>
      <c r="G1625" s="88"/>
      <c r="H1625" s="88"/>
      <c r="I1625" s="88"/>
      <c r="J1625" s="88">
        <f t="shared" si="1071"/>
        <v>0</v>
      </c>
      <c r="K1625" s="88"/>
      <c r="L1625" s="88"/>
      <c r="M1625" s="88"/>
      <c r="N1625" s="88">
        <f t="shared" si="1072"/>
        <v>0</v>
      </c>
      <c r="O1625" s="88"/>
      <c r="P1625" s="88"/>
      <c r="Q1625" s="88"/>
      <c r="R1625" s="88">
        <f t="shared" si="1073"/>
        <v>0</v>
      </c>
      <c r="S1625" s="75"/>
      <c r="T1625" s="75"/>
    </row>
    <row r="1626" spans="1:20" ht="19.5" hidden="1" customHeight="1" x14ac:dyDescent="0.35">
      <c r="A1626" s="87" t="s">
        <v>27</v>
      </c>
      <c r="B1626" s="88">
        <f t="shared" si="1069"/>
        <v>0</v>
      </c>
      <c r="C1626" s="88"/>
      <c r="D1626" s="88"/>
      <c r="E1626" s="88"/>
      <c r="F1626" s="88">
        <f t="shared" si="1070"/>
        <v>0</v>
      </c>
      <c r="G1626" s="88"/>
      <c r="H1626" s="88"/>
      <c r="I1626" s="88"/>
      <c r="J1626" s="88">
        <f t="shared" si="1071"/>
        <v>0</v>
      </c>
      <c r="K1626" s="88"/>
      <c r="L1626" s="88"/>
      <c r="M1626" s="88"/>
      <c r="N1626" s="88">
        <f t="shared" si="1072"/>
        <v>0</v>
      </c>
      <c r="O1626" s="88"/>
      <c r="P1626" s="88"/>
      <c r="Q1626" s="88"/>
      <c r="R1626" s="88">
        <f t="shared" si="1073"/>
        <v>0</v>
      </c>
      <c r="S1626" s="75"/>
      <c r="T1626" s="75"/>
    </row>
    <row r="1627" spans="1:20" ht="19.5" hidden="1" customHeight="1" x14ac:dyDescent="0.35">
      <c r="A1627" s="87" t="s">
        <v>28</v>
      </c>
      <c r="B1627" s="88">
        <f t="shared" si="1069"/>
        <v>0</v>
      </c>
      <c r="C1627" s="88"/>
      <c r="D1627" s="88"/>
      <c r="E1627" s="88"/>
      <c r="F1627" s="88">
        <f t="shared" si="1070"/>
        <v>0</v>
      </c>
      <c r="G1627" s="88"/>
      <c r="H1627" s="88"/>
      <c r="I1627" s="88"/>
      <c r="J1627" s="88">
        <f t="shared" si="1071"/>
        <v>0</v>
      </c>
      <c r="K1627" s="88"/>
      <c r="L1627" s="88"/>
      <c r="M1627" s="88"/>
      <c r="N1627" s="88">
        <f t="shared" si="1072"/>
        <v>0</v>
      </c>
      <c r="O1627" s="88"/>
      <c r="P1627" s="88"/>
      <c r="Q1627" s="88"/>
      <c r="R1627" s="88">
        <f t="shared" si="1073"/>
        <v>0</v>
      </c>
      <c r="S1627" s="75"/>
      <c r="T1627" s="75"/>
    </row>
    <row r="1628" spans="1:20" ht="19.5" hidden="1" customHeight="1" x14ac:dyDescent="0.35">
      <c r="A1628" s="87" t="s">
        <v>29</v>
      </c>
      <c r="B1628" s="88">
        <f t="shared" si="1069"/>
        <v>0</v>
      </c>
      <c r="C1628" s="88"/>
      <c r="D1628" s="88"/>
      <c r="E1628" s="88"/>
      <c r="F1628" s="88">
        <f t="shared" si="1070"/>
        <v>0</v>
      </c>
      <c r="G1628" s="88"/>
      <c r="H1628" s="88"/>
      <c r="I1628" s="88"/>
      <c r="J1628" s="88">
        <f t="shared" si="1071"/>
        <v>0</v>
      </c>
      <c r="K1628" s="88"/>
      <c r="L1628" s="88"/>
      <c r="M1628" s="88"/>
      <c r="N1628" s="88">
        <f t="shared" si="1072"/>
        <v>0</v>
      </c>
      <c r="O1628" s="88"/>
      <c r="P1628" s="88"/>
      <c r="Q1628" s="88"/>
      <c r="R1628" s="88">
        <f t="shared" si="1073"/>
        <v>0</v>
      </c>
      <c r="S1628" s="75"/>
      <c r="T1628" s="75"/>
    </row>
    <row r="1629" spans="1:20" ht="19.5" hidden="1" customHeight="1" x14ac:dyDescent="0.35">
      <c r="A1629" s="87" t="s">
        <v>30</v>
      </c>
      <c r="B1629" s="88">
        <f t="shared" si="1069"/>
        <v>0</v>
      </c>
      <c r="C1629" s="88"/>
      <c r="D1629" s="88"/>
      <c r="E1629" s="88"/>
      <c r="F1629" s="88">
        <f t="shared" si="1070"/>
        <v>0</v>
      </c>
      <c r="G1629" s="88"/>
      <c r="H1629" s="88"/>
      <c r="I1629" s="88"/>
      <c r="J1629" s="88">
        <f t="shared" si="1071"/>
        <v>0</v>
      </c>
      <c r="K1629" s="88"/>
      <c r="L1629" s="88"/>
      <c r="M1629" s="88"/>
      <c r="N1629" s="88">
        <f t="shared" si="1072"/>
        <v>0</v>
      </c>
      <c r="O1629" s="88"/>
      <c r="P1629" s="88"/>
      <c r="Q1629" s="88"/>
      <c r="R1629" s="88">
        <f t="shared" si="1073"/>
        <v>0</v>
      </c>
      <c r="S1629" s="75"/>
      <c r="T1629" s="75"/>
    </row>
    <row r="1630" spans="1:20" ht="19.5" hidden="1" customHeight="1" x14ac:dyDescent="0.35">
      <c r="A1630" s="91" t="s">
        <v>31</v>
      </c>
      <c r="B1630" s="88">
        <f t="shared" ref="B1630:R1630" si="1074">SUM(B1631:B1644)</f>
        <v>0</v>
      </c>
      <c r="C1630" s="88">
        <f t="shared" si="1074"/>
        <v>0</v>
      </c>
      <c r="D1630" s="88">
        <f t="shared" si="1074"/>
        <v>0</v>
      </c>
      <c r="E1630" s="88">
        <f t="shared" si="1074"/>
        <v>0</v>
      </c>
      <c r="F1630" s="88">
        <f t="shared" si="1074"/>
        <v>0</v>
      </c>
      <c r="G1630" s="88">
        <f t="shared" si="1074"/>
        <v>0</v>
      </c>
      <c r="H1630" s="88">
        <f t="shared" si="1074"/>
        <v>0</v>
      </c>
      <c r="I1630" s="88">
        <f t="shared" si="1074"/>
        <v>0</v>
      </c>
      <c r="J1630" s="88">
        <f t="shared" si="1074"/>
        <v>0</v>
      </c>
      <c r="K1630" s="88">
        <f t="shared" si="1074"/>
        <v>0</v>
      </c>
      <c r="L1630" s="88">
        <f t="shared" si="1074"/>
        <v>0</v>
      </c>
      <c r="M1630" s="88">
        <f t="shared" si="1074"/>
        <v>0</v>
      </c>
      <c r="N1630" s="88">
        <f t="shared" si="1074"/>
        <v>0</v>
      </c>
      <c r="O1630" s="88">
        <f t="shared" si="1074"/>
        <v>0</v>
      </c>
      <c r="P1630" s="88">
        <f t="shared" si="1074"/>
        <v>0</v>
      </c>
      <c r="Q1630" s="88">
        <f t="shared" si="1074"/>
        <v>0</v>
      </c>
      <c r="R1630" s="88">
        <f t="shared" si="1074"/>
        <v>0</v>
      </c>
      <c r="S1630" s="75"/>
      <c r="T1630" s="75"/>
    </row>
    <row r="1631" spans="1:20" ht="19.5" hidden="1" customHeight="1" x14ac:dyDescent="0.35">
      <c r="A1631" s="87" t="s">
        <v>32</v>
      </c>
      <c r="B1631" s="88">
        <f t="shared" ref="B1631:B1644" si="1075">SUM(F1631+J1631+N1631+R1631)</f>
        <v>0</v>
      </c>
      <c r="C1631" s="88"/>
      <c r="D1631" s="88"/>
      <c r="E1631" s="88"/>
      <c r="F1631" s="88">
        <f t="shared" ref="F1631:F1644" si="1076">SUM(C1631:E1631)</f>
        <v>0</v>
      </c>
      <c r="G1631" s="88"/>
      <c r="H1631" s="88"/>
      <c r="I1631" s="88"/>
      <c r="J1631" s="88">
        <f t="shared" ref="J1631:J1644" si="1077">SUM(G1631:I1631)</f>
        <v>0</v>
      </c>
      <c r="K1631" s="88"/>
      <c r="L1631" s="88"/>
      <c r="M1631" s="88"/>
      <c r="N1631" s="88">
        <f t="shared" ref="N1631:N1644" si="1078">SUM(K1631:M1631)</f>
        <v>0</v>
      </c>
      <c r="O1631" s="88"/>
      <c r="P1631" s="88"/>
      <c r="Q1631" s="88"/>
      <c r="R1631" s="88">
        <f t="shared" ref="R1631:R1644" si="1079">SUM(O1631:Q1631)</f>
        <v>0</v>
      </c>
      <c r="S1631" s="75"/>
      <c r="T1631" s="75"/>
    </row>
    <row r="1632" spans="1:20" ht="19.5" hidden="1" customHeight="1" x14ac:dyDescent="0.35">
      <c r="A1632" s="87" t="s">
        <v>33</v>
      </c>
      <c r="B1632" s="88">
        <f t="shared" si="1075"/>
        <v>0</v>
      </c>
      <c r="C1632" s="88"/>
      <c r="D1632" s="88"/>
      <c r="E1632" s="88"/>
      <c r="F1632" s="88">
        <f t="shared" si="1076"/>
        <v>0</v>
      </c>
      <c r="G1632" s="88"/>
      <c r="H1632" s="88"/>
      <c r="I1632" s="88"/>
      <c r="J1632" s="88">
        <f t="shared" si="1077"/>
        <v>0</v>
      </c>
      <c r="K1632" s="88"/>
      <c r="L1632" s="88"/>
      <c r="M1632" s="88"/>
      <c r="N1632" s="88">
        <f t="shared" si="1078"/>
        <v>0</v>
      </c>
      <c r="O1632" s="88"/>
      <c r="P1632" s="88"/>
      <c r="Q1632" s="88"/>
      <c r="R1632" s="88">
        <f t="shared" si="1079"/>
        <v>0</v>
      </c>
      <c r="S1632" s="75"/>
      <c r="T1632" s="75"/>
    </row>
    <row r="1633" spans="1:20" ht="19.5" hidden="1" customHeight="1" x14ac:dyDescent="0.35">
      <c r="A1633" s="87" t="s">
        <v>34</v>
      </c>
      <c r="B1633" s="88">
        <f t="shared" si="1075"/>
        <v>0</v>
      </c>
      <c r="C1633" s="88"/>
      <c r="D1633" s="88"/>
      <c r="E1633" s="88"/>
      <c r="F1633" s="88">
        <f t="shared" si="1076"/>
        <v>0</v>
      </c>
      <c r="G1633" s="88"/>
      <c r="H1633" s="88"/>
      <c r="I1633" s="88"/>
      <c r="J1633" s="88">
        <f t="shared" si="1077"/>
        <v>0</v>
      </c>
      <c r="K1633" s="88"/>
      <c r="L1633" s="88"/>
      <c r="M1633" s="88"/>
      <c r="N1633" s="88">
        <f t="shared" si="1078"/>
        <v>0</v>
      </c>
      <c r="O1633" s="88"/>
      <c r="P1633" s="88"/>
      <c r="Q1633" s="88"/>
      <c r="R1633" s="88">
        <f t="shared" si="1079"/>
        <v>0</v>
      </c>
      <c r="S1633" s="75"/>
      <c r="T1633" s="75"/>
    </row>
    <row r="1634" spans="1:20" ht="19.5" hidden="1" customHeight="1" x14ac:dyDescent="0.35">
      <c r="A1634" s="87" t="s">
        <v>35</v>
      </c>
      <c r="B1634" s="88">
        <f t="shared" si="1075"/>
        <v>0</v>
      </c>
      <c r="C1634" s="88"/>
      <c r="D1634" s="88"/>
      <c r="E1634" s="88"/>
      <c r="F1634" s="88">
        <f t="shared" si="1076"/>
        <v>0</v>
      </c>
      <c r="G1634" s="88"/>
      <c r="H1634" s="88"/>
      <c r="I1634" s="88"/>
      <c r="J1634" s="88">
        <f t="shared" si="1077"/>
        <v>0</v>
      </c>
      <c r="K1634" s="88"/>
      <c r="L1634" s="88"/>
      <c r="M1634" s="88"/>
      <c r="N1634" s="88">
        <f t="shared" si="1078"/>
        <v>0</v>
      </c>
      <c r="O1634" s="88"/>
      <c r="P1634" s="88"/>
      <c r="Q1634" s="88"/>
      <c r="R1634" s="88">
        <f t="shared" si="1079"/>
        <v>0</v>
      </c>
      <c r="S1634" s="75"/>
      <c r="T1634" s="75"/>
    </row>
    <row r="1635" spans="1:20" ht="19.5" hidden="1" customHeight="1" x14ac:dyDescent="0.35">
      <c r="A1635" s="87" t="s">
        <v>36</v>
      </c>
      <c r="B1635" s="88">
        <f t="shared" si="1075"/>
        <v>0</v>
      </c>
      <c r="C1635" s="88"/>
      <c r="D1635" s="88"/>
      <c r="E1635" s="88"/>
      <c r="F1635" s="88">
        <f t="shared" si="1076"/>
        <v>0</v>
      </c>
      <c r="G1635" s="88"/>
      <c r="H1635" s="88"/>
      <c r="I1635" s="88"/>
      <c r="J1635" s="88">
        <f t="shared" si="1077"/>
        <v>0</v>
      </c>
      <c r="K1635" s="88"/>
      <c r="L1635" s="88"/>
      <c r="M1635" s="88"/>
      <c r="N1635" s="88">
        <f t="shared" si="1078"/>
        <v>0</v>
      </c>
      <c r="O1635" s="88"/>
      <c r="P1635" s="88"/>
      <c r="Q1635" s="88"/>
      <c r="R1635" s="88">
        <f t="shared" si="1079"/>
        <v>0</v>
      </c>
      <c r="S1635" s="75"/>
      <c r="T1635" s="75"/>
    </row>
    <row r="1636" spans="1:20" ht="19.5" hidden="1" customHeight="1" x14ac:dyDescent="0.35">
      <c r="A1636" s="87" t="s">
        <v>37</v>
      </c>
      <c r="B1636" s="88">
        <f t="shared" si="1075"/>
        <v>0</v>
      </c>
      <c r="C1636" s="88"/>
      <c r="D1636" s="88"/>
      <c r="E1636" s="88"/>
      <c r="F1636" s="88">
        <f t="shared" si="1076"/>
        <v>0</v>
      </c>
      <c r="G1636" s="88"/>
      <c r="H1636" s="88"/>
      <c r="I1636" s="88"/>
      <c r="J1636" s="88">
        <f t="shared" si="1077"/>
        <v>0</v>
      </c>
      <c r="K1636" s="88"/>
      <c r="L1636" s="88"/>
      <c r="M1636" s="88"/>
      <c r="N1636" s="88">
        <f t="shared" si="1078"/>
        <v>0</v>
      </c>
      <c r="O1636" s="88"/>
      <c r="P1636" s="88"/>
      <c r="Q1636" s="88"/>
      <c r="R1636" s="88">
        <f t="shared" si="1079"/>
        <v>0</v>
      </c>
      <c r="S1636" s="75"/>
      <c r="T1636" s="75"/>
    </row>
    <row r="1637" spans="1:20" ht="19.5" hidden="1" customHeight="1" x14ac:dyDescent="0.35">
      <c r="A1637" s="87" t="s">
        <v>38</v>
      </c>
      <c r="B1637" s="88">
        <f t="shared" si="1075"/>
        <v>0</v>
      </c>
      <c r="C1637" s="88"/>
      <c r="D1637" s="88"/>
      <c r="E1637" s="88"/>
      <c r="F1637" s="88">
        <f t="shared" si="1076"/>
        <v>0</v>
      </c>
      <c r="G1637" s="88"/>
      <c r="H1637" s="88"/>
      <c r="I1637" s="88"/>
      <c r="J1637" s="88">
        <f t="shared" si="1077"/>
        <v>0</v>
      </c>
      <c r="K1637" s="88"/>
      <c r="L1637" s="88"/>
      <c r="M1637" s="88"/>
      <c r="N1637" s="88">
        <f t="shared" si="1078"/>
        <v>0</v>
      </c>
      <c r="O1637" s="88"/>
      <c r="P1637" s="88"/>
      <c r="Q1637" s="88"/>
      <c r="R1637" s="88">
        <f t="shared" si="1079"/>
        <v>0</v>
      </c>
      <c r="S1637" s="75"/>
      <c r="T1637" s="75"/>
    </row>
    <row r="1638" spans="1:20" ht="19.5" hidden="1" customHeight="1" x14ac:dyDescent="0.35">
      <c r="A1638" s="87" t="s">
        <v>39</v>
      </c>
      <c r="B1638" s="88">
        <f t="shared" si="1075"/>
        <v>0</v>
      </c>
      <c r="C1638" s="88"/>
      <c r="D1638" s="88"/>
      <c r="E1638" s="88"/>
      <c r="F1638" s="88">
        <f t="shared" si="1076"/>
        <v>0</v>
      </c>
      <c r="G1638" s="88"/>
      <c r="H1638" s="88"/>
      <c r="I1638" s="88"/>
      <c r="J1638" s="88">
        <f t="shared" si="1077"/>
        <v>0</v>
      </c>
      <c r="K1638" s="88"/>
      <c r="L1638" s="88"/>
      <c r="M1638" s="88"/>
      <c r="N1638" s="88">
        <f t="shared" si="1078"/>
        <v>0</v>
      </c>
      <c r="O1638" s="88"/>
      <c r="P1638" s="88"/>
      <c r="Q1638" s="88"/>
      <c r="R1638" s="88">
        <f t="shared" si="1079"/>
        <v>0</v>
      </c>
      <c r="S1638" s="75"/>
      <c r="T1638" s="75"/>
    </row>
    <row r="1639" spans="1:20" ht="19.5" hidden="1" customHeight="1" x14ac:dyDescent="0.35">
      <c r="A1639" s="87" t="s">
        <v>40</v>
      </c>
      <c r="B1639" s="88">
        <f t="shared" si="1075"/>
        <v>0</v>
      </c>
      <c r="C1639" s="88"/>
      <c r="D1639" s="88"/>
      <c r="E1639" s="88"/>
      <c r="F1639" s="88">
        <f t="shared" si="1076"/>
        <v>0</v>
      </c>
      <c r="G1639" s="88"/>
      <c r="H1639" s="88"/>
      <c r="I1639" s="88"/>
      <c r="J1639" s="88">
        <f t="shared" si="1077"/>
        <v>0</v>
      </c>
      <c r="K1639" s="88"/>
      <c r="L1639" s="88"/>
      <c r="M1639" s="88"/>
      <c r="N1639" s="88">
        <f t="shared" si="1078"/>
        <v>0</v>
      </c>
      <c r="O1639" s="88"/>
      <c r="P1639" s="88"/>
      <c r="Q1639" s="88"/>
      <c r="R1639" s="88">
        <f t="shared" si="1079"/>
        <v>0</v>
      </c>
      <c r="S1639" s="75"/>
      <c r="T1639" s="75"/>
    </row>
    <row r="1640" spans="1:20" ht="19.5" hidden="1" customHeight="1" x14ac:dyDescent="0.35">
      <c r="A1640" s="87" t="s">
        <v>41</v>
      </c>
      <c r="B1640" s="88">
        <f t="shared" si="1075"/>
        <v>0</v>
      </c>
      <c r="C1640" s="88"/>
      <c r="D1640" s="88"/>
      <c r="E1640" s="88"/>
      <c r="F1640" s="88">
        <f t="shared" si="1076"/>
        <v>0</v>
      </c>
      <c r="G1640" s="88"/>
      <c r="H1640" s="88"/>
      <c r="I1640" s="88"/>
      <c r="J1640" s="88">
        <f t="shared" si="1077"/>
        <v>0</v>
      </c>
      <c r="K1640" s="88"/>
      <c r="L1640" s="88"/>
      <c r="M1640" s="88"/>
      <c r="N1640" s="88">
        <f t="shared" si="1078"/>
        <v>0</v>
      </c>
      <c r="O1640" s="88"/>
      <c r="P1640" s="88"/>
      <c r="Q1640" s="88"/>
      <c r="R1640" s="88">
        <f t="shared" si="1079"/>
        <v>0</v>
      </c>
      <c r="S1640" s="75"/>
      <c r="T1640" s="75"/>
    </row>
    <row r="1641" spans="1:20" ht="19.5" hidden="1" customHeight="1" x14ac:dyDescent="0.35">
      <c r="A1641" s="87" t="s">
        <v>42</v>
      </c>
      <c r="B1641" s="88">
        <f t="shared" si="1075"/>
        <v>0</v>
      </c>
      <c r="C1641" s="88"/>
      <c r="D1641" s="88"/>
      <c r="E1641" s="88"/>
      <c r="F1641" s="88">
        <f t="shared" si="1076"/>
        <v>0</v>
      </c>
      <c r="G1641" s="88"/>
      <c r="H1641" s="88"/>
      <c r="I1641" s="88"/>
      <c r="J1641" s="88">
        <f t="shared" si="1077"/>
        <v>0</v>
      </c>
      <c r="K1641" s="88"/>
      <c r="L1641" s="88"/>
      <c r="M1641" s="88"/>
      <c r="N1641" s="88">
        <f t="shared" si="1078"/>
        <v>0</v>
      </c>
      <c r="O1641" s="88"/>
      <c r="P1641" s="88"/>
      <c r="Q1641" s="88"/>
      <c r="R1641" s="88">
        <f t="shared" si="1079"/>
        <v>0</v>
      </c>
      <c r="S1641" s="75"/>
      <c r="T1641" s="75"/>
    </row>
    <row r="1642" spans="1:20" ht="19.5" hidden="1" customHeight="1" x14ac:dyDescent="0.35">
      <c r="A1642" s="87" t="s">
        <v>43</v>
      </c>
      <c r="B1642" s="88">
        <f t="shared" si="1075"/>
        <v>0</v>
      </c>
      <c r="C1642" s="88"/>
      <c r="D1642" s="88"/>
      <c r="E1642" s="88"/>
      <c r="F1642" s="88">
        <f t="shared" si="1076"/>
        <v>0</v>
      </c>
      <c r="G1642" s="88"/>
      <c r="H1642" s="88"/>
      <c r="I1642" s="88"/>
      <c r="J1642" s="88">
        <f t="shared" si="1077"/>
        <v>0</v>
      </c>
      <c r="K1642" s="88"/>
      <c r="L1642" s="88"/>
      <c r="M1642" s="88"/>
      <c r="N1642" s="88">
        <f t="shared" si="1078"/>
        <v>0</v>
      </c>
      <c r="O1642" s="88"/>
      <c r="P1642" s="88"/>
      <c r="Q1642" s="88"/>
      <c r="R1642" s="88">
        <f t="shared" si="1079"/>
        <v>0</v>
      </c>
      <c r="S1642" s="75"/>
      <c r="T1642" s="75"/>
    </row>
    <row r="1643" spans="1:20" ht="19.5" hidden="1" customHeight="1" x14ac:dyDescent="0.35">
      <c r="A1643" s="87" t="s">
        <v>44</v>
      </c>
      <c r="B1643" s="88">
        <f t="shared" si="1075"/>
        <v>0</v>
      </c>
      <c r="C1643" s="88"/>
      <c r="D1643" s="88"/>
      <c r="E1643" s="88"/>
      <c r="F1643" s="88">
        <f t="shared" si="1076"/>
        <v>0</v>
      </c>
      <c r="G1643" s="88"/>
      <c r="H1643" s="88"/>
      <c r="I1643" s="88"/>
      <c r="J1643" s="88">
        <f t="shared" si="1077"/>
        <v>0</v>
      </c>
      <c r="K1643" s="88"/>
      <c r="L1643" s="88"/>
      <c r="M1643" s="88"/>
      <c r="N1643" s="88">
        <f t="shared" si="1078"/>
        <v>0</v>
      </c>
      <c r="O1643" s="88"/>
      <c r="P1643" s="88"/>
      <c r="Q1643" s="88"/>
      <c r="R1643" s="88">
        <f t="shared" si="1079"/>
        <v>0</v>
      </c>
      <c r="S1643" s="75"/>
      <c r="T1643" s="75"/>
    </row>
    <row r="1644" spans="1:20" ht="19.5" hidden="1" customHeight="1" x14ac:dyDescent="0.35">
      <c r="A1644" s="87" t="s">
        <v>45</v>
      </c>
      <c r="B1644" s="88">
        <f t="shared" si="1075"/>
        <v>0</v>
      </c>
      <c r="C1644" s="88"/>
      <c r="D1644" s="88"/>
      <c r="E1644" s="88"/>
      <c r="F1644" s="88">
        <f t="shared" si="1076"/>
        <v>0</v>
      </c>
      <c r="G1644" s="88"/>
      <c r="H1644" s="88"/>
      <c r="I1644" s="88"/>
      <c r="J1644" s="88">
        <f t="shared" si="1077"/>
        <v>0</v>
      </c>
      <c r="K1644" s="88"/>
      <c r="L1644" s="88"/>
      <c r="M1644" s="88"/>
      <c r="N1644" s="88">
        <f t="shared" si="1078"/>
        <v>0</v>
      </c>
      <c r="O1644" s="88"/>
      <c r="P1644" s="88"/>
      <c r="Q1644" s="88"/>
      <c r="R1644" s="88">
        <f t="shared" si="1079"/>
        <v>0</v>
      </c>
      <c r="S1644" s="75"/>
      <c r="T1644" s="75"/>
    </row>
    <row r="1645" spans="1:20" ht="19.5" hidden="1" customHeight="1" x14ac:dyDescent="0.35">
      <c r="A1645" s="91" t="s">
        <v>46</v>
      </c>
      <c r="B1645" s="88">
        <f t="shared" ref="B1645:R1645" si="1080">SUM(B1646:B1650)</f>
        <v>0</v>
      </c>
      <c r="C1645" s="88">
        <f t="shared" si="1080"/>
        <v>0</v>
      </c>
      <c r="D1645" s="88">
        <f t="shared" si="1080"/>
        <v>0</v>
      </c>
      <c r="E1645" s="88">
        <f t="shared" si="1080"/>
        <v>0</v>
      </c>
      <c r="F1645" s="88">
        <f t="shared" si="1080"/>
        <v>0</v>
      </c>
      <c r="G1645" s="88">
        <f t="shared" si="1080"/>
        <v>0</v>
      </c>
      <c r="H1645" s="88">
        <f t="shared" si="1080"/>
        <v>0</v>
      </c>
      <c r="I1645" s="88">
        <f t="shared" si="1080"/>
        <v>0</v>
      </c>
      <c r="J1645" s="88">
        <f t="shared" si="1080"/>
        <v>0</v>
      </c>
      <c r="K1645" s="88">
        <f t="shared" si="1080"/>
        <v>0</v>
      </c>
      <c r="L1645" s="88">
        <f t="shared" si="1080"/>
        <v>0</v>
      </c>
      <c r="M1645" s="88">
        <f t="shared" si="1080"/>
        <v>0</v>
      </c>
      <c r="N1645" s="88">
        <f t="shared" si="1080"/>
        <v>0</v>
      </c>
      <c r="O1645" s="88">
        <f t="shared" si="1080"/>
        <v>0</v>
      </c>
      <c r="P1645" s="88">
        <f t="shared" si="1080"/>
        <v>0</v>
      </c>
      <c r="Q1645" s="88">
        <f t="shared" si="1080"/>
        <v>0</v>
      </c>
      <c r="R1645" s="88">
        <f t="shared" si="1080"/>
        <v>0</v>
      </c>
      <c r="S1645" s="75"/>
      <c r="T1645" s="75"/>
    </row>
    <row r="1646" spans="1:20" ht="19.5" hidden="1" customHeight="1" x14ac:dyDescent="0.35">
      <c r="A1646" s="87" t="s">
        <v>47</v>
      </c>
      <c r="B1646" s="88">
        <f t="shared" ref="B1646:B1650" si="1081">SUM(F1646+J1646+N1646+R1646)</f>
        <v>0</v>
      </c>
      <c r="C1646" s="88"/>
      <c r="D1646" s="88"/>
      <c r="E1646" s="88"/>
      <c r="F1646" s="88">
        <f t="shared" ref="F1646:F1650" si="1082">SUM(C1646:E1646)</f>
        <v>0</v>
      </c>
      <c r="G1646" s="88"/>
      <c r="H1646" s="88"/>
      <c r="I1646" s="88"/>
      <c r="J1646" s="88">
        <f t="shared" ref="J1646:J1650" si="1083">SUM(G1646:I1646)</f>
        <v>0</v>
      </c>
      <c r="K1646" s="88"/>
      <c r="L1646" s="88"/>
      <c r="M1646" s="88"/>
      <c r="N1646" s="88">
        <f t="shared" ref="N1646:N1650" si="1084">SUM(K1646:M1646)</f>
        <v>0</v>
      </c>
      <c r="O1646" s="88"/>
      <c r="P1646" s="88"/>
      <c r="Q1646" s="88"/>
      <c r="R1646" s="88">
        <f t="shared" ref="R1646:R1650" si="1085">SUM(O1646:Q1646)</f>
        <v>0</v>
      </c>
      <c r="S1646" s="75"/>
      <c r="T1646" s="75"/>
    </row>
    <row r="1647" spans="1:20" ht="19.5" hidden="1" customHeight="1" x14ac:dyDescent="0.35">
      <c r="A1647" s="87" t="s">
        <v>48</v>
      </c>
      <c r="B1647" s="88">
        <f t="shared" si="1081"/>
        <v>0</v>
      </c>
      <c r="C1647" s="88"/>
      <c r="D1647" s="88"/>
      <c r="E1647" s="88"/>
      <c r="F1647" s="88">
        <f t="shared" si="1082"/>
        <v>0</v>
      </c>
      <c r="G1647" s="88"/>
      <c r="H1647" s="88"/>
      <c r="I1647" s="88"/>
      <c r="J1647" s="88">
        <f t="shared" si="1083"/>
        <v>0</v>
      </c>
      <c r="K1647" s="88"/>
      <c r="L1647" s="88"/>
      <c r="M1647" s="88"/>
      <c r="N1647" s="88">
        <f t="shared" si="1084"/>
        <v>0</v>
      </c>
      <c r="O1647" s="88"/>
      <c r="P1647" s="88"/>
      <c r="Q1647" s="88"/>
      <c r="R1647" s="88">
        <f t="shared" si="1085"/>
        <v>0</v>
      </c>
      <c r="S1647" s="75"/>
      <c r="T1647" s="75"/>
    </row>
    <row r="1648" spans="1:20" ht="19.5" hidden="1" customHeight="1" x14ac:dyDescent="0.35">
      <c r="A1648" s="87" t="s">
        <v>49</v>
      </c>
      <c r="B1648" s="88">
        <f t="shared" si="1081"/>
        <v>0</v>
      </c>
      <c r="C1648" s="88"/>
      <c r="D1648" s="88"/>
      <c r="E1648" s="88"/>
      <c r="F1648" s="88">
        <f t="shared" si="1082"/>
        <v>0</v>
      </c>
      <c r="G1648" s="88"/>
      <c r="H1648" s="88"/>
      <c r="I1648" s="88"/>
      <c r="J1648" s="88">
        <f t="shared" si="1083"/>
        <v>0</v>
      </c>
      <c r="K1648" s="88"/>
      <c r="L1648" s="88"/>
      <c r="M1648" s="88"/>
      <c r="N1648" s="88">
        <f t="shared" si="1084"/>
        <v>0</v>
      </c>
      <c r="O1648" s="88"/>
      <c r="P1648" s="88"/>
      <c r="Q1648" s="88"/>
      <c r="R1648" s="88">
        <f t="shared" si="1085"/>
        <v>0</v>
      </c>
      <c r="S1648" s="75"/>
      <c r="T1648" s="75"/>
    </row>
    <row r="1649" spans="1:20" ht="19.5" hidden="1" customHeight="1" x14ac:dyDescent="0.35">
      <c r="A1649" s="87" t="s">
        <v>50</v>
      </c>
      <c r="B1649" s="88">
        <f t="shared" si="1081"/>
        <v>0</v>
      </c>
      <c r="C1649" s="88"/>
      <c r="D1649" s="88"/>
      <c r="E1649" s="88"/>
      <c r="F1649" s="88">
        <f t="shared" si="1082"/>
        <v>0</v>
      </c>
      <c r="G1649" s="88"/>
      <c r="H1649" s="88"/>
      <c r="I1649" s="88"/>
      <c r="J1649" s="88">
        <f t="shared" si="1083"/>
        <v>0</v>
      </c>
      <c r="K1649" s="88"/>
      <c r="L1649" s="88"/>
      <c r="M1649" s="88"/>
      <c r="N1649" s="88">
        <f t="shared" si="1084"/>
        <v>0</v>
      </c>
      <c r="O1649" s="88"/>
      <c r="P1649" s="88"/>
      <c r="Q1649" s="88"/>
      <c r="R1649" s="88">
        <f t="shared" si="1085"/>
        <v>0</v>
      </c>
      <c r="S1649" s="75"/>
      <c r="T1649" s="75"/>
    </row>
    <row r="1650" spans="1:20" ht="19.5" hidden="1" customHeight="1" x14ac:dyDescent="0.35">
      <c r="A1650" s="87" t="s">
        <v>51</v>
      </c>
      <c r="B1650" s="88">
        <f t="shared" si="1081"/>
        <v>0</v>
      </c>
      <c r="C1650" s="88"/>
      <c r="D1650" s="88"/>
      <c r="E1650" s="88"/>
      <c r="F1650" s="88">
        <f t="shared" si="1082"/>
        <v>0</v>
      </c>
      <c r="G1650" s="88"/>
      <c r="H1650" s="88"/>
      <c r="I1650" s="88"/>
      <c r="J1650" s="88">
        <f t="shared" si="1083"/>
        <v>0</v>
      </c>
      <c r="K1650" s="88"/>
      <c r="L1650" s="88"/>
      <c r="M1650" s="88"/>
      <c r="N1650" s="88">
        <f t="shared" si="1084"/>
        <v>0</v>
      </c>
      <c r="O1650" s="88"/>
      <c r="P1650" s="88"/>
      <c r="Q1650" s="88"/>
      <c r="R1650" s="88">
        <f t="shared" si="1085"/>
        <v>0</v>
      </c>
      <c r="S1650" s="75"/>
      <c r="T1650" s="75"/>
    </row>
    <row r="1651" spans="1:20" ht="19.5" hidden="1" customHeight="1" x14ac:dyDescent="0.35">
      <c r="A1651" s="89" t="s">
        <v>52</v>
      </c>
      <c r="B1651" s="90">
        <f t="shared" ref="B1651:R1651" si="1086">SUM(B1652:B1653)</f>
        <v>0</v>
      </c>
      <c r="C1651" s="90">
        <f t="shared" si="1086"/>
        <v>0</v>
      </c>
      <c r="D1651" s="90">
        <f t="shared" si="1086"/>
        <v>0</v>
      </c>
      <c r="E1651" s="90">
        <f t="shared" si="1086"/>
        <v>0</v>
      </c>
      <c r="F1651" s="90">
        <f t="shared" si="1086"/>
        <v>0</v>
      </c>
      <c r="G1651" s="90">
        <f t="shared" si="1086"/>
        <v>0</v>
      </c>
      <c r="H1651" s="90">
        <f t="shared" si="1086"/>
        <v>0</v>
      </c>
      <c r="I1651" s="90">
        <f t="shared" si="1086"/>
        <v>0</v>
      </c>
      <c r="J1651" s="90">
        <f t="shared" si="1086"/>
        <v>0</v>
      </c>
      <c r="K1651" s="90">
        <f t="shared" si="1086"/>
        <v>0</v>
      </c>
      <c r="L1651" s="90">
        <f t="shared" si="1086"/>
        <v>0</v>
      </c>
      <c r="M1651" s="90">
        <f t="shared" si="1086"/>
        <v>0</v>
      </c>
      <c r="N1651" s="90">
        <f t="shared" si="1086"/>
        <v>0</v>
      </c>
      <c r="O1651" s="90">
        <f t="shared" si="1086"/>
        <v>0</v>
      </c>
      <c r="P1651" s="90">
        <f t="shared" si="1086"/>
        <v>0</v>
      </c>
      <c r="Q1651" s="90">
        <f t="shared" si="1086"/>
        <v>0</v>
      </c>
      <c r="R1651" s="90">
        <f t="shared" si="1086"/>
        <v>0</v>
      </c>
      <c r="S1651" s="75"/>
      <c r="T1651" s="75"/>
    </row>
    <row r="1652" spans="1:20" ht="19.5" hidden="1" customHeight="1" x14ac:dyDescent="0.35">
      <c r="A1652" s="87" t="s">
        <v>53</v>
      </c>
      <c r="B1652" s="88">
        <f t="shared" ref="B1652:B1655" si="1087">SUM(F1652+J1652+N1652+R1652)</f>
        <v>0</v>
      </c>
      <c r="C1652" s="88"/>
      <c r="D1652" s="88"/>
      <c r="E1652" s="88"/>
      <c r="F1652" s="88">
        <f t="shared" ref="F1652:F1655" si="1088">SUM(C1652:E1652)</f>
        <v>0</v>
      </c>
      <c r="G1652" s="88"/>
      <c r="H1652" s="88"/>
      <c r="I1652" s="88"/>
      <c r="J1652" s="88">
        <f t="shared" ref="J1652:J1655" si="1089">SUM(G1652:I1652)</f>
        <v>0</v>
      </c>
      <c r="K1652" s="88"/>
      <c r="L1652" s="88"/>
      <c r="M1652" s="88"/>
      <c r="N1652" s="88">
        <f t="shared" ref="N1652:N1655" si="1090">SUM(K1652:M1652)</f>
        <v>0</v>
      </c>
      <c r="O1652" s="88"/>
      <c r="P1652" s="88"/>
      <c r="Q1652" s="88"/>
      <c r="R1652" s="88">
        <f t="shared" ref="R1652:R1655" si="1091">SUM(O1652:Q1652)</f>
        <v>0</v>
      </c>
      <c r="S1652" s="75"/>
      <c r="T1652" s="75"/>
    </row>
    <row r="1653" spans="1:20" ht="19.5" hidden="1" customHeight="1" x14ac:dyDescent="0.35">
      <c r="A1653" s="87" t="s">
        <v>54</v>
      </c>
      <c r="B1653" s="88">
        <f t="shared" si="1087"/>
        <v>0</v>
      </c>
      <c r="C1653" s="88"/>
      <c r="D1653" s="88"/>
      <c r="E1653" s="88"/>
      <c r="F1653" s="88">
        <f t="shared" si="1088"/>
        <v>0</v>
      </c>
      <c r="G1653" s="88"/>
      <c r="H1653" s="88"/>
      <c r="I1653" s="88"/>
      <c r="J1653" s="88">
        <f t="shared" si="1089"/>
        <v>0</v>
      </c>
      <c r="K1653" s="88"/>
      <c r="L1653" s="88"/>
      <c r="M1653" s="88"/>
      <c r="N1653" s="88">
        <f t="shared" si="1090"/>
        <v>0</v>
      </c>
      <c r="O1653" s="88"/>
      <c r="P1653" s="88"/>
      <c r="Q1653" s="88"/>
      <c r="R1653" s="88">
        <f t="shared" si="1091"/>
        <v>0</v>
      </c>
      <c r="S1653" s="75"/>
      <c r="T1653" s="75"/>
    </row>
    <row r="1654" spans="1:20" ht="19.5" hidden="1" customHeight="1" x14ac:dyDescent="0.35">
      <c r="A1654" s="89" t="s">
        <v>55</v>
      </c>
      <c r="B1654" s="88">
        <f t="shared" si="1087"/>
        <v>0</v>
      </c>
      <c r="C1654" s="88"/>
      <c r="D1654" s="88"/>
      <c r="E1654" s="88"/>
      <c r="F1654" s="88">
        <f t="shared" si="1088"/>
        <v>0</v>
      </c>
      <c r="G1654" s="88"/>
      <c r="H1654" s="88"/>
      <c r="I1654" s="88"/>
      <c r="J1654" s="88">
        <f t="shared" si="1089"/>
        <v>0</v>
      </c>
      <c r="K1654" s="88"/>
      <c r="L1654" s="88"/>
      <c r="M1654" s="88"/>
      <c r="N1654" s="88">
        <f t="shared" si="1090"/>
        <v>0</v>
      </c>
      <c r="O1654" s="88"/>
      <c r="P1654" s="88"/>
      <c r="Q1654" s="88"/>
      <c r="R1654" s="88">
        <f t="shared" si="1091"/>
        <v>0</v>
      </c>
      <c r="S1654" s="75"/>
      <c r="T1654" s="75"/>
    </row>
    <row r="1655" spans="1:20" ht="19.5" hidden="1" customHeight="1" x14ac:dyDescent="0.35">
      <c r="A1655" s="92" t="s">
        <v>56</v>
      </c>
      <c r="B1655" s="93">
        <f t="shared" si="1087"/>
        <v>0</v>
      </c>
      <c r="C1655" s="94"/>
      <c r="D1655" s="94"/>
      <c r="E1655" s="94"/>
      <c r="F1655" s="93">
        <f t="shared" si="1088"/>
        <v>0</v>
      </c>
      <c r="G1655" s="94"/>
      <c r="H1655" s="94"/>
      <c r="I1655" s="94"/>
      <c r="J1655" s="93">
        <f t="shared" si="1089"/>
        <v>0</v>
      </c>
      <c r="K1655" s="94"/>
      <c r="L1655" s="94"/>
      <c r="M1655" s="94"/>
      <c r="N1655" s="93">
        <f t="shared" si="1090"/>
        <v>0</v>
      </c>
      <c r="O1655" s="94"/>
      <c r="P1655" s="94"/>
      <c r="Q1655" s="94"/>
      <c r="R1655" s="93">
        <f t="shared" si="1091"/>
        <v>0</v>
      </c>
      <c r="S1655" s="75"/>
      <c r="T1655" s="75"/>
    </row>
    <row r="1656" spans="1:20" ht="27" hidden="1" customHeight="1" x14ac:dyDescent="0.35">
      <c r="A1656" s="77" t="s">
        <v>162</v>
      </c>
      <c r="B1656" s="74"/>
      <c r="C1656" s="74"/>
      <c r="D1656" s="74"/>
      <c r="E1656" s="74"/>
      <c r="F1656" s="74"/>
      <c r="G1656" s="74"/>
      <c r="H1656" s="74"/>
      <c r="I1656" s="74"/>
      <c r="J1656" s="74"/>
      <c r="K1656" s="74"/>
      <c r="L1656" s="74"/>
      <c r="M1656" s="74"/>
      <c r="N1656" s="74"/>
      <c r="O1656" s="74"/>
      <c r="P1656" s="74"/>
      <c r="Q1656" s="74"/>
      <c r="R1656" s="74"/>
      <c r="S1656" s="75"/>
      <c r="T1656" s="75"/>
    </row>
    <row r="1657" spans="1:20" ht="19.5" hidden="1" customHeight="1" x14ac:dyDescent="0.35">
      <c r="A1657" s="189" t="s">
        <v>69</v>
      </c>
      <c r="B1657" s="189" t="s">
        <v>60</v>
      </c>
      <c r="C1657" s="186" t="s">
        <v>70</v>
      </c>
      <c r="D1657" s="192"/>
      <c r="E1657" s="193"/>
      <c r="F1657" s="184" t="s">
        <v>71</v>
      </c>
      <c r="G1657" s="186" t="s">
        <v>72</v>
      </c>
      <c r="H1657" s="192"/>
      <c r="I1657" s="193"/>
      <c r="J1657" s="184" t="s">
        <v>73</v>
      </c>
      <c r="K1657" s="186" t="s">
        <v>74</v>
      </c>
      <c r="L1657" s="192"/>
      <c r="M1657" s="193"/>
      <c r="N1657" s="184" t="s">
        <v>75</v>
      </c>
      <c r="O1657" s="186" t="s">
        <v>76</v>
      </c>
      <c r="P1657" s="192"/>
      <c r="Q1657" s="193"/>
      <c r="R1657" s="184" t="s">
        <v>77</v>
      </c>
      <c r="S1657" s="79"/>
      <c r="T1657" s="79"/>
    </row>
    <row r="1658" spans="1:20" ht="19.5" hidden="1" customHeight="1" x14ac:dyDescent="0.2">
      <c r="A1658" s="191"/>
      <c r="B1658" s="191"/>
      <c r="C1658" s="80" t="s">
        <v>111</v>
      </c>
      <c r="D1658" s="81" t="s">
        <v>112</v>
      </c>
      <c r="E1658" s="81" t="s">
        <v>113</v>
      </c>
      <c r="F1658" s="191"/>
      <c r="G1658" s="81" t="s">
        <v>114</v>
      </c>
      <c r="H1658" s="81" t="s">
        <v>115</v>
      </c>
      <c r="I1658" s="81" t="s">
        <v>116</v>
      </c>
      <c r="J1658" s="191"/>
      <c r="K1658" s="80" t="s">
        <v>117</v>
      </c>
      <c r="L1658" s="80" t="s">
        <v>118</v>
      </c>
      <c r="M1658" s="80" t="s">
        <v>119</v>
      </c>
      <c r="N1658" s="191"/>
      <c r="O1658" s="80" t="s">
        <v>120</v>
      </c>
      <c r="P1658" s="80" t="s">
        <v>121</v>
      </c>
      <c r="Q1658" s="80" t="s">
        <v>122</v>
      </c>
      <c r="R1658" s="191"/>
      <c r="S1658" s="82"/>
      <c r="T1658" s="82"/>
    </row>
    <row r="1659" spans="1:20" ht="19.5" hidden="1" customHeight="1" x14ac:dyDescent="0.35">
      <c r="A1659" s="83" t="s">
        <v>1</v>
      </c>
      <c r="B1659" s="84">
        <f t="shared" ref="B1659:R1659" si="1092">SUM(B1660+B1665+B1710+B1713+B1714)</f>
        <v>0</v>
      </c>
      <c r="C1659" s="84">
        <f t="shared" si="1092"/>
        <v>0</v>
      </c>
      <c r="D1659" s="84">
        <f t="shared" si="1092"/>
        <v>0</v>
      </c>
      <c r="E1659" s="84">
        <f t="shared" si="1092"/>
        <v>0</v>
      </c>
      <c r="F1659" s="84">
        <f t="shared" si="1092"/>
        <v>0</v>
      </c>
      <c r="G1659" s="84">
        <f t="shared" si="1092"/>
        <v>0</v>
      </c>
      <c r="H1659" s="84">
        <f t="shared" si="1092"/>
        <v>0</v>
      </c>
      <c r="I1659" s="84">
        <f t="shared" si="1092"/>
        <v>0</v>
      </c>
      <c r="J1659" s="84">
        <f t="shared" si="1092"/>
        <v>0</v>
      </c>
      <c r="K1659" s="84">
        <f t="shared" si="1092"/>
        <v>0</v>
      </c>
      <c r="L1659" s="84">
        <f t="shared" si="1092"/>
        <v>0</v>
      </c>
      <c r="M1659" s="84">
        <f t="shared" si="1092"/>
        <v>0</v>
      </c>
      <c r="N1659" s="84">
        <f t="shared" si="1092"/>
        <v>0</v>
      </c>
      <c r="O1659" s="84">
        <f t="shared" si="1092"/>
        <v>0</v>
      </c>
      <c r="P1659" s="84">
        <f t="shared" si="1092"/>
        <v>0</v>
      </c>
      <c r="Q1659" s="84">
        <f t="shared" si="1092"/>
        <v>0</v>
      </c>
      <c r="R1659" s="84">
        <f t="shared" si="1092"/>
        <v>0</v>
      </c>
      <c r="S1659" s="75"/>
      <c r="T1659" s="75"/>
    </row>
    <row r="1660" spans="1:20" ht="19.5" hidden="1" customHeight="1" x14ac:dyDescent="0.35">
      <c r="A1660" s="85" t="s">
        <v>2</v>
      </c>
      <c r="B1660" s="86">
        <f t="shared" ref="B1660:R1660" si="1093">SUM(B1661:B1664)</f>
        <v>0</v>
      </c>
      <c r="C1660" s="86">
        <f t="shared" si="1093"/>
        <v>0</v>
      </c>
      <c r="D1660" s="86">
        <f t="shared" si="1093"/>
        <v>0</v>
      </c>
      <c r="E1660" s="86">
        <f t="shared" si="1093"/>
        <v>0</v>
      </c>
      <c r="F1660" s="86">
        <f t="shared" si="1093"/>
        <v>0</v>
      </c>
      <c r="G1660" s="86">
        <f t="shared" si="1093"/>
        <v>0</v>
      </c>
      <c r="H1660" s="86">
        <f t="shared" si="1093"/>
        <v>0</v>
      </c>
      <c r="I1660" s="86">
        <f t="shared" si="1093"/>
        <v>0</v>
      </c>
      <c r="J1660" s="86">
        <f t="shared" si="1093"/>
        <v>0</v>
      </c>
      <c r="K1660" s="86">
        <f t="shared" si="1093"/>
        <v>0</v>
      </c>
      <c r="L1660" s="86">
        <f t="shared" si="1093"/>
        <v>0</v>
      </c>
      <c r="M1660" s="86">
        <f t="shared" si="1093"/>
        <v>0</v>
      </c>
      <c r="N1660" s="86">
        <f t="shared" si="1093"/>
        <v>0</v>
      </c>
      <c r="O1660" s="86">
        <f t="shared" si="1093"/>
        <v>0</v>
      </c>
      <c r="P1660" s="86">
        <f t="shared" si="1093"/>
        <v>0</v>
      </c>
      <c r="Q1660" s="86">
        <f t="shared" si="1093"/>
        <v>0</v>
      </c>
      <c r="R1660" s="86">
        <f t="shared" si="1093"/>
        <v>0</v>
      </c>
      <c r="S1660" s="75"/>
      <c r="T1660" s="75"/>
    </row>
    <row r="1661" spans="1:20" ht="19.5" hidden="1" customHeight="1" x14ac:dyDescent="0.35">
      <c r="A1661" s="87" t="s">
        <v>3</v>
      </c>
      <c r="B1661" s="88">
        <f t="shared" ref="B1661:B1664" si="1094">SUM(F1661+J1661+N1661+R1661)</f>
        <v>0</v>
      </c>
      <c r="C1661" s="88"/>
      <c r="D1661" s="88"/>
      <c r="E1661" s="88"/>
      <c r="F1661" s="88">
        <f t="shared" ref="F1661:F1664" si="1095">SUM(C1661:E1661)</f>
        <v>0</v>
      </c>
      <c r="G1661" s="88"/>
      <c r="H1661" s="88"/>
      <c r="I1661" s="88"/>
      <c r="J1661" s="88">
        <f t="shared" ref="J1661:J1664" si="1096">SUM(G1661:I1661)</f>
        <v>0</v>
      </c>
      <c r="K1661" s="88"/>
      <c r="L1661" s="88"/>
      <c r="M1661" s="88"/>
      <c r="N1661" s="88">
        <f t="shared" ref="N1661:N1664" si="1097">SUM(K1661:M1661)</f>
        <v>0</v>
      </c>
      <c r="O1661" s="88"/>
      <c r="P1661" s="88"/>
      <c r="Q1661" s="88"/>
      <c r="R1661" s="88">
        <f t="shared" ref="R1661:R1664" si="1098">SUM(O1661:Q1661)</f>
        <v>0</v>
      </c>
      <c r="S1661" s="75"/>
      <c r="T1661" s="75"/>
    </row>
    <row r="1662" spans="1:20" ht="19.5" hidden="1" customHeight="1" x14ac:dyDescent="0.35">
      <c r="A1662" s="87" t="s">
        <v>4</v>
      </c>
      <c r="B1662" s="88">
        <f t="shared" si="1094"/>
        <v>0</v>
      </c>
      <c r="C1662" s="88"/>
      <c r="D1662" s="88"/>
      <c r="E1662" s="88"/>
      <c r="F1662" s="88">
        <f t="shared" si="1095"/>
        <v>0</v>
      </c>
      <c r="G1662" s="88"/>
      <c r="H1662" s="88"/>
      <c r="I1662" s="88"/>
      <c r="J1662" s="88">
        <f t="shared" si="1096"/>
        <v>0</v>
      </c>
      <c r="K1662" s="88"/>
      <c r="L1662" s="88"/>
      <c r="M1662" s="88"/>
      <c r="N1662" s="88">
        <f t="shared" si="1097"/>
        <v>0</v>
      </c>
      <c r="O1662" s="88"/>
      <c r="P1662" s="88"/>
      <c r="Q1662" s="88"/>
      <c r="R1662" s="88">
        <f t="shared" si="1098"/>
        <v>0</v>
      </c>
      <c r="S1662" s="75"/>
      <c r="T1662" s="75"/>
    </row>
    <row r="1663" spans="1:20" ht="19.5" hidden="1" customHeight="1" x14ac:dyDescent="0.35">
      <c r="A1663" s="87" t="s">
        <v>5</v>
      </c>
      <c r="B1663" s="88">
        <f t="shared" si="1094"/>
        <v>0</v>
      </c>
      <c r="C1663" s="88"/>
      <c r="D1663" s="88"/>
      <c r="E1663" s="88"/>
      <c r="F1663" s="88">
        <f t="shared" si="1095"/>
        <v>0</v>
      </c>
      <c r="G1663" s="88"/>
      <c r="H1663" s="88"/>
      <c r="I1663" s="88"/>
      <c r="J1663" s="88">
        <f t="shared" si="1096"/>
        <v>0</v>
      </c>
      <c r="K1663" s="88"/>
      <c r="L1663" s="88"/>
      <c r="M1663" s="88"/>
      <c r="N1663" s="88">
        <f t="shared" si="1097"/>
        <v>0</v>
      </c>
      <c r="O1663" s="88"/>
      <c r="P1663" s="88"/>
      <c r="Q1663" s="88"/>
      <c r="R1663" s="88">
        <f t="shared" si="1098"/>
        <v>0</v>
      </c>
      <c r="S1663" s="75"/>
      <c r="T1663" s="75"/>
    </row>
    <row r="1664" spans="1:20" ht="19.5" hidden="1" customHeight="1" x14ac:dyDescent="0.35">
      <c r="A1664" s="87" t="s">
        <v>6</v>
      </c>
      <c r="B1664" s="88">
        <f t="shared" si="1094"/>
        <v>0</v>
      </c>
      <c r="C1664" s="88"/>
      <c r="D1664" s="88"/>
      <c r="E1664" s="88"/>
      <c r="F1664" s="88">
        <f t="shared" si="1095"/>
        <v>0</v>
      </c>
      <c r="G1664" s="88"/>
      <c r="H1664" s="88"/>
      <c r="I1664" s="88"/>
      <c r="J1664" s="88">
        <f t="shared" si="1096"/>
        <v>0</v>
      </c>
      <c r="K1664" s="88"/>
      <c r="L1664" s="88"/>
      <c r="M1664" s="88"/>
      <c r="N1664" s="88">
        <f t="shared" si="1097"/>
        <v>0</v>
      </c>
      <c r="O1664" s="88"/>
      <c r="P1664" s="88"/>
      <c r="Q1664" s="88"/>
      <c r="R1664" s="88">
        <f t="shared" si="1098"/>
        <v>0</v>
      </c>
      <c r="S1664" s="75"/>
      <c r="T1664" s="75"/>
    </row>
    <row r="1665" spans="1:20" ht="19.5" hidden="1" customHeight="1" x14ac:dyDescent="0.35">
      <c r="A1665" s="89" t="s">
        <v>7</v>
      </c>
      <c r="B1665" s="90">
        <f t="shared" ref="B1665:R1665" si="1099">SUM(B1666+B1704)</f>
        <v>0</v>
      </c>
      <c r="C1665" s="90">
        <f t="shared" si="1099"/>
        <v>0</v>
      </c>
      <c r="D1665" s="90">
        <f t="shared" si="1099"/>
        <v>0</v>
      </c>
      <c r="E1665" s="90">
        <f t="shared" si="1099"/>
        <v>0</v>
      </c>
      <c r="F1665" s="90">
        <f t="shared" si="1099"/>
        <v>0</v>
      </c>
      <c r="G1665" s="90">
        <f t="shared" si="1099"/>
        <v>0</v>
      </c>
      <c r="H1665" s="90">
        <f t="shared" si="1099"/>
        <v>0</v>
      </c>
      <c r="I1665" s="90">
        <f t="shared" si="1099"/>
        <v>0</v>
      </c>
      <c r="J1665" s="90">
        <f t="shared" si="1099"/>
        <v>0</v>
      </c>
      <c r="K1665" s="90">
        <f t="shared" si="1099"/>
        <v>0</v>
      </c>
      <c r="L1665" s="90">
        <f t="shared" si="1099"/>
        <v>0</v>
      </c>
      <c r="M1665" s="90">
        <f t="shared" si="1099"/>
        <v>0</v>
      </c>
      <c r="N1665" s="90">
        <f t="shared" si="1099"/>
        <v>0</v>
      </c>
      <c r="O1665" s="90">
        <f t="shared" si="1099"/>
        <v>0</v>
      </c>
      <c r="P1665" s="90">
        <f t="shared" si="1099"/>
        <v>0</v>
      </c>
      <c r="Q1665" s="90">
        <f t="shared" si="1099"/>
        <v>0</v>
      </c>
      <c r="R1665" s="90">
        <f t="shared" si="1099"/>
        <v>0</v>
      </c>
      <c r="S1665" s="75"/>
      <c r="T1665" s="75"/>
    </row>
    <row r="1666" spans="1:20" ht="19.5" hidden="1" customHeight="1" x14ac:dyDescent="0.35">
      <c r="A1666" s="87" t="s">
        <v>8</v>
      </c>
      <c r="B1666" s="88">
        <f t="shared" ref="B1666:R1666" si="1100">SUM(B1667+B1676+B1689)</f>
        <v>0</v>
      </c>
      <c r="C1666" s="88">
        <f t="shared" si="1100"/>
        <v>0</v>
      </c>
      <c r="D1666" s="88">
        <f t="shared" si="1100"/>
        <v>0</v>
      </c>
      <c r="E1666" s="88">
        <f t="shared" si="1100"/>
        <v>0</v>
      </c>
      <c r="F1666" s="88">
        <f t="shared" si="1100"/>
        <v>0</v>
      </c>
      <c r="G1666" s="88">
        <f t="shared" si="1100"/>
        <v>0</v>
      </c>
      <c r="H1666" s="88">
        <f t="shared" si="1100"/>
        <v>0</v>
      </c>
      <c r="I1666" s="88">
        <f t="shared" si="1100"/>
        <v>0</v>
      </c>
      <c r="J1666" s="88">
        <f t="shared" si="1100"/>
        <v>0</v>
      </c>
      <c r="K1666" s="88">
        <f t="shared" si="1100"/>
        <v>0</v>
      </c>
      <c r="L1666" s="88">
        <f t="shared" si="1100"/>
        <v>0</v>
      </c>
      <c r="M1666" s="88">
        <f t="shared" si="1100"/>
        <v>0</v>
      </c>
      <c r="N1666" s="88">
        <f t="shared" si="1100"/>
        <v>0</v>
      </c>
      <c r="O1666" s="88">
        <f t="shared" si="1100"/>
        <v>0</v>
      </c>
      <c r="P1666" s="88">
        <f t="shared" si="1100"/>
        <v>0</v>
      </c>
      <c r="Q1666" s="88">
        <f t="shared" si="1100"/>
        <v>0</v>
      </c>
      <c r="R1666" s="88">
        <f t="shared" si="1100"/>
        <v>0</v>
      </c>
      <c r="S1666" s="75"/>
      <c r="T1666" s="75"/>
    </row>
    <row r="1667" spans="1:20" ht="19.5" hidden="1" customHeight="1" x14ac:dyDescent="0.35">
      <c r="A1667" s="91" t="s">
        <v>9</v>
      </c>
      <c r="B1667" s="88">
        <f t="shared" ref="B1667:R1667" si="1101">SUM(B1668:B1675)</f>
        <v>0</v>
      </c>
      <c r="C1667" s="88">
        <f t="shared" si="1101"/>
        <v>0</v>
      </c>
      <c r="D1667" s="88">
        <f t="shared" si="1101"/>
        <v>0</v>
      </c>
      <c r="E1667" s="88">
        <f t="shared" si="1101"/>
        <v>0</v>
      </c>
      <c r="F1667" s="88">
        <f t="shared" si="1101"/>
        <v>0</v>
      </c>
      <c r="G1667" s="88">
        <f t="shared" si="1101"/>
        <v>0</v>
      </c>
      <c r="H1667" s="88">
        <f t="shared" si="1101"/>
        <v>0</v>
      </c>
      <c r="I1667" s="88">
        <f t="shared" si="1101"/>
        <v>0</v>
      </c>
      <c r="J1667" s="88">
        <f t="shared" si="1101"/>
        <v>0</v>
      </c>
      <c r="K1667" s="88">
        <f t="shared" si="1101"/>
        <v>0</v>
      </c>
      <c r="L1667" s="88">
        <f t="shared" si="1101"/>
        <v>0</v>
      </c>
      <c r="M1667" s="88">
        <f t="shared" si="1101"/>
        <v>0</v>
      </c>
      <c r="N1667" s="88">
        <f t="shared" si="1101"/>
        <v>0</v>
      </c>
      <c r="O1667" s="88">
        <f t="shared" si="1101"/>
        <v>0</v>
      </c>
      <c r="P1667" s="88">
        <f t="shared" si="1101"/>
        <v>0</v>
      </c>
      <c r="Q1667" s="88">
        <f t="shared" si="1101"/>
        <v>0</v>
      </c>
      <c r="R1667" s="88">
        <f t="shared" si="1101"/>
        <v>0</v>
      </c>
      <c r="S1667" s="75"/>
      <c r="T1667" s="75"/>
    </row>
    <row r="1668" spans="1:20" ht="19.5" hidden="1" customHeight="1" x14ac:dyDescent="0.35">
      <c r="A1668" s="87" t="s">
        <v>10</v>
      </c>
      <c r="B1668" s="88">
        <f t="shared" ref="B1668:B1675" si="1102">SUM(F1668+J1668+N1668+R1668)</f>
        <v>0</v>
      </c>
      <c r="C1668" s="88"/>
      <c r="D1668" s="88"/>
      <c r="E1668" s="88"/>
      <c r="F1668" s="88">
        <f t="shared" ref="F1668:F1675" si="1103">SUM(C1668:E1668)</f>
        <v>0</v>
      </c>
      <c r="G1668" s="88"/>
      <c r="H1668" s="88"/>
      <c r="I1668" s="88"/>
      <c r="J1668" s="88">
        <f t="shared" ref="J1668:J1675" si="1104">SUM(G1668:I1668)</f>
        <v>0</v>
      </c>
      <c r="K1668" s="88"/>
      <c r="L1668" s="88"/>
      <c r="M1668" s="88"/>
      <c r="N1668" s="88">
        <f t="shared" ref="N1668:N1675" si="1105">SUM(K1668:M1668)</f>
        <v>0</v>
      </c>
      <c r="O1668" s="88"/>
      <c r="P1668" s="88"/>
      <c r="Q1668" s="88"/>
      <c r="R1668" s="88">
        <f t="shared" ref="R1668:R1675" si="1106">SUM(O1668:Q1668)</f>
        <v>0</v>
      </c>
      <c r="S1668" s="75"/>
      <c r="T1668" s="75"/>
    </row>
    <row r="1669" spans="1:20" ht="19.5" hidden="1" customHeight="1" x14ac:dyDescent="0.35">
      <c r="A1669" s="87" t="s">
        <v>11</v>
      </c>
      <c r="B1669" s="88">
        <f t="shared" si="1102"/>
        <v>0</v>
      </c>
      <c r="C1669" s="88"/>
      <c r="D1669" s="88"/>
      <c r="E1669" s="88"/>
      <c r="F1669" s="88">
        <f t="shared" si="1103"/>
        <v>0</v>
      </c>
      <c r="G1669" s="88"/>
      <c r="H1669" s="88"/>
      <c r="I1669" s="88"/>
      <c r="J1669" s="88">
        <f t="shared" si="1104"/>
        <v>0</v>
      </c>
      <c r="K1669" s="88"/>
      <c r="L1669" s="88"/>
      <c r="M1669" s="88"/>
      <c r="N1669" s="88">
        <f t="shared" si="1105"/>
        <v>0</v>
      </c>
      <c r="O1669" s="88"/>
      <c r="P1669" s="88"/>
      <c r="Q1669" s="88"/>
      <c r="R1669" s="88">
        <f t="shared" si="1106"/>
        <v>0</v>
      </c>
      <c r="S1669" s="75"/>
      <c r="T1669" s="75"/>
    </row>
    <row r="1670" spans="1:20" ht="19.5" hidden="1" customHeight="1" x14ac:dyDescent="0.35">
      <c r="A1670" s="87" t="s">
        <v>12</v>
      </c>
      <c r="B1670" s="88">
        <f t="shared" si="1102"/>
        <v>0</v>
      </c>
      <c r="C1670" s="88"/>
      <c r="D1670" s="88"/>
      <c r="E1670" s="88"/>
      <c r="F1670" s="88">
        <f t="shared" si="1103"/>
        <v>0</v>
      </c>
      <c r="G1670" s="88"/>
      <c r="H1670" s="88"/>
      <c r="I1670" s="88"/>
      <c r="J1670" s="88">
        <f t="shared" si="1104"/>
        <v>0</v>
      </c>
      <c r="K1670" s="88"/>
      <c r="L1670" s="88"/>
      <c r="M1670" s="88"/>
      <c r="N1670" s="88">
        <f t="shared" si="1105"/>
        <v>0</v>
      </c>
      <c r="O1670" s="88"/>
      <c r="P1670" s="88"/>
      <c r="Q1670" s="88"/>
      <c r="R1670" s="88">
        <f t="shared" si="1106"/>
        <v>0</v>
      </c>
      <c r="S1670" s="75"/>
      <c r="T1670" s="75"/>
    </row>
    <row r="1671" spans="1:20" ht="19.5" hidden="1" customHeight="1" x14ac:dyDescent="0.35">
      <c r="A1671" s="87" t="s">
        <v>13</v>
      </c>
      <c r="B1671" s="88">
        <f t="shared" si="1102"/>
        <v>0</v>
      </c>
      <c r="C1671" s="88"/>
      <c r="D1671" s="88"/>
      <c r="E1671" s="88"/>
      <c r="F1671" s="88">
        <f t="shared" si="1103"/>
        <v>0</v>
      </c>
      <c r="G1671" s="88"/>
      <c r="H1671" s="88"/>
      <c r="I1671" s="88"/>
      <c r="J1671" s="88">
        <f t="shared" si="1104"/>
        <v>0</v>
      </c>
      <c r="K1671" s="88"/>
      <c r="L1671" s="88"/>
      <c r="M1671" s="88"/>
      <c r="N1671" s="88">
        <f t="shared" si="1105"/>
        <v>0</v>
      </c>
      <c r="O1671" s="88"/>
      <c r="P1671" s="88"/>
      <c r="Q1671" s="88"/>
      <c r="R1671" s="88">
        <f t="shared" si="1106"/>
        <v>0</v>
      </c>
      <c r="S1671" s="75"/>
      <c r="T1671" s="75"/>
    </row>
    <row r="1672" spans="1:20" ht="19.5" hidden="1" customHeight="1" x14ac:dyDescent="0.35">
      <c r="A1672" s="87" t="s">
        <v>14</v>
      </c>
      <c r="B1672" s="88">
        <f t="shared" si="1102"/>
        <v>0</v>
      </c>
      <c r="C1672" s="88"/>
      <c r="D1672" s="88"/>
      <c r="E1672" s="88"/>
      <c r="F1672" s="88">
        <f t="shared" si="1103"/>
        <v>0</v>
      </c>
      <c r="G1672" s="88"/>
      <c r="H1672" s="88"/>
      <c r="I1672" s="88"/>
      <c r="J1672" s="88">
        <f t="shared" si="1104"/>
        <v>0</v>
      </c>
      <c r="K1672" s="88"/>
      <c r="L1672" s="88"/>
      <c r="M1672" s="88"/>
      <c r="N1672" s="88">
        <f t="shared" si="1105"/>
        <v>0</v>
      </c>
      <c r="O1672" s="88"/>
      <c r="P1672" s="88"/>
      <c r="Q1672" s="88"/>
      <c r="R1672" s="88">
        <f t="shared" si="1106"/>
        <v>0</v>
      </c>
      <c r="S1672" s="75"/>
      <c r="T1672" s="75"/>
    </row>
    <row r="1673" spans="1:20" ht="19.5" hidden="1" customHeight="1" x14ac:dyDescent="0.35">
      <c r="A1673" s="87" t="s">
        <v>15</v>
      </c>
      <c r="B1673" s="88">
        <f t="shared" si="1102"/>
        <v>0</v>
      </c>
      <c r="C1673" s="88"/>
      <c r="D1673" s="88"/>
      <c r="E1673" s="88"/>
      <c r="F1673" s="88">
        <f t="shared" si="1103"/>
        <v>0</v>
      </c>
      <c r="G1673" s="88"/>
      <c r="H1673" s="88"/>
      <c r="I1673" s="88"/>
      <c r="J1673" s="88">
        <f t="shared" si="1104"/>
        <v>0</v>
      </c>
      <c r="K1673" s="88"/>
      <c r="L1673" s="88"/>
      <c r="M1673" s="88"/>
      <c r="N1673" s="88">
        <f t="shared" si="1105"/>
        <v>0</v>
      </c>
      <c r="O1673" s="88"/>
      <c r="P1673" s="88"/>
      <c r="Q1673" s="88"/>
      <c r="R1673" s="88">
        <f t="shared" si="1106"/>
        <v>0</v>
      </c>
      <c r="S1673" s="75"/>
      <c r="T1673" s="75"/>
    </row>
    <row r="1674" spans="1:20" ht="19.5" hidden="1" customHeight="1" x14ac:dyDescent="0.35">
      <c r="A1674" s="87" t="s">
        <v>16</v>
      </c>
      <c r="B1674" s="88">
        <f t="shared" si="1102"/>
        <v>0</v>
      </c>
      <c r="C1674" s="88"/>
      <c r="D1674" s="88"/>
      <c r="E1674" s="88"/>
      <c r="F1674" s="88">
        <f t="shared" si="1103"/>
        <v>0</v>
      </c>
      <c r="G1674" s="88"/>
      <c r="H1674" s="88"/>
      <c r="I1674" s="88"/>
      <c r="J1674" s="88">
        <f t="shared" si="1104"/>
        <v>0</v>
      </c>
      <c r="K1674" s="88"/>
      <c r="L1674" s="88"/>
      <c r="M1674" s="88"/>
      <c r="N1674" s="88">
        <f t="shared" si="1105"/>
        <v>0</v>
      </c>
      <c r="O1674" s="88"/>
      <c r="P1674" s="88"/>
      <c r="Q1674" s="88"/>
      <c r="R1674" s="88">
        <f t="shared" si="1106"/>
        <v>0</v>
      </c>
      <c r="S1674" s="75"/>
      <c r="T1674" s="75"/>
    </row>
    <row r="1675" spans="1:20" ht="21" hidden="1" customHeight="1" x14ac:dyDescent="0.35">
      <c r="A1675" s="87" t="s">
        <v>17</v>
      </c>
      <c r="B1675" s="88">
        <f t="shared" si="1102"/>
        <v>0</v>
      </c>
      <c r="C1675" s="88"/>
      <c r="D1675" s="88"/>
      <c r="E1675" s="88"/>
      <c r="F1675" s="88">
        <f t="shared" si="1103"/>
        <v>0</v>
      </c>
      <c r="G1675" s="88"/>
      <c r="H1675" s="88"/>
      <c r="I1675" s="88"/>
      <c r="J1675" s="88">
        <f t="shared" si="1104"/>
        <v>0</v>
      </c>
      <c r="K1675" s="88"/>
      <c r="L1675" s="88"/>
      <c r="M1675" s="88"/>
      <c r="N1675" s="88">
        <f t="shared" si="1105"/>
        <v>0</v>
      </c>
      <c r="O1675" s="88"/>
      <c r="P1675" s="88"/>
      <c r="Q1675" s="88"/>
      <c r="R1675" s="88">
        <f t="shared" si="1106"/>
        <v>0</v>
      </c>
      <c r="S1675" s="75"/>
      <c r="T1675" s="75"/>
    </row>
    <row r="1676" spans="1:20" ht="19.5" hidden="1" customHeight="1" x14ac:dyDescent="0.35">
      <c r="A1676" s="91" t="s">
        <v>18</v>
      </c>
      <c r="B1676" s="88">
        <f t="shared" ref="B1676:R1676" si="1107">SUM(B1677:B1688)</f>
        <v>0</v>
      </c>
      <c r="C1676" s="88">
        <f t="shared" si="1107"/>
        <v>0</v>
      </c>
      <c r="D1676" s="88">
        <f t="shared" si="1107"/>
        <v>0</v>
      </c>
      <c r="E1676" s="88">
        <f t="shared" si="1107"/>
        <v>0</v>
      </c>
      <c r="F1676" s="88">
        <f t="shared" si="1107"/>
        <v>0</v>
      </c>
      <c r="G1676" s="88">
        <f t="shared" si="1107"/>
        <v>0</v>
      </c>
      <c r="H1676" s="88">
        <f t="shared" si="1107"/>
        <v>0</v>
      </c>
      <c r="I1676" s="88">
        <f t="shared" si="1107"/>
        <v>0</v>
      </c>
      <c r="J1676" s="88">
        <f t="shared" si="1107"/>
        <v>0</v>
      </c>
      <c r="K1676" s="88">
        <f t="shared" si="1107"/>
        <v>0</v>
      </c>
      <c r="L1676" s="88">
        <f t="shared" si="1107"/>
        <v>0</v>
      </c>
      <c r="M1676" s="88">
        <f t="shared" si="1107"/>
        <v>0</v>
      </c>
      <c r="N1676" s="88">
        <f t="shared" si="1107"/>
        <v>0</v>
      </c>
      <c r="O1676" s="88">
        <f t="shared" si="1107"/>
        <v>0</v>
      </c>
      <c r="P1676" s="88">
        <f t="shared" si="1107"/>
        <v>0</v>
      </c>
      <c r="Q1676" s="88">
        <f t="shared" si="1107"/>
        <v>0</v>
      </c>
      <c r="R1676" s="88">
        <f t="shared" si="1107"/>
        <v>0</v>
      </c>
      <c r="S1676" s="75"/>
      <c r="T1676" s="75"/>
    </row>
    <row r="1677" spans="1:20" ht="19.5" hidden="1" customHeight="1" x14ac:dyDescent="0.35">
      <c r="A1677" s="87" t="s">
        <v>19</v>
      </c>
      <c r="B1677" s="88">
        <f t="shared" ref="B1677:B1688" si="1108">SUM(F1677+J1677+N1677+R1677)</f>
        <v>0</v>
      </c>
      <c r="C1677" s="88"/>
      <c r="D1677" s="88"/>
      <c r="E1677" s="88"/>
      <c r="F1677" s="88">
        <f t="shared" ref="F1677:F1688" si="1109">SUM(C1677:E1677)</f>
        <v>0</v>
      </c>
      <c r="G1677" s="88"/>
      <c r="H1677" s="88"/>
      <c r="I1677" s="88"/>
      <c r="J1677" s="88">
        <f t="shared" ref="J1677:J1688" si="1110">SUM(G1677:I1677)</f>
        <v>0</v>
      </c>
      <c r="K1677" s="88"/>
      <c r="L1677" s="88"/>
      <c r="M1677" s="88"/>
      <c r="N1677" s="88">
        <f t="shared" ref="N1677:N1688" si="1111">SUM(K1677:M1677)</f>
        <v>0</v>
      </c>
      <c r="O1677" s="88"/>
      <c r="P1677" s="88"/>
      <c r="Q1677" s="88"/>
      <c r="R1677" s="88">
        <f t="shared" ref="R1677:R1688" si="1112">SUM(O1677:Q1677)</f>
        <v>0</v>
      </c>
      <c r="S1677" s="75"/>
      <c r="T1677" s="75"/>
    </row>
    <row r="1678" spans="1:20" ht="19.5" hidden="1" customHeight="1" x14ac:dyDescent="0.35">
      <c r="A1678" s="87" t="s">
        <v>20</v>
      </c>
      <c r="B1678" s="88">
        <f t="shared" si="1108"/>
        <v>0</v>
      </c>
      <c r="C1678" s="88"/>
      <c r="D1678" s="88"/>
      <c r="E1678" s="88"/>
      <c r="F1678" s="88">
        <f t="shared" si="1109"/>
        <v>0</v>
      </c>
      <c r="G1678" s="88"/>
      <c r="H1678" s="88"/>
      <c r="I1678" s="88"/>
      <c r="J1678" s="88">
        <f t="shared" si="1110"/>
        <v>0</v>
      </c>
      <c r="K1678" s="88"/>
      <c r="L1678" s="88"/>
      <c r="M1678" s="88"/>
      <c r="N1678" s="88">
        <f t="shared" si="1111"/>
        <v>0</v>
      </c>
      <c r="O1678" s="88"/>
      <c r="P1678" s="88"/>
      <c r="Q1678" s="88"/>
      <c r="R1678" s="88">
        <f t="shared" si="1112"/>
        <v>0</v>
      </c>
      <c r="S1678" s="75"/>
      <c r="T1678" s="75"/>
    </row>
    <row r="1679" spans="1:20" ht="19.5" hidden="1" customHeight="1" x14ac:dyDescent="0.35">
      <c r="A1679" s="87" t="s">
        <v>21</v>
      </c>
      <c r="B1679" s="88">
        <f t="shared" si="1108"/>
        <v>0</v>
      </c>
      <c r="C1679" s="88"/>
      <c r="D1679" s="88"/>
      <c r="E1679" s="88"/>
      <c r="F1679" s="88">
        <f t="shared" si="1109"/>
        <v>0</v>
      </c>
      <c r="G1679" s="88"/>
      <c r="H1679" s="88"/>
      <c r="I1679" s="88"/>
      <c r="J1679" s="88">
        <f t="shared" si="1110"/>
        <v>0</v>
      </c>
      <c r="K1679" s="88"/>
      <c r="L1679" s="88"/>
      <c r="M1679" s="88"/>
      <c r="N1679" s="88">
        <f t="shared" si="1111"/>
        <v>0</v>
      </c>
      <c r="O1679" s="88"/>
      <c r="P1679" s="88"/>
      <c r="Q1679" s="88"/>
      <c r="R1679" s="88">
        <f t="shared" si="1112"/>
        <v>0</v>
      </c>
      <c r="S1679" s="75"/>
      <c r="T1679" s="75"/>
    </row>
    <row r="1680" spans="1:20" ht="19.5" hidden="1" customHeight="1" x14ac:dyDescent="0.35">
      <c r="A1680" s="87" t="s">
        <v>22</v>
      </c>
      <c r="B1680" s="88">
        <f t="shared" si="1108"/>
        <v>0</v>
      </c>
      <c r="C1680" s="88"/>
      <c r="D1680" s="88"/>
      <c r="E1680" s="88"/>
      <c r="F1680" s="88">
        <f t="shared" si="1109"/>
        <v>0</v>
      </c>
      <c r="G1680" s="88"/>
      <c r="H1680" s="88"/>
      <c r="I1680" s="88"/>
      <c r="J1680" s="88">
        <f t="shared" si="1110"/>
        <v>0</v>
      </c>
      <c r="K1680" s="88"/>
      <c r="L1680" s="88"/>
      <c r="M1680" s="88"/>
      <c r="N1680" s="88">
        <f t="shared" si="1111"/>
        <v>0</v>
      </c>
      <c r="O1680" s="88"/>
      <c r="P1680" s="88"/>
      <c r="Q1680" s="88"/>
      <c r="R1680" s="88">
        <f t="shared" si="1112"/>
        <v>0</v>
      </c>
      <c r="S1680" s="75"/>
      <c r="T1680" s="75"/>
    </row>
    <row r="1681" spans="1:20" ht="19.5" hidden="1" customHeight="1" x14ac:dyDescent="0.35">
      <c r="A1681" s="87" t="s">
        <v>23</v>
      </c>
      <c r="B1681" s="88">
        <f t="shared" si="1108"/>
        <v>0</v>
      </c>
      <c r="C1681" s="88"/>
      <c r="D1681" s="88"/>
      <c r="E1681" s="88"/>
      <c r="F1681" s="88">
        <f t="shared" si="1109"/>
        <v>0</v>
      </c>
      <c r="G1681" s="88"/>
      <c r="H1681" s="88"/>
      <c r="I1681" s="88"/>
      <c r="J1681" s="88">
        <f t="shared" si="1110"/>
        <v>0</v>
      </c>
      <c r="K1681" s="88"/>
      <c r="L1681" s="88"/>
      <c r="M1681" s="88"/>
      <c r="N1681" s="88">
        <f t="shared" si="1111"/>
        <v>0</v>
      </c>
      <c r="O1681" s="88"/>
      <c r="P1681" s="88"/>
      <c r="Q1681" s="88"/>
      <c r="R1681" s="88">
        <f t="shared" si="1112"/>
        <v>0</v>
      </c>
      <c r="S1681" s="75"/>
      <c r="T1681" s="75"/>
    </row>
    <row r="1682" spans="1:20" ht="19.5" hidden="1" customHeight="1" x14ac:dyDescent="0.35">
      <c r="A1682" s="87" t="s">
        <v>24</v>
      </c>
      <c r="B1682" s="88">
        <f t="shared" si="1108"/>
        <v>0</v>
      </c>
      <c r="C1682" s="88"/>
      <c r="D1682" s="88"/>
      <c r="E1682" s="88"/>
      <c r="F1682" s="88">
        <f t="shared" si="1109"/>
        <v>0</v>
      </c>
      <c r="G1682" s="88"/>
      <c r="H1682" s="88"/>
      <c r="I1682" s="88"/>
      <c r="J1682" s="88">
        <f t="shared" si="1110"/>
        <v>0</v>
      </c>
      <c r="K1682" s="88"/>
      <c r="L1682" s="88"/>
      <c r="M1682" s="88"/>
      <c r="N1682" s="88">
        <f t="shared" si="1111"/>
        <v>0</v>
      </c>
      <c r="O1682" s="88"/>
      <c r="P1682" s="88"/>
      <c r="Q1682" s="88"/>
      <c r="R1682" s="88">
        <f t="shared" si="1112"/>
        <v>0</v>
      </c>
      <c r="S1682" s="75"/>
      <c r="T1682" s="75"/>
    </row>
    <row r="1683" spans="1:20" ht="19.5" hidden="1" customHeight="1" x14ac:dyDescent="0.35">
      <c r="A1683" s="87" t="s">
        <v>25</v>
      </c>
      <c r="B1683" s="88">
        <f t="shared" si="1108"/>
        <v>0</v>
      </c>
      <c r="C1683" s="88"/>
      <c r="D1683" s="88"/>
      <c r="E1683" s="88"/>
      <c r="F1683" s="88">
        <f t="shared" si="1109"/>
        <v>0</v>
      </c>
      <c r="G1683" s="88"/>
      <c r="H1683" s="88"/>
      <c r="I1683" s="88"/>
      <c r="J1683" s="88">
        <f t="shared" si="1110"/>
        <v>0</v>
      </c>
      <c r="K1683" s="88"/>
      <c r="L1683" s="88"/>
      <c r="M1683" s="88"/>
      <c r="N1683" s="88">
        <f t="shared" si="1111"/>
        <v>0</v>
      </c>
      <c r="O1683" s="88"/>
      <c r="P1683" s="88"/>
      <c r="Q1683" s="88"/>
      <c r="R1683" s="88">
        <f t="shared" si="1112"/>
        <v>0</v>
      </c>
      <c r="S1683" s="75"/>
      <c r="T1683" s="75"/>
    </row>
    <row r="1684" spans="1:20" ht="19.5" hidden="1" customHeight="1" x14ac:dyDescent="0.35">
      <c r="A1684" s="87" t="s">
        <v>26</v>
      </c>
      <c r="B1684" s="88">
        <f t="shared" si="1108"/>
        <v>0</v>
      </c>
      <c r="C1684" s="88"/>
      <c r="D1684" s="88"/>
      <c r="E1684" s="88"/>
      <c r="F1684" s="88">
        <f t="shared" si="1109"/>
        <v>0</v>
      </c>
      <c r="G1684" s="88"/>
      <c r="H1684" s="88"/>
      <c r="I1684" s="88"/>
      <c r="J1684" s="88">
        <f t="shared" si="1110"/>
        <v>0</v>
      </c>
      <c r="K1684" s="88"/>
      <c r="L1684" s="88"/>
      <c r="M1684" s="88"/>
      <c r="N1684" s="88">
        <f t="shared" si="1111"/>
        <v>0</v>
      </c>
      <c r="O1684" s="88"/>
      <c r="P1684" s="88"/>
      <c r="Q1684" s="88"/>
      <c r="R1684" s="88">
        <f t="shared" si="1112"/>
        <v>0</v>
      </c>
      <c r="S1684" s="75"/>
      <c r="T1684" s="75"/>
    </row>
    <row r="1685" spans="1:20" ht="19.5" hidden="1" customHeight="1" x14ac:dyDescent="0.35">
      <c r="A1685" s="87" t="s">
        <v>27</v>
      </c>
      <c r="B1685" s="88">
        <f t="shared" si="1108"/>
        <v>0</v>
      </c>
      <c r="C1685" s="88"/>
      <c r="D1685" s="88"/>
      <c r="E1685" s="88"/>
      <c r="F1685" s="88">
        <f t="shared" si="1109"/>
        <v>0</v>
      </c>
      <c r="G1685" s="88"/>
      <c r="H1685" s="88"/>
      <c r="I1685" s="88"/>
      <c r="J1685" s="88">
        <f t="shared" si="1110"/>
        <v>0</v>
      </c>
      <c r="K1685" s="88"/>
      <c r="L1685" s="88"/>
      <c r="M1685" s="88"/>
      <c r="N1685" s="88">
        <f t="shared" si="1111"/>
        <v>0</v>
      </c>
      <c r="O1685" s="88"/>
      <c r="P1685" s="88"/>
      <c r="Q1685" s="88"/>
      <c r="R1685" s="88">
        <f t="shared" si="1112"/>
        <v>0</v>
      </c>
      <c r="S1685" s="75"/>
      <c r="T1685" s="75"/>
    </row>
    <row r="1686" spans="1:20" ht="19.5" hidden="1" customHeight="1" x14ac:dyDescent="0.35">
      <c r="A1686" s="87" t="s">
        <v>28</v>
      </c>
      <c r="B1686" s="88">
        <f t="shared" si="1108"/>
        <v>0</v>
      </c>
      <c r="C1686" s="88"/>
      <c r="D1686" s="88"/>
      <c r="E1686" s="88"/>
      <c r="F1686" s="88">
        <f t="shared" si="1109"/>
        <v>0</v>
      </c>
      <c r="G1686" s="88"/>
      <c r="H1686" s="88"/>
      <c r="I1686" s="88"/>
      <c r="J1686" s="88">
        <f t="shared" si="1110"/>
        <v>0</v>
      </c>
      <c r="K1686" s="88"/>
      <c r="L1686" s="88"/>
      <c r="M1686" s="88"/>
      <c r="N1686" s="88">
        <f t="shared" si="1111"/>
        <v>0</v>
      </c>
      <c r="O1686" s="88"/>
      <c r="P1686" s="88"/>
      <c r="Q1686" s="88"/>
      <c r="R1686" s="88">
        <f t="shared" si="1112"/>
        <v>0</v>
      </c>
      <c r="S1686" s="75"/>
      <c r="T1686" s="75"/>
    </row>
    <row r="1687" spans="1:20" ht="19.5" hidden="1" customHeight="1" x14ac:dyDescent="0.35">
      <c r="A1687" s="87" t="s">
        <v>29</v>
      </c>
      <c r="B1687" s="88">
        <f t="shared" si="1108"/>
        <v>0</v>
      </c>
      <c r="C1687" s="88"/>
      <c r="D1687" s="88"/>
      <c r="E1687" s="88"/>
      <c r="F1687" s="88">
        <f t="shared" si="1109"/>
        <v>0</v>
      </c>
      <c r="G1687" s="88"/>
      <c r="H1687" s="88"/>
      <c r="I1687" s="88"/>
      <c r="J1687" s="88">
        <f t="shared" si="1110"/>
        <v>0</v>
      </c>
      <c r="K1687" s="88"/>
      <c r="L1687" s="88"/>
      <c r="M1687" s="88"/>
      <c r="N1687" s="88">
        <f t="shared" si="1111"/>
        <v>0</v>
      </c>
      <c r="O1687" s="88"/>
      <c r="P1687" s="88"/>
      <c r="Q1687" s="88"/>
      <c r="R1687" s="88">
        <f t="shared" si="1112"/>
        <v>0</v>
      </c>
      <c r="S1687" s="75"/>
      <c r="T1687" s="75"/>
    </row>
    <row r="1688" spans="1:20" ht="19.5" hidden="1" customHeight="1" x14ac:dyDescent="0.35">
      <c r="A1688" s="87" t="s">
        <v>30</v>
      </c>
      <c r="B1688" s="88">
        <f t="shared" si="1108"/>
        <v>0</v>
      </c>
      <c r="C1688" s="88"/>
      <c r="D1688" s="88"/>
      <c r="E1688" s="88"/>
      <c r="F1688" s="88">
        <f t="shared" si="1109"/>
        <v>0</v>
      </c>
      <c r="G1688" s="88"/>
      <c r="H1688" s="88"/>
      <c r="I1688" s="88"/>
      <c r="J1688" s="88">
        <f t="shared" si="1110"/>
        <v>0</v>
      </c>
      <c r="K1688" s="88"/>
      <c r="L1688" s="88"/>
      <c r="M1688" s="88"/>
      <c r="N1688" s="88">
        <f t="shared" si="1111"/>
        <v>0</v>
      </c>
      <c r="O1688" s="88"/>
      <c r="P1688" s="88"/>
      <c r="Q1688" s="88"/>
      <c r="R1688" s="88">
        <f t="shared" si="1112"/>
        <v>0</v>
      </c>
      <c r="S1688" s="75"/>
      <c r="T1688" s="75"/>
    </row>
    <row r="1689" spans="1:20" ht="19.5" hidden="1" customHeight="1" x14ac:dyDescent="0.35">
      <c r="A1689" s="91" t="s">
        <v>31</v>
      </c>
      <c r="B1689" s="88">
        <f t="shared" ref="B1689:R1689" si="1113">SUM(B1690:B1703)</f>
        <v>0</v>
      </c>
      <c r="C1689" s="88">
        <f t="shared" si="1113"/>
        <v>0</v>
      </c>
      <c r="D1689" s="88">
        <f t="shared" si="1113"/>
        <v>0</v>
      </c>
      <c r="E1689" s="88">
        <f t="shared" si="1113"/>
        <v>0</v>
      </c>
      <c r="F1689" s="88">
        <f t="shared" si="1113"/>
        <v>0</v>
      </c>
      <c r="G1689" s="88">
        <f t="shared" si="1113"/>
        <v>0</v>
      </c>
      <c r="H1689" s="88">
        <f t="shared" si="1113"/>
        <v>0</v>
      </c>
      <c r="I1689" s="88">
        <f t="shared" si="1113"/>
        <v>0</v>
      </c>
      <c r="J1689" s="88">
        <f t="shared" si="1113"/>
        <v>0</v>
      </c>
      <c r="K1689" s="88">
        <f t="shared" si="1113"/>
        <v>0</v>
      </c>
      <c r="L1689" s="88">
        <f t="shared" si="1113"/>
        <v>0</v>
      </c>
      <c r="M1689" s="88">
        <f t="shared" si="1113"/>
        <v>0</v>
      </c>
      <c r="N1689" s="88">
        <f t="shared" si="1113"/>
        <v>0</v>
      </c>
      <c r="O1689" s="88">
        <f t="shared" si="1113"/>
        <v>0</v>
      </c>
      <c r="P1689" s="88">
        <f t="shared" si="1113"/>
        <v>0</v>
      </c>
      <c r="Q1689" s="88">
        <f t="shared" si="1113"/>
        <v>0</v>
      </c>
      <c r="R1689" s="88">
        <f t="shared" si="1113"/>
        <v>0</v>
      </c>
      <c r="S1689" s="75"/>
      <c r="T1689" s="75"/>
    </row>
    <row r="1690" spans="1:20" ht="19.5" hidden="1" customHeight="1" x14ac:dyDescent="0.35">
      <c r="A1690" s="87" t="s">
        <v>32</v>
      </c>
      <c r="B1690" s="88">
        <f t="shared" ref="B1690:B1703" si="1114">SUM(F1690+J1690+N1690+R1690)</f>
        <v>0</v>
      </c>
      <c r="C1690" s="88"/>
      <c r="D1690" s="88"/>
      <c r="E1690" s="88"/>
      <c r="F1690" s="88">
        <f t="shared" ref="F1690:F1703" si="1115">SUM(C1690:E1690)</f>
        <v>0</v>
      </c>
      <c r="G1690" s="88"/>
      <c r="H1690" s="88"/>
      <c r="I1690" s="88"/>
      <c r="J1690" s="88">
        <f t="shared" ref="J1690:J1703" si="1116">SUM(G1690:I1690)</f>
        <v>0</v>
      </c>
      <c r="K1690" s="88"/>
      <c r="L1690" s="88"/>
      <c r="M1690" s="88"/>
      <c r="N1690" s="88">
        <f t="shared" ref="N1690:N1703" si="1117">SUM(K1690:M1690)</f>
        <v>0</v>
      </c>
      <c r="O1690" s="88"/>
      <c r="P1690" s="88"/>
      <c r="Q1690" s="88"/>
      <c r="R1690" s="88">
        <f t="shared" ref="R1690:R1703" si="1118">SUM(O1690:Q1690)</f>
        <v>0</v>
      </c>
      <c r="S1690" s="75"/>
      <c r="T1690" s="75"/>
    </row>
    <row r="1691" spans="1:20" ht="19.5" hidden="1" customHeight="1" x14ac:dyDescent="0.35">
      <c r="A1691" s="87" t="s">
        <v>33</v>
      </c>
      <c r="B1691" s="88">
        <f t="shared" si="1114"/>
        <v>0</v>
      </c>
      <c r="C1691" s="88"/>
      <c r="D1691" s="88"/>
      <c r="E1691" s="88"/>
      <c r="F1691" s="88">
        <f t="shared" si="1115"/>
        <v>0</v>
      </c>
      <c r="G1691" s="88"/>
      <c r="H1691" s="88"/>
      <c r="I1691" s="88"/>
      <c r="J1691" s="88">
        <f t="shared" si="1116"/>
        <v>0</v>
      </c>
      <c r="K1691" s="88"/>
      <c r="L1691" s="88"/>
      <c r="M1691" s="88"/>
      <c r="N1691" s="88">
        <f t="shared" si="1117"/>
        <v>0</v>
      </c>
      <c r="O1691" s="88"/>
      <c r="P1691" s="88"/>
      <c r="Q1691" s="88"/>
      <c r="R1691" s="88">
        <f t="shared" si="1118"/>
        <v>0</v>
      </c>
      <c r="S1691" s="75"/>
      <c r="T1691" s="75"/>
    </row>
    <row r="1692" spans="1:20" ht="19.5" hidden="1" customHeight="1" x14ac:dyDescent="0.35">
      <c r="A1692" s="87" t="s">
        <v>34</v>
      </c>
      <c r="B1692" s="88">
        <f t="shared" si="1114"/>
        <v>0</v>
      </c>
      <c r="C1692" s="88"/>
      <c r="D1692" s="88"/>
      <c r="E1692" s="88"/>
      <c r="F1692" s="88">
        <f t="shared" si="1115"/>
        <v>0</v>
      </c>
      <c r="G1692" s="88"/>
      <c r="H1692" s="88"/>
      <c r="I1692" s="88"/>
      <c r="J1692" s="88">
        <f t="shared" si="1116"/>
        <v>0</v>
      </c>
      <c r="K1692" s="88"/>
      <c r="L1692" s="88"/>
      <c r="M1692" s="88"/>
      <c r="N1692" s="88">
        <f t="shared" si="1117"/>
        <v>0</v>
      </c>
      <c r="O1692" s="88"/>
      <c r="P1692" s="88"/>
      <c r="Q1692" s="88"/>
      <c r="R1692" s="88">
        <f t="shared" si="1118"/>
        <v>0</v>
      </c>
      <c r="S1692" s="75"/>
      <c r="T1692" s="75"/>
    </row>
    <row r="1693" spans="1:20" ht="19.5" hidden="1" customHeight="1" x14ac:dyDescent="0.35">
      <c r="A1693" s="87" t="s">
        <v>35</v>
      </c>
      <c r="B1693" s="88">
        <f t="shared" si="1114"/>
        <v>0</v>
      </c>
      <c r="C1693" s="88"/>
      <c r="D1693" s="88"/>
      <c r="E1693" s="88"/>
      <c r="F1693" s="88">
        <f t="shared" si="1115"/>
        <v>0</v>
      </c>
      <c r="G1693" s="88"/>
      <c r="H1693" s="88"/>
      <c r="I1693" s="88"/>
      <c r="J1693" s="88">
        <f t="shared" si="1116"/>
        <v>0</v>
      </c>
      <c r="K1693" s="88"/>
      <c r="L1693" s="88"/>
      <c r="M1693" s="88"/>
      <c r="N1693" s="88">
        <f t="shared" si="1117"/>
        <v>0</v>
      </c>
      <c r="O1693" s="88"/>
      <c r="P1693" s="88"/>
      <c r="Q1693" s="88"/>
      <c r="R1693" s="88">
        <f t="shared" si="1118"/>
        <v>0</v>
      </c>
      <c r="S1693" s="75"/>
      <c r="T1693" s="75"/>
    </row>
    <row r="1694" spans="1:20" ht="19.5" hidden="1" customHeight="1" x14ac:dyDescent="0.35">
      <c r="A1694" s="87" t="s">
        <v>36</v>
      </c>
      <c r="B1694" s="88">
        <f t="shared" si="1114"/>
        <v>0</v>
      </c>
      <c r="C1694" s="88"/>
      <c r="D1694" s="88"/>
      <c r="E1694" s="88"/>
      <c r="F1694" s="88">
        <f t="shared" si="1115"/>
        <v>0</v>
      </c>
      <c r="G1694" s="88"/>
      <c r="H1694" s="88"/>
      <c r="I1694" s="88"/>
      <c r="J1694" s="88">
        <f t="shared" si="1116"/>
        <v>0</v>
      </c>
      <c r="K1694" s="88"/>
      <c r="L1694" s="88"/>
      <c r="M1694" s="88"/>
      <c r="N1694" s="88">
        <f t="shared" si="1117"/>
        <v>0</v>
      </c>
      <c r="O1694" s="88"/>
      <c r="P1694" s="88"/>
      <c r="Q1694" s="88"/>
      <c r="R1694" s="88">
        <f t="shared" si="1118"/>
        <v>0</v>
      </c>
      <c r="S1694" s="75"/>
      <c r="T1694" s="75"/>
    </row>
    <row r="1695" spans="1:20" ht="19.5" hidden="1" customHeight="1" x14ac:dyDescent="0.35">
      <c r="A1695" s="87" t="s">
        <v>37</v>
      </c>
      <c r="B1695" s="88">
        <f t="shared" si="1114"/>
        <v>0</v>
      </c>
      <c r="C1695" s="88"/>
      <c r="D1695" s="88"/>
      <c r="E1695" s="88"/>
      <c r="F1695" s="88">
        <f t="shared" si="1115"/>
        <v>0</v>
      </c>
      <c r="G1695" s="88"/>
      <c r="H1695" s="88"/>
      <c r="I1695" s="88"/>
      <c r="J1695" s="88">
        <f t="shared" si="1116"/>
        <v>0</v>
      </c>
      <c r="K1695" s="88"/>
      <c r="L1695" s="88"/>
      <c r="M1695" s="88"/>
      <c r="N1695" s="88">
        <f t="shared" si="1117"/>
        <v>0</v>
      </c>
      <c r="O1695" s="88"/>
      <c r="P1695" s="88"/>
      <c r="Q1695" s="88"/>
      <c r="R1695" s="88">
        <f t="shared" si="1118"/>
        <v>0</v>
      </c>
      <c r="S1695" s="75"/>
      <c r="T1695" s="75"/>
    </row>
    <row r="1696" spans="1:20" ht="19.5" hidden="1" customHeight="1" x14ac:dyDescent="0.35">
      <c r="A1696" s="87" t="s">
        <v>38</v>
      </c>
      <c r="B1696" s="88">
        <f t="shared" si="1114"/>
        <v>0</v>
      </c>
      <c r="C1696" s="88"/>
      <c r="D1696" s="88"/>
      <c r="E1696" s="88"/>
      <c r="F1696" s="88">
        <f t="shared" si="1115"/>
        <v>0</v>
      </c>
      <c r="G1696" s="88"/>
      <c r="H1696" s="88"/>
      <c r="I1696" s="88"/>
      <c r="J1696" s="88">
        <f t="shared" si="1116"/>
        <v>0</v>
      </c>
      <c r="K1696" s="88"/>
      <c r="L1696" s="88"/>
      <c r="M1696" s="88"/>
      <c r="N1696" s="88">
        <f t="shared" si="1117"/>
        <v>0</v>
      </c>
      <c r="O1696" s="88"/>
      <c r="P1696" s="88"/>
      <c r="Q1696" s="88"/>
      <c r="R1696" s="88">
        <f t="shared" si="1118"/>
        <v>0</v>
      </c>
      <c r="S1696" s="75"/>
      <c r="T1696" s="75"/>
    </row>
    <row r="1697" spans="1:20" ht="19.5" hidden="1" customHeight="1" x14ac:dyDescent="0.35">
      <c r="A1697" s="87" t="s">
        <v>39</v>
      </c>
      <c r="B1697" s="88">
        <f t="shared" si="1114"/>
        <v>0</v>
      </c>
      <c r="C1697" s="88"/>
      <c r="D1697" s="88"/>
      <c r="E1697" s="88"/>
      <c r="F1697" s="88">
        <f t="shared" si="1115"/>
        <v>0</v>
      </c>
      <c r="G1697" s="88"/>
      <c r="H1697" s="88"/>
      <c r="I1697" s="88"/>
      <c r="J1697" s="88">
        <f t="shared" si="1116"/>
        <v>0</v>
      </c>
      <c r="K1697" s="88"/>
      <c r="L1697" s="88"/>
      <c r="M1697" s="88"/>
      <c r="N1697" s="88">
        <f t="shared" si="1117"/>
        <v>0</v>
      </c>
      <c r="O1697" s="88"/>
      <c r="P1697" s="88"/>
      <c r="Q1697" s="88"/>
      <c r="R1697" s="88">
        <f t="shared" si="1118"/>
        <v>0</v>
      </c>
      <c r="S1697" s="75"/>
      <c r="T1697" s="75"/>
    </row>
    <row r="1698" spans="1:20" ht="19.5" hidden="1" customHeight="1" x14ac:dyDescent="0.35">
      <c r="A1698" s="87" t="s">
        <v>40</v>
      </c>
      <c r="B1698" s="88">
        <f t="shared" si="1114"/>
        <v>0</v>
      </c>
      <c r="C1698" s="88"/>
      <c r="D1698" s="88"/>
      <c r="E1698" s="88"/>
      <c r="F1698" s="88">
        <f t="shared" si="1115"/>
        <v>0</v>
      </c>
      <c r="G1698" s="88"/>
      <c r="H1698" s="88"/>
      <c r="I1698" s="88"/>
      <c r="J1698" s="88">
        <f t="shared" si="1116"/>
        <v>0</v>
      </c>
      <c r="K1698" s="88"/>
      <c r="L1698" s="88"/>
      <c r="M1698" s="88"/>
      <c r="N1698" s="88">
        <f t="shared" si="1117"/>
        <v>0</v>
      </c>
      <c r="O1698" s="88"/>
      <c r="P1698" s="88"/>
      <c r="Q1698" s="88"/>
      <c r="R1698" s="88">
        <f t="shared" si="1118"/>
        <v>0</v>
      </c>
      <c r="S1698" s="75"/>
      <c r="T1698" s="75"/>
    </row>
    <row r="1699" spans="1:20" ht="19.5" hidden="1" customHeight="1" x14ac:dyDescent="0.35">
      <c r="A1699" s="87" t="s">
        <v>41</v>
      </c>
      <c r="B1699" s="88">
        <f t="shared" si="1114"/>
        <v>0</v>
      </c>
      <c r="C1699" s="88"/>
      <c r="D1699" s="88"/>
      <c r="E1699" s="88"/>
      <c r="F1699" s="88">
        <f t="shared" si="1115"/>
        <v>0</v>
      </c>
      <c r="G1699" s="88"/>
      <c r="H1699" s="88"/>
      <c r="I1699" s="88"/>
      <c r="J1699" s="88">
        <f t="shared" si="1116"/>
        <v>0</v>
      </c>
      <c r="K1699" s="88"/>
      <c r="L1699" s="88"/>
      <c r="M1699" s="88"/>
      <c r="N1699" s="88">
        <f t="shared" si="1117"/>
        <v>0</v>
      </c>
      <c r="O1699" s="88"/>
      <c r="P1699" s="88"/>
      <c r="Q1699" s="88"/>
      <c r="R1699" s="88">
        <f t="shared" si="1118"/>
        <v>0</v>
      </c>
      <c r="S1699" s="75"/>
      <c r="T1699" s="75"/>
    </row>
    <row r="1700" spans="1:20" ht="19.5" hidden="1" customHeight="1" x14ac:dyDescent="0.35">
      <c r="A1700" s="87" t="s">
        <v>42</v>
      </c>
      <c r="B1700" s="88">
        <f t="shared" si="1114"/>
        <v>0</v>
      </c>
      <c r="C1700" s="88"/>
      <c r="D1700" s="88"/>
      <c r="E1700" s="88"/>
      <c r="F1700" s="88">
        <f t="shared" si="1115"/>
        <v>0</v>
      </c>
      <c r="G1700" s="88"/>
      <c r="H1700" s="88"/>
      <c r="I1700" s="88"/>
      <c r="J1700" s="88">
        <f t="shared" si="1116"/>
        <v>0</v>
      </c>
      <c r="K1700" s="88"/>
      <c r="L1700" s="88"/>
      <c r="M1700" s="88"/>
      <c r="N1700" s="88">
        <f t="shared" si="1117"/>
        <v>0</v>
      </c>
      <c r="O1700" s="88"/>
      <c r="P1700" s="88"/>
      <c r="Q1700" s="88"/>
      <c r="R1700" s="88">
        <f t="shared" si="1118"/>
        <v>0</v>
      </c>
      <c r="S1700" s="75"/>
      <c r="T1700" s="75"/>
    </row>
    <row r="1701" spans="1:20" ht="19.5" hidden="1" customHeight="1" x14ac:dyDescent="0.35">
      <c r="A1701" s="87" t="s">
        <v>43</v>
      </c>
      <c r="B1701" s="88">
        <f t="shared" si="1114"/>
        <v>0</v>
      </c>
      <c r="C1701" s="88"/>
      <c r="D1701" s="88"/>
      <c r="E1701" s="88"/>
      <c r="F1701" s="88">
        <f t="shared" si="1115"/>
        <v>0</v>
      </c>
      <c r="G1701" s="88"/>
      <c r="H1701" s="88"/>
      <c r="I1701" s="88"/>
      <c r="J1701" s="88">
        <f t="shared" si="1116"/>
        <v>0</v>
      </c>
      <c r="K1701" s="88"/>
      <c r="L1701" s="88"/>
      <c r="M1701" s="88"/>
      <c r="N1701" s="88">
        <f t="shared" si="1117"/>
        <v>0</v>
      </c>
      <c r="O1701" s="88"/>
      <c r="P1701" s="88"/>
      <c r="Q1701" s="88"/>
      <c r="R1701" s="88">
        <f t="shared" si="1118"/>
        <v>0</v>
      </c>
      <c r="S1701" s="75"/>
      <c r="T1701" s="75"/>
    </row>
    <row r="1702" spans="1:20" ht="19.5" hidden="1" customHeight="1" x14ac:dyDescent="0.35">
      <c r="A1702" s="87" t="s">
        <v>44</v>
      </c>
      <c r="B1702" s="88">
        <f t="shared" si="1114"/>
        <v>0</v>
      </c>
      <c r="C1702" s="88"/>
      <c r="D1702" s="88"/>
      <c r="E1702" s="88"/>
      <c r="F1702" s="88">
        <f t="shared" si="1115"/>
        <v>0</v>
      </c>
      <c r="G1702" s="88"/>
      <c r="H1702" s="88"/>
      <c r="I1702" s="88"/>
      <c r="J1702" s="88">
        <f t="shared" si="1116"/>
        <v>0</v>
      </c>
      <c r="K1702" s="88"/>
      <c r="L1702" s="88"/>
      <c r="M1702" s="88"/>
      <c r="N1702" s="88">
        <f t="shared" si="1117"/>
        <v>0</v>
      </c>
      <c r="O1702" s="88"/>
      <c r="P1702" s="88"/>
      <c r="Q1702" s="88"/>
      <c r="R1702" s="88">
        <f t="shared" si="1118"/>
        <v>0</v>
      </c>
      <c r="S1702" s="75"/>
      <c r="T1702" s="75"/>
    </row>
    <row r="1703" spans="1:20" ht="19.5" hidden="1" customHeight="1" x14ac:dyDescent="0.35">
      <c r="A1703" s="87" t="s">
        <v>45</v>
      </c>
      <c r="B1703" s="88">
        <f t="shared" si="1114"/>
        <v>0</v>
      </c>
      <c r="C1703" s="88"/>
      <c r="D1703" s="88"/>
      <c r="E1703" s="88"/>
      <c r="F1703" s="88">
        <f t="shared" si="1115"/>
        <v>0</v>
      </c>
      <c r="G1703" s="88"/>
      <c r="H1703" s="88"/>
      <c r="I1703" s="88"/>
      <c r="J1703" s="88">
        <f t="shared" si="1116"/>
        <v>0</v>
      </c>
      <c r="K1703" s="88"/>
      <c r="L1703" s="88"/>
      <c r="M1703" s="88"/>
      <c r="N1703" s="88">
        <f t="shared" si="1117"/>
        <v>0</v>
      </c>
      <c r="O1703" s="88"/>
      <c r="P1703" s="88"/>
      <c r="Q1703" s="88"/>
      <c r="R1703" s="88">
        <f t="shared" si="1118"/>
        <v>0</v>
      </c>
      <c r="S1703" s="75"/>
      <c r="T1703" s="75"/>
    </row>
    <row r="1704" spans="1:20" ht="19.5" hidden="1" customHeight="1" x14ac:dyDescent="0.35">
      <c r="A1704" s="91" t="s">
        <v>46</v>
      </c>
      <c r="B1704" s="88">
        <f t="shared" ref="B1704:R1704" si="1119">SUM(B1705:B1709)</f>
        <v>0</v>
      </c>
      <c r="C1704" s="88">
        <f t="shared" si="1119"/>
        <v>0</v>
      </c>
      <c r="D1704" s="88">
        <f t="shared" si="1119"/>
        <v>0</v>
      </c>
      <c r="E1704" s="88">
        <f t="shared" si="1119"/>
        <v>0</v>
      </c>
      <c r="F1704" s="88">
        <f t="shared" si="1119"/>
        <v>0</v>
      </c>
      <c r="G1704" s="88">
        <f t="shared" si="1119"/>
        <v>0</v>
      </c>
      <c r="H1704" s="88">
        <f t="shared" si="1119"/>
        <v>0</v>
      </c>
      <c r="I1704" s="88">
        <f t="shared" si="1119"/>
        <v>0</v>
      </c>
      <c r="J1704" s="88">
        <f t="shared" si="1119"/>
        <v>0</v>
      </c>
      <c r="K1704" s="88">
        <f t="shared" si="1119"/>
        <v>0</v>
      </c>
      <c r="L1704" s="88">
        <f t="shared" si="1119"/>
        <v>0</v>
      </c>
      <c r="M1704" s="88">
        <f t="shared" si="1119"/>
        <v>0</v>
      </c>
      <c r="N1704" s="88">
        <f t="shared" si="1119"/>
        <v>0</v>
      </c>
      <c r="O1704" s="88">
        <f t="shared" si="1119"/>
        <v>0</v>
      </c>
      <c r="P1704" s="88">
        <f t="shared" si="1119"/>
        <v>0</v>
      </c>
      <c r="Q1704" s="88">
        <f t="shared" si="1119"/>
        <v>0</v>
      </c>
      <c r="R1704" s="88">
        <f t="shared" si="1119"/>
        <v>0</v>
      </c>
      <c r="S1704" s="75"/>
      <c r="T1704" s="75"/>
    </row>
    <row r="1705" spans="1:20" ht="19.5" hidden="1" customHeight="1" x14ac:dyDescent="0.35">
      <c r="A1705" s="87" t="s">
        <v>47</v>
      </c>
      <c r="B1705" s="88">
        <f t="shared" ref="B1705:B1709" si="1120">SUM(F1705+J1705+N1705+R1705)</f>
        <v>0</v>
      </c>
      <c r="C1705" s="88"/>
      <c r="D1705" s="88"/>
      <c r="E1705" s="88"/>
      <c r="F1705" s="88">
        <f t="shared" ref="F1705:F1709" si="1121">SUM(C1705:E1705)</f>
        <v>0</v>
      </c>
      <c r="G1705" s="88"/>
      <c r="H1705" s="88"/>
      <c r="I1705" s="88"/>
      <c r="J1705" s="88">
        <f t="shared" ref="J1705:J1709" si="1122">SUM(G1705:I1705)</f>
        <v>0</v>
      </c>
      <c r="K1705" s="88"/>
      <c r="L1705" s="88"/>
      <c r="M1705" s="88"/>
      <c r="N1705" s="88">
        <f t="shared" ref="N1705:N1709" si="1123">SUM(K1705:M1705)</f>
        <v>0</v>
      </c>
      <c r="O1705" s="88"/>
      <c r="P1705" s="88"/>
      <c r="Q1705" s="88"/>
      <c r="R1705" s="88">
        <f t="shared" ref="R1705:R1709" si="1124">SUM(O1705:Q1705)</f>
        <v>0</v>
      </c>
      <c r="S1705" s="75"/>
      <c r="T1705" s="75"/>
    </row>
    <row r="1706" spans="1:20" ht="19.5" hidden="1" customHeight="1" x14ac:dyDescent="0.35">
      <c r="A1706" s="87" t="s">
        <v>48</v>
      </c>
      <c r="B1706" s="88">
        <f t="shared" si="1120"/>
        <v>0</v>
      </c>
      <c r="C1706" s="88"/>
      <c r="D1706" s="88"/>
      <c r="E1706" s="88"/>
      <c r="F1706" s="88">
        <f t="shared" si="1121"/>
        <v>0</v>
      </c>
      <c r="G1706" s="88"/>
      <c r="H1706" s="88"/>
      <c r="I1706" s="88"/>
      <c r="J1706" s="88">
        <f t="shared" si="1122"/>
        <v>0</v>
      </c>
      <c r="K1706" s="88"/>
      <c r="L1706" s="88"/>
      <c r="M1706" s="88"/>
      <c r="N1706" s="88">
        <f t="shared" si="1123"/>
        <v>0</v>
      </c>
      <c r="O1706" s="88"/>
      <c r="P1706" s="88"/>
      <c r="Q1706" s="88"/>
      <c r="R1706" s="88">
        <f t="shared" si="1124"/>
        <v>0</v>
      </c>
      <c r="S1706" s="75"/>
      <c r="T1706" s="75"/>
    </row>
    <row r="1707" spans="1:20" ht="19.5" hidden="1" customHeight="1" x14ac:dyDescent="0.35">
      <c r="A1707" s="87" t="s">
        <v>49</v>
      </c>
      <c r="B1707" s="88">
        <f t="shared" si="1120"/>
        <v>0</v>
      </c>
      <c r="C1707" s="88"/>
      <c r="D1707" s="88"/>
      <c r="E1707" s="88"/>
      <c r="F1707" s="88">
        <f t="shared" si="1121"/>
        <v>0</v>
      </c>
      <c r="G1707" s="88"/>
      <c r="H1707" s="88"/>
      <c r="I1707" s="88"/>
      <c r="J1707" s="88">
        <f t="shared" si="1122"/>
        <v>0</v>
      </c>
      <c r="K1707" s="88"/>
      <c r="L1707" s="88"/>
      <c r="M1707" s="88"/>
      <c r="N1707" s="88">
        <f t="shared" si="1123"/>
        <v>0</v>
      </c>
      <c r="O1707" s="88"/>
      <c r="P1707" s="88"/>
      <c r="Q1707" s="88"/>
      <c r="R1707" s="88">
        <f t="shared" si="1124"/>
        <v>0</v>
      </c>
      <c r="S1707" s="75"/>
      <c r="T1707" s="75"/>
    </row>
    <row r="1708" spans="1:20" ht="19.5" hidden="1" customHeight="1" x14ac:dyDescent="0.35">
      <c r="A1708" s="87" t="s">
        <v>50</v>
      </c>
      <c r="B1708" s="88">
        <f t="shared" si="1120"/>
        <v>0</v>
      </c>
      <c r="C1708" s="88"/>
      <c r="D1708" s="88"/>
      <c r="E1708" s="88"/>
      <c r="F1708" s="88">
        <f t="shared" si="1121"/>
        <v>0</v>
      </c>
      <c r="G1708" s="88"/>
      <c r="H1708" s="88"/>
      <c r="I1708" s="88"/>
      <c r="J1708" s="88">
        <f t="shared" si="1122"/>
        <v>0</v>
      </c>
      <c r="K1708" s="88"/>
      <c r="L1708" s="88"/>
      <c r="M1708" s="88"/>
      <c r="N1708" s="88">
        <f t="shared" si="1123"/>
        <v>0</v>
      </c>
      <c r="O1708" s="88"/>
      <c r="P1708" s="88"/>
      <c r="Q1708" s="88"/>
      <c r="R1708" s="88">
        <f t="shared" si="1124"/>
        <v>0</v>
      </c>
      <c r="S1708" s="75"/>
      <c r="T1708" s="75"/>
    </row>
    <row r="1709" spans="1:20" ht="19.5" hidden="1" customHeight="1" x14ac:dyDescent="0.35">
      <c r="A1709" s="87" t="s">
        <v>51</v>
      </c>
      <c r="B1709" s="88">
        <f t="shared" si="1120"/>
        <v>0</v>
      </c>
      <c r="C1709" s="88"/>
      <c r="D1709" s="88"/>
      <c r="E1709" s="88"/>
      <c r="F1709" s="88">
        <f t="shared" si="1121"/>
        <v>0</v>
      </c>
      <c r="G1709" s="88"/>
      <c r="H1709" s="88"/>
      <c r="I1709" s="88"/>
      <c r="J1709" s="88">
        <f t="shared" si="1122"/>
        <v>0</v>
      </c>
      <c r="K1709" s="88"/>
      <c r="L1709" s="88"/>
      <c r="M1709" s="88"/>
      <c r="N1709" s="88">
        <f t="shared" si="1123"/>
        <v>0</v>
      </c>
      <c r="O1709" s="88"/>
      <c r="P1709" s="88"/>
      <c r="Q1709" s="88"/>
      <c r="R1709" s="88">
        <f t="shared" si="1124"/>
        <v>0</v>
      </c>
      <c r="S1709" s="75"/>
      <c r="T1709" s="75"/>
    </row>
    <row r="1710" spans="1:20" ht="19.5" hidden="1" customHeight="1" x14ac:dyDescent="0.35">
      <c r="A1710" s="89" t="s">
        <v>52</v>
      </c>
      <c r="B1710" s="90">
        <f t="shared" ref="B1710:R1710" si="1125">SUM(B1711:B1712)</f>
        <v>0</v>
      </c>
      <c r="C1710" s="90">
        <f t="shared" si="1125"/>
        <v>0</v>
      </c>
      <c r="D1710" s="90">
        <f t="shared" si="1125"/>
        <v>0</v>
      </c>
      <c r="E1710" s="90">
        <f t="shared" si="1125"/>
        <v>0</v>
      </c>
      <c r="F1710" s="90">
        <f t="shared" si="1125"/>
        <v>0</v>
      </c>
      <c r="G1710" s="90">
        <f t="shared" si="1125"/>
        <v>0</v>
      </c>
      <c r="H1710" s="90">
        <f t="shared" si="1125"/>
        <v>0</v>
      </c>
      <c r="I1710" s="90">
        <f t="shared" si="1125"/>
        <v>0</v>
      </c>
      <c r="J1710" s="90">
        <f t="shared" si="1125"/>
        <v>0</v>
      </c>
      <c r="K1710" s="90">
        <f t="shared" si="1125"/>
        <v>0</v>
      </c>
      <c r="L1710" s="90">
        <f t="shared" si="1125"/>
        <v>0</v>
      </c>
      <c r="M1710" s="90">
        <f t="shared" si="1125"/>
        <v>0</v>
      </c>
      <c r="N1710" s="90">
        <f t="shared" si="1125"/>
        <v>0</v>
      </c>
      <c r="O1710" s="90">
        <f t="shared" si="1125"/>
        <v>0</v>
      </c>
      <c r="P1710" s="90">
        <f t="shared" si="1125"/>
        <v>0</v>
      </c>
      <c r="Q1710" s="90">
        <f t="shared" si="1125"/>
        <v>0</v>
      </c>
      <c r="R1710" s="90">
        <f t="shared" si="1125"/>
        <v>0</v>
      </c>
      <c r="S1710" s="75"/>
      <c r="T1710" s="75"/>
    </row>
    <row r="1711" spans="1:20" ht="19.5" hidden="1" customHeight="1" x14ac:dyDescent="0.35">
      <c r="A1711" s="87" t="s">
        <v>53</v>
      </c>
      <c r="B1711" s="88">
        <f t="shared" ref="B1711:B1714" si="1126">SUM(F1711+J1711+N1711+R1711)</f>
        <v>0</v>
      </c>
      <c r="C1711" s="88"/>
      <c r="D1711" s="88"/>
      <c r="E1711" s="88"/>
      <c r="F1711" s="88">
        <f t="shared" ref="F1711:F1714" si="1127">SUM(C1711:E1711)</f>
        <v>0</v>
      </c>
      <c r="G1711" s="88"/>
      <c r="H1711" s="88"/>
      <c r="I1711" s="88"/>
      <c r="J1711" s="88">
        <f t="shared" ref="J1711:J1714" si="1128">SUM(G1711:I1711)</f>
        <v>0</v>
      </c>
      <c r="K1711" s="88"/>
      <c r="L1711" s="88"/>
      <c r="M1711" s="88"/>
      <c r="N1711" s="88">
        <f t="shared" ref="N1711:N1714" si="1129">SUM(K1711:M1711)</f>
        <v>0</v>
      </c>
      <c r="O1711" s="88"/>
      <c r="P1711" s="88"/>
      <c r="Q1711" s="88"/>
      <c r="R1711" s="88">
        <f t="shared" ref="R1711:R1714" si="1130">SUM(O1711:Q1711)</f>
        <v>0</v>
      </c>
      <c r="S1711" s="75"/>
      <c r="T1711" s="75"/>
    </row>
    <row r="1712" spans="1:20" ht="19.5" hidden="1" customHeight="1" x14ac:dyDescent="0.35">
      <c r="A1712" s="87" t="s">
        <v>54</v>
      </c>
      <c r="B1712" s="88">
        <f t="shared" si="1126"/>
        <v>0</v>
      </c>
      <c r="C1712" s="88"/>
      <c r="D1712" s="88"/>
      <c r="E1712" s="88"/>
      <c r="F1712" s="88">
        <f t="shared" si="1127"/>
        <v>0</v>
      </c>
      <c r="G1712" s="88"/>
      <c r="H1712" s="88"/>
      <c r="I1712" s="88"/>
      <c r="J1712" s="88">
        <f t="shared" si="1128"/>
        <v>0</v>
      </c>
      <c r="K1712" s="88"/>
      <c r="L1712" s="88"/>
      <c r="M1712" s="88"/>
      <c r="N1712" s="88">
        <f t="shared" si="1129"/>
        <v>0</v>
      </c>
      <c r="O1712" s="88"/>
      <c r="P1712" s="88"/>
      <c r="Q1712" s="88"/>
      <c r="R1712" s="88">
        <f t="shared" si="1130"/>
        <v>0</v>
      </c>
      <c r="S1712" s="75"/>
      <c r="T1712" s="75"/>
    </row>
    <row r="1713" spans="1:20" ht="19.5" hidden="1" customHeight="1" x14ac:dyDescent="0.35">
      <c r="A1713" s="89" t="s">
        <v>55</v>
      </c>
      <c r="B1713" s="88">
        <f t="shared" si="1126"/>
        <v>0</v>
      </c>
      <c r="C1713" s="88"/>
      <c r="D1713" s="88"/>
      <c r="E1713" s="88"/>
      <c r="F1713" s="88">
        <f t="shared" si="1127"/>
        <v>0</v>
      </c>
      <c r="G1713" s="88"/>
      <c r="H1713" s="88"/>
      <c r="I1713" s="88"/>
      <c r="J1713" s="88">
        <f t="shared" si="1128"/>
        <v>0</v>
      </c>
      <c r="K1713" s="88"/>
      <c r="L1713" s="88"/>
      <c r="M1713" s="88"/>
      <c r="N1713" s="88">
        <f t="shared" si="1129"/>
        <v>0</v>
      </c>
      <c r="O1713" s="88"/>
      <c r="P1713" s="88"/>
      <c r="Q1713" s="88"/>
      <c r="R1713" s="88">
        <f t="shared" si="1130"/>
        <v>0</v>
      </c>
      <c r="S1713" s="75"/>
      <c r="T1713" s="75"/>
    </row>
    <row r="1714" spans="1:20" ht="19.5" hidden="1" customHeight="1" x14ac:dyDescent="0.35">
      <c r="A1714" s="92" t="s">
        <v>56</v>
      </c>
      <c r="B1714" s="93">
        <f t="shared" si="1126"/>
        <v>0</v>
      </c>
      <c r="C1714" s="94"/>
      <c r="D1714" s="94"/>
      <c r="E1714" s="94"/>
      <c r="F1714" s="93">
        <f t="shared" si="1127"/>
        <v>0</v>
      </c>
      <c r="G1714" s="94"/>
      <c r="H1714" s="94"/>
      <c r="I1714" s="94"/>
      <c r="J1714" s="93">
        <f t="shared" si="1128"/>
        <v>0</v>
      </c>
      <c r="K1714" s="94"/>
      <c r="L1714" s="94"/>
      <c r="M1714" s="94"/>
      <c r="N1714" s="93">
        <f t="shared" si="1129"/>
        <v>0</v>
      </c>
      <c r="O1714" s="94"/>
      <c r="P1714" s="94"/>
      <c r="Q1714" s="94"/>
      <c r="R1714" s="93">
        <f t="shared" si="1130"/>
        <v>0</v>
      </c>
      <c r="S1714" s="75"/>
      <c r="T1714" s="75"/>
    </row>
    <row r="1715" spans="1:20" ht="25.5" hidden="1" customHeight="1" x14ac:dyDescent="0.35">
      <c r="A1715" s="77" t="s">
        <v>163</v>
      </c>
      <c r="B1715" s="74"/>
      <c r="C1715" s="74"/>
      <c r="D1715" s="74"/>
      <c r="E1715" s="74"/>
      <c r="F1715" s="74"/>
      <c r="G1715" s="74"/>
      <c r="H1715" s="74"/>
      <c r="I1715" s="74"/>
      <c r="J1715" s="74"/>
      <c r="K1715" s="74"/>
      <c r="L1715" s="74"/>
      <c r="M1715" s="74"/>
      <c r="N1715" s="74"/>
      <c r="O1715" s="74"/>
      <c r="P1715" s="74"/>
      <c r="Q1715" s="74"/>
      <c r="R1715" s="74"/>
      <c r="S1715" s="75"/>
      <c r="T1715" s="75"/>
    </row>
    <row r="1716" spans="1:20" ht="19.5" hidden="1" customHeight="1" x14ac:dyDescent="0.35">
      <c r="A1716" s="189" t="s">
        <v>69</v>
      </c>
      <c r="B1716" s="189" t="s">
        <v>60</v>
      </c>
      <c r="C1716" s="186" t="s">
        <v>70</v>
      </c>
      <c r="D1716" s="192"/>
      <c r="E1716" s="193"/>
      <c r="F1716" s="184" t="s">
        <v>71</v>
      </c>
      <c r="G1716" s="186" t="s">
        <v>72</v>
      </c>
      <c r="H1716" s="192"/>
      <c r="I1716" s="193"/>
      <c r="J1716" s="184" t="s">
        <v>73</v>
      </c>
      <c r="K1716" s="186" t="s">
        <v>74</v>
      </c>
      <c r="L1716" s="192"/>
      <c r="M1716" s="193"/>
      <c r="N1716" s="184" t="s">
        <v>75</v>
      </c>
      <c r="O1716" s="186" t="s">
        <v>76</v>
      </c>
      <c r="P1716" s="192"/>
      <c r="Q1716" s="193"/>
      <c r="R1716" s="184" t="s">
        <v>77</v>
      </c>
      <c r="S1716" s="79"/>
      <c r="T1716" s="79"/>
    </row>
    <row r="1717" spans="1:20" ht="19.5" hidden="1" customHeight="1" x14ac:dyDescent="0.2">
      <c r="A1717" s="191"/>
      <c r="B1717" s="191"/>
      <c r="C1717" s="80" t="s">
        <v>111</v>
      </c>
      <c r="D1717" s="81" t="s">
        <v>112</v>
      </c>
      <c r="E1717" s="81" t="s">
        <v>113</v>
      </c>
      <c r="F1717" s="191"/>
      <c r="G1717" s="81" t="s">
        <v>114</v>
      </c>
      <c r="H1717" s="81" t="s">
        <v>115</v>
      </c>
      <c r="I1717" s="81" t="s">
        <v>116</v>
      </c>
      <c r="J1717" s="191"/>
      <c r="K1717" s="80" t="s">
        <v>117</v>
      </c>
      <c r="L1717" s="80" t="s">
        <v>118</v>
      </c>
      <c r="M1717" s="80" t="s">
        <v>119</v>
      </c>
      <c r="N1717" s="191"/>
      <c r="O1717" s="80" t="s">
        <v>120</v>
      </c>
      <c r="P1717" s="80" t="s">
        <v>121</v>
      </c>
      <c r="Q1717" s="80" t="s">
        <v>122</v>
      </c>
      <c r="R1717" s="191"/>
      <c r="S1717" s="82"/>
      <c r="T1717" s="82"/>
    </row>
    <row r="1718" spans="1:20" ht="19.5" hidden="1" customHeight="1" x14ac:dyDescent="0.35">
      <c r="A1718" s="83" t="s">
        <v>1</v>
      </c>
      <c r="B1718" s="84">
        <f t="shared" ref="B1718:R1718" si="1131">SUM(B1719+B1724+B1769+B1772+B1773)</f>
        <v>0</v>
      </c>
      <c r="C1718" s="84">
        <f t="shared" si="1131"/>
        <v>0</v>
      </c>
      <c r="D1718" s="84">
        <f t="shared" si="1131"/>
        <v>0</v>
      </c>
      <c r="E1718" s="84">
        <f t="shared" si="1131"/>
        <v>0</v>
      </c>
      <c r="F1718" s="84">
        <f t="shared" si="1131"/>
        <v>0</v>
      </c>
      <c r="G1718" s="84">
        <f t="shared" si="1131"/>
        <v>0</v>
      </c>
      <c r="H1718" s="84">
        <f t="shared" si="1131"/>
        <v>0</v>
      </c>
      <c r="I1718" s="84">
        <f t="shared" si="1131"/>
        <v>0</v>
      </c>
      <c r="J1718" s="84">
        <f t="shared" si="1131"/>
        <v>0</v>
      </c>
      <c r="K1718" s="84">
        <f t="shared" si="1131"/>
        <v>0</v>
      </c>
      <c r="L1718" s="84">
        <f t="shared" si="1131"/>
        <v>0</v>
      </c>
      <c r="M1718" s="84">
        <f t="shared" si="1131"/>
        <v>0</v>
      </c>
      <c r="N1718" s="84">
        <f t="shared" si="1131"/>
        <v>0</v>
      </c>
      <c r="O1718" s="84">
        <f t="shared" si="1131"/>
        <v>0</v>
      </c>
      <c r="P1718" s="84">
        <f t="shared" si="1131"/>
        <v>0</v>
      </c>
      <c r="Q1718" s="84">
        <f t="shared" si="1131"/>
        <v>0</v>
      </c>
      <c r="R1718" s="84">
        <f t="shared" si="1131"/>
        <v>0</v>
      </c>
      <c r="S1718" s="75"/>
      <c r="T1718" s="75"/>
    </row>
    <row r="1719" spans="1:20" ht="19.5" hidden="1" customHeight="1" x14ac:dyDescent="0.35">
      <c r="A1719" s="85" t="s">
        <v>2</v>
      </c>
      <c r="B1719" s="86">
        <f t="shared" ref="B1719:R1719" si="1132">SUM(B1720:B1723)</f>
        <v>0</v>
      </c>
      <c r="C1719" s="86">
        <f t="shared" si="1132"/>
        <v>0</v>
      </c>
      <c r="D1719" s="86">
        <f t="shared" si="1132"/>
        <v>0</v>
      </c>
      <c r="E1719" s="86">
        <f t="shared" si="1132"/>
        <v>0</v>
      </c>
      <c r="F1719" s="86">
        <f t="shared" si="1132"/>
        <v>0</v>
      </c>
      <c r="G1719" s="86">
        <f t="shared" si="1132"/>
        <v>0</v>
      </c>
      <c r="H1719" s="86">
        <f t="shared" si="1132"/>
        <v>0</v>
      </c>
      <c r="I1719" s="86">
        <f t="shared" si="1132"/>
        <v>0</v>
      </c>
      <c r="J1719" s="86">
        <f t="shared" si="1132"/>
        <v>0</v>
      </c>
      <c r="K1719" s="86">
        <f t="shared" si="1132"/>
        <v>0</v>
      </c>
      <c r="L1719" s="86">
        <f t="shared" si="1132"/>
        <v>0</v>
      </c>
      <c r="M1719" s="86">
        <f t="shared" si="1132"/>
        <v>0</v>
      </c>
      <c r="N1719" s="86">
        <f t="shared" si="1132"/>
        <v>0</v>
      </c>
      <c r="O1719" s="86">
        <f t="shared" si="1132"/>
        <v>0</v>
      </c>
      <c r="P1719" s="86">
        <f t="shared" si="1132"/>
        <v>0</v>
      </c>
      <c r="Q1719" s="86">
        <f t="shared" si="1132"/>
        <v>0</v>
      </c>
      <c r="R1719" s="86">
        <f t="shared" si="1132"/>
        <v>0</v>
      </c>
      <c r="S1719" s="75"/>
      <c r="T1719" s="75"/>
    </row>
    <row r="1720" spans="1:20" ht="19.5" hidden="1" customHeight="1" x14ac:dyDescent="0.35">
      <c r="A1720" s="87" t="s">
        <v>3</v>
      </c>
      <c r="B1720" s="88">
        <f t="shared" ref="B1720:B1723" si="1133">SUM(F1720+J1720+N1720+R1720)</f>
        <v>0</v>
      </c>
      <c r="C1720" s="88"/>
      <c r="D1720" s="88"/>
      <c r="E1720" s="88"/>
      <c r="F1720" s="88">
        <f t="shared" ref="F1720:F1723" si="1134">SUM(C1720:E1720)</f>
        <v>0</v>
      </c>
      <c r="G1720" s="88"/>
      <c r="H1720" s="88"/>
      <c r="I1720" s="88"/>
      <c r="J1720" s="88">
        <f t="shared" ref="J1720:J1723" si="1135">SUM(G1720:I1720)</f>
        <v>0</v>
      </c>
      <c r="K1720" s="88"/>
      <c r="L1720" s="88"/>
      <c r="M1720" s="88"/>
      <c r="N1720" s="88">
        <f t="shared" ref="N1720:N1723" si="1136">SUM(K1720:M1720)</f>
        <v>0</v>
      </c>
      <c r="O1720" s="88"/>
      <c r="P1720" s="88"/>
      <c r="Q1720" s="88"/>
      <c r="R1720" s="88">
        <f t="shared" ref="R1720:R1723" si="1137">SUM(O1720:Q1720)</f>
        <v>0</v>
      </c>
      <c r="S1720" s="75"/>
      <c r="T1720" s="75"/>
    </row>
    <row r="1721" spans="1:20" ht="19.5" hidden="1" customHeight="1" x14ac:dyDescent="0.35">
      <c r="A1721" s="87" t="s">
        <v>4</v>
      </c>
      <c r="B1721" s="88">
        <f t="shared" si="1133"/>
        <v>0</v>
      </c>
      <c r="C1721" s="88"/>
      <c r="D1721" s="88"/>
      <c r="E1721" s="88"/>
      <c r="F1721" s="88">
        <f t="shared" si="1134"/>
        <v>0</v>
      </c>
      <c r="G1721" s="88"/>
      <c r="H1721" s="88"/>
      <c r="I1721" s="88"/>
      <c r="J1721" s="88">
        <f t="shared" si="1135"/>
        <v>0</v>
      </c>
      <c r="K1721" s="88"/>
      <c r="L1721" s="88"/>
      <c r="M1721" s="88"/>
      <c r="N1721" s="88">
        <f t="shared" si="1136"/>
        <v>0</v>
      </c>
      <c r="O1721" s="88"/>
      <c r="P1721" s="88"/>
      <c r="Q1721" s="88"/>
      <c r="R1721" s="88">
        <f t="shared" si="1137"/>
        <v>0</v>
      </c>
      <c r="S1721" s="75"/>
      <c r="T1721" s="75"/>
    </row>
    <row r="1722" spans="1:20" ht="19.5" hidden="1" customHeight="1" x14ac:dyDescent="0.35">
      <c r="A1722" s="87" t="s">
        <v>5</v>
      </c>
      <c r="B1722" s="88">
        <f t="shared" si="1133"/>
        <v>0</v>
      </c>
      <c r="C1722" s="88"/>
      <c r="D1722" s="88"/>
      <c r="E1722" s="88"/>
      <c r="F1722" s="88">
        <f t="shared" si="1134"/>
        <v>0</v>
      </c>
      <c r="G1722" s="88"/>
      <c r="H1722" s="88"/>
      <c r="I1722" s="88"/>
      <c r="J1722" s="88">
        <f t="shared" si="1135"/>
        <v>0</v>
      </c>
      <c r="K1722" s="88"/>
      <c r="L1722" s="88"/>
      <c r="M1722" s="88"/>
      <c r="N1722" s="88">
        <f t="shared" si="1136"/>
        <v>0</v>
      </c>
      <c r="O1722" s="88"/>
      <c r="P1722" s="88"/>
      <c r="Q1722" s="88"/>
      <c r="R1722" s="88">
        <f t="shared" si="1137"/>
        <v>0</v>
      </c>
      <c r="S1722" s="75"/>
      <c r="T1722" s="75"/>
    </row>
    <row r="1723" spans="1:20" ht="19.5" hidden="1" customHeight="1" x14ac:dyDescent="0.35">
      <c r="A1723" s="87" t="s">
        <v>6</v>
      </c>
      <c r="B1723" s="88">
        <f t="shared" si="1133"/>
        <v>0</v>
      </c>
      <c r="C1723" s="88"/>
      <c r="D1723" s="88"/>
      <c r="E1723" s="88"/>
      <c r="F1723" s="88">
        <f t="shared" si="1134"/>
        <v>0</v>
      </c>
      <c r="G1723" s="88"/>
      <c r="H1723" s="88"/>
      <c r="I1723" s="88"/>
      <c r="J1723" s="88">
        <f t="shared" si="1135"/>
        <v>0</v>
      </c>
      <c r="K1723" s="88"/>
      <c r="L1723" s="88"/>
      <c r="M1723" s="88"/>
      <c r="N1723" s="88">
        <f t="shared" si="1136"/>
        <v>0</v>
      </c>
      <c r="O1723" s="88"/>
      <c r="P1723" s="88"/>
      <c r="Q1723" s="88"/>
      <c r="R1723" s="88">
        <f t="shared" si="1137"/>
        <v>0</v>
      </c>
      <c r="S1723" s="75"/>
      <c r="T1723" s="75"/>
    </row>
    <row r="1724" spans="1:20" ht="19.5" hidden="1" customHeight="1" x14ac:dyDescent="0.35">
      <c r="A1724" s="89" t="s">
        <v>7</v>
      </c>
      <c r="B1724" s="90">
        <f t="shared" ref="B1724:R1724" si="1138">SUM(B1725+B1763)</f>
        <v>0</v>
      </c>
      <c r="C1724" s="90">
        <f t="shared" si="1138"/>
        <v>0</v>
      </c>
      <c r="D1724" s="90">
        <f t="shared" si="1138"/>
        <v>0</v>
      </c>
      <c r="E1724" s="90">
        <f t="shared" si="1138"/>
        <v>0</v>
      </c>
      <c r="F1724" s="90">
        <f t="shared" si="1138"/>
        <v>0</v>
      </c>
      <c r="G1724" s="90">
        <f t="shared" si="1138"/>
        <v>0</v>
      </c>
      <c r="H1724" s="90">
        <f t="shared" si="1138"/>
        <v>0</v>
      </c>
      <c r="I1724" s="90">
        <f t="shared" si="1138"/>
        <v>0</v>
      </c>
      <c r="J1724" s="90">
        <f t="shared" si="1138"/>
        <v>0</v>
      </c>
      <c r="K1724" s="90">
        <f t="shared" si="1138"/>
        <v>0</v>
      </c>
      <c r="L1724" s="90">
        <f t="shared" si="1138"/>
        <v>0</v>
      </c>
      <c r="M1724" s="90">
        <f t="shared" si="1138"/>
        <v>0</v>
      </c>
      <c r="N1724" s="90">
        <f t="shared" si="1138"/>
        <v>0</v>
      </c>
      <c r="O1724" s="90">
        <f t="shared" si="1138"/>
        <v>0</v>
      </c>
      <c r="P1724" s="90">
        <f t="shared" si="1138"/>
        <v>0</v>
      </c>
      <c r="Q1724" s="90">
        <f t="shared" si="1138"/>
        <v>0</v>
      </c>
      <c r="R1724" s="90">
        <f t="shared" si="1138"/>
        <v>0</v>
      </c>
      <c r="S1724" s="75"/>
      <c r="T1724" s="75"/>
    </row>
    <row r="1725" spans="1:20" ht="19.5" hidden="1" customHeight="1" x14ac:dyDescent="0.35">
      <c r="A1725" s="87" t="s">
        <v>8</v>
      </c>
      <c r="B1725" s="88">
        <f t="shared" ref="B1725:R1725" si="1139">SUM(B1726+B1735+B1748)</f>
        <v>0</v>
      </c>
      <c r="C1725" s="88">
        <f t="shared" si="1139"/>
        <v>0</v>
      </c>
      <c r="D1725" s="88">
        <f t="shared" si="1139"/>
        <v>0</v>
      </c>
      <c r="E1725" s="88">
        <f t="shared" si="1139"/>
        <v>0</v>
      </c>
      <c r="F1725" s="88">
        <f t="shared" si="1139"/>
        <v>0</v>
      </c>
      <c r="G1725" s="88">
        <f t="shared" si="1139"/>
        <v>0</v>
      </c>
      <c r="H1725" s="88">
        <f t="shared" si="1139"/>
        <v>0</v>
      </c>
      <c r="I1725" s="88">
        <f t="shared" si="1139"/>
        <v>0</v>
      </c>
      <c r="J1725" s="88">
        <f t="shared" si="1139"/>
        <v>0</v>
      </c>
      <c r="K1725" s="88">
        <f t="shared" si="1139"/>
        <v>0</v>
      </c>
      <c r="L1725" s="88">
        <f t="shared" si="1139"/>
        <v>0</v>
      </c>
      <c r="M1725" s="88">
        <f t="shared" si="1139"/>
        <v>0</v>
      </c>
      <c r="N1725" s="88">
        <f t="shared" si="1139"/>
        <v>0</v>
      </c>
      <c r="O1725" s="88">
        <f t="shared" si="1139"/>
        <v>0</v>
      </c>
      <c r="P1725" s="88">
        <f t="shared" si="1139"/>
        <v>0</v>
      </c>
      <c r="Q1725" s="88">
        <f t="shared" si="1139"/>
        <v>0</v>
      </c>
      <c r="R1725" s="88">
        <f t="shared" si="1139"/>
        <v>0</v>
      </c>
      <c r="S1725" s="75"/>
      <c r="T1725" s="75"/>
    </row>
    <row r="1726" spans="1:20" ht="19.5" hidden="1" customHeight="1" x14ac:dyDescent="0.35">
      <c r="A1726" s="91" t="s">
        <v>9</v>
      </c>
      <c r="B1726" s="88">
        <f t="shared" ref="B1726:R1726" si="1140">SUM(B1727:B1734)</f>
        <v>0</v>
      </c>
      <c r="C1726" s="88">
        <f t="shared" si="1140"/>
        <v>0</v>
      </c>
      <c r="D1726" s="88">
        <f t="shared" si="1140"/>
        <v>0</v>
      </c>
      <c r="E1726" s="88">
        <f t="shared" si="1140"/>
        <v>0</v>
      </c>
      <c r="F1726" s="88">
        <f t="shared" si="1140"/>
        <v>0</v>
      </c>
      <c r="G1726" s="88">
        <f t="shared" si="1140"/>
        <v>0</v>
      </c>
      <c r="H1726" s="88">
        <f t="shared" si="1140"/>
        <v>0</v>
      </c>
      <c r="I1726" s="88">
        <f t="shared" si="1140"/>
        <v>0</v>
      </c>
      <c r="J1726" s="88">
        <f t="shared" si="1140"/>
        <v>0</v>
      </c>
      <c r="K1726" s="88">
        <f t="shared" si="1140"/>
        <v>0</v>
      </c>
      <c r="L1726" s="88">
        <f t="shared" si="1140"/>
        <v>0</v>
      </c>
      <c r="M1726" s="88">
        <f t="shared" si="1140"/>
        <v>0</v>
      </c>
      <c r="N1726" s="88">
        <f t="shared" si="1140"/>
        <v>0</v>
      </c>
      <c r="O1726" s="88">
        <f t="shared" si="1140"/>
        <v>0</v>
      </c>
      <c r="P1726" s="88">
        <f t="shared" si="1140"/>
        <v>0</v>
      </c>
      <c r="Q1726" s="88">
        <f t="shared" si="1140"/>
        <v>0</v>
      </c>
      <c r="R1726" s="88">
        <f t="shared" si="1140"/>
        <v>0</v>
      </c>
      <c r="S1726" s="75"/>
      <c r="T1726" s="75"/>
    </row>
    <row r="1727" spans="1:20" ht="19.5" hidden="1" customHeight="1" x14ac:dyDescent="0.35">
      <c r="A1727" s="87" t="s">
        <v>10</v>
      </c>
      <c r="B1727" s="88">
        <f t="shared" ref="B1727:B1734" si="1141">SUM(F1727+J1727+N1727+R1727)</f>
        <v>0</v>
      </c>
      <c r="C1727" s="88"/>
      <c r="D1727" s="88"/>
      <c r="E1727" s="88"/>
      <c r="F1727" s="88">
        <f t="shared" ref="F1727:F1734" si="1142">SUM(C1727:E1727)</f>
        <v>0</v>
      </c>
      <c r="G1727" s="88"/>
      <c r="H1727" s="88"/>
      <c r="I1727" s="88"/>
      <c r="J1727" s="88">
        <f t="shared" ref="J1727:J1734" si="1143">SUM(G1727:I1727)</f>
        <v>0</v>
      </c>
      <c r="K1727" s="88"/>
      <c r="L1727" s="88"/>
      <c r="M1727" s="88"/>
      <c r="N1727" s="88">
        <f t="shared" ref="N1727:N1734" si="1144">SUM(K1727:M1727)</f>
        <v>0</v>
      </c>
      <c r="O1727" s="88"/>
      <c r="P1727" s="88"/>
      <c r="Q1727" s="88"/>
      <c r="R1727" s="88">
        <f t="shared" ref="R1727:R1734" si="1145">SUM(O1727:Q1727)</f>
        <v>0</v>
      </c>
      <c r="S1727" s="75"/>
      <c r="T1727" s="75"/>
    </row>
    <row r="1728" spans="1:20" ht="19.5" hidden="1" customHeight="1" x14ac:dyDescent="0.35">
      <c r="A1728" s="87" t="s">
        <v>11</v>
      </c>
      <c r="B1728" s="88">
        <f t="shared" si="1141"/>
        <v>0</v>
      </c>
      <c r="C1728" s="88"/>
      <c r="D1728" s="88"/>
      <c r="E1728" s="88"/>
      <c r="F1728" s="88">
        <f t="shared" si="1142"/>
        <v>0</v>
      </c>
      <c r="G1728" s="88"/>
      <c r="H1728" s="88"/>
      <c r="I1728" s="88"/>
      <c r="J1728" s="88">
        <f t="shared" si="1143"/>
        <v>0</v>
      </c>
      <c r="K1728" s="88"/>
      <c r="L1728" s="88"/>
      <c r="M1728" s="88"/>
      <c r="N1728" s="88">
        <f t="shared" si="1144"/>
        <v>0</v>
      </c>
      <c r="O1728" s="88"/>
      <c r="P1728" s="88"/>
      <c r="Q1728" s="88"/>
      <c r="R1728" s="88">
        <f t="shared" si="1145"/>
        <v>0</v>
      </c>
      <c r="S1728" s="75"/>
      <c r="T1728" s="75"/>
    </row>
    <row r="1729" spans="1:20" ht="19.5" hidden="1" customHeight="1" x14ac:dyDescent="0.35">
      <c r="A1729" s="87" t="s">
        <v>12</v>
      </c>
      <c r="B1729" s="88">
        <f t="shared" si="1141"/>
        <v>0</v>
      </c>
      <c r="C1729" s="88"/>
      <c r="D1729" s="88"/>
      <c r="E1729" s="88"/>
      <c r="F1729" s="88">
        <f t="shared" si="1142"/>
        <v>0</v>
      </c>
      <c r="G1729" s="88"/>
      <c r="H1729" s="88"/>
      <c r="I1729" s="88"/>
      <c r="J1729" s="88">
        <f t="shared" si="1143"/>
        <v>0</v>
      </c>
      <c r="K1729" s="88"/>
      <c r="L1729" s="88"/>
      <c r="M1729" s="88"/>
      <c r="N1729" s="88">
        <f t="shared" si="1144"/>
        <v>0</v>
      </c>
      <c r="O1729" s="88"/>
      <c r="P1729" s="88"/>
      <c r="Q1729" s="88"/>
      <c r="R1729" s="88">
        <f t="shared" si="1145"/>
        <v>0</v>
      </c>
      <c r="S1729" s="75"/>
      <c r="T1729" s="75"/>
    </row>
    <row r="1730" spans="1:20" ht="19.5" hidden="1" customHeight="1" x14ac:dyDescent="0.35">
      <c r="A1730" s="87" t="s">
        <v>13</v>
      </c>
      <c r="B1730" s="88">
        <f t="shared" si="1141"/>
        <v>0</v>
      </c>
      <c r="C1730" s="88"/>
      <c r="D1730" s="88"/>
      <c r="E1730" s="88"/>
      <c r="F1730" s="88">
        <f t="shared" si="1142"/>
        <v>0</v>
      </c>
      <c r="G1730" s="88"/>
      <c r="H1730" s="88"/>
      <c r="I1730" s="88"/>
      <c r="J1730" s="88">
        <f t="shared" si="1143"/>
        <v>0</v>
      </c>
      <c r="K1730" s="88"/>
      <c r="L1730" s="88"/>
      <c r="M1730" s="88"/>
      <c r="N1730" s="88">
        <f t="shared" si="1144"/>
        <v>0</v>
      </c>
      <c r="O1730" s="88"/>
      <c r="P1730" s="88"/>
      <c r="Q1730" s="88"/>
      <c r="R1730" s="88">
        <f t="shared" si="1145"/>
        <v>0</v>
      </c>
      <c r="S1730" s="75"/>
      <c r="T1730" s="75"/>
    </row>
    <row r="1731" spans="1:20" ht="19.5" hidden="1" customHeight="1" x14ac:dyDescent="0.35">
      <c r="A1731" s="87" t="s">
        <v>14</v>
      </c>
      <c r="B1731" s="88">
        <f t="shared" si="1141"/>
        <v>0</v>
      </c>
      <c r="C1731" s="88"/>
      <c r="D1731" s="88"/>
      <c r="E1731" s="88"/>
      <c r="F1731" s="88">
        <f t="shared" si="1142"/>
        <v>0</v>
      </c>
      <c r="G1731" s="88"/>
      <c r="H1731" s="88"/>
      <c r="I1731" s="88"/>
      <c r="J1731" s="88">
        <f t="shared" si="1143"/>
        <v>0</v>
      </c>
      <c r="K1731" s="88"/>
      <c r="L1731" s="88"/>
      <c r="M1731" s="88"/>
      <c r="N1731" s="88">
        <f t="shared" si="1144"/>
        <v>0</v>
      </c>
      <c r="O1731" s="88"/>
      <c r="P1731" s="88"/>
      <c r="Q1731" s="88"/>
      <c r="R1731" s="88">
        <f t="shared" si="1145"/>
        <v>0</v>
      </c>
      <c r="S1731" s="75"/>
      <c r="T1731" s="75"/>
    </row>
    <row r="1732" spans="1:20" ht="19.5" hidden="1" customHeight="1" x14ac:dyDescent="0.35">
      <c r="A1732" s="87" t="s">
        <v>15</v>
      </c>
      <c r="B1732" s="88">
        <f t="shared" si="1141"/>
        <v>0</v>
      </c>
      <c r="C1732" s="88"/>
      <c r="D1732" s="88"/>
      <c r="E1732" s="88"/>
      <c r="F1732" s="88">
        <f t="shared" si="1142"/>
        <v>0</v>
      </c>
      <c r="G1732" s="88"/>
      <c r="H1732" s="88"/>
      <c r="I1732" s="88"/>
      <c r="J1732" s="88">
        <f t="shared" si="1143"/>
        <v>0</v>
      </c>
      <c r="K1732" s="88"/>
      <c r="L1732" s="88"/>
      <c r="M1732" s="88"/>
      <c r="N1732" s="88">
        <f t="shared" si="1144"/>
        <v>0</v>
      </c>
      <c r="O1732" s="88"/>
      <c r="P1732" s="88"/>
      <c r="Q1732" s="88"/>
      <c r="R1732" s="88">
        <f t="shared" si="1145"/>
        <v>0</v>
      </c>
      <c r="S1732" s="75"/>
      <c r="T1732" s="75"/>
    </row>
    <row r="1733" spans="1:20" ht="19.5" hidden="1" customHeight="1" x14ac:dyDescent="0.35">
      <c r="A1733" s="87" t="s">
        <v>16</v>
      </c>
      <c r="B1733" s="88">
        <f t="shared" si="1141"/>
        <v>0</v>
      </c>
      <c r="C1733" s="88"/>
      <c r="D1733" s="88"/>
      <c r="E1733" s="88"/>
      <c r="F1733" s="88">
        <f t="shared" si="1142"/>
        <v>0</v>
      </c>
      <c r="G1733" s="88"/>
      <c r="H1733" s="88"/>
      <c r="I1733" s="88"/>
      <c r="J1733" s="88">
        <f t="shared" si="1143"/>
        <v>0</v>
      </c>
      <c r="K1733" s="88"/>
      <c r="L1733" s="88"/>
      <c r="M1733" s="88"/>
      <c r="N1733" s="88">
        <f t="shared" si="1144"/>
        <v>0</v>
      </c>
      <c r="O1733" s="88"/>
      <c r="P1733" s="88"/>
      <c r="Q1733" s="88"/>
      <c r="R1733" s="88">
        <f t="shared" si="1145"/>
        <v>0</v>
      </c>
      <c r="S1733" s="75"/>
      <c r="T1733" s="75"/>
    </row>
    <row r="1734" spans="1:20" ht="21" hidden="1" customHeight="1" x14ac:dyDescent="0.35">
      <c r="A1734" s="87" t="s">
        <v>17</v>
      </c>
      <c r="B1734" s="88">
        <f t="shared" si="1141"/>
        <v>0</v>
      </c>
      <c r="C1734" s="88"/>
      <c r="D1734" s="88"/>
      <c r="E1734" s="88"/>
      <c r="F1734" s="88">
        <f t="shared" si="1142"/>
        <v>0</v>
      </c>
      <c r="G1734" s="88"/>
      <c r="H1734" s="88"/>
      <c r="I1734" s="88"/>
      <c r="J1734" s="88">
        <f t="shared" si="1143"/>
        <v>0</v>
      </c>
      <c r="K1734" s="88"/>
      <c r="L1734" s="88"/>
      <c r="M1734" s="88"/>
      <c r="N1734" s="88">
        <f t="shared" si="1144"/>
        <v>0</v>
      </c>
      <c r="O1734" s="88"/>
      <c r="P1734" s="88"/>
      <c r="Q1734" s="88"/>
      <c r="R1734" s="88">
        <f t="shared" si="1145"/>
        <v>0</v>
      </c>
      <c r="S1734" s="75"/>
      <c r="T1734" s="75"/>
    </row>
    <row r="1735" spans="1:20" ht="19.5" hidden="1" customHeight="1" x14ac:dyDescent="0.35">
      <c r="A1735" s="91" t="s">
        <v>18</v>
      </c>
      <c r="B1735" s="88">
        <f t="shared" ref="B1735:R1735" si="1146">SUM(B1736:B1747)</f>
        <v>0</v>
      </c>
      <c r="C1735" s="88">
        <f t="shared" si="1146"/>
        <v>0</v>
      </c>
      <c r="D1735" s="88">
        <f t="shared" si="1146"/>
        <v>0</v>
      </c>
      <c r="E1735" s="88">
        <f t="shared" si="1146"/>
        <v>0</v>
      </c>
      <c r="F1735" s="88">
        <f t="shared" si="1146"/>
        <v>0</v>
      </c>
      <c r="G1735" s="88">
        <f t="shared" si="1146"/>
        <v>0</v>
      </c>
      <c r="H1735" s="88">
        <f t="shared" si="1146"/>
        <v>0</v>
      </c>
      <c r="I1735" s="88">
        <f t="shared" si="1146"/>
        <v>0</v>
      </c>
      <c r="J1735" s="88">
        <f t="shared" si="1146"/>
        <v>0</v>
      </c>
      <c r="K1735" s="88">
        <f t="shared" si="1146"/>
        <v>0</v>
      </c>
      <c r="L1735" s="88">
        <f t="shared" si="1146"/>
        <v>0</v>
      </c>
      <c r="M1735" s="88">
        <f t="shared" si="1146"/>
        <v>0</v>
      </c>
      <c r="N1735" s="88">
        <f t="shared" si="1146"/>
        <v>0</v>
      </c>
      <c r="O1735" s="88">
        <f t="shared" si="1146"/>
        <v>0</v>
      </c>
      <c r="P1735" s="88">
        <f t="shared" si="1146"/>
        <v>0</v>
      </c>
      <c r="Q1735" s="88">
        <f t="shared" si="1146"/>
        <v>0</v>
      </c>
      <c r="R1735" s="88">
        <f t="shared" si="1146"/>
        <v>0</v>
      </c>
      <c r="S1735" s="75"/>
      <c r="T1735" s="75"/>
    </row>
    <row r="1736" spans="1:20" ht="19.5" hidden="1" customHeight="1" x14ac:dyDescent="0.35">
      <c r="A1736" s="87" t="s">
        <v>19</v>
      </c>
      <c r="B1736" s="88">
        <f t="shared" ref="B1736:B1747" si="1147">SUM(F1736+J1736+N1736+R1736)</f>
        <v>0</v>
      </c>
      <c r="C1736" s="88"/>
      <c r="D1736" s="88"/>
      <c r="E1736" s="88"/>
      <c r="F1736" s="88">
        <f t="shared" ref="F1736:F1747" si="1148">SUM(C1736:E1736)</f>
        <v>0</v>
      </c>
      <c r="G1736" s="88"/>
      <c r="H1736" s="88"/>
      <c r="I1736" s="88"/>
      <c r="J1736" s="88">
        <f t="shared" ref="J1736:J1747" si="1149">SUM(G1736:I1736)</f>
        <v>0</v>
      </c>
      <c r="K1736" s="88"/>
      <c r="L1736" s="88"/>
      <c r="M1736" s="88"/>
      <c r="N1736" s="88">
        <f t="shared" ref="N1736:N1747" si="1150">SUM(K1736:M1736)</f>
        <v>0</v>
      </c>
      <c r="O1736" s="88"/>
      <c r="P1736" s="88"/>
      <c r="Q1736" s="88"/>
      <c r="R1736" s="88">
        <f t="shared" ref="R1736:R1747" si="1151">SUM(O1736:Q1736)</f>
        <v>0</v>
      </c>
      <c r="S1736" s="75"/>
      <c r="T1736" s="75"/>
    </row>
    <row r="1737" spans="1:20" ht="19.5" hidden="1" customHeight="1" x14ac:dyDescent="0.35">
      <c r="A1737" s="87" t="s">
        <v>20</v>
      </c>
      <c r="B1737" s="88">
        <f t="shared" si="1147"/>
        <v>0</v>
      </c>
      <c r="C1737" s="88"/>
      <c r="D1737" s="88"/>
      <c r="E1737" s="88"/>
      <c r="F1737" s="88">
        <f t="shared" si="1148"/>
        <v>0</v>
      </c>
      <c r="G1737" s="88"/>
      <c r="H1737" s="88"/>
      <c r="I1737" s="88"/>
      <c r="J1737" s="88">
        <f t="shared" si="1149"/>
        <v>0</v>
      </c>
      <c r="K1737" s="88"/>
      <c r="L1737" s="88"/>
      <c r="M1737" s="88"/>
      <c r="N1737" s="88">
        <f t="shared" si="1150"/>
        <v>0</v>
      </c>
      <c r="O1737" s="88"/>
      <c r="P1737" s="88"/>
      <c r="Q1737" s="88"/>
      <c r="R1737" s="88">
        <f t="shared" si="1151"/>
        <v>0</v>
      </c>
      <c r="S1737" s="75"/>
      <c r="T1737" s="75"/>
    </row>
    <row r="1738" spans="1:20" ht="19.5" hidden="1" customHeight="1" x14ac:dyDescent="0.35">
      <c r="A1738" s="87" t="s">
        <v>21</v>
      </c>
      <c r="B1738" s="88">
        <f t="shared" si="1147"/>
        <v>0</v>
      </c>
      <c r="C1738" s="88"/>
      <c r="D1738" s="88"/>
      <c r="E1738" s="88"/>
      <c r="F1738" s="88">
        <f t="shared" si="1148"/>
        <v>0</v>
      </c>
      <c r="G1738" s="88"/>
      <c r="H1738" s="88"/>
      <c r="I1738" s="88"/>
      <c r="J1738" s="88">
        <f t="shared" si="1149"/>
        <v>0</v>
      </c>
      <c r="K1738" s="88"/>
      <c r="L1738" s="88"/>
      <c r="M1738" s="88"/>
      <c r="N1738" s="88">
        <f t="shared" si="1150"/>
        <v>0</v>
      </c>
      <c r="O1738" s="88"/>
      <c r="P1738" s="88"/>
      <c r="Q1738" s="88"/>
      <c r="R1738" s="88">
        <f t="shared" si="1151"/>
        <v>0</v>
      </c>
      <c r="S1738" s="75"/>
      <c r="T1738" s="75"/>
    </row>
    <row r="1739" spans="1:20" ht="19.5" hidden="1" customHeight="1" x14ac:dyDescent="0.35">
      <c r="A1739" s="87" t="s">
        <v>22</v>
      </c>
      <c r="B1739" s="88">
        <f t="shared" si="1147"/>
        <v>0</v>
      </c>
      <c r="C1739" s="88"/>
      <c r="D1739" s="88"/>
      <c r="E1739" s="88"/>
      <c r="F1739" s="88">
        <f t="shared" si="1148"/>
        <v>0</v>
      </c>
      <c r="G1739" s="88"/>
      <c r="H1739" s="88"/>
      <c r="I1739" s="88"/>
      <c r="J1739" s="88">
        <f t="shared" si="1149"/>
        <v>0</v>
      </c>
      <c r="K1739" s="88"/>
      <c r="L1739" s="88"/>
      <c r="M1739" s="88"/>
      <c r="N1739" s="88">
        <f t="shared" si="1150"/>
        <v>0</v>
      </c>
      <c r="O1739" s="88"/>
      <c r="P1739" s="88"/>
      <c r="Q1739" s="88"/>
      <c r="R1739" s="88">
        <f t="shared" si="1151"/>
        <v>0</v>
      </c>
      <c r="S1739" s="75"/>
      <c r="T1739" s="75"/>
    </row>
    <row r="1740" spans="1:20" ht="19.5" hidden="1" customHeight="1" x14ac:dyDescent="0.35">
      <c r="A1740" s="87" t="s">
        <v>23</v>
      </c>
      <c r="B1740" s="88">
        <f t="shared" si="1147"/>
        <v>0</v>
      </c>
      <c r="C1740" s="88"/>
      <c r="D1740" s="88"/>
      <c r="E1740" s="88"/>
      <c r="F1740" s="88">
        <f t="shared" si="1148"/>
        <v>0</v>
      </c>
      <c r="G1740" s="88"/>
      <c r="H1740" s="88"/>
      <c r="I1740" s="88"/>
      <c r="J1740" s="88">
        <f t="shared" si="1149"/>
        <v>0</v>
      </c>
      <c r="K1740" s="88"/>
      <c r="L1740" s="88"/>
      <c r="M1740" s="88"/>
      <c r="N1740" s="88">
        <f t="shared" si="1150"/>
        <v>0</v>
      </c>
      <c r="O1740" s="88"/>
      <c r="P1740" s="88"/>
      <c r="Q1740" s="88"/>
      <c r="R1740" s="88">
        <f t="shared" si="1151"/>
        <v>0</v>
      </c>
      <c r="S1740" s="75"/>
      <c r="T1740" s="75"/>
    </row>
    <row r="1741" spans="1:20" ht="19.5" hidden="1" customHeight="1" x14ac:dyDescent="0.35">
      <c r="A1741" s="87" t="s">
        <v>24</v>
      </c>
      <c r="B1741" s="88">
        <f t="shared" si="1147"/>
        <v>0</v>
      </c>
      <c r="C1741" s="88"/>
      <c r="D1741" s="88"/>
      <c r="E1741" s="88"/>
      <c r="F1741" s="88">
        <f t="shared" si="1148"/>
        <v>0</v>
      </c>
      <c r="G1741" s="88"/>
      <c r="H1741" s="88"/>
      <c r="I1741" s="88"/>
      <c r="J1741" s="88">
        <f t="shared" si="1149"/>
        <v>0</v>
      </c>
      <c r="K1741" s="88"/>
      <c r="L1741" s="88"/>
      <c r="M1741" s="88"/>
      <c r="N1741" s="88">
        <f t="shared" si="1150"/>
        <v>0</v>
      </c>
      <c r="O1741" s="88"/>
      <c r="P1741" s="88"/>
      <c r="Q1741" s="88"/>
      <c r="R1741" s="88">
        <f t="shared" si="1151"/>
        <v>0</v>
      </c>
      <c r="S1741" s="75"/>
      <c r="T1741" s="75"/>
    </row>
    <row r="1742" spans="1:20" ht="19.5" hidden="1" customHeight="1" x14ac:dyDescent="0.35">
      <c r="A1742" s="87" t="s">
        <v>25</v>
      </c>
      <c r="B1742" s="88">
        <f t="shared" si="1147"/>
        <v>0</v>
      </c>
      <c r="C1742" s="88"/>
      <c r="D1742" s="88"/>
      <c r="E1742" s="88"/>
      <c r="F1742" s="88">
        <f t="shared" si="1148"/>
        <v>0</v>
      </c>
      <c r="G1742" s="88"/>
      <c r="H1742" s="88"/>
      <c r="I1742" s="88"/>
      <c r="J1742" s="88">
        <f t="shared" si="1149"/>
        <v>0</v>
      </c>
      <c r="K1742" s="88"/>
      <c r="L1742" s="88"/>
      <c r="M1742" s="88"/>
      <c r="N1742" s="88">
        <f t="shared" si="1150"/>
        <v>0</v>
      </c>
      <c r="O1742" s="88"/>
      <c r="P1742" s="88"/>
      <c r="Q1742" s="88"/>
      <c r="R1742" s="88">
        <f t="shared" si="1151"/>
        <v>0</v>
      </c>
      <c r="S1742" s="75"/>
      <c r="T1742" s="75"/>
    </row>
    <row r="1743" spans="1:20" ht="19.5" hidden="1" customHeight="1" x14ac:dyDescent="0.35">
      <c r="A1743" s="87" t="s">
        <v>26</v>
      </c>
      <c r="B1743" s="88">
        <f t="shared" si="1147"/>
        <v>0</v>
      </c>
      <c r="C1743" s="88"/>
      <c r="D1743" s="88"/>
      <c r="E1743" s="88"/>
      <c r="F1743" s="88">
        <f t="shared" si="1148"/>
        <v>0</v>
      </c>
      <c r="G1743" s="88"/>
      <c r="H1743" s="88"/>
      <c r="I1743" s="88"/>
      <c r="J1743" s="88">
        <f t="shared" si="1149"/>
        <v>0</v>
      </c>
      <c r="K1743" s="88"/>
      <c r="L1743" s="88"/>
      <c r="M1743" s="88"/>
      <c r="N1743" s="88">
        <f t="shared" si="1150"/>
        <v>0</v>
      </c>
      <c r="O1743" s="88"/>
      <c r="P1743" s="88"/>
      <c r="Q1743" s="88"/>
      <c r="R1743" s="88">
        <f t="shared" si="1151"/>
        <v>0</v>
      </c>
      <c r="S1743" s="75"/>
      <c r="T1743" s="75"/>
    </row>
    <row r="1744" spans="1:20" ht="19.5" hidden="1" customHeight="1" x14ac:dyDescent="0.35">
      <c r="A1744" s="87" t="s">
        <v>27</v>
      </c>
      <c r="B1744" s="88">
        <f t="shared" si="1147"/>
        <v>0</v>
      </c>
      <c r="C1744" s="88"/>
      <c r="D1744" s="88"/>
      <c r="E1744" s="88"/>
      <c r="F1744" s="88">
        <f t="shared" si="1148"/>
        <v>0</v>
      </c>
      <c r="G1744" s="88"/>
      <c r="H1744" s="88"/>
      <c r="I1744" s="88"/>
      <c r="J1744" s="88">
        <f t="shared" si="1149"/>
        <v>0</v>
      </c>
      <c r="K1744" s="88"/>
      <c r="L1744" s="88"/>
      <c r="M1744" s="88"/>
      <c r="N1744" s="88">
        <f t="shared" si="1150"/>
        <v>0</v>
      </c>
      <c r="O1744" s="88"/>
      <c r="P1744" s="88"/>
      <c r="Q1744" s="88"/>
      <c r="R1744" s="88">
        <f t="shared" si="1151"/>
        <v>0</v>
      </c>
      <c r="S1744" s="75"/>
      <c r="T1744" s="75"/>
    </row>
    <row r="1745" spans="1:20" ht="19.5" hidden="1" customHeight="1" x14ac:dyDescent="0.35">
      <c r="A1745" s="87" t="s">
        <v>28</v>
      </c>
      <c r="B1745" s="88">
        <f t="shared" si="1147"/>
        <v>0</v>
      </c>
      <c r="C1745" s="88"/>
      <c r="D1745" s="88"/>
      <c r="E1745" s="88"/>
      <c r="F1745" s="88">
        <f t="shared" si="1148"/>
        <v>0</v>
      </c>
      <c r="G1745" s="88"/>
      <c r="H1745" s="88"/>
      <c r="I1745" s="88"/>
      <c r="J1745" s="88">
        <f t="shared" si="1149"/>
        <v>0</v>
      </c>
      <c r="K1745" s="88"/>
      <c r="L1745" s="88"/>
      <c r="M1745" s="88"/>
      <c r="N1745" s="88">
        <f t="shared" si="1150"/>
        <v>0</v>
      </c>
      <c r="O1745" s="88"/>
      <c r="P1745" s="88"/>
      <c r="Q1745" s="88"/>
      <c r="R1745" s="88">
        <f t="shared" si="1151"/>
        <v>0</v>
      </c>
      <c r="S1745" s="75"/>
      <c r="T1745" s="75"/>
    </row>
    <row r="1746" spans="1:20" ht="19.5" hidden="1" customHeight="1" x14ac:dyDescent="0.35">
      <c r="A1746" s="87" t="s">
        <v>29</v>
      </c>
      <c r="B1746" s="88">
        <f t="shared" si="1147"/>
        <v>0</v>
      </c>
      <c r="C1746" s="88"/>
      <c r="D1746" s="88"/>
      <c r="E1746" s="88"/>
      <c r="F1746" s="88">
        <f t="shared" si="1148"/>
        <v>0</v>
      </c>
      <c r="G1746" s="88"/>
      <c r="H1746" s="88"/>
      <c r="I1746" s="88"/>
      <c r="J1746" s="88">
        <f t="shared" si="1149"/>
        <v>0</v>
      </c>
      <c r="K1746" s="88"/>
      <c r="L1746" s="88"/>
      <c r="M1746" s="88"/>
      <c r="N1746" s="88">
        <f t="shared" si="1150"/>
        <v>0</v>
      </c>
      <c r="O1746" s="88"/>
      <c r="P1746" s="88"/>
      <c r="Q1746" s="88"/>
      <c r="R1746" s="88">
        <f t="shared" si="1151"/>
        <v>0</v>
      </c>
      <c r="S1746" s="75"/>
      <c r="T1746" s="75"/>
    </row>
    <row r="1747" spans="1:20" ht="19.5" hidden="1" customHeight="1" x14ac:dyDescent="0.35">
      <c r="A1747" s="87" t="s">
        <v>30</v>
      </c>
      <c r="B1747" s="88">
        <f t="shared" si="1147"/>
        <v>0</v>
      </c>
      <c r="C1747" s="88"/>
      <c r="D1747" s="88"/>
      <c r="E1747" s="88"/>
      <c r="F1747" s="88">
        <f t="shared" si="1148"/>
        <v>0</v>
      </c>
      <c r="G1747" s="88"/>
      <c r="H1747" s="88"/>
      <c r="I1747" s="88"/>
      <c r="J1747" s="88">
        <f t="shared" si="1149"/>
        <v>0</v>
      </c>
      <c r="K1747" s="88"/>
      <c r="L1747" s="88"/>
      <c r="M1747" s="88"/>
      <c r="N1747" s="88">
        <f t="shared" si="1150"/>
        <v>0</v>
      </c>
      <c r="O1747" s="88"/>
      <c r="P1747" s="88"/>
      <c r="Q1747" s="88"/>
      <c r="R1747" s="88">
        <f t="shared" si="1151"/>
        <v>0</v>
      </c>
      <c r="S1747" s="75"/>
      <c r="T1747" s="75"/>
    </row>
    <row r="1748" spans="1:20" ht="19.5" hidden="1" customHeight="1" x14ac:dyDescent="0.35">
      <c r="A1748" s="91" t="s">
        <v>31</v>
      </c>
      <c r="B1748" s="88">
        <f t="shared" ref="B1748:R1748" si="1152">SUM(B1749:B1762)</f>
        <v>0</v>
      </c>
      <c r="C1748" s="88">
        <f t="shared" si="1152"/>
        <v>0</v>
      </c>
      <c r="D1748" s="88">
        <f t="shared" si="1152"/>
        <v>0</v>
      </c>
      <c r="E1748" s="88">
        <f t="shared" si="1152"/>
        <v>0</v>
      </c>
      <c r="F1748" s="88">
        <f t="shared" si="1152"/>
        <v>0</v>
      </c>
      <c r="G1748" s="88">
        <f t="shared" si="1152"/>
        <v>0</v>
      </c>
      <c r="H1748" s="88">
        <f t="shared" si="1152"/>
        <v>0</v>
      </c>
      <c r="I1748" s="88">
        <f t="shared" si="1152"/>
        <v>0</v>
      </c>
      <c r="J1748" s="88">
        <f t="shared" si="1152"/>
        <v>0</v>
      </c>
      <c r="K1748" s="88">
        <f t="shared" si="1152"/>
        <v>0</v>
      </c>
      <c r="L1748" s="88">
        <f t="shared" si="1152"/>
        <v>0</v>
      </c>
      <c r="M1748" s="88">
        <f t="shared" si="1152"/>
        <v>0</v>
      </c>
      <c r="N1748" s="88">
        <f t="shared" si="1152"/>
        <v>0</v>
      </c>
      <c r="O1748" s="88">
        <f t="shared" si="1152"/>
        <v>0</v>
      </c>
      <c r="P1748" s="88">
        <f t="shared" si="1152"/>
        <v>0</v>
      </c>
      <c r="Q1748" s="88">
        <f t="shared" si="1152"/>
        <v>0</v>
      </c>
      <c r="R1748" s="88">
        <f t="shared" si="1152"/>
        <v>0</v>
      </c>
      <c r="S1748" s="75"/>
      <c r="T1748" s="75"/>
    </row>
    <row r="1749" spans="1:20" ht="19.5" hidden="1" customHeight="1" x14ac:dyDescent="0.35">
      <c r="A1749" s="87" t="s">
        <v>32</v>
      </c>
      <c r="B1749" s="88">
        <f t="shared" ref="B1749:B1762" si="1153">SUM(F1749+J1749+N1749+R1749)</f>
        <v>0</v>
      </c>
      <c r="C1749" s="88"/>
      <c r="D1749" s="88"/>
      <c r="E1749" s="88"/>
      <c r="F1749" s="88">
        <f t="shared" ref="F1749:F1762" si="1154">SUM(C1749:E1749)</f>
        <v>0</v>
      </c>
      <c r="G1749" s="88"/>
      <c r="H1749" s="88"/>
      <c r="I1749" s="88"/>
      <c r="J1749" s="88">
        <f t="shared" ref="J1749:J1762" si="1155">SUM(G1749:I1749)</f>
        <v>0</v>
      </c>
      <c r="K1749" s="88"/>
      <c r="L1749" s="88"/>
      <c r="M1749" s="88"/>
      <c r="N1749" s="88">
        <f t="shared" ref="N1749:N1762" si="1156">SUM(K1749:M1749)</f>
        <v>0</v>
      </c>
      <c r="O1749" s="88"/>
      <c r="P1749" s="88"/>
      <c r="Q1749" s="88"/>
      <c r="R1749" s="88">
        <f t="shared" ref="R1749:R1762" si="1157">SUM(O1749:Q1749)</f>
        <v>0</v>
      </c>
      <c r="S1749" s="75"/>
      <c r="T1749" s="75"/>
    </row>
    <row r="1750" spans="1:20" ht="19.5" hidden="1" customHeight="1" x14ac:dyDescent="0.35">
      <c r="A1750" s="87" t="s">
        <v>33</v>
      </c>
      <c r="B1750" s="88">
        <f t="shared" si="1153"/>
        <v>0</v>
      </c>
      <c r="C1750" s="88"/>
      <c r="D1750" s="88"/>
      <c r="E1750" s="88"/>
      <c r="F1750" s="88">
        <f t="shared" si="1154"/>
        <v>0</v>
      </c>
      <c r="G1750" s="88"/>
      <c r="H1750" s="88"/>
      <c r="I1750" s="88"/>
      <c r="J1750" s="88">
        <f t="shared" si="1155"/>
        <v>0</v>
      </c>
      <c r="K1750" s="88"/>
      <c r="L1750" s="88"/>
      <c r="M1750" s="88"/>
      <c r="N1750" s="88">
        <f t="shared" si="1156"/>
        <v>0</v>
      </c>
      <c r="O1750" s="88"/>
      <c r="P1750" s="88"/>
      <c r="Q1750" s="88"/>
      <c r="R1750" s="88">
        <f t="shared" si="1157"/>
        <v>0</v>
      </c>
      <c r="S1750" s="75"/>
      <c r="T1750" s="75"/>
    </row>
    <row r="1751" spans="1:20" ht="19.5" hidden="1" customHeight="1" x14ac:dyDescent="0.35">
      <c r="A1751" s="87" t="s">
        <v>34</v>
      </c>
      <c r="B1751" s="88">
        <f t="shared" si="1153"/>
        <v>0</v>
      </c>
      <c r="C1751" s="88"/>
      <c r="D1751" s="88"/>
      <c r="E1751" s="88"/>
      <c r="F1751" s="88">
        <f t="shared" si="1154"/>
        <v>0</v>
      </c>
      <c r="G1751" s="88"/>
      <c r="H1751" s="88"/>
      <c r="I1751" s="88"/>
      <c r="J1751" s="88">
        <f t="shared" si="1155"/>
        <v>0</v>
      </c>
      <c r="K1751" s="88"/>
      <c r="L1751" s="88"/>
      <c r="M1751" s="88"/>
      <c r="N1751" s="88">
        <f t="shared" si="1156"/>
        <v>0</v>
      </c>
      <c r="O1751" s="88"/>
      <c r="P1751" s="88"/>
      <c r="Q1751" s="88"/>
      <c r="R1751" s="88">
        <f t="shared" si="1157"/>
        <v>0</v>
      </c>
      <c r="S1751" s="75"/>
      <c r="T1751" s="75"/>
    </row>
    <row r="1752" spans="1:20" ht="19.5" hidden="1" customHeight="1" x14ac:dyDescent="0.35">
      <c r="A1752" s="87" t="s">
        <v>35</v>
      </c>
      <c r="B1752" s="88">
        <f t="shared" si="1153"/>
        <v>0</v>
      </c>
      <c r="C1752" s="88"/>
      <c r="D1752" s="88"/>
      <c r="E1752" s="88"/>
      <c r="F1752" s="88">
        <f t="shared" si="1154"/>
        <v>0</v>
      </c>
      <c r="G1752" s="88"/>
      <c r="H1752" s="88"/>
      <c r="I1752" s="88"/>
      <c r="J1752" s="88">
        <f t="shared" si="1155"/>
        <v>0</v>
      </c>
      <c r="K1752" s="88"/>
      <c r="L1752" s="88"/>
      <c r="M1752" s="88"/>
      <c r="N1752" s="88">
        <f t="shared" si="1156"/>
        <v>0</v>
      </c>
      <c r="O1752" s="88"/>
      <c r="P1752" s="88"/>
      <c r="Q1752" s="88"/>
      <c r="R1752" s="88">
        <f t="shared" si="1157"/>
        <v>0</v>
      </c>
      <c r="S1752" s="75"/>
      <c r="T1752" s="75"/>
    </row>
    <row r="1753" spans="1:20" ht="19.5" hidden="1" customHeight="1" x14ac:dyDescent="0.35">
      <c r="A1753" s="87" t="s">
        <v>36</v>
      </c>
      <c r="B1753" s="88">
        <f t="shared" si="1153"/>
        <v>0</v>
      </c>
      <c r="C1753" s="88"/>
      <c r="D1753" s="88"/>
      <c r="E1753" s="88"/>
      <c r="F1753" s="88">
        <f t="shared" si="1154"/>
        <v>0</v>
      </c>
      <c r="G1753" s="88"/>
      <c r="H1753" s="88"/>
      <c r="I1753" s="88"/>
      <c r="J1753" s="88">
        <f t="shared" si="1155"/>
        <v>0</v>
      </c>
      <c r="K1753" s="88"/>
      <c r="L1753" s="88"/>
      <c r="M1753" s="88"/>
      <c r="N1753" s="88">
        <f t="shared" si="1156"/>
        <v>0</v>
      </c>
      <c r="O1753" s="88"/>
      <c r="P1753" s="88"/>
      <c r="Q1753" s="88"/>
      <c r="R1753" s="88">
        <f t="shared" si="1157"/>
        <v>0</v>
      </c>
      <c r="S1753" s="75"/>
      <c r="T1753" s="75"/>
    </row>
    <row r="1754" spans="1:20" ht="19.5" hidden="1" customHeight="1" x14ac:dyDescent="0.35">
      <c r="A1754" s="87" t="s">
        <v>37</v>
      </c>
      <c r="B1754" s="88">
        <f t="shared" si="1153"/>
        <v>0</v>
      </c>
      <c r="C1754" s="88"/>
      <c r="D1754" s="88"/>
      <c r="E1754" s="88"/>
      <c r="F1754" s="88">
        <f t="shared" si="1154"/>
        <v>0</v>
      </c>
      <c r="G1754" s="88"/>
      <c r="H1754" s="88"/>
      <c r="I1754" s="88"/>
      <c r="J1754" s="88">
        <f t="shared" si="1155"/>
        <v>0</v>
      </c>
      <c r="K1754" s="88"/>
      <c r="L1754" s="88"/>
      <c r="M1754" s="88"/>
      <c r="N1754" s="88">
        <f t="shared" si="1156"/>
        <v>0</v>
      </c>
      <c r="O1754" s="88"/>
      <c r="P1754" s="88"/>
      <c r="Q1754" s="88"/>
      <c r="R1754" s="88">
        <f t="shared" si="1157"/>
        <v>0</v>
      </c>
      <c r="S1754" s="75"/>
      <c r="T1754" s="75"/>
    </row>
    <row r="1755" spans="1:20" ht="19.5" hidden="1" customHeight="1" x14ac:dyDescent="0.35">
      <c r="A1755" s="87" t="s">
        <v>38</v>
      </c>
      <c r="B1755" s="88">
        <f t="shared" si="1153"/>
        <v>0</v>
      </c>
      <c r="C1755" s="88"/>
      <c r="D1755" s="88"/>
      <c r="E1755" s="88"/>
      <c r="F1755" s="88">
        <f t="shared" si="1154"/>
        <v>0</v>
      </c>
      <c r="G1755" s="88"/>
      <c r="H1755" s="88"/>
      <c r="I1755" s="88"/>
      <c r="J1755" s="88">
        <f t="shared" si="1155"/>
        <v>0</v>
      </c>
      <c r="K1755" s="88"/>
      <c r="L1755" s="88"/>
      <c r="M1755" s="88"/>
      <c r="N1755" s="88">
        <f t="shared" si="1156"/>
        <v>0</v>
      </c>
      <c r="O1755" s="88"/>
      <c r="P1755" s="88"/>
      <c r="Q1755" s="88"/>
      <c r="R1755" s="88">
        <f t="shared" si="1157"/>
        <v>0</v>
      </c>
      <c r="S1755" s="75"/>
      <c r="T1755" s="75"/>
    </row>
    <row r="1756" spans="1:20" ht="19.5" hidden="1" customHeight="1" x14ac:dyDescent="0.35">
      <c r="A1756" s="87" t="s">
        <v>39</v>
      </c>
      <c r="B1756" s="88">
        <f t="shared" si="1153"/>
        <v>0</v>
      </c>
      <c r="C1756" s="88"/>
      <c r="D1756" s="88"/>
      <c r="E1756" s="88"/>
      <c r="F1756" s="88">
        <f t="shared" si="1154"/>
        <v>0</v>
      </c>
      <c r="G1756" s="88"/>
      <c r="H1756" s="88"/>
      <c r="I1756" s="88"/>
      <c r="J1756" s="88">
        <f t="shared" si="1155"/>
        <v>0</v>
      </c>
      <c r="K1756" s="88"/>
      <c r="L1756" s="88"/>
      <c r="M1756" s="88"/>
      <c r="N1756" s="88">
        <f t="shared" si="1156"/>
        <v>0</v>
      </c>
      <c r="O1756" s="88"/>
      <c r="P1756" s="88"/>
      <c r="Q1756" s="88"/>
      <c r="R1756" s="88">
        <f t="shared" si="1157"/>
        <v>0</v>
      </c>
      <c r="S1756" s="75"/>
      <c r="T1756" s="75"/>
    </row>
    <row r="1757" spans="1:20" ht="19.5" hidden="1" customHeight="1" x14ac:dyDescent="0.35">
      <c r="A1757" s="87" t="s">
        <v>40</v>
      </c>
      <c r="B1757" s="88">
        <f t="shared" si="1153"/>
        <v>0</v>
      </c>
      <c r="C1757" s="88"/>
      <c r="D1757" s="88"/>
      <c r="E1757" s="88"/>
      <c r="F1757" s="88">
        <f t="shared" si="1154"/>
        <v>0</v>
      </c>
      <c r="G1757" s="88"/>
      <c r="H1757" s="88"/>
      <c r="I1757" s="88"/>
      <c r="J1757" s="88">
        <f t="shared" si="1155"/>
        <v>0</v>
      </c>
      <c r="K1757" s="88"/>
      <c r="L1757" s="88"/>
      <c r="M1757" s="88"/>
      <c r="N1757" s="88">
        <f t="shared" si="1156"/>
        <v>0</v>
      </c>
      <c r="O1757" s="88"/>
      <c r="P1757" s="88"/>
      <c r="Q1757" s="88"/>
      <c r="R1757" s="88">
        <f t="shared" si="1157"/>
        <v>0</v>
      </c>
      <c r="S1757" s="75"/>
      <c r="T1757" s="75"/>
    </row>
    <row r="1758" spans="1:20" ht="19.5" hidden="1" customHeight="1" x14ac:dyDescent="0.35">
      <c r="A1758" s="87" t="s">
        <v>41</v>
      </c>
      <c r="B1758" s="88">
        <f t="shared" si="1153"/>
        <v>0</v>
      </c>
      <c r="C1758" s="88"/>
      <c r="D1758" s="88"/>
      <c r="E1758" s="88"/>
      <c r="F1758" s="88">
        <f t="shared" si="1154"/>
        <v>0</v>
      </c>
      <c r="G1758" s="88"/>
      <c r="H1758" s="88"/>
      <c r="I1758" s="88"/>
      <c r="J1758" s="88">
        <f t="shared" si="1155"/>
        <v>0</v>
      </c>
      <c r="K1758" s="88"/>
      <c r="L1758" s="88"/>
      <c r="M1758" s="88"/>
      <c r="N1758" s="88">
        <f t="shared" si="1156"/>
        <v>0</v>
      </c>
      <c r="O1758" s="88"/>
      <c r="P1758" s="88"/>
      <c r="Q1758" s="88"/>
      <c r="R1758" s="88">
        <f t="shared" si="1157"/>
        <v>0</v>
      </c>
      <c r="S1758" s="75"/>
      <c r="T1758" s="75"/>
    </row>
    <row r="1759" spans="1:20" ht="19.5" hidden="1" customHeight="1" x14ac:dyDescent="0.35">
      <c r="A1759" s="87" t="s">
        <v>42</v>
      </c>
      <c r="B1759" s="88">
        <f t="shared" si="1153"/>
        <v>0</v>
      </c>
      <c r="C1759" s="88"/>
      <c r="D1759" s="88"/>
      <c r="E1759" s="88"/>
      <c r="F1759" s="88">
        <f t="shared" si="1154"/>
        <v>0</v>
      </c>
      <c r="G1759" s="88"/>
      <c r="H1759" s="88"/>
      <c r="I1759" s="88"/>
      <c r="J1759" s="88">
        <f t="shared" si="1155"/>
        <v>0</v>
      </c>
      <c r="K1759" s="88"/>
      <c r="L1759" s="88"/>
      <c r="M1759" s="88"/>
      <c r="N1759" s="88">
        <f t="shared" si="1156"/>
        <v>0</v>
      </c>
      <c r="O1759" s="88"/>
      <c r="P1759" s="88"/>
      <c r="Q1759" s="88"/>
      <c r="R1759" s="88">
        <f t="shared" si="1157"/>
        <v>0</v>
      </c>
      <c r="S1759" s="75"/>
      <c r="T1759" s="75"/>
    </row>
    <row r="1760" spans="1:20" ht="19.5" hidden="1" customHeight="1" x14ac:dyDescent="0.35">
      <c r="A1760" s="87" t="s">
        <v>43</v>
      </c>
      <c r="B1760" s="88">
        <f t="shared" si="1153"/>
        <v>0</v>
      </c>
      <c r="C1760" s="88"/>
      <c r="D1760" s="88"/>
      <c r="E1760" s="88"/>
      <c r="F1760" s="88">
        <f t="shared" si="1154"/>
        <v>0</v>
      </c>
      <c r="G1760" s="88"/>
      <c r="H1760" s="88"/>
      <c r="I1760" s="88"/>
      <c r="J1760" s="88">
        <f t="shared" si="1155"/>
        <v>0</v>
      </c>
      <c r="K1760" s="88"/>
      <c r="L1760" s="88"/>
      <c r="M1760" s="88"/>
      <c r="N1760" s="88">
        <f t="shared" si="1156"/>
        <v>0</v>
      </c>
      <c r="O1760" s="88"/>
      <c r="P1760" s="88"/>
      <c r="Q1760" s="88"/>
      <c r="R1760" s="88">
        <f t="shared" si="1157"/>
        <v>0</v>
      </c>
      <c r="S1760" s="75"/>
      <c r="T1760" s="75"/>
    </row>
    <row r="1761" spans="1:20" ht="19.5" hidden="1" customHeight="1" x14ac:dyDescent="0.35">
      <c r="A1761" s="87" t="s">
        <v>44</v>
      </c>
      <c r="B1761" s="88">
        <f t="shared" si="1153"/>
        <v>0</v>
      </c>
      <c r="C1761" s="88"/>
      <c r="D1761" s="88"/>
      <c r="E1761" s="88"/>
      <c r="F1761" s="88">
        <f t="shared" si="1154"/>
        <v>0</v>
      </c>
      <c r="G1761" s="88"/>
      <c r="H1761" s="88"/>
      <c r="I1761" s="88"/>
      <c r="J1761" s="88">
        <f t="shared" si="1155"/>
        <v>0</v>
      </c>
      <c r="K1761" s="88"/>
      <c r="L1761" s="88"/>
      <c r="M1761" s="88"/>
      <c r="N1761" s="88">
        <f t="shared" si="1156"/>
        <v>0</v>
      </c>
      <c r="O1761" s="88"/>
      <c r="P1761" s="88"/>
      <c r="Q1761" s="88"/>
      <c r="R1761" s="88">
        <f t="shared" si="1157"/>
        <v>0</v>
      </c>
      <c r="S1761" s="75"/>
      <c r="T1761" s="75"/>
    </row>
    <row r="1762" spans="1:20" ht="19.5" hidden="1" customHeight="1" x14ac:dyDescent="0.35">
      <c r="A1762" s="87" t="s">
        <v>45</v>
      </c>
      <c r="B1762" s="88">
        <f t="shared" si="1153"/>
        <v>0</v>
      </c>
      <c r="C1762" s="88"/>
      <c r="D1762" s="88"/>
      <c r="E1762" s="88"/>
      <c r="F1762" s="88">
        <f t="shared" si="1154"/>
        <v>0</v>
      </c>
      <c r="G1762" s="88"/>
      <c r="H1762" s="88"/>
      <c r="I1762" s="88"/>
      <c r="J1762" s="88">
        <f t="shared" si="1155"/>
        <v>0</v>
      </c>
      <c r="K1762" s="88"/>
      <c r="L1762" s="88"/>
      <c r="M1762" s="88"/>
      <c r="N1762" s="88">
        <f t="shared" si="1156"/>
        <v>0</v>
      </c>
      <c r="O1762" s="88"/>
      <c r="P1762" s="88"/>
      <c r="Q1762" s="88"/>
      <c r="R1762" s="88">
        <f t="shared" si="1157"/>
        <v>0</v>
      </c>
      <c r="S1762" s="75"/>
      <c r="T1762" s="75"/>
    </row>
    <row r="1763" spans="1:20" ht="19.5" hidden="1" customHeight="1" x14ac:dyDescent="0.35">
      <c r="A1763" s="91" t="s">
        <v>46</v>
      </c>
      <c r="B1763" s="88">
        <f t="shared" ref="B1763:R1763" si="1158">SUM(B1764:B1768)</f>
        <v>0</v>
      </c>
      <c r="C1763" s="88">
        <f t="shared" si="1158"/>
        <v>0</v>
      </c>
      <c r="D1763" s="88">
        <f t="shared" si="1158"/>
        <v>0</v>
      </c>
      <c r="E1763" s="88">
        <f t="shared" si="1158"/>
        <v>0</v>
      </c>
      <c r="F1763" s="88">
        <f t="shared" si="1158"/>
        <v>0</v>
      </c>
      <c r="G1763" s="88">
        <f t="shared" si="1158"/>
        <v>0</v>
      </c>
      <c r="H1763" s="88">
        <f t="shared" si="1158"/>
        <v>0</v>
      </c>
      <c r="I1763" s="88">
        <f t="shared" si="1158"/>
        <v>0</v>
      </c>
      <c r="J1763" s="88">
        <f t="shared" si="1158"/>
        <v>0</v>
      </c>
      <c r="K1763" s="88">
        <f t="shared" si="1158"/>
        <v>0</v>
      </c>
      <c r="L1763" s="88">
        <f t="shared" si="1158"/>
        <v>0</v>
      </c>
      <c r="M1763" s="88">
        <f t="shared" si="1158"/>
        <v>0</v>
      </c>
      <c r="N1763" s="88">
        <f t="shared" si="1158"/>
        <v>0</v>
      </c>
      <c r="O1763" s="88">
        <f t="shared" si="1158"/>
        <v>0</v>
      </c>
      <c r="P1763" s="88">
        <f t="shared" si="1158"/>
        <v>0</v>
      </c>
      <c r="Q1763" s="88">
        <f t="shared" si="1158"/>
        <v>0</v>
      </c>
      <c r="R1763" s="88">
        <f t="shared" si="1158"/>
        <v>0</v>
      </c>
      <c r="S1763" s="75"/>
      <c r="T1763" s="75"/>
    </row>
    <row r="1764" spans="1:20" ht="19.5" hidden="1" customHeight="1" x14ac:dyDescent="0.35">
      <c r="A1764" s="87" t="s">
        <v>47</v>
      </c>
      <c r="B1764" s="88">
        <f t="shared" ref="B1764:B1768" si="1159">SUM(F1764+J1764+N1764+R1764)</f>
        <v>0</v>
      </c>
      <c r="C1764" s="88"/>
      <c r="D1764" s="88"/>
      <c r="E1764" s="88"/>
      <c r="F1764" s="88">
        <f t="shared" ref="F1764:F1768" si="1160">SUM(C1764:E1764)</f>
        <v>0</v>
      </c>
      <c r="G1764" s="88"/>
      <c r="H1764" s="88"/>
      <c r="I1764" s="88"/>
      <c r="J1764" s="88">
        <f t="shared" ref="J1764:J1768" si="1161">SUM(G1764:I1764)</f>
        <v>0</v>
      </c>
      <c r="K1764" s="88"/>
      <c r="L1764" s="88"/>
      <c r="M1764" s="88"/>
      <c r="N1764" s="88">
        <f t="shared" ref="N1764:N1768" si="1162">SUM(K1764:M1764)</f>
        <v>0</v>
      </c>
      <c r="O1764" s="88"/>
      <c r="P1764" s="88"/>
      <c r="Q1764" s="88"/>
      <c r="R1764" s="88">
        <f t="shared" ref="R1764:R1768" si="1163">SUM(O1764:Q1764)</f>
        <v>0</v>
      </c>
      <c r="S1764" s="75"/>
      <c r="T1764" s="75"/>
    </row>
    <row r="1765" spans="1:20" ht="19.5" hidden="1" customHeight="1" x14ac:dyDescent="0.35">
      <c r="A1765" s="87" t="s">
        <v>48</v>
      </c>
      <c r="B1765" s="88">
        <f t="shared" si="1159"/>
        <v>0</v>
      </c>
      <c r="C1765" s="88"/>
      <c r="D1765" s="88"/>
      <c r="E1765" s="88"/>
      <c r="F1765" s="88">
        <f t="shared" si="1160"/>
        <v>0</v>
      </c>
      <c r="G1765" s="88"/>
      <c r="H1765" s="88"/>
      <c r="I1765" s="88"/>
      <c r="J1765" s="88">
        <f t="shared" si="1161"/>
        <v>0</v>
      </c>
      <c r="K1765" s="88"/>
      <c r="L1765" s="88"/>
      <c r="M1765" s="88"/>
      <c r="N1765" s="88">
        <f t="shared" si="1162"/>
        <v>0</v>
      </c>
      <c r="O1765" s="88"/>
      <c r="P1765" s="88"/>
      <c r="Q1765" s="88"/>
      <c r="R1765" s="88">
        <f t="shared" si="1163"/>
        <v>0</v>
      </c>
      <c r="S1765" s="75"/>
      <c r="T1765" s="75"/>
    </row>
    <row r="1766" spans="1:20" ht="19.5" hidden="1" customHeight="1" x14ac:dyDescent="0.35">
      <c r="A1766" s="87" t="s">
        <v>49</v>
      </c>
      <c r="B1766" s="88">
        <f t="shared" si="1159"/>
        <v>0</v>
      </c>
      <c r="C1766" s="88"/>
      <c r="D1766" s="88"/>
      <c r="E1766" s="88"/>
      <c r="F1766" s="88">
        <f t="shared" si="1160"/>
        <v>0</v>
      </c>
      <c r="G1766" s="88"/>
      <c r="H1766" s="88"/>
      <c r="I1766" s="88"/>
      <c r="J1766" s="88">
        <f t="shared" si="1161"/>
        <v>0</v>
      </c>
      <c r="K1766" s="88"/>
      <c r="L1766" s="88"/>
      <c r="M1766" s="88"/>
      <c r="N1766" s="88">
        <f t="shared" si="1162"/>
        <v>0</v>
      </c>
      <c r="O1766" s="88"/>
      <c r="P1766" s="88"/>
      <c r="Q1766" s="88"/>
      <c r="R1766" s="88">
        <f t="shared" si="1163"/>
        <v>0</v>
      </c>
      <c r="S1766" s="75"/>
      <c r="T1766" s="75"/>
    </row>
    <row r="1767" spans="1:20" ht="19.5" hidden="1" customHeight="1" x14ac:dyDescent="0.35">
      <c r="A1767" s="87" t="s">
        <v>50</v>
      </c>
      <c r="B1767" s="88">
        <f t="shared" si="1159"/>
        <v>0</v>
      </c>
      <c r="C1767" s="88"/>
      <c r="D1767" s="88"/>
      <c r="E1767" s="88"/>
      <c r="F1767" s="88">
        <f t="shared" si="1160"/>
        <v>0</v>
      </c>
      <c r="G1767" s="88"/>
      <c r="H1767" s="88"/>
      <c r="I1767" s="88"/>
      <c r="J1767" s="88">
        <f t="shared" si="1161"/>
        <v>0</v>
      </c>
      <c r="K1767" s="88"/>
      <c r="L1767" s="88"/>
      <c r="M1767" s="88"/>
      <c r="N1767" s="88">
        <f t="shared" si="1162"/>
        <v>0</v>
      </c>
      <c r="O1767" s="88"/>
      <c r="P1767" s="88"/>
      <c r="Q1767" s="88"/>
      <c r="R1767" s="88">
        <f t="shared" si="1163"/>
        <v>0</v>
      </c>
      <c r="S1767" s="75"/>
      <c r="T1767" s="75"/>
    </row>
    <row r="1768" spans="1:20" ht="19.5" hidden="1" customHeight="1" x14ac:dyDescent="0.35">
      <c r="A1768" s="87" t="s">
        <v>51</v>
      </c>
      <c r="B1768" s="88">
        <f t="shared" si="1159"/>
        <v>0</v>
      </c>
      <c r="C1768" s="88"/>
      <c r="D1768" s="88"/>
      <c r="E1768" s="88"/>
      <c r="F1768" s="88">
        <f t="shared" si="1160"/>
        <v>0</v>
      </c>
      <c r="G1768" s="88"/>
      <c r="H1768" s="88"/>
      <c r="I1768" s="88"/>
      <c r="J1768" s="88">
        <f t="shared" si="1161"/>
        <v>0</v>
      </c>
      <c r="K1768" s="88"/>
      <c r="L1768" s="88"/>
      <c r="M1768" s="88"/>
      <c r="N1768" s="88">
        <f t="shared" si="1162"/>
        <v>0</v>
      </c>
      <c r="O1768" s="88"/>
      <c r="P1768" s="88"/>
      <c r="Q1768" s="88"/>
      <c r="R1768" s="88">
        <f t="shared" si="1163"/>
        <v>0</v>
      </c>
      <c r="S1768" s="75"/>
      <c r="T1768" s="75"/>
    </row>
    <row r="1769" spans="1:20" ht="19.5" hidden="1" customHeight="1" x14ac:dyDescent="0.35">
      <c r="A1769" s="89" t="s">
        <v>52</v>
      </c>
      <c r="B1769" s="90">
        <f t="shared" ref="B1769:R1769" si="1164">SUM(B1770:B1771)</f>
        <v>0</v>
      </c>
      <c r="C1769" s="90">
        <f t="shared" si="1164"/>
        <v>0</v>
      </c>
      <c r="D1769" s="90">
        <f t="shared" si="1164"/>
        <v>0</v>
      </c>
      <c r="E1769" s="90">
        <f t="shared" si="1164"/>
        <v>0</v>
      </c>
      <c r="F1769" s="90">
        <f t="shared" si="1164"/>
        <v>0</v>
      </c>
      <c r="G1769" s="90">
        <f t="shared" si="1164"/>
        <v>0</v>
      </c>
      <c r="H1769" s="90">
        <f t="shared" si="1164"/>
        <v>0</v>
      </c>
      <c r="I1769" s="90">
        <f t="shared" si="1164"/>
        <v>0</v>
      </c>
      <c r="J1769" s="90">
        <f t="shared" si="1164"/>
        <v>0</v>
      </c>
      <c r="K1769" s="90">
        <f t="shared" si="1164"/>
        <v>0</v>
      </c>
      <c r="L1769" s="90">
        <f t="shared" si="1164"/>
        <v>0</v>
      </c>
      <c r="M1769" s="90">
        <f t="shared" si="1164"/>
        <v>0</v>
      </c>
      <c r="N1769" s="90">
        <f t="shared" si="1164"/>
        <v>0</v>
      </c>
      <c r="O1769" s="90">
        <f t="shared" si="1164"/>
        <v>0</v>
      </c>
      <c r="P1769" s="90">
        <f t="shared" si="1164"/>
        <v>0</v>
      </c>
      <c r="Q1769" s="90">
        <f t="shared" si="1164"/>
        <v>0</v>
      </c>
      <c r="R1769" s="90">
        <f t="shared" si="1164"/>
        <v>0</v>
      </c>
      <c r="S1769" s="75"/>
      <c r="T1769" s="75"/>
    </row>
    <row r="1770" spans="1:20" ht="19.5" hidden="1" customHeight="1" x14ac:dyDescent="0.35">
      <c r="A1770" s="87" t="s">
        <v>53</v>
      </c>
      <c r="B1770" s="88">
        <f t="shared" ref="B1770:B1773" si="1165">SUM(F1770+J1770+N1770+R1770)</f>
        <v>0</v>
      </c>
      <c r="C1770" s="88"/>
      <c r="D1770" s="88"/>
      <c r="E1770" s="88"/>
      <c r="F1770" s="88">
        <f t="shared" ref="F1770:F1773" si="1166">SUM(C1770:E1770)</f>
        <v>0</v>
      </c>
      <c r="G1770" s="88"/>
      <c r="H1770" s="88"/>
      <c r="I1770" s="88"/>
      <c r="J1770" s="88">
        <f t="shared" ref="J1770:J1773" si="1167">SUM(G1770:I1770)</f>
        <v>0</v>
      </c>
      <c r="K1770" s="88"/>
      <c r="L1770" s="88"/>
      <c r="M1770" s="88"/>
      <c r="N1770" s="88">
        <f t="shared" ref="N1770:N1773" si="1168">SUM(K1770:M1770)</f>
        <v>0</v>
      </c>
      <c r="O1770" s="88"/>
      <c r="P1770" s="88"/>
      <c r="Q1770" s="88"/>
      <c r="R1770" s="88">
        <f t="shared" ref="R1770:R1773" si="1169">SUM(O1770:Q1770)</f>
        <v>0</v>
      </c>
      <c r="S1770" s="75"/>
      <c r="T1770" s="75"/>
    </row>
    <row r="1771" spans="1:20" ht="19.5" hidden="1" customHeight="1" x14ac:dyDescent="0.35">
      <c r="A1771" s="87" t="s">
        <v>54</v>
      </c>
      <c r="B1771" s="88">
        <f t="shared" si="1165"/>
        <v>0</v>
      </c>
      <c r="C1771" s="88"/>
      <c r="D1771" s="88"/>
      <c r="E1771" s="88"/>
      <c r="F1771" s="88">
        <f t="shared" si="1166"/>
        <v>0</v>
      </c>
      <c r="G1771" s="88"/>
      <c r="H1771" s="88"/>
      <c r="I1771" s="88"/>
      <c r="J1771" s="88">
        <f t="shared" si="1167"/>
        <v>0</v>
      </c>
      <c r="K1771" s="88"/>
      <c r="L1771" s="88"/>
      <c r="M1771" s="88"/>
      <c r="N1771" s="88">
        <f t="shared" si="1168"/>
        <v>0</v>
      </c>
      <c r="O1771" s="88"/>
      <c r="P1771" s="88"/>
      <c r="Q1771" s="88"/>
      <c r="R1771" s="88">
        <f t="shared" si="1169"/>
        <v>0</v>
      </c>
      <c r="S1771" s="75"/>
      <c r="T1771" s="75"/>
    </row>
    <row r="1772" spans="1:20" ht="19.5" hidden="1" customHeight="1" x14ac:dyDescent="0.35">
      <c r="A1772" s="89" t="s">
        <v>55</v>
      </c>
      <c r="B1772" s="88">
        <f t="shared" si="1165"/>
        <v>0</v>
      </c>
      <c r="C1772" s="88"/>
      <c r="D1772" s="88"/>
      <c r="E1772" s="88"/>
      <c r="F1772" s="88">
        <f t="shared" si="1166"/>
        <v>0</v>
      </c>
      <c r="G1772" s="88"/>
      <c r="H1772" s="88"/>
      <c r="I1772" s="88"/>
      <c r="J1772" s="88">
        <f t="shared" si="1167"/>
        <v>0</v>
      </c>
      <c r="K1772" s="88"/>
      <c r="L1772" s="88"/>
      <c r="M1772" s="88"/>
      <c r="N1772" s="88">
        <f t="shared" si="1168"/>
        <v>0</v>
      </c>
      <c r="O1772" s="88"/>
      <c r="P1772" s="88"/>
      <c r="Q1772" s="88"/>
      <c r="R1772" s="88">
        <f t="shared" si="1169"/>
        <v>0</v>
      </c>
      <c r="S1772" s="75"/>
      <c r="T1772" s="75"/>
    </row>
    <row r="1773" spans="1:20" ht="19.5" hidden="1" customHeight="1" x14ac:dyDescent="0.35">
      <c r="A1773" s="92" t="s">
        <v>56</v>
      </c>
      <c r="B1773" s="93">
        <f t="shared" si="1165"/>
        <v>0</v>
      </c>
      <c r="C1773" s="94"/>
      <c r="D1773" s="94"/>
      <c r="E1773" s="94"/>
      <c r="F1773" s="93">
        <f t="shared" si="1166"/>
        <v>0</v>
      </c>
      <c r="G1773" s="94"/>
      <c r="H1773" s="94"/>
      <c r="I1773" s="94"/>
      <c r="J1773" s="93">
        <f t="shared" si="1167"/>
        <v>0</v>
      </c>
      <c r="K1773" s="94"/>
      <c r="L1773" s="94"/>
      <c r="M1773" s="94"/>
      <c r="N1773" s="93">
        <f t="shared" si="1168"/>
        <v>0</v>
      </c>
      <c r="O1773" s="94"/>
      <c r="P1773" s="94"/>
      <c r="Q1773" s="94"/>
      <c r="R1773" s="93">
        <f t="shared" si="1169"/>
        <v>0</v>
      </c>
      <c r="S1773" s="75"/>
      <c r="T1773" s="75"/>
    </row>
    <row r="1774" spans="1:20" ht="25.5" hidden="1" customHeight="1" x14ac:dyDescent="0.35">
      <c r="A1774" s="77" t="s">
        <v>164</v>
      </c>
      <c r="B1774" s="74"/>
      <c r="C1774" s="74"/>
      <c r="D1774" s="74"/>
      <c r="E1774" s="74"/>
      <c r="F1774" s="74"/>
      <c r="G1774" s="74"/>
      <c r="H1774" s="74"/>
      <c r="I1774" s="74"/>
      <c r="J1774" s="74"/>
      <c r="K1774" s="74"/>
      <c r="L1774" s="74"/>
      <c r="M1774" s="74"/>
      <c r="N1774" s="74"/>
      <c r="O1774" s="74"/>
      <c r="P1774" s="74"/>
      <c r="Q1774" s="74"/>
      <c r="R1774" s="74"/>
      <c r="S1774" s="75"/>
      <c r="T1774" s="75"/>
    </row>
    <row r="1775" spans="1:20" ht="19.5" hidden="1" customHeight="1" x14ac:dyDescent="0.35">
      <c r="A1775" s="189" t="s">
        <v>69</v>
      </c>
      <c r="B1775" s="189" t="s">
        <v>60</v>
      </c>
      <c r="C1775" s="186" t="s">
        <v>70</v>
      </c>
      <c r="D1775" s="192"/>
      <c r="E1775" s="193"/>
      <c r="F1775" s="184" t="s">
        <v>71</v>
      </c>
      <c r="G1775" s="186" t="s">
        <v>72</v>
      </c>
      <c r="H1775" s="192"/>
      <c r="I1775" s="193"/>
      <c r="J1775" s="184" t="s">
        <v>73</v>
      </c>
      <c r="K1775" s="186" t="s">
        <v>74</v>
      </c>
      <c r="L1775" s="192"/>
      <c r="M1775" s="193"/>
      <c r="N1775" s="184" t="s">
        <v>75</v>
      </c>
      <c r="O1775" s="186" t="s">
        <v>76</v>
      </c>
      <c r="P1775" s="192"/>
      <c r="Q1775" s="193"/>
      <c r="R1775" s="184" t="s">
        <v>77</v>
      </c>
      <c r="S1775" s="79"/>
      <c r="T1775" s="79"/>
    </row>
    <row r="1776" spans="1:20" ht="19.5" hidden="1" customHeight="1" x14ac:dyDescent="0.2">
      <c r="A1776" s="191"/>
      <c r="B1776" s="191"/>
      <c r="C1776" s="80" t="s">
        <v>111</v>
      </c>
      <c r="D1776" s="81" t="s">
        <v>112</v>
      </c>
      <c r="E1776" s="81" t="s">
        <v>113</v>
      </c>
      <c r="F1776" s="191"/>
      <c r="G1776" s="81" t="s">
        <v>114</v>
      </c>
      <c r="H1776" s="81" t="s">
        <v>115</v>
      </c>
      <c r="I1776" s="81" t="s">
        <v>116</v>
      </c>
      <c r="J1776" s="191"/>
      <c r="K1776" s="80" t="s">
        <v>117</v>
      </c>
      <c r="L1776" s="80" t="s">
        <v>118</v>
      </c>
      <c r="M1776" s="80" t="s">
        <v>119</v>
      </c>
      <c r="N1776" s="191"/>
      <c r="O1776" s="80" t="s">
        <v>120</v>
      </c>
      <c r="P1776" s="80" t="s">
        <v>121</v>
      </c>
      <c r="Q1776" s="80" t="s">
        <v>122</v>
      </c>
      <c r="R1776" s="191"/>
      <c r="S1776" s="82"/>
      <c r="T1776" s="82"/>
    </row>
    <row r="1777" spans="1:20" ht="19.5" hidden="1" customHeight="1" x14ac:dyDescent="0.35">
      <c r="A1777" s="83" t="s">
        <v>1</v>
      </c>
      <c r="B1777" s="84">
        <f t="shared" ref="B1777:R1777" si="1170">SUM(B1778+B1783+B1828+B1831+B1832)</f>
        <v>0</v>
      </c>
      <c r="C1777" s="84">
        <f t="shared" si="1170"/>
        <v>0</v>
      </c>
      <c r="D1777" s="84">
        <f t="shared" si="1170"/>
        <v>0</v>
      </c>
      <c r="E1777" s="84">
        <f t="shared" si="1170"/>
        <v>0</v>
      </c>
      <c r="F1777" s="84">
        <f t="shared" si="1170"/>
        <v>0</v>
      </c>
      <c r="G1777" s="84">
        <f t="shared" si="1170"/>
        <v>0</v>
      </c>
      <c r="H1777" s="84">
        <f t="shared" si="1170"/>
        <v>0</v>
      </c>
      <c r="I1777" s="84">
        <f t="shared" si="1170"/>
        <v>0</v>
      </c>
      <c r="J1777" s="84">
        <f t="shared" si="1170"/>
        <v>0</v>
      </c>
      <c r="K1777" s="84">
        <f t="shared" si="1170"/>
        <v>0</v>
      </c>
      <c r="L1777" s="84">
        <f t="shared" si="1170"/>
        <v>0</v>
      </c>
      <c r="M1777" s="84">
        <f t="shared" si="1170"/>
        <v>0</v>
      </c>
      <c r="N1777" s="84">
        <f t="shared" si="1170"/>
        <v>0</v>
      </c>
      <c r="O1777" s="84">
        <f t="shared" si="1170"/>
        <v>0</v>
      </c>
      <c r="P1777" s="84">
        <f t="shared" si="1170"/>
        <v>0</v>
      </c>
      <c r="Q1777" s="84">
        <f t="shared" si="1170"/>
        <v>0</v>
      </c>
      <c r="R1777" s="84">
        <f t="shared" si="1170"/>
        <v>0</v>
      </c>
      <c r="S1777" s="75"/>
      <c r="T1777" s="75"/>
    </row>
    <row r="1778" spans="1:20" ht="19.5" hidden="1" customHeight="1" x14ac:dyDescent="0.35">
      <c r="A1778" s="85" t="s">
        <v>2</v>
      </c>
      <c r="B1778" s="86">
        <f t="shared" ref="B1778:R1778" si="1171">SUM(B1779:B1782)</f>
        <v>0</v>
      </c>
      <c r="C1778" s="86">
        <f t="shared" si="1171"/>
        <v>0</v>
      </c>
      <c r="D1778" s="86">
        <f t="shared" si="1171"/>
        <v>0</v>
      </c>
      <c r="E1778" s="86">
        <f t="shared" si="1171"/>
        <v>0</v>
      </c>
      <c r="F1778" s="86">
        <f t="shared" si="1171"/>
        <v>0</v>
      </c>
      <c r="G1778" s="86">
        <f t="shared" si="1171"/>
        <v>0</v>
      </c>
      <c r="H1778" s="86">
        <f t="shared" si="1171"/>
        <v>0</v>
      </c>
      <c r="I1778" s="86">
        <f t="shared" si="1171"/>
        <v>0</v>
      </c>
      <c r="J1778" s="86">
        <f t="shared" si="1171"/>
        <v>0</v>
      </c>
      <c r="K1778" s="86">
        <f t="shared" si="1171"/>
        <v>0</v>
      </c>
      <c r="L1778" s="86">
        <f t="shared" si="1171"/>
        <v>0</v>
      </c>
      <c r="M1778" s="86">
        <f t="shared" si="1171"/>
        <v>0</v>
      </c>
      <c r="N1778" s="86">
        <f t="shared" si="1171"/>
        <v>0</v>
      </c>
      <c r="O1778" s="86">
        <f t="shared" si="1171"/>
        <v>0</v>
      </c>
      <c r="P1778" s="86">
        <f t="shared" si="1171"/>
        <v>0</v>
      </c>
      <c r="Q1778" s="86">
        <f t="shared" si="1171"/>
        <v>0</v>
      </c>
      <c r="R1778" s="86">
        <f t="shared" si="1171"/>
        <v>0</v>
      </c>
      <c r="S1778" s="75"/>
      <c r="T1778" s="75"/>
    </row>
    <row r="1779" spans="1:20" ht="19.5" hidden="1" customHeight="1" x14ac:dyDescent="0.35">
      <c r="A1779" s="87" t="s">
        <v>3</v>
      </c>
      <c r="B1779" s="88">
        <f t="shared" ref="B1779:B1782" si="1172">SUM(F1779+J1779+N1779+R1779)</f>
        <v>0</v>
      </c>
      <c r="C1779" s="88"/>
      <c r="D1779" s="88"/>
      <c r="E1779" s="88"/>
      <c r="F1779" s="88">
        <f t="shared" ref="F1779:F1782" si="1173">SUM(C1779:E1779)</f>
        <v>0</v>
      </c>
      <c r="G1779" s="88"/>
      <c r="H1779" s="88"/>
      <c r="I1779" s="88"/>
      <c r="J1779" s="88">
        <f t="shared" ref="J1779:J1782" si="1174">SUM(G1779:I1779)</f>
        <v>0</v>
      </c>
      <c r="K1779" s="88"/>
      <c r="L1779" s="88"/>
      <c r="M1779" s="88"/>
      <c r="N1779" s="88">
        <f t="shared" ref="N1779:N1782" si="1175">SUM(K1779:M1779)</f>
        <v>0</v>
      </c>
      <c r="O1779" s="88"/>
      <c r="P1779" s="88"/>
      <c r="Q1779" s="88"/>
      <c r="R1779" s="88">
        <f t="shared" ref="R1779:R1782" si="1176">SUM(O1779:Q1779)</f>
        <v>0</v>
      </c>
      <c r="S1779" s="75"/>
      <c r="T1779" s="75"/>
    </row>
    <row r="1780" spans="1:20" ht="19.5" hidden="1" customHeight="1" x14ac:dyDescent="0.35">
      <c r="A1780" s="87" t="s">
        <v>4</v>
      </c>
      <c r="B1780" s="88">
        <f t="shared" si="1172"/>
        <v>0</v>
      </c>
      <c r="C1780" s="88"/>
      <c r="D1780" s="88"/>
      <c r="E1780" s="88"/>
      <c r="F1780" s="88">
        <f t="shared" si="1173"/>
        <v>0</v>
      </c>
      <c r="G1780" s="88"/>
      <c r="H1780" s="88"/>
      <c r="I1780" s="88"/>
      <c r="J1780" s="88">
        <f t="shared" si="1174"/>
        <v>0</v>
      </c>
      <c r="K1780" s="88"/>
      <c r="L1780" s="88"/>
      <c r="M1780" s="88"/>
      <c r="N1780" s="88">
        <f t="shared" si="1175"/>
        <v>0</v>
      </c>
      <c r="O1780" s="88"/>
      <c r="P1780" s="88"/>
      <c r="Q1780" s="88"/>
      <c r="R1780" s="88">
        <f t="shared" si="1176"/>
        <v>0</v>
      </c>
      <c r="S1780" s="75"/>
      <c r="T1780" s="75"/>
    </row>
    <row r="1781" spans="1:20" ht="19.5" hidden="1" customHeight="1" x14ac:dyDescent="0.35">
      <c r="A1781" s="87" t="s">
        <v>5</v>
      </c>
      <c r="B1781" s="88">
        <f t="shared" si="1172"/>
        <v>0</v>
      </c>
      <c r="C1781" s="88"/>
      <c r="D1781" s="88"/>
      <c r="E1781" s="88"/>
      <c r="F1781" s="88">
        <f t="shared" si="1173"/>
        <v>0</v>
      </c>
      <c r="G1781" s="88"/>
      <c r="H1781" s="88"/>
      <c r="I1781" s="88"/>
      <c r="J1781" s="88">
        <f t="shared" si="1174"/>
        <v>0</v>
      </c>
      <c r="K1781" s="88"/>
      <c r="L1781" s="88"/>
      <c r="M1781" s="88"/>
      <c r="N1781" s="88">
        <f t="shared" si="1175"/>
        <v>0</v>
      </c>
      <c r="O1781" s="88"/>
      <c r="P1781" s="88"/>
      <c r="Q1781" s="88"/>
      <c r="R1781" s="88">
        <f t="shared" si="1176"/>
        <v>0</v>
      </c>
      <c r="S1781" s="75"/>
      <c r="T1781" s="75"/>
    </row>
    <row r="1782" spans="1:20" ht="19.5" hidden="1" customHeight="1" x14ac:dyDescent="0.35">
      <c r="A1782" s="87" t="s">
        <v>6</v>
      </c>
      <c r="B1782" s="88">
        <f t="shared" si="1172"/>
        <v>0</v>
      </c>
      <c r="C1782" s="88"/>
      <c r="D1782" s="88"/>
      <c r="E1782" s="88"/>
      <c r="F1782" s="88">
        <f t="shared" si="1173"/>
        <v>0</v>
      </c>
      <c r="G1782" s="88"/>
      <c r="H1782" s="88"/>
      <c r="I1782" s="88"/>
      <c r="J1782" s="88">
        <f t="shared" si="1174"/>
        <v>0</v>
      </c>
      <c r="K1782" s="88"/>
      <c r="L1782" s="88"/>
      <c r="M1782" s="88"/>
      <c r="N1782" s="88">
        <f t="shared" si="1175"/>
        <v>0</v>
      </c>
      <c r="O1782" s="88"/>
      <c r="P1782" s="88"/>
      <c r="Q1782" s="88"/>
      <c r="R1782" s="88">
        <f t="shared" si="1176"/>
        <v>0</v>
      </c>
      <c r="S1782" s="75"/>
      <c r="T1782" s="75"/>
    </row>
    <row r="1783" spans="1:20" ht="19.5" hidden="1" customHeight="1" x14ac:dyDescent="0.35">
      <c r="A1783" s="89" t="s">
        <v>7</v>
      </c>
      <c r="B1783" s="90">
        <f t="shared" ref="B1783:R1783" si="1177">SUM(B1784+B1822)</f>
        <v>0</v>
      </c>
      <c r="C1783" s="90">
        <f t="shared" si="1177"/>
        <v>0</v>
      </c>
      <c r="D1783" s="90">
        <f t="shared" si="1177"/>
        <v>0</v>
      </c>
      <c r="E1783" s="90">
        <f t="shared" si="1177"/>
        <v>0</v>
      </c>
      <c r="F1783" s="90">
        <f t="shared" si="1177"/>
        <v>0</v>
      </c>
      <c r="G1783" s="90">
        <f t="shared" si="1177"/>
        <v>0</v>
      </c>
      <c r="H1783" s="90">
        <f t="shared" si="1177"/>
        <v>0</v>
      </c>
      <c r="I1783" s="90">
        <f t="shared" si="1177"/>
        <v>0</v>
      </c>
      <c r="J1783" s="90">
        <f t="shared" si="1177"/>
        <v>0</v>
      </c>
      <c r="K1783" s="90">
        <f t="shared" si="1177"/>
        <v>0</v>
      </c>
      <c r="L1783" s="90">
        <f t="shared" si="1177"/>
        <v>0</v>
      </c>
      <c r="M1783" s="90">
        <f t="shared" si="1177"/>
        <v>0</v>
      </c>
      <c r="N1783" s="90">
        <f t="shared" si="1177"/>
        <v>0</v>
      </c>
      <c r="O1783" s="90">
        <f t="shared" si="1177"/>
        <v>0</v>
      </c>
      <c r="P1783" s="90">
        <f t="shared" si="1177"/>
        <v>0</v>
      </c>
      <c r="Q1783" s="90">
        <f t="shared" si="1177"/>
        <v>0</v>
      </c>
      <c r="R1783" s="90">
        <f t="shared" si="1177"/>
        <v>0</v>
      </c>
      <c r="S1783" s="75"/>
      <c r="T1783" s="75"/>
    </row>
    <row r="1784" spans="1:20" ht="19.5" hidden="1" customHeight="1" x14ac:dyDescent="0.35">
      <c r="A1784" s="87" t="s">
        <v>8</v>
      </c>
      <c r="B1784" s="88">
        <f t="shared" ref="B1784:R1784" si="1178">SUM(B1785+B1794+B1807)</f>
        <v>0</v>
      </c>
      <c r="C1784" s="88">
        <f t="shared" si="1178"/>
        <v>0</v>
      </c>
      <c r="D1784" s="88">
        <f t="shared" si="1178"/>
        <v>0</v>
      </c>
      <c r="E1784" s="88">
        <f t="shared" si="1178"/>
        <v>0</v>
      </c>
      <c r="F1784" s="88">
        <f t="shared" si="1178"/>
        <v>0</v>
      </c>
      <c r="G1784" s="88">
        <f t="shared" si="1178"/>
        <v>0</v>
      </c>
      <c r="H1784" s="88">
        <f t="shared" si="1178"/>
        <v>0</v>
      </c>
      <c r="I1784" s="88">
        <f t="shared" si="1178"/>
        <v>0</v>
      </c>
      <c r="J1784" s="88">
        <f t="shared" si="1178"/>
        <v>0</v>
      </c>
      <c r="K1784" s="88">
        <f t="shared" si="1178"/>
        <v>0</v>
      </c>
      <c r="L1784" s="88">
        <f t="shared" si="1178"/>
        <v>0</v>
      </c>
      <c r="M1784" s="88">
        <f t="shared" si="1178"/>
        <v>0</v>
      </c>
      <c r="N1784" s="88">
        <f t="shared" si="1178"/>
        <v>0</v>
      </c>
      <c r="O1784" s="88">
        <f t="shared" si="1178"/>
        <v>0</v>
      </c>
      <c r="P1784" s="88">
        <f t="shared" si="1178"/>
        <v>0</v>
      </c>
      <c r="Q1784" s="88">
        <f t="shared" si="1178"/>
        <v>0</v>
      </c>
      <c r="R1784" s="88">
        <f t="shared" si="1178"/>
        <v>0</v>
      </c>
      <c r="S1784" s="75"/>
      <c r="T1784" s="75"/>
    </row>
    <row r="1785" spans="1:20" ht="19.5" hidden="1" customHeight="1" x14ac:dyDescent="0.35">
      <c r="A1785" s="91" t="s">
        <v>9</v>
      </c>
      <c r="B1785" s="88">
        <f t="shared" ref="B1785:R1785" si="1179">SUM(B1786:B1793)</f>
        <v>0</v>
      </c>
      <c r="C1785" s="88">
        <f t="shared" si="1179"/>
        <v>0</v>
      </c>
      <c r="D1785" s="88">
        <f t="shared" si="1179"/>
        <v>0</v>
      </c>
      <c r="E1785" s="88">
        <f t="shared" si="1179"/>
        <v>0</v>
      </c>
      <c r="F1785" s="88">
        <f t="shared" si="1179"/>
        <v>0</v>
      </c>
      <c r="G1785" s="88">
        <f t="shared" si="1179"/>
        <v>0</v>
      </c>
      <c r="H1785" s="88">
        <f t="shared" si="1179"/>
        <v>0</v>
      </c>
      <c r="I1785" s="88">
        <f t="shared" si="1179"/>
        <v>0</v>
      </c>
      <c r="J1785" s="88">
        <f t="shared" si="1179"/>
        <v>0</v>
      </c>
      <c r="K1785" s="88">
        <f t="shared" si="1179"/>
        <v>0</v>
      </c>
      <c r="L1785" s="88">
        <f t="shared" si="1179"/>
        <v>0</v>
      </c>
      <c r="M1785" s="88">
        <f t="shared" si="1179"/>
        <v>0</v>
      </c>
      <c r="N1785" s="88">
        <f t="shared" si="1179"/>
        <v>0</v>
      </c>
      <c r="O1785" s="88">
        <f t="shared" si="1179"/>
        <v>0</v>
      </c>
      <c r="P1785" s="88">
        <f t="shared" si="1179"/>
        <v>0</v>
      </c>
      <c r="Q1785" s="88">
        <f t="shared" si="1179"/>
        <v>0</v>
      </c>
      <c r="R1785" s="88">
        <f t="shared" si="1179"/>
        <v>0</v>
      </c>
      <c r="S1785" s="75"/>
      <c r="T1785" s="75"/>
    </row>
    <row r="1786" spans="1:20" ht="19.5" hidden="1" customHeight="1" x14ac:dyDescent="0.35">
      <c r="A1786" s="87" t="s">
        <v>10</v>
      </c>
      <c r="B1786" s="88">
        <f t="shared" ref="B1786:B1793" si="1180">SUM(F1786+J1786+N1786+R1786)</f>
        <v>0</v>
      </c>
      <c r="C1786" s="88"/>
      <c r="D1786" s="88"/>
      <c r="E1786" s="88"/>
      <c r="F1786" s="88">
        <f t="shared" ref="F1786:F1793" si="1181">SUM(C1786:E1786)</f>
        <v>0</v>
      </c>
      <c r="G1786" s="88"/>
      <c r="H1786" s="88"/>
      <c r="I1786" s="88"/>
      <c r="J1786" s="88">
        <f t="shared" ref="J1786:J1793" si="1182">SUM(G1786:I1786)</f>
        <v>0</v>
      </c>
      <c r="K1786" s="88"/>
      <c r="L1786" s="88"/>
      <c r="M1786" s="88"/>
      <c r="N1786" s="88">
        <f t="shared" ref="N1786:N1793" si="1183">SUM(K1786:M1786)</f>
        <v>0</v>
      </c>
      <c r="O1786" s="88"/>
      <c r="P1786" s="88"/>
      <c r="Q1786" s="88"/>
      <c r="R1786" s="88">
        <f t="shared" ref="R1786:R1793" si="1184">SUM(O1786:Q1786)</f>
        <v>0</v>
      </c>
      <c r="S1786" s="75"/>
      <c r="T1786" s="75"/>
    </row>
    <row r="1787" spans="1:20" ht="19.5" hidden="1" customHeight="1" x14ac:dyDescent="0.35">
      <c r="A1787" s="87" t="s">
        <v>11</v>
      </c>
      <c r="B1787" s="88">
        <f t="shared" si="1180"/>
        <v>0</v>
      </c>
      <c r="C1787" s="88"/>
      <c r="D1787" s="88"/>
      <c r="E1787" s="88"/>
      <c r="F1787" s="88">
        <f t="shared" si="1181"/>
        <v>0</v>
      </c>
      <c r="G1787" s="88"/>
      <c r="H1787" s="88"/>
      <c r="I1787" s="88"/>
      <c r="J1787" s="88">
        <f t="shared" si="1182"/>
        <v>0</v>
      </c>
      <c r="K1787" s="88"/>
      <c r="L1787" s="88"/>
      <c r="M1787" s="88"/>
      <c r="N1787" s="88">
        <f t="shared" si="1183"/>
        <v>0</v>
      </c>
      <c r="O1787" s="88"/>
      <c r="P1787" s="88"/>
      <c r="Q1787" s="88"/>
      <c r="R1787" s="88">
        <f t="shared" si="1184"/>
        <v>0</v>
      </c>
      <c r="S1787" s="75"/>
      <c r="T1787" s="75"/>
    </row>
    <row r="1788" spans="1:20" ht="19.5" hidden="1" customHeight="1" x14ac:dyDescent="0.35">
      <c r="A1788" s="87" t="s">
        <v>12</v>
      </c>
      <c r="B1788" s="88">
        <f t="shared" si="1180"/>
        <v>0</v>
      </c>
      <c r="C1788" s="88"/>
      <c r="D1788" s="88"/>
      <c r="E1788" s="88"/>
      <c r="F1788" s="88">
        <f t="shared" si="1181"/>
        <v>0</v>
      </c>
      <c r="G1788" s="88"/>
      <c r="H1788" s="88"/>
      <c r="I1788" s="88"/>
      <c r="J1788" s="88">
        <f t="shared" si="1182"/>
        <v>0</v>
      </c>
      <c r="K1788" s="88"/>
      <c r="L1788" s="88"/>
      <c r="M1788" s="88"/>
      <c r="N1788" s="88">
        <f t="shared" si="1183"/>
        <v>0</v>
      </c>
      <c r="O1788" s="88"/>
      <c r="P1788" s="88"/>
      <c r="Q1788" s="88"/>
      <c r="R1788" s="88">
        <f t="shared" si="1184"/>
        <v>0</v>
      </c>
      <c r="S1788" s="75"/>
      <c r="T1788" s="75"/>
    </row>
    <row r="1789" spans="1:20" ht="19.5" hidden="1" customHeight="1" x14ac:dyDescent="0.35">
      <c r="A1789" s="87" t="s">
        <v>13</v>
      </c>
      <c r="B1789" s="88">
        <f t="shared" si="1180"/>
        <v>0</v>
      </c>
      <c r="C1789" s="88"/>
      <c r="D1789" s="88"/>
      <c r="E1789" s="88"/>
      <c r="F1789" s="88">
        <f t="shared" si="1181"/>
        <v>0</v>
      </c>
      <c r="G1789" s="88"/>
      <c r="H1789" s="88"/>
      <c r="I1789" s="88"/>
      <c r="J1789" s="88">
        <f t="shared" si="1182"/>
        <v>0</v>
      </c>
      <c r="K1789" s="88"/>
      <c r="L1789" s="88"/>
      <c r="M1789" s="88"/>
      <c r="N1789" s="88">
        <f t="shared" si="1183"/>
        <v>0</v>
      </c>
      <c r="O1789" s="88"/>
      <c r="P1789" s="88"/>
      <c r="Q1789" s="88"/>
      <c r="R1789" s="88">
        <f t="shared" si="1184"/>
        <v>0</v>
      </c>
      <c r="S1789" s="75"/>
      <c r="T1789" s="75"/>
    </row>
    <row r="1790" spans="1:20" ht="19.5" hidden="1" customHeight="1" x14ac:dyDescent="0.35">
      <c r="A1790" s="87" t="s">
        <v>14</v>
      </c>
      <c r="B1790" s="88">
        <f t="shared" si="1180"/>
        <v>0</v>
      </c>
      <c r="C1790" s="88"/>
      <c r="D1790" s="88"/>
      <c r="E1790" s="88"/>
      <c r="F1790" s="88">
        <f t="shared" si="1181"/>
        <v>0</v>
      </c>
      <c r="G1790" s="88"/>
      <c r="H1790" s="88"/>
      <c r="I1790" s="88"/>
      <c r="J1790" s="88">
        <f t="shared" si="1182"/>
        <v>0</v>
      </c>
      <c r="K1790" s="88"/>
      <c r="L1790" s="88"/>
      <c r="M1790" s="88"/>
      <c r="N1790" s="88">
        <f t="shared" si="1183"/>
        <v>0</v>
      </c>
      <c r="O1790" s="88"/>
      <c r="P1790" s="88"/>
      <c r="Q1790" s="88"/>
      <c r="R1790" s="88">
        <f t="shared" si="1184"/>
        <v>0</v>
      </c>
      <c r="S1790" s="75"/>
      <c r="T1790" s="75"/>
    </row>
    <row r="1791" spans="1:20" ht="19.5" hidden="1" customHeight="1" x14ac:dyDescent="0.35">
      <c r="A1791" s="87" t="s">
        <v>15</v>
      </c>
      <c r="B1791" s="88">
        <f t="shared" si="1180"/>
        <v>0</v>
      </c>
      <c r="C1791" s="88"/>
      <c r="D1791" s="88"/>
      <c r="E1791" s="88"/>
      <c r="F1791" s="88">
        <f t="shared" si="1181"/>
        <v>0</v>
      </c>
      <c r="G1791" s="88"/>
      <c r="H1791" s="88"/>
      <c r="I1791" s="88"/>
      <c r="J1791" s="88">
        <f t="shared" si="1182"/>
        <v>0</v>
      </c>
      <c r="K1791" s="88"/>
      <c r="L1791" s="88"/>
      <c r="M1791" s="88"/>
      <c r="N1791" s="88">
        <f t="shared" si="1183"/>
        <v>0</v>
      </c>
      <c r="O1791" s="88"/>
      <c r="P1791" s="88"/>
      <c r="Q1791" s="88"/>
      <c r="R1791" s="88">
        <f t="shared" si="1184"/>
        <v>0</v>
      </c>
      <c r="S1791" s="75"/>
      <c r="T1791" s="75"/>
    </row>
    <row r="1792" spans="1:20" ht="19.5" hidden="1" customHeight="1" x14ac:dyDescent="0.35">
      <c r="A1792" s="87" t="s">
        <v>16</v>
      </c>
      <c r="B1792" s="88">
        <f t="shared" si="1180"/>
        <v>0</v>
      </c>
      <c r="C1792" s="88"/>
      <c r="D1792" s="88"/>
      <c r="E1792" s="88"/>
      <c r="F1792" s="88">
        <f t="shared" si="1181"/>
        <v>0</v>
      </c>
      <c r="G1792" s="88"/>
      <c r="H1792" s="88"/>
      <c r="I1792" s="88"/>
      <c r="J1792" s="88">
        <f t="shared" si="1182"/>
        <v>0</v>
      </c>
      <c r="K1792" s="88"/>
      <c r="L1792" s="88"/>
      <c r="M1792" s="88"/>
      <c r="N1792" s="88">
        <f t="shared" si="1183"/>
        <v>0</v>
      </c>
      <c r="O1792" s="88"/>
      <c r="P1792" s="88"/>
      <c r="Q1792" s="88"/>
      <c r="R1792" s="88">
        <f t="shared" si="1184"/>
        <v>0</v>
      </c>
      <c r="S1792" s="75"/>
      <c r="T1792" s="75"/>
    </row>
    <row r="1793" spans="1:20" ht="21" hidden="1" customHeight="1" x14ac:dyDescent="0.35">
      <c r="A1793" s="87" t="s">
        <v>17</v>
      </c>
      <c r="B1793" s="88">
        <f t="shared" si="1180"/>
        <v>0</v>
      </c>
      <c r="C1793" s="88"/>
      <c r="D1793" s="88"/>
      <c r="E1793" s="88"/>
      <c r="F1793" s="88">
        <f t="shared" si="1181"/>
        <v>0</v>
      </c>
      <c r="G1793" s="88"/>
      <c r="H1793" s="88"/>
      <c r="I1793" s="88"/>
      <c r="J1793" s="88">
        <f t="shared" si="1182"/>
        <v>0</v>
      </c>
      <c r="K1793" s="88"/>
      <c r="L1793" s="88"/>
      <c r="M1793" s="88"/>
      <c r="N1793" s="88">
        <f t="shared" si="1183"/>
        <v>0</v>
      </c>
      <c r="O1793" s="88"/>
      <c r="P1793" s="88"/>
      <c r="Q1793" s="88"/>
      <c r="R1793" s="88">
        <f t="shared" si="1184"/>
        <v>0</v>
      </c>
      <c r="S1793" s="75"/>
      <c r="T1793" s="75"/>
    </row>
    <row r="1794" spans="1:20" ht="19.5" hidden="1" customHeight="1" x14ac:dyDescent="0.35">
      <c r="A1794" s="91" t="s">
        <v>18</v>
      </c>
      <c r="B1794" s="88">
        <f t="shared" ref="B1794:R1794" si="1185">SUM(B1795:B1806)</f>
        <v>0</v>
      </c>
      <c r="C1794" s="88">
        <f t="shared" si="1185"/>
        <v>0</v>
      </c>
      <c r="D1794" s="88">
        <f t="shared" si="1185"/>
        <v>0</v>
      </c>
      <c r="E1794" s="88">
        <f t="shared" si="1185"/>
        <v>0</v>
      </c>
      <c r="F1794" s="88">
        <f t="shared" si="1185"/>
        <v>0</v>
      </c>
      <c r="G1794" s="88">
        <f t="shared" si="1185"/>
        <v>0</v>
      </c>
      <c r="H1794" s="88">
        <f t="shared" si="1185"/>
        <v>0</v>
      </c>
      <c r="I1794" s="88">
        <f t="shared" si="1185"/>
        <v>0</v>
      </c>
      <c r="J1794" s="88">
        <f t="shared" si="1185"/>
        <v>0</v>
      </c>
      <c r="K1794" s="88">
        <f t="shared" si="1185"/>
        <v>0</v>
      </c>
      <c r="L1794" s="88">
        <f t="shared" si="1185"/>
        <v>0</v>
      </c>
      <c r="M1794" s="88">
        <f t="shared" si="1185"/>
        <v>0</v>
      </c>
      <c r="N1794" s="88">
        <f t="shared" si="1185"/>
        <v>0</v>
      </c>
      <c r="O1794" s="88">
        <f t="shared" si="1185"/>
        <v>0</v>
      </c>
      <c r="P1794" s="88">
        <f t="shared" si="1185"/>
        <v>0</v>
      </c>
      <c r="Q1794" s="88">
        <f t="shared" si="1185"/>
        <v>0</v>
      </c>
      <c r="R1794" s="88">
        <f t="shared" si="1185"/>
        <v>0</v>
      </c>
      <c r="S1794" s="75"/>
      <c r="T1794" s="75"/>
    </row>
    <row r="1795" spans="1:20" ht="19.5" hidden="1" customHeight="1" x14ac:dyDescent="0.35">
      <c r="A1795" s="87" t="s">
        <v>19</v>
      </c>
      <c r="B1795" s="88">
        <f t="shared" ref="B1795:B1806" si="1186">SUM(F1795+J1795+N1795+R1795)</f>
        <v>0</v>
      </c>
      <c r="C1795" s="88"/>
      <c r="D1795" s="88"/>
      <c r="E1795" s="88"/>
      <c r="F1795" s="88">
        <f t="shared" ref="F1795:F1806" si="1187">SUM(C1795:E1795)</f>
        <v>0</v>
      </c>
      <c r="G1795" s="88"/>
      <c r="H1795" s="88"/>
      <c r="I1795" s="88"/>
      <c r="J1795" s="88">
        <f t="shared" ref="J1795:J1806" si="1188">SUM(G1795:I1795)</f>
        <v>0</v>
      </c>
      <c r="K1795" s="88"/>
      <c r="L1795" s="88"/>
      <c r="M1795" s="88"/>
      <c r="N1795" s="88">
        <f t="shared" ref="N1795:N1806" si="1189">SUM(K1795:M1795)</f>
        <v>0</v>
      </c>
      <c r="O1795" s="88"/>
      <c r="P1795" s="88"/>
      <c r="Q1795" s="88"/>
      <c r="R1795" s="88">
        <f t="shared" ref="R1795:R1806" si="1190">SUM(O1795:Q1795)</f>
        <v>0</v>
      </c>
      <c r="S1795" s="75"/>
      <c r="T1795" s="75"/>
    </row>
    <row r="1796" spans="1:20" ht="19.5" hidden="1" customHeight="1" x14ac:dyDescent="0.35">
      <c r="A1796" s="87" t="s">
        <v>20</v>
      </c>
      <c r="B1796" s="88">
        <f t="shared" si="1186"/>
        <v>0</v>
      </c>
      <c r="C1796" s="88"/>
      <c r="D1796" s="88"/>
      <c r="E1796" s="88"/>
      <c r="F1796" s="88">
        <f t="shared" si="1187"/>
        <v>0</v>
      </c>
      <c r="G1796" s="88"/>
      <c r="H1796" s="88"/>
      <c r="I1796" s="88"/>
      <c r="J1796" s="88">
        <f t="shared" si="1188"/>
        <v>0</v>
      </c>
      <c r="K1796" s="88"/>
      <c r="L1796" s="88"/>
      <c r="M1796" s="88"/>
      <c r="N1796" s="88">
        <f t="shared" si="1189"/>
        <v>0</v>
      </c>
      <c r="O1796" s="88"/>
      <c r="P1796" s="88"/>
      <c r="Q1796" s="88"/>
      <c r="R1796" s="88">
        <f t="shared" si="1190"/>
        <v>0</v>
      </c>
      <c r="S1796" s="75"/>
      <c r="T1796" s="75"/>
    </row>
    <row r="1797" spans="1:20" ht="19.5" hidden="1" customHeight="1" x14ac:dyDescent="0.35">
      <c r="A1797" s="87" t="s">
        <v>21</v>
      </c>
      <c r="B1797" s="88">
        <f t="shared" si="1186"/>
        <v>0</v>
      </c>
      <c r="C1797" s="88"/>
      <c r="D1797" s="88"/>
      <c r="E1797" s="88"/>
      <c r="F1797" s="88">
        <f t="shared" si="1187"/>
        <v>0</v>
      </c>
      <c r="G1797" s="88"/>
      <c r="H1797" s="88"/>
      <c r="I1797" s="88"/>
      <c r="J1797" s="88">
        <f t="shared" si="1188"/>
        <v>0</v>
      </c>
      <c r="K1797" s="88"/>
      <c r="L1797" s="88"/>
      <c r="M1797" s="88"/>
      <c r="N1797" s="88">
        <f t="shared" si="1189"/>
        <v>0</v>
      </c>
      <c r="O1797" s="88"/>
      <c r="P1797" s="88"/>
      <c r="Q1797" s="88"/>
      <c r="R1797" s="88">
        <f t="shared" si="1190"/>
        <v>0</v>
      </c>
      <c r="S1797" s="75"/>
      <c r="T1797" s="75"/>
    </row>
    <row r="1798" spans="1:20" ht="19.5" hidden="1" customHeight="1" x14ac:dyDescent="0.35">
      <c r="A1798" s="87" t="s">
        <v>22</v>
      </c>
      <c r="B1798" s="88">
        <f t="shared" si="1186"/>
        <v>0</v>
      </c>
      <c r="C1798" s="88"/>
      <c r="D1798" s="88"/>
      <c r="E1798" s="88"/>
      <c r="F1798" s="88">
        <f t="shared" si="1187"/>
        <v>0</v>
      </c>
      <c r="G1798" s="88"/>
      <c r="H1798" s="88"/>
      <c r="I1798" s="88"/>
      <c r="J1798" s="88">
        <f t="shared" si="1188"/>
        <v>0</v>
      </c>
      <c r="K1798" s="88"/>
      <c r="L1798" s="88"/>
      <c r="M1798" s="88"/>
      <c r="N1798" s="88">
        <f t="shared" si="1189"/>
        <v>0</v>
      </c>
      <c r="O1798" s="88"/>
      <c r="P1798" s="88"/>
      <c r="Q1798" s="88"/>
      <c r="R1798" s="88">
        <f t="shared" si="1190"/>
        <v>0</v>
      </c>
      <c r="S1798" s="75"/>
      <c r="T1798" s="75"/>
    </row>
    <row r="1799" spans="1:20" ht="19.5" hidden="1" customHeight="1" x14ac:dyDescent="0.35">
      <c r="A1799" s="87" t="s">
        <v>23</v>
      </c>
      <c r="B1799" s="88">
        <f t="shared" si="1186"/>
        <v>0</v>
      </c>
      <c r="C1799" s="88"/>
      <c r="D1799" s="88"/>
      <c r="E1799" s="88"/>
      <c r="F1799" s="88">
        <f t="shared" si="1187"/>
        <v>0</v>
      </c>
      <c r="G1799" s="88"/>
      <c r="H1799" s="88"/>
      <c r="I1799" s="88"/>
      <c r="J1799" s="88">
        <f t="shared" si="1188"/>
        <v>0</v>
      </c>
      <c r="K1799" s="88"/>
      <c r="L1799" s="88"/>
      <c r="M1799" s="88"/>
      <c r="N1799" s="88">
        <f t="shared" si="1189"/>
        <v>0</v>
      </c>
      <c r="O1799" s="88"/>
      <c r="P1799" s="88"/>
      <c r="Q1799" s="88"/>
      <c r="R1799" s="88">
        <f t="shared" si="1190"/>
        <v>0</v>
      </c>
      <c r="S1799" s="75"/>
      <c r="T1799" s="75"/>
    </row>
    <row r="1800" spans="1:20" ht="19.5" hidden="1" customHeight="1" x14ac:dyDescent="0.35">
      <c r="A1800" s="87" t="s">
        <v>24</v>
      </c>
      <c r="B1800" s="88">
        <f t="shared" si="1186"/>
        <v>0</v>
      </c>
      <c r="C1800" s="88"/>
      <c r="D1800" s="88"/>
      <c r="E1800" s="88"/>
      <c r="F1800" s="88">
        <f t="shared" si="1187"/>
        <v>0</v>
      </c>
      <c r="G1800" s="88"/>
      <c r="H1800" s="88"/>
      <c r="I1800" s="88"/>
      <c r="J1800" s="88">
        <f t="shared" si="1188"/>
        <v>0</v>
      </c>
      <c r="K1800" s="88"/>
      <c r="L1800" s="88"/>
      <c r="M1800" s="88"/>
      <c r="N1800" s="88">
        <f t="shared" si="1189"/>
        <v>0</v>
      </c>
      <c r="O1800" s="88"/>
      <c r="P1800" s="88"/>
      <c r="Q1800" s="88"/>
      <c r="R1800" s="88">
        <f t="shared" si="1190"/>
        <v>0</v>
      </c>
      <c r="S1800" s="75"/>
      <c r="T1800" s="75"/>
    </row>
    <row r="1801" spans="1:20" ht="19.5" hidden="1" customHeight="1" x14ac:dyDescent="0.35">
      <c r="A1801" s="87" t="s">
        <v>25</v>
      </c>
      <c r="B1801" s="88">
        <f t="shared" si="1186"/>
        <v>0</v>
      </c>
      <c r="C1801" s="88"/>
      <c r="D1801" s="88"/>
      <c r="E1801" s="88"/>
      <c r="F1801" s="88">
        <f t="shared" si="1187"/>
        <v>0</v>
      </c>
      <c r="G1801" s="88"/>
      <c r="H1801" s="88"/>
      <c r="I1801" s="88"/>
      <c r="J1801" s="88">
        <f t="shared" si="1188"/>
        <v>0</v>
      </c>
      <c r="K1801" s="88"/>
      <c r="L1801" s="88"/>
      <c r="M1801" s="88"/>
      <c r="N1801" s="88">
        <f t="shared" si="1189"/>
        <v>0</v>
      </c>
      <c r="O1801" s="88"/>
      <c r="P1801" s="88"/>
      <c r="Q1801" s="88"/>
      <c r="R1801" s="88">
        <f t="shared" si="1190"/>
        <v>0</v>
      </c>
      <c r="S1801" s="75"/>
      <c r="T1801" s="75"/>
    </row>
    <row r="1802" spans="1:20" ht="19.5" hidden="1" customHeight="1" x14ac:dyDescent="0.35">
      <c r="A1802" s="87" t="s">
        <v>26</v>
      </c>
      <c r="B1802" s="88">
        <f t="shared" si="1186"/>
        <v>0</v>
      </c>
      <c r="C1802" s="88"/>
      <c r="D1802" s="88"/>
      <c r="E1802" s="88"/>
      <c r="F1802" s="88">
        <f t="shared" si="1187"/>
        <v>0</v>
      </c>
      <c r="G1802" s="88"/>
      <c r="H1802" s="88"/>
      <c r="I1802" s="88"/>
      <c r="J1802" s="88">
        <f t="shared" si="1188"/>
        <v>0</v>
      </c>
      <c r="K1802" s="88"/>
      <c r="L1802" s="88"/>
      <c r="M1802" s="88"/>
      <c r="N1802" s="88">
        <f t="shared" si="1189"/>
        <v>0</v>
      </c>
      <c r="O1802" s="88"/>
      <c r="P1802" s="88"/>
      <c r="Q1802" s="88"/>
      <c r="R1802" s="88">
        <f t="shared" si="1190"/>
        <v>0</v>
      </c>
      <c r="S1802" s="75"/>
      <c r="T1802" s="75"/>
    </row>
    <row r="1803" spans="1:20" ht="19.5" hidden="1" customHeight="1" x14ac:dyDescent="0.35">
      <c r="A1803" s="87" t="s">
        <v>27</v>
      </c>
      <c r="B1803" s="88">
        <f t="shared" si="1186"/>
        <v>0</v>
      </c>
      <c r="C1803" s="88"/>
      <c r="D1803" s="88"/>
      <c r="E1803" s="88"/>
      <c r="F1803" s="88">
        <f t="shared" si="1187"/>
        <v>0</v>
      </c>
      <c r="G1803" s="88"/>
      <c r="H1803" s="88"/>
      <c r="I1803" s="88"/>
      <c r="J1803" s="88">
        <f t="shared" si="1188"/>
        <v>0</v>
      </c>
      <c r="K1803" s="88"/>
      <c r="L1803" s="88"/>
      <c r="M1803" s="88"/>
      <c r="N1803" s="88">
        <f t="shared" si="1189"/>
        <v>0</v>
      </c>
      <c r="O1803" s="88"/>
      <c r="P1803" s="88"/>
      <c r="Q1803" s="88"/>
      <c r="R1803" s="88">
        <f t="shared" si="1190"/>
        <v>0</v>
      </c>
      <c r="S1803" s="75"/>
      <c r="T1803" s="75"/>
    </row>
    <row r="1804" spans="1:20" ht="19.5" hidden="1" customHeight="1" x14ac:dyDescent="0.35">
      <c r="A1804" s="87" t="s">
        <v>28</v>
      </c>
      <c r="B1804" s="88">
        <f t="shared" si="1186"/>
        <v>0</v>
      </c>
      <c r="C1804" s="88"/>
      <c r="D1804" s="88"/>
      <c r="E1804" s="88"/>
      <c r="F1804" s="88">
        <f t="shared" si="1187"/>
        <v>0</v>
      </c>
      <c r="G1804" s="88"/>
      <c r="H1804" s="88"/>
      <c r="I1804" s="88"/>
      <c r="J1804" s="88">
        <f t="shared" si="1188"/>
        <v>0</v>
      </c>
      <c r="K1804" s="88"/>
      <c r="L1804" s="88"/>
      <c r="M1804" s="88"/>
      <c r="N1804" s="88">
        <f t="shared" si="1189"/>
        <v>0</v>
      </c>
      <c r="O1804" s="88"/>
      <c r="P1804" s="88"/>
      <c r="Q1804" s="88"/>
      <c r="R1804" s="88">
        <f t="shared" si="1190"/>
        <v>0</v>
      </c>
      <c r="S1804" s="75"/>
      <c r="T1804" s="75"/>
    </row>
    <row r="1805" spans="1:20" ht="19.5" hidden="1" customHeight="1" x14ac:dyDescent="0.35">
      <c r="A1805" s="87" t="s">
        <v>29</v>
      </c>
      <c r="B1805" s="88">
        <f t="shared" si="1186"/>
        <v>0</v>
      </c>
      <c r="C1805" s="88"/>
      <c r="D1805" s="88"/>
      <c r="E1805" s="88"/>
      <c r="F1805" s="88">
        <f t="shared" si="1187"/>
        <v>0</v>
      </c>
      <c r="G1805" s="88"/>
      <c r="H1805" s="88"/>
      <c r="I1805" s="88"/>
      <c r="J1805" s="88">
        <f t="shared" si="1188"/>
        <v>0</v>
      </c>
      <c r="K1805" s="88"/>
      <c r="L1805" s="88"/>
      <c r="M1805" s="88"/>
      <c r="N1805" s="88">
        <f t="shared" si="1189"/>
        <v>0</v>
      </c>
      <c r="O1805" s="88"/>
      <c r="P1805" s="88"/>
      <c r="Q1805" s="88"/>
      <c r="R1805" s="88">
        <f t="shared" si="1190"/>
        <v>0</v>
      </c>
      <c r="S1805" s="75"/>
      <c r="T1805" s="75"/>
    </row>
    <row r="1806" spans="1:20" ht="19.5" hidden="1" customHeight="1" x14ac:dyDescent="0.35">
      <c r="A1806" s="87" t="s">
        <v>30</v>
      </c>
      <c r="B1806" s="88">
        <f t="shared" si="1186"/>
        <v>0</v>
      </c>
      <c r="C1806" s="88"/>
      <c r="D1806" s="88"/>
      <c r="E1806" s="88"/>
      <c r="F1806" s="88">
        <f t="shared" si="1187"/>
        <v>0</v>
      </c>
      <c r="G1806" s="88"/>
      <c r="H1806" s="88"/>
      <c r="I1806" s="88"/>
      <c r="J1806" s="88">
        <f t="shared" si="1188"/>
        <v>0</v>
      </c>
      <c r="K1806" s="88"/>
      <c r="L1806" s="88"/>
      <c r="M1806" s="88"/>
      <c r="N1806" s="88">
        <f t="shared" si="1189"/>
        <v>0</v>
      </c>
      <c r="O1806" s="88"/>
      <c r="P1806" s="88"/>
      <c r="Q1806" s="88"/>
      <c r="R1806" s="88">
        <f t="shared" si="1190"/>
        <v>0</v>
      </c>
      <c r="S1806" s="75"/>
      <c r="T1806" s="75"/>
    </row>
    <row r="1807" spans="1:20" ht="19.5" hidden="1" customHeight="1" x14ac:dyDescent="0.35">
      <c r="A1807" s="91" t="s">
        <v>31</v>
      </c>
      <c r="B1807" s="88">
        <f t="shared" ref="B1807:R1807" si="1191">SUM(B1808:B1821)</f>
        <v>0</v>
      </c>
      <c r="C1807" s="88">
        <f t="shared" si="1191"/>
        <v>0</v>
      </c>
      <c r="D1807" s="88">
        <f t="shared" si="1191"/>
        <v>0</v>
      </c>
      <c r="E1807" s="88">
        <f t="shared" si="1191"/>
        <v>0</v>
      </c>
      <c r="F1807" s="88">
        <f t="shared" si="1191"/>
        <v>0</v>
      </c>
      <c r="G1807" s="88">
        <f t="shared" si="1191"/>
        <v>0</v>
      </c>
      <c r="H1807" s="88">
        <f t="shared" si="1191"/>
        <v>0</v>
      </c>
      <c r="I1807" s="88">
        <f t="shared" si="1191"/>
        <v>0</v>
      </c>
      <c r="J1807" s="88">
        <f t="shared" si="1191"/>
        <v>0</v>
      </c>
      <c r="K1807" s="88">
        <f t="shared" si="1191"/>
        <v>0</v>
      </c>
      <c r="L1807" s="88">
        <f t="shared" si="1191"/>
        <v>0</v>
      </c>
      <c r="M1807" s="88">
        <f t="shared" si="1191"/>
        <v>0</v>
      </c>
      <c r="N1807" s="88">
        <f t="shared" si="1191"/>
        <v>0</v>
      </c>
      <c r="O1807" s="88">
        <f t="shared" si="1191"/>
        <v>0</v>
      </c>
      <c r="P1807" s="88">
        <f t="shared" si="1191"/>
        <v>0</v>
      </c>
      <c r="Q1807" s="88">
        <f t="shared" si="1191"/>
        <v>0</v>
      </c>
      <c r="R1807" s="88">
        <f t="shared" si="1191"/>
        <v>0</v>
      </c>
      <c r="S1807" s="75"/>
      <c r="T1807" s="75"/>
    </row>
    <row r="1808" spans="1:20" ht="19.5" hidden="1" customHeight="1" x14ac:dyDescent="0.35">
      <c r="A1808" s="87" t="s">
        <v>32</v>
      </c>
      <c r="B1808" s="88">
        <f t="shared" ref="B1808:B1821" si="1192">SUM(F1808+J1808+N1808+R1808)</f>
        <v>0</v>
      </c>
      <c r="C1808" s="88"/>
      <c r="D1808" s="88"/>
      <c r="E1808" s="88"/>
      <c r="F1808" s="88">
        <f t="shared" ref="F1808:F1821" si="1193">SUM(C1808:E1808)</f>
        <v>0</v>
      </c>
      <c r="G1808" s="88"/>
      <c r="H1808" s="88"/>
      <c r="I1808" s="88"/>
      <c r="J1808" s="88">
        <f t="shared" ref="J1808:J1821" si="1194">SUM(G1808:I1808)</f>
        <v>0</v>
      </c>
      <c r="K1808" s="88"/>
      <c r="L1808" s="88"/>
      <c r="M1808" s="88"/>
      <c r="N1808" s="88">
        <f t="shared" ref="N1808:N1821" si="1195">SUM(K1808:M1808)</f>
        <v>0</v>
      </c>
      <c r="O1808" s="88"/>
      <c r="P1808" s="88"/>
      <c r="Q1808" s="88"/>
      <c r="R1808" s="88">
        <f t="shared" ref="R1808:R1821" si="1196">SUM(O1808:Q1808)</f>
        <v>0</v>
      </c>
      <c r="S1808" s="75"/>
      <c r="T1808" s="75"/>
    </row>
    <row r="1809" spans="1:20" ht="19.5" hidden="1" customHeight="1" x14ac:dyDescent="0.35">
      <c r="A1809" s="87" t="s">
        <v>33</v>
      </c>
      <c r="B1809" s="88">
        <f t="shared" si="1192"/>
        <v>0</v>
      </c>
      <c r="C1809" s="88"/>
      <c r="D1809" s="88"/>
      <c r="E1809" s="88"/>
      <c r="F1809" s="88">
        <f t="shared" si="1193"/>
        <v>0</v>
      </c>
      <c r="G1809" s="88"/>
      <c r="H1809" s="88"/>
      <c r="I1809" s="88"/>
      <c r="J1809" s="88">
        <f t="shared" si="1194"/>
        <v>0</v>
      </c>
      <c r="K1809" s="88"/>
      <c r="L1809" s="88"/>
      <c r="M1809" s="88"/>
      <c r="N1809" s="88">
        <f t="shared" si="1195"/>
        <v>0</v>
      </c>
      <c r="O1809" s="88"/>
      <c r="P1809" s="88"/>
      <c r="Q1809" s="88"/>
      <c r="R1809" s="88">
        <f t="shared" si="1196"/>
        <v>0</v>
      </c>
      <c r="S1809" s="75"/>
      <c r="T1809" s="75"/>
    </row>
    <row r="1810" spans="1:20" ht="19.5" hidden="1" customHeight="1" x14ac:dyDescent="0.35">
      <c r="A1810" s="87" t="s">
        <v>34</v>
      </c>
      <c r="B1810" s="88">
        <f t="shared" si="1192"/>
        <v>0</v>
      </c>
      <c r="C1810" s="88"/>
      <c r="D1810" s="88"/>
      <c r="E1810" s="88"/>
      <c r="F1810" s="88">
        <f t="shared" si="1193"/>
        <v>0</v>
      </c>
      <c r="G1810" s="88"/>
      <c r="H1810" s="88"/>
      <c r="I1810" s="88"/>
      <c r="J1810" s="88">
        <f t="shared" si="1194"/>
        <v>0</v>
      </c>
      <c r="K1810" s="88"/>
      <c r="L1810" s="88"/>
      <c r="M1810" s="88"/>
      <c r="N1810" s="88">
        <f t="shared" si="1195"/>
        <v>0</v>
      </c>
      <c r="O1810" s="88"/>
      <c r="P1810" s="88"/>
      <c r="Q1810" s="88"/>
      <c r="R1810" s="88">
        <f t="shared" si="1196"/>
        <v>0</v>
      </c>
      <c r="S1810" s="75"/>
      <c r="T1810" s="75"/>
    </row>
    <row r="1811" spans="1:20" ht="19.5" hidden="1" customHeight="1" x14ac:dyDescent="0.35">
      <c r="A1811" s="87" t="s">
        <v>35</v>
      </c>
      <c r="B1811" s="88">
        <f t="shared" si="1192"/>
        <v>0</v>
      </c>
      <c r="C1811" s="88"/>
      <c r="D1811" s="88"/>
      <c r="E1811" s="88"/>
      <c r="F1811" s="88">
        <f t="shared" si="1193"/>
        <v>0</v>
      </c>
      <c r="G1811" s="88"/>
      <c r="H1811" s="88"/>
      <c r="I1811" s="88"/>
      <c r="J1811" s="88">
        <f t="shared" si="1194"/>
        <v>0</v>
      </c>
      <c r="K1811" s="88"/>
      <c r="L1811" s="88"/>
      <c r="M1811" s="88"/>
      <c r="N1811" s="88">
        <f t="shared" si="1195"/>
        <v>0</v>
      </c>
      <c r="O1811" s="88"/>
      <c r="P1811" s="88"/>
      <c r="Q1811" s="88"/>
      <c r="R1811" s="88">
        <f t="shared" si="1196"/>
        <v>0</v>
      </c>
      <c r="S1811" s="75"/>
      <c r="T1811" s="75"/>
    </row>
    <row r="1812" spans="1:20" ht="19.5" hidden="1" customHeight="1" x14ac:dyDescent="0.35">
      <c r="A1812" s="87" t="s">
        <v>36</v>
      </c>
      <c r="B1812" s="88">
        <f t="shared" si="1192"/>
        <v>0</v>
      </c>
      <c r="C1812" s="88"/>
      <c r="D1812" s="88"/>
      <c r="E1812" s="88"/>
      <c r="F1812" s="88">
        <f t="shared" si="1193"/>
        <v>0</v>
      </c>
      <c r="G1812" s="88"/>
      <c r="H1812" s="88"/>
      <c r="I1812" s="88"/>
      <c r="J1812" s="88">
        <f t="shared" si="1194"/>
        <v>0</v>
      </c>
      <c r="K1812" s="88"/>
      <c r="L1812" s="88"/>
      <c r="M1812" s="88"/>
      <c r="N1812" s="88">
        <f t="shared" si="1195"/>
        <v>0</v>
      </c>
      <c r="O1812" s="88"/>
      <c r="P1812" s="88"/>
      <c r="Q1812" s="88"/>
      <c r="R1812" s="88">
        <f t="shared" si="1196"/>
        <v>0</v>
      </c>
      <c r="S1812" s="75"/>
      <c r="T1812" s="75"/>
    </row>
    <row r="1813" spans="1:20" ht="19.5" hidden="1" customHeight="1" x14ac:dyDescent="0.35">
      <c r="A1813" s="87" t="s">
        <v>37</v>
      </c>
      <c r="B1813" s="88">
        <f t="shared" si="1192"/>
        <v>0</v>
      </c>
      <c r="C1813" s="88"/>
      <c r="D1813" s="88"/>
      <c r="E1813" s="88"/>
      <c r="F1813" s="88">
        <f t="shared" si="1193"/>
        <v>0</v>
      </c>
      <c r="G1813" s="88"/>
      <c r="H1813" s="88"/>
      <c r="I1813" s="88"/>
      <c r="J1813" s="88">
        <f t="shared" si="1194"/>
        <v>0</v>
      </c>
      <c r="K1813" s="88"/>
      <c r="L1813" s="88"/>
      <c r="M1813" s="88"/>
      <c r="N1813" s="88">
        <f t="shared" si="1195"/>
        <v>0</v>
      </c>
      <c r="O1813" s="88"/>
      <c r="P1813" s="88"/>
      <c r="Q1813" s="88"/>
      <c r="R1813" s="88">
        <f t="shared" si="1196"/>
        <v>0</v>
      </c>
      <c r="S1813" s="75"/>
      <c r="T1813" s="75"/>
    </row>
    <row r="1814" spans="1:20" ht="19.5" hidden="1" customHeight="1" x14ac:dyDescent="0.35">
      <c r="A1814" s="87" t="s">
        <v>38</v>
      </c>
      <c r="B1814" s="88">
        <f t="shared" si="1192"/>
        <v>0</v>
      </c>
      <c r="C1814" s="88"/>
      <c r="D1814" s="88"/>
      <c r="E1814" s="88"/>
      <c r="F1814" s="88">
        <f t="shared" si="1193"/>
        <v>0</v>
      </c>
      <c r="G1814" s="88"/>
      <c r="H1814" s="88"/>
      <c r="I1814" s="88"/>
      <c r="J1814" s="88">
        <f t="shared" si="1194"/>
        <v>0</v>
      </c>
      <c r="K1814" s="88"/>
      <c r="L1814" s="88"/>
      <c r="M1814" s="88"/>
      <c r="N1814" s="88">
        <f t="shared" si="1195"/>
        <v>0</v>
      </c>
      <c r="O1814" s="88"/>
      <c r="P1814" s="88"/>
      <c r="Q1814" s="88"/>
      <c r="R1814" s="88">
        <f t="shared" si="1196"/>
        <v>0</v>
      </c>
      <c r="S1814" s="75"/>
      <c r="T1814" s="75"/>
    </row>
    <row r="1815" spans="1:20" ht="19.5" hidden="1" customHeight="1" x14ac:dyDescent="0.35">
      <c r="A1815" s="87" t="s">
        <v>39</v>
      </c>
      <c r="B1815" s="88">
        <f t="shared" si="1192"/>
        <v>0</v>
      </c>
      <c r="C1815" s="88"/>
      <c r="D1815" s="88"/>
      <c r="E1815" s="88"/>
      <c r="F1815" s="88">
        <f t="shared" si="1193"/>
        <v>0</v>
      </c>
      <c r="G1815" s="88"/>
      <c r="H1815" s="88"/>
      <c r="I1815" s="88"/>
      <c r="J1815" s="88">
        <f t="shared" si="1194"/>
        <v>0</v>
      </c>
      <c r="K1815" s="88"/>
      <c r="L1815" s="88"/>
      <c r="M1815" s="88"/>
      <c r="N1815" s="88">
        <f t="shared" si="1195"/>
        <v>0</v>
      </c>
      <c r="O1815" s="88"/>
      <c r="P1815" s="88"/>
      <c r="Q1815" s="88"/>
      <c r="R1815" s="88">
        <f t="shared" si="1196"/>
        <v>0</v>
      </c>
      <c r="S1815" s="75"/>
      <c r="T1815" s="75"/>
    </row>
    <row r="1816" spans="1:20" ht="19.5" hidden="1" customHeight="1" x14ac:dyDescent="0.35">
      <c r="A1816" s="87" t="s">
        <v>40</v>
      </c>
      <c r="B1816" s="88">
        <f t="shared" si="1192"/>
        <v>0</v>
      </c>
      <c r="C1816" s="88"/>
      <c r="D1816" s="88"/>
      <c r="E1816" s="88"/>
      <c r="F1816" s="88">
        <f t="shared" si="1193"/>
        <v>0</v>
      </c>
      <c r="G1816" s="88"/>
      <c r="H1816" s="88"/>
      <c r="I1816" s="88"/>
      <c r="J1816" s="88">
        <f t="shared" si="1194"/>
        <v>0</v>
      </c>
      <c r="K1816" s="88"/>
      <c r="L1816" s="88"/>
      <c r="M1816" s="88"/>
      <c r="N1816" s="88">
        <f t="shared" si="1195"/>
        <v>0</v>
      </c>
      <c r="O1816" s="88"/>
      <c r="P1816" s="88"/>
      <c r="Q1816" s="88"/>
      <c r="R1816" s="88">
        <f t="shared" si="1196"/>
        <v>0</v>
      </c>
      <c r="S1816" s="75"/>
      <c r="T1816" s="75"/>
    </row>
    <row r="1817" spans="1:20" ht="19.5" hidden="1" customHeight="1" x14ac:dyDescent="0.35">
      <c r="A1817" s="87" t="s">
        <v>41</v>
      </c>
      <c r="B1817" s="88">
        <f t="shared" si="1192"/>
        <v>0</v>
      </c>
      <c r="C1817" s="88"/>
      <c r="D1817" s="88"/>
      <c r="E1817" s="88"/>
      <c r="F1817" s="88">
        <f t="shared" si="1193"/>
        <v>0</v>
      </c>
      <c r="G1817" s="88"/>
      <c r="H1817" s="88"/>
      <c r="I1817" s="88"/>
      <c r="J1817" s="88">
        <f t="shared" si="1194"/>
        <v>0</v>
      </c>
      <c r="K1817" s="88"/>
      <c r="L1817" s="88"/>
      <c r="M1817" s="88"/>
      <c r="N1817" s="88">
        <f t="shared" si="1195"/>
        <v>0</v>
      </c>
      <c r="O1817" s="88"/>
      <c r="P1817" s="88"/>
      <c r="Q1817" s="88"/>
      <c r="R1817" s="88">
        <f t="shared" si="1196"/>
        <v>0</v>
      </c>
      <c r="S1817" s="75"/>
      <c r="T1817" s="75"/>
    </row>
    <row r="1818" spans="1:20" ht="19.5" hidden="1" customHeight="1" x14ac:dyDescent="0.35">
      <c r="A1818" s="87" t="s">
        <v>42</v>
      </c>
      <c r="B1818" s="88">
        <f t="shared" si="1192"/>
        <v>0</v>
      </c>
      <c r="C1818" s="88"/>
      <c r="D1818" s="88"/>
      <c r="E1818" s="88"/>
      <c r="F1818" s="88">
        <f t="shared" si="1193"/>
        <v>0</v>
      </c>
      <c r="G1818" s="88"/>
      <c r="H1818" s="88"/>
      <c r="I1818" s="88"/>
      <c r="J1818" s="88">
        <f t="shared" si="1194"/>
        <v>0</v>
      </c>
      <c r="K1818" s="88"/>
      <c r="L1818" s="88"/>
      <c r="M1818" s="88"/>
      <c r="N1818" s="88">
        <f t="shared" si="1195"/>
        <v>0</v>
      </c>
      <c r="O1818" s="88"/>
      <c r="P1818" s="88"/>
      <c r="Q1818" s="88"/>
      <c r="R1818" s="88">
        <f t="shared" si="1196"/>
        <v>0</v>
      </c>
      <c r="S1818" s="75"/>
      <c r="T1818" s="75"/>
    </row>
    <row r="1819" spans="1:20" ht="19.5" hidden="1" customHeight="1" x14ac:dyDescent="0.35">
      <c r="A1819" s="87" t="s">
        <v>43</v>
      </c>
      <c r="B1819" s="88">
        <f t="shared" si="1192"/>
        <v>0</v>
      </c>
      <c r="C1819" s="88"/>
      <c r="D1819" s="88"/>
      <c r="E1819" s="88"/>
      <c r="F1819" s="88">
        <f t="shared" si="1193"/>
        <v>0</v>
      </c>
      <c r="G1819" s="88"/>
      <c r="H1819" s="88"/>
      <c r="I1819" s="88"/>
      <c r="J1819" s="88">
        <f t="shared" si="1194"/>
        <v>0</v>
      </c>
      <c r="K1819" s="88"/>
      <c r="L1819" s="88"/>
      <c r="M1819" s="88"/>
      <c r="N1819" s="88">
        <f t="shared" si="1195"/>
        <v>0</v>
      </c>
      <c r="O1819" s="88"/>
      <c r="P1819" s="88"/>
      <c r="Q1819" s="88"/>
      <c r="R1819" s="88">
        <f t="shared" si="1196"/>
        <v>0</v>
      </c>
      <c r="S1819" s="75"/>
      <c r="T1819" s="75"/>
    </row>
    <row r="1820" spans="1:20" ht="19.5" hidden="1" customHeight="1" x14ac:dyDescent="0.35">
      <c r="A1820" s="87" t="s">
        <v>44</v>
      </c>
      <c r="B1820" s="88">
        <f t="shared" si="1192"/>
        <v>0</v>
      </c>
      <c r="C1820" s="88"/>
      <c r="D1820" s="88"/>
      <c r="E1820" s="88"/>
      <c r="F1820" s="88">
        <f t="shared" si="1193"/>
        <v>0</v>
      </c>
      <c r="G1820" s="88"/>
      <c r="H1820" s="88"/>
      <c r="I1820" s="88"/>
      <c r="J1820" s="88">
        <f t="shared" si="1194"/>
        <v>0</v>
      </c>
      <c r="K1820" s="88"/>
      <c r="L1820" s="88"/>
      <c r="M1820" s="88"/>
      <c r="N1820" s="88">
        <f t="shared" si="1195"/>
        <v>0</v>
      </c>
      <c r="O1820" s="88"/>
      <c r="P1820" s="88"/>
      <c r="Q1820" s="88"/>
      <c r="R1820" s="88">
        <f t="shared" si="1196"/>
        <v>0</v>
      </c>
      <c r="S1820" s="75"/>
      <c r="T1820" s="75"/>
    </row>
    <row r="1821" spans="1:20" ht="19.5" hidden="1" customHeight="1" x14ac:dyDescent="0.35">
      <c r="A1821" s="87" t="s">
        <v>45</v>
      </c>
      <c r="B1821" s="88">
        <f t="shared" si="1192"/>
        <v>0</v>
      </c>
      <c r="C1821" s="88"/>
      <c r="D1821" s="88"/>
      <c r="E1821" s="88"/>
      <c r="F1821" s="88">
        <f t="shared" si="1193"/>
        <v>0</v>
      </c>
      <c r="G1821" s="88"/>
      <c r="H1821" s="88"/>
      <c r="I1821" s="88"/>
      <c r="J1821" s="88">
        <f t="shared" si="1194"/>
        <v>0</v>
      </c>
      <c r="K1821" s="88"/>
      <c r="L1821" s="88"/>
      <c r="M1821" s="88"/>
      <c r="N1821" s="88">
        <f t="shared" si="1195"/>
        <v>0</v>
      </c>
      <c r="O1821" s="88"/>
      <c r="P1821" s="88"/>
      <c r="Q1821" s="88"/>
      <c r="R1821" s="88">
        <f t="shared" si="1196"/>
        <v>0</v>
      </c>
      <c r="S1821" s="75"/>
      <c r="T1821" s="75"/>
    </row>
    <row r="1822" spans="1:20" ht="19.5" hidden="1" customHeight="1" x14ac:dyDescent="0.35">
      <c r="A1822" s="91" t="s">
        <v>46</v>
      </c>
      <c r="B1822" s="88">
        <f t="shared" ref="B1822:R1822" si="1197">SUM(B1823:B1827)</f>
        <v>0</v>
      </c>
      <c r="C1822" s="88">
        <f t="shared" si="1197"/>
        <v>0</v>
      </c>
      <c r="D1822" s="88">
        <f t="shared" si="1197"/>
        <v>0</v>
      </c>
      <c r="E1822" s="88">
        <f t="shared" si="1197"/>
        <v>0</v>
      </c>
      <c r="F1822" s="88">
        <f t="shared" si="1197"/>
        <v>0</v>
      </c>
      <c r="G1822" s="88">
        <f t="shared" si="1197"/>
        <v>0</v>
      </c>
      <c r="H1822" s="88">
        <f t="shared" si="1197"/>
        <v>0</v>
      </c>
      <c r="I1822" s="88">
        <f t="shared" si="1197"/>
        <v>0</v>
      </c>
      <c r="J1822" s="88">
        <f t="shared" si="1197"/>
        <v>0</v>
      </c>
      <c r="K1822" s="88">
        <f t="shared" si="1197"/>
        <v>0</v>
      </c>
      <c r="L1822" s="88">
        <f t="shared" si="1197"/>
        <v>0</v>
      </c>
      <c r="M1822" s="88">
        <f t="shared" si="1197"/>
        <v>0</v>
      </c>
      <c r="N1822" s="88">
        <f t="shared" si="1197"/>
        <v>0</v>
      </c>
      <c r="O1822" s="88">
        <f t="shared" si="1197"/>
        <v>0</v>
      </c>
      <c r="P1822" s="88">
        <f t="shared" si="1197"/>
        <v>0</v>
      </c>
      <c r="Q1822" s="88">
        <f t="shared" si="1197"/>
        <v>0</v>
      </c>
      <c r="R1822" s="88">
        <f t="shared" si="1197"/>
        <v>0</v>
      </c>
      <c r="S1822" s="75"/>
      <c r="T1822" s="75"/>
    </row>
    <row r="1823" spans="1:20" ht="19.5" hidden="1" customHeight="1" x14ac:dyDescent="0.35">
      <c r="A1823" s="87" t="s">
        <v>47</v>
      </c>
      <c r="B1823" s="88">
        <f t="shared" ref="B1823:B1827" si="1198">SUM(F1823+J1823+N1823+R1823)</f>
        <v>0</v>
      </c>
      <c r="C1823" s="88"/>
      <c r="D1823" s="88"/>
      <c r="E1823" s="88"/>
      <c r="F1823" s="88">
        <f t="shared" ref="F1823:F1827" si="1199">SUM(C1823:E1823)</f>
        <v>0</v>
      </c>
      <c r="G1823" s="88"/>
      <c r="H1823" s="88"/>
      <c r="I1823" s="88"/>
      <c r="J1823" s="88">
        <f t="shared" ref="J1823:J1827" si="1200">SUM(G1823:I1823)</f>
        <v>0</v>
      </c>
      <c r="K1823" s="88"/>
      <c r="L1823" s="88"/>
      <c r="M1823" s="88"/>
      <c r="N1823" s="88">
        <f t="shared" ref="N1823:N1827" si="1201">SUM(K1823:M1823)</f>
        <v>0</v>
      </c>
      <c r="O1823" s="88"/>
      <c r="P1823" s="88"/>
      <c r="Q1823" s="88"/>
      <c r="R1823" s="88">
        <f t="shared" ref="R1823:R1827" si="1202">SUM(O1823:Q1823)</f>
        <v>0</v>
      </c>
      <c r="S1823" s="75"/>
      <c r="T1823" s="75"/>
    </row>
    <row r="1824" spans="1:20" ht="19.5" hidden="1" customHeight="1" x14ac:dyDescent="0.35">
      <c r="A1824" s="87" t="s">
        <v>48</v>
      </c>
      <c r="B1824" s="88">
        <f t="shared" si="1198"/>
        <v>0</v>
      </c>
      <c r="C1824" s="88"/>
      <c r="D1824" s="88"/>
      <c r="E1824" s="88"/>
      <c r="F1824" s="88">
        <f t="shared" si="1199"/>
        <v>0</v>
      </c>
      <c r="G1824" s="88"/>
      <c r="H1824" s="88"/>
      <c r="I1824" s="88"/>
      <c r="J1824" s="88">
        <f t="shared" si="1200"/>
        <v>0</v>
      </c>
      <c r="K1824" s="88"/>
      <c r="L1824" s="88"/>
      <c r="M1824" s="88"/>
      <c r="N1824" s="88">
        <f t="shared" si="1201"/>
        <v>0</v>
      </c>
      <c r="O1824" s="88"/>
      <c r="P1824" s="88"/>
      <c r="Q1824" s="88"/>
      <c r="R1824" s="88">
        <f t="shared" si="1202"/>
        <v>0</v>
      </c>
      <c r="S1824" s="75"/>
      <c r="T1824" s="75"/>
    </row>
    <row r="1825" spans="1:20" ht="19.5" hidden="1" customHeight="1" x14ac:dyDescent="0.35">
      <c r="A1825" s="87" t="s">
        <v>49</v>
      </c>
      <c r="B1825" s="88">
        <f t="shared" si="1198"/>
        <v>0</v>
      </c>
      <c r="C1825" s="88"/>
      <c r="D1825" s="88"/>
      <c r="E1825" s="88"/>
      <c r="F1825" s="88">
        <f t="shared" si="1199"/>
        <v>0</v>
      </c>
      <c r="G1825" s="88"/>
      <c r="H1825" s="88"/>
      <c r="I1825" s="88"/>
      <c r="J1825" s="88">
        <f t="shared" si="1200"/>
        <v>0</v>
      </c>
      <c r="K1825" s="88"/>
      <c r="L1825" s="88"/>
      <c r="M1825" s="88"/>
      <c r="N1825" s="88">
        <f t="shared" si="1201"/>
        <v>0</v>
      </c>
      <c r="O1825" s="88"/>
      <c r="P1825" s="88"/>
      <c r="Q1825" s="88"/>
      <c r="R1825" s="88">
        <f t="shared" si="1202"/>
        <v>0</v>
      </c>
      <c r="S1825" s="75"/>
      <c r="T1825" s="75"/>
    </row>
    <row r="1826" spans="1:20" ht="19.5" hidden="1" customHeight="1" x14ac:dyDescent="0.35">
      <c r="A1826" s="87" t="s">
        <v>50</v>
      </c>
      <c r="B1826" s="88">
        <f t="shared" si="1198"/>
        <v>0</v>
      </c>
      <c r="C1826" s="88"/>
      <c r="D1826" s="88"/>
      <c r="E1826" s="88"/>
      <c r="F1826" s="88">
        <f t="shared" si="1199"/>
        <v>0</v>
      </c>
      <c r="G1826" s="88"/>
      <c r="H1826" s="88"/>
      <c r="I1826" s="88"/>
      <c r="J1826" s="88">
        <f t="shared" si="1200"/>
        <v>0</v>
      </c>
      <c r="K1826" s="88"/>
      <c r="L1826" s="88"/>
      <c r="M1826" s="88"/>
      <c r="N1826" s="88">
        <f t="shared" si="1201"/>
        <v>0</v>
      </c>
      <c r="O1826" s="88"/>
      <c r="P1826" s="88"/>
      <c r="Q1826" s="88"/>
      <c r="R1826" s="88">
        <f t="shared" si="1202"/>
        <v>0</v>
      </c>
      <c r="S1826" s="75"/>
      <c r="T1826" s="75"/>
    </row>
    <row r="1827" spans="1:20" ht="19.5" hidden="1" customHeight="1" x14ac:dyDescent="0.35">
      <c r="A1827" s="87" t="s">
        <v>51</v>
      </c>
      <c r="B1827" s="88">
        <f t="shared" si="1198"/>
        <v>0</v>
      </c>
      <c r="C1827" s="88"/>
      <c r="D1827" s="88"/>
      <c r="E1827" s="88"/>
      <c r="F1827" s="88">
        <f t="shared" si="1199"/>
        <v>0</v>
      </c>
      <c r="G1827" s="88"/>
      <c r="H1827" s="88"/>
      <c r="I1827" s="88"/>
      <c r="J1827" s="88">
        <f t="shared" si="1200"/>
        <v>0</v>
      </c>
      <c r="K1827" s="88"/>
      <c r="L1827" s="88"/>
      <c r="M1827" s="88"/>
      <c r="N1827" s="88">
        <f t="shared" si="1201"/>
        <v>0</v>
      </c>
      <c r="O1827" s="88"/>
      <c r="P1827" s="88"/>
      <c r="Q1827" s="88"/>
      <c r="R1827" s="88">
        <f t="shared" si="1202"/>
        <v>0</v>
      </c>
      <c r="S1827" s="75"/>
      <c r="T1827" s="75"/>
    </row>
    <row r="1828" spans="1:20" ht="19.5" hidden="1" customHeight="1" x14ac:dyDescent="0.35">
      <c r="A1828" s="89" t="s">
        <v>52</v>
      </c>
      <c r="B1828" s="90">
        <f t="shared" ref="B1828:R1828" si="1203">SUM(B1829:B1830)</f>
        <v>0</v>
      </c>
      <c r="C1828" s="90">
        <f t="shared" si="1203"/>
        <v>0</v>
      </c>
      <c r="D1828" s="90">
        <f t="shared" si="1203"/>
        <v>0</v>
      </c>
      <c r="E1828" s="90">
        <f t="shared" si="1203"/>
        <v>0</v>
      </c>
      <c r="F1828" s="90">
        <f t="shared" si="1203"/>
        <v>0</v>
      </c>
      <c r="G1828" s="90">
        <f t="shared" si="1203"/>
        <v>0</v>
      </c>
      <c r="H1828" s="90">
        <f t="shared" si="1203"/>
        <v>0</v>
      </c>
      <c r="I1828" s="90">
        <f t="shared" si="1203"/>
        <v>0</v>
      </c>
      <c r="J1828" s="90">
        <f t="shared" si="1203"/>
        <v>0</v>
      </c>
      <c r="K1828" s="90">
        <f t="shared" si="1203"/>
        <v>0</v>
      </c>
      <c r="L1828" s="90">
        <f t="shared" si="1203"/>
        <v>0</v>
      </c>
      <c r="M1828" s="90">
        <f t="shared" si="1203"/>
        <v>0</v>
      </c>
      <c r="N1828" s="90">
        <f t="shared" si="1203"/>
        <v>0</v>
      </c>
      <c r="O1828" s="90">
        <f t="shared" si="1203"/>
        <v>0</v>
      </c>
      <c r="P1828" s="90">
        <f t="shared" si="1203"/>
        <v>0</v>
      </c>
      <c r="Q1828" s="90">
        <f t="shared" si="1203"/>
        <v>0</v>
      </c>
      <c r="R1828" s="90">
        <f t="shared" si="1203"/>
        <v>0</v>
      </c>
      <c r="S1828" s="75"/>
      <c r="T1828" s="75"/>
    </row>
    <row r="1829" spans="1:20" ht="19.5" hidden="1" customHeight="1" x14ac:dyDescent="0.35">
      <c r="A1829" s="87" t="s">
        <v>53</v>
      </c>
      <c r="B1829" s="88">
        <f t="shared" ref="B1829:B1832" si="1204">SUM(F1829+J1829+N1829+R1829)</f>
        <v>0</v>
      </c>
      <c r="C1829" s="88"/>
      <c r="D1829" s="88"/>
      <c r="E1829" s="88"/>
      <c r="F1829" s="88">
        <f t="shared" ref="F1829:F1832" si="1205">SUM(C1829:E1829)</f>
        <v>0</v>
      </c>
      <c r="G1829" s="88"/>
      <c r="H1829" s="88"/>
      <c r="I1829" s="88"/>
      <c r="J1829" s="88">
        <f t="shared" ref="J1829:J1832" si="1206">SUM(G1829:I1829)</f>
        <v>0</v>
      </c>
      <c r="K1829" s="88"/>
      <c r="L1829" s="88"/>
      <c r="M1829" s="88"/>
      <c r="N1829" s="88">
        <f t="shared" ref="N1829:N1832" si="1207">SUM(K1829:M1829)</f>
        <v>0</v>
      </c>
      <c r="O1829" s="88"/>
      <c r="P1829" s="88"/>
      <c r="Q1829" s="88"/>
      <c r="R1829" s="88">
        <f t="shared" ref="R1829:R1832" si="1208">SUM(O1829:Q1829)</f>
        <v>0</v>
      </c>
      <c r="S1829" s="75"/>
      <c r="T1829" s="75"/>
    </row>
    <row r="1830" spans="1:20" ht="19.5" hidden="1" customHeight="1" x14ac:dyDescent="0.35">
      <c r="A1830" s="87" t="s">
        <v>54</v>
      </c>
      <c r="B1830" s="88">
        <f t="shared" si="1204"/>
        <v>0</v>
      </c>
      <c r="C1830" s="88"/>
      <c r="D1830" s="88"/>
      <c r="E1830" s="88"/>
      <c r="F1830" s="88">
        <f t="shared" si="1205"/>
        <v>0</v>
      </c>
      <c r="G1830" s="88"/>
      <c r="H1830" s="88"/>
      <c r="I1830" s="88"/>
      <c r="J1830" s="88">
        <f t="shared" si="1206"/>
        <v>0</v>
      </c>
      <c r="K1830" s="88"/>
      <c r="L1830" s="88"/>
      <c r="M1830" s="88"/>
      <c r="N1830" s="88">
        <f t="shared" si="1207"/>
        <v>0</v>
      </c>
      <c r="O1830" s="88"/>
      <c r="P1830" s="88"/>
      <c r="Q1830" s="88"/>
      <c r="R1830" s="88">
        <f t="shared" si="1208"/>
        <v>0</v>
      </c>
      <c r="S1830" s="75"/>
      <c r="T1830" s="75"/>
    </row>
    <row r="1831" spans="1:20" ht="19.5" hidden="1" customHeight="1" x14ac:dyDescent="0.35">
      <c r="A1831" s="89" t="s">
        <v>55</v>
      </c>
      <c r="B1831" s="88">
        <f t="shared" si="1204"/>
        <v>0</v>
      </c>
      <c r="C1831" s="88"/>
      <c r="D1831" s="88"/>
      <c r="E1831" s="88"/>
      <c r="F1831" s="88">
        <f t="shared" si="1205"/>
        <v>0</v>
      </c>
      <c r="G1831" s="88"/>
      <c r="H1831" s="88"/>
      <c r="I1831" s="88"/>
      <c r="J1831" s="88">
        <f t="shared" si="1206"/>
        <v>0</v>
      </c>
      <c r="K1831" s="88"/>
      <c r="L1831" s="88"/>
      <c r="M1831" s="88"/>
      <c r="N1831" s="88">
        <f t="shared" si="1207"/>
        <v>0</v>
      </c>
      <c r="O1831" s="88"/>
      <c r="P1831" s="88"/>
      <c r="Q1831" s="88"/>
      <c r="R1831" s="88">
        <f t="shared" si="1208"/>
        <v>0</v>
      </c>
      <c r="S1831" s="75"/>
      <c r="T1831" s="75"/>
    </row>
    <row r="1832" spans="1:20" ht="19.5" hidden="1" customHeight="1" x14ac:dyDescent="0.35">
      <c r="A1832" s="92" t="s">
        <v>56</v>
      </c>
      <c r="B1832" s="93">
        <f t="shared" si="1204"/>
        <v>0</v>
      </c>
      <c r="C1832" s="94"/>
      <c r="D1832" s="94"/>
      <c r="E1832" s="94"/>
      <c r="F1832" s="93">
        <f t="shared" si="1205"/>
        <v>0</v>
      </c>
      <c r="G1832" s="94"/>
      <c r="H1832" s="94"/>
      <c r="I1832" s="94"/>
      <c r="J1832" s="93">
        <f t="shared" si="1206"/>
        <v>0</v>
      </c>
      <c r="K1832" s="94"/>
      <c r="L1832" s="94"/>
      <c r="M1832" s="94"/>
      <c r="N1832" s="93">
        <f t="shared" si="1207"/>
        <v>0</v>
      </c>
      <c r="O1832" s="94"/>
      <c r="P1832" s="94"/>
      <c r="Q1832" s="94"/>
      <c r="R1832" s="93">
        <f t="shared" si="1208"/>
        <v>0</v>
      </c>
      <c r="S1832" s="75"/>
      <c r="T1832" s="75"/>
    </row>
    <row r="1833" spans="1:20" ht="27.75" hidden="1" customHeight="1" x14ac:dyDescent="0.35">
      <c r="A1833" s="77" t="s">
        <v>165</v>
      </c>
      <c r="B1833" s="74"/>
      <c r="C1833" s="74"/>
      <c r="D1833" s="74"/>
      <c r="E1833" s="74"/>
      <c r="F1833" s="74"/>
      <c r="G1833" s="74"/>
      <c r="H1833" s="74"/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5"/>
      <c r="T1833" s="75"/>
    </row>
    <row r="1834" spans="1:20" ht="19.5" hidden="1" customHeight="1" x14ac:dyDescent="0.35">
      <c r="A1834" s="189" t="s">
        <v>69</v>
      </c>
      <c r="B1834" s="189" t="s">
        <v>60</v>
      </c>
      <c r="C1834" s="186" t="s">
        <v>70</v>
      </c>
      <c r="D1834" s="192"/>
      <c r="E1834" s="193"/>
      <c r="F1834" s="184" t="s">
        <v>71</v>
      </c>
      <c r="G1834" s="186" t="s">
        <v>72</v>
      </c>
      <c r="H1834" s="192"/>
      <c r="I1834" s="193"/>
      <c r="J1834" s="184" t="s">
        <v>73</v>
      </c>
      <c r="K1834" s="186" t="s">
        <v>74</v>
      </c>
      <c r="L1834" s="192"/>
      <c r="M1834" s="193"/>
      <c r="N1834" s="184" t="s">
        <v>75</v>
      </c>
      <c r="O1834" s="186" t="s">
        <v>76</v>
      </c>
      <c r="P1834" s="192"/>
      <c r="Q1834" s="193"/>
      <c r="R1834" s="184" t="s">
        <v>77</v>
      </c>
      <c r="S1834" s="79"/>
      <c r="T1834" s="79"/>
    </row>
    <row r="1835" spans="1:20" ht="19.5" hidden="1" customHeight="1" x14ac:dyDescent="0.2">
      <c r="A1835" s="191"/>
      <c r="B1835" s="191"/>
      <c r="C1835" s="80" t="s">
        <v>111</v>
      </c>
      <c r="D1835" s="81" t="s">
        <v>112</v>
      </c>
      <c r="E1835" s="81" t="s">
        <v>113</v>
      </c>
      <c r="F1835" s="191"/>
      <c r="G1835" s="81" t="s">
        <v>114</v>
      </c>
      <c r="H1835" s="81" t="s">
        <v>115</v>
      </c>
      <c r="I1835" s="81" t="s">
        <v>116</v>
      </c>
      <c r="J1835" s="191"/>
      <c r="K1835" s="80" t="s">
        <v>117</v>
      </c>
      <c r="L1835" s="80" t="s">
        <v>118</v>
      </c>
      <c r="M1835" s="80" t="s">
        <v>119</v>
      </c>
      <c r="N1835" s="191"/>
      <c r="O1835" s="80" t="s">
        <v>120</v>
      </c>
      <c r="P1835" s="80" t="s">
        <v>121</v>
      </c>
      <c r="Q1835" s="80" t="s">
        <v>122</v>
      </c>
      <c r="R1835" s="191"/>
      <c r="S1835" s="82"/>
      <c r="T1835" s="82"/>
    </row>
    <row r="1836" spans="1:20" ht="19.5" hidden="1" customHeight="1" x14ac:dyDescent="0.35">
      <c r="A1836" s="83" t="s">
        <v>1</v>
      </c>
      <c r="B1836" s="84">
        <f t="shared" ref="B1836:R1836" si="1209">SUM(B1837+B1842+B1887+B1890+B1891)</f>
        <v>0</v>
      </c>
      <c r="C1836" s="84">
        <f t="shared" si="1209"/>
        <v>0</v>
      </c>
      <c r="D1836" s="84">
        <f t="shared" si="1209"/>
        <v>0</v>
      </c>
      <c r="E1836" s="84">
        <f t="shared" si="1209"/>
        <v>0</v>
      </c>
      <c r="F1836" s="84">
        <f t="shared" si="1209"/>
        <v>0</v>
      </c>
      <c r="G1836" s="84">
        <f t="shared" si="1209"/>
        <v>0</v>
      </c>
      <c r="H1836" s="84">
        <f t="shared" si="1209"/>
        <v>0</v>
      </c>
      <c r="I1836" s="84">
        <f t="shared" si="1209"/>
        <v>0</v>
      </c>
      <c r="J1836" s="84">
        <f t="shared" si="1209"/>
        <v>0</v>
      </c>
      <c r="K1836" s="84">
        <f t="shared" si="1209"/>
        <v>0</v>
      </c>
      <c r="L1836" s="84">
        <f t="shared" si="1209"/>
        <v>0</v>
      </c>
      <c r="M1836" s="84">
        <f t="shared" si="1209"/>
        <v>0</v>
      </c>
      <c r="N1836" s="84">
        <f t="shared" si="1209"/>
        <v>0</v>
      </c>
      <c r="O1836" s="84">
        <f t="shared" si="1209"/>
        <v>0</v>
      </c>
      <c r="P1836" s="84">
        <f t="shared" si="1209"/>
        <v>0</v>
      </c>
      <c r="Q1836" s="84">
        <f t="shared" si="1209"/>
        <v>0</v>
      </c>
      <c r="R1836" s="84">
        <f t="shared" si="1209"/>
        <v>0</v>
      </c>
      <c r="S1836" s="75"/>
      <c r="T1836" s="75"/>
    </row>
    <row r="1837" spans="1:20" ht="19.5" hidden="1" customHeight="1" x14ac:dyDescent="0.35">
      <c r="A1837" s="85" t="s">
        <v>2</v>
      </c>
      <c r="B1837" s="86">
        <f t="shared" ref="B1837:R1837" si="1210">SUM(B1838:B1841)</f>
        <v>0</v>
      </c>
      <c r="C1837" s="86">
        <f t="shared" si="1210"/>
        <v>0</v>
      </c>
      <c r="D1837" s="86">
        <f t="shared" si="1210"/>
        <v>0</v>
      </c>
      <c r="E1837" s="86">
        <f t="shared" si="1210"/>
        <v>0</v>
      </c>
      <c r="F1837" s="86">
        <f t="shared" si="1210"/>
        <v>0</v>
      </c>
      <c r="G1837" s="86">
        <f t="shared" si="1210"/>
        <v>0</v>
      </c>
      <c r="H1837" s="86">
        <f t="shared" si="1210"/>
        <v>0</v>
      </c>
      <c r="I1837" s="86">
        <f t="shared" si="1210"/>
        <v>0</v>
      </c>
      <c r="J1837" s="86">
        <f t="shared" si="1210"/>
        <v>0</v>
      </c>
      <c r="K1837" s="86">
        <f t="shared" si="1210"/>
        <v>0</v>
      </c>
      <c r="L1837" s="86">
        <f t="shared" si="1210"/>
        <v>0</v>
      </c>
      <c r="M1837" s="86">
        <f t="shared" si="1210"/>
        <v>0</v>
      </c>
      <c r="N1837" s="86">
        <f t="shared" si="1210"/>
        <v>0</v>
      </c>
      <c r="O1837" s="86">
        <f t="shared" si="1210"/>
        <v>0</v>
      </c>
      <c r="P1837" s="86">
        <f t="shared" si="1210"/>
        <v>0</v>
      </c>
      <c r="Q1837" s="86">
        <f t="shared" si="1210"/>
        <v>0</v>
      </c>
      <c r="R1837" s="86">
        <f t="shared" si="1210"/>
        <v>0</v>
      </c>
      <c r="S1837" s="75"/>
      <c r="T1837" s="75"/>
    </row>
    <row r="1838" spans="1:20" ht="19.5" hidden="1" customHeight="1" x14ac:dyDescent="0.35">
      <c r="A1838" s="87" t="s">
        <v>3</v>
      </c>
      <c r="B1838" s="88">
        <f t="shared" ref="B1838:B1841" si="1211">SUM(F1838+J1838+N1838+R1838)</f>
        <v>0</v>
      </c>
      <c r="C1838" s="88"/>
      <c r="D1838" s="88"/>
      <c r="E1838" s="88"/>
      <c r="F1838" s="88">
        <f t="shared" ref="F1838:F1841" si="1212">SUM(C1838:E1838)</f>
        <v>0</v>
      </c>
      <c r="G1838" s="88"/>
      <c r="H1838" s="88"/>
      <c r="I1838" s="88"/>
      <c r="J1838" s="88">
        <f t="shared" ref="J1838:J1841" si="1213">SUM(G1838:I1838)</f>
        <v>0</v>
      </c>
      <c r="K1838" s="88"/>
      <c r="L1838" s="88"/>
      <c r="M1838" s="88"/>
      <c r="N1838" s="88">
        <f t="shared" ref="N1838:N1841" si="1214">SUM(K1838:M1838)</f>
        <v>0</v>
      </c>
      <c r="O1838" s="88"/>
      <c r="P1838" s="88"/>
      <c r="Q1838" s="88"/>
      <c r="R1838" s="88">
        <f t="shared" ref="R1838:R1841" si="1215">SUM(O1838:Q1838)</f>
        <v>0</v>
      </c>
      <c r="S1838" s="75"/>
      <c r="T1838" s="75"/>
    </row>
    <row r="1839" spans="1:20" ht="19.5" hidden="1" customHeight="1" x14ac:dyDescent="0.35">
      <c r="A1839" s="87" t="s">
        <v>4</v>
      </c>
      <c r="B1839" s="88">
        <f t="shared" si="1211"/>
        <v>0</v>
      </c>
      <c r="C1839" s="88"/>
      <c r="D1839" s="88"/>
      <c r="E1839" s="88"/>
      <c r="F1839" s="88">
        <f t="shared" si="1212"/>
        <v>0</v>
      </c>
      <c r="G1839" s="88"/>
      <c r="H1839" s="88"/>
      <c r="I1839" s="88"/>
      <c r="J1839" s="88">
        <f t="shared" si="1213"/>
        <v>0</v>
      </c>
      <c r="K1839" s="88"/>
      <c r="L1839" s="88"/>
      <c r="M1839" s="88"/>
      <c r="N1839" s="88">
        <f t="shared" si="1214"/>
        <v>0</v>
      </c>
      <c r="O1839" s="88"/>
      <c r="P1839" s="88"/>
      <c r="Q1839" s="88"/>
      <c r="R1839" s="88">
        <f t="shared" si="1215"/>
        <v>0</v>
      </c>
      <c r="S1839" s="75"/>
      <c r="T1839" s="75"/>
    </row>
    <row r="1840" spans="1:20" ht="19.5" hidden="1" customHeight="1" x14ac:dyDescent="0.35">
      <c r="A1840" s="87" t="s">
        <v>5</v>
      </c>
      <c r="B1840" s="88">
        <f t="shared" si="1211"/>
        <v>0</v>
      </c>
      <c r="C1840" s="88"/>
      <c r="D1840" s="88"/>
      <c r="E1840" s="88"/>
      <c r="F1840" s="88">
        <f t="shared" si="1212"/>
        <v>0</v>
      </c>
      <c r="G1840" s="88"/>
      <c r="H1840" s="88"/>
      <c r="I1840" s="88"/>
      <c r="J1840" s="88">
        <f t="shared" si="1213"/>
        <v>0</v>
      </c>
      <c r="K1840" s="88"/>
      <c r="L1840" s="88"/>
      <c r="M1840" s="88"/>
      <c r="N1840" s="88">
        <f t="shared" si="1214"/>
        <v>0</v>
      </c>
      <c r="O1840" s="88"/>
      <c r="P1840" s="88"/>
      <c r="Q1840" s="88"/>
      <c r="R1840" s="88">
        <f t="shared" si="1215"/>
        <v>0</v>
      </c>
      <c r="S1840" s="75"/>
      <c r="T1840" s="75"/>
    </row>
    <row r="1841" spans="1:20" ht="19.5" hidden="1" customHeight="1" x14ac:dyDescent="0.35">
      <c r="A1841" s="87" t="s">
        <v>6</v>
      </c>
      <c r="B1841" s="88">
        <f t="shared" si="1211"/>
        <v>0</v>
      </c>
      <c r="C1841" s="88"/>
      <c r="D1841" s="88"/>
      <c r="E1841" s="88"/>
      <c r="F1841" s="88">
        <f t="shared" si="1212"/>
        <v>0</v>
      </c>
      <c r="G1841" s="88"/>
      <c r="H1841" s="88"/>
      <c r="I1841" s="88"/>
      <c r="J1841" s="88">
        <f t="shared" si="1213"/>
        <v>0</v>
      </c>
      <c r="K1841" s="88"/>
      <c r="L1841" s="88"/>
      <c r="M1841" s="88"/>
      <c r="N1841" s="88">
        <f t="shared" si="1214"/>
        <v>0</v>
      </c>
      <c r="O1841" s="88"/>
      <c r="P1841" s="88"/>
      <c r="Q1841" s="88"/>
      <c r="R1841" s="88">
        <f t="shared" si="1215"/>
        <v>0</v>
      </c>
      <c r="S1841" s="75"/>
      <c r="T1841" s="75"/>
    </row>
    <row r="1842" spans="1:20" ht="19.5" hidden="1" customHeight="1" x14ac:dyDescent="0.35">
      <c r="A1842" s="89" t="s">
        <v>7</v>
      </c>
      <c r="B1842" s="90">
        <f t="shared" ref="B1842:R1842" si="1216">SUM(B1843+B1881)</f>
        <v>0</v>
      </c>
      <c r="C1842" s="90">
        <f t="shared" si="1216"/>
        <v>0</v>
      </c>
      <c r="D1842" s="90">
        <f t="shared" si="1216"/>
        <v>0</v>
      </c>
      <c r="E1842" s="90">
        <f t="shared" si="1216"/>
        <v>0</v>
      </c>
      <c r="F1842" s="90">
        <f t="shared" si="1216"/>
        <v>0</v>
      </c>
      <c r="G1842" s="90">
        <f t="shared" si="1216"/>
        <v>0</v>
      </c>
      <c r="H1842" s="90">
        <f t="shared" si="1216"/>
        <v>0</v>
      </c>
      <c r="I1842" s="90">
        <f t="shared" si="1216"/>
        <v>0</v>
      </c>
      <c r="J1842" s="90">
        <f t="shared" si="1216"/>
        <v>0</v>
      </c>
      <c r="K1842" s="90">
        <f t="shared" si="1216"/>
        <v>0</v>
      </c>
      <c r="L1842" s="90">
        <f t="shared" si="1216"/>
        <v>0</v>
      </c>
      <c r="M1842" s="90">
        <f t="shared" si="1216"/>
        <v>0</v>
      </c>
      <c r="N1842" s="90">
        <f t="shared" si="1216"/>
        <v>0</v>
      </c>
      <c r="O1842" s="90">
        <f t="shared" si="1216"/>
        <v>0</v>
      </c>
      <c r="P1842" s="90">
        <f t="shared" si="1216"/>
        <v>0</v>
      </c>
      <c r="Q1842" s="90">
        <f t="shared" si="1216"/>
        <v>0</v>
      </c>
      <c r="R1842" s="90">
        <f t="shared" si="1216"/>
        <v>0</v>
      </c>
      <c r="S1842" s="75"/>
      <c r="T1842" s="75"/>
    </row>
    <row r="1843" spans="1:20" ht="19.5" hidden="1" customHeight="1" x14ac:dyDescent="0.35">
      <c r="A1843" s="87" t="s">
        <v>8</v>
      </c>
      <c r="B1843" s="88">
        <f t="shared" ref="B1843:R1843" si="1217">SUM(B1844+B1853+B1866)</f>
        <v>0</v>
      </c>
      <c r="C1843" s="88">
        <f t="shared" si="1217"/>
        <v>0</v>
      </c>
      <c r="D1843" s="88">
        <f t="shared" si="1217"/>
        <v>0</v>
      </c>
      <c r="E1843" s="88">
        <f t="shared" si="1217"/>
        <v>0</v>
      </c>
      <c r="F1843" s="88">
        <f t="shared" si="1217"/>
        <v>0</v>
      </c>
      <c r="G1843" s="88">
        <f t="shared" si="1217"/>
        <v>0</v>
      </c>
      <c r="H1843" s="88">
        <f t="shared" si="1217"/>
        <v>0</v>
      </c>
      <c r="I1843" s="88">
        <f t="shared" si="1217"/>
        <v>0</v>
      </c>
      <c r="J1843" s="88">
        <f t="shared" si="1217"/>
        <v>0</v>
      </c>
      <c r="K1843" s="88">
        <f t="shared" si="1217"/>
        <v>0</v>
      </c>
      <c r="L1843" s="88">
        <f t="shared" si="1217"/>
        <v>0</v>
      </c>
      <c r="M1843" s="88">
        <f t="shared" si="1217"/>
        <v>0</v>
      </c>
      <c r="N1843" s="88">
        <f t="shared" si="1217"/>
        <v>0</v>
      </c>
      <c r="O1843" s="88">
        <f t="shared" si="1217"/>
        <v>0</v>
      </c>
      <c r="P1843" s="88">
        <f t="shared" si="1217"/>
        <v>0</v>
      </c>
      <c r="Q1843" s="88">
        <f t="shared" si="1217"/>
        <v>0</v>
      </c>
      <c r="R1843" s="88">
        <f t="shared" si="1217"/>
        <v>0</v>
      </c>
      <c r="S1843" s="75"/>
      <c r="T1843" s="75"/>
    </row>
    <row r="1844" spans="1:20" ht="19.5" hidden="1" customHeight="1" x14ac:dyDescent="0.35">
      <c r="A1844" s="91" t="s">
        <v>9</v>
      </c>
      <c r="B1844" s="88">
        <f t="shared" ref="B1844:R1844" si="1218">SUM(B1845:B1852)</f>
        <v>0</v>
      </c>
      <c r="C1844" s="88">
        <f t="shared" si="1218"/>
        <v>0</v>
      </c>
      <c r="D1844" s="88">
        <f t="shared" si="1218"/>
        <v>0</v>
      </c>
      <c r="E1844" s="88">
        <f t="shared" si="1218"/>
        <v>0</v>
      </c>
      <c r="F1844" s="88">
        <f t="shared" si="1218"/>
        <v>0</v>
      </c>
      <c r="G1844" s="88">
        <f t="shared" si="1218"/>
        <v>0</v>
      </c>
      <c r="H1844" s="88">
        <f t="shared" si="1218"/>
        <v>0</v>
      </c>
      <c r="I1844" s="88">
        <f t="shared" si="1218"/>
        <v>0</v>
      </c>
      <c r="J1844" s="88">
        <f t="shared" si="1218"/>
        <v>0</v>
      </c>
      <c r="K1844" s="88">
        <f t="shared" si="1218"/>
        <v>0</v>
      </c>
      <c r="L1844" s="88">
        <f t="shared" si="1218"/>
        <v>0</v>
      </c>
      <c r="M1844" s="88">
        <f t="shared" si="1218"/>
        <v>0</v>
      </c>
      <c r="N1844" s="88">
        <f t="shared" si="1218"/>
        <v>0</v>
      </c>
      <c r="O1844" s="88">
        <f t="shared" si="1218"/>
        <v>0</v>
      </c>
      <c r="P1844" s="88">
        <f t="shared" si="1218"/>
        <v>0</v>
      </c>
      <c r="Q1844" s="88">
        <f t="shared" si="1218"/>
        <v>0</v>
      </c>
      <c r="R1844" s="88">
        <f t="shared" si="1218"/>
        <v>0</v>
      </c>
      <c r="S1844" s="75"/>
      <c r="T1844" s="75"/>
    </row>
    <row r="1845" spans="1:20" ht="19.5" hidden="1" customHeight="1" x14ac:dyDescent="0.35">
      <c r="A1845" s="87" t="s">
        <v>10</v>
      </c>
      <c r="B1845" s="88">
        <f t="shared" ref="B1845:B1852" si="1219">SUM(F1845+J1845+N1845+R1845)</f>
        <v>0</v>
      </c>
      <c r="C1845" s="88"/>
      <c r="D1845" s="88"/>
      <c r="E1845" s="88"/>
      <c r="F1845" s="88">
        <f t="shared" ref="F1845:F1852" si="1220">SUM(C1845:E1845)</f>
        <v>0</v>
      </c>
      <c r="G1845" s="88"/>
      <c r="H1845" s="88"/>
      <c r="I1845" s="88"/>
      <c r="J1845" s="88">
        <f t="shared" ref="J1845:J1852" si="1221">SUM(G1845:I1845)</f>
        <v>0</v>
      </c>
      <c r="K1845" s="88"/>
      <c r="L1845" s="88"/>
      <c r="M1845" s="88"/>
      <c r="N1845" s="88">
        <f t="shared" ref="N1845:N1852" si="1222">SUM(K1845:M1845)</f>
        <v>0</v>
      </c>
      <c r="O1845" s="88"/>
      <c r="P1845" s="88"/>
      <c r="Q1845" s="88"/>
      <c r="R1845" s="88">
        <f t="shared" ref="R1845:R1852" si="1223">SUM(O1845:Q1845)</f>
        <v>0</v>
      </c>
      <c r="S1845" s="75"/>
      <c r="T1845" s="75"/>
    </row>
    <row r="1846" spans="1:20" ht="19.5" hidden="1" customHeight="1" x14ac:dyDescent="0.35">
      <c r="A1846" s="87" t="s">
        <v>11</v>
      </c>
      <c r="B1846" s="88">
        <f t="shared" si="1219"/>
        <v>0</v>
      </c>
      <c r="C1846" s="88"/>
      <c r="D1846" s="88"/>
      <c r="E1846" s="88"/>
      <c r="F1846" s="88">
        <f t="shared" si="1220"/>
        <v>0</v>
      </c>
      <c r="G1846" s="88"/>
      <c r="H1846" s="88"/>
      <c r="I1846" s="88"/>
      <c r="J1846" s="88">
        <f t="shared" si="1221"/>
        <v>0</v>
      </c>
      <c r="K1846" s="88"/>
      <c r="L1846" s="88"/>
      <c r="M1846" s="88"/>
      <c r="N1846" s="88">
        <f t="shared" si="1222"/>
        <v>0</v>
      </c>
      <c r="O1846" s="88"/>
      <c r="P1846" s="88"/>
      <c r="Q1846" s="88"/>
      <c r="R1846" s="88">
        <f t="shared" si="1223"/>
        <v>0</v>
      </c>
      <c r="S1846" s="75"/>
      <c r="T1846" s="75"/>
    </row>
    <row r="1847" spans="1:20" ht="19.5" hidden="1" customHeight="1" x14ac:dyDescent="0.35">
      <c r="A1847" s="87" t="s">
        <v>12</v>
      </c>
      <c r="B1847" s="88">
        <f t="shared" si="1219"/>
        <v>0</v>
      </c>
      <c r="C1847" s="88"/>
      <c r="D1847" s="88"/>
      <c r="E1847" s="88"/>
      <c r="F1847" s="88">
        <f t="shared" si="1220"/>
        <v>0</v>
      </c>
      <c r="G1847" s="88"/>
      <c r="H1847" s="88"/>
      <c r="I1847" s="88"/>
      <c r="J1847" s="88">
        <f t="shared" si="1221"/>
        <v>0</v>
      </c>
      <c r="K1847" s="88"/>
      <c r="L1847" s="88"/>
      <c r="M1847" s="88"/>
      <c r="N1847" s="88">
        <f t="shared" si="1222"/>
        <v>0</v>
      </c>
      <c r="O1847" s="88"/>
      <c r="P1847" s="88"/>
      <c r="Q1847" s="88"/>
      <c r="R1847" s="88">
        <f t="shared" si="1223"/>
        <v>0</v>
      </c>
      <c r="S1847" s="75"/>
      <c r="T1847" s="75"/>
    </row>
    <row r="1848" spans="1:20" ht="19.5" hidden="1" customHeight="1" x14ac:dyDescent="0.35">
      <c r="A1848" s="87" t="s">
        <v>13</v>
      </c>
      <c r="B1848" s="88">
        <f t="shared" si="1219"/>
        <v>0</v>
      </c>
      <c r="C1848" s="88"/>
      <c r="D1848" s="88"/>
      <c r="E1848" s="88"/>
      <c r="F1848" s="88">
        <f t="shared" si="1220"/>
        <v>0</v>
      </c>
      <c r="G1848" s="88"/>
      <c r="H1848" s="88"/>
      <c r="I1848" s="88"/>
      <c r="J1848" s="88">
        <f t="shared" si="1221"/>
        <v>0</v>
      </c>
      <c r="K1848" s="88"/>
      <c r="L1848" s="88"/>
      <c r="M1848" s="88"/>
      <c r="N1848" s="88">
        <f t="shared" si="1222"/>
        <v>0</v>
      </c>
      <c r="O1848" s="88"/>
      <c r="P1848" s="88"/>
      <c r="Q1848" s="88"/>
      <c r="R1848" s="88">
        <f t="shared" si="1223"/>
        <v>0</v>
      </c>
      <c r="S1848" s="75"/>
      <c r="T1848" s="75"/>
    </row>
    <row r="1849" spans="1:20" ht="19.5" hidden="1" customHeight="1" x14ac:dyDescent="0.35">
      <c r="A1849" s="87" t="s">
        <v>14</v>
      </c>
      <c r="B1849" s="88">
        <f t="shared" si="1219"/>
        <v>0</v>
      </c>
      <c r="C1849" s="88"/>
      <c r="D1849" s="88"/>
      <c r="E1849" s="88"/>
      <c r="F1849" s="88">
        <f t="shared" si="1220"/>
        <v>0</v>
      </c>
      <c r="G1849" s="88"/>
      <c r="H1849" s="88"/>
      <c r="I1849" s="88"/>
      <c r="J1849" s="88">
        <f t="shared" si="1221"/>
        <v>0</v>
      </c>
      <c r="K1849" s="88"/>
      <c r="L1849" s="88"/>
      <c r="M1849" s="88"/>
      <c r="N1849" s="88">
        <f t="shared" si="1222"/>
        <v>0</v>
      </c>
      <c r="O1849" s="88"/>
      <c r="P1849" s="88"/>
      <c r="Q1849" s="88"/>
      <c r="R1849" s="88">
        <f t="shared" si="1223"/>
        <v>0</v>
      </c>
      <c r="S1849" s="75"/>
      <c r="T1849" s="75"/>
    </row>
    <row r="1850" spans="1:20" ht="19.5" hidden="1" customHeight="1" x14ac:dyDescent="0.35">
      <c r="A1850" s="87" t="s">
        <v>15</v>
      </c>
      <c r="B1850" s="88">
        <f t="shared" si="1219"/>
        <v>0</v>
      </c>
      <c r="C1850" s="88"/>
      <c r="D1850" s="88"/>
      <c r="E1850" s="88"/>
      <c r="F1850" s="88">
        <f t="shared" si="1220"/>
        <v>0</v>
      </c>
      <c r="G1850" s="88"/>
      <c r="H1850" s="88"/>
      <c r="I1850" s="88"/>
      <c r="J1850" s="88">
        <f t="shared" si="1221"/>
        <v>0</v>
      </c>
      <c r="K1850" s="88"/>
      <c r="L1850" s="88"/>
      <c r="M1850" s="88"/>
      <c r="N1850" s="88">
        <f t="shared" si="1222"/>
        <v>0</v>
      </c>
      <c r="O1850" s="88"/>
      <c r="P1850" s="88"/>
      <c r="Q1850" s="88"/>
      <c r="R1850" s="88">
        <f t="shared" si="1223"/>
        <v>0</v>
      </c>
      <c r="S1850" s="75"/>
      <c r="T1850" s="75"/>
    </row>
    <row r="1851" spans="1:20" ht="19.5" hidden="1" customHeight="1" x14ac:dyDescent="0.35">
      <c r="A1851" s="87" t="s">
        <v>16</v>
      </c>
      <c r="B1851" s="88">
        <f t="shared" si="1219"/>
        <v>0</v>
      </c>
      <c r="C1851" s="88"/>
      <c r="D1851" s="88"/>
      <c r="E1851" s="88"/>
      <c r="F1851" s="88">
        <f t="shared" si="1220"/>
        <v>0</v>
      </c>
      <c r="G1851" s="88"/>
      <c r="H1851" s="88"/>
      <c r="I1851" s="88"/>
      <c r="J1851" s="88">
        <f t="shared" si="1221"/>
        <v>0</v>
      </c>
      <c r="K1851" s="88"/>
      <c r="L1851" s="88"/>
      <c r="M1851" s="88"/>
      <c r="N1851" s="88">
        <f t="shared" si="1222"/>
        <v>0</v>
      </c>
      <c r="O1851" s="88"/>
      <c r="P1851" s="88"/>
      <c r="Q1851" s="88"/>
      <c r="R1851" s="88">
        <f t="shared" si="1223"/>
        <v>0</v>
      </c>
      <c r="S1851" s="75"/>
      <c r="T1851" s="75"/>
    </row>
    <row r="1852" spans="1:20" ht="21" hidden="1" customHeight="1" x14ac:dyDescent="0.35">
      <c r="A1852" s="87" t="s">
        <v>17</v>
      </c>
      <c r="B1852" s="88">
        <f t="shared" si="1219"/>
        <v>0</v>
      </c>
      <c r="C1852" s="88"/>
      <c r="D1852" s="88"/>
      <c r="E1852" s="88"/>
      <c r="F1852" s="88">
        <f t="shared" si="1220"/>
        <v>0</v>
      </c>
      <c r="G1852" s="88"/>
      <c r="H1852" s="88"/>
      <c r="I1852" s="88"/>
      <c r="J1852" s="88">
        <f t="shared" si="1221"/>
        <v>0</v>
      </c>
      <c r="K1852" s="88"/>
      <c r="L1852" s="88"/>
      <c r="M1852" s="88"/>
      <c r="N1852" s="88">
        <f t="shared" si="1222"/>
        <v>0</v>
      </c>
      <c r="O1852" s="88"/>
      <c r="P1852" s="88"/>
      <c r="Q1852" s="88"/>
      <c r="R1852" s="88">
        <f t="shared" si="1223"/>
        <v>0</v>
      </c>
      <c r="S1852" s="75"/>
      <c r="T1852" s="75"/>
    </row>
    <row r="1853" spans="1:20" ht="19.5" hidden="1" customHeight="1" x14ac:dyDescent="0.35">
      <c r="A1853" s="91" t="s">
        <v>18</v>
      </c>
      <c r="B1853" s="88">
        <f t="shared" ref="B1853:R1853" si="1224">SUM(B1854:B1865)</f>
        <v>0</v>
      </c>
      <c r="C1853" s="88">
        <f t="shared" si="1224"/>
        <v>0</v>
      </c>
      <c r="D1853" s="88">
        <f t="shared" si="1224"/>
        <v>0</v>
      </c>
      <c r="E1853" s="88">
        <f t="shared" si="1224"/>
        <v>0</v>
      </c>
      <c r="F1853" s="88">
        <f t="shared" si="1224"/>
        <v>0</v>
      </c>
      <c r="G1853" s="88">
        <f t="shared" si="1224"/>
        <v>0</v>
      </c>
      <c r="H1853" s="88">
        <f t="shared" si="1224"/>
        <v>0</v>
      </c>
      <c r="I1853" s="88">
        <f t="shared" si="1224"/>
        <v>0</v>
      </c>
      <c r="J1853" s="88">
        <f t="shared" si="1224"/>
        <v>0</v>
      </c>
      <c r="K1853" s="88">
        <f t="shared" si="1224"/>
        <v>0</v>
      </c>
      <c r="L1853" s="88">
        <f t="shared" si="1224"/>
        <v>0</v>
      </c>
      <c r="M1853" s="88">
        <f t="shared" si="1224"/>
        <v>0</v>
      </c>
      <c r="N1853" s="88">
        <f t="shared" si="1224"/>
        <v>0</v>
      </c>
      <c r="O1853" s="88">
        <f t="shared" si="1224"/>
        <v>0</v>
      </c>
      <c r="P1853" s="88">
        <f t="shared" si="1224"/>
        <v>0</v>
      </c>
      <c r="Q1853" s="88">
        <f t="shared" si="1224"/>
        <v>0</v>
      </c>
      <c r="R1853" s="88">
        <f t="shared" si="1224"/>
        <v>0</v>
      </c>
      <c r="S1853" s="75"/>
      <c r="T1853" s="75"/>
    </row>
    <row r="1854" spans="1:20" ht="19.5" hidden="1" customHeight="1" x14ac:dyDescent="0.35">
      <c r="A1854" s="87" t="s">
        <v>19</v>
      </c>
      <c r="B1854" s="88">
        <f t="shared" ref="B1854:B1865" si="1225">SUM(F1854+J1854+N1854+R1854)</f>
        <v>0</v>
      </c>
      <c r="C1854" s="88"/>
      <c r="D1854" s="88"/>
      <c r="E1854" s="88"/>
      <c r="F1854" s="88">
        <f t="shared" ref="F1854:F1865" si="1226">SUM(C1854:E1854)</f>
        <v>0</v>
      </c>
      <c r="G1854" s="88"/>
      <c r="H1854" s="88"/>
      <c r="I1854" s="88"/>
      <c r="J1854" s="88">
        <f t="shared" ref="J1854:J1865" si="1227">SUM(G1854:I1854)</f>
        <v>0</v>
      </c>
      <c r="K1854" s="88"/>
      <c r="L1854" s="88"/>
      <c r="M1854" s="88"/>
      <c r="N1854" s="88">
        <f t="shared" ref="N1854:N1865" si="1228">SUM(K1854:M1854)</f>
        <v>0</v>
      </c>
      <c r="O1854" s="88"/>
      <c r="P1854" s="88"/>
      <c r="Q1854" s="88"/>
      <c r="R1854" s="88">
        <f t="shared" ref="R1854:R1865" si="1229">SUM(O1854:Q1854)</f>
        <v>0</v>
      </c>
      <c r="S1854" s="75"/>
      <c r="T1854" s="75"/>
    </row>
    <row r="1855" spans="1:20" ht="19.5" hidden="1" customHeight="1" x14ac:dyDescent="0.35">
      <c r="A1855" s="87" t="s">
        <v>20</v>
      </c>
      <c r="B1855" s="88">
        <f t="shared" si="1225"/>
        <v>0</v>
      </c>
      <c r="C1855" s="88"/>
      <c r="D1855" s="88"/>
      <c r="E1855" s="88"/>
      <c r="F1855" s="88">
        <f t="shared" si="1226"/>
        <v>0</v>
      </c>
      <c r="G1855" s="88"/>
      <c r="H1855" s="88"/>
      <c r="I1855" s="88"/>
      <c r="J1855" s="88">
        <f t="shared" si="1227"/>
        <v>0</v>
      </c>
      <c r="K1855" s="88"/>
      <c r="L1855" s="88"/>
      <c r="M1855" s="88"/>
      <c r="N1855" s="88">
        <f t="shared" si="1228"/>
        <v>0</v>
      </c>
      <c r="O1855" s="88"/>
      <c r="P1855" s="88"/>
      <c r="Q1855" s="88"/>
      <c r="R1855" s="88">
        <f t="shared" si="1229"/>
        <v>0</v>
      </c>
      <c r="S1855" s="75"/>
      <c r="T1855" s="75"/>
    </row>
    <row r="1856" spans="1:20" ht="19.5" hidden="1" customHeight="1" x14ac:dyDescent="0.35">
      <c r="A1856" s="87" t="s">
        <v>21</v>
      </c>
      <c r="B1856" s="88">
        <f t="shared" si="1225"/>
        <v>0</v>
      </c>
      <c r="C1856" s="88"/>
      <c r="D1856" s="88"/>
      <c r="E1856" s="88"/>
      <c r="F1856" s="88">
        <f t="shared" si="1226"/>
        <v>0</v>
      </c>
      <c r="G1856" s="88"/>
      <c r="H1856" s="88"/>
      <c r="I1856" s="88"/>
      <c r="J1856" s="88">
        <f t="shared" si="1227"/>
        <v>0</v>
      </c>
      <c r="K1856" s="88"/>
      <c r="L1856" s="88"/>
      <c r="M1856" s="88"/>
      <c r="N1856" s="88">
        <f t="shared" si="1228"/>
        <v>0</v>
      </c>
      <c r="O1856" s="88"/>
      <c r="P1856" s="88"/>
      <c r="Q1856" s="88"/>
      <c r="R1856" s="88">
        <f t="shared" si="1229"/>
        <v>0</v>
      </c>
      <c r="S1856" s="75"/>
      <c r="T1856" s="75"/>
    </row>
    <row r="1857" spans="1:20" ht="19.5" hidden="1" customHeight="1" x14ac:dyDescent="0.35">
      <c r="A1857" s="87" t="s">
        <v>22</v>
      </c>
      <c r="B1857" s="88">
        <f t="shared" si="1225"/>
        <v>0</v>
      </c>
      <c r="C1857" s="88"/>
      <c r="D1857" s="88"/>
      <c r="E1857" s="88"/>
      <c r="F1857" s="88">
        <f t="shared" si="1226"/>
        <v>0</v>
      </c>
      <c r="G1857" s="88"/>
      <c r="H1857" s="88"/>
      <c r="I1857" s="88"/>
      <c r="J1857" s="88">
        <f t="shared" si="1227"/>
        <v>0</v>
      </c>
      <c r="K1857" s="88"/>
      <c r="L1857" s="88"/>
      <c r="M1857" s="88"/>
      <c r="N1857" s="88">
        <f t="shared" si="1228"/>
        <v>0</v>
      </c>
      <c r="O1857" s="88"/>
      <c r="P1857" s="88"/>
      <c r="Q1857" s="88"/>
      <c r="R1857" s="88">
        <f t="shared" si="1229"/>
        <v>0</v>
      </c>
      <c r="S1857" s="75"/>
      <c r="T1857" s="75"/>
    </row>
    <row r="1858" spans="1:20" ht="19.5" hidden="1" customHeight="1" x14ac:dyDescent="0.35">
      <c r="A1858" s="87" t="s">
        <v>23</v>
      </c>
      <c r="B1858" s="88">
        <f t="shared" si="1225"/>
        <v>0</v>
      </c>
      <c r="C1858" s="88"/>
      <c r="D1858" s="88"/>
      <c r="E1858" s="88"/>
      <c r="F1858" s="88">
        <f t="shared" si="1226"/>
        <v>0</v>
      </c>
      <c r="G1858" s="88"/>
      <c r="H1858" s="88"/>
      <c r="I1858" s="88"/>
      <c r="J1858" s="88">
        <f t="shared" si="1227"/>
        <v>0</v>
      </c>
      <c r="K1858" s="88"/>
      <c r="L1858" s="88"/>
      <c r="M1858" s="88"/>
      <c r="N1858" s="88">
        <f t="shared" si="1228"/>
        <v>0</v>
      </c>
      <c r="O1858" s="88"/>
      <c r="P1858" s="88"/>
      <c r="Q1858" s="88"/>
      <c r="R1858" s="88">
        <f t="shared" si="1229"/>
        <v>0</v>
      </c>
      <c r="S1858" s="75"/>
      <c r="T1858" s="75"/>
    </row>
    <row r="1859" spans="1:20" ht="19.5" hidden="1" customHeight="1" x14ac:dyDescent="0.35">
      <c r="A1859" s="87" t="s">
        <v>24</v>
      </c>
      <c r="B1859" s="88">
        <f t="shared" si="1225"/>
        <v>0</v>
      </c>
      <c r="C1859" s="88"/>
      <c r="D1859" s="88"/>
      <c r="E1859" s="88"/>
      <c r="F1859" s="88">
        <f t="shared" si="1226"/>
        <v>0</v>
      </c>
      <c r="G1859" s="88"/>
      <c r="H1859" s="88"/>
      <c r="I1859" s="88"/>
      <c r="J1859" s="88">
        <f t="shared" si="1227"/>
        <v>0</v>
      </c>
      <c r="K1859" s="88"/>
      <c r="L1859" s="88"/>
      <c r="M1859" s="88"/>
      <c r="N1859" s="88">
        <f t="shared" si="1228"/>
        <v>0</v>
      </c>
      <c r="O1859" s="88"/>
      <c r="P1859" s="88"/>
      <c r="Q1859" s="88"/>
      <c r="R1859" s="88">
        <f t="shared" si="1229"/>
        <v>0</v>
      </c>
      <c r="S1859" s="75"/>
      <c r="T1859" s="75"/>
    </row>
    <row r="1860" spans="1:20" ht="19.5" hidden="1" customHeight="1" x14ac:dyDescent="0.35">
      <c r="A1860" s="87" t="s">
        <v>25</v>
      </c>
      <c r="B1860" s="88">
        <f t="shared" si="1225"/>
        <v>0</v>
      </c>
      <c r="C1860" s="88"/>
      <c r="D1860" s="88"/>
      <c r="E1860" s="88"/>
      <c r="F1860" s="88">
        <f t="shared" si="1226"/>
        <v>0</v>
      </c>
      <c r="G1860" s="88"/>
      <c r="H1860" s="88"/>
      <c r="I1860" s="88"/>
      <c r="J1860" s="88">
        <f t="shared" si="1227"/>
        <v>0</v>
      </c>
      <c r="K1860" s="88"/>
      <c r="L1860" s="88"/>
      <c r="M1860" s="88"/>
      <c r="N1860" s="88">
        <f t="shared" si="1228"/>
        <v>0</v>
      </c>
      <c r="O1860" s="88"/>
      <c r="P1860" s="88"/>
      <c r="Q1860" s="88"/>
      <c r="R1860" s="88">
        <f t="shared" si="1229"/>
        <v>0</v>
      </c>
      <c r="S1860" s="75"/>
      <c r="T1860" s="75"/>
    </row>
    <row r="1861" spans="1:20" ht="19.5" hidden="1" customHeight="1" x14ac:dyDescent="0.35">
      <c r="A1861" s="87" t="s">
        <v>26</v>
      </c>
      <c r="B1861" s="88">
        <f t="shared" si="1225"/>
        <v>0</v>
      </c>
      <c r="C1861" s="88"/>
      <c r="D1861" s="88"/>
      <c r="E1861" s="88"/>
      <c r="F1861" s="88">
        <f t="shared" si="1226"/>
        <v>0</v>
      </c>
      <c r="G1861" s="88"/>
      <c r="H1861" s="88"/>
      <c r="I1861" s="88"/>
      <c r="J1861" s="88">
        <f t="shared" si="1227"/>
        <v>0</v>
      </c>
      <c r="K1861" s="88"/>
      <c r="L1861" s="88"/>
      <c r="M1861" s="88"/>
      <c r="N1861" s="88">
        <f t="shared" si="1228"/>
        <v>0</v>
      </c>
      <c r="O1861" s="88"/>
      <c r="P1861" s="88"/>
      <c r="Q1861" s="88"/>
      <c r="R1861" s="88">
        <f t="shared" si="1229"/>
        <v>0</v>
      </c>
      <c r="S1861" s="75"/>
      <c r="T1861" s="75"/>
    </row>
    <row r="1862" spans="1:20" ht="19.5" hidden="1" customHeight="1" x14ac:dyDescent="0.35">
      <c r="A1862" s="87" t="s">
        <v>27</v>
      </c>
      <c r="B1862" s="88">
        <f t="shared" si="1225"/>
        <v>0</v>
      </c>
      <c r="C1862" s="88"/>
      <c r="D1862" s="88"/>
      <c r="E1862" s="88"/>
      <c r="F1862" s="88">
        <f t="shared" si="1226"/>
        <v>0</v>
      </c>
      <c r="G1862" s="88"/>
      <c r="H1862" s="88"/>
      <c r="I1862" s="88"/>
      <c r="J1862" s="88">
        <f t="shared" si="1227"/>
        <v>0</v>
      </c>
      <c r="K1862" s="88"/>
      <c r="L1862" s="88"/>
      <c r="M1862" s="88"/>
      <c r="N1862" s="88">
        <f t="shared" si="1228"/>
        <v>0</v>
      </c>
      <c r="O1862" s="88"/>
      <c r="P1862" s="88"/>
      <c r="Q1862" s="88"/>
      <c r="R1862" s="88">
        <f t="shared" si="1229"/>
        <v>0</v>
      </c>
      <c r="S1862" s="75"/>
      <c r="T1862" s="75"/>
    </row>
    <row r="1863" spans="1:20" ht="19.5" hidden="1" customHeight="1" x14ac:dyDescent="0.35">
      <c r="A1863" s="87" t="s">
        <v>28</v>
      </c>
      <c r="B1863" s="88">
        <f t="shared" si="1225"/>
        <v>0</v>
      </c>
      <c r="C1863" s="88"/>
      <c r="D1863" s="88"/>
      <c r="E1863" s="88"/>
      <c r="F1863" s="88">
        <f t="shared" si="1226"/>
        <v>0</v>
      </c>
      <c r="G1863" s="88"/>
      <c r="H1863" s="88"/>
      <c r="I1863" s="88"/>
      <c r="J1863" s="88">
        <f t="shared" si="1227"/>
        <v>0</v>
      </c>
      <c r="K1863" s="88"/>
      <c r="L1863" s="88"/>
      <c r="M1863" s="88"/>
      <c r="N1863" s="88">
        <f t="shared" si="1228"/>
        <v>0</v>
      </c>
      <c r="O1863" s="88"/>
      <c r="P1863" s="88"/>
      <c r="Q1863" s="88"/>
      <c r="R1863" s="88">
        <f t="shared" si="1229"/>
        <v>0</v>
      </c>
      <c r="S1863" s="75"/>
      <c r="T1863" s="75"/>
    </row>
    <row r="1864" spans="1:20" ht="19.5" hidden="1" customHeight="1" x14ac:dyDescent="0.35">
      <c r="A1864" s="87" t="s">
        <v>29</v>
      </c>
      <c r="B1864" s="88">
        <f t="shared" si="1225"/>
        <v>0</v>
      </c>
      <c r="C1864" s="88"/>
      <c r="D1864" s="88"/>
      <c r="E1864" s="88"/>
      <c r="F1864" s="88">
        <f t="shared" si="1226"/>
        <v>0</v>
      </c>
      <c r="G1864" s="88"/>
      <c r="H1864" s="88"/>
      <c r="I1864" s="88"/>
      <c r="J1864" s="88">
        <f t="shared" si="1227"/>
        <v>0</v>
      </c>
      <c r="K1864" s="88"/>
      <c r="L1864" s="88"/>
      <c r="M1864" s="88"/>
      <c r="N1864" s="88">
        <f t="shared" si="1228"/>
        <v>0</v>
      </c>
      <c r="O1864" s="88"/>
      <c r="P1864" s="88"/>
      <c r="Q1864" s="88"/>
      <c r="R1864" s="88">
        <f t="shared" si="1229"/>
        <v>0</v>
      </c>
      <c r="S1864" s="75"/>
      <c r="T1864" s="75"/>
    </row>
    <row r="1865" spans="1:20" ht="19.5" hidden="1" customHeight="1" x14ac:dyDescent="0.35">
      <c r="A1865" s="87" t="s">
        <v>30</v>
      </c>
      <c r="B1865" s="88">
        <f t="shared" si="1225"/>
        <v>0</v>
      </c>
      <c r="C1865" s="88"/>
      <c r="D1865" s="88"/>
      <c r="E1865" s="88"/>
      <c r="F1865" s="88">
        <f t="shared" si="1226"/>
        <v>0</v>
      </c>
      <c r="G1865" s="88"/>
      <c r="H1865" s="88"/>
      <c r="I1865" s="88"/>
      <c r="J1865" s="88">
        <f t="shared" si="1227"/>
        <v>0</v>
      </c>
      <c r="K1865" s="88"/>
      <c r="L1865" s="88"/>
      <c r="M1865" s="88"/>
      <c r="N1865" s="88">
        <f t="shared" si="1228"/>
        <v>0</v>
      </c>
      <c r="O1865" s="88"/>
      <c r="P1865" s="88"/>
      <c r="Q1865" s="88"/>
      <c r="R1865" s="88">
        <f t="shared" si="1229"/>
        <v>0</v>
      </c>
      <c r="S1865" s="75"/>
      <c r="T1865" s="75"/>
    </row>
    <row r="1866" spans="1:20" ht="19.5" hidden="1" customHeight="1" x14ac:dyDescent="0.35">
      <c r="A1866" s="91" t="s">
        <v>31</v>
      </c>
      <c r="B1866" s="88">
        <f t="shared" ref="B1866:R1866" si="1230">SUM(B1867:B1880)</f>
        <v>0</v>
      </c>
      <c r="C1866" s="88">
        <f t="shared" si="1230"/>
        <v>0</v>
      </c>
      <c r="D1866" s="88">
        <f t="shared" si="1230"/>
        <v>0</v>
      </c>
      <c r="E1866" s="88">
        <f t="shared" si="1230"/>
        <v>0</v>
      </c>
      <c r="F1866" s="88">
        <f t="shared" si="1230"/>
        <v>0</v>
      </c>
      <c r="G1866" s="88">
        <f t="shared" si="1230"/>
        <v>0</v>
      </c>
      <c r="H1866" s="88">
        <f t="shared" si="1230"/>
        <v>0</v>
      </c>
      <c r="I1866" s="88">
        <f t="shared" si="1230"/>
        <v>0</v>
      </c>
      <c r="J1866" s="88">
        <f t="shared" si="1230"/>
        <v>0</v>
      </c>
      <c r="K1866" s="88">
        <f t="shared" si="1230"/>
        <v>0</v>
      </c>
      <c r="L1866" s="88">
        <f t="shared" si="1230"/>
        <v>0</v>
      </c>
      <c r="M1866" s="88">
        <f t="shared" si="1230"/>
        <v>0</v>
      </c>
      <c r="N1866" s="88">
        <f t="shared" si="1230"/>
        <v>0</v>
      </c>
      <c r="O1866" s="88">
        <f t="shared" si="1230"/>
        <v>0</v>
      </c>
      <c r="P1866" s="88">
        <f t="shared" si="1230"/>
        <v>0</v>
      </c>
      <c r="Q1866" s="88">
        <f t="shared" si="1230"/>
        <v>0</v>
      </c>
      <c r="R1866" s="88">
        <f t="shared" si="1230"/>
        <v>0</v>
      </c>
      <c r="S1866" s="75"/>
      <c r="T1866" s="75"/>
    </row>
    <row r="1867" spans="1:20" ht="19.5" hidden="1" customHeight="1" x14ac:dyDescent="0.35">
      <c r="A1867" s="87" t="s">
        <v>32</v>
      </c>
      <c r="B1867" s="88">
        <f t="shared" ref="B1867:B1880" si="1231">SUM(F1867+J1867+N1867+R1867)</f>
        <v>0</v>
      </c>
      <c r="C1867" s="88"/>
      <c r="D1867" s="88"/>
      <c r="E1867" s="88"/>
      <c r="F1867" s="88">
        <f t="shared" ref="F1867:F1880" si="1232">SUM(C1867:E1867)</f>
        <v>0</v>
      </c>
      <c r="G1867" s="88"/>
      <c r="H1867" s="88"/>
      <c r="I1867" s="88"/>
      <c r="J1867" s="88">
        <f t="shared" ref="J1867:J1880" si="1233">SUM(G1867:I1867)</f>
        <v>0</v>
      </c>
      <c r="K1867" s="88"/>
      <c r="L1867" s="88"/>
      <c r="M1867" s="88"/>
      <c r="N1867" s="88">
        <f t="shared" ref="N1867:N1880" si="1234">SUM(K1867:M1867)</f>
        <v>0</v>
      </c>
      <c r="O1867" s="88"/>
      <c r="P1867" s="88"/>
      <c r="Q1867" s="88"/>
      <c r="R1867" s="88">
        <f t="shared" ref="R1867:R1880" si="1235">SUM(O1867:Q1867)</f>
        <v>0</v>
      </c>
      <c r="S1867" s="75"/>
      <c r="T1867" s="75"/>
    </row>
    <row r="1868" spans="1:20" ht="19.5" hidden="1" customHeight="1" x14ac:dyDescent="0.35">
      <c r="A1868" s="87" t="s">
        <v>33</v>
      </c>
      <c r="B1868" s="88">
        <f t="shared" si="1231"/>
        <v>0</v>
      </c>
      <c r="C1868" s="88"/>
      <c r="D1868" s="88"/>
      <c r="E1868" s="88"/>
      <c r="F1868" s="88">
        <f t="shared" si="1232"/>
        <v>0</v>
      </c>
      <c r="G1868" s="88"/>
      <c r="H1868" s="88"/>
      <c r="I1868" s="88"/>
      <c r="J1868" s="88">
        <f t="shared" si="1233"/>
        <v>0</v>
      </c>
      <c r="K1868" s="88"/>
      <c r="L1868" s="88"/>
      <c r="M1868" s="88"/>
      <c r="N1868" s="88">
        <f t="shared" si="1234"/>
        <v>0</v>
      </c>
      <c r="O1868" s="88"/>
      <c r="P1868" s="88"/>
      <c r="Q1868" s="88"/>
      <c r="R1868" s="88">
        <f t="shared" si="1235"/>
        <v>0</v>
      </c>
      <c r="S1868" s="75"/>
      <c r="T1868" s="75"/>
    </row>
    <row r="1869" spans="1:20" ht="19.5" hidden="1" customHeight="1" x14ac:dyDescent="0.35">
      <c r="A1869" s="87" t="s">
        <v>34</v>
      </c>
      <c r="B1869" s="88">
        <f t="shared" si="1231"/>
        <v>0</v>
      </c>
      <c r="C1869" s="88"/>
      <c r="D1869" s="88"/>
      <c r="E1869" s="88"/>
      <c r="F1869" s="88">
        <f t="shared" si="1232"/>
        <v>0</v>
      </c>
      <c r="G1869" s="88"/>
      <c r="H1869" s="88"/>
      <c r="I1869" s="88"/>
      <c r="J1869" s="88">
        <f t="shared" si="1233"/>
        <v>0</v>
      </c>
      <c r="K1869" s="88"/>
      <c r="L1869" s="88"/>
      <c r="M1869" s="88"/>
      <c r="N1869" s="88">
        <f t="shared" si="1234"/>
        <v>0</v>
      </c>
      <c r="O1869" s="88"/>
      <c r="P1869" s="88"/>
      <c r="Q1869" s="88"/>
      <c r="R1869" s="88">
        <f t="shared" si="1235"/>
        <v>0</v>
      </c>
      <c r="S1869" s="75"/>
      <c r="T1869" s="75"/>
    </row>
    <row r="1870" spans="1:20" ht="19.5" hidden="1" customHeight="1" x14ac:dyDescent="0.35">
      <c r="A1870" s="87" t="s">
        <v>35</v>
      </c>
      <c r="B1870" s="88">
        <f t="shared" si="1231"/>
        <v>0</v>
      </c>
      <c r="C1870" s="88"/>
      <c r="D1870" s="88"/>
      <c r="E1870" s="88"/>
      <c r="F1870" s="88">
        <f t="shared" si="1232"/>
        <v>0</v>
      </c>
      <c r="G1870" s="88"/>
      <c r="H1870" s="88"/>
      <c r="I1870" s="88"/>
      <c r="J1870" s="88">
        <f t="shared" si="1233"/>
        <v>0</v>
      </c>
      <c r="K1870" s="88"/>
      <c r="L1870" s="88"/>
      <c r="M1870" s="88"/>
      <c r="N1870" s="88">
        <f t="shared" si="1234"/>
        <v>0</v>
      </c>
      <c r="O1870" s="88"/>
      <c r="P1870" s="88"/>
      <c r="Q1870" s="88"/>
      <c r="R1870" s="88">
        <f t="shared" si="1235"/>
        <v>0</v>
      </c>
      <c r="S1870" s="75"/>
      <c r="T1870" s="75"/>
    </row>
    <row r="1871" spans="1:20" ht="19.5" hidden="1" customHeight="1" x14ac:dyDescent="0.35">
      <c r="A1871" s="87" t="s">
        <v>36</v>
      </c>
      <c r="B1871" s="88">
        <f t="shared" si="1231"/>
        <v>0</v>
      </c>
      <c r="C1871" s="88"/>
      <c r="D1871" s="88"/>
      <c r="E1871" s="88"/>
      <c r="F1871" s="88">
        <f t="shared" si="1232"/>
        <v>0</v>
      </c>
      <c r="G1871" s="88"/>
      <c r="H1871" s="88"/>
      <c r="I1871" s="88"/>
      <c r="J1871" s="88">
        <f t="shared" si="1233"/>
        <v>0</v>
      </c>
      <c r="K1871" s="88"/>
      <c r="L1871" s="88"/>
      <c r="M1871" s="88"/>
      <c r="N1871" s="88">
        <f t="shared" si="1234"/>
        <v>0</v>
      </c>
      <c r="O1871" s="88"/>
      <c r="P1871" s="88"/>
      <c r="Q1871" s="88"/>
      <c r="R1871" s="88">
        <f t="shared" si="1235"/>
        <v>0</v>
      </c>
      <c r="S1871" s="75"/>
      <c r="T1871" s="75"/>
    </row>
    <row r="1872" spans="1:20" ht="19.5" hidden="1" customHeight="1" x14ac:dyDescent="0.35">
      <c r="A1872" s="87" t="s">
        <v>37</v>
      </c>
      <c r="B1872" s="88">
        <f t="shared" si="1231"/>
        <v>0</v>
      </c>
      <c r="C1872" s="88"/>
      <c r="D1872" s="88"/>
      <c r="E1872" s="88"/>
      <c r="F1872" s="88">
        <f t="shared" si="1232"/>
        <v>0</v>
      </c>
      <c r="G1872" s="88"/>
      <c r="H1872" s="88"/>
      <c r="I1872" s="88"/>
      <c r="J1872" s="88">
        <f t="shared" si="1233"/>
        <v>0</v>
      </c>
      <c r="K1872" s="88"/>
      <c r="L1872" s="88"/>
      <c r="M1872" s="88"/>
      <c r="N1872" s="88">
        <f t="shared" si="1234"/>
        <v>0</v>
      </c>
      <c r="O1872" s="88"/>
      <c r="P1872" s="88"/>
      <c r="Q1872" s="88"/>
      <c r="R1872" s="88">
        <f t="shared" si="1235"/>
        <v>0</v>
      </c>
      <c r="S1872" s="75"/>
      <c r="T1872" s="75"/>
    </row>
    <row r="1873" spans="1:20" ht="19.5" hidden="1" customHeight="1" x14ac:dyDescent="0.35">
      <c r="A1873" s="87" t="s">
        <v>38</v>
      </c>
      <c r="B1873" s="88">
        <f t="shared" si="1231"/>
        <v>0</v>
      </c>
      <c r="C1873" s="88"/>
      <c r="D1873" s="88"/>
      <c r="E1873" s="88"/>
      <c r="F1873" s="88">
        <f t="shared" si="1232"/>
        <v>0</v>
      </c>
      <c r="G1873" s="88"/>
      <c r="H1873" s="88"/>
      <c r="I1873" s="88"/>
      <c r="J1873" s="88">
        <f t="shared" si="1233"/>
        <v>0</v>
      </c>
      <c r="K1873" s="88"/>
      <c r="L1873" s="88"/>
      <c r="M1873" s="88"/>
      <c r="N1873" s="88">
        <f t="shared" si="1234"/>
        <v>0</v>
      </c>
      <c r="O1873" s="88"/>
      <c r="P1873" s="88"/>
      <c r="Q1873" s="88"/>
      <c r="R1873" s="88">
        <f t="shared" si="1235"/>
        <v>0</v>
      </c>
      <c r="S1873" s="75"/>
      <c r="T1873" s="75"/>
    </row>
    <row r="1874" spans="1:20" ht="19.5" hidden="1" customHeight="1" x14ac:dyDescent="0.35">
      <c r="A1874" s="87" t="s">
        <v>39</v>
      </c>
      <c r="B1874" s="88">
        <f t="shared" si="1231"/>
        <v>0</v>
      </c>
      <c r="C1874" s="88"/>
      <c r="D1874" s="88"/>
      <c r="E1874" s="88"/>
      <c r="F1874" s="88">
        <f t="shared" si="1232"/>
        <v>0</v>
      </c>
      <c r="G1874" s="88"/>
      <c r="H1874" s="88"/>
      <c r="I1874" s="88"/>
      <c r="J1874" s="88">
        <f t="shared" si="1233"/>
        <v>0</v>
      </c>
      <c r="K1874" s="88"/>
      <c r="L1874" s="88"/>
      <c r="M1874" s="88"/>
      <c r="N1874" s="88">
        <f t="shared" si="1234"/>
        <v>0</v>
      </c>
      <c r="O1874" s="88"/>
      <c r="P1874" s="88"/>
      <c r="Q1874" s="88"/>
      <c r="R1874" s="88">
        <f t="shared" si="1235"/>
        <v>0</v>
      </c>
      <c r="S1874" s="75"/>
      <c r="T1874" s="75"/>
    </row>
    <row r="1875" spans="1:20" ht="19.5" hidden="1" customHeight="1" x14ac:dyDescent="0.35">
      <c r="A1875" s="87" t="s">
        <v>40</v>
      </c>
      <c r="B1875" s="88">
        <f t="shared" si="1231"/>
        <v>0</v>
      </c>
      <c r="C1875" s="88"/>
      <c r="D1875" s="88"/>
      <c r="E1875" s="88"/>
      <c r="F1875" s="88">
        <f t="shared" si="1232"/>
        <v>0</v>
      </c>
      <c r="G1875" s="88"/>
      <c r="H1875" s="88"/>
      <c r="I1875" s="88"/>
      <c r="J1875" s="88">
        <f t="shared" si="1233"/>
        <v>0</v>
      </c>
      <c r="K1875" s="88"/>
      <c r="L1875" s="88"/>
      <c r="M1875" s="88"/>
      <c r="N1875" s="88">
        <f t="shared" si="1234"/>
        <v>0</v>
      </c>
      <c r="O1875" s="88"/>
      <c r="P1875" s="88"/>
      <c r="Q1875" s="88"/>
      <c r="R1875" s="88">
        <f t="shared" si="1235"/>
        <v>0</v>
      </c>
      <c r="S1875" s="75"/>
      <c r="T1875" s="75"/>
    </row>
    <row r="1876" spans="1:20" ht="19.5" hidden="1" customHeight="1" x14ac:dyDescent="0.35">
      <c r="A1876" s="87" t="s">
        <v>41</v>
      </c>
      <c r="B1876" s="88">
        <f t="shared" si="1231"/>
        <v>0</v>
      </c>
      <c r="C1876" s="88"/>
      <c r="D1876" s="88"/>
      <c r="E1876" s="88"/>
      <c r="F1876" s="88">
        <f t="shared" si="1232"/>
        <v>0</v>
      </c>
      <c r="G1876" s="88"/>
      <c r="H1876" s="88"/>
      <c r="I1876" s="88"/>
      <c r="J1876" s="88">
        <f t="shared" si="1233"/>
        <v>0</v>
      </c>
      <c r="K1876" s="88"/>
      <c r="L1876" s="88"/>
      <c r="M1876" s="88"/>
      <c r="N1876" s="88">
        <f t="shared" si="1234"/>
        <v>0</v>
      </c>
      <c r="O1876" s="88"/>
      <c r="P1876" s="88"/>
      <c r="Q1876" s="88"/>
      <c r="R1876" s="88">
        <f t="shared" si="1235"/>
        <v>0</v>
      </c>
      <c r="S1876" s="75"/>
      <c r="T1876" s="75"/>
    </row>
    <row r="1877" spans="1:20" ht="19.5" hidden="1" customHeight="1" x14ac:dyDescent="0.35">
      <c r="A1877" s="87" t="s">
        <v>42</v>
      </c>
      <c r="B1877" s="88">
        <f t="shared" si="1231"/>
        <v>0</v>
      </c>
      <c r="C1877" s="88"/>
      <c r="D1877" s="88"/>
      <c r="E1877" s="88"/>
      <c r="F1877" s="88">
        <f t="shared" si="1232"/>
        <v>0</v>
      </c>
      <c r="G1877" s="88"/>
      <c r="H1877" s="88"/>
      <c r="I1877" s="88"/>
      <c r="J1877" s="88">
        <f t="shared" si="1233"/>
        <v>0</v>
      </c>
      <c r="K1877" s="88"/>
      <c r="L1877" s="88"/>
      <c r="M1877" s="88"/>
      <c r="N1877" s="88">
        <f t="shared" si="1234"/>
        <v>0</v>
      </c>
      <c r="O1877" s="88"/>
      <c r="P1877" s="88"/>
      <c r="Q1877" s="88"/>
      <c r="R1877" s="88">
        <f t="shared" si="1235"/>
        <v>0</v>
      </c>
      <c r="S1877" s="75"/>
      <c r="T1877" s="75"/>
    </row>
    <row r="1878" spans="1:20" ht="19.5" hidden="1" customHeight="1" x14ac:dyDescent="0.35">
      <c r="A1878" s="87" t="s">
        <v>43</v>
      </c>
      <c r="B1878" s="88">
        <f t="shared" si="1231"/>
        <v>0</v>
      </c>
      <c r="C1878" s="88"/>
      <c r="D1878" s="88"/>
      <c r="E1878" s="88"/>
      <c r="F1878" s="88">
        <f t="shared" si="1232"/>
        <v>0</v>
      </c>
      <c r="G1878" s="88"/>
      <c r="H1878" s="88"/>
      <c r="I1878" s="88"/>
      <c r="J1878" s="88">
        <f t="shared" si="1233"/>
        <v>0</v>
      </c>
      <c r="K1878" s="88"/>
      <c r="L1878" s="88"/>
      <c r="M1878" s="88"/>
      <c r="N1878" s="88">
        <f t="shared" si="1234"/>
        <v>0</v>
      </c>
      <c r="O1878" s="88"/>
      <c r="P1878" s="88"/>
      <c r="Q1878" s="88"/>
      <c r="R1878" s="88">
        <f t="shared" si="1235"/>
        <v>0</v>
      </c>
      <c r="S1878" s="75"/>
      <c r="T1878" s="75"/>
    </row>
    <row r="1879" spans="1:20" ht="19.5" hidden="1" customHeight="1" x14ac:dyDescent="0.35">
      <c r="A1879" s="87" t="s">
        <v>44</v>
      </c>
      <c r="B1879" s="88">
        <f t="shared" si="1231"/>
        <v>0</v>
      </c>
      <c r="C1879" s="88"/>
      <c r="D1879" s="88"/>
      <c r="E1879" s="88"/>
      <c r="F1879" s="88">
        <f t="shared" si="1232"/>
        <v>0</v>
      </c>
      <c r="G1879" s="88"/>
      <c r="H1879" s="88"/>
      <c r="I1879" s="88"/>
      <c r="J1879" s="88">
        <f t="shared" si="1233"/>
        <v>0</v>
      </c>
      <c r="K1879" s="88"/>
      <c r="L1879" s="88"/>
      <c r="M1879" s="88"/>
      <c r="N1879" s="88">
        <f t="shared" si="1234"/>
        <v>0</v>
      </c>
      <c r="O1879" s="88"/>
      <c r="P1879" s="88"/>
      <c r="Q1879" s="88"/>
      <c r="R1879" s="88">
        <f t="shared" si="1235"/>
        <v>0</v>
      </c>
      <c r="S1879" s="75"/>
      <c r="T1879" s="75"/>
    </row>
    <row r="1880" spans="1:20" ht="19.5" hidden="1" customHeight="1" x14ac:dyDescent="0.35">
      <c r="A1880" s="87" t="s">
        <v>45</v>
      </c>
      <c r="B1880" s="88">
        <f t="shared" si="1231"/>
        <v>0</v>
      </c>
      <c r="C1880" s="88"/>
      <c r="D1880" s="88"/>
      <c r="E1880" s="88"/>
      <c r="F1880" s="88">
        <f t="shared" si="1232"/>
        <v>0</v>
      </c>
      <c r="G1880" s="88"/>
      <c r="H1880" s="88"/>
      <c r="I1880" s="88"/>
      <c r="J1880" s="88">
        <f t="shared" si="1233"/>
        <v>0</v>
      </c>
      <c r="K1880" s="88"/>
      <c r="L1880" s="88"/>
      <c r="M1880" s="88"/>
      <c r="N1880" s="88">
        <f t="shared" si="1234"/>
        <v>0</v>
      </c>
      <c r="O1880" s="88"/>
      <c r="P1880" s="88"/>
      <c r="Q1880" s="88"/>
      <c r="R1880" s="88">
        <f t="shared" si="1235"/>
        <v>0</v>
      </c>
      <c r="S1880" s="75"/>
      <c r="T1880" s="75"/>
    </row>
    <row r="1881" spans="1:20" ht="19.5" hidden="1" customHeight="1" x14ac:dyDescent="0.35">
      <c r="A1881" s="91" t="s">
        <v>46</v>
      </c>
      <c r="B1881" s="88">
        <f t="shared" ref="B1881:R1881" si="1236">SUM(B1882:B1886)</f>
        <v>0</v>
      </c>
      <c r="C1881" s="88">
        <f t="shared" si="1236"/>
        <v>0</v>
      </c>
      <c r="D1881" s="88">
        <f t="shared" si="1236"/>
        <v>0</v>
      </c>
      <c r="E1881" s="88">
        <f t="shared" si="1236"/>
        <v>0</v>
      </c>
      <c r="F1881" s="88">
        <f t="shared" si="1236"/>
        <v>0</v>
      </c>
      <c r="G1881" s="88">
        <f t="shared" si="1236"/>
        <v>0</v>
      </c>
      <c r="H1881" s="88">
        <f t="shared" si="1236"/>
        <v>0</v>
      </c>
      <c r="I1881" s="88">
        <f t="shared" si="1236"/>
        <v>0</v>
      </c>
      <c r="J1881" s="88">
        <f t="shared" si="1236"/>
        <v>0</v>
      </c>
      <c r="K1881" s="88">
        <f t="shared" si="1236"/>
        <v>0</v>
      </c>
      <c r="L1881" s="88">
        <f t="shared" si="1236"/>
        <v>0</v>
      </c>
      <c r="M1881" s="88">
        <f t="shared" si="1236"/>
        <v>0</v>
      </c>
      <c r="N1881" s="88">
        <f t="shared" si="1236"/>
        <v>0</v>
      </c>
      <c r="O1881" s="88">
        <f t="shared" si="1236"/>
        <v>0</v>
      </c>
      <c r="P1881" s="88">
        <f t="shared" si="1236"/>
        <v>0</v>
      </c>
      <c r="Q1881" s="88">
        <f t="shared" si="1236"/>
        <v>0</v>
      </c>
      <c r="R1881" s="88">
        <f t="shared" si="1236"/>
        <v>0</v>
      </c>
      <c r="S1881" s="75"/>
      <c r="T1881" s="75"/>
    </row>
    <row r="1882" spans="1:20" ht="19.5" hidden="1" customHeight="1" x14ac:dyDescent="0.35">
      <c r="A1882" s="87" t="s">
        <v>47</v>
      </c>
      <c r="B1882" s="88">
        <f t="shared" ref="B1882:B1886" si="1237">SUM(F1882+J1882+N1882+R1882)</f>
        <v>0</v>
      </c>
      <c r="C1882" s="88"/>
      <c r="D1882" s="88"/>
      <c r="E1882" s="88"/>
      <c r="F1882" s="88">
        <f t="shared" ref="F1882:F1886" si="1238">SUM(C1882:E1882)</f>
        <v>0</v>
      </c>
      <c r="G1882" s="88"/>
      <c r="H1882" s="88"/>
      <c r="I1882" s="88"/>
      <c r="J1882" s="88">
        <f t="shared" ref="J1882:J1886" si="1239">SUM(G1882:I1882)</f>
        <v>0</v>
      </c>
      <c r="K1882" s="88"/>
      <c r="L1882" s="88"/>
      <c r="M1882" s="88"/>
      <c r="N1882" s="88">
        <f t="shared" ref="N1882:N1886" si="1240">SUM(K1882:M1882)</f>
        <v>0</v>
      </c>
      <c r="O1882" s="88"/>
      <c r="P1882" s="88"/>
      <c r="Q1882" s="88"/>
      <c r="R1882" s="88">
        <f t="shared" ref="R1882:R1886" si="1241">SUM(O1882:Q1882)</f>
        <v>0</v>
      </c>
      <c r="S1882" s="75"/>
      <c r="T1882" s="75"/>
    </row>
    <row r="1883" spans="1:20" ht="19.5" hidden="1" customHeight="1" x14ac:dyDescent="0.35">
      <c r="A1883" s="87" t="s">
        <v>48</v>
      </c>
      <c r="B1883" s="88">
        <f t="shared" si="1237"/>
        <v>0</v>
      </c>
      <c r="C1883" s="88"/>
      <c r="D1883" s="88"/>
      <c r="E1883" s="88"/>
      <c r="F1883" s="88">
        <f t="shared" si="1238"/>
        <v>0</v>
      </c>
      <c r="G1883" s="88"/>
      <c r="H1883" s="88"/>
      <c r="I1883" s="88"/>
      <c r="J1883" s="88">
        <f t="shared" si="1239"/>
        <v>0</v>
      </c>
      <c r="K1883" s="88"/>
      <c r="L1883" s="88"/>
      <c r="M1883" s="88"/>
      <c r="N1883" s="88">
        <f t="shared" si="1240"/>
        <v>0</v>
      </c>
      <c r="O1883" s="88"/>
      <c r="P1883" s="88"/>
      <c r="Q1883" s="88"/>
      <c r="R1883" s="88">
        <f t="shared" si="1241"/>
        <v>0</v>
      </c>
      <c r="S1883" s="75"/>
      <c r="T1883" s="75"/>
    </row>
    <row r="1884" spans="1:20" ht="19.5" hidden="1" customHeight="1" x14ac:dyDescent="0.35">
      <c r="A1884" s="87" t="s">
        <v>49</v>
      </c>
      <c r="B1884" s="88">
        <f t="shared" si="1237"/>
        <v>0</v>
      </c>
      <c r="C1884" s="88"/>
      <c r="D1884" s="88"/>
      <c r="E1884" s="88"/>
      <c r="F1884" s="88">
        <f t="shared" si="1238"/>
        <v>0</v>
      </c>
      <c r="G1884" s="88"/>
      <c r="H1884" s="88"/>
      <c r="I1884" s="88"/>
      <c r="J1884" s="88">
        <f t="shared" si="1239"/>
        <v>0</v>
      </c>
      <c r="K1884" s="88"/>
      <c r="L1884" s="88"/>
      <c r="M1884" s="88"/>
      <c r="N1884" s="88">
        <f t="shared" si="1240"/>
        <v>0</v>
      </c>
      <c r="O1884" s="88"/>
      <c r="P1884" s="88"/>
      <c r="Q1884" s="88"/>
      <c r="R1884" s="88">
        <f t="shared" si="1241"/>
        <v>0</v>
      </c>
      <c r="S1884" s="75"/>
      <c r="T1884" s="75"/>
    </row>
    <row r="1885" spans="1:20" ht="19.5" hidden="1" customHeight="1" x14ac:dyDescent="0.35">
      <c r="A1885" s="87" t="s">
        <v>50</v>
      </c>
      <c r="B1885" s="88">
        <f t="shared" si="1237"/>
        <v>0</v>
      </c>
      <c r="C1885" s="88"/>
      <c r="D1885" s="88"/>
      <c r="E1885" s="88"/>
      <c r="F1885" s="88">
        <f t="shared" si="1238"/>
        <v>0</v>
      </c>
      <c r="G1885" s="88"/>
      <c r="H1885" s="88"/>
      <c r="I1885" s="88"/>
      <c r="J1885" s="88">
        <f t="shared" si="1239"/>
        <v>0</v>
      </c>
      <c r="K1885" s="88"/>
      <c r="L1885" s="88"/>
      <c r="M1885" s="88"/>
      <c r="N1885" s="88">
        <f t="shared" si="1240"/>
        <v>0</v>
      </c>
      <c r="O1885" s="88"/>
      <c r="P1885" s="88"/>
      <c r="Q1885" s="88"/>
      <c r="R1885" s="88">
        <f t="shared" si="1241"/>
        <v>0</v>
      </c>
      <c r="S1885" s="75"/>
      <c r="T1885" s="75"/>
    </row>
    <row r="1886" spans="1:20" ht="19.5" hidden="1" customHeight="1" x14ac:dyDescent="0.35">
      <c r="A1886" s="87" t="s">
        <v>51</v>
      </c>
      <c r="B1886" s="88">
        <f t="shared" si="1237"/>
        <v>0</v>
      </c>
      <c r="C1886" s="88"/>
      <c r="D1886" s="88"/>
      <c r="E1886" s="88"/>
      <c r="F1886" s="88">
        <f t="shared" si="1238"/>
        <v>0</v>
      </c>
      <c r="G1886" s="88"/>
      <c r="H1886" s="88"/>
      <c r="I1886" s="88"/>
      <c r="J1886" s="88">
        <f t="shared" si="1239"/>
        <v>0</v>
      </c>
      <c r="K1886" s="88"/>
      <c r="L1886" s="88"/>
      <c r="M1886" s="88"/>
      <c r="N1886" s="88">
        <f t="shared" si="1240"/>
        <v>0</v>
      </c>
      <c r="O1886" s="88"/>
      <c r="P1886" s="88"/>
      <c r="Q1886" s="88"/>
      <c r="R1886" s="88">
        <f t="shared" si="1241"/>
        <v>0</v>
      </c>
      <c r="S1886" s="75"/>
      <c r="T1886" s="75"/>
    </row>
    <row r="1887" spans="1:20" ht="19.5" hidden="1" customHeight="1" x14ac:dyDescent="0.35">
      <c r="A1887" s="89" t="s">
        <v>52</v>
      </c>
      <c r="B1887" s="90">
        <f t="shared" ref="B1887:R1887" si="1242">SUM(B1888:B1889)</f>
        <v>0</v>
      </c>
      <c r="C1887" s="90">
        <f t="shared" si="1242"/>
        <v>0</v>
      </c>
      <c r="D1887" s="90">
        <f t="shared" si="1242"/>
        <v>0</v>
      </c>
      <c r="E1887" s="90">
        <f t="shared" si="1242"/>
        <v>0</v>
      </c>
      <c r="F1887" s="90">
        <f t="shared" si="1242"/>
        <v>0</v>
      </c>
      <c r="G1887" s="90">
        <f t="shared" si="1242"/>
        <v>0</v>
      </c>
      <c r="H1887" s="90">
        <f t="shared" si="1242"/>
        <v>0</v>
      </c>
      <c r="I1887" s="90">
        <f t="shared" si="1242"/>
        <v>0</v>
      </c>
      <c r="J1887" s="90">
        <f t="shared" si="1242"/>
        <v>0</v>
      </c>
      <c r="K1887" s="90">
        <f t="shared" si="1242"/>
        <v>0</v>
      </c>
      <c r="L1887" s="90">
        <f t="shared" si="1242"/>
        <v>0</v>
      </c>
      <c r="M1887" s="90">
        <f t="shared" si="1242"/>
        <v>0</v>
      </c>
      <c r="N1887" s="90">
        <f t="shared" si="1242"/>
        <v>0</v>
      </c>
      <c r="O1887" s="90">
        <f t="shared" si="1242"/>
        <v>0</v>
      </c>
      <c r="P1887" s="90">
        <f t="shared" si="1242"/>
        <v>0</v>
      </c>
      <c r="Q1887" s="90">
        <f t="shared" si="1242"/>
        <v>0</v>
      </c>
      <c r="R1887" s="90">
        <f t="shared" si="1242"/>
        <v>0</v>
      </c>
      <c r="S1887" s="75"/>
      <c r="T1887" s="75"/>
    </row>
    <row r="1888" spans="1:20" ht="19.5" hidden="1" customHeight="1" x14ac:dyDescent="0.35">
      <c r="A1888" s="87" t="s">
        <v>53</v>
      </c>
      <c r="B1888" s="88">
        <f t="shared" ref="B1888:B1891" si="1243">SUM(F1888+J1888+N1888+R1888)</f>
        <v>0</v>
      </c>
      <c r="C1888" s="88"/>
      <c r="D1888" s="88"/>
      <c r="E1888" s="88"/>
      <c r="F1888" s="88">
        <f t="shared" ref="F1888:F1891" si="1244">SUM(C1888:E1888)</f>
        <v>0</v>
      </c>
      <c r="G1888" s="88"/>
      <c r="H1888" s="88"/>
      <c r="I1888" s="88"/>
      <c r="J1888" s="88">
        <f t="shared" ref="J1888:J1891" si="1245">SUM(G1888:I1888)</f>
        <v>0</v>
      </c>
      <c r="K1888" s="88"/>
      <c r="L1888" s="88"/>
      <c r="M1888" s="88"/>
      <c r="N1888" s="88">
        <f t="shared" ref="N1888:N1891" si="1246">SUM(K1888:M1888)</f>
        <v>0</v>
      </c>
      <c r="O1888" s="88"/>
      <c r="P1888" s="88"/>
      <c r="Q1888" s="88"/>
      <c r="R1888" s="88">
        <f t="shared" ref="R1888:R1891" si="1247">SUM(O1888:Q1888)</f>
        <v>0</v>
      </c>
      <c r="S1888" s="75"/>
      <c r="T1888" s="75"/>
    </row>
    <row r="1889" spans="1:20" ht="19.5" hidden="1" customHeight="1" x14ac:dyDescent="0.35">
      <c r="A1889" s="87" t="s">
        <v>54</v>
      </c>
      <c r="B1889" s="88">
        <f t="shared" si="1243"/>
        <v>0</v>
      </c>
      <c r="C1889" s="88"/>
      <c r="D1889" s="88"/>
      <c r="E1889" s="88"/>
      <c r="F1889" s="88">
        <f t="shared" si="1244"/>
        <v>0</v>
      </c>
      <c r="G1889" s="88"/>
      <c r="H1889" s="88"/>
      <c r="I1889" s="88"/>
      <c r="J1889" s="88">
        <f t="shared" si="1245"/>
        <v>0</v>
      </c>
      <c r="K1889" s="88"/>
      <c r="L1889" s="88"/>
      <c r="M1889" s="88"/>
      <c r="N1889" s="88">
        <f t="shared" si="1246"/>
        <v>0</v>
      </c>
      <c r="O1889" s="88"/>
      <c r="P1889" s="88"/>
      <c r="Q1889" s="88"/>
      <c r="R1889" s="88">
        <f t="shared" si="1247"/>
        <v>0</v>
      </c>
      <c r="S1889" s="75"/>
      <c r="T1889" s="75"/>
    </row>
    <row r="1890" spans="1:20" ht="19.5" hidden="1" customHeight="1" x14ac:dyDescent="0.35">
      <c r="A1890" s="89" t="s">
        <v>55</v>
      </c>
      <c r="B1890" s="88">
        <f t="shared" si="1243"/>
        <v>0</v>
      </c>
      <c r="C1890" s="88"/>
      <c r="D1890" s="88"/>
      <c r="E1890" s="88"/>
      <c r="F1890" s="88">
        <f t="shared" si="1244"/>
        <v>0</v>
      </c>
      <c r="G1890" s="88"/>
      <c r="H1890" s="88"/>
      <c r="I1890" s="88"/>
      <c r="J1890" s="88">
        <f t="shared" si="1245"/>
        <v>0</v>
      </c>
      <c r="K1890" s="88"/>
      <c r="L1890" s="88"/>
      <c r="M1890" s="88"/>
      <c r="N1890" s="88">
        <f t="shared" si="1246"/>
        <v>0</v>
      </c>
      <c r="O1890" s="88"/>
      <c r="P1890" s="88"/>
      <c r="Q1890" s="88"/>
      <c r="R1890" s="88">
        <f t="shared" si="1247"/>
        <v>0</v>
      </c>
      <c r="S1890" s="75"/>
      <c r="T1890" s="75"/>
    </row>
    <row r="1891" spans="1:20" ht="19.5" hidden="1" customHeight="1" x14ac:dyDescent="0.35">
      <c r="A1891" s="92" t="s">
        <v>56</v>
      </c>
      <c r="B1891" s="93">
        <f t="shared" si="1243"/>
        <v>0</v>
      </c>
      <c r="C1891" s="94"/>
      <c r="D1891" s="94"/>
      <c r="E1891" s="94"/>
      <c r="F1891" s="93">
        <f t="shared" si="1244"/>
        <v>0</v>
      </c>
      <c r="G1891" s="94"/>
      <c r="H1891" s="94"/>
      <c r="I1891" s="94"/>
      <c r="J1891" s="93">
        <f t="shared" si="1245"/>
        <v>0</v>
      </c>
      <c r="K1891" s="94"/>
      <c r="L1891" s="94"/>
      <c r="M1891" s="94"/>
      <c r="N1891" s="93">
        <f t="shared" si="1246"/>
        <v>0</v>
      </c>
      <c r="O1891" s="94"/>
      <c r="P1891" s="94"/>
      <c r="Q1891" s="94"/>
      <c r="R1891" s="93">
        <f t="shared" si="1247"/>
        <v>0</v>
      </c>
      <c r="S1891" s="75"/>
      <c r="T1891" s="75"/>
    </row>
    <row r="1892" spans="1:20" ht="30" hidden="1" customHeight="1" x14ac:dyDescent="0.35">
      <c r="A1892" s="77" t="s">
        <v>166</v>
      </c>
      <c r="B1892" s="74"/>
      <c r="C1892" s="74"/>
      <c r="D1892" s="74"/>
      <c r="E1892" s="74"/>
      <c r="F1892" s="74"/>
      <c r="G1892" s="74"/>
      <c r="H1892" s="74"/>
      <c r="I1892" s="74"/>
      <c r="J1892" s="74"/>
      <c r="K1892" s="74"/>
      <c r="L1892" s="74"/>
      <c r="M1892" s="74"/>
      <c r="N1892" s="74"/>
      <c r="O1892" s="74"/>
      <c r="P1892" s="74"/>
      <c r="Q1892" s="74"/>
      <c r="R1892" s="74"/>
      <c r="S1892" s="75"/>
      <c r="T1892" s="75"/>
    </row>
    <row r="1893" spans="1:20" ht="19.5" hidden="1" customHeight="1" x14ac:dyDescent="0.35">
      <c r="A1893" s="189" t="s">
        <v>69</v>
      </c>
      <c r="B1893" s="189" t="s">
        <v>60</v>
      </c>
      <c r="C1893" s="186" t="s">
        <v>70</v>
      </c>
      <c r="D1893" s="192"/>
      <c r="E1893" s="193"/>
      <c r="F1893" s="184" t="s">
        <v>71</v>
      </c>
      <c r="G1893" s="186" t="s">
        <v>72</v>
      </c>
      <c r="H1893" s="192"/>
      <c r="I1893" s="193"/>
      <c r="J1893" s="184" t="s">
        <v>73</v>
      </c>
      <c r="K1893" s="186" t="s">
        <v>74</v>
      </c>
      <c r="L1893" s="192"/>
      <c r="M1893" s="193"/>
      <c r="N1893" s="184" t="s">
        <v>75</v>
      </c>
      <c r="O1893" s="186" t="s">
        <v>76</v>
      </c>
      <c r="P1893" s="192"/>
      <c r="Q1893" s="193"/>
      <c r="R1893" s="184" t="s">
        <v>77</v>
      </c>
      <c r="S1893" s="79"/>
      <c r="T1893" s="79"/>
    </row>
    <row r="1894" spans="1:20" ht="19.5" hidden="1" customHeight="1" x14ac:dyDescent="0.2">
      <c r="A1894" s="191"/>
      <c r="B1894" s="191"/>
      <c r="C1894" s="80" t="s">
        <v>111</v>
      </c>
      <c r="D1894" s="81" t="s">
        <v>112</v>
      </c>
      <c r="E1894" s="81" t="s">
        <v>113</v>
      </c>
      <c r="F1894" s="191"/>
      <c r="G1894" s="81" t="s">
        <v>114</v>
      </c>
      <c r="H1894" s="81" t="s">
        <v>115</v>
      </c>
      <c r="I1894" s="81" t="s">
        <v>116</v>
      </c>
      <c r="J1894" s="191"/>
      <c r="K1894" s="80" t="s">
        <v>117</v>
      </c>
      <c r="L1894" s="80" t="s">
        <v>118</v>
      </c>
      <c r="M1894" s="80" t="s">
        <v>119</v>
      </c>
      <c r="N1894" s="191"/>
      <c r="O1894" s="80" t="s">
        <v>120</v>
      </c>
      <c r="P1894" s="80" t="s">
        <v>121</v>
      </c>
      <c r="Q1894" s="80" t="s">
        <v>122</v>
      </c>
      <c r="R1894" s="191"/>
      <c r="S1894" s="82"/>
      <c r="T1894" s="82"/>
    </row>
    <row r="1895" spans="1:20" ht="19.5" hidden="1" customHeight="1" x14ac:dyDescent="0.35">
      <c r="A1895" s="83" t="s">
        <v>1</v>
      </c>
      <c r="B1895" s="84">
        <f t="shared" ref="B1895:R1895" si="1248">SUM(B1896+B1901+B1946+B1949+B1950)</f>
        <v>0</v>
      </c>
      <c r="C1895" s="84">
        <f t="shared" si="1248"/>
        <v>0</v>
      </c>
      <c r="D1895" s="84">
        <f t="shared" si="1248"/>
        <v>0</v>
      </c>
      <c r="E1895" s="84">
        <f t="shared" si="1248"/>
        <v>0</v>
      </c>
      <c r="F1895" s="84">
        <f t="shared" si="1248"/>
        <v>0</v>
      </c>
      <c r="G1895" s="84">
        <f t="shared" si="1248"/>
        <v>0</v>
      </c>
      <c r="H1895" s="84">
        <f t="shared" si="1248"/>
        <v>0</v>
      </c>
      <c r="I1895" s="84">
        <f t="shared" si="1248"/>
        <v>0</v>
      </c>
      <c r="J1895" s="84">
        <f t="shared" si="1248"/>
        <v>0</v>
      </c>
      <c r="K1895" s="84">
        <f t="shared" si="1248"/>
        <v>0</v>
      </c>
      <c r="L1895" s="84">
        <f t="shared" si="1248"/>
        <v>0</v>
      </c>
      <c r="M1895" s="84">
        <f t="shared" si="1248"/>
        <v>0</v>
      </c>
      <c r="N1895" s="84">
        <f t="shared" si="1248"/>
        <v>0</v>
      </c>
      <c r="O1895" s="84">
        <f t="shared" si="1248"/>
        <v>0</v>
      </c>
      <c r="P1895" s="84">
        <f t="shared" si="1248"/>
        <v>0</v>
      </c>
      <c r="Q1895" s="84">
        <f t="shared" si="1248"/>
        <v>0</v>
      </c>
      <c r="R1895" s="84">
        <f t="shared" si="1248"/>
        <v>0</v>
      </c>
      <c r="S1895" s="75"/>
      <c r="T1895" s="75"/>
    </row>
    <row r="1896" spans="1:20" ht="19.5" hidden="1" customHeight="1" x14ac:dyDescent="0.35">
      <c r="A1896" s="85" t="s">
        <v>2</v>
      </c>
      <c r="B1896" s="86">
        <f t="shared" ref="B1896:R1896" si="1249">SUM(B1897:B1900)</f>
        <v>0</v>
      </c>
      <c r="C1896" s="86">
        <f t="shared" si="1249"/>
        <v>0</v>
      </c>
      <c r="D1896" s="86">
        <f t="shared" si="1249"/>
        <v>0</v>
      </c>
      <c r="E1896" s="86">
        <f t="shared" si="1249"/>
        <v>0</v>
      </c>
      <c r="F1896" s="86">
        <f t="shared" si="1249"/>
        <v>0</v>
      </c>
      <c r="G1896" s="86">
        <f t="shared" si="1249"/>
        <v>0</v>
      </c>
      <c r="H1896" s="86">
        <f t="shared" si="1249"/>
        <v>0</v>
      </c>
      <c r="I1896" s="86">
        <f t="shared" si="1249"/>
        <v>0</v>
      </c>
      <c r="J1896" s="86">
        <f t="shared" si="1249"/>
        <v>0</v>
      </c>
      <c r="K1896" s="86">
        <f t="shared" si="1249"/>
        <v>0</v>
      </c>
      <c r="L1896" s="86">
        <f t="shared" si="1249"/>
        <v>0</v>
      </c>
      <c r="M1896" s="86">
        <f t="shared" si="1249"/>
        <v>0</v>
      </c>
      <c r="N1896" s="86">
        <f t="shared" si="1249"/>
        <v>0</v>
      </c>
      <c r="O1896" s="86">
        <f t="shared" si="1249"/>
        <v>0</v>
      </c>
      <c r="P1896" s="86">
        <f t="shared" si="1249"/>
        <v>0</v>
      </c>
      <c r="Q1896" s="86">
        <f t="shared" si="1249"/>
        <v>0</v>
      </c>
      <c r="R1896" s="86">
        <f t="shared" si="1249"/>
        <v>0</v>
      </c>
      <c r="S1896" s="75"/>
      <c r="T1896" s="75"/>
    </row>
    <row r="1897" spans="1:20" ht="19.5" hidden="1" customHeight="1" x14ac:dyDescent="0.35">
      <c r="A1897" s="87" t="s">
        <v>3</v>
      </c>
      <c r="B1897" s="88">
        <f t="shared" ref="B1897:B1900" si="1250">SUM(F1897+J1897+N1897+R1897)</f>
        <v>0</v>
      </c>
      <c r="C1897" s="88"/>
      <c r="D1897" s="88"/>
      <c r="E1897" s="88"/>
      <c r="F1897" s="88">
        <f t="shared" ref="F1897:F1900" si="1251">SUM(C1897:E1897)</f>
        <v>0</v>
      </c>
      <c r="G1897" s="88"/>
      <c r="H1897" s="88"/>
      <c r="I1897" s="88"/>
      <c r="J1897" s="88">
        <f t="shared" ref="J1897:J1900" si="1252">SUM(G1897:I1897)</f>
        <v>0</v>
      </c>
      <c r="K1897" s="88"/>
      <c r="L1897" s="88"/>
      <c r="M1897" s="88"/>
      <c r="N1897" s="88">
        <f t="shared" ref="N1897:N1900" si="1253">SUM(K1897:M1897)</f>
        <v>0</v>
      </c>
      <c r="O1897" s="88"/>
      <c r="P1897" s="88"/>
      <c r="Q1897" s="88"/>
      <c r="R1897" s="88">
        <f t="shared" ref="R1897:R1900" si="1254">SUM(O1897:Q1897)</f>
        <v>0</v>
      </c>
      <c r="S1897" s="75"/>
      <c r="T1897" s="75"/>
    </row>
    <row r="1898" spans="1:20" ht="19.5" hidden="1" customHeight="1" x14ac:dyDescent="0.35">
      <c r="A1898" s="87" t="s">
        <v>4</v>
      </c>
      <c r="B1898" s="88">
        <f t="shared" si="1250"/>
        <v>0</v>
      </c>
      <c r="C1898" s="88"/>
      <c r="D1898" s="88"/>
      <c r="E1898" s="88"/>
      <c r="F1898" s="88">
        <f t="shared" si="1251"/>
        <v>0</v>
      </c>
      <c r="G1898" s="88"/>
      <c r="H1898" s="88"/>
      <c r="I1898" s="88"/>
      <c r="J1898" s="88">
        <f t="shared" si="1252"/>
        <v>0</v>
      </c>
      <c r="K1898" s="88"/>
      <c r="L1898" s="88"/>
      <c r="M1898" s="88"/>
      <c r="N1898" s="88">
        <f t="shared" si="1253"/>
        <v>0</v>
      </c>
      <c r="O1898" s="88"/>
      <c r="P1898" s="88"/>
      <c r="Q1898" s="88"/>
      <c r="R1898" s="88">
        <f t="shared" si="1254"/>
        <v>0</v>
      </c>
      <c r="S1898" s="75"/>
      <c r="T1898" s="75"/>
    </row>
    <row r="1899" spans="1:20" ht="19.5" hidden="1" customHeight="1" x14ac:dyDescent="0.35">
      <c r="A1899" s="87" t="s">
        <v>5</v>
      </c>
      <c r="B1899" s="88">
        <f t="shared" si="1250"/>
        <v>0</v>
      </c>
      <c r="C1899" s="88"/>
      <c r="D1899" s="88"/>
      <c r="E1899" s="88"/>
      <c r="F1899" s="88">
        <f t="shared" si="1251"/>
        <v>0</v>
      </c>
      <c r="G1899" s="88"/>
      <c r="H1899" s="88"/>
      <c r="I1899" s="88"/>
      <c r="J1899" s="88">
        <f t="shared" si="1252"/>
        <v>0</v>
      </c>
      <c r="K1899" s="88"/>
      <c r="L1899" s="88"/>
      <c r="M1899" s="88"/>
      <c r="N1899" s="88">
        <f t="shared" si="1253"/>
        <v>0</v>
      </c>
      <c r="O1899" s="88"/>
      <c r="P1899" s="88"/>
      <c r="Q1899" s="88"/>
      <c r="R1899" s="88">
        <f t="shared" si="1254"/>
        <v>0</v>
      </c>
      <c r="S1899" s="75"/>
      <c r="T1899" s="75"/>
    </row>
    <row r="1900" spans="1:20" ht="19.5" hidden="1" customHeight="1" x14ac:dyDescent="0.35">
      <c r="A1900" s="87" t="s">
        <v>6</v>
      </c>
      <c r="B1900" s="88">
        <f t="shared" si="1250"/>
        <v>0</v>
      </c>
      <c r="C1900" s="88"/>
      <c r="D1900" s="88"/>
      <c r="E1900" s="88"/>
      <c r="F1900" s="88">
        <f t="shared" si="1251"/>
        <v>0</v>
      </c>
      <c r="G1900" s="88"/>
      <c r="H1900" s="88"/>
      <c r="I1900" s="88"/>
      <c r="J1900" s="88">
        <f t="shared" si="1252"/>
        <v>0</v>
      </c>
      <c r="K1900" s="88"/>
      <c r="L1900" s="88"/>
      <c r="M1900" s="88"/>
      <c r="N1900" s="88">
        <f t="shared" si="1253"/>
        <v>0</v>
      </c>
      <c r="O1900" s="88"/>
      <c r="P1900" s="88"/>
      <c r="Q1900" s="88"/>
      <c r="R1900" s="88">
        <f t="shared" si="1254"/>
        <v>0</v>
      </c>
      <c r="S1900" s="75"/>
      <c r="T1900" s="75"/>
    </row>
    <row r="1901" spans="1:20" ht="19.5" hidden="1" customHeight="1" x14ac:dyDescent="0.35">
      <c r="A1901" s="89" t="s">
        <v>7</v>
      </c>
      <c r="B1901" s="90">
        <f t="shared" ref="B1901:R1901" si="1255">SUM(B1902+B1940)</f>
        <v>0</v>
      </c>
      <c r="C1901" s="90">
        <f t="shared" si="1255"/>
        <v>0</v>
      </c>
      <c r="D1901" s="90">
        <f t="shared" si="1255"/>
        <v>0</v>
      </c>
      <c r="E1901" s="90">
        <f t="shared" si="1255"/>
        <v>0</v>
      </c>
      <c r="F1901" s="90">
        <f t="shared" si="1255"/>
        <v>0</v>
      </c>
      <c r="G1901" s="90">
        <f t="shared" si="1255"/>
        <v>0</v>
      </c>
      <c r="H1901" s="90">
        <f t="shared" si="1255"/>
        <v>0</v>
      </c>
      <c r="I1901" s="90">
        <f t="shared" si="1255"/>
        <v>0</v>
      </c>
      <c r="J1901" s="90">
        <f t="shared" si="1255"/>
        <v>0</v>
      </c>
      <c r="K1901" s="90">
        <f t="shared" si="1255"/>
        <v>0</v>
      </c>
      <c r="L1901" s="90">
        <f t="shared" si="1255"/>
        <v>0</v>
      </c>
      <c r="M1901" s="90">
        <f t="shared" si="1255"/>
        <v>0</v>
      </c>
      <c r="N1901" s="90">
        <f t="shared" si="1255"/>
        <v>0</v>
      </c>
      <c r="O1901" s="90">
        <f t="shared" si="1255"/>
        <v>0</v>
      </c>
      <c r="P1901" s="90">
        <f t="shared" si="1255"/>
        <v>0</v>
      </c>
      <c r="Q1901" s="90">
        <f t="shared" si="1255"/>
        <v>0</v>
      </c>
      <c r="R1901" s="90">
        <f t="shared" si="1255"/>
        <v>0</v>
      </c>
      <c r="S1901" s="75"/>
      <c r="T1901" s="75"/>
    </row>
    <row r="1902" spans="1:20" ht="19.5" hidden="1" customHeight="1" x14ac:dyDescent="0.35">
      <c r="A1902" s="87" t="s">
        <v>8</v>
      </c>
      <c r="B1902" s="88">
        <f t="shared" ref="B1902:R1902" si="1256">SUM(B1903+B1912+B1925)</f>
        <v>0</v>
      </c>
      <c r="C1902" s="88">
        <f t="shared" si="1256"/>
        <v>0</v>
      </c>
      <c r="D1902" s="88">
        <f t="shared" si="1256"/>
        <v>0</v>
      </c>
      <c r="E1902" s="88">
        <f t="shared" si="1256"/>
        <v>0</v>
      </c>
      <c r="F1902" s="88">
        <f t="shared" si="1256"/>
        <v>0</v>
      </c>
      <c r="G1902" s="88">
        <f t="shared" si="1256"/>
        <v>0</v>
      </c>
      <c r="H1902" s="88">
        <f t="shared" si="1256"/>
        <v>0</v>
      </c>
      <c r="I1902" s="88">
        <f t="shared" si="1256"/>
        <v>0</v>
      </c>
      <c r="J1902" s="88">
        <f t="shared" si="1256"/>
        <v>0</v>
      </c>
      <c r="K1902" s="88">
        <f t="shared" si="1256"/>
        <v>0</v>
      </c>
      <c r="L1902" s="88">
        <f t="shared" si="1256"/>
        <v>0</v>
      </c>
      <c r="M1902" s="88">
        <f t="shared" si="1256"/>
        <v>0</v>
      </c>
      <c r="N1902" s="88">
        <f t="shared" si="1256"/>
        <v>0</v>
      </c>
      <c r="O1902" s="88">
        <f t="shared" si="1256"/>
        <v>0</v>
      </c>
      <c r="P1902" s="88">
        <f t="shared" si="1256"/>
        <v>0</v>
      </c>
      <c r="Q1902" s="88">
        <f t="shared" si="1256"/>
        <v>0</v>
      </c>
      <c r="R1902" s="88">
        <f t="shared" si="1256"/>
        <v>0</v>
      </c>
      <c r="S1902" s="75"/>
      <c r="T1902" s="75"/>
    </row>
    <row r="1903" spans="1:20" ht="19.5" hidden="1" customHeight="1" x14ac:dyDescent="0.35">
      <c r="A1903" s="91" t="s">
        <v>9</v>
      </c>
      <c r="B1903" s="88">
        <f t="shared" ref="B1903:R1903" si="1257">SUM(B1904:B1911)</f>
        <v>0</v>
      </c>
      <c r="C1903" s="88">
        <f t="shared" si="1257"/>
        <v>0</v>
      </c>
      <c r="D1903" s="88">
        <f t="shared" si="1257"/>
        <v>0</v>
      </c>
      <c r="E1903" s="88">
        <f t="shared" si="1257"/>
        <v>0</v>
      </c>
      <c r="F1903" s="88">
        <f t="shared" si="1257"/>
        <v>0</v>
      </c>
      <c r="G1903" s="88">
        <f t="shared" si="1257"/>
        <v>0</v>
      </c>
      <c r="H1903" s="88">
        <f t="shared" si="1257"/>
        <v>0</v>
      </c>
      <c r="I1903" s="88">
        <f t="shared" si="1257"/>
        <v>0</v>
      </c>
      <c r="J1903" s="88">
        <f t="shared" si="1257"/>
        <v>0</v>
      </c>
      <c r="K1903" s="88">
        <f t="shared" si="1257"/>
        <v>0</v>
      </c>
      <c r="L1903" s="88">
        <f t="shared" si="1257"/>
        <v>0</v>
      </c>
      <c r="M1903" s="88">
        <f t="shared" si="1257"/>
        <v>0</v>
      </c>
      <c r="N1903" s="88">
        <f t="shared" si="1257"/>
        <v>0</v>
      </c>
      <c r="O1903" s="88">
        <f t="shared" si="1257"/>
        <v>0</v>
      </c>
      <c r="P1903" s="88">
        <f t="shared" si="1257"/>
        <v>0</v>
      </c>
      <c r="Q1903" s="88">
        <f t="shared" si="1257"/>
        <v>0</v>
      </c>
      <c r="R1903" s="88">
        <f t="shared" si="1257"/>
        <v>0</v>
      </c>
      <c r="S1903" s="75"/>
      <c r="T1903" s="75"/>
    </row>
    <row r="1904" spans="1:20" ht="19.5" hidden="1" customHeight="1" x14ac:dyDescent="0.35">
      <c r="A1904" s="87" t="s">
        <v>10</v>
      </c>
      <c r="B1904" s="88">
        <f t="shared" ref="B1904:B1911" si="1258">SUM(F1904+J1904+N1904+R1904)</f>
        <v>0</v>
      </c>
      <c r="C1904" s="88"/>
      <c r="D1904" s="88"/>
      <c r="E1904" s="88"/>
      <c r="F1904" s="88">
        <f t="shared" ref="F1904:F1911" si="1259">SUM(C1904:E1904)</f>
        <v>0</v>
      </c>
      <c r="G1904" s="88"/>
      <c r="H1904" s="88"/>
      <c r="I1904" s="88"/>
      <c r="J1904" s="88">
        <f t="shared" ref="J1904:J1911" si="1260">SUM(G1904:I1904)</f>
        <v>0</v>
      </c>
      <c r="K1904" s="88"/>
      <c r="L1904" s="88"/>
      <c r="M1904" s="88"/>
      <c r="N1904" s="88">
        <f t="shared" ref="N1904:N1911" si="1261">SUM(K1904:M1904)</f>
        <v>0</v>
      </c>
      <c r="O1904" s="88"/>
      <c r="P1904" s="88"/>
      <c r="Q1904" s="88"/>
      <c r="R1904" s="88">
        <f t="shared" ref="R1904:R1911" si="1262">SUM(O1904:Q1904)</f>
        <v>0</v>
      </c>
      <c r="S1904" s="75"/>
      <c r="T1904" s="75"/>
    </row>
    <row r="1905" spans="1:20" ht="19.5" hidden="1" customHeight="1" x14ac:dyDescent="0.35">
      <c r="A1905" s="87" t="s">
        <v>11</v>
      </c>
      <c r="B1905" s="88">
        <f t="shared" si="1258"/>
        <v>0</v>
      </c>
      <c r="C1905" s="88"/>
      <c r="D1905" s="88"/>
      <c r="E1905" s="88"/>
      <c r="F1905" s="88">
        <f t="shared" si="1259"/>
        <v>0</v>
      </c>
      <c r="G1905" s="88"/>
      <c r="H1905" s="88"/>
      <c r="I1905" s="88"/>
      <c r="J1905" s="88">
        <f t="shared" si="1260"/>
        <v>0</v>
      </c>
      <c r="K1905" s="88"/>
      <c r="L1905" s="88"/>
      <c r="M1905" s="88"/>
      <c r="N1905" s="88">
        <f t="shared" si="1261"/>
        <v>0</v>
      </c>
      <c r="O1905" s="88"/>
      <c r="P1905" s="88"/>
      <c r="Q1905" s="88"/>
      <c r="R1905" s="88">
        <f t="shared" si="1262"/>
        <v>0</v>
      </c>
      <c r="S1905" s="75"/>
      <c r="T1905" s="75"/>
    </row>
    <row r="1906" spans="1:20" ht="19.5" hidden="1" customHeight="1" x14ac:dyDescent="0.35">
      <c r="A1906" s="87" t="s">
        <v>12</v>
      </c>
      <c r="B1906" s="88">
        <f t="shared" si="1258"/>
        <v>0</v>
      </c>
      <c r="C1906" s="88"/>
      <c r="D1906" s="88"/>
      <c r="E1906" s="88"/>
      <c r="F1906" s="88">
        <f t="shared" si="1259"/>
        <v>0</v>
      </c>
      <c r="G1906" s="88"/>
      <c r="H1906" s="88"/>
      <c r="I1906" s="88"/>
      <c r="J1906" s="88">
        <f t="shared" si="1260"/>
        <v>0</v>
      </c>
      <c r="K1906" s="88"/>
      <c r="L1906" s="88"/>
      <c r="M1906" s="88"/>
      <c r="N1906" s="88">
        <f t="shared" si="1261"/>
        <v>0</v>
      </c>
      <c r="O1906" s="88"/>
      <c r="P1906" s="88"/>
      <c r="Q1906" s="88"/>
      <c r="R1906" s="88">
        <f t="shared" si="1262"/>
        <v>0</v>
      </c>
      <c r="S1906" s="75"/>
      <c r="T1906" s="75"/>
    </row>
    <row r="1907" spans="1:20" ht="19.5" hidden="1" customHeight="1" x14ac:dyDescent="0.35">
      <c r="A1907" s="87" t="s">
        <v>13</v>
      </c>
      <c r="B1907" s="88">
        <f t="shared" si="1258"/>
        <v>0</v>
      </c>
      <c r="C1907" s="88"/>
      <c r="D1907" s="88"/>
      <c r="E1907" s="88"/>
      <c r="F1907" s="88">
        <f t="shared" si="1259"/>
        <v>0</v>
      </c>
      <c r="G1907" s="88"/>
      <c r="H1907" s="88"/>
      <c r="I1907" s="88"/>
      <c r="J1907" s="88">
        <f t="shared" si="1260"/>
        <v>0</v>
      </c>
      <c r="K1907" s="88"/>
      <c r="L1907" s="88"/>
      <c r="M1907" s="88"/>
      <c r="N1907" s="88">
        <f t="shared" si="1261"/>
        <v>0</v>
      </c>
      <c r="O1907" s="88"/>
      <c r="P1907" s="88"/>
      <c r="Q1907" s="88"/>
      <c r="R1907" s="88">
        <f t="shared" si="1262"/>
        <v>0</v>
      </c>
      <c r="S1907" s="75"/>
      <c r="T1907" s="75"/>
    </row>
    <row r="1908" spans="1:20" ht="19.5" hidden="1" customHeight="1" x14ac:dyDescent="0.35">
      <c r="A1908" s="87" t="s">
        <v>14</v>
      </c>
      <c r="B1908" s="88">
        <f t="shared" si="1258"/>
        <v>0</v>
      </c>
      <c r="C1908" s="88"/>
      <c r="D1908" s="88"/>
      <c r="E1908" s="88"/>
      <c r="F1908" s="88">
        <f t="shared" si="1259"/>
        <v>0</v>
      </c>
      <c r="G1908" s="88"/>
      <c r="H1908" s="88"/>
      <c r="I1908" s="88"/>
      <c r="J1908" s="88">
        <f t="shared" si="1260"/>
        <v>0</v>
      </c>
      <c r="K1908" s="88"/>
      <c r="L1908" s="88"/>
      <c r="M1908" s="88"/>
      <c r="N1908" s="88">
        <f t="shared" si="1261"/>
        <v>0</v>
      </c>
      <c r="O1908" s="88"/>
      <c r="P1908" s="88"/>
      <c r="Q1908" s="88"/>
      <c r="R1908" s="88">
        <f t="shared" si="1262"/>
        <v>0</v>
      </c>
      <c r="S1908" s="75"/>
      <c r="T1908" s="75"/>
    </row>
    <row r="1909" spans="1:20" ht="19.5" hidden="1" customHeight="1" x14ac:dyDescent="0.35">
      <c r="A1909" s="87" t="s">
        <v>15</v>
      </c>
      <c r="B1909" s="88">
        <f t="shared" si="1258"/>
        <v>0</v>
      </c>
      <c r="C1909" s="88"/>
      <c r="D1909" s="88"/>
      <c r="E1909" s="88"/>
      <c r="F1909" s="88">
        <f t="shared" si="1259"/>
        <v>0</v>
      </c>
      <c r="G1909" s="88"/>
      <c r="H1909" s="88"/>
      <c r="I1909" s="88"/>
      <c r="J1909" s="88">
        <f t="shared" si="1260"/>
        <v>0</v>
      </c>
      <c r="K1909" s="88"/>
      <c r="L1909" s="88"/>
      <c r="M1909" s="88"/>
      <c r="N1909" s="88">
        <f t="shared" si="1261"/>
        <v>0</v>
      </c>
      <c r="O1909" s="88"/>
      <c r="P1909" s="88"/>
      <c r="Q1909" s="88"/>
      <c r="R1909" s="88">
        <f t="shared" si="1262"/>
        <v>0</v>
      </c>
      <c r="S1909" s="75"/>
      <c r="T1909" s="75"/>
    </row>
    <row r="1910" spans="1:20" ht="19.5" hidden="1" customHeight="1" x14ac:dyDescent="0.35">
      <c r="A1910" s="87" t="s">
        <v>16</v>
      </c>
      <c r="B1910" s="88">
        <f t="shared" si="1258"/>
        <v>0</v>
      </c>
      <c r="C1910" s="88"/>
      <c r="D1910" s="88"/>
      <c r="E1910" s="88"/>
      <c r="F1910" s="88">
        <f t="shared" si="1259"/>
        <v>0</v>
      </c>
      <c r="G1910" s="88"/>
      <c r="H1910" s="88"/>
      <c r="I1910" s="88"/>
      <c r="J1910" s="88">
        <f t="shared" si="1260"/>
        <v>0</v>
      </c>
      <c r="K1910" s="88"/>
      <c r="L1910" s="88"/>
      <c r="M1910" s="88"/>
      <c r="N1910" s="88">
        <f t="shared" si="1261"/>
        <v>0</v>
      </c>
      <c r="O1910" s="88"/>
      <c r="P1910" s="88"/>
      <c r="Q1910" s="88"/>
      <c r="R1910" s="88">
        <f t="shared" si="1262"/>
        <v>0</v>
      </c>
      <c r="S1910" s="75"/>
      <c r="T1910" s="75"/>
    </row>
    <row r="1911" spans="1:20" ht="21" hidden="1" customHeight="1" x14ac:dyDescent="0.35">
      <c r="A1911" s="87" t="s">
        <v>17</v>
      </c>
      <c r="B1911" s="88">
        <f t="shared" si="1258"/>
        <v>0</v>
      </c>
      <c r="C1911" s="88"/>
      <c r="D1911" s="88"/>
      <c r="E1911" s="88"/>
      <c r="F1911" s="88">
        <f t="shared" si="1259"/>
        <v>0</v>
      </c>
      <c r="G1911" s="88"/>
      <c r="H1911" s="88"/>
      <c r="I1911" s="88"/>
      <c r="J1911" s="88">
        <f t="shared" si="1260"/>
        <v>0</v>
      </c>
      <c r="K1911" s="88"/>
      <c r="L1911" s="88"/>
      <c r="M1911" s="88"/>
      <c r="N1911" s="88">
        <f t="shared" si="1261"/>
        <v>0</v>
      </c>
      <c r="O1911" s="88"/>
      <c r="P1911" s="88"/>
      <c r="Q1911" s="88"/>
      <c r="R1911" s="88">
        <f t="shared" si="1262"/>
        <v>0</v>
      </c>
      <c r="S1911" s="75"/>
      <c r="T1911" s="75"/>
    </row>
    <row r="1912" spans="1:20" ht="19.5" hidden="1" customHeight="1" x14ac:dyDescent="0.35">
      <c r="A1912" s="91" t="s">
        <v>18</v>
      </c>
      <c r="B1912" s="88">
        <f t="shared" ref="B1912:R1912" si="1263">SUM(B1913:B1924)</f>
        <v>0</v>
      </c>
      <c r="C1912" s="88">
        <f t="shared" si="1263"/>
        <v>0</v>
      </c>
      <c r="D1912" s="88">
        <f t="shared" si="1263"/>
        <v>0</v>
      </c>
      <c r="E1912" s="88">
        <f t="shared" si="1263"/>
        <v>0</v>
      </c>
      <c r="F1912" s="88">
        <f t="shared" si="1263"/>
        <v>0</v>
      </c>
      <c r="G1912" s="88">
        <f t="shared" si="1263"/>
        <v>0</v>
      </c>
      <c r="H1912" s="88">
        <f t="shared" si="1263"/>
        <v>0</v>
      </c>
      <c r="I1912" s="88">
        <f t="shared" si="1263"/>
        <v>0</v>
      </c>
      <c r="J1912" s="88">
        <f t="shared" si="1263"/>
        <v>0</v>
      </c>
      <c r="K1912" s="88">
        <f t="shared" si="1263"/>
        <v>0</v>
      </c>
      <c r="L1912" s="88">
        <f t="shared" si="1263"/>
        <v>0</v>
      </c>
      <c r="M1912" s="88">
        <f t="shared" si="1263"/>
        <v>0</v>
      </c>
      <c r="N1912" s="88">
        <f t="shared" si="1263"/>
        <v>0</v>
      </c>
      <c r="O1912" s="88">
        <f t="shared" si="1263"/>
        <v>0</v>
      </c>
      <c r="P1912" s="88">
        <f t="shared" si="1263"/>
        <v>0</v>
      </c>
      <c r="Q1912" s="88">
        <f t="shared" si="1263"/>
        <v>0</v>
      </c>
      <c r="R1912" s="88">
        <f t="shared" si="1263"/>
        <v>0</v>
      </c>
      <c r="S1912" s="75"/>
      <c r="T1912" s="75"/>
    </row>
    <row r="1913" spans="1:20" ht="19.5" hidden="1" customHeight="1" x14ac:dyDescent="0.35">
      <c r="A1913" s="87" t="s">
        <v>19</v>
      </c>
      <c r="B1913" s="88">
        <f t="shared" ref="B1913:B1924" si="1264">SUM(F1913+J1913+N1913+R1913)</f>
        <v>0</v>
      </c>
      <c r="C1913" s="88"/>
      <c r="D1913" s="88"/>
      <c r="E1913" s="88"/>
      <c r="F1913" s="88">
        <f t="shared" ref="F1913:F1924" si="1265">SUM(C1913:E1913)</f>
        <v>0</v>
      </c>
      <c r="G1913" s="88"/>
      <c r="H1913" s="88"/>
      <c r="I1913" s="88"/>
      <c r="J1913" s="88">
        <f t="shared" ref="J1913:J1924" si="1266">SUM(G1913:I1913)</f>
        <v>0</v>
      </c>
      <c r="K1913" s="88"/>
      <c r="L1913" s="88"/>
      <c r="M1913" s="88"/>
      <c r="N1913" s="88">
        <f t="shared" ref="N1913:N1924" si="1267">SUM(K1913:M1913)</f>
        <v>0</v>
      </c>
      <c r="O1913" s="88"/>
      <c r="P1913" s="88"/>
      <c r="Q1913" s="88"/>
      <c r="R1913" s="88">
        <f t="shared" ref="R1913:R1924" si="1268">SUM(O1913:Q1913)</f>
        <v>0</v>
      </c>
      <c r="S1913" s="75"/>
      <c r="T1913" s="75"/>
    </row>
    <row r="1914" spans="1:20" ht="19.5" hidden="1" customHeight="1" x14ac:dyDescent="0.35">
      <c r="A1914" s="87" t="s">
        <v>20</v>
      </c>
      <c r="B1914" s="88">
        <f t="shared" si="1264"/>
        <v>0</v>
      </c>
      <c r="C1914" s="88"/>
      <c r="D1914" s="88"/>
      <c r="E1914" s="88"/>
      <c r="F1914" s="88">
        <f t="shared" si="1265"/>
        <v>0</v>
      </c>
      <c r="G1914" s="88"/>
      <c r="H1914" s="88"/>
      <c r="I1914" s="88"/>
      <c r="J1914" s="88">
        <f t="shared" si="1266"/>
        <v>0</v>
      </c>
      <c r="K1914" s="88"/>
      <c r="L1914" s="88"/>
      <c r="M1914" s="88"/>
      <c r="N1914" s="88">
        <f t="shared" si="1267"/>
        <v>0</v>
      </c>
      <c r="O1914" s="88"/>
      <c r="P1914" s="88"/>
      <c r="Q1914" s="88"/>
      <c r="R1914" s="88">
        <f t="shared" si="1268"/>
        <v>0</v>
      </c>
      <c r="S1914" s="75"/>
      <c r="T1914" s="75"/>
    </row>
    <row r="1915" spans="1:20" ht="19.5" hidden="1" customHeight="1" x14ac:dyDescent="0.35">
      <c r="A1915" s="87" t="s">
        <v>21</v>
      </c>
      <c r="B1915" s="88">
        <f t="shared" si="1264"/>
        <v>0</v>
      </c>
      <c r="C1915" s="88"/>
      <c r="D1915" s="88"/>
      <c r="E1915" s="88"/>
      <c r="F1915" s="88">
        <f t="shared" si="1265"/>
        <v>0</v>
      </c>
      <c r="G1915" s="88"/>
      <c r="H1915" s="88"/>
      <c r="I1915" s="88"/>
      <c r="J1915" s="88">
        <f t="shared" si="1266"/>
        <v>0</v>
      </c>
      <c r="K1915" s="88"/>
      <c r="L1915" s="88"/>
      <c r="M1915" s="88"/>
      <c r="N1915" s="88">
        <f t="shared" si="1267"/>
        <v>0</v>
      </c>
      <c r="O1915" s="88"/>
      <c r="P1915" s="88"/>
      <c r="Q1915" s="88"/>
      <c r="R1915" s="88">
        <f t="shared" si="1268"/>
        <v>0</v>
      </c>
      <c r="S1915" s="75"/>
      <c r="T1915" s="75"/>
    </row>
    <row r="1916" spans="1:20" ht="19.5" hidden="1" customHeight="1" x14ac:dyDescent="0.35">
      <c r="A1916" s="87" t="s">
        <v>22</v>
      </c>
      <c r="B1916" s="88">
        <f t="shared" si="1264"/>
        <v>0</v>
      </c>
      <c r="C1916" s="88"/>
      <c r="D1916" s="88"/>
      <c r="E1916" s="88"/>
      <c r="F1916" s="88">
        <f t="shared" si="1265"/>
        <v>0</v>
      </c>
      <c r="G1916" s="88"/>
      <c r="H1916" s="88"/>
      <c r="I1916" s="88"/>
      <c r="J1916" s="88">
        <f t="shared" si="1266"/>
        <v>0</v>
      </c>
      <c r="K1916" s="88"/>
      <c r="L1916" s="88"/>
      <c r="M1916" s="88"/>
      <c r="N1916" s="88">
        <f t="shared" si="1267"/>
        <v>0</v>
      </c>
      <c r="O1916" s="88"/>
      <c r="P1916" s="88"/>
      <c r="Q1916" s="88"/>
      <c r="R1916" s="88">
        <f t="shared" si="1268"/>
        <v>0</v>
      </c>
      <c r="S1916" s="75"/>
      <c r="T1916" s="75"/>
    </row>
    <row r="1917" spans="1:20" ht="19.5" hidden="1" customHeight="1" x14ac:dyDescent="0.35">
      <c r="A1917" s="87" t="s">
        <v>23</v>
      </c>
      <c r="B1917" s="88">
        <f t="shared" si="1264"/>
        <v>0</v>
      </c>
      <c r="C1917" s="88"/>
      <c r="D1917" s="88"/>
      <c r="E1917" s="88"/>
      <c r="F1917" s="88">
        <f t="shared" si="1265"/>
        <v>0</v>
      </c>
      <c r="G1917" s="88"/>
      <c r="H1917" s="88"/>
      <c r="I1917" s="88"/>
      <c r="J1917" s="88">
        <f t="shared" si="1266"/>
        <v>0</v>
      </c>
      <c r="K1917" s="88"/>
      <c r="L1917" s="88"/>
      <c r="M1917" s="88"/>
      <c r="N1917" s="88">
        <f t="shared" si="1267"/>
        <v>0</v>
      </c>
      <c r="O1917" s="88"/>
      <c r="P1917" s="88"/>
      <c r="Q1917" s="88"/>
      <c r="R1917" s="88">
        <f t="shared" si="1268"/>
        <v>0</v>
      </c>
      <c r="S1917" s="75"/>
      <c r="T1917" s="75"/>
    </row>
    <row r="1918" spans="1:20" ht="19.5" hidden="1" customHeight="1" x14ac:dyDescent="0.35">
      <c r="A1918" s="87" t="s">
        <v>24</v>
      </c>
      <c r="B1918" s="88">
        <f t="shared" si="1264"/>
        <v>0</v>
      </c>
      <c r="C1918" s="88"/>
      <c r="D1918" s="88"/>
      <c r="E1918" s="88"/>
      <c r="F1918" s="88">
        <f t="shared" si="1265"/>
        <v>0</v>
      </c>
      <c r="G1918" s="88"/>
      <c r="H1918" s="88"/>
      <c r="I1918" s="88"/>
      <c r="J1918" s="88">
        <f t="shared" si="1266"/>
        <v>0</v>
      </c>
      <c r="K1918" s="88"/>
      <c r="L1918" s="88"/>
      <c r="M1918" s="88"/>
      <c r="N1918" s="88">
        <f t="shared" si="1267"/>
        <v>0</v>
      </c>
      <c r="O1918" s="88"/>
      <c r="P1918" s="88"/>
      <c r="Q1918" s="88"/>
      <c r="R1918" s="88">
        <f t="shared" si="1268"/>
        <v>0</v>
      </c>
      <c r="S1918" s="75"/>
      <c r="T1918" s="75"/>
    </row>
    <row r="1919" spans="1:20" ht="19.5" hidden="1" customHeight="1" x14ac:dyDescent="0.35">
      <c r="A1919" s="87" t="s">
        <v>25</v>
      </c>
      <c r="B1919" s="88">
        <f t="shared" si="1264"/>
        <v>0</v>
      </c>
      <c r="C1919" s="88"/>
      <c r="D1919" s="88"/>
      <c r="E1919" s="88"/>
      <c r="F1919" s="88">
        <f t="shared" si="1265"/>
        <v>0</v>
      </c>
      <c r="G1919" s="88"/>
      <c r="H1919" s="88"/>
      <c r="I1919" s="88"/>
      <c r="J1919" s="88">
        <f t="shared" si="1266"/>
        <v>0</v>
      </c>
      <c r="K1919" s="88"/>
      <c r="L1919" s="88"/>
      <c r="M1919" s="88"/>
      <c r="N1919" s="88">
        <f t="shared" si="1267"/>
        <v>0</v>
      </c>
      <c r="O1919" s="88"/>
      <c r="P1919" s="88"/>
      <c r="Q1919" s="88"/>
      <c r="R1919" s="88">
        <f t="shared" si="1268"/>
        <v>0</v>
      </c>
      <c r="S1919" s="75"/>
      <c r="T1919" s="75"/>
    </row>
    <row r="1920" spans="1:20" ht="19.5" hidden="1" customHeight="1" x14ac:dyDescent="0.35">
      <c r="A1920" s="87" t="s">
        <v>26</v>
      </c>
      <c r="B1920" s="88">
        <f t="shared" si="1264"/>
        <v>0</v>
      </c>
      <c r="C1920" s="88"/>
      <c r="D1920" s="88"/>
      <c r="E1920" s="88"/>
      <c r="F1920" s="88">
        <f t="shared" si="1265"/>
        <v>0</v>
      </c>
      <c r="G1920" s="88"/>
      <c r="H1920" s="88"/>
      <c r="I1920" s="88"/>
      <c r="J1920" s="88">
        <f t="shared" si="1266"/>
        <v>0</v>
      </c>
      <c r="K1920" s="88"/>
      <c r="L1920" s="88"/>
      <c r="M1920" s="88"/>
      <c r="N1920" s="88">
        <f t="shared" si="1267"/>
        <v>0</v>
      </c>
      <c r="O1920" s="88"/>
      <c r="P1920" s="88"/>
      <c r="Q1920" s="88"/>
      <c r="R1920" s="88">
        <f t="shared" si="1268"/>
        <v>0</v>
      </c>
      <c r="S1920" s="75"/>
      <c r="T1920" s="75"/>
    </row>
    <row r="1921" spans="1:20" ht="19.5" hidden="1" customHeight="1" x14ac:dyDescent="0.35">
      <c r="A1921" s="87" t="s">
        <v>27</v>
      </c>
      <c r="B1921" s="88">
        <f t="shared" si="1264"/>
        <v>0</v>
      </c>
      <c r="C1921" s="88"/>
      <c r="D1921" s="88"/>
      <c r="E1921" s="88"/>
      <c r="F1921" s="88">
        <f t="shared" si="1265"/>
        <v>0</v>
      </c>
      <c r="G1921" s="88"/>
      <c r="H1921" s="88"/>
      <c r="I1921" s="88"/>
      <c r="J1921" s="88">
        <f t="shared" si="1266"/>
        <v>0</v>
      </c>
      <c r="K1921" s="88"/>
      <c r="L1921" s="88"/>
      <c r="M1921" s="88"/>
      <c r="N1921" s="88">
        <f t="shared" si="1267"/>
        <v>0</v>
      </c>
      <c r="O1921" s="88"/>
      <c r="P1921" s="88"/>
      <c r="Q1921" s="88"/>
      <c r="R1921" s="88">
        <f t="shared" si="1268"/>
        <v>0</v>
      </c>
      <c r="S1921" s="75"/>
      <c r="T1921" s="75"/>
    </row>
    <row r="1922" spans="1:20" ht="19.5" hidden="1" customHeight="1" x14ac:dyDescent="0.35">
      <c r="A1922" s="87" t="s">
        <v>28</v>
      </c>
      <c r="B1922" s="88">
        <f t="shared" si="1264"/>
        <v>0</v>
      </c>
      <c r="C1922" s="88"/>
      <c r="D1922" s="88"/>
      <c r="E1922" s="88"/>
      <c r="F1922" s="88">
        <f t="shared" si="1265"/>
        <v>0</v>
      </c>
      <c r="G1922" s="88"/>
      <c r="H1922" s="88"/>
      <c r="I1922" s="88"/>
      <c r="J1922" s="88">
        <f t="shared" si="1266"/>
        <v>0</v>
      </c>
      <c r="K1922" s="88"/>
      <c r="L1922" s="88"/>
      <c r="M1922" s="88"/>
      <c r="N1922" s="88">
        <f t="shared" si="1267"/>
        <v>0</v>
      </c>
      <c r="O1922" s="88"/>
      <c r="P1922" s="88"/>
      <c r="Q1922" s="88"/>
      <c r="R1922" s="88">
        <f t="shared" si="1268"/>
        <v>0</v>
      </c>
      <c r="S1922" s="75"/>
      <c r="T1922" s="75"/>
    </row>
    <row r="1923" spans="1:20" ht="19.5" hidden="1" customHeight="1" x14ac:dyDescent="0.35">
      <c r="A1923" s="87" t="s">
        <v>29</v>
      </c>
      <c r="B1923" s="88">
        <f t="shared" si="1264"/>
        <v>0</v>
      </c>
      <c r="C1923" s="88"/>
      <c r="D1923" s="88"/>
      <c r="E1923" s="88"/>
      <c r="F1923" s="88">
        <f t="shared" si="1265"/>
        <v>0</v>
      </c>
      <c r="G1923" s="88"/>
      <c r="H1923" s="88"/>
      <c r="I1923" s="88"/>
      <c r="J1923" s="88">
        <f t="shared" si="1266"/>
        <v>0</v>
      </c>
      <c r="K1923" s="88"/>
      <c r="L1923" s="88"/>
      <c r="M1923" s="88"/>
      <c r="N1923" s="88">
        <f t="shared" si="1267"/>
        <v>0</v>
      </c>
      <c r="O1923" s="88"/>
      <c r="P1923" s="88"/>
      <c r="Q1923" s="88"/>
      <c r="R1923" s="88">
        <f t="shared" si="1268"/>
        <v>0</v>
      </c>
      <c r="S1923" s="75"/>
      <c r="T1923" s="75"/>
    </row>
    <row r="1924" spans="1:20" ht="19.5" hidden="1" customHeight="1" x14ac:dyDescent="0.35">
      <c r="A1924" s="87" t="s">
        <v>30</v>
      </c>
      <c r="B1924" s="88">
        <f t="shared" si="1264"/>
        <v>0</v>
      </c>
      <c r="C1924" s="88"/>
      <c r="D1924" s="88"/>
      <c r="E1924" s="88"/>
      <c r="F1924" s="88">
        <f t="shared" si="1265"/>
        <v>0</v>
      </c>
      <c r="G1924" s="88"/>
      <c r="H1924" s="88"/>
      <c r="I1924" s="88"/>
      <c r="J1924" s="88">
        <f t="shared" si="1266"/>
        <v>0</v>
      </c>
      <c r="K1924" s="88"/>
      <c r="L1924" s="88"/>
      <c r="M1924" s="88"/>
      <c r="N1924" s="88">
        <f t="shared" si="1267"/>
        <v>0</v>
      </c>
      <c r="O1924" s="88"/>
      <c r="P1924" s="88"/>
      <c r="Q1924" s="88"/>
      <c r="R1924" s="88">
        <f t="shared" si="1268"/>
        <v>0</v>
      </c>
      <c r="S1924" s="75"/>
      <c r="T1924" s="75"/>
    </row>
    <row r="1925" spans="1:20" ht="19.5" hidden="1" customHeight="1" x14ac:dyDescent="0.35">
      <c r="A1925" s="91" t="s">
        <v>31</v>
      </c>
      <c r="B1925" s="88">
        <f t="shared" ref="B1925:R1925" si="1269">SUM(B1926:B1939)</f>
        <v>0</v>
      </c>
      <c r="C1925" s="88">
        <f t="shared" si="1269"/>
        <v>0</v>
      </c>
      <c r="D1925" s="88">
        <f t="shared" si="1269"/>
        <v>0</v>
      </c>
      <c r="E1925" s="88">
        <f t="shared" si="1269"/>
        <v>0</v>
      </c>
      <c r="F1925" s="88">
        <f t="shared" si="1269"/>
        <v>0</v>
      </c>
      <c r="G1925" s="88">
        <f t="shared" si="1269"/>
        <v>0</v>
      </c>
      <c r="H1925" s="88">
        <f t="shared" si="1269"/>
        <v>0</v>
      </c>
      <c r="I1925" s="88">
        <f t="shared" si="1269"/>
        <v>0</v>
      </c>
      <c r="J1925" s="88">
        <f t="shared" si="1269"/>
        <v>0</v>
      </c>
      <c r="K1925" s="88">
        <f t="shared" si="1269"/>
        <v>0</v>
      </c>
      <c r="L1925" s="88">
        <f t="shared" si="1269"/>
        <v>0</v>
      </c>
      <c r="M1925" s="88">
        <f t="shared" si="1269"/>
        <v>0</v>
      </c>
      <c r="N1925" s="88">
        <f t="shared" si="1269"/>
        <v>0</v>
      </c>
      <c r="O1925" s="88">
        <f t="shared" si="1269"/>
        <v>0</v>
      </c>
      <c r="P1925" s="88">
        <f t="shared" si="1269"/>
        <v>0</v>
      </c>
      <c r="Q1925" s="88">
        <f t="shared" si="1269"/>
        <v>0</v>
      </c>
      <c r="R1925" s="88">
        <f t="shared" si="1269"/>
        <v>0</v>
      </c>
      <c r="S1925" s="75"/>
      <c r="T1925" s="75"/>
    </row>
    <row r="1926" spans="1:20" ht="19.5" hidden="1" customHeight="1" x14ac:dyDescent="0.35">
      <c r="A1926" s="87" t="s">
        <v>32</v>
      </c>
      <c r="B1926" s="88">
        <f t="shared" ref="B1926:B1939" si="1270">SUM(F1926+J1926+N1926+R1926)</f>
        <v>0</v>
      </c>
      <c r="C1926" s="88"/>
      <c r="D1926" s="88"/>
      <c r="E1926" s="88"/>
      <c r="F1926" s="88">
        <f t="shared" ref="F1926:F1939" si="1271">SUM(C1926:E1926)</f>
        <v>0</v>
      </c>
      <c r="G1926" s="88"/>
      <c r="H1926" s="88"/>
      <c r="I1926" s="88"/>
      <c r="J1926" s="88">
        <f t="shared" ref="J1926:J1939" si="1272">SUM(G1926:I1926)</f>
        <v>0</v>
      </c>
      <c r="K1926" s="88"/>
      <c r="L1926" s="88"/>
      <c r="M1926" s="88"/>
      <c r="N1926" s="88">
        <f t="shared" ref="N1926:N1939" si="1273">SUM(K1926:M1926)</f>
        <v>0</v>
      </c>
      <c r="O1926" s="88"/>
      <c r="P1926" s="88"/>
      <c r="Q1926" s="88"/>
      <c r="R1926" s="88">
        <f t="shared" ref="R1926:R1939" si="1274">SUM(O1926:Q1926)</f>
        <v>0</v>
      </c>
      <c r="S1926" s="75"/>
      <c r="T1926" s="75"/>
    </row>
    <row r="1927" spans="1:20" ht="19.5" hidden="1" customHeight="1" x14ac:dyDescent="0.35">
      <c r="A1927" s="87" t="s">
        <v>33</v>
      </c>
      <c r="B1927" s="88">
        <f t="shared" si="1270"/>
        <v>0</v>
      </c>
      <c r="C1927" s="88"/>
      <c r="D1927" s="88"/>
      <c r="E1927" s="88"/>
      <c r="F1927" s="88">
        <f t="shared" si="1271"/>
        <v>0</v>
      </c>
      <c r="G1927" s="88"/>
      <c r="H1927" s="88"/>
      <c r="I1927" s="88"/>
      <c r="J1927" s="88">
        <f t="shared" si="1272"/>
        <v>0</v>
      </c>
      <c r="K1927" s="88"/>
      <c r="L1927" s="88"/>
      <c r="M1927" s="88"/>
      <c r="N1927" s="88">
        <f t="shared" si="1273"/>
        <v>0</v>
      </c>
      <c r="O1927" s="88"/>
      <c r="P1927" s="88"/>
      <c r="Q1927" s="88"/>
      <c r="R1927" s="88">
        <f t="shared" si="1274"/>
        <v>0</v>
      </c>
      <c r="S1927" s="75"/>
      <c r="T1927" s="75"/>
    </row>
    <row r="1928" spans="1:20" ht="19.5" hidden="1" customHeight="1" x14ac:dyDescent="0.35">
      <c r="A1928" s="87" t="s">
        <v>34</v>
      </c>
      <c r="B1928" s="88">
        <f t="shared" si="1270"/>
        <v>0</v>
      </c>
      <c r="C1928" s="88"/>
      <c r="D1928" s="88"/>
      <c r="E1928" s="88"/>
      <c r="F1928" s="88">
        <f t="shared" si="1271"/>
        <v>0</v>
      </c>
      <c r="G1928" s="88"/>
      <c r="H1928" s="88"/>
      <c r="I1928" s="88"/>
      <c r="J1928" s="88">
        <f t="shared" si="1272"/>
        <v>0</v>
      </c>
      <c r="K1928" s="88"/>
      <c r="L1928" s="88"/>
      <c r="M1928" s="88"/>
      <c r="N1928" s="88">
        <f t="shared" si="1273"/>
        <v>0</v>
      </c>
      <c r="O1928" s="88"/>
      <c r="P1928" s="88"/>
      <c r="Q1928" s="88"/>
      <c r="R1928" s="88">
        <f t="shared" si="1274"/>
        <v>0</v>
      </c>
      <c r="S1928" s="75"/>
      <c r="T1928" s="75"/>
    </row>
    <row r="1929" spans="1:20" ht="19.5" hidden="1" customHeight="1" x14ac:dyDescent="0.35">
      <c r="A1929" s="87" t="s">
        <v>35</v>
      </c>
      <c r="B1929" s="88">
        <f t="shared" si="1270"/>
        <v>0</v>
      </c>
      <c r="C1929" s="88"/>
      <c r="D1929" s="88"/>
      <c r="E1929" s="88"/>
      <c r="F1929" s="88">
        <f t="shared" si="1271"/>
        <v>0</v>
      </c>
      <c r="G1929" s="88"/>
      <c r="H1929" s="88"/>
      <c r="I1929" s="88"/>
      <c r="J1929" s="88">
        <f t="shared" si="1272"/>
        <v>0</v>
      </c>
      <c r="K1929" s="88"/>
      <c r="L1929" s="88"/>
      <c r="M1929" s="88"/>
      <c r="N1929" s="88">
        <f t="shared" si="1273"/>
        <v>0</v>
      </c>
      <c r="O1929" s="88"/>
      <c r="P1929" s="88"/>
      <c r="Q1929" s="88"/>
      <c r="R1929" s="88">
        <f t="shared" si="1274"/>
        <v>0</v>
      </c>
      <c r="S1929" s="75"/>
      <c r="T1929" s="75"/>
    </row>
    <row r="1930" spans="1:20" ht="19.5" hidden="1" customHeight="1" x14ac:dyDescent="0.35">
      <c r="A1930" s="87" t="s">
        <v>36</v>
      </c>
      <c r="B1930" s="88">
        <f t="shared" si="1270"/>
        <v>0</v>
      </c>
      <c r="C1930" s="88"/>
      <c r="D1930" s="88"/>
      <c r="E1930" s="88"/>
      <c r="F1930" s="88">
        <f t="shared" si="1271"/>
        <v>0</v>
      </c>
      <c r="G1930" s="88"/>
      <c r="H1930" s="88"/>
      <c r="I1930" s="88"/>
      <c r="J1930" s="88">
        <f t="shared" si="1272"/>
        <v>0</v>
      </c>
      <c r="K1930" s="88"/>
      <c r="L1930" s="88"/>
      <c r="M1930" s="88"/>
      <c r="N1930" s="88">
        <f t="shared" si="1273"/>
        <v>0</v>
      </c>
      <c r="O1930" s="88"/>
      <c r="P1930" s="88"/>
      <c r="Q1930" s="88"/>
      <c r="R1930" s="88">
        <f t="shared" si="1274"/>
        <v>0</v>
      </c>
      <c r="S1930" s="75"/>
      <c r="T1930" s="75"/>
    </row>
    <row r="1931" spans="1:20" ht="19.5" hidden="1" customHeight="1" x14ac:dyDescent="0.35">
      <c r="A1931" s="87" t="s">
        <v>37</v>
      </c>
      <c r="B1931" s="88">
        <f t="shared" si="1270"/>
        <v>0</v>
      </c>
      <c r="C1931" s="88"/>
      <c r="D1931" s="88"/>
      <c r="E1931" s="88"/>
      <c r="F1931" s="88">
        <f t="shared" si="1271"/>
        <v>0</v>
      </c>
      <c r="G1931" s="88"/>
      <c r="H1931" s="88"/>
      <c r="I1931" s="88"/>
      <c r="J1931" s="88">
        <f t="shared" si="1272"/>
        <v>0</v>
      </c>
      <c r="K1931" s="88"/>
      <c r="L1931" s="88"/>
      <c r="M1931" s="88"/>
      <c r="N1931" s="88">
        <f t="shared" si="1273"/>
        <v>0</v>
      </c>
      <c r="O1931" s="88"/>
      <c r="P1931" s="88"/>
      <c r="Q1931" s="88"/>
      <c r="R1931" s="88">
        <f t="shared" si="1274"/>
        <v>0</v>
      </c>
      <c r="S1931" s="75"/>
      <c r="T1931" s="75"/>
    </row>
    <row r="1932" spans="1:20" ht="19.5" hidden="1" customHeight="1" x14ac:dyDescent="0.35">
      <c r="A1932" s="87" t="s">
        <v>38</v>
      </c>
      <c r="B1932" s="88">
        <f t="shared" si="1270"/>
        <v>0</v>
      </c>
      <c r="C1932" s="88"/>
      <c r="D1932" s="88"/>
      <c r="E1932" s="88"/>
      <c r="F1932" s="88">
        <f t="shared" si="1271"/>
        <v>0</v>
      </c>
      <c r="G1932" s="88"/>
      <c r="H1932" s="88"/>
      <c r="I1932" s="88"/>
      <c r="J1932" s="88">
        <f t="shared" si="1272"/>
        <v>0</v>
      </c>
      <c r="K1932" s="88"/>
      <c r="L1932" s="88"/>
      <c r="M1932" s="88"/>
      <c r="N1932" s="88">
        <f t="shared" si="1273"/>
        <v>0</v>
      </c>
      <c r="O1932" s="88"/>
      <c r="P1932" s="88"/>
      <c r="Q1932" s="88"/>
      <c r="R1932" s="88">
        <f t="shared" si="1274"/>
        <v>0</v>
      </c>
      <c r="S1932" s="75"/>
      <c r="T1932" s="75"/>
    </row>
    <row r="1933" spans="1:20" ht="19.5" hidden="1" customHeight="1" x14ac:dyDescent="0.35">
      <c r="A1933" s="87" t="s">
        <v>39</v>
      </c>
      <c r="B1933" s="88">
        <f t="shared" si="1270"/>
        <v>0</v>
      </c>
      <c r="C1933" s="88"/>
      <c r="D1933" s="88"/>
      <c r="E1933" s="88"/>
      <c r="F1933" s="88">
        <f t="shared" si="1271"/>
        <v>0</v>
      </c>
      <c r="G1933" s="88"/>
      <c r="H1933" s="88"/>
      <c r="I1933" s="88"/>
      <c r="J1933" s="88">
        <f t="shared" si="1272"/>
        <v>0</v>
      </c>
      <c r="K1933" s="88"/>
      <c r="L1933" s="88"/>
      <c r="M1933" s="88"/>
      <c r="N1933" s="88">
        <f t="shared" si="1273"/>
        <v>0</v>
      </c>
      <c r="O1933" s="88"/>
      <c r="P1933" s="88"/>
      <c r="Q1933" s="88"/>
      <c r="R1933" s="88">
        <f t="shared" si="1274"/>
        <v>0</v>
      </c>
      <c r="S1933" s="75"/>
      <c r="T1933" s="75"/>
    </row>
    <row r="1934" spans="1:20" ht="19.5" hidden="1" customHeight="1" x14ac:dyDescent="0.35">
      <c r="A1934" s="87" t="s">
        <v>40</v>
      </c>
      <c r="B1934" s="88">
        <f t="shared" si="1270"/>
        <v>0</v>
      </c>
      <c r="C1934" s="88"/>
      <c r="D1934" s="88"/>
      <c r="E1934" s="88"/>
      <c r="F1934" s="88">
        <f t="shared" si="1271"/>
        <v>0</v>
      </c>
      <c r="G1934" s="88"/>
      <c r="H1934" s="88"/>
      <c r="I1934" s="88"/>
      <c r="J1934" s="88">
        <f t="shared" si="1272"/>
        <v>0</v>
      </c>
      <c r="K1934" s="88"/>
      <c r="L1934" s="88"/>
      <c r="M1934" s="88"/>
      <c r="N1934" s="88">
        <f t="shared" si="1273"/>
        <v>0</v>
      </c>
      <c r="O1934" s="88"/>
      <c r="P1934" s="88"/>
      <c r="Q1934" s="88"/>
      <c r="R1934" s="88">
        <f t="shared" si="1274"/>
        <v>0</v>
      </c>
      <c r="S1934" s="75"/>
      <c r="T1934" s="75"/>
    </row>
    <row r="1935" spans="1:20" ht="19.5" hidden="1" customHeight="1" x14ac:dyDescent="0.35">
      <c r="A1935" s="87" t="s">
        <v>41</v>
      </c>
      <c r="B1935" s="88">
        <f t="shared" si="1270"/>
        <v>0</v>
      </c>
      <c r="C1935" s="88"/>
      <c r="D1935" s="88"/>
      <c r="E1935" s="88"/>
      <c r="F1935" s="88">
        <f t="shared" si="1271"/>
        <v>0</v>
      </c>
      <c r="G1935" s="88"/>
      <c r="H1935" s="88"/>
      <c r="I1935" s="88"/>
      <c r="J1935" s="88">
        <f t="shared" si="1272"/>
        <v>0</v>
      </c>
      <c r="K1935" s="88"/>
      <c r="L1935" s="88"/>
      <c r="M1935" s="88"/>
      <c r="N1935" s="88">
        <f t="shared" si="1273"/>
        <v>0</v>
      </c>
      <c r="O1935" s="88"/>
      <c r="P1935" s="88"/>
      <c r="Q1935" s="88"/>
      <c r="R1935" s="88">
        <f t="shared" si="1274"/>
        <v>0</v>
      </c>
      <c r="S1935" s="75"/>
      <c r="T1935" s="75"/>
    </row>
    <row r="1936" spans="1:20" ht="19.5" hidden="1" customHeight="1" x14ac:dyDescent="0.35">
      <c r="A1936" s="87" t="s">
        <v>42</v>
      </c>
      <c r="B1936" s="88">
        <f t="shared" si="1270"/>
        <v>0</v>
      </c>
      <c r="C1936" s="88"/>
      <c r="D1936" s="88"/>
      <c r="E1936" s="88"/>
      <c r="F1936" s="88">
        <f t="shared" si="1271"/>
        <v>0</v>
      </c>
      <c r="G1936" s="88"/>
      <c r="H1936" s="88"/>
      <c r="I1936" s="88"/>
      <c r="J1936" s="88">
        <f t="shared" si="1272"/>
        <v>0</v>
      </c>
      <c r="K1936" s="88"/>
      <c r="L1936" s="88"/>
      <c r="M1936" s="88"/>
      <c r="N1936" s="88">
        <f t="shared" si="1273"/>
        <v>0</v>
      </c>
      <c r="O1936" s="88"/>
      <c r="P1936" s="88"/>
      <c r="Q1936" s="88"/>
      <c r="R1936" s="88">
        <f t="shared" si="1274"/>
        <v>0</v>
      </c>
      <c r="S1936" s="75"/>
      <c r="T1936" s="75"/>
    </row>
    <row r="1937" spans="1:20" ht="19.5" hidden="1" customHeight="1" x14ac:dyDescent="0.35">
      <c r="A1937" s="87" t="s">
        <v>43</v>
      </c>
      <c r="B1937" s="88">
        <f t="shared" si="1270"/>
        <v>0</v>
      </c>
      <c r="C1937" s="88"/>
      <c r="D1937" s="88"/>
      <c r="E1937" s="88"/>
      <c r="F1937" s="88">
        <f t="shared" si="1271"/>
        <v>0</v>
      </c>
      <c r="G1937" s="88"/>
      <c r="H1937" s="88"/>
      <c r="I1937" s="88"/>
      <c r="J1937" s="88">
        <f t="shared" si="1272"/>
        <v>0</v>
      </c>
      <c r="K1937" s="88"/>
      <c r="L1937" s="88"/>
      <c r="M1937" s="88"/>
      <c r="N1937" s="88">
        <f t="shared" si="1273"/>
        <v>0</v>
      </c>
      <c r="O1937" s="88"/>
      <c r="P1937" s="88"/>
      <c r="Q1937" s="88"/>
      <c r="R1937" s="88">
        <f t="shared" si="1274"/>
        <v>0</v>
      </c>
      <c r="S1937" s="75"/>
      <c r="T1937" s="75"/>
    </row>
    <row r="1938" spans="1:20" ht="19.5" hidden="1" customHeight="1" x14ac:dyDescent="0.35">
      <c r="A1938" s="87" t="s">
        <v>44</v>
      </c>
      <c r="B1938" s="88">
        <f t="shared" si="1270"/>
        <v>0</v>
      </c>
      <c r="C1938" s="88"/>
      <c r="D1938" s="88"/>
      <c r="E1938" s="88"/>
      <c r="F1938" s="88">
        <f t="shared" si="1271"/>
        <v>0</v>
      </c>
      <c r="G1938" s="88"/>
      <c r="H1938" s="88"/>
      <c r="I1938" s="88"/>
      <c r="J1938" s="88">
        <f t="shared" si="1272"/>
        <v>0</v>
      </c>
      <c r="K1938" s="88"/>
      <c r="L1938" s="88"/>
      <c r="M1938" s="88"/>
      <c r="N1938" s="88">
        <f t="shared" si="1273"/>
        <v>0</v>
      </c>
      <c r="O1938" s="88"/>
      <c r="P1938" s="88"/>
      <c r="Q1938" s="88"/>
      <c r="R1938" s="88">
        <f t="shared" si="1274"/>
        <v>0</v>
      </c>
      <c r="S1938" s="75"/>
      <c r="T1938" s="75"/>
    </row>
    <row r="1939" spans="1:20" ht="19.5" hidden="1" customHeight="1" x14ac:dyDescent="0.35">
      <c r="A1939" s="87" t="s">
        <v>45</v>
      </c>
      <c r="B1939" s="88">
        <f t="shared" si="1270"/>
        <v>0</v>
      </c>
      <c r="C1939" s="88"/>
      <c r="D1939" s="88"/>
      <c r="E1939" s="88"/>
      <c r="F1939" s="88">
        <f t="shared" si="1271"/>
        <v>0</v>
      </c>
      <c r="G1939" s="88"/>
      <c r="H1939" s="88"/>
      <c r="I1939" s="88"/>
      <c r="J1939" s="88">
        <f t="shared" si="1272"/>
        <v>0</v>
      </c>
      <c r="K1939" s="88"/>
      <c r="L1939" s="88"/>
      <c r="M1939" s="88"/>
      <c r="N1939" s="88">
        <f t="shared" si="1273"/>
        <v>0</v>
      </c>
      <c r="O1939" s="88"/>
      <c r="P1939" s="88"/>
      <c r="Q1939" s="88"/>
      <c r="R1939" s="88">
        <f t="shared" si="1274"/>
        <v>0</v>
      </c>
      <c r="S1939" s="75"/>
      <c r="T1939" s="75"/>
    </row>
    <row r="1940" spans="1:20" ht="19.5" hidden="1" customHeight="1" x14ac:dyDescent="0.35">
      <c r="A1940" s="91" t="s">
        <v>46</v>
      </c>
      <c r="B1940" s="88">
        <f t="shared" ref="B1940:R1940" si="1275">SUM(B1941:B1945)</f>
        <v>0</v>
      </c>
      <c r="C1940" s="88">
        <f t="shared" si="1275"/>
        <v>0</v>
      </c>
      <c r="D1940" s="88">
        <f t="shared" si="1275"/>
        <v>0</v>
      </c>
      <c r="E1940" s="88">
        <f t="shared" si="1275"/>
        <v>0</v>
      </c>
      <c r="F1940" s="88">
        <f t="shared" si="1275"/>
        <v>0</v>
      </c>
      <c r="G1940" s="88">
        <f t="shared" si="1275"/>
        <v>0</v>
      </c>
      <c r="H1940" s="88">
        <f t="shared" si="1275"/>
        <v>0</v>
      </c>
      <c r="I1940" s="88">
        <f t="shared" si="1275"/>
        <v>0</v>
      </c>
      <c r="J1940" s="88">
        <f t="shared" si="1275"/>
        <v>0</v>
      </c>
      <c r="K1940" s="88">
        <f t="shared" si="1275"/>
        <v>0</v>
      </c>
      <c r="L1940" s="88">
        <f t="shared" si="1275"/>
        <v>0</v>
      </c>
      <c r="M1940" s="88">
        <f t="shared" si="1275"/>
        <v>0</v>
      </c>
      <c r="N1940" s="88">
        <f t="shared" si="1275"/>
        <v>0</v>
      </c>
      <c r="O1940" s="88">
        <f t="shared" si="1275"/>
        <v>0</v>
      </c>
      <c r="P1940" s="88">
        <f t="shared" si="1275"/>
        <v>0</v>
      </c>
      <c r="Q1940" s="88">
        <f t="shared" si="1275"/>
        <v>0</v>
      </c>
      <c r="R1940" s="88">
        <f t="shared" si="1275"/>
        <v>0</v>
      </c>
      <c r="S1940" s="75"/>
      <c r="T1940" s="75"/>
    </row>
    <row r="1941" spans="1:20" ht="19.5" hidden="1" customHeight="1" x14ac:dyDescent="0.35">
      <c r="A1941" s="87" t="s">
        <v>47</v>
      </c>
      <c r="B1941" s="88">
        <f t="shared" ref="B1941:B1945" si="1276">SUM(F1941+J1941+N1941+R1941)</f>
        <v>0</v>
      </c>
      <c r="C1941" s="88"/>
      <c r="D1941" s="88"/>
      <c r="E1941" s="88"/>
      <c r="F1941" s="88">
        <f t="shared" ref="F1941:F1945" si="1277">SUM(C1941:E1941)</f>
        <v>0</v>
      </c>
      <c r="G1941" s="88"/>
      <c r="H1941" s="88"/>
      <c r="I1941" s="88"/>
      <c r="J1941" s="88">
        <f t="shared" ref="J1941:J1945" si="1278">SUM(G1941:I1941)</f>
        <v>0</v>
      </c>
      <c r="K1941" s="88"/>
      <c r="L1941" s="88"/>
      <c r="M1941" s="88"/>
      <c r="N1941" s="88">
        <f t="shared" ref="N1941:N1945" si="1279">SUM(K1941:M1941)</f>
        <v>0</v>
      </c>
      <c r="O1941" s="88"/>
      <c r="P1941" s="88"/>
      <c r="Q1941" s="88"/>
      <c r="R1941" s="88">
        <f t="shared" ref="R1941:R1945" si="1280">SUM(O1941:Q1941)</f>
        <v>0</v>
      </c>
      <c r="S1941" s="75"/>
      <c r="T1941" s="75"/>
    </row>
    <row r="1942" spans="1:20" ht="19.5" hidden="1" customHeight="1" x14ac:dyDescent="0.35">
      <c r="A1942" s="87" t="s">
        <v>48</v>
      </c>
      <c r="B1942" s="88">
        <f t="shared" si="1276"/>
        <v>0</v>
      </c>
      <c r="C1942" s="88"/>
      <c r="D1942" s="88"/>
      <c r="E1942" s="88"/>
      <c r="F1942" s="88">
        <f t="shared" si="1277"/>
        <v>0</v>
      </c>
      <c r="G1942" s="88"/>
      <c r="H1942" s="88"/>
      <c r="I1942" s="88"/>
      <c r="J1942" s="88">
        <f t="shared" si="1278"/>
        <v>0</v>
      </c>
      <c r="K1942" s="88"/>
      <c r="L1942" s="88"/>
      <c r="M1942" s="88"/>
      <c r="N1942" s="88">
        <f t="shared" si="1279"/>
        <v>0</v>
      </c>
      <c r="O1942" s="88"/>
      <c r="P1942" s="88"/>
      <c r="Q1942" s="88"/>
      <c r="R1942" s="88">
        <f t="shared" si="1280"/>
        <v>0</v>
      </c>
      <c r="S1942" s="75"/>
      <c r="T1942" s="75"/>
    </row>
    <row r="1943" spans="1:20" ht="19.5" hidden="1" customHeight="1" x14ac:dyDescent="0.35">
      <c r="A1943" s="87" t="s">
        <v>49</v>
      </c>
      <c r="B1943" s="88">
        <f t="shared" si="1276"/>
        <v>0</v>
      </c>
      <c r="C1943" s="88"/>
      <c r="D1943" s="88"/>
      <c r="E1943" s="88"/>
      <c r="F1943" s="88">
        <f t="shared" si="1277"/>
        <v>0</v>
      </c>
      <c r="G1943" s="88"/>
      <c r="H1943" s="88"/>
      <c r="I1943" s="88"/>
      <c r="J1943" s="88">
        <f t="shared" si="1278"/>
        <v>0</v>
      </c>
      <c r="K1943" s="88"/>
      <c r="L1943" s="88"/>
      <c r="M1943" s="88"/>
      <c r="N1943" s="88">
        <f t="shared" si="1279"/>
        <v>0</v>
      </c>
      <c r="O1943" s="88"/>
      <c r="P1943" s="88"/>
      <c r="Q1943" s="88"/>
      <c r="R1943" s="88">
        <f t="shared" si="1280"/>
        <v>0</v>
      </c>
      <c r="S1943" s="75"/>
      <c r="T1943" s="75"/>
    </row>
    <row r="1944" spans="1:20" ht="19.5" hidden="1" customHeight="1" x14ac:dyDescent="0.35">
      <c r="A1944" s="87" t="s">
        <v>50</v>
      </c>
      <c r="B1944" s="88">
        <f t="shared" si="1276"/>
        <v>0</v>
      </c>
      <c r="C1944" s="88"/>
      <c r="D1944" s="88"/>
      <c r="E1944" s="88"/>
      <c r="F1944" s="88">
        <f t="shared" si="1277"/>
        <v>0</v>
      </c>
      <c r="G1944" s="88"/>
      <c r="H1944" s="88"/>
      <c r="I1944" s="88"/>
      <c r="J1944" s="88">
        <f t="shared" si="1278"/>
        <v>0</v>
      </c>
      <c r="K1944" s="88"/>
      <c r="L1944" s="88"/>
      <c r="M1944" s="88"/>
      <c r="N1944" s="88">
        <f t="shared" si="1279"/>
        <v>0</v>
      </c>
      <c r="O1944" s="88"/>
      <c r="P1944" s="88"/>
      <c r="Q1944" s="88"/>
      <c r="R1944" s="88">
        <f t="shared" si="1280"/>
        <v>0</v>
      </c>
      <c r="S1944" s="75"/>
      <c r="T1944" s="75"/>
    </row>
    <row r="1945" spans="1:20" ht="19.5" hidden="1" customHeight="1" x14ac:dyDescent="0.35">
      <c r="A1945" s="87" t="s">
        <v>51</v>
      </c>
      <c r="B1945" s="88">
        <f t="shared" si="1276"/>
        <v>0</v>
      </c>
      <c r="C1945" s="88"/>
      <c r="D1945" s="88"/>
      <c r="E1945" s="88"/>
      <c r="F1945" s="88">
        <f t="shared" si="1277"/>
        <v>0</v>
      </c>
      <c r="G1945" s="88"/>
      <c r="H1945" s="88"/>
      <c r="I1945" s="88"/>
      <c r="J1945" s="88">
        <f t="shared" si="1278"/>
        <v>0</v>
      </c>
      <c r="K1945" s="88"/>
      <c r="L1945" s="88"/>
      <c r="M1945" s="88"/>
      <c r="N1945" s="88">
        <f t="shared" si="1279"/>
        <v>0</v>
      </c>
      <c r="O1945" s="88"/>
      <c r="P1945" s="88"/>
      <c r="Q1945" s="88"/>
      <c r="R1945" s="88">
        <f t="shared" si="1280"/>
        <v>0</v>
      </c>
      <c r="S1945" s="75"/>
      <c r="T1945" s="75"/>
    </row>
    <row r="1946" spans="1:20" ht="19.5" hidden="1" customHeight="1" x14ac:dyDescent="0.35">
      <c r="A1946" s="89" t="s">
        <v>52</v>
      </c>
      <c r="B1946" s="90">
        <f t="shared" ref="B1946:R1946" si="1281">SUM(B1947:B1948)</f>
        <v>0</v>
      </c>
      <c r="C1946" s="90">
        <f t="shared" si="1281"/>
        <v>0</v>
      </c>
      <c r="D1946" s="90">
        <f t="shared" si="1281"/>
        <v>0</v>
      </c>
      <c r="E1946" s="90">
        <f t="shared" si="1281"/>
        <v>0</v>
      </c>
      <c r="F1946" s="90">
        <f t="shared" si="1281"/>
        <v>0</v>
      </c>
      <c r="G1946" s="90">
        <f t="shared" si="1281"/>
        <v>0</v>
      </c>
      <c r="H1946" s="90">
        <f t="shared" si="1281"/>
        <v>0</v>
      </c>
      <c r="I1946" s="90">
        <f t="shared" si="1281"/>
        <v>0</v>
      </c>
      <c r="J1946" s="90">
        <f t="shared" si="1281"/>
        <v>0</v>
      </c>
      <c r="K1946" s="90">
        <f t="shared" si="1281"/>
        <v>0</v>
      </c>
      <c r="L1946" s="90">
        <f t="shared" si="1281"/>
        <v>0</v>
      </c>
      <c r="M1946" s="90">
        <f t="shared" si="1281"/>
        <v>0</v>
      </c>
      <c r="N1946" s="90">
        <f t="shared" si="1281"/>
        <v>0</v>
      </c>
      <c r="O1946" s="90">
        <f t="shared" si="1281"/>
        <v>0</v>
      </c>
      <c r="P1946" s="90">
        <f t="shared" si="1281"/>
        <v>0</v>
      </c>
      <c r="Q1946" s="90">
        <f t="shared" si="1281"/>
        <v>0</v>
      </c>
      <c r="R1946" s="90">
        <f t="shared" si="1281"/>
        <v>0</v>
      </c>
      <c r="S1946" s="75"/>
      <c r="T1946" s="75"/>
    </row>
    <row r="1947" spans="1:20" ht="19.5" hidden="1" customHeight="1" x14ac:dyDescent="0.35">
      <c r="A1947" s="87" t="s">
        <v>53</v>
      </c>
      <c r="B1947" s="88">
        <f t="shared" ref="B1947:B1950" si="1282">SUM(F1947+J1947+N1947+R1947)</f>
        <v>0</v>
      </c>
      <c r="C1947" s="88"/>
      <c r="D1947" s="88"/>
      <c r="E1947" s="88"/>
      <c r="F1947" s="88">
        <f t="shared" ref="F1947:F1950" si="1283">SUM(C1947:E1947)</f>
        <v>0</v>
      </c>
      <c r="G1947" s="88"/>
      <c r="H1947" s="88"/>
      <c r="I1947" s="88"/>
      <c r="J1947" s="88">
        <f t="shared" ref="J1947:J1950" si="1284">SUM(G1947:I1947)</f>
        <v>0</v>
      </c>
      <c r="K1947" s="88"/>
      <c r="L1947" s="88"/>
      <c r="M1947" s="88"/>
      <c r="N1947" s="88">
        <f t="shared" ref="N1947:N1950" si="1285">SUM(K1947:M1947)</f>
        <v>0</v>
      </c>
      <c r="O1947" s="88"/>
      <c r="P1947" s="88"/>
      <c r="Q1947" s="88"/>
      <c r="R1947" s="88">
        <f t="shared" ref="R1947:R1950" si="1286">SUM(O1947:Q1947)</f>
        <v>0</v>
      </c>
      <c r="S1947" s="75"/>
      <c r="T1947" s="75"/>
    </row>
    <row r="1948" spans="1:20" ht="19.5" hidden="1" customHeight="1" x14ac:dyDescent="0.35">
      <c r="A1948" s="87" t="s">
        <v>54</v>
      </c>
      <c r="B1948" s="88">
        <f t="shared" si="1282"/>
        <v>0</v>
      </c>
      <c r="C1948" s="88"/>
      <c r="D1948" s="88"/>
      <c r="E1948" s="88"/>
      <c r="F1948" s="88">
        <f t="shared" si="1283"/>
        <v>0</v>
      </c>
      <c r="G1948" s="88"/>
      <c r="H1948" s="88"/>
      <c r="I1948" s="88"/>
      <c r="J1948" s="88">
        <f t="shared" si="1284"/>
        <v>0</v>
      </c>
      <c r="K1948" s="88"/>
      <c r="L1948" s="88"/>
      <c r="M1948" s="88"/>
      <c r="N1948" s="88">
        <f t="shared" si="1285"/>
        <v>0</v>
      </c>
      <c r="O1948" s="88"/>
      <c r="P1948" s="88"/>
      <c r="Q1948" s="88"/>
      <c r="R1948" s="88">
        <f t="shared" si="1286"/>
        <v>0</v>
      </c>
      <c r="S1948" s="75"/>
      <c r="T1948" s="75"/>
    </row>
    <row r="1949" spans="1:20" ht="19.5" hidden="1" customHeight="1" x14ac:dyDescent="0.35">
      <c r="A1949" s="89" t="s">
        <v>55</v>
      </c>
      <c r="B1949" s="88">
        <f t="shared" si="1282"/>
        <v>0</v>
      </c>
      <c r="C1949" s="88"/>
      <c r="D1949" s="88"/>
      <c r="E1949" s="88"/>
      <c r="F1949" s="88">
        <f t="shared" si="1283"/>
        <v>0</v>
      </c>
      <c r="G1949" s="88"/>
      <c r="H1949" s="88"/>
      <c r="I1949" s="88"/>
      <c r="J1949" s="88">
        <f t="shared" si="1284"/>
        <v>0</v>
      </c>
      <c r="K1949" s="88"/>
      <c r="L1949" s="88"/>
      <c r="M1949" s="88"/>
      <c r="N1949" s="88">
        <f t="shared" si="1285"/>
        <v>0</v>
      </c>
      <c r="O1949" s="88"/>
      <c r="P1949" s="88"/>
      <c r="Q1949" s="88"/>
      <c r="R1949" s="88">
        <f t="shared" si="1286"/>
        <v>0</v>
      </c>
      <c r="S1949" s="75"/>
      <c r="T1949" s="75"/>
    </row>
    <row r="1950" spans="1:20" ht="19.5" hidden="1" customHeight="1" x14ac:dyDescent="0.35">
      <c r="A1950" s="92" t="s">
        <v>56</v>
      </c>
      <c r="B1950" s="93">
        <f t="shared" si="1282"/>
        <v>0</v>
      </c>
      <c r="C1950" s="94"/>
      <c r="D1950" s="94"/>
      <c r="E1950" s="94"/>
      <c r="F1950" s="93">
        <f t="shared" si="1283"/>
        <v>0</v>
      </c>
      <c r="G1950" s="94"/>
      <c r="H1950" s="94"/>
      <c r="I1950" s="94"/>
      <c r="J1950" s="93">
        <f t="shared" si="1284"/>
        <v>0</v>
      </c>
      <c r="K1950" s="94"/>
      <c r="L1950" s="94"/>
      <c r="M1950" s="94"/>
      <c r="N1950" s="93">
        <f t="shared" si="1285"/>
        <v>0</v>
      </c>
      <c r="O1950" s="94"/>
      <c r="P1950" s="94"/>
      <c r="Q1950" s="94"/>
      <c r="R1950" s="93">
        <f t="shared" si="1286"/>
        <v>0</v>
      </c>
      <c r="S1950" s="75"/>
      <c r="T1950" s="75"/>
    </row>
    <row r="1951" spans="1:20" ht="30.75" hidden="1" customHeight="1" x14ac:dyDescent="0.35">
      <c r="A1951" s="77" t="s">
        <v>167</v>
      </c>
      <c r="B1951" s="74"/>
      <c r="C1951" s="74"/>
      <c r="D1951" s="74"/>
      <c r="E1951" s="74"/>
      <c r="F1951" s="74"/>
      <c r="G1951" s="74"/>
      <c r="H1951" s="74"/>
      <c r="I1951" s="74"/>
      <c r="J1951" s="74"/>
      <c r="K1951" s="74"/>
      <c r="L1951" s="74"/>
      <c r="M1951" s="74"/>
      <c r="N1951" s="74"/>
      <c r="O1951" s="74"/>
      <c r="P1951" s="74"/>
      <c r="Q1951" s="74"/>
      <c r="R1951" s="74"/>
      <c r="S1951" s="75"/>
      <c r="T1951" s="75"/>
    </row>
    <row r="1952" spans="1:20" ht="19.5" hidden="1" customHeight="1" x14ac:dyDescent="0.35">
      <c r="A1952" s="189" t="s">
        <v>69</v>
      </c>
      <c r="B1952" s="189" t="s">
        <v>60</v>
      </c>
      <c r="C1952" s="186" t="s">
        <v>70</v>
      </c>
      <c r="D1952" s="192"/>
      <c r="E1952" s="193"/>
      <c r="F1952" s="184" t="s">
        <v>71</v>
      </c>
      <c r="G1952" s="186" t="s">
        <v>72</v>
      </c>
      <c r="H1952" s="192"/>
      <c r="I1952" s="193"/>
      <c r="J1952" s="184" t="s">
        <v>73</v>
      </c>
      <c r="K1952" s="186" t="s">
        <v>74</v>
      </c>
      <c r="L1952" s="192"/>
      <c r="M1952" s="193"/>
      <c r="N1952" s="184" t="s">
        <v>75</v>
      </c>
      <c r="O1952" s="186" t="s">
        <v>76</v>
      </c>
      <c r="P1952" s="192"/>
      <c r="Q1952" s="193"/>
      <c r="R1952" s="184" t="s">
        <v>77</v>
      </c>
      <c r="S1952" s="79"/>
      <c r="T1952" s="79"/>
    </row>
    <row r="1953" spans="1:20" ht="19.5" hidden="1" customHeight="1" x14ac:dyDescent="0.2">
      <c r="A1953" s="191"/>
      <c r="B1953" s="191"/>
      <c r="C1953" s="80" t="s">
        <v>111</v>
      </c>
      <c r="D1953" s="81" t="s">
        <v>112</v>
      </c>
      <c r="E1953" s="81" t="s">
        <v>113</v>
      </c>
      <c r="F1953" s="191"/>
      <c r="G1953" s="81" t="s">
        <v>114</v>
      </c>
      <c r="H1953" s="81" t="s">
        <v>115</v>
      </c>
      <c r="I1953" s="81" t="s">
        <v>116</v>
      </c>
      <c r="J1953" s="191"/>
      <c r="K1953" s="80" t="s">
        <v>117</v>
      </c>
      <c r="L1953" s="80" t="s">
        <v>118</v>
      </c>
      <c r="M1953" s="80" t="s">
        <v>119</v>
      </c>
      <c r="N1953" s="191"/>
      <c r="O1953" s="80" t="s">
        <v>120</v>
      </c>
      <c r="P1953" s="80" t="s">
        <v>121</v>
      </c>
      <c r="Q1953" s="80" t="s">
        <v>122</v>
      </c>
      <c r="R1953" s="191"/>
      <c r="S1953" s="82"/>
      <c r="T1953" s="82"/>
    </row>
    <row r="1954" spans="1:20" ht="19.5" hidden="1" customHeight="1" x14ac:dyDescent="0.35">
      <c r="A1954" s="83" t="s">
        <v>1</v>
      </c>
      <c r="B1954" s="84">
        <f t="shared" ref="B1954:R1954" si="1287">SUM(B1955+B1960+B2005+B2008+B2009)</f>
        <v>0</v>
      </c>
      <c r="C1954" s="84">
        <f t="shared" si="1287"/>
        <v>0</v>
      </c>
      <c r="D1954" s="84">
        <f t="shared" si="1287"/>
        <v>0</v>
      </c>
      <c r="E1954" s="84">
        <f t="shared" si="1287"/>
        <v>0</v>
      </c>
      <c r="F1954" s="84">
        <f t="shared" si="1287"/>
        <v>0</v>
      </c>
      <c r="G1954" s="84">
        <f t="shared" si="1287"/>
        <v>0</v>
      </c>
      <c r="H1954" s="84">
        <f t="shared" si="1287"/>
        <v>0</v>
      </c>
      <c r="I1954" s="84">
        <f t="shared" si="1287"/>
        <v>0</v>
      </c>
      <c r="J1954" s="84">
        <f t="shared" si="1287"/>
        <v>0</v>
      </c>
      <c r="K1954" s="84">
        <f t="shared" si="1287"/>
        <v>0</v>
      </c>
      <c r="L1954" s="84">
        <f t="shared" si="1287"/>
        <v>0</v>
      </c>
      <c r="M1954" s="84">
        <f t="shared" si="1287"/>
        <v>0</v>
      </c>
      <c r="N1954" s="84">
        <f t="shared" si="1287"/>
        <v>0</v>
      </c>
      <c r="O1954" s="84">
        <f t="shared" si="1287"/>
        <v>0</v>
      </c>
      <c r="P1954" s="84">
        <f t="shared" si="1287"/>
        <v>0</v>
      </c>
      <c r="Q1954" s="84">
        <f t="shared" si="1287"/>
        <v>0</v>
      </c>
      <c r="R1954" s="84">
        <f t="shared" si="1287"/>
        <v>0</v>
      </c>
      <c r="S1954" s="75"/>
      <c r="T1954" s="75"/>
    </row>
    <row r="1955" spans="1:20" ht="19.5" hidden="1" customHeight="1" x14ac:dyDescent="0.35">
      <c r="A1955" s="85" t="s">
        <v>2</v>
      </c>
      <c r="B1955" s="86">
        <f t="shared" ref="B1955:R1955" si="1288">SUM(B1956:B1959)</f>
        <v>0</v>
      </c>
      <c r="C1955" s="86">
        <f t="shared" si="1288"/>
        <v>0</v>
      </c>
      <c r="D1955" s="86">
        <f t="shared" si="1288"/>
        <v>0</v>
      </c>
      <c r="E1955" s="86">
        <f t="shared" si="1288"/>
        <v>0</v>
      </c>
      <c r="F1955" s="86">
        <f t="shared" si="1288"/>
        <v>0</v>
      </c>
      <c r="G1955" s="86">
        <f t="shared" si="1288"/>
        <v>0</v>
      </c>
      <c r="H1955" s="86">
        <f t="shared" si="1288"/>
        <v>0</v>
      </c>
      <c r="I1955" s="86">
        <f t="shared" si="1288"/>
        <v>0</v>
      </c>
      <c r="J1955" s="86">
        <f t="shared" si="1288"/>
        <v>0</v>
      </c>
      <c r="K1955" s="86">
        <f t="shared" si="1288"/>
        <v>0</v>
      </c>
      <c r="L1955" s="86">
        <f t="shared" si="1288"/>
        <v>0</v>
      </c>
      <c r="M1955" s="86">
        <f t="shared" si="1288"/>
        <v>0</v>
      </c>
      <c r="N1955" s="86">
        <f t="shared" si="1288"/>
        <v>0</v>
      </c>
      <c r="O1955" s="86">
        <f t="shared" si="1288"/>
        <v>0</v>
      </c>
      <c r="P1955" s="86">
        <f t="shared" si="1288"/>
        <v>0</v>
      </c>
      <c r="Q1955" s="86">
        <f t="shared" si="1288"/>
        <v>0</v>
      </c>
      <c r="R1955" s="86">
        <f t="shared" si="1288"/>
        <v>0</v>
      </c>
      <c r="S1955" s="75"/>
      <c r="T1955" s="75"/>
    </row>
    <row r="1956" spans="1:20" ht="19.5" hidden="1" customHeight="1" x14ac:dyDescent="0.35">
      <c r="A1956" s="87" t="s">
        <v>3</v>
      </c>
      <c r="B1956" s="88">
        <f t="shared" ref="B1956:B1959" si="1289">SUM(F1956+J1956+N1956+R1956)</f>
        <v>0</v>
      </c>
      <c r="C1956" s="88"/>
      <c r="D1956" s="88"/>
      <c r="E1956" s="88"/>
      <c r="F1956" s="88">
        <f t="shared" ref="F1956:F1959" si="1290">SUM(C1956:E1956)</f>
        <v>0</v>
      </c>
      <c r="G1956" s="88"/>
      <c r="H1956" s="88"/>
      <c r="I1956" s="88"/>
      <c r="J1956" s="88">
        <f t="shared" ref="J1956:J1959" si="1291">SUM(G1956:I1956)</f>
        <v>0</v>
      </c>
      <c r="K1956" s="88"/>
      <c r="L1956" s="88"/>
      <c r="M1956" s="88"/>
      <c r="N1956" s="88">
        <f t="shared" ref="N1956:N1959" si="1292">SUM(K1956:M1956)</f>
        <v>0</v>
      </c>
      <c r="O1956" s="88"/>
      <c r="P1956" s="88"/>
      <c r="Q1956" s="88"/>
      <c r="R1956" s="88">
        <f t="shared" ref="R1956:R1959" si="1293">SUM(O1956:Q1956)</f>
        <v>0</v>
      </c>
      <c r="S1956" s="75"/>
      <c r="T1956" s="75"/>
    </row>
    <row r="1957" spans="1:20" ht="19.5" hidden="1" customHeight="1" x14ac:dyDescent="0.35">
      <c r="A1957" s="87" t="s">
        <v>4</v>
      </c>
      <c r="B1957" s="88">
        <f t="shared" si="1289"/>
        <v>0</v>
      </c>
      <c r="C1957" s="88"/>
      <c r="D1957" s="88"/>
      <c r="E1957" s="88"/>
      <c r="F1957" s="88">
        <f t="shared" si="1290"/>
        <v>0</v>
      </c>
      <c r="G1957" s="88"/>
      <c r="H1957" s="88"/>
      <c r="I1957" s="88"/>
      <c r="J1957" s="88">
        <f t="shared" si="1291"/>
        <v>0</v>
      </c>
      <c r="K1957" s="88"/>
      <c r="L1957" s="88"/>
      <c r="M1957" s="88"/>
      <c r="N1957" s="88">
        <f t="shared" si="1292"/>
        <v>0</v>
      </c>
      <c r="O1957" s="88"/>
      <c r="P1957" s="88"/>
      <c r="Q1957" s="88"/>
      <c r="R1957" s="88">
        <f t="shared" si="1293"/>
        <v>0</v>
      </c>
      <c r="S1957" s="75"/>
      <c r="T1957" s="75"/>
    </row>
    <row r="1958" spans="1:20" ht="19.5" hidden="1" customHeight="1" x14ac:dyDescent="0.35">
      <c r="A1958" s="87" t="s">
        <v>5</v>
      </c>
      <c r="B1958" s="88">
        <f t="shared" si="1289"/>
        <v>0</v>
      </c>
      <c r="C1958" s="88"/>
      <c r="D1958" s="88"/>
      <c r="E1958" s="88"/>
      <c r="F1958" s="88">
        <f t="shared" si="1290"/>
        <v>0</v>
      </c>
      <c r="G1958" s="88"/>
      <c r="H1958" s="88"/>
      <c r="I1958" s="88"/>
      <c r="J1958" s="88">
        <f t="shared" si="1291"/>
        <v>0</v>
      </c>
      <c r="K1958" s="88"/>
      <c r="L1958" s="88"/>
      <c r="M1958" s="88"/>
      <c r="N1958" s="88">
        <f t="shared" si="1292"/>
        <v>0</v>
      </c>
      <c r="O1958" s="88"/>
      <c r="P1958" s="88"/>
      <c r="Q1958" s="88"/>
      <c r="R1958" s="88">
        <f t="shared" si="1293"/>
        <v>0</v>
      </c>
      <c r="S1958" s="75"/>
      <c r="T1958" s="75"/>
    </row>
    <row r="1959" spans="1:20" ht="19.5" hidden="1" customHeight="1" x14ac:dyDescent="0.35">
      <c r="A1959" s="87" t="s">
        <v>6</v>
      </c>
      <c r="B1959" s="88">
        <f t="shared" si="1289"/>
        <v>0</v>
      </c>
      <c r="C1959" s="88"/>
      <c r="D1959" s="88"/>
      <c r="E1959" s="88"/>
      <c r="F1959" s="88">
        <f t="shared" si="1290"/>
        <v>0</v>
      </c>
      <c r="G1959" s="88"/>
      <c r="H1959" s="88"/>
      <c r="I1959" s="88"/>
      <c r="J1959" s="88">
        <f t="shared" si="1291"/>
        <v>0</v>
      </c>
      <c r="K1959" s="88"/>
      <c r="L1959" s="88"/>
      <c r="M1959" s="88"/>
      <c r="N1959" s="88">
        <f t="shared" si="1292"/>
        <v>0</v>
      </c>
      <c r="O1959" s="88"/>
      <c r="P1959" s="88"/>
      <c r="Q1959" s="88"/>
      <c r="R1959" s="88">
        <f t="shared" si="1293"/>
        <v>0</v>
      </c>
      <c r="S1959" s="75"/>
      <c r="T1959" s="75"/>
    </row>
    <row r="1960" spans="1:20" ht="19.5" hidden="1" customHeight="1" x14ac:dyDescent="0.35">
      <c r="A1960" s="89" t="s">
        <v>7</v>
      </c>
      <c r="B1960" s="90">
        <f t="shared" ref="B1960:R1960" si="1294">SUM(B1961+B1999)</f>
        <v>0</v>
      </c>
      <c r="C1960" s="90">
        <f t="shared" si="1294"/>
        <v>0</v>
      </c>
      <c r="D1960" s="90">
        <f t="shared" si="1294"/>
        <v>0</v>
      </c>
      <c r="E1960" s="90">
        <f t="shared" si="1294"/>
        <v>0</v>
      </c>
      <c r="F1960" s="90">
        <f t="shared" si="1294"/>
        <v>0</v>
      </c>
      <c r="G1960" s="90">
        <f t="shared" si="1294"/>
        <v>0</v>
      </c>
      <c r="H1960" s="90">
        <f t="shared" si="1294"/>
        <v>0</v>
      </c>
      <c r="I1960" s="90">
        <f t="shared" si="1294"/>
        <v>0</v>
      </c>
      <c r="J1960" s="90">
        <f t="shared" si="1294"/>
        <v>0</v>
      </c>
      <c r="K1960" s="90">
        <f t="shared" si="1294"/>
        <v>0</v>
      </c>
      <c r="L1960" s="90">
        <f t="shared" si="1294"/>
        <v>0</v>
      </c>
      <c r="M1960" s="90">
        <f t="shared" si="1294"/>
        <v>0</v>
      </c>
      <c r="N1960" s="90">
        <f t="shared" si="1294"/>
        <v>0</v>
      </c>
      <c r="O1960" s="90">
        <f t="shared" si="1294"/>
        <v>0</v>
      </c>
      <c r="P1960" s="90">
        <f t="shared" si="1294"/>
        <v>0</v>
      </c>
      <c r="Q1960" s="90">
        <f t="shared" si="1294"/>
        <v>0</v>
      </c>
      <c r="R1960" s="90">
        <f t="shared" si="1294"/>
        <v>0</v>
      </c>
      <c r="S1960" s="75"/>
      <c r="T1960" s="75"/>
    </row>
    <row r="1961" spans="1:20" ht="19.5" hidden="1" customHeight="1" x14ac:dyDescent="0.35">
      <c r="A1961" s="87" t="s">
        <v>8</v>
      </c>
      <c r="B1961" s="88">
        <f t="shared" ref="B1961:R1961" si="1295">SUM(B1962+B1971+B1984)</f>
        <v>0</v>
      </c>
      <c r="C1961" s="88">
        <f t="shared" si="1295"/>
        <v>0</v>
      </c>
      <c r="D1961" s="88">
        <f t="shared" si="1295"/>
        <v>0</v>
      </c>
      <c r="E1961" s="88">
        <f t="shared" si="1295"/>
        <v>0</v>
      </c>
      <c r="F1961" s="88">
        <f t="shared" si="1295"/>
        <v>0</v>
      </c>
      <c r="G1961" s="88">
        <f t="shared" si="1295"/>
        <v>0</v>
      </c>
      <c r="H1961" s="88">
        <f t="shared" si="1295"/>
        <v>0</v>
      </c>
      <c r="I1961" s="88">
        <f t="shared" si="1295"/>
        <v>0</v>
      </c>
      <c r="J1961" s="88">
        <f t="shared" si="1295"/>
        <v>0</v>
      </c>
      <c r="K1961" s="88">
        <f t="shared" si="1295"/>
        <v>0</v>
      </c>
      <c r="L1961" s="88">
        <f t="shared" si="1295"/>
        <v>0</v>
      </c>
      <c r="M1961" s="88">
        <f t="shared" si="1295"/>
        <v>0</v>
      </c>
      <c r="N1961" s="88">
        <f t="shared" si="1295"/>
        <v>0</v>
      </c>
      <c r="O1961" s="88">
        <f t="shared" si="1295"/>
        <v>0</v>
      </c>
      <c r="P1961" s="88">
        <f t="shared" si="1295"/>
        <v>0</v>
      </c>
      <c r="Q1961" s="88">
        <f t="shared" si="1295"/>
        <v>0</v>
      </c>
      <c r="R1961" s="88">
        <f t="shared" si="1295"/>
        <v>0</v>
      </c>
      <c r="S1961" s="75"/>
      <c r="T1961" s="75"/>
    </row>
    <row r="1962" spans="1:20" ht="19.5" hidden="1" customHeight="1" x14ac:dyDescent="0.35">
      <c r="A1962" s="91" t="s">
        <v>9</v>
      </c>
      <c r="B1962" s="88">
        <f t="shared" ref="B1962:R1962" si="1296">SUM(B1963:B1970)</f>
        <v>0</v>
      </c>
      <c r="C1962" s="88">
        <f t="shared" si="1296"/>
        <v>0</v>
      </c>
      <c r="D1962" s="88">
        <f t="shared" si="1296"/>
        <v>0</v>
      </c>
      <c r="E1962" s="88">
        <f t="shared" si="1296"/>
        <v>0</v>
      </c>
      <c r="F1962" s="88">
        <f t="shared" si="1296"/>
        <v>0</v>
      </c>
      <c r="G1962" s="88">
        <f t="shared" si="1296"/>
        <v>0</v>
      </c>
      <c r="H1962" s="88">
        <f t="shared" si="1296"/>
        <v>0</v>
      </c>
      <c r="I1962" s="88">
        <f t="shared" si="1296"/>
        <v>0</v>
      </c>
      <c r="J1962" s="88">
        <f t="shared" si="1296"/>
        <v>0</v>
      </c>
      <c r="K1962" s="88">
        <f t="shared" si="1296"/>
        <v>0</v>
      </c>
      <c r="L1962" s="88">
        <f t="shared" si="1296"/>
        <v>0</v>
      </c>
      <c r="M1962" s="88">
        <f t="shared" si="1296"/>
        <v>0</v>
      </c>
      <c r="N1962" s="88">
        <f t="shared" si="1296"/>
        <v>0</v>
      </c>
      <c r="O1962" s="88">
        <f t="shared" si="1296"/>
        <v>0</v>
      </c>
      <c r="P1962" s="88">
        <f t="shared" si="1296"/>
        <v>0</v>
      </c>
      <c r="Q1962" s="88">
        <f t="shared" si="1296"/>
        <v>0</v>
      </c>
      <c r="R1962" s="88">
        <f t="shared" si="1296"/>
        <v>0</v>
      </c>
      <c r="S1962" s="75"/>
      <c r="T1962" s="75"/>
    </row>
    <row r="1963" spans="1:20" ht="19.5" hidden="1" customHeight="1" x14ac:dyDescent="0.35">
      <c r="A1963" s="87" t="s">
        <v>10</v>
      </c>
      <c r="B1963" s="88">
        <f t="shared" ref="B1963:B1970" si="1297">SUM(F1963+J1963+N1963+R1963)</f>
        <v>0</v>
      </c>
      <c r="C1963" s="88"/>
      <c r="D1963" s="88"/>
      <c r="E1963" s="88"/>
      <c r="F1963" s="88">
        <f t="shared" ref="F1963:F1970" si="1298">SUM(C1963:E1963)</f>
        <v>0</v>
      </c>
      <c r="G1963" s="88"/>
      <c r="H1963" s="88"/>
      <c r="I1963" s="88"/>
      <c r="J1963" s="88">
        <f t="shared" ref="J1963:J1970" si="1299">SUM(G1963:I1963)</f>
        <v>0</v>
      </c>
      <c r="K1963" s="88"/>
      <c r="L1963" s="88"/>
      <c r="M1963" s="88"/>
      <c r="N1963" s="88">
        <f t="shared" ref="N1963:N1970" si="1300">SUM(K1963:M1963)</f>
        <v>0</v>
      </c>
      <c r="O1963" s="88"/>
      <c r="P1963" s="88"/>
      <c r="Q1963" s="88"/>
      <c r="R1963" s="88">
        <f t="shared" ref="R1963:R1970" si="1301">SUM(O1963:Q1963)</f>
        <v>0</v>
      </c>
      <c r="S1963" s="75"/>
      <c r="T1963" s="75"/>
    </row>
    <row r="1964" spans="1:20" ht="19.5" hidden="1" customHeight="1" x14ac:dyDescent="0.35">
      <c r="A1964" s="87" t="s">
        <v>11</v>
      </c>
      <c r="B1964" s="88">
        <f t="shared" si="1297"/>
        <v>0</v>
      </c>
      <c r="C1964" s="88"/>
      <c r="D1964" s="88"/>
      <c r="E1964" s="88"/>
      <c r="F1964" s="88">
        <f t="shared" si="1298"/>
        <v>0</v>
      </c>
      <c r="G1964" s="88"/>
      <c r="H1964" s="88"/>
      <c r="I1964" s="88"/>
      <c r="J1964" s="88">
        <f t="shared" si="1299"/>
        <v>0</v>
      </c>
      <c r="K1964" s="88"/>
      <c r="L1964" s="88"/>
      <c r="M1964" s="88"/>
      <c r="N1964" s="88">
        <f t="shared" si="1300"/>
        <v>0</v>
      </c>
      <c r="O1964" s="88"/>
      <c r="P1964" s="88"/>
      <c r="Q1964" s="88"/>
      <c r="R1964" s="88">
        <f t="shared" si="1301"/>
        <v>0</v>
      </c>
      <c r="S1964" s="75"/>
      <c r="T1964" s="75"/>
    </row>
    <row r="1965" spans="1:20" ht="19.5" hidden="1" customHeight="1" x14ac:dyDescent="0.35">
      <c r="A1965" s="87" t="s">
        <v>12</v>
      </c>
      <c r="B1965" s="88">
        <f t="shared" si="1297"/>
        <v>0</v>
      </c>
      <c r="C1965" s="88"/>
      <c r="D1965" s="88"/>
      <c r="E1965" s="88"/>
      <c r="F1965" s="88">
        <f t="shared" si="1298"/>
        <v>0</v>
      </c>
      <c r="G1965" s="88"/>
      <c r="H1965" s="88"/>
      <c r="I1965" s="88"/>
      <c r="J1965" s="88">
        <f t="shared" si="1299"/>
        <v>0</v>
      </c>
      <c r="K1965" s="88"/>
      <c r="L1965" s="88"/>
      <c r="M1965" s="88"/>
      <c r="N1965" s="88">
        <f t="shared" si="1300"/>
        <v>0</v>
      </c>
      <c r="O1965" s="88"/>
      <c r="P1965" s="88"/>
      <c r="Q1965" s="88"/>
      <c r="R1965" s="88">
        <f t="shared" si="1301"/>
        <v>0</v>
      </c>
      <c r="S1965" s="75"/>
      <c r="T1965" s="75"/>
    </row>
    <row r="1966" spans="1:20" ht="19.5" hidden="1" customHeight="1" x14ac:dyDescent="0.35">
      <c r="A1966" s="87" t="s">
        <v>13</v>
      </c>
      <c r="B1966" s="88">
        <f t="shared" si="1297"/>
        <v>0</v>
      </c>
      <c r="C1966" s="88"/>
      <c r="D1966" s="88"/>
      <c r="E1966" s="88"/>
      <c r="F1966" s="88">
        <f t="shared" si="1298"/>
        <v>0</v>
      </c>
      <c r="G1966" s="88"/>
      <c r="H1966" s="88"/>
      <c r="I1966" s="88"/>
      <c r="J1966" s="88">
        <f t="shared" si="1299"/>
        <v>0</v>
      </c>
      <c r="K1966" s="88"/>
      <c r="L1966" s="88"/>
      <c r="M1966" s="88"/>
      <c r="N1966" s="88">
        <f t="shared" si="1300"/>
        <v>0</v>
      </c>
      <c r="O1966" s="88"/>
      <c r="P1966" s="88"/>
      <c r="Q1966" s="88"/>
      <c r="R1966" s="88">
        <f t="shared" si="1301"/>
        <v>0</v>
      </c>
      <c r="S1966" s="75"/>
      <c r="T1966" s="75"/>
    </row>
    <row r="1967" spans="1:20" ht="19.5" hidden="1" customHeight="1" x14ac:dyDescent="0.35">
      <c r="A1967" s="87" t="s">
        <v>14</v>
      </c>
      <c r="B1967" s="88">
        <f t="shared" si="1297"/>
        <v>0</v>
      </c>
      <c r="C1967" s="88"/>
      <c r="D1967" s="88"/>
      <c r="E1967" s="88"/>
      <c r="F1967" s="88">
        <f t="shared" si="1298"/>
        <v>0</v>
      </c>
      <c r="G1967" s="88"/>
      <c r="H1967" s="88"/>
      <c r="I1967" s="88"/>
      <c r="J1967" s="88">
        <f t="shared" si="1299"/>
        <v>0</v>
      </c>
      <c r="K1967" s="88"/>
      <c r="L1967" s="88"/>
      <c r="M1967" s="88"/>
      <c r="N1967" s="88">
        <f t="shared" si="1300"/>
        <v>0</v>
      </c>
      <c r="O1967" s="88"/>
      <c r="P1967" s="88"/>
      <c r="Q1967" s="88"/>
      <c r="R1967" s="88">
        <f t="shared" si="1301"/>
        <v>0</v>
      </c>
      <c r="S1967" s="75"/>
      <c r="T1967" s="75"/>
    </row>
    <row r="1968" spans="1:20" ht="19.5" hidden="1" customHeight="1" x14ac:dyDescent="0.35">
      <c r="A1968" s="87" t="s">
        <v>15</v>
      </c>
      <c r="B1968" s="88">
        <f t="shared" si="1297"/>
        <v>0</v>
      </c>
      <c r="C1968" s="88"/>
      <c r="D1968" s="88"/>
      <c r="E1968" s="88"/>
      <c r="F1968" s="88">
        <f t="shared" si="1298"/>
        <v>0</v>
      </c>
      <c r="G1968" s="88"/>
      <c r="H1968" s="88"/>
      <c r="I1968" s="88"/>
      <c r="J1968" s="88">
        <f t="shared" si="1299"/>
        <v>0</v>
      </c>
      <c r="K1968" s="88"/>
      <c r="L1968" s="88"/>
      <c r="M1968" s="88"/>
      <c r="N1968" s="88">
        <f t="shared" si="1300"/>
        <v>0</v>
      </c>
      <c r="O1968" s="88"/>
      <c r="P1968" s="88"/>
      <c r="Q1968" s="88"/>
      <c r="R1968" s="88">
        <f t="shared" si="1301"/>
        <v>0</v>
      </c>
      <c r="S1968" s="75"/>
      <c r="T1968" s="75"/>
    </row>
    <row r="1969" spans="1:20" ht="19.5" hidden="1" customHeight="1" x14ac:dyDescent="0.35">
      <c r="A1969" s="87" t="s">
        <v>16</v>
      </c>
      <c r="B1969" s="88">
        <f t="shared" si="1297"/>
        <v>0</v>
      </c>
      <c r="C1969" s="88"/>
      <c r="D1969" s="88"/>
      <c r="E1969" s="88"/>
      <c r="F1969" s="88">
        <f t="shared" si="1298"/>
        <v>0</v>
      </c>
      <c r="G1969" s="88"/>
      <c r="H1969" s="88"/>
      <c r="I1969" s="88"/>
      <c r="J1969" s="88">
        <f t="shared" si="1299"/>
        <v>0</v>
      </c>
      <c r="K1969" s="88"/>
      <c r="L1969" s="88"/>
      <c r="M1969" s="88"/>
      <c r="N1969" s="88">
        <f t="shared" si="1300"/>
        <v>0</v>
      </c>
      <c r="O1969" s="88"/>
      <c r="P1969" s="88"/>
      <c r="Q1969" s="88"/>
      <c r="R1969" s="88">
        <f t="shared" si="1301"/>
        <v>0</v>
      </c>
      <c r="S1969" s="75"/>
      <c r="T1969" s="75"/>
    </row>
    <row r="1970" spans="1:20" ht="21" hidden="1" customHeight="1" x14ac:dyDescent="0.35">
      <c r="A1970" s="87" t="s">
        <v>17</v>
      </c>
      <c r="B1970" s="88">
        <f t="shared" si="1297"/>
        <v>0</v>
      </c>
      <c r="C1970" s="88"/>
      <c r="D1970" s="88"/>
      <c r="E1970" s="88"/>
      <c r="F1970" s="88">
        <f t="shared" si="1298"/>
        <v>0</v>
      </c>
      <c r="G1970" s="88"/>
      <c r="H1970" s="88"/>
      <c r="I1970" s="88"/>
      <c r="J1970" s="88">
        <f t="shared" si="1299"/>
        <v>0</v>
      </c>
      <c r="K1970" s="88"/>
      <c r="L1970" s="88"/>
      <c r="M1970" s="88"/>
      <c r="N1970" s="88">
        <f t="shared" si="1300"/>
        <v>0</v>
      </c>
      <c r="O1970" s="88"/>
      <c r="P1970" s="88"/>
      <c r="Q1970" s="88"/>
      <c r="R1970" s="88">
        <f t="shared" si="1301"/>
        <v>0</v>
      </c>
      <c r="S1970" s="75"/>
      <c r="T1970" s="75"/>
    </row>
    <row r="1971" spans="1:20" ht="19.5" hidden="1" customHeight="1" x14ac:dyDescent="0.35">
      <c r="A1971" s="91" t="s">
        <v>18</v>
      </c>
      <c r="B1971" s="88">
        <f t="shared" ref="B1971:R1971" si="1302">SUM(B1972:B1983)</f>
        <v>0</v>
      </c>
      <c r="C1971" s="88">
        <f t="shared" si="1302"/>
        <v>0</v>
      </c>
      <c r="D1971" s="88">
        <f t="shared" si="1302"/>
        <v>0</v>
      </c>
      <c r="E1971" s="88">
        <f t="shared" si="1302"/>
        <v>0</v>
      </c>
      <c r="F1971" s="88">
        <f t="shared" si="1302"/>
        <v>0</v>
      </c>
      <c r="G1971" s="88">
        <f t="shared" si="1302"/>
        <v>0</v>
      </c>
      <c r="H1971" s="88">
        <f t="shared" si="1302"/>
        <v>0</v>
      </c>
      <c r="I1971" s="88">
        <f t="shared" si="1302"/>
        <v>0</v>
      </c>
      <c r="J1971" s="88">
        <f t="shared" si="1302"/>
        <v>0</v>
      </c>
      <c r="K1971" s="88">
        <f t="shared" si="1302"/>
        <v>0</v>
      </c>
      <c r="L1971" s="88">
        <f t="shared" si="1302"/>
        <v>0</v>
      </c>
      <c r="M1971" s="88">
        <f t="shared" si="1302"/>
        <v>0</v>
      </c>
      <c r="N1971" s="88">
        <f t="shared" si="1302"/>
        <v>0</v>
      </c>
      <c r="O1971" s="88">
        <f t="shared" si="1302"/>
        <v>0</v>
      </c>
      <c r="P1971" s="88">
        <f t="shared" si="1302"/>
        <v>0</v>
      </c>
      <c r="Q1971" s="88">
        <f t="shared" si="1302"/>
        <v>0</v>
      </c>
      <c r="R1971" s="88">
        <f t="shared" si="1302"/>
        <v>0</v>
      </c>
      <c r="S1971" s="75"/>
      <c r="T1971" s="75"/>
    </row>
    <row r="1972" spans="1:20" ht="19.5" hidden="1" customHeight="1" x14ac:dyDescent="0.35">
      <c r="A1972" s="87" t="s">
        <v>19</v>
      </c>
      <c r="B1972" s="88">
        <f t="shared" ref="B1972:B1983" si="1303">SUM(F1972+J1972+N1972+R1972)</f>
        <v>0</v>
      </c>
      <c r="C1972" s="88"/>
      <c r="D1972" s="88"/>
      <c r="E1972" s="88"/>
      <c r="F1972" s="88">
        <f t="shared" ref="F1972:F1983" si="1304">SUM(C1972:E1972)</f>
        <v>0</v>
      </c>
      <c r="G1972" s="88"/>
      <c r="H1972" s="88"/>
      <c r="I1972" s="88"/>
      <c r="J1972" s="88">
        <f t="shared" ref="J1972:J1983" si="1305">SUM(G1972:I1972)</f>
        <v>0</v>
      </c>
      <c r="K1972" s="88"/>
      <c r="L1972" s="88"/>
      <c r="M1972" s="88"/>
      <c r="N1972" s="88">
        <f t="shared" ref="N1972:N1983" si="1306">SUM(K1972:M1972)</f>
        <v>0</v>
      </c>
      <c r="O1972" s="88"/>
      <c r="P1972" s="88"/>
      <c r="Q1972" s="88"/>
      <c r="R1972" s="88">
        <f t="shared" ref="R1972:R1983" si="1307">SUM(O1972:Q1972)</f>
        <v>0</v>
      </c>
      <c r="S1972" s="75"/>
      <c r="T1972" s="75"/>
    </row>
    <row r="1973" spans="1:20" ht="19.5" hidden="1" customHeight="1" x14ac:dyDescent="0.35">
      <c r="A1973" s="87" t="s">
        <v>20</v>
      </c>
      <c r="B1973" s="88">
        <f t="shared" si="1303"/>
        <v>0</v>
      </c>
      <c r="C1973" s="88"/>
      <c r="D1973" s="88"/>
      <c r="E1973" s="88"/>
      <c r="F1973" s="88">
        <f t="shared" si="1304"/>
        <v>0</v>
      </c>
      <c r="G1973" s="88"/>
      <c r="H1973" s="88"/>
      <c r="I1973" s="88"/>
      <c r="J1973" s="88">
        <f t="shared" si="1305"/>
        <v>0</v>
      </c>
      <c r="K1973" s="88"/>
      <c r="L1973" s="88"/>
      <c r="M1973" s="88"/>
      <c r="N1973" s="88">
        <f t="shared" si="1306"/>
        <v>0</v>
      </c>
      <c r="O1973" s="88"/>
      <c r="P1973" s="88"/>
      <c r="Q1973" s="88"/>
      <c r="R1973" s="88">
        <f t="shared" si="1307"/>
        <v>0</v>
      </c>
      <c r="S1973" s="75"/>
      <c r="T1973" s="75"/>
    </row>
    <row r="1974" spans="1:20" ht="19.5" hidden="1" customHeight="1" x14ac:dyDescent="0.35">
      <c r="A1974" s="87" t="s">
        <v>21</v>
      </c>
      <c r="B1974" s="88">
        <f t="shared" si="1303"/>
        <v>0</v>
      </c>
      <c r="C1974" s="88"/>
      <c r="D1974" s="88"/>
      <c r="E1974" s="88"/>
      <c r="F1974" s="88">
        <f t="shared" si="1304"/>
        <v>0</v>
      </c>
      <c r="G1974" s="88"/>
      <c r="H1974" s="88"/>
      <c r="I1974" s="88"/>
      <c r="J1974" s="88">
        <f t="shared" si="1305"/>
        <v>0</v>
      </c>
      <c r="K1974" s="88"/>
      <c r="L1974" s="88"/>
      <c r="M1974" s="88"/>
      <c r="N1974" s="88">
        <f t="shared" si="1306"/>
        <v>0</v>
      </c>
      <c r="O1974" s="88"/>
      <c r="P1974" s="88"/>
      <c r="Q1974" s="88"/>
      <c r="R1974" s="88">
        <f t="shared" si="1307"/>
        <v>0</v>
      </c>
      <c r="S1974" s="75"/>
      <c r="T1974" s="75"/>
    </row>
    <row r="1975" spans="1:20" ht="19.5" hidden="1" customHeight="1" x14ac:dyDescent="0.35">
      <c r="A1975" s="87" t="s">
        <v>22</v>
      </c>
      <c r="B1975" s="88">
        <f t="shared" si="1303"/>
        <v>0</v>
      </c>
      <c r="C1975" s="88"/>
      <c r="D1975" s="88"/>
      <c r="E1975" s="88"/>
      <c r="F1975" s="88">
        <f t="shared" si="1304"/>
        <v>0</v>
      </c>
      <c r="G1975" s="88"/>
      <c r="H1975" s="88"/>
      <c r="I1975" s="88"/>
      <c r="J1975" s="88">
        <f t="shared" si="1305"/>
        <v>0</v>
      </c>
      <c r="K1975" s="88"/>
      <c r="L1975" s="88"/>
      <c r="M1975" s="88"/>
      <c r="N1975" s="88">
        <f t="shared" si="1306"/>
        <v>0</v>
      </c>
      <c r="O1975" s="88"/>
      <c r="P1975" s="88"/>
      <c r="Q1975" s="88"/>
      <c r="R1975" s="88">
        <f t="shared" si="1307"/>
        <v>0</v>
      </c>
      <c r="S1975" s="75"/>
      <c r="T1975" s="75"/>
    </row>
    <row r="1976" spans="1:20" ht="19.5" hidden="1" customHeight="1" x14ac:dyDescent="0.35">
      <c r="A1976" s="87" t="s">
        <v>23</v>
      </c>
      <c r="B1976" s="88">
        <f t="shared" si="1303"/>
        <v>0</v>
      </c>
      <c r="C1976" s="88"/>
      <c r="D1976" s="88"/>
      <c r="E1976" s="88"/>
      <c r="F1976" s="88">
        <f t="shared" si="1304"/>
        <v>0</v>
      </c>
      <c r="G1976" s="88"/>
      <c r="H1976" s="88"/>
      <c r="I1976" s="88"/>
      <c r="J1976" s="88">
        <f t="shared" si="1305"/>
        <v>0</v>
      </c>
      <c r="K1976" s="88"/>
      <c r="L1976" s="88"/>
      <c r="M1976" s="88"/>
      <c r="N1976" s="88">
        <f t="shared" si="1306"/>
        <v>0</v>
      </c>
      <c r="O1976" s="88"/>
      <c r="P1976" s="88"/>
      <c r="Q1976" s="88"/>
      <c r="R1976" s="88">
        <f t="shared" si="1307"/>
        <v>0</v>
      </c>
      <c r="S1976" s="75"/>
      <c r="T1976" s="75"/>
    </row>
    <row r="1977" spans="1:20" ht="19.5" hidden="1" customHeight="1" x14ac:dyDescent="0.35">
      <c r="A1977" s="87" t="s">
        <v>24</v>
      </c>
      <c r="B1977" s="88">
        <f t="shared" si="1303"/>
        <v>0</v>
      </c>
      <c r="C1977" s="88"/>
      <c r="D1977" s="88"/>
      <c r="E1977" s="88"/>
      <c r="F1977" s="88">
        <f t="shared" si="1304"/>
        <v>0</v>
      </c>
      <c r="G1977" s="88"/>
      <c r="H1977" s="88"/>
      <c r="I1977" s="88"/>
      <c r="J1977" s="88">
        <f t="shared" si="1305"/>
        <v>0</v>
      </c>
      <c r="K1977" s="88"/>
      <c r="L1977" s="88"/>
      <c r="M1977" s="88"/>
      <c r="N1977" s="88">
        <f t="shared" si="1306"/>
        <v>0</v>
      </c>
      <c r="O1977" s="88"/>
      <c r="P1977" s="88"/>
      <c r="Q1977" s="88"/>
      <c r="R1977" s="88">
        <f t="shared" si="1307"/>
        <v>0</v>
      </c>
      <c r="S1977" s="75"/>
      <c r="T1977" s="75"/>
    </row>
    <row r="1978" spans="1:20" ht="19.5" hidden="1" customHeight="1" x14ac:dyDescent="0.35">
      <c r="A1978" s="87" t="s">
        <v>25</v>
      </c>
      <c r="B1978" s="88">
        <f t="shared" si="1303"/>
        <v>0</v>
      </c>
      <c r="C1978" s="88"/>
      <c r="D1978" s="88"/>
      <c r="E1978" s="88"/>
      <c r="F1978" s="88">
        <f t="shared" si="1304"/>
        <v>0</v>
      </c>
      <c r="G1978" s="88"/>
      <c r="H1978" s="88"/>
      <c r="I1978" s="88"/>
      <c r="J1978" s="88">
        <f t="shared" si="1305"/>
        <v>0</v>
      </c>
      <c r="K1978" s="88"/>
      <c r="L1978" s="88"/>
      <c r="M1978" s="88"/>
      <c r="N1978" s="88">
        <f t="shared" si="1306"/>
        <v>0</v>
      </c>
      <c r="O1978" s="88"/>
      <c r="P1978" s="88"/>
      <c r="Q1978" s="88"/>
      <c r="R1978" s="88">
        <f t="shared" si="1307"/>
        <v>0</v>
      </c>
      <c r="S1978" s="75"/>
      <c r="T1978" s="75"/>
    </row>
    <row r="1979" spans="1:20" ht="19.5" hidden="1" customHeight="1" x14ac:dyDescent="0.35">
      <c r="A1979" s="87" t="s">
        <v>26</v>
      </c>
      <c r="B1979" s="88">
        <f t="shared" si="1303"/>
        <v>0</v>
      </c>
      <c r="C1979" s="88"/>
      <c r="D1979" s="88"/>
      <c r="E1979" s="88"/>
      <c r="F1979" s="88">
        <f t="shared" si="1304"/>
        <v>0</v>
      </c>
      <c r="G1979" s="88"/>
      <c r="H1979" s="88"/>
      <c r="I1979" s="88"/>
      <c r="J1979" s="88">
        <f t="shared" si="1305"/>
        <v>0</v>
      </c>
      <c r="K1979" s="88"/>
      <c r="L1979" s="88"/>
      <c r="M1979" s="88"/>
      <c r="N1979" s="88">
        <f t="shared" si="1306"/>
        <v>0</v>
      </c>
      <c r="O1979" s="88"/>
      <c r="P1979" s="88"/>
      <c r="Q1979" s="88"/>
      <c r="R1979" s="88">
        <f t="shared" si="1307"/>
        <v>0</v>
      </c>
      <c r="S1979" s="75"/>
      <c r="T1979" s="75"/>
    </row>
    <row r="1980" spans="1:20" ht="19.5" hidden="1" customHeight="1" x14ac:dyDescent="0.35">
      <c r="A1980" s="87" t="s">
        <v>27</v>
      </c>
      <c r="B1980" s="88">
        <f t="shared" si="1303"/>
        <v>0</v>
      </c>
      <c r="C1980" s="88"/>
      <c r="D1980" s="88"/>
      <c r="E1980" s="88"/>
      <c r="F1980" s="88">
        <f t="shared" si="1304"/>
        <v>0</v>
      </c>
      <c r="G1980" s="88"/>
      <c r="H1980" s="88"/>
      <c r="I1980" s="88"/>
      <c r="J1980" s="88">
        <f t="shared" si="1305"/>
        <v>0</v>
      </c>
      <c r="K1980" s="88"/>
      <c r="L1980" s="88"/>
      <c r="M1980" s="88"/>
      <c r="N1980" s="88">
        <f t="shared" si="1306"/>
        <v>0</v>
      </c>
      <c r="O1980" s="88"/>
      <c r="P1980" s="88"/>
      <c r="Q1980" s="88"/>
      <c r="R1980" s="88">
        <f t="shared" si="1307"/>
        <v>0</v>
      </c>
      <c r="S1980" s="75"/>
      <c r="T1980" s="75"/>
    </row>
    <row r="1981" spans="1:20" ht="19.5" hidden="1" customHeight="1" x14ac:dyDescent="0.35">
      <c r="A1981" s="87" t="s">
        <v>28</v>
      </c>
      <c r="B1981" s="88">
        <f t="shared" si="1303"/>
        <v>0</v>
      </c>
      <c r="C1981" s="88"/>
      <c r="D1981" s="88"/>
      <c r="E1981" s="88"/>
      <c r="F1981" s="88">
        <f t="shared" si="1304"/>
        <v>0</v>
      </c>
      <c r="G1981" s="88"/>
      <c r="H1981" s="88"/>
      <c r="I1981" s="88"/>
      <c r="J1981" s="88">
        <f t="shared" si="1305"/>
        <v>0</v>
      </c>
      <c r="K1981" s="88"/>
      <c r="L1981" s="88"/>
      <c r="M1981" s="88"/>
      <c r="N1981" s="88">
        <f t="shared" si="1306"/>
        <v>0</v>
      </c>
      <c r="O1981" s="88"/>
      <c r="P1981" s="88"/>
      <c r="Q1981" s="88"/>
      <c r="R1981" s="88">
        <f t="shared" si="1307"/>
        <v>0</v>
      </c>
      <c r="S1981" s="75"/>
      <c r="T1981" s="75"/>
    </row>
    <row r="1982" spans="1:20" ht="19.5" hidden="1" customHeight="1" x14ac:dyDescent="0.35">
      <c r="A1982" s="87" t="s">
        <v>29</v>
      </c>
      <c r="B1982" s="88">
        <f t="shared" si="1303"/>
        <v>0</v>
      </c>
      <c r="C1982" s="88"/>
      <c r="D1982" s="88"/>
      <c r="E1982" s="88"/>
      <c r="F1982" s="88">
        <f t="shared" si="1304"/>
        <v>0</v>
      </c>
      <c r="G1982" s="88"/>
      <c r="H1982" s="88"/>
      <c r="I1982" s="88"/>
      <c r="J1982" s="88">
        <f t="shared" si="1305"/>
        <v>0</v>
      </c>
      <c r="K1982" s="88"/>
      <c r="L1982" s="88"/>
      <c r="M1982" s="88"/>
      <c r="N1982" s="88">
        <f t="shared" si="1306"/>
        <v>0</v>
      </c>
      <c r="O1982" s="88"/>
      <c r="P1982" s="88"/>
      <c r="Q1982" s="88"/>
      <c r="R1982" s="88">
        <f t="shared" si="1307"/>
        <v>0</v>
      </c>
      <c r="S1982" s="75"/>
      <c r="T1982" s="75"/>
    </row>
    <row r="1983" spans="1:20" ht="19.5" hidden="1" customHeight="1" x14ac:dyDescent="0.35">
      <c r="A1983" s="87" t="s">
        <v>30</v>
      </c>
      <c r="B1983" s="88">
        <f t="shared" si="1303"/>
        <v>0</v>
      </c>
      <c r="C1983" s="88"/>
      <c r="D1983" s="88"/>
      <c r="E1983" s="88"/>
      <c r="F1983" s="88">
        <f t="shared" si="1304"/>
        <v>0</v>
      </c>
      <c r="G1983" s="88"/>
      <c r="H1983" s="88"/>
      <c r="I1983" s="88"/>
      <c r="J1983" s="88">
        <f t="shared" si="1305"/>
        <v>0</v>
      </c>
      <c r="K1983" s="88"/>
      <c r="L1983" s="88"/>
      <c r="M1983" s="88"/>
      <c r="N1983" s="88">
        <f t="shared" si="1306"/>
        <v>0</v>
      </c>
      <c r="O1983" s="88"/>
      <c r="P1983" s="88"/>
      <c r="Q1983" s="88"/>
      <c r="R1983" s="88">
        <f t="shared" si="1307"/>
        <v>0</v>
      </c>
      <c r="S1983" s="75"/>
      <c r="T1983" s="75"/>
    </row>
    <row r="1984" spans="1:20" ht="19.5" hidden="1" customHeight="1" x14ac:dyDescent="0.35">
      <c r="A1984" s="91" t="s">
        <v>31</v>
      </c>
      <c r="B1984" s="88">
        <f t="shared" ref="B1984:R1984" si="1308">SUM(B1985:B1998)</f>
        <v>0</v>
      </c>
      <c r="C1984" s="88">
        <f t="shared" si="1308"/>
        <v>0</v>
      </c>
      <c r="D1984" s="88">
        <f t="shared" si="1308"/>
        <v>0</v>
      </c>
      <c r="E1984" s="88">
        <f t="shared" si="1308"/>
        <v>0</v>
      </c>
      <c r="F1984" s="88">
        <f t="shared" si="1308"/>
        <v>0</v>
      </c>
      <c r="G1984" s="88">
        <f t="shared" si="1308"/>
        <v>0</v>
      </c>
      <c r="H1984" s="88">
        <f t="shared" si="1308"/>
        <v>0</v>
      </c>
      <c r="I1984" s="88">
        <f t="shared" si="1308"/>
        <v>0</v>
      </c>
      <c r="J1984" s="88">
        <f t="shared" si="1308"/>
        <v>0</v>
      </c>
      <c r="K1984" s="88">
        <f t="shared" si="1308"/>
        <v>0</v>
      </c>
      <c r="L1984" s="88">
        <f t="shared" si="1308"/>
        <v>0</v>
      </c>
      <c r="M1984" s="88">
        <f t="shared" si="1308"/>
        <v>0</v>
      </c>
      <c r="N1984" s="88">
        <f t="shared" si="1308"/>
        <v>0</v>
      </c>
      <c r="O1984" s="88">
        <f t="shared" si="1308"/>
        <v>0</v>
      </c>
      <c r="P1984" s="88">
        <f t="shared" si="1308"/>
        <v>0</v>
      </c>
      <c r="Q1984" s="88">
        <f t="shared" si="1308"/>
        <v>0</v>
      </c>
      <c r="R1984" s="88">
        <f t="shared" si="1308"/>
        <v>0</v>
      </c>
      <c r="S1984" s="75"/>
      <c r="T1984" s="75"/>
    </row>
    <row r="1985" spans="1:20" ht="19.5" hidden="1" customHeight="1" x14ac:dyDescent="0.35">
      <c r="A1985" s="87" t="s">
        <v>32</v>
      </c>
      <c r="B1985" s="88">
        <f t="shared" ref="B1985:B1998" si="1309">SUM(F1985+J1985+N1985+R1985)</f>
        <v>0</v>
      </c>
      <c r="C1985" s="88"/>
      <c r="D1985" s="88"/>
      <c r="E1985" s="88"/>
      <c r="F1985" s="88">
        <f t="shared" ref="F1985:F1998" si="1310">SUM(C1985:E1985)</f>
        <v>0</v>
      </c>
      <c r="G1985" s="88"/>
      <c r="H1985" s="88"/>
      <c r="I1985" s="88"/>
      <c r="J1985" s="88">
        <f t="shared" ref="J1985:J1998" si="1311">SUM(G1985:I1985)</f>
        <v>0</v>
      </c>
      <c r="K1985" s="88"/>
      <c r="L1985" s="88"/>
      <c r="M1985" s="88"/>
      <c r="N1985" s="88">
        <f t="shared" ref="N1985:N1998" si="1312">SUM(K1985:M1985)</f>
        <v>0</v>
      </c>
      <c r="O1985" s="88"/>
      <c r="P1985" s="88"/>
      <c r="Q1985" s="88"/>
      <c r="R1985" s="88">
        <f t="shared" ref="R1985:R1998" si="1313">SUM(O1985:Q1985)</f>
        <v>0</v>
      </c>
      <c r="S1985" s="75"/>
      <c r="T1985" s="75"/>
    </row>
    <row r="1986" spans="1:20" ht="19.5" hidden="1" customHeight="1" x14ac:dyDescent="0.35">
      <c r="A1986" s="87" t="s">
        <v>33</v>
      </c>
      <c r="B1986" s="88">
        <f t="shared" si="1309"/>
        <v>0</v>
      </c>
      <c r="C1986" s="88"/>
      <c r="D1986" s="88"/>
      <c r="E1986" s="88"/>
      <c r="F1986" s="88">
        <f t="shared" si="1310"/>
        <v>0</v>
      </c>
      <c r="G1986" s="88"/>
      <c r="H1986" s="88"/>
      <c r="I1986" s="88"/>
      <c r="J1986" s="88">
        <f t="shared" si="1311"/>
        <v>0</v>
      </c>
      <c r="K1986" s="88"/>
      <c r="L1986" s="88"/>
      <c r="M1986" s="88"/>
      <c r="N1986" s="88">
        <f t="shared" si="1312"/>
        <v>0</v>
      </c>
      <c r="O1986" s="88"/>
      <c r="P1986" s="88"/>
      <c r="Q1986" s="88"/>
      <c r="R1986" s="88">
        <f t="shared" si="1313"/>
        <v>0</v>
      </c>
      <c r="S1986" s="75"/>
      <c r="T1986" s="75"/>
    </row>
    <row r="1987" spans="1:20" ht="19.5" hidden="1" customHeight="1" x14ac:dyDescent="0.35">
      <c r="A1987" s="87" t="s">
        <v>34</v>
      </c>
      <c r="B1987" s="88">
        <f t="shared" si="1309"/>
        <v>0</v>
      </c>
      <c r="C1987" s="88"/>
      <c r="D1987" s="88"/>
      <c r="E1987" s="88"/>
      <c r="F1987" s="88">
        <f t="shared" si="1310"/>
        <v>0</v>
      </c>
      <c r="G1987" s="88"/>
      <c r="H1987" s="88"/>
      <c r="I1987" s="88"/>
      <c r="J1987" s="88">
        <f t="shared" si="1311"/>
        <v>0</v>
      </c>
      <c r="K1987" s="88"/>
      <c r="L1987" s="88"/>
      <c r="M1987" s="88"/>
      <c r="N1987" s="88">
        <f t="shared" si="1312"/>
        <v>0</v>
      </c>
      <c r="O1987" s="88"/>
      <c r="P1987" s="88"/>
      <c r="Q1987" s="88"/>
      <c r="R1987" s="88">
        <f t="shared" si="1313"/>
        <v>0</v>
      </c>
      <c r="S1987" s="75"/>
      <c r="T1987" s="75"/>
    </row>
    <row r="1988" spans="1:20" ht="19.5" hidden="1" customHeight="1" x14ac:dyDescent="0.35">
      <c r="A1988" s="87" t="s">
        <v>35</v>
      </c>
      <c r="B1988" s="88">
        <f t="shared" si="1309"/>
        <v>0</v>
      </c>
      <c r="C1988" s="88"/>
      <c r="D1988" s="88"/>
      <c r="E1988" s="88"/>
      <c r="F1988" s="88">
        <f t="shared" si="1310"/>
        <v>0</v>
      </c>
      <c r="G1988" s="88"/>
      <c r="H1988" s="88"/>
      <c r="I1988" s="88"/>
      <c r="J1988" s="88">
        <f t="shared" si="1311"/>
        <v>0</v>
      </c>
      <c r="K1988" s="88"/>
      <c r="L1988" s="88"/>
      <c r="M1988" s="88"/>
      <c r="N1988" s="88">
        <f t="shared" si="1312"/>
        <v>0</v>
      </c>
      <c r="O1988" s="88"/>
      <c r="P1988" s="88"/>
      <c r="Q1988" s="88"/>
      <c r="R1988" s="88">
        <f t="shared" si="1313"/>
        <v>0</v>
      </c>
      <c r="S1988" s="75"/>
      <c r="T1988" s="75"/>
    </row>
    <row r="1989" spans="1:20" ht="19.5" hidden="1" customHeight="1" x14ac:dyDescent="0.35">
      <c r="A1989" s="87" t="s">
        <v>36</v>
      </c>
      <c r="B1989" s="88">
        <f t="shared" si="1309"/>
        <v>0</v>
      </c>
      <c r="C1989" s="88"/>
      <c r="D1989" s="88"/>
      <c r="E1989" s="88"/>
      <c r="F1989" s="88">
        <f t="shared" si="1310"/>
        <v>0</v>
      </c>
      <c r="G1989" s="88"/>
      <c r="H1989" s="88"/>
      <c r="I1989" s="88"/>
      <c r="J1989" s="88">
        <f t="shared" si="1311"/>
        <v>0</v>
      </c>
      <c r="K1989" s="88"/>
      <c r="L1989" s="88"/>
      <c r="M1989" s="88"/>
      <c r="N1989" s="88">
        <f t="shared" si="1312"/>
        <v>0</v>
      </c>
      <c r="O1989" s="88"/>
      <c r="P1989" s="88"/>
      <c r="Q1989" s="88"/>
      <c r="R1989" s="88">
        <f t="shared" si="1313"/>
        <v>0</v>
      </c>
      <c r="S1989" s="75"/>
      <c r="T1989" s="75"/>
    </row>
    <row r="1990" spans="1:20" ht="19.5" hidden="1" customHeight="1" x14ac:dyDescent="0.35">
      <c r="A1990" s="87" t="s">
        <v>37</v>
      </c>
      <c r="B1990" s="88">
        <f t="shared" si="1309"/>
        <v>0</v>
      </c>
      <c r="C1990" s="88"/>
      <c r="D1990" s="88"/>
      <c r="E1990" s="88"/>
      <c r="F1990" s="88">
        <f t="shared" si="1310"/>
        <v>0</v>
      </c>
      <c r="G1990" s="88"/>
      <c r="H1990" s="88"/>
      <c r="I1990" s="88"/>
      <c r="J1990" s="88">
        <f t="shared" si="1311"/>
        <v>0</v>
      </c>
      <c r="K1990" s="88"/>
      <c r="L1990" s="88"/>
      <c r="M1990" s="88"/>
      <c r="N1990" s="88">
        <f t="shared" si="1312"/>
        <v>0</v>
      </c>
      <c r="O1990" s="88"/>
      <c r="P1990" s="88"/>
      <c r="Q1990" s="88"/>
      <c r="R1990" s="88">
        <f t="shared" si="1313"/>
        <v>0</v>
      </c>
      <c r="S1990" s="75"/>
      <c r="T1990" s="75"/>
    </row>
    <row r="1991" spans="1:20" ht="19.5" hidden="1" customHeight="1" x14ac:dyDescent="0.35">
      <c r="A1991" s="87" t="s">
        <v>38</v>
      </c>
      <c r="B1991" s="88">
        <f t="shared" si="1309"/>
        <v>0</v>
      </c>
      <c r="C1991" s="88"/>
      <c r="D1991" s="88"/>
      <c r="E1991" s="88"/>
      <c r="F1991" s="88">
        <f t="shared" si="1310"/>
        <v>0</v>
      </c>
      <c r="G1991" s="88"/>
      <c r="H1991" s="88"/>
      <c r="I1991" s="88"/>
      <c r="J1991" s="88">
        <f t="shared" si="1311"/>
        <v>0</v>
      </c>
      <c r="K1991" s="88"/>
      <c r="L1991" s="88"/>
      <c r="M1991" s="88"/>
      <c r="N1991" s="88">
        <f t="shared" si="1312"/>
        <v>0</v>
      </c>
      <c r="O1991" s="88"/>
      <c r="P1991" s="88"/>
      <c r="Q1991" s="88"/>
      <c r="R1991" s="88">
        <f t="shared" si="1313"/>
        <v>0</v>
      </c>
      <c r="S1991" s="75"/>
      <c r="T1991" s="75"/>
    </row>
    <row r="1992" spans="1:20" ht="19.5" hidden="1" customHeight="1" x14ac:dyDescent="0.35">
      <c r="A1992" s="87" t="s">
        <v>39</v>
      </c>
      <c r="B1992" s="88">
        <f t="shared" si="1309"/>
        <v>0</v>
      </c>
      <c r="C1992" s="88"/>
      <c r="D1992" s="88"/>
      <c r="E1992" s="88"/>
      <c r="F1992" s="88">
        <f t="shared" si="1310"/>
        <v>0</v>
      </c>
      <c r="G1992" s="88"/>
      <c r="H1992" s="88"/>
      <c r="I1992" s="88"/>
      <c r="J1992" s="88">
        <f t="shared" si="1311"/>
        <v>0</v>
      </c>
      <c r="K1992" s="88"/>
      <c r="L1992" s="88"/>
      <c r="M1992" s="88"/>
      <c r="N1992" s="88">
        <f t="shared" si="1312"/>
        <v>0</v>
      </c>
      <c r="O1992" s="88"/>
      <c r="P1992" s="88"/>
      <c r="Q1992" s="88"/>
      <c r="R1992" s="88">
        <f t="shared" si="1313"/>
        <v>0</v>
      </c>
      <c r="S1992" s="75"/>
      <c r="T1992" s="75"/>
    </row>
    <row r="1993" spans="1:20" ht="19.5" hidden="1" customHeight="1" x14ac:dyDescent="0.35">
      <c r="A1993" s="87" t="s">
        <v>40</v>
      </c>
      <c r="B1993" s="88">
        <f t="shared" si="1309"/>
        <v>0</v>
      </c>
      <c r="C1993" s="88"/>
      <c r="D1993" s="88"/>
      <c r="E1993" s="88"/>
      <c r="F1993" s="88">
        <f t="shared" si="1310"/>
        <v>0</v>
      </c>
      <c r="G1993" s="88"/>
      <c r="H1993" s="88"/>
      <c r="I1993" s="88"/>
      <c r="J1993" s="88">
        <f t="shared" si="1311"/>
        <v>0</v>
      </c>
      <c r="K1993" s="88"/>
      <c r="L1993" s="88"/>
      <c r="M1993" s="88"/>
      <c r="N1993" s="88">
        <f t="shared" si="1312"/>
        <v>0</v>
      </c>
      <c r="O1993" s="88"/>
      <c r="P1993" s="88"/>
      <c r="Q1993" s="88"/>
      <c r="R1993" s="88">
        <f t="shared" si="1313"/>
        <v>0</v>
      </c>
      <c r="S1993" s="75"/>
      <c r="T1993" s="75"/>
    </row>
    <row r="1994" spans="1:20" ht="19.5" hidden="1" customHeight="1" x14ac:dyDescent="0.35">
      <c r="A1994" s="87" t="s">
        <v>41</v>
      </c>
      <c r="B1994" s="88">
        <f t="shared" si="1309"/>
        <v>0</v>
      </c>
      <c r="C1994" s="88"/>
      <c r="D1994" s="88"/>
      <c r="E1994" s="88"/>
      <c r="F1994" s="88">
        <f t="shared" si="1310"/>
        <v>0</v>
      </c>
      <c r="G1994" s="88"/>
      <c r="H1994" s="88"/>
      <c r="I1994" s="88"/>
      <c r="J1994" s="88">
        <f t="shared" si="1311"/>
        <v>0</v>
      </c>
      <c r="K1994" s="88"/>
      <c r="L1994" s="88"/>
      <c r="M1994" s="88"/>
      <c r="N1994" s="88">
        <f t="shared" si="1312"/>
        <v>0</v>
      </c>
      <c r="O1994" s="88"/>
      <c r="P1994" s="88"/>
      <c r="Q1994" s="88"/>
      <c r="R1994" s="88">
        <f t="shared" si="1313"/>
        <v>0</v>
      </c>
      <c r="S1994" s="75"/>
      <c r="T1994" s="75"/>
    </row>
    <row r="1995" spans="1:20" ht="19.5" hidden="1" customHeight="1" x14ac:dyDescent="0.35">
      <c r="A1995" s="87" t="s">
        <v>42</v>
      </c>
      <c r="B1995" s="88">
        <f t="shared" si="1309"/>
        <v>0</v>
      </c>
      <c r="C1995" s="88"/>
      <c r="D1995" s="88"/>
      <c r="E1995" s="88"/>
      <c r="F1995" s="88">
        <f t="shared" si="1310"/>
        <v>0</v>
      </c>
      <c r="G1995" s="88"/>
      <c r="H1995" s="88"/>
      <c r="I1995" s="88"/>
      <c r="J1995" s="88">
        <f t="shared" si="1311"/>
        <v>0</v>
      </c>
      <c r="K1995" s="88"/>
      <c r="L1995" s="88"/>
      <c r="M1995" s="88"/>
      <c r="N1995" s="88">
        <f t="shared" si="1312"/>
        <v>0</v>
      </c>
      <c r="O1995" s="88"/>
      <c r="P1995" s="88"/>
      <c r="Q1995" s="88"/>
      <c r="R1995" s="88">
        <f t="shared" si="1313"/>
        <v>0</v>
      </c>
      <c r="S1995" s="75"/>
      <c r="T1995" s="75"/>
    </row>
    <row r="1996" spans="1:20" ht="19.5" hidden="1" customHeight="1" x14ac:dyDescent="0.35">
      <c r="A1996" s="87" t="s">
        <v>43</v>
      </c>
      <c r="B1996" s="88">
        <f t="shared" si="1309"/>
        <v>0</v>
      </c>
      <c r="C1996" s="88"/>
      <c r="D1996" s="88"/>
      <c r="E1996" s="88"/>
      <c r="F1996" s="88">
        <f t="shared" si="1310"/>
        <v>0</v>
      </c>
      <c r="G1996" s="88"/>
      <c r="H1996" s="88"/>
      <c r="I1996" s="88"/>
      <c r="J1996" s="88">
        <f t="shared" si="1311"/>
        <v>0</v>
      </c>
      <c r="K1996" s="88"/>
      <c r="L1996" s="88"/>
      <c r="M1996" s="88"/>
      <c r="N1996" s="88">
        <f t="shared" si="1312"/>
        <v>0</v>
      </c>
      <c r="O1996" s="88"/>
      <c r="P1996" s="88"/>
      <c r="Q1996" s="88"/>
      <c r="R1996" s="88">
        <f t="shared" si="1313"/>
        <v>0</v>
      </c>
      <c r="S1996" s="75"/>
      <c r="T1996" s="75"/>
    </row>
    <row r="1997" spans="1:20" ht="19.5" hidden="1" customHeight="1" x14ac:dyDescent="0.35">
      <c r="A1997" s="87" t="s">
        <v>44</v>
      </c>
      <c r="B1997" s="88">
        <f t="shared" si="1309"/>
        <v>0</v>
      </c>
      <c r="C1997" s="88"/>
      <c r="D1997" s="88"/>
      <c r="E1997" s="88"/>
      <c r="F1997" s="88">
        <f t="shared" si="1310"/>
        <v>0</v>
      </c>
      <c r="G1997" s="88"/>
      <c r="H1997" s="88"/>
      <c r="I1997" s="88"/>
      <c r="J1997" s="88">
        <f t="shared" si="1311"/>
        <v>0</v>
      </c>
      <c r="K1997" s="88"/>
      <c r="L1997" s="88"/>
      <c r="M1997" s="88"/>
      <c r="N1997" s="88">
        <f t="shared" si="1312"/>
        <v>0</v>
      </c>
      <c r="O1997" s="88"/>
      <c r="P1997" s="88"/>
      <c r="Q1997" s="88"/>
      <c r="R1997" s="88">
        <f t="shared" si="1313"/>
        <v>0</v>
      </c>
      <c r="S1997" s="75"/>
      <c r="T1997" s="75"/>
    </row>
    <row r="1998" spans="1:20" ht="19.5" hidden="1" customHeight="1" x14ac:dyDescent="0.35">
      <c r="A1998" s="87" t="s">
        <v>45</v>
      </c>
      <c r="B1998" s="88">
        <f t="shared" si="1309"/>
        <v>0</v>
      </c>
      <c r="C1998" s="88"/>
      <c r="D1998" s="88"/>
      <c r="E1998" s="88"/>
      <c r="F1998" s="88">
        <f t="shared" si="1310"/>
        <v>0</v>
      </c>
      <c r="G1998" s="88"/>
      <c r="H1998" s="88"/>
      <c r="I1998" s="88"/>
      <c r="J1998" s="88">
        <f t="shared" si="1311"/>
        <v>0</v>
      </c>
      <c r="K1998" s="88"/>
      <c r="L1998" s="88"/>
      <c r="M1998" s="88"/>
      <c r="N1998" s="88">
        <f t="shared" si="1312"/>
        <v>0</v>
      </c>
      <c r="O1998" s="88"/>
      <c r="P1998" s="88"/>
      <c r="Q1998" s="88"/>
      <c r="R1998" s="88">
        <f t="shared" si="1313"/>
        <v>0</v>
      </c>
      <c r="S1998" s="75"/>
      <c r="T1998" s="75"/>
    </row>
    <row r="1999" spans="1:20" ht="19.5" hidden="1" customHeight="1" x14ac:dyDescent="0.35">
      <c r="A1999" s="91" t="s">
        <v>46</v>
      </c>
      <c r="B1999" s="88">
        <f t="shared" ref="B1999:R1999" si="1314">SUM(B2000:B2004)</f>
        <v>0</v>
      </c>
      <c r="C1999" s="88">
        <f t="shared" si="1314"/>
        <v>0</v>
      </c>
      <c r="D1999" s="88">
        <f t="shared" si="1314"/>
        <v>0</v>
      </c>
      <c r="E1999" s="88">
        <f t="shared" si="1314"/>
        <v>0</v>
      </c>
      <c r="F1999" s="88">
        <f t="shared" si="1314"/>
        <v>0</v>
      </c>
      <c r="G1999" s="88">
        <f t="shared" si="1314"/>
        <v>0</v>
      </c>
      <c r="H1999" s="88">
        <f t="shared" si="1314"/>
        <v>0</v>
      </c>
      <c r="I1999" s="88">
        <f t="shared" si="1314"/>
        <v>0</v>
      </c>
      <c r="J1999" s="88">
        <f t="shared" si="1314"/>
        <v>0</v>
      </c>
      <c r="K1999" s="88">
        <f t="shared" si="1314"/>
        <v>0</v>
      </c>
      <c r="L1999" s="88">
        <f t="shared" si="1314"/>
        <v>0</v>
      </c>
      <c r="M1999" s="88">
        <f t="shared" si="1314"/>
        <v>0</v>
      </c>
      <c r="N1999" s="88">
        <f t="shared" si="1314"/>
        <v>0</v>
      </c>
      <c r="O1999" s="88">
        <f t="shared" si="1314"/>
        <v>0</v>
      </c>
      <c r="P1999" s="88">
        <f t="shared" si="1314"/>
        <v>0</v>
      </c>
      <c r="Q1999" s="88">
        <f t="shared" si="1314"/>
        <v>0</v>
      </c>
      <c r="R1999" s="88">
        <f t="shared" si="1314"/>
        <v>0</v>
      </c>
      <c r="S1999" s="75"/>
      <c r="T1999" s="75"/>
    </row>
    <row r="2000" spans="1:20" ht="19.5" hidden="1" customHeight="1" x14ac:dyDescent="0.35">
      <c r="A2000" s="87" t="s">
        <v>47</v>
      </c>
      <c r="B2000" s="88">
        <f t="shared" ref="B2000:B2004" si="1315">SUM(F2000+J2000+N2000+R2000)</f>
        <v>0</v>
      </c>
      <c r="C2000" s="88"/>
      <c r="D2000" s="88"/>
      <c r="E2000" s="88"/>
      <c r="F2000" s="88">
        <f t="shared" ref="F2000:F2004" si="1316">SUM(C2000:E2000)</f>
        <v>0</v>
      </c>
      <c r="G2000" s="88"/>
      <c r="H2000" s="88"/>
      <c r="I2000" s="88"/>
      <c r="J2000" s="88">
        <f t="shared" ref="J2000:J2004" si="1317">SUM(G2000:I2000)</f>
        <v>0</v>
      </c>
      <c r="K2000" s="88"/>
      <c r="L2000" s="88"/>
      <c r="M2000" s="88"/>
      <c r="N2000" s="88">
        <f t="shared" ref="N2000:N2004" si="1318">SUM(K2000:M2000)</f>
        <v>0</v>
      </c>
      <c r="O2000" s="88"/>
      <c r="P2000" s="88"/>
      <c r="Q2000" s="88"/>
      <c r="R2000" s="88">
        <f t="shared" ref="R2000:R2004" si="1319">SUM(O2000:Q2000)</f>
        <v>0</v>
      </c>
      <c r="S2000" s="75"/>
      <c r="T2000" s="75"/>
    </row>
    <row r="2001" spans="1:20" ht="19.5" hidden="1" customHeight="1" x14ac:dyDescent="0.35">
      <c r="A2001" s="87" t="s">
        <v>48</v>
      </c>
      <c r="B2001" s="88">
        <f t="shared" si="1315"/>
        <v>0</v>
      </c>
      <c r="C2001" s="88"/>
      <c r="D2001" s="88"/>
      <c r="E2001" s="88"/>
      <c r="F2001" s="88">
        <f t="shared" si="1316"/>
        <v>0</v>
      </c>
      <c r="G2001" s="88"/>
      <c r="H2001" s="88"/>
      <c r="I2001" s="88"/>
      <c r="J2001" s="88">
        <f t="shared" si="1317"/>
        <v>0</v>
      </c>
      <c r="K2001" s="88"/>
      <c r="L2001" s="88"/>
      <c r="M2001" s="88"/>
      <c r="N2001" s="88">
        <f t="shared" si="1318"/>
        <v>0</v>
      </c>
      <c r="O2001" s="88"/>
      <c r="P2001" s="88"/>
      <c r="Q2001" s="88"/>
      <c r="R2001" s="88">
        <f t="shared" si="1319"/>
        <v>0</v>
      </c>
      <c r="S2001" s="75"/>
      <c r="T2001" s="75"/>
    </row>
    <row r="2002" spans="1:20" ht="19.5" hidden="1" customHeight="1" x14ac:dyDescent="0.35">
      <c r="A2002" s="87" t="s">
        <v>49</v>
      </c>
      <c r="B2002" s="88">
        <f t="shared" si="1315"/>
        <v>0</v>
      </c>
      <c r="C2002" s="88"/>
      <c r="D2002" s="88"/>
      <c r="E2002" s="88"/>
      <c r="F2002" s="88">
        <f t="shared" si="1316"/>
        <v>0</v>
      </c>
      <c r="G2002" s="88"/>
      <c r="H2002" s="88"/>
      <c r="I2002" s="88"/>
      <c r="J2002" s="88">
        <f t="shared" si="1317"/>
        <v>0</v>
      </c>
      <c r="K2002" s="88"/>
      <c r="L2002" s="88"/>
      <c r="M2002" s="88"/>
      <c r="N2002" s="88">
        <f t="shared" si="1318"/>
        <v>0</v>
      </c>
      <c r="O2002" s="88"/>
      <c r="P2002" s="88"/>
      <c r="Q2002" s="88"/>
      <c r="R2002" s="88">
        <f t="shared" si="1319"/>
        <v>0</v>
      </c>
      <c r="S2002" s="75"/>
      <c r="T2002" s="75"/>
    </row>
    <row r="2003" spans="1:20" ht="19.5" hidden="1" customHeight="1" x14ac:dyDescent="0.35">
      <c r="A2003" s="87" t="s">
        <v>50</v>
      </c>
      <c r="B2003" s="88">
        <f t="shared" si="1315"/>
        <v>0</v>
      </c>
      <c r="C2003" s="88"/>
      <c r="D2003" s="88"/>
      <c r="E2003" s="88"/>
      <c r="F2003" s="88">
        <f t="shared" si="1316"/>
        <v>0</v>
      </c>
      <c r="G2003" s="88"/>
      <c r="H2003" s="88"/>
      <c r="I2003" s="88"/>
      <c r="J2003" s="88">
        <f t="shared" si="1317"/>
        <v>0</v>
      </c>
      <c r="K2003" s="88"/>
      <c r="L2003" s="88"/>
      <c r="M2003" s="88"/>
      <c r="N2003" s="88">
        <f t="shared" si="1318"/>
        <v>0</v>
      </c>
      <c r="O2003" s="88"/>
      <c r="P2003" s="88"/>
      <c r="Q2003" s="88"/>
      <c r="R2003" s="88">
        <f t="shared" si="1319"/>
        <v>0</v>
      </c>
      <c r="S2003" s="75"/>
      <c r="T2003" s="75"/>
    </row>
    <row r="2004" spans="1:20" ht="19.5" hidden="1" customHeight="1" x14ac:dyDescent="0.35">
      <c r="A2004" s="87" t="s">
        <v>51</v>
      </c>
      <c r="B2004" s="88">
        <f t="shared" si="1315"/>
        <v>0</v>
      </c>
      <c r="C2004" s="88"/>
      <c r="D2004" s="88"/>
      <c r="E2004" s="88"/>
      <c r="F2004" s="88">
        <f t="shared" si="1316"/>
        <v>0</v>
      </c>
      <c r="G2004" s="88"/>
      <c r="H2004" s="88"/>
      <c r="I2004" s="88"/>
      <c r="J2004" s="88">
        <f t="shared" si="1317"/>
        <v>0</v>
      </c>
      <c r="K2004" s="88"/>
      <c r="L2004" s="88"/>
      <c r="M2004" s="88"/>
      <c r="N2004" s="88">
        <f t="shared" si="1318"/>
        <v>0</v>
      </c>
      <c r="O2004" s="88"/>
      <c r="P2004" s="88"/>
      <c r="Q2004" s="88"/>
      <c r="R2004" s="88">
        <f t="shared" si="1319"/>
        <v>0</v>
      </c>
      <c r="S2004" s="75"/>
      <c r="T2004" s="75"/>
    </row>
    <row r="2005" spans="1:20" ht="19.5" hidden="1" customHeight="1" x14ac:dyDescent="0.35">
      <c r="A2005" s="89" t="s">
        <v>52</v>
      </c>
      <c r="B2005" s="90">
        <f t="shared" ref="B2005:R2005" si="1320">SUM(B2006:B2007)</f>
        <v>0</v>
      </c>
      <c r="C2005" s="90">
        <f t="shared" si="1320"/>
        <v>0</v>
      </c>
      <c r="D2005" s="90">
        <f t="shared" si="1320"/>
        <v>0</v>
      </c>
      <c r="E2005" s="90">
        <f t="shared" si="1320"/>
        <v>0</v>
      </c>
      <c r="F2005" s="90">
        <f t="shared" si="1320"/>
        <v>0</v>
      </c>
      <c r="G2005" s="90">
        <f t="shared" si="1320"/>
        <v>0</v>
      </c>
      <c r="H2005" s="90">
        <f t="shared" si="1320"/>
        <v>0</v>
      </c>
      <c r="I2005" s="90">
        <f t="shared" si="1320"/>
        <v>0</v>
      </c>
      <c r="J2005" s="90">
        <f t="shared" si="1320"/>
        <v>0</v>
      </c>
      <c r="K2005" s="90">
        <f t="shared" si="1320"/>
        <v>0</v>
      </c>
      <c r="L2005" s="90">
        <f t="shared" si="1320"/>
        <v>0</v>
      </c>
      <c r="M2005" s="90">
        <f t="shared" si="1320"/>
        <v>0</v>
      </c>
      <c r="N2005" s="90">
        <f t="shared" si="1320"/>
        <v>0</v>
      </c>
      <c r="O2005" s="90">
        <f t="shared" si="1320"/>
        <v>0</v>
      </c>
      <c r="P2005" s="90">
        <f t="shared" si="1320"/>
        <v>0</v>
      </c>
      <c r="Q2005" s="90">
        <f t="shared" si="1320"/>
        <v>0</v>
      </c>
      <c r="R2005" s="90">
        <f t="shared" si="1320"/>
        <v>0</v>
      </c>
      <c r="S2005" s="75"/>
      <c r="T2005" s="75"/>
    </row>
    <row r="2006" spans="1:20" ht="19.5" hidden="1" customHeight="1" x14ac:dyDescent="0.35">
      <c r="A2006" s="87" t="s">
        <v>53</v>
      </c>
      <c r="B2006" s="88">
        <f t="shared" ref="B2006:B2009" si="1321">SUM(F2006+J2006+N2006+R2006)</f>
        <v>0</v>
      </c>
      <c r="C2006" s="88"/>
      <c r="D2006" s="88"/>
      <c r="E2006" s="88"/>
      <c r="F2006" s="88">
        <f t="shared" ref="F2006:F2009" si="1322">SUM(C2006:E2006)</f>
        <v>0</v>
      </c>
      <c r="G2006" s="88"/>
      <c r="H2006" s="88"/>
      <c r="I2006" s="88"/>
      <c r="J2006" s="88">
        <f t="shared" ref="J2006:J2009" si="1323">SUM(G2006:I2006)</f>
        <v>0</v>
      </c>
      <c r="K2006" s="88"/>
      <c r="L2006" s="88"/>
      <c r="M2006" s="88"/>
      <c r="N2006" s="88">
        <f t="shared" ref="N2006:N2009" si="1324">SUM(K2006:M2006)</f>
        <v>0</v>
      </c>
      <c r="O2006" s="88"/>
      <c r="P2006" s="88"/>
      <c r="Q2006" s="88"/>
      <c r="R2006" s="88">
        <f t="shared" ref="R2006:R2009" si="1325">SUM(O2006:Q2006)</f>
        <v>0</v>
      </c>
      <c r="S2006" s="75"/>
      <c r="T2006" s="75"/>
    </row>
    <row r="2007" spans="1:20" ht="19.5" hidden="1" customHeight="1" x14ac:dyDescent="0.35">
      <c r="A2007" s="87" t="s">
        <v>54</v>
      </c>
      <c r="B2007" s="88">
        <f t="shared" si="1321"/>
        <v>0</v>
      </c>
      <c r="C2007" s="88"/>
      <c r="D2007" s="88"/>
      <c r="E2007" s="88"/>
      <c r="F2007" s="88">
        <f t="shared" si="1322"/>
        <v>0</v>
      </c>
      <c r="G2007" s="88"/>
      <c r="H2007" s="88"/>
      <c r="I2007" s="88"/>
      <c r="J2007" s="88">
        <f t="shared" si="1323"/>
        <v>0</v>
      </c>
      <c r="K2007" s="88"/>
      <c r="L2007" s="88"/>
      <c r="M2007" s="88"/>
      <c r="N2007" s="88">
        <f t="shared" si="1324"/>
        <v>0</v>
      </c>
      <c r="O2007" s="88"/>
      <c r="P2007" s="88"/>
      <c r="Q2007" s="88"/>
      <c r="R2007" s="88">
        <f t="shared" si="1325"/>
        <v>0</v>
      </c>
      <c r="S2007" s="75"/>
      <c r="T2007" s="75"/>
    </row>
    <row r="2008" spans="1:20" ht="19.5" hidden="1" customHeight="1" x14ac:dyDescent="0.35">
      <c r="A2008" s="89" t="s">
        <v>55</v>
      </c>
      <c r="B2008" s="88">
        <f t="shared" si="1321"/>
        <v>0</v>
      </c>
      <c r="C2008" s="88"/>
      <c r="D2008" s="88"/>
      <c r="E2008" s="88"/>
      <c r="F2008" s="88">
        <f t="shared" si="1322"/>
        <v>0</v>
      </c>
      <c r="G2008" s="88"/>
      <c r="H2008" s="88"/>
      <c r="I2008" s="88"/>
      <c r="J2008" s="88">
        <f t="shared" si="1323"/>
        <v>0</v>
      </c>
      <c r="K2008" s="88"/>
      <c r="L2008" s="88"/>
      <c r="M2008" s="88"/>
      <c r="N2008" s="88">
        <f t="shared" si="1324"/>
        <v>0</v>
      </c>
      <c r="O2008" s="88"/>
      <c r="P2008" s="88"/>
      <c r="Q2008" s="88"/>
      <c r="R2008" s="88">
        <f t="shared" si="1325"/>
        <v>0</v>
      </c>
      <c r="S2008" s="75"/>
      <c r="T2008" s="75"/>
    </row>
    <row r="2009" spans="1:20" ht="19.5" hidden="1" customHeight="1" x14ac:dyDescent="0.35">
      <c r="A2009" s="92" t="s">
        <v>56</v>
      </c>
      <c r="B2009" s="93">
        <f t="shared" si="1321"/>
        <v>0</v>
      </c>
      <c r="C2009" s="94"/>
      <c r="D2009" s="94"/>
      <c r="E2009" s="94"/>
      <c r="F2009" s="93">
        <f t="shared" si="1322"/>
        <v>0</v>
      </c>
      <c r="G2009" s="94"/>
      <c r="H2009" s="94"/>
      <c r="I2009" s="94"/>
      <c r="J2009" s="93">
        <f t="shared" si="1323"/>
        <v>0</v>
      </c>
      <c r="K2009" s="94"/>
      <c r="L2009" s="94"/>
      <c r="M2009" s="94"/>
      <c r="N2009" s="93">
        <f t="shared" si="1324"/>
        <v>0</v>
      </c>
      <c r="O2009" s="94"/>
      <c r="P2009" s="94"/>
      <c r="Q2009" s="94"/>
      <c r="R2009" s="93">
        <f t="shared" si="1325"/>
        <v>0</v>
      </c>
      <c r="S2009" s="75"/>
      <c r="T2009" s="75"/>
    </row>
    <row r="2010" spans="1:20" ht="27" hidden="1" customHeight="1" x14ac:dyDescent="0.35">
      <c r="A2010" s="77" t="s">
        <v>168</v>
      </c>
      <c r="B2010" s="74"/>
      <c r="C2010" s="74"/>
      <c r="D2010" s="74"/>
      <c r="E2010" s="74"/>
      <c r="F2010" s="74"/>
      <c r="G2010" s="74"/>
      <c r="H2010" s="74"/>
      <c r="I2010" s="74"/>
      <c r="J2010" s="74"/>
      <c r="K2010" s="74"/>
      <c r="L2010" s="74"/>
      <c r="M2010" s="74"/>
      <c r="N2010" s="74"/>
      <c r="O2010" s="74"/>
      <c r="P2010" s="74"/>
      <c r="Q2010" s="74"/>
      <c r="R2010" s="74"/>
      <c r="S2010" s="75"/>
      <c r="T2010" s="75"/>
    </row>
    <row r="2011" spans="1:20" ht="19.5" hidden="1" customHeight="1" x14ac:dyDescent="0.35">
      <c r="A2011" s="189" t="s">
        <v>69</v>
      </c>
      <c r="B2011" s="189" t="s">
        <v>60</v>
      </c>
      <c r="C2011" s="186" t="s">
        <v>70</v>
      </c>
      <c r="D2011" s="192"/>
      <c r="E2011" s="193"/>
      <c r="F2011" s="184" t="s">
        <v>71</v>
      </c>
      <c r="G2011" s="186" t="s">
        <v>72</v>
      </c>
      <c r="H2011" s="192"/>
      <c r="I2011" s="193"/>
      <c r="J2011" s="184" t="s">
        <v>73</v>
      </c>
      <c r="K2011" s="186" t="s">
        <v>74</v>
      </c>
      <c r="L2011" s="192"/>
      <c r="M2011" s="193"/>
      <c r="N2011" s="184" t="s">
        <v>75</v>
      </c>
      <c r="O2011" s="186" t="s">
        <v>76</v>
      </c>
      <c r="P2011" s="192"/>
      <c r="Q2011" s="193"/>
      <c r="R2011" s="184" t="s">
        <v>77</v>
      </c>
      <c r="S2011" s="79"/>
      <c r="T2011" s="79"/>
    </row>
    <row r="2012" spans="1:20" ht="19.5" hidden="1" customHeight="1" x14ac:dyDescent="0.2">
      <c r="A2012" s="191"/>
      <c r="B2012" s="191"/>
      <c r="C2012" s="80" t="s">
        <v>111</v>
      </c>
      <c r="D2012" s="81" t="s">
        <v>112</v>
      </c>
      <c r="E2012" s="81" t="s">
        <v>113</v>
      </c>
      <c r="F2012" s="191"/>
      <c r="G2012" s="81" t="s">
        <v>114</v>
      </c>
      <c r="H2012" s="81" t="s">
        <v>115</v>
      </c>
      <c r="I2012" s="81" t="s">
        <v>116</v>
      </c>
      <c r="J2012" s="191"/>
      <c r="K2012" s="80" t="s">
        <v>117</v>
      </c>
      <c r="L2012" s="80" t="s">
        <v>118</v>
      </c>
      <c r="M2012" s="80" t="s">
        <v>119</v>
      </c>
      <c r="N2012" s="191"/>
      <c r="O2012" s="80" t="s">
        <v>120</v>
      </c>
      <c r="P2012" s="80" t="s">
        <v>121</v>
      </c>
      <c r="Q2012" s="80" t="s">
        <v>122</v>
      </c>
      <c r="R2012" s="191"/>
      <c r="S2012" s="82"/>
      <c r="T2012" s="82"/>
    </row>
    <row r="2013" spans="1:20" ht="19.5" hidden="1" customHeight="1" x14ac:dyDescent="0.35">
      <c r="A2013" s="83" t="s">
        <v>1</v>
      </c>
      <c r="B2013" s="84">
        <f t="shared" ref="B2013:R2013" si="1326">SUM(B2014+B2019+B2064+B2067+B2068)</f>
        <v>0</v>
      </c>
      <c r="C2013" s="84">
        <f t="shared" si="1326"/>
        <v>0</v>
      </c>
      <c r="D2013" s="84">
        <f t="shared" si="1326"/>
        <v>0</v>
      </c>
      <c r="E2013" s="84">
        <f t="shared" si="1326"/>
        <v>0</v>
      </c>
      <c r="F2013" s="84">
        <f t="shared" si="1326"/>
        <v>0</v>
      </c>
      <c r="G2013" s="84">
        <f t="shared" si="1326"/>
        <v>0</v>
      </c>
      <c r="H2013" s="84">
        <f t="shared" si="1326"/>
        <v>0</v>
      </c>
      <c r="I2013" s="84">
        <f t="shared" si="1326"/>
        <v>0</v>
      </c>
      <c r="J2013" s="84">
        <f t="shared" si="1326"/>
        <v>0</v>
      </c>
      <c r="K2013" s="84">
        <f t="shared" si="1326"/>
        <v>0</v>
      </c>
      <c r="L2013" s="84">
        <f t="shared" si="1326"/>
        <v>0</v>
      </c>
      <c r="M2013" s="84">
        <f t="shared" si="1326"/>
        <v>0</v>
      </c>
      <c r="N2013" s="84">
        <f t="shared" si="1326"/>
        <v>0</v>
      </c>
      <c r="O2013" s="84">
        <f t="shared" si="1326"/>
        <v>0</v>
      </c>
      <c r="P2013" s="84">
        <f t="shared" si="1326"/>
        <v>0</v>
      </c>
      <c r="Q2013" s="84">
        <f t="shared" si="1326"/>
        <v>0</v>
      </c>
      <c r="R2013" s="84">
        <f t="shared" si="1326"/>
        <v>0</v>
      </c>
      <c r="S2013" s="75"/>
      <c r="T2013" s="75"/>
    </row>
    <row r="2014" spans="1:20" ht="19.5" hidden="1" customHeight="1" x14ac:dyDescent="0.35">
      <c r="A2014" s="85" t="s">
        <v>2</v>
      </c>
      <c r="B2014" s="86">
        <f t="shared" ref="B2014:R2014" si="1327">SUM(B2015:B2018)</f>
        <v>0</v>
      </c>
      <c r="C2014" s="86">
        <f t="shared" si="1327"/>
        <v>0</v>
      </c>
      <c r="D2014" s="86">
        <f t="shared" si="1327"/>
        <v>0</v>
      </c>
      <c r="E2014" s="86">
        <f t="shared" si="1327"/>
        <v>0</v>
      </c>
      <c r="F2014" s="86">
        <f t="shared" si="1327"/>
        <v>0</v>
      </c>
      <c r="G2014" s="86">
        <f t="shared" si="1327"/>
        <v>0</v>
      </c>
      <c r="H2014" s="86">
        <f t="shared" si="1327"/>
        <v>0</v>
      </c>
      <c r="I2014" s="86">
        <f t="shared" si="1327"/>
        <v>0</v>
      </c>
      <c r="J2014" s="86">
        <f t="shared" si="1327"/>
        <v>0</v>
      </c>
      <c r="K2014" s="86">
        <f t="shared" si="1327"/>
        <v>0</v>
      </c>
      <c r="L2014" s="86">
        <f t="shared" si="1327"/>
        <v>0</v>
      </c>
      <c r="M2014" s="86">
        <f t="shared" si="1327"/>
        <v>0</v>
      </c>
      <c r="N2014" s="86">
        <f t="shared" si="1327"/>
        <v>0</v>
      </c>
      <c r="O2014" s="86">
        <f t="shared" si="1327"/>
        <v>0</v>
      </c>
      <c r="P2014" s="86">
        <f t="shared" si="1327"/>
        <v>0</v>
      </c>
      <c r="Q2014" s="86">
        <f t="shared" si="1327"/>
        <v>0</v>
      </c>
      <c r="R2014" s="86">
        <f t="shared" si="1327"/>
        <v>0</v>
      </c>
      <c r="S2014" s="75"/>
      <c r="T2014" s="75"/>
    </row>
    <row r="2015" spans="1:20" ht="19.5" hidden="1" customHeight="1" x14ac:dyDescent="0.35">
      <c r="A2015" s="87" t="s">
        <v>3</v>
      </c>
      <c r="B2015" s="88">
        <f t="shared" ref="B2015:B2018" si="1328">SUM(F2015+J2015+N2015+R2015)</f>
        <v>0</v>
      </c>
      <c r="C2015" s="88"/>
      <c r="D2015" s="88"/>
      <c r="E2015" s="88"/>
      <c r="F2015" s="88">
        <f t="shared" ref="F2015:F2018" si="1329">SUM(C2015:E2015)</f>
        <v>0</v>
      </c>
      <c r="G2015" s="88"/>
      <c r="H2015" s="88"/>
      <c r="I2015" s="88"/>
      <c r="J2015" s="88">
        <f t="shared" ref="J2015:J2018" si="1330">SUM(G2015:I2015)</f>
        <v>0</v>
      </c>
      <c r="K2015" s="88"/>
      <c r="L2015" s="88"/>
      <c r="M2015" s="88"/>
      <c r="N2015" s="88">
        <f t="shared" ref="N2015:N2018" si="1331">SUM(K2015:M2015)</f>
        <v>0</v>
      </c>
      <c r="O2015" s="88"/>
      <c r="P2015" s="88"/>
      <c r="Q2015" s="88"/>
      <c r="R2015" s="88">
        <f t="shared" ref="R2015:R2018" si="1332">SUM(O2015:Q2015)</f>
        <v>0</v>
      </c>
      <c r="S2015" s="75"/>
      <c r="T2015" s="75"/>
    </row>
    <row r="2016" spans="1:20" ht="19.5" hidden="1" customHeight="1" x14ac:dyDescent="0.35">
      <c r="A2016" s="87" t="s">
        <v>4</v>
      </c>
      <c r="B2016" s="88">
        <f t="shared" si="1328"/>
        <v>0</v>
      </c>
      <c r="C2016" s="88"/>
      <c r="D2016" s="88"/>
      <c r="E2016" s="88"/>
      <c r="F2016" s="88">
        <f t="shared" si="1329"/>
        <v>0</v>
      </c>
      <c r="G2016" s="88"/>
      <c r="H2016" s="88"/>
      <c r="I2016" s="88"/>
      <c r="J2016" s="88">
        <f t="shared" si="1330"/>
        <v>0</v>
      </c>
      <c r="K2016" s="88"/>
      <c r="L2016" s="88"/>
      <c r="M2016" s="88"/>
      <c r="N2016" s="88">
        <f t="shared" si="1331"/>
        <v>0</v>
      </c>
      <c r="O2016" s="88"/>
      <c r="P2016" s="88"/>
      <c r="Q2016" s="88"/>
      <c r="R2016" s="88">
        <f t="shared" si="1332"/>
        <v>0</v>
      </c>
      <c r="S2016" s="75"/>
      <c r="T2016" s="75"/>
    </row>
    <row r="2017" spans="1:20" ht="19.5" hidden="1" customHeight="1" x14ac:dyDescent="0.35">
      <c r="A2017" s="87" t="s">
        <v>5</v>
      </c>
      <c r="B2017" s="88">
        <f t="shared" si="1328"/>
        <v>0</v>
      </c>
      <c r="C2017" s="88"/>
      <c r="D2017" s="88"/>
      <c r="E2017" s="88"/>
      <c r="F2017" s="88">
        <f t="shared" si="1329"/>
        <v>0</v>
      </c>
      <c r="G2017" s="88"/>
      <c r="H2017" s="88"/>
      <c r="I2017" s="88"/>
      <c r="J2017" s="88">
        <f t="shared" si="1330"/>
        <v>0</v>
      </c>
      <c r="K2017" s="88"/>
      <c r="L2017" s="88"/>
      <c r="M2017" s="88"/>
      <c r="N2017" s="88">
        <f t="shared" si="1331"/>
        <v>0</v>
      </c>
      <c r="O2017" s="88"/>
      <c r="P2017" s="88"/>
      <c r="Q2017" s="88"/>
      <c r="R2017" s="88">
        <f t="shared" si="1332"/>
        <v>0</v>
      </c>
      <c r="S2017" s="75"/>
      <c r="T2017" s="75"/>
    </row>
    <row r="2018" spans="1:20" ht="19.5" hidden="1" customHeight="1" x14ac:dyDescent="0.35">
      <c r="A2018" s="87" t="s">
        <v>6</v>
      </c>
      <c r="B2018" s="88">
        <f t="shared" si="1328"/>
        <v>0</v>
      </c>
      <c r="C2018" s="88"/>
      <c r="D2018" s="88"/>
      <c r="E2018" s="88"/>
      <c r="F2018" s="88">
        <f t="shared" si="1329"/>
        <v>0</v>
      </c>
      <c r="G2018" s="88"/>
      <c r="H2018" s="88"/>
      <c r="I2018" s="88"/>
      <c r="J2018" s="88">
        <f t="shared" si="1330"/>
        <v>0</v>
      </c>
      <c r="K2018" s="88"/>
      <c r="L2018" s="88"/>
      <c r="M2018" s="88"/>
      <c r="N2018" s="88">
        <f t="shared" si="1331"/>
        <v>0</v>
      </c>
      <c r="O2018" s="88"/>
      <c r="P2018" s="88"/>
      <c r="Q2018" s="88"/>
      <c r="R2018" s="88">
        <f t="shared" si="1332"/>
        <v>0</v>
      </c>
      <c r="S2018" s="75"/>
      <c r="T2018" s="75"/>
    </row>
    <row r="2019" spans="1:20" ht="19.5" hidden="1" customHeight="1" x14ac:dyDescent="0.35">
      <c r="A2019" s="89" t="s">
        <v>7</v>
      </c>
      <c r="B2019" s="90">
        <f t="shared" ref="B2019:R2019" si="1333">SUM(B2020+B2058)</f>
        <v>0</v>
      </c>
      <c r="C2019" s="90">
        <f t="shared" si="1333"/>
        <v>0</v>
      </c>
      <c r="D2019" s="90">
        <f t="shared" si="1333"/>
        <v>0</v>
      </c>
      <c r="E2019" s="90">
        <f t="shared" si="1333"/>
        <v>0</v>
      </c>
      <c r="F2019" s="90">
        <f t="shared" si="1333"/>
        <v>0</v>
      </c>
      <c r="G2019" s="90">
        <f t="shared" si="1333"/>
        <v>0</v>
      </c>
      <c r="H2019" s="90">
        <f t="shared" si="1333"/>
        <v>0</v>
      </c>
      <c r="I2019" s="90">
        <f t="shared" si="1333"/>
        <v>0</v>
      </c>
      <c r="J2019" s="90">
        <f t="shared" si="1333"/>
        <v>0</v>
      </c>
      <c r="K2019" s="90">
        <f t="shared" si="1333"/>
        <v>0</v>
      </c>
      <c r="L2019" s="90">
        <f t="shared" si="1333"/>
        <v>0</v>
      </c>
      <c r="M2019" s="90">
        <f t="shared" si="1333"/>
        <v>0</v>
      </c>
      <c r="N2019" s="90">
        <f t="shared" si="1333"/>
        <v>0</v>
      </c>
      <c r="O2019" s="90">
        <f t="shared" si="1333"/>
        <v>0</v>
      </c>
      <c r="P2019" s="90">
        <f t="shared" si="1333"/>
        <v>0</v>
      </c>
      <c r="Q2019" s="90">
        <f t="shared" si="1333"/>
        <v>0</v>
      </c>
      <c r="R2019" s="90">
        <f t="shared" si="1333"/>
        <v>0</v>
      </c>
      <c r="S2019" s="75"/>
      <c r="T2019" s="75"/>
    </row>
    <row r="2020" spans="1:20" ht="19.5" hidden="1" customHeight="1" x14ac:dyDescent="0.35">
      <c r="A2020" s="87" t="s">
        <v>8</v>
      </c>
      <c r="B2020" s="88">
        <f t="shared" ref="B2020:R2020" si="1334">SUM(B2021+B2030+B2043)</f>
        <v>0</v>
      </c>
      <c r="C2020" s="88">
        <f t="shared" si="1334"/>
        <v>0</v>
      </c>
      <c r="D2020" s="88">
        <f t="shared" si="1334"/>
        <v>0</v>
      </c>
      <c r="E2020" s="88">
        <f t="shared" si="1334"/>
        <v>0</v>
      </c>
      <c r="F2020" s="88">
        <f t="shared" si="1334"/>
        <v>0</v>
      </c>
      <c r="G2020" s="88">
        <f t="shared" si="1334"/>
        <v>0</v>
      </c>
      <c r="H2020" s="88">
        <f t="shared" si="1334"/>
        <v>0</v>
      </c>
      <c r="I2020" s="88">
        <f t="shared" si="1334"/>
        <v>0</v>
      </c>
      <c r="J2020" s="88">
        <f t="shared" si="1334"/>
        <v>0</v>
      </c>
      <c r="K2020" s="88">
        <f t="shared" si="1334"/>
        <v>0</v>
      </c>
      <c r="L2020" s="88">
        <f t="shared" si="1334"/>
        <v>0</v>
      </c>
      <c r="M2020" s="88">
        <f t="shared" si="1334"/>
        <v>0</v>
      </c>
      <c r="N2020" s="88">
        <f t="shared" si="1334"/>
        <v>0</v>
      </c>
      <c r="O2020" s="88">
        <f t="shared" si="1334"/>
        <v>0</v>
      </c>
      <c r="P2020" s="88">
        <f t="shared" si="1334"/>
        <v>0</v>
      </c>
      <c r="Q2020" s="88">
        <f t="shared" si="1334"/>
        <v>0</v>
      </c>
      <c r="R2020" s="88">
        <f t="shared" si="1334"/>
        <v>0</v>
      </c>
      <c r="S2020" s="75"/>
      <c r="T2020" s="75"/>
    </row>
    <row r="2021" spans="1:20" ht="19.5" hidden="1" customHeight="1" x14ac:dyDescent="0.35">
      <c r="A2021" s="91" t="s">
        <v>9</v>
      </c>
      <c r="B2021" s="88">
        <f t="shared" ref="B2021:R2021" si="1335">SUM(B2022:B2029)</f>
        <v>0</v>
      </c>
      <c r="C2021" s="88">
        <f t="shared" si="1335"/>
        <v>0</v>
      </c>
      <c r="D2021" s="88">
        <f t="shared" si="1335"/>
        <v>0</v>
      </c>
      <c r="E2021" s="88">
        <f t="shared" si="1335"/>
        <v>0</v>
      </c>
      <c r="F2021" s="88">
        <f t="shared" si="1335"/>
        <v>0</v>
      </c>
      <c r="G2021" s="88">
        <f t="shared" si="1335"/>
        <v>0</v>
      </c>
      <c r="H2021" s="88">
        <f t="shared" si="1335"/>
        <v>0</v>
      </c>
      <c r="I2021" s="88">
        <f t="shared" si="1335"/>
        <v>0</v>
      </c>
      <c r="J2021" s="88">
        <f t="shared" si="1335"/>
        <v>0</v>
      </c>
      <c r="K2021" s="88">
        <f t="shared" si="1335"/>
        <v>0</v>
      </c>
      <c r="L2021" s="88">
        <f t="shared" si="1335"/>
        <v>0</v>
      </c>
      <c r="M2021" s="88">
        <f t="shared" si="1335"/>
        <v>0</v>
      </c>
      <c r="N2021" s="88">
        <f t="shared" si="1335"/>
        <v>0</v>
      </c>
      <c r="O2021" s="88">
        <f t="shared" si="1335"/>
        <v>0</v>
      </c>
      <c r="P2021" s="88">
        <f t="shared" si="1335"/>
        <v>0</v>
      </c>
      <c r="Q2021" s="88">
        <f t="shared" si="1335"/>
        <v>0</v>
      </c>
      <c r="R2021" s="88">
        <f t="shared" si="1335"/>
        <v>0</v>
      </c>
      <c r="S2021" s="75"/>
      <c r="T2021" s="75"/>
    </row>
    <row r="2022" spans="1:20" ht="19.5" hidden="1" customHeight="1" x14ac:dyDescent="0.35">
      <c r="A2022" s="87" t="s">
        <v>10</v>
      </c>
      <c r="B2022" s="88">
        <f t="shared" ref="B2022:B2029" si="1336">SUM(F2022+J2022+N2022+R2022)</f>
        <v>0</v>
      </c>
      <c r="C2022" s="88"/>
      <c r="D2022" s="88"/>
      <c r="E2022" s="88"/>
      <c r="F2022" s="88">
        <f t="shared" ref="F2022:F2029" si="1337">SUM(C2022:E2022)</f>
        <v>0</v>
      </c>
      <c r="G2022" s="88"/>
      <c r="H2022" s="88"/>
      <c r="I2022" s="88"/>
      <c r="J2022" s="88">
        <f t="shared" ref="J2022:J2029" si="1338">SUM(G2022:I2022)</f>
        <v>0</v>
      </c>
      <c r="K2022" s="88"/>
      <c r="L2022" s="88"/>
      <c r="M2022" s="88"/>
      <c r="N2022" s="88">
        <f t="shared" ref="N2022:N2029" si="1339">SUM(K2022:M2022)</f>
        <v>0</v>
      </c>
      <c r="O2022" s="88"/>
      <c r="P2022" s="88"/>
      <c r="Q2022" s="88"/>
      <c r="R2022" s="88">
        <f t="shared" ref="R2022:R2029" si="1340">SUM(O2022:Q2022)</f>
        <v>0</v>
      </c>
      <c r="S2022" s="75"/>
      <c r="T2022" s="75"/>
    </row>
    <row r="2023" spans="1:20" ht="19.5" hidden="1" customHeight="1" x14ac:dyDescent="0.35">
      <c r="A2023" s="87" t="s">
        <v>11</v>
      </c>
      <c r="B2023" s="88">
        <f t="shared" si="1336"/>
        <v>0</v>
      </c>
      <c r="C2023" s="88"/>
      <c r="D2023" s="88"/>
      <c r="E2023" s="88"/>
      <c r="F2023" s="88">
        <f t="shared" si="1337"/>
        <v>0</v>
      </c>
      <c r="G2023" s="88"/>
      <c r="H2023" s="88"/>
      <c r="I2023" s="88"/>
      <c r="J2023" s="88">
        <f t="shared" si="1338"/>
        <v>0</v>
      </c>
      <c r="K2023" s="88"/>
      <c r="L2023" s="88"/>
      <c r="M2023" s="88"/>
      <c r="N2023" s="88">
        <f t="shared" si="1339"/>
        <v>0</v>
      </c>
      <c r="O2023" s="88"/>
      <c r="P2023" s="88"/>
      <c r="Q2023" s="88"/>
      <c r="R2023" s="88">
        <f t="shared" si="1340"/>
        <v>0</v>
      </c>
      <c r="S2023" s="75"/>
      <c r="T2023" s="75"/>
    </row>
    <row r="2024" spans="1:20" ht="19.5" hidden="1" customHeight="1" x14ac:dyDescent="0.35">
      <c r="A2024" s="87" t="s">
        <v>12</v>
      </c>
      <c r="B2024" s="88">
        <f t="shared" si="1336"/>
        <v>0</v>
      </c>
      <c r="C2024" s="88"/>
      <c r="D2024" s="88"/>
      <c r="E2024" s="88"/>
      <c r="F2024" s="88">
        <f t="shared" si="1337"/>
        <v>0</v>
      </c>
      <c r="G2024" s="88"/>
      <c r="H2024" s="88"/>
      <c r="I2024" s="88"/>
      <c r="J2024" s="88">
        <f t="shared" si="1338"/>
        <v>0</v>
      </c>
      <c r="K2024" s="88"/>
      <c r="L2024" s="88"/>
      <c r="M2024" s="88"/>
      <c r="N2024" s="88">
        <f t="shared" si="1339"/>
        <v>0</v>
      </c>
      <c r="O2024" s="88"/>
      <c r="P2024" s="88"/>
      <c r="Q2024" s="88"/>
      <c r="R2024" s="88">
        <f t="shared" si="1340"/>
        <v>0</v>
      </c>
      <c r="S2024" s="75"/>
      <c r="T2024" s="75"/>
    </row>
    <row r="2025" spans="1:20" ht="19.5" hidden="1" customHeight="1" x14ac:dyDescent="0.35">
      <c r="A2025" s="87" t="s">
        <v>13</v>
      </c>
      <c r="B2025" s="88">
        <f t="shared" si="1336"/>
        <v>0</v>
      </c>
      <c r="C2025" s="88"/>
      <c r="D2025" s="88"/>
      <c r="E2025" s="88"/>
      <c r="F2025" s="88">
        <f t="shared" si="1337"/>
        <v>0</v>
      </c>
      <c r="G2025" s="88"/>
      <c r="H2025" s="88"/>
      <c r="I2025" s="88"/>
      <c r="J2025" s="88">
        <f t="shared" si="1338"/>
        <v>0</v>
      </c>
      <c r="K2025" s="88"/>
      <c r="L2025" s="88"/>
      <c r="M2025" s="88"/>
      <c r="N2025" s="88">
        <f t="shared" si="1339"/>
        <v>0</v>
      </c>
      <c r="O2025" s="88"/>
      <c r="P2025" s="88"/>
      <c r="Q2025" s="88"/>
      <c r="R2025" s="88">
        <f t="shared" si="1340"/>
        <v>0</v>
      </c>
      <c r="S2025" s="75"/>
      <c r="T2025" s="75"/>
    </row>
    <row r="2026" spans="1:20" ht="19.5" hidden="1" customHeight="1" x14ac:dyDescent="0.35">
      <c r="A2026" s="87" t="s">
        <v>14</v>
      </c>
      <c r="B2026" s="88">
        <f t="shared" si="1336"/>
        <v>0</v>
      </c>
      <c r="C2026" s="88"/>
      <c r="D2026" s="88"/>
      <c r="E2026" s="88"/>
      <c r="F2026" s="88">
        <f t="shared" si="1337"/>
        <v>0</v>
      </c>
      <c r="G2026" s="88"/>
      <c r="H2026" s="88"/>
      <c r="I2026" s="88"/>
      <c r="J2026" s="88">
        <f t="shared" si="1338"/>
        <v>0</v>
      </c>
      <c r="K2026" s="88"/>
      <c r="L2026" s="88"/>
      <c r="M2026" s="88"/>
      <c r="N2026" s="88">
        <f t="shared" si="1339"/>
        <v>0</v>
      </c>
      <c r="O2026" s="88"/>
      <c r="P2026" s="88"/>
      <c r="Q2026" s="88"/>
      <c r="R2026" s="88">
        <f t="shared" si="1340"/>
        <v>0</v>
      </c>
      <c r="S2026" s="75"/>
      <c r="T2026" s="75"/>
    </row>
    <row r="2027" spans="1:20" ht="19.5" hidden="1" customHeight="1" x14ac:dyDescent="0.35">
      <c r="A2027" s="87" t="s">
        <v>15</v>
      </c>
      <c r="B2027" s="88">
        <f t="shared" si="1336"/>
        <v>0</v>
      </c>
      <c r="C2027" s="88"/>
      <c r="D2027" s="88"/>
      <c r="E2027" s="88"/>
      <c r="F2027" s="88">
        <f t="shared" si="1337"/>
        <v>0</v>
      </c>
      <c r="G2027" s="88"/>
      <c r="H2027" s="88"/>
      <c r="I2027" s="88"/>
      <c r="J2027" s="88">
        <f t="shared" si="1338"/>
        <v>0</v>
      </c>
      <c r="K2027" s="88"/>
      <c r="L2027" s="88"/>
      <c r="M2027" s="88"/>
      <c r="N2027" s="88">
        <f t="shared" si="1339"/>
        <v>0</v>
      </c>
      <c r="O2027" s="88"/>
      <c r="P2027" s="88"/>
      <c r="Q2027" s="88"/>
      <c r="R2027" s="88">
        <f t="shared" si="1340"/>
        <v>0</v>
      </c>
      <c r="S2027" s="75"/>
      <c r="T2027" s="75"/>
    </row>
    <row r="2028" spans="1:20" ht="19.5" hidden="1" customHeight="1" x14ac:dyDescent="0.35">
      <c r="A2028" s="87" t="s">
        <v>16</v>
      </c>
      <c r="B2028" s="88">
        <f t="shared" si="1336"/>
        <v>0</v>
      </c>
      <c r="C2028" s="88"/>
      <c r="D2028" s="88"/>
      <c r="E2028" s="88"/>
      <c r="F2028" s="88">
        <f t="shared" si="1337"/>
        <v>0</v>
      </c>
      <c r="G2028" s="88"/>
      <c r="H2028" s="88"/>
      <c r="I2028" s="88"/>
      <c r="J2028" s="88">
        <f t="shared" si="1338"/>
        <v>0</v>
      </c>
      <c r="K2028" s="88"/>
      <c r="L2028" s="88"/>
      <c r="M2028" s="88"/>
      <c r="N2028" s="88">
        <f t="shared" si="1339"/>
        <v>0</v>
      </c>
      <c r="O2028" s="88"/>
      <c r="P2028" s="88"/>
      <c r="Q2028" s="88"/>
      <c r="R2028" s="88">
        <f t="shared" si="1340"/>
        <v>0</v>
      </c>
      <c r="S2028" s="75"/>
      <c r="T2028" s="75"/>
    </row>
    <row r="2029" spans="1:20" ht="21" hidden="1" customHeight="1" x14ac:dyDescent="0.35">
      <c r="A2029" s="87" t="s">
        <v>17</v>
      </c>
      <c r="B2029" s="88">
        <f t="shared" si="1336"/>
        <v>0</v>
      </c>
      <c r="C2029" s="88"/>
      <c r="D2029" s="88"/>
      <c r="E2029" s="88"/>
      <c r="F2029" s="88">
        <f t="shared" si="1337"/>
        <v>0</v>
      </c>
      <c r="G2029" s="88"/>
      <c r="H2029" s="88"/>
      <c r="I2029" s="88"/>
      <c r="J2029" s="88">
        <f t="shared" si="1338"/>
        <v>0</v>
      </c>
      <c r="K2029" s="88"/>
      <c r="L2029" s="88"/>
      <c r="M2029" s="88"/>
      <c r="N2029" s="88">
        <f t="shared" si="1339"/>
        <v>0</v>
      </c>
      <c r="O2029" s="88"/>
      <c r="P2029" s="88"/>
      <c r="Q2029" s="88"/>
      <c r="R2029" s="88">
        <f t="shared" si="1340"/>
        <v>0</v>
      </c>
      <c r="S2029" s="75"/>
      <c r="T2029" s="75"/>
    </row>
    <row r="2030" spans="1:20" ht="19.5" hidden="1" customHeight="1" x14ac:dyDescent="0.35">
      <c r="A2030" s="91" t="s">
        <v>18</v>
      </c>
      <c r="B2030" s="88">
        <f t="shared" ref="B2030:R2030" si="1341">SUM(B2031:B2042)</f>
        <v>0</v>
      </c>
      <c r="C2030" s="88">
        <f t="shared" si="1341"/>
        <v>0</v>
      </c>
      <c r="D2030" s="88">
        <f t="shared" si="1341"/>
        <v>0</v>
      </c>
      <c r="E2030" s="88">
        <f t="shared" si="1341"/>
        <v>0</v>
      </c>
      <c r="F2030" s="88">
        <f t="shared" si="1341"/>
        <v>0</v>
      </c>
      <c r="G2030" s="88">
        <f t="shared" si="1341"/>
        <v>0</v>
      </c>
      <c r="H2030" s="88">
        <f t="shared" si="1341"/>
        <v>0</v>
      </c>
      <c r="I2030" s="88">
        <f t="shared" si="1341"/>
        <v>0</v>
      </c>
      <c r="J2030" s="88">
        <f t="shared" si="1341"/>
        <v>0</v>
      </c>
      <c r="K2030" s="88">
        <f t="shared" si="1341"/>
        <v>0</v>
      </c>
      <c r="L2030" s="88">
        <f t="shared" si="1341"/>
        <v>0</v>
      </c>
      <c r="M2030" s="88">
        <f t="shared" si="1341"/>
        <v>0</v>
      </c>
      <c r="N2030" s="88">
        <f t="shared" si="1341"/>
        <v>0</v>
      </c>
      <c r="O2030" s="88">
        <f t="shared" si="1341"/>
        <v>0</v>
      </c>
      <c r="P2030" s="88">
        <f t="shared" si="1341"/>
        <v>0</v>
      </c>
      <c r="Q2030" s="88">
        <f t="shared" si="1341"/>
        <v>0</v>
      </c>
      <c r="R2030" s="88">
        <f t="shared" si="1341"/>
        <v>0</v>
      </c>
      <c r="S2030" s="75"/>
      <c r="T2030" s="75"/>
    </row>
    <row r="2031" spans="1:20" ht="19.5" hidden="1" customHeight="1" x14ac:dyDescent="0.35">
      <c r="A2031" s="87" t="s">
        <v>19</v>
      </c>
      <c r="B2031" s="88">
        <f t="shared" ref="B2031:B2042" si="1342">SUM(F2031+J2031+N2031+R2031)</f>
        <v>0</v>
      </c>
      <c r="C2031" s="88"/>
      <c r="D2031" s="88"/>
      <c r="E2031" s="88"/>
      <c r="F2031" s="88">
        <f t="shared" ref="F2031:F2042" si="1343">SUM(C2031:E2031)</f>
        <v>0</v>
      </c>
      <c r="G2031" s="88"/>
      <c r="H2031" s="88"/>
      <c r="I2031" s="88"/>
      <c r="J2031" s="88">
        <f t="shared" ref="J2031:J2042" si="1344">SUM(G2031:I2031)</f>
        <v>0</v>
      </c>
      <c r="K2031" s="88"/>
      <c r="L2031" s="88"/>
      <c r="M2031" s="88"/>
      <c r="N2031" s="88">
        <f t="shared" ref="N2031:N2042" si="1345">SUM(K2031:M2031)</f>
        <v>0</v>
      </c>
      <c r="O2031" s="88"/>
      <c r="P2031" s="88"/>
      <c r="Q2031" s="88"/>
      <c r="R2031" s="88">
        <f t="shared" ref="R2031:R2042" si="1346">SUM(O2031:Q2031)</f>
        <v>0</v>
      </c>
      <c r="S2031" s="75"/>
      <c r="T2031" s="75"/>
    </row>
    <row r="2032" spans="1:20" ht="19.5" hidden="1" customHeight="1" x14ac:dyDescent="0.35">
      <c r="A2032" s="87" t="s">
        <v>20</v>
      </c>
      <c r="B2032" s="88">
        <f t="shared" si="1342"/>
        <v>0</v>
      </c>
      <c r="C2032" s="88"/>
      <c r="D2032" s="88"/>
      <c r="E2032" s="88"/>
      <c r="F2032" s="88">
        <f t="shared" si="1343"/>
        <v>0</v>
      </c>
      <c r="G2032" s="88"/>
      <c r="H2032" s="88"/>
      <c r="I2032" s="88"/>
      <c r="J2032" s="88">
        <f t="shared" si="1344"/>
        <v>0</v>
      </c>
      <c r="K2032" s="88"/>
      <c r="L2032" s="88"/>
      <c r="M2032" s="88"/>
      <c r="N2032" s="88">
        <f t="shared" si="1345"/>
        <v>0</v>
      </c>
      <c r="O2032" s="88"/>
      <c r="P2032" s="88"/>
      <c r="Q2032" s="88"/>
      <c r="R2032" s="88">
        <f t="shared" si="1346"/>
        <v>0</v>
      </c>
      <c r="S2032" s="75"/>
      <c r="T2032" s="75"/>
    </row>
    <row r="2033" spans="1:20" ht="19.5" hidden="1" customHeight="1" x14ac:dyDescent="0.35">
      <c r="A2033" s="87" t="s">
        <v>21</v>
      </c>
      <c r="B2033" s="88">
        <f t="shared" si="1342"/>
        <v>0</v>
      </c>
      <c r="C2033" s="88"/>
      <c r="D2033" s="88"/>
      <c r="E2033" s="88"/>
      <c r="F2033" s="88">
        <f t="shared" si="1343"/>
        <v>0</v>
      </c>
      <c r="G2033" s="88"/>
      <c r="H2033" s="88"/>
      <c r="I2033" s="88"/>
      <c r="J2033" s="88">
        <f t="shared" si="1344"/>
        <v>0</v>
      </c>
      <c r="K2033" s="88"/>
      <c r="L2033" s="88"/>
      <c r="M2033" s="88"/>
      <c r="N2033" s="88">
        <f t="shared" si="1345"/>
        <v>0</v>
      </c>
      <c r="O2033" s="88"/>
      <c r="P2033" s="88"/>
      <c r="Q2033" s="88"/>
      <c r="R2033" s="88">
        <f t="shared" si="1346"/>
        <v>0</v>
      </c>
      <c r="S2033" s="75"/>
      <c r="T2033" s="75"/>
    </row>
    <row r="2034" spans="1:20" ht="19.5" hidden="1" customHeight="1" x14ac:dyDescent="0.35">
      <c r="A2034" s="87" t="s">
        <v>22</v>
      </c>
      <c r="B2034" s="88">
        <f t="shared" si="1342"/>
        <v>0</v>
      </c>
      <c r="C2034" s="88"/>
      <c r="D2034" s="88"/>
      <c r="E2034" s="88"/>
      <c r="F2034" s="88">
        <f t="shared" si="1343"/>
        <v>0</v>
      </c>
      <c r="G2034" s="88"/>
      <c r="H2034" s="88"/>
      <c r="I2034" s="88"/>
      <c r="J2034" s="88">
        <f t="shared" si="1344"/>
        <v>0</v>
      </c>
      <c r="K2034" s="88"/>
      <c r="L2034" s="88"/>
      <c r="M2034" s="88"/>
      <c r="N2034" s="88">
        <f t="shared" si="1345"/>
        <v>0</v>
      </c>
      <c r="O2034" s="88"/>
      <c r="P2034" s="88"/>
      <c r="Q2034" s="88"/>
      <c r="R2034" s="88">
        <f t="shared" si="1346"/>
        <v>0</v>
      </c>
      <c r="S2034" s="75"/>
      <c r="T2034" s="75"/>
    </row>
    <row r="2035" spans="1:20" ht="19.5" hidden="1" customHeight="1" x14ac:dyDescent="0.35">
      <c r="A2035" s="87" t="s">
        <v>23</v>
      </c>
      <c r="B2035" s="88">
        <f t="shared" si="1342"/>
        <v>0</v>
      </c>
      <c r="C2035" s="88"/>
      <c r="D2035" s="88"/>
      <c r="E2035" s="88"/>
      <c r="F2035" s="88">
        <f t="shared" si="1343"/>
        <v>0</v>
      </c>
      <c r="G2035" s="88"/>
      <c r="H2035" s="88"/>
      <c r="I2035" s="88"/>
      <c r="J2035" s="88">
        <f t="shared" si="1344"/>
        <v>0</v>
      </c>
      <c r="K2035" s="88"/>
      <c r="L2035" s="88"/>
      <c r="M2035" s="88"/>
      <c r="N2035" s="88">
        <f t="shared" si="1345"/>
        <v>0</v>
      </c>
      <c r="O2035" s="88"/>
      <c r="P2035" s="88"/>
      <c r="Q2035" s="88"/>
      <c r="R2035" s="88">
        <f t="shared" si="1346"/>
        <v>0</v>
      </c>
      <c r="S2035" s="75"/>
      <c r="T2035" s="75"/>
    </row>
    <row r="2036" spans="1:20" ht="19.5" hidden="1" customHeight="1" x14ac:dyDescent="0.35">
      <c r="A2036" s="87" t="s">
        <v>24</v>
      </c>
      <c r="B2036" s="88">
        <f t="shared" si="1342"/>
        <v>0</v>
      </c>
      <c r="C2036" s="88"/>
      <c r="D2036" s="88"/>
      <c r="E2036" s="88"/>
      <c r="F2036" s="88">
        <f t="shared" si="1343"/>
        <v>0</v>
      </c>
      <c r="G2036" s="88"/>
      <c r="H2036" s="88"/>
      <c r="I2036" s="88"/>
      <c r="J2036" s="88">
        <f t="shared" si="1344"/>
        <v>0</v>
      </c>
      <c r="K2036" s="88"/>
      <c r="L2036" s="88"/>
      <c r="M2036" s="88"/>
      <c r="N2036" s="88">
        <f t="shared" si="1345"/>
        <v>0</v>
      </c>
      <c r="O2036" s="88"/>
      <c r="P2036" s="88"/>
      <c r="Q2036" s="88"/>
      <c r="R2036" s="88">
        <f t="shared" si="1346"/>
        <v>0</v>
      </c>
      <c r="S2036" s="75"/>
      <c r="T2036" s="75"/>
    </row>
    <row r="2037" spans="1:20" ht="19.5" hidden="1" customHeight="1" x14ac:dyDescent="0.35">
      <c r="A2037" s="87" t="s">
        <v>25</v>
      </c>
      <c r="B2037" s="88">
        <f t="shared" si="1342"/>
        <v>0</v>
      </c>
      <c r="C2037" s="88"/>
      <c r="D2037" s="88"/>
      <c r="E2037" s="88"/>
      <c r="F2037" s="88">
        <f t="shared" si="1343"/>
        <v>0</v>
      </c>
      <c r="G2037" s="88"/>
      <c r="H2037" s="88"/>
      <c r="I2037" s="88"/>
      <c r="J2037" s="88">
        <f t="shared" si="1344"/>
        <v>0</v>
      </c>
      <c r="K2037" s="88"/>
      <c r="L2037" s="88"/>
      <c r="M2037" s="88"/>
      <c r="N2037" s="88">
        <f t="shared" si="1345"/>
        <v>0</v>
      </c>
      <c r="O2037" s="88"/>
      <c r="P2037" s="88"/>
      <c r="Q2037" s="88"/>
      <c r="R2037" s="88">
        <f t="shared" si="1346"/>
        <v>0</v>
      </c>
      <c r="S2037" s="75"/>
      <c r="T2037" s="75"/>
    </row>
    <row r="2038" spans="1:20" ht="19.5" hidden="1" customHeight="1" x14ac:dyDescent="0.35">
      <c r="A2038" s="87" t="s">
        <v>26</v>
      </c>
      <c r="B2038" s="88">
        <f t="shared" si="1342"/>
        <v>0</v>
      </c>
      <c r="C2038" s="88"/>
      <c r="D2038" s="88"/>
      <c r="E2038" s="88"/>
      <c r="F2038" s="88">
        <f t="shared" si="1343"/>
        <v>0</v>
      </c>
      <c r="G2038" s="88"/>
      <c r="H2038" s="88"/>
      <c r="I2038" s="88"/>
      <c r="J2038" s="88">
        <f t="shared" si="1344"/>
        <v>0</v>
      </c>
      <c r="K2038" s="88"/>
      <c r="L2038" s="88"/>
      <c r="M2038" s="88"/>
      <c r="N2038" s="88">
        <f t="shared" si="1345"/>
        <v>0</v>
      </c>
      <c r="O2038" s="88"/>
      <c r="P2038" s="88"/>
      <c r="Q2038" s="88"/>
      <c r="R2038" s="88">
        <f t="shared" si="1346"/>
        <v>0</v>
      </c>
      <c r="S2038" s="75"/>
      <c r="T2038" s="75"/>
    </row>
    <row r="2039" spans="1:20" ht="19.5" hidden="1" customHeight="1" x14ac:dyDescent="0.35">
      <c r="A2039" s="87" t="s">
        <v>27</v>
      </c>
      <c r="B2039" s="88">
        <f t="shared" si="1342"/>
        <v>0</v>
      </c>
      <c r="C2039" s="88"/>
      <c r="D2039" s="88"/>
      <c r="E2039" s="88"/>
      <c r="F2039" s="88">
        <f t="shared" si="1343"/>
        <v>0</v>
      </c>
      <c r="G2039" s="88"/>
      <c r="H2039" s="88"/>
      <c r="I2039" s="88"/>
      <c r="J2039" s="88">
        <f t="shared" si="1344"/>
        <v>0</v>
      </c>
      <c r="K2039" s="88"/>
      <c r="L2039" s="88"/>
      <c r="M2039" s="88"/>
      <c r="N2039" s="88">
        <f t="shared" si="1345"/>
        <v>0</v>
      </c>
      <c r="O2039" s="88"/>
      <c r="P2039" s="88"/>
      <c r="Q2039" s="88"/>
      <c r="R2039" s="88">
        <f t="shared" si="1346"/>
        <v>0</v>
      </c>
      <c r="S2039" s="75"/>
      <c r="T2039" s="75"/>
    </row>
    <row r="2040" spans="1:20" ht="19.5" hidden="1" customHeight="1" x14ac:dyDescent="0.35">
      <c r="A2040" s="87" t="s">
        <v>28</v>
      </c>
      <c r="B2040" s="88">
        <f t="shared" si="1342"/>
        <v>0</v>
      </c>
      <c r="C2040" s="88"/>
      <c r="D2040" s="88"/>
      <c r="E2040" s="88"/>
      <c r="F2040" s="88">
        <f t="shared" si="1343"/>
        <v>0</v>
      </c>
      <c r="G2040" s="88"/>
      <c r="H2040" s="88"/>
      <c r="I2040" s="88"/>
      <c r="J2040" s="88">
        <f t="shared" si="1344"/>
        <v>0</v>
      </c>
      <c r="K2040" s="88"/>
      <c r="L2040" s="88"/>
      <c r="M2040" s="88"/>
      <c r="N2040" s="88">
        <f t="shared" si="1345"/>
        <v>0</v>
      </c>
      <c r="O2040" s="88"/>
      <c r="P2040" s="88"/>
      <c r="Q2040" s="88"/>
      <c r="R2040" s="88">
        <f t="shared" si="1346"/>
        <v>0</v>
      </c>
      <c r="S2040" s="75"/>
      <c r="T2040" s="75"/>
    </row>
    <row r="2041" spans="1:20" ht="19.5" hidden="1" customHeight="1" x14ac:dyDescent="0.35">
      <c r="A2041" s="87" t="s">
        <v>29</v>
      </c>
      <c r="B2041" s="88">
        <f t="shared" si="1342"/>
        <v>0</v>
      </c>
      <c r="C2041" s="88"/>
      <c r="D2041" s="88"/>
      <c r="E2041" s="88"/>
      <c r="F2041" s="88">
        <f t="shared" si="1343"/>
        <v>0</v>
      </c>
      <c r="G2041" s="88"/>
      <c r="H2041" s="88"/>
      <c r="I2041" s="88"/>
      <c r="J2041" s="88">
        <f t="shared" si="1344"/>
        <v>0</v>
      </c>
      <c r="K2041" s="88"/>
      <c r="L2041" s="88"/>
      <c r="M2041" s="88"/>
      <c r="N2041" s="88">
        <f t="shared" si="1345"/>
        <v>0</v>
      </c>
      <c r="O2041" s="88"/>
      <c r="P2041" s="88"/>
      <c r="Q2041" s="88"/>
      <c r="R2041" s="88">
        <f t="shared" si="1346"/>
        <v>0</v>
      </c>
      <c r="S2041" s="75"/>
      <c r="T2041" s="75"/>
    </row>
    <row r="2042" spans="1:20" ht="19.5" hidden="1" customHeight="1" x14ac:dyDescent="0.35">
      <c r="A2042" s="87" t="s">
        <v>30</v>
      </c>
      <c r="B2042" s="88">
        <f t="shared" si="1342"/>
        <v>0</v>
      </c>
      <c r="C2042" s="88"/>
      <c r="D2042" s="88"/>
      <c r="E2042" s="88"/>
      <c r="F2042" s="88">
        <f t="shared" si="1343"/>
        <v>0</v>
      </c>
      <c r="G2042" s="88"/>
      <c r="H2042" s="88"/>
      <c r="I2042" s="88"/>
      <c r="J2042" s="88">
        <f t="shared" si="1344"/>
        <v>0</v>
      </c>
      <c r="K2042" s="88"/>
      <c r="L2042" s="88"/>
      <c r="M2042" s="88"/>
      <c r="N2042" s="88">
        <f t="shared" si="1345"/>
        <v>0</v>
      </c>
      <c r="O2042" s="88"/>
      <c r="P2042" s="88"/>
      <c r="Q2042" s="88"/>
      <c r="R2042" s="88">
        <f t="shared" si="1346"/>
        <v>0</v>
      </c>
      <c r="S2042" s="75"/>
      <c r="T2042" s="75"/>
    </row>
    <row r="2043" spans="1:20" ht="19.5" hidden="1" customHeight="1" x14ac:dyDescent="0.35">
      <c r="A2043" s="91" t="s">
        <v>31</v>
      </c>
      <c r="B2043" s="88">
        <f t="shared" ref="B2043:R2043" si="1347">SUM(B2044:B2057)</f>
        <v>0</v>
      </c>
      <c r="C2043" s="88">
        <f t="shared" si="1347"/>
        <v>0</v>
      </c>
      <c r="D2043" s="88">
        <f t="shared" si="1347"/>
        <v>0</v>
      </c>
      <c r="E2043" s="88">
        <f t="shared" si="1347"/>
        <v>0</v>
      </c>
      <c r="F2043" s="88">
        <f t="shared" si="1347"/>
        <v>0</v>
      </c>
      <c r="G2043" s="88">
        <f t="shared" si="1347"/>
        <v>0</v>
      </c>
      <c r="H2043" s="88">
        <f t="shared" si="1347"/>
        <v>0</v>
      </c>
      <c r="I2043" s="88">
        <f t="shared" si="1347"/>
        <v>0</v>
      </c>
      <c r="J2043" s="88">
        <f t="shared" si="1347"/>
        <v>0</v>
      </c>
      <c r="K2043" s="88">
        <f t="shared" si="1347"/>
        <v>0</v>
      </c>
      <c r="L2043" s="88">
        <f t="shared" si="1347"/>
        <v>0</v>
      </c>
      <c r="M2043" s="88">
        <f t="shared" si="1347"/>
        <v>0</v>
      </c>
      <c r="N2043" s="88">
        <f t="shared" si="1347"/>
        <v>0</v>
      </c>
      <c r="O2043" s="88">
        <f t="shared" si="1347"/>
        <v>0</v>
      </c>
      <c r="P2043" s="88">
        <f t="shared" si="1347"/>
        <v>0</v>
      </c>
      <c r="Q2043" s="88">
        <f t="shared" si="1347"/>
        <v>0</v>
      </c>
      <c r="R2043" s="88">
        <f t="shared" si="1347"/>
        <v>0</v>
      </c>
      <c r="S2043" s="75"/>
      <c r="T2043" s="75"/>
    </row>
    <row r="2044" spans="1:20" ht="19.5" hidden="1" customHeight="1" x14ac:dyDescent="0.35">
      <c r="A2044" s="87" t="s">
        <v>32</v>
      </c>
      <c r="B2044" s="88">
        <f t="shared" ref="B2044:B2057" si="1348">SUM(F2044+J2044+N2044+R2044)</f>
        <v>0</v>
      </c>
      <c r="C2044" s="88"/>
      <c r="D2044" s="88"/>
      <c r="E2044" s="88"/>
      <c r="F2044" s="88">
        <f t="shared" ref="F2044:F2057" si="1349">SUM(C2044:E2044)</f>
        <v>0</v>
      </c>
      <c r="G2044" s="88"/>
      <c r="H2044" s="88"/>
      <c r="I2044" s="88"/>
      <c r="J2044" s="88">
        <f t="shared" ref="J2044:J2057" si="1350">SUM(G2044:I2044)</f>
        <v>0</v>
      </c>
      <c r="K2044" s="88"/>
      <c r="L2044" s="88"/>
      <c r="M2044" s="88"/>
      <c r="N2044" s="88">
        <f t="shared" ref="N2044:N2057" si="1351">SUM(K2044:M2044)</f>
        <v>0</v>
      </c>
      <c r="O2044" s="88"/>
      <c r="P2044" s="88"/>
      <c r="Q2044" s="88"/>
      <c r="R2044" s="88">
        <f t="shared" ref="R2044:R2057" si="1352">SUM(O2044:Q2044)</f>
        <v>0</v>
      </c>
      <c r="S2044" s="75"/>
      <c r="T2044" s="75"/>
    </row>
    <row r="2045" spans="1:20" ht="19.5" hidden="1" customHeight="1" x14ac:dyDescent="0.35">
      <c r="A2045" s="87" t="s">
        <v>33</v>
      </c>
      <c r="B2045" s="88">
        <f t="shared" si="1348"/>
        <v>0</v>
      </c>
      <c r="C2045" s="88"/>
      <c r="D2045" s="88"/>
      <c r="E2045" s="88"/>
      <c r="F2045" s="88">
        <f t="shared" si="1349"/>
        <v>0</v>
      </c>
      <c r="G2045" s="88"/>
      <c r="H2045" s="88"/>
      <c r="I2045" s="88"/>
      <c r="J2045" s="88">
        <f t="shared" si="1350"/>
        <v>0</v>
      </c>
      <c r="K2045" s="88"/>
      <c r="L2045" s="88"/>
      <c r="M2045" s="88"/>
      <c r="N2045" s="88">
        <f t="shared" si="1351"/>
        <v>0</v>
      </c>
      <c r="O2045" s="88"/>
      <c r="P2045" s="88"/>
      <c r="Q2045" s="88"/>
      <c r="R2045" s="88">
        <f t="shared" si="1352"/>
        <v>0</v>
      </c>
      <c r="S2045" s="75"/>
      <c r="T2045" s="75"/>
    </row>
    <row r="2046" spans="1:20" ht="19.5" hidden="1" customHeight="1" x14ac:dyDescent="0.35">
      <c r="A2046" s="87" t="s">
        <v>34</v>
      </c>
      <c r="B2046" s="88">
        <f t="shared" si="1348"/>
        <v>0</v>
      </c>
      <c r="C2046" s="88"/>
      <c r="D2046" s="88"/>
      <c r="E2046" s="88"/>
      <c r="F2046" s="88">
        <f t="shared" si="1349"/>
        <v>0</v>
      </c>
      <c r="G2046" s="88"/>
      <c r="H2046" s="88"/>
      <c r="I2046" s="88"/>
      <c r="J2046" s="88">
        <f t="shared" si="1350"/>
        <v>0</v>
      </c>
      <c r="K2046" s="88"/>
      <c r="L2046" s="88"/>
      <c r="M2046" s="88"/>
      <c r="N2046" s="88">
        <f t="shared" si="1351"/>
        <v>0</v>
      </c>
      <c r="O2046" s="88"/>
      <c r="P2046" s="88"/>
      <c r="Q2046" s="88"/>
      <c r="R2046" s="88">
        <f t="shared" si="1352"/>
        <v>0</v>
      </c>
      <c r="S2046" s="75"/>
      <c r="T2046" s="75"/>
    </row>
    <row r="2047" spans="1:20" ht="19.5" hidden="1" customHeight="1" x14ac:dyDescent="0.35">
      <c r="A2047" s="87" t="s">
        <v>35</v>
      </c>
      <c r="B2047" s="88">
        <f t="shared" si="1348"/>
        <v>0</v>
      </c>
      <c r="C2047" s="88"/>
      <c r="D2047" s="88"/>
      <c r="E2047" s="88"/>
      <c r="F2047" s="88">
        <f t="shared" si="1349"/>
        <v>0</v>
      </c>
      <c r="G2047" s="88"/>
      <c r="H2047" s="88"/>
      <c r="I2047" s="88"/>
      <c r="J2047" s="88">
        <f t="shared" si="1350"/>
        <v>0</v>
      </c>
      <c r="K2047" s="88"/>
      <c r="L2047" s="88"/>
      <c r="M2047" s="88"/>
      <c r="N2047" s="88">
        <f t="shared" si="1351"/>
        <v>0</v>
      </c>
      <c r="O2047" s="88"/>
      <c r="P2047" s="88"/>
      <c r="Q2047" s="88"/>
      <c r="R2047" s="88">
        <f t="shared" si="1352"/>
        <v>0</v>
      </c>
      <c r="S2047" s="75"/>
      <c r="T2047" s="75"/>
    </row>
    <row r="2048" spans="1:20" ht="19.5" hidden="1" customHeight="1" x14ac:dyDescent="0.35">
      <c r="A2048" s="87" t="s">
        <v>36</v>
      </c>
      <c r="B2048" s="88">
        <f t="shared" si="1348"/>
        <v>0</v>
      </c>
      <c r="C2048" s="88"/>
      <c r="D2048" s="88"/>
      <c r="E2048" s="88"/>
      <c r="F2048" s="88">
        <f t="shared" si="1349"/>
        <v>0</v>
      </c>
      <c r="G2048" s="88"/>
      <c r="H2048" s="88"/>
      <c r="I2048" s="88"/>
      <c r="J2048" s="88">
        <f t="shared" si="1350"/>
        <v>0</v>
      </c>
      <c r="K2048" s="88"/>
      <c r="L2048" s="88"/>
      <c r="M2048" s="88"/>
      <c r="N2048" s="88">
        <f t="shared" si="1351"/>
        <v>0</v>
      </c>
      <c r="O2048" s="88"/>
      <c r="P2048" s="88"/>
      <c r="Q2048" s="88"/>
      <c r="R2048" s="88">
        <f t="shared" si="1352"/>
        <v>0</v>
      </c>
      <c r="S2048" s="75"/>
      <c r="T2048" s="75"/>
    </row>
    <row r="2049" spans="1:20" ht="19.5" hidden="1" customHeight="1" x14ac:dyDescent="0.35">
      <c r="A2049" s="87" t="s">
        <v>37</v>
      </c>
      <c r="B2049" s="88">
        <f t="shared" si="1348"/>
        <v>0</v>
      </c>
      <c r="C2049" s="88"/>
      <c r="D2049" s="88"/>
      <c r="E2049" s="88"/>
      <c r="F2049" s="88">
        <f t="shared" si="1349"/>
        <v>0</v>
      </c>
      <c r="G2049" s="88"/>
      <c r="H2049" s="88"/>
      <c r="I2049" s="88"/>
      <c r="J2049" s="88">
        <f t="shared" si="1350"/>
        <v>0</v>
      </c>
      <c r="K2049" s="88"/>
      <c r="L2049" s="88"/>
      <c r="M2049" s="88"/>
      <c r="N2049" s="88">
        <f t="shared" si="1351"/>
        <v>0</v>
      </c>
      <c r="O2049" s="88"/>
      <c r="P2049" s="88"/>
      <c r="Q2049" s="88"/>
      <c r="R2049" s="88">
        <f t="shared" si="1352"/>
        <v>0</v>
      </c>
      <c r="S2049" s="75"/>
      <c r="T2049" s="75"/>
    </row>
    <row r="2050" spans="1:20" ht="19.5" hidden="1" customHeight="1" x14ac:dyDescent="0.35">
      <c r="A2050" s="87" t="s">
        <v>38</v>
      </c>
      <c r="B2050" s="88">
        <f t="shared" si="1348"/>
        <v>0</v>
      </c>
      <c r="C2050" s="88"/>
      <c r="D2050" s="88"/>
      <c r="E2050" s="88"/>
      <c r="F2050" s="88">
        <f t="shared" si="1349"/>
        <v>0</v>
      </c>
      <c r="G2050" s="88"/>
      <c r="H2050" s="88"/>
      <c r="I2050" s="88"/>
      <c r="J2050" s="88">
        <f t="shared" si="1350"/>
        <v>0</v>
      </c>
      <c r="K2050" s="88"/>
      <c r="L2050" s="88"/>
      <c r="M2050" s="88"/>
      <c r="N2050" s="88">
        <f t="shared" si="1351"/>
        <v>0</v>
      </c>
      <c r="O2050" s="88"/>
      <c r="P2050" s="88"/>
      <c r="Q2050" s="88"/>
      <c r="R2050" s="88">
        <f t="shared" si="1352"/>
        <v>0</v>
      </c>
      <c r="S2050" s="75"/>
      <c r="T2050" s="75"/>
    </row>
    <row r="2051" spans="1:20" ht="19.5" hidden="1" customHeight="1" x14ac:dyDescent="0.35">
      <c r="A2051" s="87" t="s">
        <v>39</v>
      </c>
      <c r="B2051" s="88">
        <f t="shared" si="1348"/>
        <v>0</v>
      </c>
      <c r="C2051" s="88"/>
      <c r="D2051" s="88"/>
      <c r="E2051" s="88"/>
      <c r="F2051" s="88">
        <f t="shared" si="1349"/>
        <v>0</v>
      </c>
      <c r="G2051" s="88"/>
      <c r="H2051" s="88"/>
      <c r="I2051" s="88"/>
      <c r="J2051" s="88">
        <f t="shared" si="1350"/>
        <v>0</v>
      </c>
      <c r="K2051" s="88"/>
      <c r="L2051" s="88"/>
      <c r="M2051" s="88"/>
      <c r="N2051" s="88">
        <f t="shared" si="1351"/>
        <v>0</v>
      </c>
      <c r="O2051" s="88"/>
      <c r="P2051" s="88"/>
      <c r="Q2051" s="88"/>
      <c r="R2051" s="88">
        <f t="shared" si="1352"/>
        <v>0</v>
      </c>
      <c r="S2051" s="75"/>
      <c r="T2051" s="75"/>
    </row>
    <row r="2052" spans="1:20" ht="19.5" hidden="1" customHeight="1" x14ac:dyDescent="0.35">
      <c r="A2052" s="87" t="s">
        <v>40</v>
      </c>
      <c r="B2052" s="88">
        <f t="shared" si="1348"/>
        <v>0</v>
      </c>
      <c r="C2052" s="88"/>
      <c r="D2052" s="88"/>
      <c r="E2052" s="88"/>
      <c r="F2052" s="88">
        <f t="shared" si="1349"/>
        <v>0</v>
      </c>
      <c r="G2052" s="88"/>
      <c r="H2052" s="88"/>
      <c r="I2052" s="88"/>
      <c r="J2052" s="88">
        <f t="shared" si="1350"/>
        <v>0</v>
      </c>
      <c r="K2052" s="88"/>
      <c r="L2052" s="88"/>
      <c r="M2052" s="88"/>
      <c r="N2052" s="88">
        <f t="shared" si="1351"/>
        <v>0</v>
      </c>
      <c r="O2052" s="88"/>
      <c r="P2052" s="88"/>
      <c r="Q2052" s="88"/>
      <c r="R2052" s="88">
        <f t="shared" si="1352"/>
        <v>0</v>
      </c>
      <c r="S2052" s="75"/>
      <c r="T2052" s="75"/>
    </row>
    <row r="2053" spans="1:20" ht="19.5" hidden="1" customHeight="1" x14ac:dyDescent="0.35">
      <c r="A2053" s="87" t="s">
        <v>41</v>
      </c>
      <c r="B2053" s="88">
        <f t="shared" si="1348"/>
        <v>0</v>
      </c>
      <c r="C2053" s="88"/>
      <c r="D2053" s="88"/>
      <c r="E2053" s="88"/>
      <c r="F2053" s="88">
        <f t="shared" si="1349"/>
        <v>0</v>
      </c>
      <c r="G2053" s="88"/>
      <c r="H2053" s="88"/>
      <c r="I2053" s="88"/>
      <c r="J2053" s="88">
        <f t="shared" si="1350"/>
        <v>0</v>
      </c>
      <c r="K2053" s="88"/>
      <c r="L2053" s="88"/>
      <c r="M2053" s="88"/>
      <c r="N2053" s="88">
        <f t="shared" si="1351"/>
        <v>0</v>
      </c>
      <c r="O2053" s="88"/>
      <c r="P2053" s="88"/>
      <c r="Q2053" s="88"/>
      <c r="R2053" s="88">
        <f t="shared" si="1352"/>
        <v>0</v>
      </c>
      <c r="S2053" s="75"/>
      <c r="T2053" s="75"/>
    </row>
    <row r="2054" spans="1:20" ht="19.5" hidden="1" customHeight="1" x14ac:dyDescent="0.35">
      <c r="A2054" s="87" t="s">
        <v>42</v>
      </c>
      <c r="B2054" s="88">
        <f t="shared" si="1348"/>
        <v>0</v>
      </c>
      <c r="C2054" s="88"/>
      <c r="D2054" s="88"/>
      <c r="E2054" s="88"/>
      <c r="F2054" s="88">
        <f t="shared" si="1349"/>
        <v>0</v>
      </c>
      <c r="G2054" s="88"/>
      <c r="H2054" s="88"/>
      <c r="I2054" s="88"/>
      <c r="J2054" s="88">
        <f t="shared" si="1350"/>
        <v>0</v>
      </c>
      <c r="K2054" s="88"/>
      <c r="L2054" s="88"/>
      <c r="M2054" s="88"/>
      <c r="N2054" s="88">
        <f t="shared" si="1351"/>
        <v>0</v>
      </c>
      <c r="O2054" s="88"/>
      <c r="P2054" s="88"/>
      <c r="Q2054" s="88"/>
      <c r="R2054" s="88">
        <f t="shared" si="1352"/>
        <v>0</v>
      </c>
      <c r="S2054" s="75"/>
      <c r="T2054" s="75"/>
    </row>
    <row r="2055" spans="1:20" ht="19.5" hidden="1" customHeight="1" x14ac:dyDescent="0.35">
      <c r="A2055" s="87" t="s">
        <v>43</v>
      </c>
      <c r="B2055" s="88">
        <f t="shared" si="1348"/>
        <v>0</v>
      </c>
      <c r="C2055" s="88"/>
      <c r="D2055" s="88"/>
      <c r="E2055" s="88"/>
      <c r="F2055" s="88">
        <f t="shared" si="1349"/>
        <v>0</v>
      </c>
      <c r="G2055" s="88"/>
      <c r="H2055" s="88"/>
      <c r="I2055" s="88"/>
      <c r="J2055" s="88">
        <f t="shared" si="1350"/>
        <v>0</v>
      </c>
      <c r="K2055" s="88"/>
      <c r="L2055" s="88"/>
      <c r="M2055" s="88"/>
      <c r="N2055" s="88">
        <f t="shared" si="1351"/>
        <v>0</v>
      </c>
      <c r="O2055" s="88"/>
      <c r="P2055" s="88"/>
      <c r="Q2055" s="88"/>
      <c r="R2055" s="88">
        <f t="shared" si="1352"/>
        <v>0</v>
      </c>
      <c r="S2055" s="75"/>
      <c r="T2055" s="75"/>
    </row>
    <row r="2056" spans="1:20" ht="19.5" hidden="1" customHeight="1" x14ac:dyDescent="0.35">
      <c r="A2056" s="87" t="s">
        <v>44</v>
      </c>
      <c r="B2056" s="88">
        <f t="shared" si="1348"/>
        <v>0</v>
      </c>
      <c r="C2056" s="88"/>
      <c r="D2056" s="88"/>
      <c r="E2056" s="88"/>
      <c r="F2056" s="88">
        <f t="shared" si="1349"/>
        <v>0</v>
      </c>
      <c r="G2056" s="88"/>
      <c r="H2056" s="88"/>
      <c r="I2056" s="88"/>
      <c r="J2056" s="88">
        <f t="shared" si="1350"/>
        <v>0</v>
      </c>
      <c r="K2056" s="88"/>
      <c r="L2056" s="88"/>
      <c r="M2056" s="88"/>
      <c r="N2056" s="88">
        <f t="shared" si="1351"/>
        <v>0</v>
      </c>
      <c r="O2056" s="88"/>
      <c r="P2056" s="88"/>
      <c r="Q2056" s="88"/>
      <c r="R2056" s="88">
        <f t="shared" si="1352"/>
        <v>0</v>
      </c>
      <c r="S2056" s="75"/>
      <c r="T2056" s="75"/>
    </row>
    <row r="2057" spans="1:20" ht="19.5" hidden="1" customHeight="1" x14ac:dyDescent="0.35">
      <c r="A2057" s="87" t="s">
        <v>45</v>
      </c>
      <c r="B2057" s="88">
        <f t="shared" si="1348"/>
        <v>0</v>
      </c>
      <c r="C2057" s="88"/>
      <c r="D2057" s="88"/>
      <c r="E2057" s="88"/>
      <c r="F2057" s="88">
        <f t="shared" si="1349"/>
        <v>0</v>
      </c>
      <c r="G2057" s="88"/>
      <c r="H2057" s="88"/>
      <c r="I2057" s="88"/>
      <c r="J2057" s="88">
        <f t="shared" si="1350"/>
        <v>0</v>
      </c>
      <c r="K2057" s="88"/>
      <c r="L2057" s="88"/>
      <c r="M2057" s="88"/>
      <c r="N2057" s="88">
        <f t="shared" si="1351"/>
        <v>0</v>
      </c>
      <c r="O2057" s="88"/>
      <c r="P2057" s="88"/>
      <c r="Q2057" s="88"/>
      <c r="R2057" s="88">
        <f t="shared" si="1352"/>
        <v>0</v>
      </c>
      <c r="S2057" s="75"/>
      <c r="T2057" s="75"/>
    </row>
    <row r="2058" spans="1:20" ht="19.5" hidden="1" customHeight="1" x14ac:dyDescent="0.35">
      <c r="A2058" s="91" t="s">
        <v>46</v>
      </c>
      <c r="B2058" s="88">
        <f t="shared" ref="B2058:R2058" si="1353">SUM(B2059:B2063)</f>
        <v>0</v>
      </c>
      <c r="C2058" s="88">
        <f t="shared" si="1353"/>
        <v>0</v>
      </c>
      <c r="D2058" s="88">
        <f t="shared" si="1353"/>
        <v>0</v>
      </c>
      <c r="E2058" s="88">
        <f t="shared" si="1353"/>
        <v>0</v>
      </c>
      <c r="F2058" s="88">
        <f t="shared" si="1353"/>
        <v>0</v>
      </c>
      <c r="G2058" s="88">
        <f t="shared" si="1353"/>
        <v>0</v>
      </c>
      <c r="H2058" s="88">
        <f t="shared" si="1353"/>
        <v>0</v>
      </c>
      <c r="I2058" s="88">
        <f t="shared" si="1353"/>
        <v>0</v>
      </c>
      <c r="J2058" s="88">
        <f t="shared" si="1353"/>
        <v>0</v>
      </c>
      <c r="K2058" s="88">
        <f t="shared" si="1353"/>
        <v>0</v>
      </c>
      <c r="L2058" s="88">
        <f t="shared" si="1353"/>
        <v>0</v>
      </c>
      <c r="M2058" s="88">
        <f t="shared" si="1353"/>
        <v>0</v>
      </c>
      <c r="N2058" s="88">
        <f t="shared" si="1353"/>
        <v>0</v>
      </c>
      <c r="O2058" s="88">
        <f t="shared" si="1353"/>
        <v>0</v>
      </c>
      <c r="P2058" s="88">
        <f t="shared" si="1353"/>
        <v>0</v>
      </c>
      <c r="Q2058" s="88">
        <f t="shared" si="1353"/>
        <v>0</v>
      </c>
      <c r="R2058" s="88">
        <f t="shared" si="1353"/>
        <v>0</v>
      </c>
      <c r="S2058" s="75"/>
      <c r="T2058" s="75"/>
    </row>
    <row r="2059" spans="1:20" ht="19.5" hidden="1" customHeight="1" x14ac:dyDescent="0.35">
      <c r="A2059" s="87" t="s">
        <v>47</v>
      </c>
      <c r="B2059" s="88">
        <f t="shared" ref="B2059:B2063" si="1354">SUM(F2059+J2059+N2059+R2059)</f>
        <v>0</v>
      </c>
      <c r="C2059" s="88"/>
      <c r="D2059" s="88"/>
      <c r="E2059" s="88"/>
      <c r="F2059" s="88">
        <f t="shared" ref="F2059:F2063" si="1355">SUM(C2059:E2059)</f>
        <v>0</v>
      </c>
      <c r="G2059" s="88"/>
      <c r="H2059" s="88"/>
      <c r="I2059" s="88"/>
      <c r="J2059" s="88">
        <f t="shared" ref="J2059:J2063" si="1356">SUM(G2059:I2059)</f>
        <v>0</v>
      </c>
      <c r="K2059" s="88"/>
      <c r="L2059" s="88"/>
      <c r="M2059" s="88"/>
      <c r="N2059" s="88">
        <f t="shared" ref="N2059:N2063" si="1357">SUM(K2059:M2059)</f>
        <v>0</v>
      </c>
      <c r="O2059" s="88"/>
      <c r="P2059" s="88"/>
      <c r="Q2059" s="88"/>
      <c r="R2059" s="88">
        <f t="shared" ref="R2059:R2063" si="1358">SUM(O2059:Q2059)</f>
        <v>0</v>
      </c>
      <c r="S2059" s="75"/>
      <c r="T2059" s="75"/>
    </row>
    <row r="2060" spans="1:20" ht="19.5" hidden="1" customHeight="1" x14ac:dyDescent="0.35">
      <c r="A2060" s="87" t="s">
        <v>48</v>
      </c>
      <c r="B2060" s="88">
        <f t="shared" si="1354"/>
        <v>0</v>
      </c>
      <c r="C2060" s="88"/>
      <c r="D2060" s="88"/>
      <c r="E2060" s="88"/>
      <c r="F2060" s="88">
        <f t="shared" si="1355"/>
        <v>0</v>
      </c>
      <c r="G2060" s="88"/>
      <c r="H2060" s="88"/>
      <c r="I2060" s="88"/>
      <c r="J2060" s="88">
        <f t="shared" si="1356"/>
        <v>0</v>
      </c>
      <c r="K2060" s="88"/>
      <c r="L2060" s="88"/>
      <c r="M2060" s="88"/>
      <c r="N2060" s="88">
        <f t="shared" si="1357"/>
        <v>0</v>
      </c>
      <c r="O2060" s="88"/>
      <c r="P2060" s="88"/>
      <c r="Q2060" s="88"/>
      <c r="R2060" s="88">
        <f t="shared" si="1358"/>
        <v>0</v>
      </c>
      <c r="S2060" s="75"/>
      <c r="T2060" s="75"/>
    </row>
    <row r="2061" spans="1:20" ht="19.5" hidden="1" customHeight="1" x14ac:dyDescent="0.35">
      <c r="A2061" s="87" t="s">
        <v>49</v>
      </c>
      <c r="B2061" s="88">
        <f t="shared" si="1354"/>
        <v>0</v>
      </c>
      <c r="C2061" s="88"/>
      <c r="D2061" s="88"/>
      <c r="E2061" s="88"/>
      <c r="F2061" s="88">
        <f t="shared" si="1355"/>
        <v>0</v>
      </c>
      <c r="G2061" s="88"/>
      <c r="H2061" s="88"/>
      <c r="I2061" s="88"/>
      <c r="J2061" s="88">
        <f t="shared" si="1356"/>
        <v>0</v>
      </c>
      <c r="K2061" s="88"/>
      <c r="L2061" s="88"/>
      <c r="M2061" s="88"/>
      <c r="N2061" s="88">
        <f t="shared" si="1357"/>
        <v>0</v>
      </c>
      <c r="O2061" s="88"/>
      <c r="P2061" s="88"/>
      <c r="Q2061" s="88"/>
      <c r="R2061" s="88">
        <f t="shared" si="1358"/>
        <v>0</v>
      </c>
      <c r="S2061" s="75"/>
      <c r="T2061" s="75"/>
    </row>
    <row r="2062" spans="1:20" ht="19.5" hidden="1" customHeight="1" x14ac:dyDescent="0.35">
      <c r="A2062" s="87" t="s">
        <v>50</v>
      </c>
      <c r="B2062" s="88">
        <f t="shared" si="1354"/>
        <v>0</v>
      </c>
      <c r="C2062" s="88"/>
      <c r="D2062" s="88"/>
      <c r="E2062" s="88"/>
      <c r="F2062" s="88">
        <f t="shared" si="1355"/>
        <v>0</v>
      </c>
      <c r="G2062" s="88"/>
      <c r="H2062" s="88"/>
      <c r="I2062" s="88"/>
      <c r="J2062" s="88">
        <f t="shared" si="1356"/>
        <v>0</v>
      </c>
      <c r="K2062" s="88"/>
      <c r="L2062" s="88"/>
      <c r="M2062" s="88"/>
      <c r="N2062" s="88">
        <f t="shared" si="1357"/>
        <v>0</v>
      </c>
      <c r="O2062" s="88"/>
      <c r="P2062" s="88"/>
      <c r="Q2062" s="88"/>
      <c r="R2062" s="88">
        <f t="shared" si="1358"/>
        <v>0</v>
      </c>
      <c r="S2062" s="75"/>
      <c r="T2062" s="75"/>
    </row>
    <row r="2063" spans="1:20" ht="19.5" hidden="1" customHeight="1" x14ac:dyDescent="0.35">
      <c r="A2063" s="87" t="s">
        <v>51</v>
      </c>
      <c r="B2063" s="88">
        <f t="shared" si="1354"/>
        <v>0</v>
      </c>
      <c r="C2063" s="88"/>
      <c r="D2063" s="88"/>
      <c r="E2063" s="88"/>
      <c r="F2063" s="88">
        <f t="shared" si="1355"/>
        <v>0</v>
      </c>
      <c r="G2063" s="88"/>
      <c r="H2063" s="88"/>
      <c r="I2063" s="88"/>
      <c r="J2063" s="88">
        <f t="shared" si="1356"/>
        <v>0</v>
      </c>
      <c r="K2063" s="88"/>
      <c r="L2063" s="88"/>
      <c r="M2063" s="88"/>
      <c r="N2063" s="88">
        <f t="shared" si="1357"/>
        <v>0</v>
      </c>
      <c r="O2063" s="88"/>
      <c r="P2063" s="88"/>
      <c r="Q2063" s="88"/>
      <c r="R2063" s="88">
        <f t="shared" si="1358"/>
        <v>0</v>
      </c>
      <c r="S2063" s="75"/>
      <c r="T2063" s="75"/>
    </row>
    <row r="2064" spans="1:20" ht="19.5" hidden="1" customHeight="1" x14ac:dyDescent="0.35">
      <c r="A2064" s="89" t="s">
        <v>52</v>
      </c>
      <c r="B2064" s="90">
        <f t="shared" ref="B2064:R2064" si="1359">SUM(B2065:B2066)</f>
        <v>0</v>
      </c>
      <c r="C2064" s="90">
        <f t="shared" si="1359"/>
        <v>0</v>
      </c>
      <c r="D2064" s="90">
        <f t="shared" si="1359"/>
        <v>0</v>
      </c>
      <c r="E2064" s="90">
        <f t="shared" si="1359"/>
        <v>0</v>
      </c>
      <c r="F2064" s="90">
        <f t="shared" si="1359"/>
        <v>0</v>
      </c>
      <c r="G2064" s="90">
        <f t="shared" si="1359"/>
        <v>0</v>
      </c>
      <c r="H2064" s="90">
        <f t="shared" si="1359"/>
        <v>0</v>
      </c>
      <c r="I2064" s="90">
        <f t="shared" si="1359"/>
        <v>0</v>
      </c>
      <c r="J2064" s="90">
        <f t="shared" si="1359"/>
        <v>0</v>
      </c>
      <c r="K2064" s="90">
        <f t="shared" si="1359"/>
        <v>0</v>
      </c>
      <c r="L2064" s="90">
        <f t="shared" si="1359"/>
        <v>0</v>
      </c>
      <c r="M2064" s="90">
        <f t="shared" si="1359"/>
        <v>0</v>
      </c>
      <c r="N2064" s="90">
        <f t="shared" si="1359"/>
        <v>0</v>
      </c>
      <c r="O2064" s="90">
        <f t="shared" si="1359"/>
        <v>0</v>
      </c>
      <c r="P2064" s="90">
        <f t="shared" si="1359"/>
        <v>0</v>
      </c>
      <c r="Q2064" s="90">
        <f t="shared" si="1359"/>
        <v>0</v>
      </c>
      <c r="R2064" s="90">
        <f t="shared" si="1359"/>
        <v>0</v>
      </c>
      <c r="S2064" s="75"/>
      <c r="T2064" s="75"/>
    </row>
    <row r="2065" spans="1:20" ht="19.5" hidden="1" customHeight="1" x14ac:dyDescent="0.35">
      <c r="A2065" s="87" t="s">
        <v>53</v>
      </c>
      <c r="B2065" s="88">
        <f t="shared" ref="B2065:B2068" si="1360">SUM(F2065+J2065+N2065+R2065)</f>
        <v>0</v>
      </c>
      <c r="C2065" s="88"/>
      <c r="D2065" s="88"/>
      <c r="E2065" s="88"/>
      <c r="F2065" s="88">
        <f t="shared" ref="F2065:F2068" si="1361">SUM(C2065:E2065)</f>
        <v>0</v>
      </c>
      <c r="G2065" s="88"/>
      <c r="H2065" s="88"/>
      <c r="I2065" s="88"/>
      <c r="J2065" s="88">
        <f t="shared" ref="J2065:J2068" si="1362">SUM(G2065:I2065)</f>
        <v>0</v>
      </c>
      <c r="K2065" s="88"/>
      <c r="L2065" s="88"/>
      <c r="M2065" s="88"/>
      <c r="N2065" s="88">
        <f t="shared" ref="N2065:N2068" si="1363">SUM(K2065:M2065)</f>
        <v>0</v>
      </c>
      <c r="O2065" s="88"/>
      <c r="P2065" s="88"/>
      <c r="Q2065" s="88"/>
      <c r="R2065" s="88">
        <f t="shared" ref="R2065:R2068" si="1364">SUM(O2065:Q2065)</f>
        <v>0</v>
      </c>
      <c r="S2065" s="75"/>
      <c r="T2065" s="75"/>
    </row>
    <row r="2066" spans="1:20" ht="19.5" hidden="1" customHeight="1" x14ac:dyDescent="0.35">
      <c r="A2066" s="87" t="s">
        <v>54</v>
      </c>
      <c r="B2066" s="88">
        <f t="shared" si="1360"/>
        <v>0</v>
      </c>
      <c r="C2066" s="88"/>
      <c r="D2066" s="88"/>
      <c r="E2066" s="88"/>
      <c r="F2066" s="88">
        <f t="shared" si="1361"/>
        <v>0</v>
      </c>
      <c r="G2066" s="88"/>
      <c r="H2066" s="88"/>
      <c r="I2066" s="88"/>
      <c r="J2066" s="88">
        <f t="shared" si="1362"/>
        <v>0</v>
      </c>
      <c r="K2066" s="88"/>
      <c r="L2066" s="88"/>
      <c r="M2066" s="88"/>
      <c r="N2066" s="88">
        <f t="shared" si="1363"/>
        <v>0</v>
      </c>
      <c r="O2066" s="88"/>
      <c r="P2066" s="88"/>
      <c r="Q2066" s="88"/>
      <c r="R2066" s="88">
        <f t="shared" si="1364"/>
        <v>0</v>
      </c>
      <c r="S2066" s="75"/>
      <c r="T2066" s="75"/>
    </row>
    <row r="2067" spans="1:20" ht="19.5" hidden="1" customHeight="1" x14ac:dyDescent="0.35">
      <c r="A2067" s="89" t="s">
        <v>55</v>
      </c>
      <c r="B2067" s="88">
        <f t="shared" si="1360"/>
        <v>0</v>
      </c>
      <c r="C2067" s="88"/>
      <c r="D2067" s="88"/>
      <c r="E2067" s="88"/>
      <c r="F2067" s="88">
        <f t="shared" si="1361"/>
        <v>0</v>
      </c>
      <c r="G2067" s="88"/>
      <c r="H2067" s="88"/>
      <c r="I2067" s="88"/>
      <c r="J2067" s="88">
        <f t="shared" si="1362"/>
        <v>0</v>
      </c>
      <c r="K2067" s="88"/>
      <c r="L2067" s="88"/>
      <c r="M2067" s="88"/>
      <c r="N2067" s="88">
        <f t="shared" si="1363"/>
        <v>0</v>
      </c>
      <c r="O2067" s="88"/>
      <c r="P2067" s="88"/>
      <c r="Q2067" s="88"/>
      <c r="R2067" s="88">
        <f t="shared" si="1364"/>
        <v>0</v>
      </c>
      <c r="S2067" s="75"/>
      <c r="T2067" s="75"/>
    </row>
    <row r="2068" spans="1:20" ht="19.5" hidden="1" customHeight="1" x14ac:dyDescent="0.35">
      <c r="A2068" s="92" t="s">
        <v>56</v>
      </c>
      <c r="B2068" s="93">
        <f t="shared" si="1360"/>
        <v>0</v>
      </c>
      <c r="C2068" s="94"/>
      <c r="D2068" s="94"/>
      <c r="E2068" s="94"/>
      <c r="F2068" s="93">
        <f t="shared" si="1361"/>
        <v>0</v>
      </c>
      <c r="G2068" s="94"/>
      <c r="H2068" s="94"/>
      <c r="I2068" s="94"/>
      <c r="J2068" s="93">
        <f t="shared" si="1362"/>
        <v>0</v>
      </c>
      <c r="K2068" s="94"/>
      <c r="L2068" s="94"/>
      <c r="M2068" s="94"/>
      <c r="N2068" s="93">
        <f t="shared" si="1363"/>
        <v>0</v>
      </c>
      <c r="O2068" s="94"/>
      <c r="P2068" s="94"/>
      <c r="Q2068" s="94"/>
      <c r="R2068" s="93">
        <f t="shared" si="1364"/>
        <v>0</v>
      </c>
      <c r="S2068" s="75"/>
      <c r="T2068" s="75"/>
    </row>
    <row r="2069" spans="1:20" ht="21.75" hidden="1" customHeight="1" x14ac:dyDescent="0.35">
      <c r="A2069" s="77" t="s">
        <v>169</v>
      </c>
      <c r="B2069" s="95"/>
      <c r="C2069" s="74"/>
      <c r="D2069" s="74"/>
      <c r="E2069" s="74"/>
      <c r="F2069" s="74"/>
      <c r="G2069" s="74"/>
      <c r="H2069" s="74"/>
      <c r="I2069" s="74"/>
      <c r="J2069" s="74"/>
      <c r="K2069" s="74"/>
      <c r="L2069" s="74"/>
      <c r="M2069" s="74"/>
      <c r="N2069" s="74"/>
      <c r="O2069" s="74"/>
      <c r="P2069" s="74"/>
      <c r="Q2069" s="74"/>
      <c r="R2069" s="74"/>
      <c r="S2069" s="79"/>
      <c r="T2069" s="79"/>
    </row>
    <row r="2070" spans="1:20" ht="19.5" hidden="1" customHeight="1" x14ac:dyDescent="0.35">
      <c r="A2070" s="189" t="s">
        <v>69</v>
      </c>
      <c r="B2070" s="189" t="s">
        <v>60</v>
      </c>
      <c r="C2070" s="186" t="s">
        <v>70</v>
      </c>
      <c r="D2070" s="192"/>
      <c r="E2070" s="193"/>
      <c r="F2070" s="184" t="s">
        <v>71</v>
      </c>
      <c r="G2070" s="186" t="s">
        <v>72</v>
      </c>
      <c r="H2070" s="192"/>
      <c r="I2070" s="193"/>
      <c r="J2070" s="184" t="s">
        <v>73</v>
      </c>
      <c r="K2070" s="186" t="s">
        <v>74</v>
      </c>
      <c r="L2070" s="192"/>
      <c r="M2070" s="193"/>
      <c r="N2070" s="184" t="s">
        <v>75</v>
      </c>
      <c r="O2070" s="186" t="s">
        <v>76</v>
      </c>
      <c r="P2070" s="192"/>
      <c r="Q2070" s="193"/>
      <c r="R2070" s="184" t="s">
        <v>77</v>
      </c>
      <c r="S2070" s="79"/>
      <c r="T2070" s="79"/>
    </row>
    <row r="2071" spans="1:20" ht="19.5" hidden="1" customHeight="1" x14ac:dyDescent="0.2">
      <c r="A2071" s="191"/>
      <c r="B2071" s="191"/>
      <c r="C2071" s="80" t="s">
        <v>111</v>
      </c>
      <c r="D2071" s="81" t="s">
        <v>112</v>
      </c>
      <c r="E2071" s="81" t="s">
        <v>113</v>
      </c>
      <c r="F2071" s="191"/>
      <c r="G2071" s="81" t="s">
        <v>114</v>
      </c>
      <c r="H2071" s="81" t="s">
        <v>115</v>
      </c>
      <c r="I2071" s="81" t="s">
        <v>116</v>
      </c>
      <c r="J2071" s="191"/>
      <c r="K2071" s="80" t="s">
        <v>117</v>
      </c>
      <c r="L2071" s="80" t="s">
        <v>118</v>
      </c>
      <c r="M2071" s="80" t="s">
        <v>119</v>
      </c>
      <c r="N2071" s="191"/>
      <c r="O2071" s="80" t="s">
        <v>120</v>
      </c>
      <c r="P2071" s="80" t="s">
        <v>121</v>
      </c>
      <c r="Q2071" s="80" t="s">
        <v>122</v>
      </c>
      <c r="R2071" s="191"/>
      <c r="S2071" s="82"/>
      <c r="T2071" s="82"/>
    </row>
    <row r="2072" spans="1:20" ht="19.5" hidden="1" customHeight="1" x14ac:dyDescent="0.35">
      <c r="A2072" s="83" t="s">
        <v>1</v>
      </c>
      <c r="B2072" s="84">
        <f t="shared" ref="B2072:R2072" si="1365">SUM(B2073+B2078+B2123+B2126+B2127)</f>
        <v>0</v>
      </c>
      <c r="C2072" s="84">
        <f t="shared" si="1365"/>
        <v>0</v>
      </c>
      <c r="D2072" s="84">
        <f t="shared" si="1365"/>
        <v>0</v>
      </c>
      <c r="E2072" s="84">
        <f t="shared" si="1365"/>
        <v>0</v>
      </c>
      <c r="F2072" s="84">
        <f t="shared" si="1365"/>
        <v>0</v>
      </c>
      <c r="G2072" s="84">
        <f t="shared" si="1365"/>
        <v>0</v>
      </c>
      <c r="H2072" s="84">
        <f t="shared" si="1365"/>
        <v>0</v>
      </c>
      <c r="I2072" s="84">
        <f t="shared" si="1365"/>
        <v>0</v>
      </c>
      <c r="J2072" s="84">
        <f t="shared" si="1365"/>
        <v>0</v>
      </c>
      <c r="K2072" s="84">
        <f t="shared" si="1365"/>
        <v>0</v>
      </c>
      <c r="L2072" s="84">
        <f t="shared" si="1365"/>
        <v>0</v>
      </c>
      <c r="M2072" s="84">
        <f t="shared" si="1365"/>
        <v>0</v>
      </c>
      <c r="N2072" s="84">
        <f t="shared" si="1365"/>
        <v>0</v>
      </c>
      <c r="O2072" s="84">
        <f t="shared" si="1365"/>
        <v>0</v>
      </c>
      <c r="P2072" s="84">
        <f t="shared" si="1365"/>
        <v>0</v>
      </c>
      <c r="Q2072" s="84">
        <f t="shared" si="1365"/>
        <v>0</v>
      </c>
      <c r="R2072" s="84">
        <f t="shared" si="1365"/>
        <v>0</v>
      </c>
      <c r="S2072" s="75"/>
      <c r="T2072" s="75"/>
    </row>
    <row r="2073" spans="1:20" ht="19.5" hidden="1" customHeight="1" x14ac:dyDescent="0.35">
      <c r="A2073" s="85" t="s">
        <v>2</v>
      </c>
      <c r="B2073" s="86">
        <f t="shared" ref="B2073:R2073" si="1366">SUM(B2074:B2077)</f>
        <v>0</v>
      </c>
      <c r="C2073" s="86">
        <f t="shared" si="1366"/>
        <v>0</v>
      </c>
      <c r="D2073" s="86">
        <f t="shared" si="1366"/>
        <v>0</v>
      </c>
      <c r="E2073" s="86">
        <f t="shared" si="1366"/>
        <v>0</v>
      </c>
      <c r="F2073" s="86">
        <f t="shared" si="1366"/>
        <v>0</v>
      </c>
      <c r="G2073" s="86">
        <f t="shared" si="1366"/>
        <v>0</v>
      </c>
      <c r="H2073" s="86">
        <f t="shared" si="1366"/>
        <v>0</v>
      </c>
      <c r="I2073" s="86">
        <f t="shared" si="1366"/>
        <v>0</v>
      </c>
      <c r="J2073" s="86">
        <f t="shared" si="1366"/>
        <v>0</v>
      </c>
      <c r="K2073" s="86">
        <f t="shared" si="1366"/>
        <v>0</v>
      </c>
      <c r="L2073" s="86">
        <f t="shared" si="1366"/>
        <v>0</v>
      </c>
      <c r="M2073" s="86">
        <f t="shared" si="1366"/>
        <v>0</v>
      </c>
      <c r="N2073" s="86">
        <f t="shared" si="1366"/>
        <v>0</v>
      </c>
      <c r="O2073" s="86">
        <f t="shared" si="1366"/>
        <v>0</v>
      </c>
      <c r="P2073" s="86">
        <f t="shared" si="1366"/>
        <v>0</v>
      </c>
      <c r="Q2073" s="86">
        <f t="shared" si="1366"/>
        <v>0</v>
      </c>
      <c r="R2073" s="86">
        <f t="shared" si="1366"/>
        <v>0</v>
      </c>
      <c r="S2073" s="75"/>
      <c r="T2073" s="75"/>
    </row>
    <row r="2074" spans="1:20" ht="19.5" hidden="1" customHeight="1" x14ac:dyDescent="0.35">
      <c r="A2074" s="87" t="s">
        <v>3</v>
      </c>
      <c r="B2074" s="88">
        <f t="shared" ref="B2074:B2077" si="1367">SUM(F2074+J2074+N2074+R2074)</f>
        <v>0</v>
      </c>
      <c r="C2074" s="88"/>
      <c r="D2074" s="88"/>
      <c r="E2074" s="88"/>
      <c r="F2074" s="88">
        <f t="shared" ref="F2074:F2077" si="1368">SUM(C2074:E2074)</f>
        <v>0</v>
      </c>
      <c r="G2074" s="88"/>
      <c r="H2074" s="88"/>
      <c r="I2074" s="88"/>
      <c r="J2074" s="88">
        <f t="shared" ref="J2074:J2077" si="1369">SUM(G2074:I2074)</f>
        <v>0</v>
      </c>
      <c r="K2074" s="88"/>
      <c r="L2074" s="88"/>
      <c r="M2074" s="88"/>
      <c r="N2074" s="88">
        <f t="shared" ref="N2074:N2077" si="1370">SUM(K2074:M2074)</f>
        <v>0</v>
      </c>
      <c r="O2074" s="88"/>
      <c r="P2074" s="88"/>
      <c r="Q2074" s="88"/>
      <c r="R2074" s="88">
        <f t="shared" ref="R2074:R2077" si="1371">SUM(O2074:Q2074)</f>
        <v>0</v>
      </c>
      <c r="S2074" s="75"/>
      <c r="T2074" s="75"/>
    </row>
    <row r="2075" spans="1:20" ht="19.5" hidden="1" customHeight="1" x14ac:dyDescent="0.35">
      <c r="A2075" s="87" t="s">
        <v>4</v>
      </c>
      <c r="B2075" s="88">
        <f t="shared" si="1367"/>
        <v>0</v>
      </c>
      <c r="C2075" s="88"/>
      <c r="D2075" s="88"/>
      <c r="E2075" s="88"/>
      <c r="F2075" s="88">
        <f t="shared" si="1368"/>
        <v>0</v>
      </c>
      <c r="G2075" s="88"/>
      <c r="H2075" s="88"/>
      <c r="I2075" s="88"/>
      <c r="J2075" s="88">
        <f t="shared" si="1369"/>
        <v>0</v>
      </c>
      <c r="K2075" s="88"/>
      <c r="L2075" s="88"/>
      <c r="M2075" s="88"/>
      <c r="N2075" s="88">
        <f t="shared" si="1370"/>
        <v>0</v>
      </c>
      <c r="O2075" s="88"/>
      <c r="P2075" s="88"/>
      <c r="Q2075" s="88"/>
      <c r="R2075" s="88">
        <f t="shared" si="1371"/>
        <v>0</v>
      </c>
      <c r="S2075" s="75"/>
      <c r="T2075" s="75"/>
    </row>
    <row r="2076" spans="1:20" ht="19.5" hidden="1" customHeight="1" x14ac:dyDescent="0.35">
      <c r="A2076" s="87" t="s">
        <v>5</v>
      </c>
      <c r="B2076" s="88">
        <f t="shared" si="1367"/>
        <v>0</v>
      </c>
      <c r="C2076" s="88"/>
      <c r="D2076" s="88"/>
      <c r="E2076" s="88"/>
      <c r="F2076" s="88">
        <f t="shared" si="1368"/>
        <v>0</v>
      </c>
      <c r="G2076" s="88"/>
      <c r="H2076" s="88"/>
      <c r="I2076" s="88"/>
      <c r="J2076" s="88">
        <f t="shared" si="1369"/>
        <v>0</v>
      </c>
      <c r="K2076" s="88"/>
      <c r="L2076" s="88"/>
      <c r="M2076" s="88"/>
      <c r="N2076" s="88">
        <f t="shared" si="1370"/>
        <v>0</v>
      </c>
      <c r="O2076" s="88"/>
      <c r="P2076" s="88"/>
      <c r="Q2076" s="88"/>
      <c r="R2076" s="88">
        <f t="shared" si="1371"/>
        <v>0</v>
      </c>
      <c r="S2076" s="75"/>
      <c r="T2076" s="75"/>
    </row>
    <row r="2077" spans="1:20" ht="19.5" hidden="1" customHeight="1" x14ac:dyDescent="0.35">
      <c r="A2077" s="87" t="s">
        <v>6</v>
      </c>
      <c r="B2077" s="88">
        <f t="shared" si="1367"/>
        <v>0</v>
      </c>
      <c r="C2077" s="88"/>
      <c r="D2077" s="88"/>
      <c r="E2077" s="88"/>
      <c r="F2077" s="88">
        <f t="shared" si="1368"/>
        <v>0</v>
      </c>
      <c r="G2077" s="88"/>
      <c r="H2077" s="88"/>
      <c r="I2077" s="88"/>
      <c r="J2077" s="88">
        <f t="shared" si="1369"/>
        <v>0</v>
      </c>
      <c r="K2077" s="88"/>
      <c r="L2077" s="88"/>
      <c r="M2077" s="88"/>
      <c r="N2077" s="88">
        <f t="shared" si="1370"/>
        <v>0</v>
      </c>
      <c r="O2077" s="88"/>
      <c r="P2077" s="88"/>
      <c r="Q2077" s="88"/>
      <c r="R2077" s="88">
        <f t="shared" si="1371"/>
        <v>0</v>
      </c>
      <c r="S2077" s="75"/>
      <c r="T2077" s="75"/>
    </row>
    <row r="2078" spans="1:20" ht="19.5" hidden="1" customHeight="1" x14ac:dyDescent="0.35">
      <c r="A2078" s="89" t="s">
        <v>7</v>
      </c>
      <c r="B2078" s="90">
        <f t="shared" ref="B2078:R2078" si="1372">SUM(B2079+B2117)</f>
        <v>0</v>
      </c>
      <c r="C2078" s="90">
        <f t="shared" si="1372"/>
        <v>0</v>
      </c>
      <c r="D2078" s="90">
        <f t="shared" si="1372"/>
        <v>0</v>
      </c>
      <c r="E2078" s="90">
        <f t="shared" si="1372"/>
        <v>0</v>
      </c>
      <c r="F2078" s="90">
        <f t="shared" si="1372"/>
        <v>0</v>
      </c>
      <c r="G2078" s="90">
        <f t="shared" si="1372"/>
        <v>0</v>
      </c>
      <c r="H2078" s="90">
        <f t="shared" si="1372"/>
        <v>0</v>
      </c>
      <c r="I2078" s="90">
        <f t="shared" si="1372"/>
        <v>0</v>
      </c>
      <c r="J2078" s="90">
        <f t="shared" si="1372"/>
        <v>0</v>
      </c>
      <c r="K2078" s="90">
        <f t="shared" si="1372"/>
        <v>0</v>
      </c>
      <c r="L2078" s="90">
        <f t="shared" si="1372"/>
        <v>0</v>
      </c>
      <c r="M2078" s="90">
        <f t="shared" si="1372"/>
        <v>0</v>
      </c>
      <c r="N2078" s="90">
        <f t="shared" si="1372"/>
        <v>0</v>
      </c>
      <c r="O2078" s="90">
        <f t="shared" si="1372"/>
        <v>0</v>
      </c>
      <c r="P2078" s="90">
        <f t="shared" si="1372"/>
        <v>0</v>
      </c>
      <c r="Q2078" s="90">
        <f t="shared" si="1372"/>
        <v>0</v>
      </c>
      <c r="R2078" s="90">
        <f t="shared" si="1372"/>
        <v>0</v>
      </c>
      <c r="S2078" s="75"/>
      <c r="T2078" s="75"/>
    </row>
    <row r="2079" spans="1:20" ht="19.5" hidden="1" customHeight="1" x14ac:dyDescent="0.35">
      <c r="A2079" s="87" t="s">
        <v>8</v>
      </c>
      <c r="B2079" s="88">
        <f t="shared" ref="B2079:R2079" si="1373">SUM(B2080+B2089+B2102)</f>
        <v>0</v>
      </c>
      <c r="C2079" s="88">
        <f t="shared" si="1373"/>
        <v>0</v>
      </c>
      <c r="D2079" s="88">
        <f t="shared" si="1373"/>
        <v>0</v>
      </c>
      <c r="E2079" s="88">
        <f t="shared" si="1373"/>
        <v>0</v>
      </c>
      <c r="F2079" s="88">
        <f t="shared" si="1373"/>
        <v>0</v>
      </c>
      <c r="G2079" s="88">
        <f t="shared" si="1373"/>
        <v>0</v>
      </c>
      <c r="H2079" s="88">
        <f t="shared" si="1373"/>
        <v>0</v>
      </c>
      <c r="I2079" s="88">
        <f t="shared" si="1373"/>
        <v>0</v>
      </c>
      <c r="J2079" s="88">
        <f t="shared" si="1373"/>
        <v>0</v>
      </c>
      <c r="K2079" s="88">
        <f t="shared" si="1373"/>
        <v>0</v>
      </c>
      <c r="L2079" s="88">
        <f t="shared" si="1373"/>
        <v>0</v>
      </c>
      <c r="M2079" s="88">
        <f t="shared" si="1373"/>
        <v>0</v>
      </c>
      <c r="N2079" s="88">
        <f t="shared" si="1373"/>
        <v>0</v>
      </c>
      <c r="O2079" s="88">
        <f t="shared" si="1373"/>
        <v>0</v>
      </c>
      <c r="P2079" s="88">
        <f t="shared" si="1373"/>
        <v>0</v>
      </c>
      <c r="Q2079" s="88">
        <f t="shared" si="1373"/>
        <v>0</v>
      </c>
      <c r="R2079" s="88">
        <f t="shared" si="1373"/>
        <v>0</v>
      </c>
      <c r="S2079" s="75"/>
      <c r="T2079" s="75"/>
    </row>
    <row r="2080" spans="1:20" ht="19.5" hidden="1" customHeight="1" x14ac:dyDescent="0.35">
      <c r="A2080" s="91" t="s">
        <v>9</v>
      </c>
      <c r="B2080" s="88">
        <f t="shared" ref="B2080:R2080" si="1374">SUM(B2081:B2088)</f>
        <v>0</v>
      </c>
      <c r="C2080" s="88">
        <f t="shared" si="1374"/>
        <v>0</v>
      </c>
      <c r="D2080" s="88">
        <f t="shared" si="1374"/>
        <v>0</v>
      </c>
      <c r="E2080" s="88">
        <f t="shared" si="1374"/>
        <v>0</v>
      </c>
      <c r="F2080" s="88">
        <f t="shared" si="1374"/>
        <v>0</v>
      </c>
      <c r="G2080" s="88">
        <f t="shared" si="1374"/>
        <v>0</v>
      </c>
      <c r="H2080" s="88">
        <f t="shared" si="1374"/>
        <v>0</v>
      </c>
      <c r="I2080" s="88">
        <f t="shared" si="1374"/>
        <v>0</v>
      </c>
      <c r="J2080" s="88">
        <f t="shared" si="1374"/>
        <v>0</v>
      </c>
      <c r="K2080" s="88">
        <f t="shared" si="1374"/>
        <v>0</v>
      </c>
      <c r="L2080" s="88">
        <f t="shared" si="1374"/>
        <v>0</v>
      </c>
      <c r="M2080" s="88">
        <f t="shared" si="1374"/>
        <v>0</v>
      </c>
      <c r="N2080" s="88">
        <f t="shared" si="1374"/>
        <v>0</v>
      </c>
      <c r="O2080" s="88">
        <f t="shared" si="1374"/>
        <v>0</v>
      </c>
      <c r="P2080" s="88">
        <f t="shared" si="1374"/>
        <v>0</v>
      </c>
      <c r="Q2080" s="88">
        <f t="shared" si="1374"/>
        <v>0</v>
      </c>
      <c r="R2080" s="88">
        <f t="shared" si="1374"/>
        <v>0</v>
      </c>
      <c r="S2080" s="75"/>
      <c r="T2080" s="75"/>
    </row>
    <row r="2081" spans="1:20" ht="19.5" hidden="1" customHeight="1" x14ac:dyDescent="0.35">
      <c r="A2081" s="87" t="s">
        <v>10</v>
      </c>
      <c r="B2081" s="88">
        <f t="shared" ref="B2081:B2088" si="1375">SUM(F2081+J2081+N2081+R2081)</f>
        <v>0</v>
      </c>
      <c r="C2081" s="88"/>
      <c r="D2081" s="88"/>
      <c r="E2081" s="88"/>
      <c r="F2081" s="88">
        <f t="shared" ref="F2081:F2088" si="1376">SUM(C2081:E2081)</f>
        <v>0</v>
      </c>
      <c r="G2081" s="88"/>
      <c r="H2081" s="88"/>
      <c r="I2081" s="88"/>
      <c r="J2081" s="88">
        <f t="shared" ref="J2081:J2088" si="1377">SUM(G2081:I2081)</f>
        <v>0</v>
      </c>
      <c r="K2081" s="88"/>
      <c r="L2081" s="88"/>
      <c r="M2081" s="88"/>
      <c r="N2081" s="88">
        <f t="shared" ref="N2081:N2088" si="1378">SUM(K2081:M2081)</f>
        <v>0</v>
      </c>
      <c r="O2081" s="88"/>
      <c r="P2081" s="88"/>
      <c r="Q2081" s="88"/>
      <c r="R2081" s="88">
        <f t="shared" ref="R2081:R2088" si="1379">SUM(O2081:Q2081)</f>
        <v>0</v>
      </c>
      <c r="S2081" s="75"/>
      <c r="T2081" s="75"/>
    </row>
    <row r="2082" spans="1:20" ht="19.5" hidden="1" customHeight="1" x14ac:dyDescent="0.35">
      <c r="A2082" s="87" t="s">
        <v>11</v>
      </c>
      <c r="B2082" s="88">
        <f t="shared" si="1375"/>
        <v>0</v>
      </c>
      <c r="C2082" s="88"/>
      <c r="D2082" s="88"/>
      <c r="E2082" s="88"/>
      <c r="F2082" s="88">
        <f t="shared" si="1376"/>
        <v>0</v>
      </c>
      <c r="G2082" s="88"/>
      <c r="H2082" s="88"/>
      <c r="I2082" s="88"/>
      <c r="J2082" s="88">
        <f t="shared" si="1377"/>
        <v>0</v>
      </c>
      <c r="K2082" s="88"/>
      <c r="L2082" s="88"/>
      <c r="M2082" s="88"/>
      <c r="N2082" s="88">
        <f t="shared" si="1378"/>
        <v>0</v>
      </c>
      <c r="O2082" s="88"/>
      <c r="P2082" s="88"/>
      <c r="Q2082" s="88"/>
      <c r="R2082" s="88">
        <f t="shared" si="1379"/>
        <v>0</v>
      </c>
      <c r="S2082" s="75"/>
      <c r="T2082" s="75"/>
    </row>
    <row r="2083" spans="1:20" ht="19.5" hidden="1" customHeight="1" x14ac:dyDescent="0.35">
      <c r="A2083" s="87" t="s">
        <v>12</v>
      </c>
      <c r="B2083" s="88">
        <f t="shared" si="1375"/>
        <v>0</v>
      </c>
      <c r="C2083" s="88"/>
      <c r="D2083" s="88"/>
      <c r="E2083" s="88"/>
      <c r="F2083" s="88">
        <f t="shared" si="1376"/>
        <v>0</v>
      </c>
      <c r="G2083" s="88"/>
      <c r="H2083" s="88"/>
      <c r="I2083" s="88"/>
      <c r="J2083" s="88">
        <f t="shared" si="1377"/>
        <v>0</v>
      </c>
      <c r="K2083" s="88"/>
      <c r="L2083" s="88"/>
      <c r="M2083" s="88"/>
      <c r="N2083" s="88">
        <f t="shared" si="1378"/>
        <v>0</v>
      </c>
      <c r="O2083" s="88"/>
      <c r="P2083" s="88"/>
      <c r="Q2083" s="88"/>
      <c r="R2083" s="88">
        <f t="shared" si="1379"/>
        <v>0</v>
      </c>
      <c r="S2083" s="75"/>
      <c r="T2083" s="75"/>
    </row>
    <row r="2084" spans="1:20" ht="19.5" hidden="1" customHeight="1" x14ac:dyDescent="0.35">
      <c r="A2084" s="87" t="s">
        <v>13</v>
      </c>
      <c r="B2084" s="88">
        <f t="shared" si="1375"/>
        <v>0</v>
      </c>
      <c r="C2084" s="88"/>
      <c r="D2084" s="88"/>
      <c r="E2084" s="88"/>
      <c r="F2084" s="88">
        <f t="shared" si="1376"/>
        <v>0</v>
      </c>
      <c r="G2084" s="88"/>
      <c r="H2084" s="88"/>
      <c r="I2084" s="88"/>
      <c r="J2084" s="88">
        <f t="shared" si="1377"/>
        <v>0</v>
      </c>
      <c r="K2084" s="88"/>
      <c r="L2084" s="88"/>
      <c r="M2084" s="88"/>
      <c r="N2084" s="88">
        <f t="shared" si="1378"/>
        <v>0</v>
      </c>
      <c r="O2084" s="88"/>
      <c r="P2084" s="88"/>
      <c r="Q2084" s="88"/>
      <c r="R2084" s="88">
        <f t="shared" si="1379"/>
        <v>0</v>
      </c>
      <c r="S2084" s="75"/>
      <c r="T2084" s="75"/>
    </row>
    <row r="2085" spans="1:20" ht="19.5" hidden="1" customHeight="1" x14ac:dyDescent="0.35">
      <c r="A2085" s="87" t="s">
        <v>14</v>
      </c>
      <c r="B2085" s="88">
        <f t="shared" si="1375"/>
        <v>0</v>
      </c>
      <c r="C2085" s="88"/>
      <c r="D2085" s="88"/>
      <c r="E2085" s="88"/>
      <c r="F2085" s="88">
        <f t="shared" si="1376"/>
        <v>0</v>
      </c>
      <c r="G2085" s="88"/>
      <c r="H2085" s="88"/>
      <c r="I2085" s="88"/>
      <c r="J2085" s="88">
        <f t="shared" si="1377"/>
        <v>0</v>
      </c>
      <c r="K2085" s="88"/>
      <c r="L2085" s="88"/>
      <c r="M2085" s="88"/>
      <c r="N2085" s="88">
        <f t="shared" si="1378"/>
        <v>0</v>
      </c>
      <c r="O2085" s="88"/>
      <c r="P2085" s="88"/>
      <c r="Q2085" s="88"/>
      <c r="R2085" s="88">
        <f t="shared" si="1379"/>
        <v>0</v>
      </c>
      <c r="S2085" s="75"/>
      <c r="T2085" s="75"/>
    </row>
    <row r="2086" spans="1:20" ht="19.5" hidden="1" customHeight="1" x14ac:dyDescent="0.35">
      <c r="A2086" s="87" t="s">
        <v>15</v>
      </c>
      <c r="B2086" s="88">
        <f t="shared" si="1375"/>
        <v>0</v>
      </c>
      <c r="C2086" s="88"/>
      <c r="D2086" s="88"/>
      <c r="E2086" s="88"/>
      <c r="F2086" s="88">
        <f t="shared" si="1376"/>
        <v>0</v>
      </c>
      <c r="G2086" s="88"/>
      <c r="H2086" s="88"/>
      <c r="I2086" s="88"/>
      <c r="J2086" s="88">
        <f t="shared" si="1377"/>
        <v>0</v>
      </c>
      <c r="K2086" s="88"/>
      <c r="L2086" s="88"/>
      <c r="M2086" s="88"/>
      <c r="N2086" s="88">
        <f t="shared" si="1378"/>
        <v>0</v>
      </c>
      <c r="O2086" s="88"/>
      <c r="P2086" s="88"/>
      <c r="Q2086" s="88"/>
      <c r="R2086" s="88">
        <f t="shared" si="1379"/>
        <v>0</v>
      </c>
      <c r="S2086" s="75"/>
      <c r="T2086" s="75"/>
    </row>
    <row r="2087" spans="1:20" ht="19.5" hidden="1" customHeight="1" x14ac:dyDescent="0.35">
      <c r="A2087" s="87" t="s">
        <v>16</v>
      </c>
      <c r="B2087" s="88">
        <f t="shared" si="1375"/>
        <v>0</v>
      </c>
      <c r="C2087" s="88"/>
      <c r="D2087" s="88"/>
      <c r="E2087" s="88"/>
      <c r="F2087" s="88">
        <f t="shared" si="1376"/>
        <v>0</v>
      </c>
      <c r="G2087" s="88"/>
      <c r="H2087" s="88"/>
      <c r="I2087" s="88"/>
      <c r="J2087" s="88">
        <f t="shared" si="1377"/>
        <v>0</v>
      </c>
      <c r="K2087" s="88"/>
      <c r="L2087" s="88"/>
      <c r="M2087" s="88"/>
      <c r="N2087" s="88">
        <f t="shared" si="1378"/>
        <v>0</v>
      </c>
      <c r="O2087" s="88"/>
      <c r="P2087" s="88"/>
      <c r="Q2087" s="88"/>
      <c r="R2087" s="88">
        <f t="shared" si="1379"/>
        <v>0</v>
      </c>
      <c r="S2087" s="75"/>
      <c r="T2087" s="75"/>
    </row>
    <row r="2088" spans="1:20" ht="21" hidden="1" customHeight="1" x14ac:dyDescent="0.35">
      <c r="A2088" s="87" t="s">
        <v>17</v>
      </c>
      <c r="B2088" s="88">
        <f t="shared" si="1375"/>
        <v>0</v>
      </c>
      <c r="C2088" s="88"/>
      <c r="D2088" s="88"/>
      <c r="E2088" s="88"/>
      <c r="F2088" s="88">
        <f t="shared" si="1376"/>
        <v>0</v>
      </c>
      <c r="G2088" s="88"/>
      <c r="H2088" s="88"/>
      <c r="I2088" s="88"/>
      <c r="J2088" s="88">
        <f t="shared" si="1377"/>
        <v>0</v>
      </c>
      <c r="K2088" s="88"/>
      <c r="L2088" s="88"/>
      <c r="M2088" s="88"/>
      <c r="N2088" s="88">
        <f t="shared" si="1378"/>
        <v>0</v>
      </c>
      <c r="O2088" s="88"/>
      <c r="P2088" s="88"/>
      <c r="Q2088" s="88"/>
      <c r="R2088" s="88">
        <f t="shared" si="1379"/>
        <v>0</v>
      </c>
      <c r="S2088" s="75"/>
      <c r="T2088" s="75"/>
    </row>
    <row r="2089" spans="1:20" ht="19.5" hidden="1" customHeight="1" x14ac:dyDescent="0.35">
      <c r="A2089" s="91" t="s">
        <v>18</v>
      </c>
      <c r="B2089" s="88">
        <f t="shared" ref="B2089:R2089" si="1380">SUM(B2090:B2101)</f>
        <v>0</v>
      </c>
      <c r="C2089" s="88">
        <f t="shared" si="1380"/>
        <v>0</v>
      </c>
      <c r="D2089" s="88">
        <f t="shared" si="1380"/>
        <v>0</v>
      </c>
      <c r="E2089" s="88">
        <f t="shared" si="1380"/>
        <v>0</v>
      </c>
      <c r="F2089" s="88">
        <f t="shared" si="1380"/>
        <v>0</v>
      </c>
      <c r="G2089" s="88">
        <f t="shared" si="1380"/>
        <v>0</v>
      </c>
      <c r="H2089" s="88">
        <f t="shared" si="1380"/>
        <v>0</v>
      </c>
      <c r="I2089" s="88">
        <f t="shared" si="1380"/>
        <v>0</v>
      </c>
      <c r="J2089" s="88">
        <f t="shared" si="1380"/>
        <v>0</v>
      </c>
      <c r="K2089" s="88">
        <f t="shared" si="1380"/>
        <v>0</v>
      </c>
      <c r="L2089" s="88">
        <f t="shared" si="1380"/>
        <v>0</v>
      </c>
      <c r="M2089" s="88">
        <f t="shared" si="1380"/>
        <v>0</v>
      </c>
      <c r="N2089" s="88">
        <f t="shared" si="1380"/>
        <v>0</v>
      </c>
      <c r="O2089" s="88">
        <f t="shared" si="1380"/>
        <v>0</v>
      </c>
      <c r="P2089" s="88">
        <f t="shared" si="1380"/>
        <v>0</v>
      </c>
      <c r="Q2089" s="88">
        <f t="shared" si="1380"/>
        <v>0</v>
      </c>
      <c r="R2089" s="88">
        <f t="shared" si="1380"/>
        <v>0</v>
      </c>
      <c r="S2089" s="75"/>
      <c r="T2089" s="75"/>
    </row>
    <row r="2090" spans="1:20" ht="19.5" hidden="1" customHeight="1" x14ac:dyDescent="0.35">
      <c r="A2090" s="87" t="s">
        <v>19</v>
      </c>
      <c r="B2090" s="88">
        <f t="shared" ref="B2090:B2101" si="1381">SUM(F2090+J2090+N2090+R2090)</f>
        <v>0</v>
      </c>
      <c r="C2090" s="88"/>
      <c r="D2090" s="88"/>
      <c r="E2090" s="88"/>
      <c r="F2090" s="88">
        <f t="shared" ref="F2090:F2101" si="1382">SUM(C2090:E2090)</f>
        <v>0</v>
      </c>
      <c r="G2090" s="88"/>
      <c r="H2090" s="88"/>
      <c r="I2090" s="88"/>
      <c r="J2090" s="88">
        <f t="shared" ref="J2090:J2101" si="1383">SUM(G2090:I2090)</f>
        <v>0</v>
      </c>
      <c r="K2090" s="88"/>
      <c r="L2090" s="88"/>
      <c r="M2090" s="88"/>
      <c r="N2090" s="88">
        <f t="shared" ref="N2090:N2101" si="1384">SUM(K2090:M2090)</f>
        <v>0</v>
      </c>
      <c r="O2090" s="88"/>
      <c r="P2090" s="88"/>
      <c r="Q2090" s="88"/>
      <c r="R2090" s="88">
        <f t="shared" ref="R2090:R2101" si="1385">SUM(O2090:Q2090)</f>
        <v>0</v>
      </c>
      <c r="S2090" s="75"/>
      <c r="T2090" s="75"/>
    </row>
    <row r="2091" spans="1:20" ht="19.5" hidden="1" customHeight="1" x14ac:dyDescent="0.35">
      <c r="A2091" s="87" t="s">
        <v>20</v>
      </c>
      <c r="B2091" s="88">
        <f t="shared" si="1381"/>
        <v>0</v>
      </c>
      <c r="C2091" s="88"/>
      <c r="D2091" s="88"/>
      <c r="E2091" s="88"/>
      <c r="F2091" s="88">
        <f t="shared" si="1382"/>
        <v>0</v>
      </c>
      <c r="G2091" s="88"/>
      <c r="H2091" s="88"/>
      <c r="I2091" s="88"/>
      <c r="J2091" s="88">
        <f t="shared" si="1383"/>
        <v>0</v>
      </c>
      <c r="K2091" s="88"/>
      <c r="L2091" s="88"/>
      <c r="M2091" s="88"/>
      <c r="N2091" s="88">
        <f t="shared" si="1384"/>
        <v>0</v>
      </c>
      <c r="O2091" s="88"/>
      <c r="P2091" s="88"/>
      <c r="Q2091" s="88"/>
      <c r="R2091" s="88">
        <f t="shared" si="1385"/>
        <v>0</v>
      </c>
      <c r="S2091" s="75"/>
      <c r="T2091" s="75"/>
    </row>
    <row r="2092" spans="1:20" ht="19.5" hidden="1" customHeight="1" x14ac:dyDescent="0.35">
      <c r="A2092" s="87" t="s">
        <v>21</v>
      </c>
      <c r="B2092" s="88">
        <f t="shared" si="1381"/>
        <v>0</v>
      </c>
      <c r="C2092" s="88"/>
      <c r="D2092" s="88"/>
      <c r="E2092" s="88"/>
      <c r="F2092" s="88">
        <f t="shared" si="1382"/>
        <v>0</v>
      </c>
      <c r="G2092" s="88"/>
      <c r="H2092" s="88"/>
      <c r="I2092" s="88"/>
      <c r="J2092" s="88">
        <f t="shared" si="1383"/>
        <v>0</v>
      </c>
      <c r="K2092" s="88"/>
      <c r="L2092" s="88"/>
      <c r="M2092" s="88"/>
      <c r="N2092" s="88">
        <f t="shared" si="1384"/>
        <v>0</v>
      </c>
      <c r="O2092" s="88"/>
      <c r="P2092" s="88"/>
      <c r="Q2092" s="88"/>
      <c r="R2092" s="88">
        <f t="shared" si="1385"/>
        <v>0</v>
      </c>
      <c r="S2092" s="75"/>
      <c r="T2092" s="75"/>
    </row>
    <row r="2093" spans="1:20" ht="19.5" hidden="1" customHeight="1" x14ac:dyDescent="0.35">
      <c r="A2093" s="87" t="s">
        <v>22</v>
      </c>
      <c r="B2093" s="88">
        <f t="shared" si="1381"/>
        <v>0</v>
      </c>
      <c r="C2093" s="88"/>
      <c r="D2093" s="88"/>
      <c r="E2093" s="88"/>
      <c r="F2093" s="88">
        <f t="shared" si="1382"/>
        <v>0</v>
      </c>
      <c r="G2093" s="88"/>
      <c r="H2093" s="88"/>
      <c r="I2093" s="88"/>
      <c r="J2093" s="88">
        <f t="shared" si="1383"/>
        <v>0</v>
      </c>
      <c r="K2093" s="88"/>
      <c r="L2093" s="88"/>
      <c r="M2093" s="88"/>
      <c r="N2093" s="88">
        <f t="shared" si="1384"/>
        <v>0</v>
      </c>
      <c r="O2093" s="88"/>
      <c r="P2093" s="88"/>
      <c r="Q2093" s="88"/>
      <c r="R2093" s="88">
        <f t="shared" si="1385"/>
        <v>0</v>
      </c>
      <c r="S2093" s="75"/>
      <c r="T2093" s="75"/>
    </row>
    <row r="2094" spans="1:20" ht="19.5" hidden="1" customHeight="1" x14ac:dyDescent="0.35">
      <c r="A2094" s="87" t="s">
        <v>23</v>
      </c>
      <c r="B2094" s="88">
        <f t="shared" si="1381"/>
        <v>0</v>
      </c>
      <c r="C2094" s="88"/>
      <c r="D2094" s="88"/>
      <c r="E2094" s="88"/>
      <c r="F2094" s="88">
        <f t="shared" si="1382"/>
        <v>0</v>
      </c>
      <c r="G2094" s="88"/>
      <c r="H2094" s="88"/>
      <c r="I2094" s="88"/>
      <c r="J2094" s="88">
        <f t="shared" si="1383"/>
        <v>0</v>
      </c>
      <c r="K2094" s="88"/>
      <c r="L2094" s="88"/>
      <c r="M2094" s="88"/>
      <c r="N2094" s="88">
        <f t="shared" si="1384"/>
        <v>0</v>
      </c>
      <c r="O2094" s="88"/>
      <c r="P2094" s="88"/>
      <c r="Q2094" s="88"/>
      <c r="R2094" s="88">
        <f t="shared" si="1385"/>
        <v>0</v>
      </c>
      <c r="S2094" s="75"/>
      <c r="T2094" s="75"/>
    </row>
    <row r="2095" spans="1:20" ht="19.5" hidden="1" customHeight="1" x14ac:dyDescent="0.35">
      <c r="A2095" s="87" t="s">
        <v>24</v>
      </c>
      <c r="B2095" s="88">
        <f t="shared" si="1381"/>
        <v>0</v>
      </c>
      <c r="C2095" s="88"/>
      <c r="D2095" s="88"/>
      <c r="E2095" s="88"/>
      <c r="F2095" s="88">
        <f t="shared" si="1382"/>
        <v>0</v>
      </c>
      <c r="G2095" s="88"/>
      <c r="H2095" s="88"/>
      <c r="I2095" s="88"/>
      <c r="J2095" s="88">
        <f t="shared" si="1383"/>
        <v>0</v>
      </c>
      <c r="K2095" s="88"/>
      <c r="L2095" s="88"/>
      <c r="M2095" s="88"/>
      <c r="N2095" s="88">
        <f t="shared" si="1384"/>
        <v>0</v>
      </c>
      <c r="O2095" s="88"/>
      <c r="P2095" s="88"/>
      <c r="Q2095" s="88"/>
      <c r="R2095" s="88">
        <f t="shared" si="1385"/>
        <v>0</v>
      </c>
      <c r="S2095" s="75"/>
      <c r="T2095" s="75"/>
    </row>
    <row r="2096" spans="1:20" ht="19.5" hidden="1" customHeight="1" x14ac:dyDescent="0.35">
      <c r="A2096" s="87" t="s">
        <v>25</v>
      </c>
      <c r="B2096" s="88">
        <f t="shared" si="1381"/>
        <v>0</v>
      </c>
      <c r="C2096" s="88"/>
      <c r="D2096" s="88"/>
      <c r="E2096" s="88"/>
      <c r="F2096" s="88">
        <f t="shared" si="1382"/>
        <v>0</v>
      </c>
      <c r="G2096" s="88"/>
      <c r="H2096" s="88"/>
      <c r="I2096" s="88"/>
      <c r="J2096" s="88">
        <f t="shared" si="1383"/>
        <v>0</v>
      </c>
      <c r="K2096" s="88"/>
      <c r="L2096" s="88"/>
      <c r="M2096" s="88"/>
      <c r="N2096" s="88">
        <f t="shared" si="1384"/>
        <v>0</v>
      </c>
      <c r="O2096" s="88"/>
      <c r="P2096" s="88"/>
      <c r="Q2096" s="88"/>
      <c r="R2096" s="88">
        <f t="shared" si="1385"/>
        <v>0</v>
      </c>
      <c r="S2096" s="75"/>
      <c r="T2096" s="75"/>
    </row>
    <row r="2097" spans="1:20" ht="19.5" hidden="1" customHeight="1" x14ac:dyDescent="0.35">
      <c r="A2097" s="87" t="s">
        <v>26</v>
      </c>
      <c r="B2097" s="88">
        <f t="shared" si="1381"/>
        <v>0</v>
      </c>
      <c r="C2097" s="88"/>
      <c r="D2097" s="88"/>
      <c r="E2097" s="88"/>
      <c r="F2097" s="88">
        <f t="shared" si="1382"/>
        <v>0</v>
      </c>
      <c r="G2097" s="88"/>
      <c r="H2097" s="88"/>
      <c r="I2097" s="88"/>
      <c r="J2097" s="88">
        <f t="shared" si="1383"/>
        <v>0</v>
      </c>
      <c r="K2097" s="88"/>
      <c r="L2097" s="88"/>
      <c r="M2097" s="88"/>
      <c r="N2097" s="88">
        <f t="shared" si="1384"/>
        <v>0</v>
      </c>
      <c r="O2097" s="88"/>
      <c r="P2097" s="88"/>
      <c r="Q2097" s="88"/>
      <c r="R2097" s="88">
        <f t="shared" si="1385"/>
        <v>0</v>
      </c>
      <c r="S2097" s="75"/>
      <c r="T2097" s="75"/>
    </row>
    <row r="2098" spans="1:20" ht="19.5" hidden="1" customHeight="1" x14ac:dyDescent="0.35">
      <c r="A2098" s="87" t="s">
        <v>27</v>
      </c>
      <c r="B2098" s="88">
        <f t="shared" si="1381"/>
        <v>0</v>
      </c>
      <c r="C2098" s="88"/>
      <c r="D2098" s="88"/>
      <c r="E2098" s="88"/>
      <c r="F2098" s="88">
        <f t="shared" si="1382"/>
        <v>0</v>
      </c>
      <c r="G2098" s="88"/>
      <c r="H2098" s="88"/>
      <c r="I2098" s="88"/>
      <c r="J2098" s="88">
        <f t="shared" si="1383"/>
        <v>0</v>
      </c>
      <c r="K2098" s="88"/>
      <c r="L2098" s="88"/>
      <c r="M2098" s="88"/>
      <c r="N2098" s="88">
        <f t="shared" si="1384"/>
        <v>0</v>
      </c>
      <c r="O2098" s="88"/>
      <c r="P2098" s="88"/>
      <c r="Q2098" s="88"/>
      <c r="R2098" s="88">
        <f t="shared" si="1385"/>
        <v>0</v>
      </c>
      <c r="S2098" s="75"/>
      <c r="T2098" s="75"/>
    </row>
    <row r="2099" spans="1:20" ht="19.5" hidden="1" customHeight="1" x14ac:dyDescent="0.35">
      <c r="A2099" s="87" t="s">
        <v>28</v>
      </c>
      <c r="B2099" s="88">
        <f t="shared" si="1381"/>
        <v>0</v>
      </c>
      <c r="C2099" s="88"/>
      <c r="D2099" s="88"/>
      <c r="E2099" s="88"/>
      <c r="F2099" s="88">
        <f t="shared" si="1382"/>
        <v>0</v>
      </c>
      <c r="G2099" s="88"/>
      <c r="H2099" s="88"/>
      <c r="I2099" s="88"/>
      <c r="J2099" s="88">
        <f t="shared" si="1383"/>
        <v>0</v>
      </c>
      <c r="K2099" s="88"/>
      <c r="L2099" s="88"/>
      <c r="M2099" s="88"/>
      <c r="N2099" s="88">
        <f t="shared" si="1384"/>
        <v>0</v>
      </c>
      <c r="O2099" s="88"/>
      <c r="P2099" s="88"/>
      <c r="Q2099" s="88"/>
      <c r="R2099" s="88">
        <f t="shared" si="1385"/>
        <v>0</v>
      </c>
      <c r="S2099" s="75"/>
      <c r="T2099" s="75"/>
    </row>
    <row r="2100" spans="1:20" ht="19.5" hidden="1" customHeight="1" x14ac:dyDescent="0.35">
      <c r="A2100" s="87" t="s">
        <v>29</v>
      </c>
      <c r="B2100" s="88">
        <f t="shared" si="1381"/>
        <v>0</v>
      </c>
      <c r="C2100" s="88"/>
      <c r="D2100" s="88"/>
      <c r="E2100" s="88"/>
      <c r="F2100" s="88">
        <f t="shared" si="1382"/>
        <v>0</v>
      </c>
      <c r="G2100" s="88"/>
      <c r="H2100" s="88"/>
      <c r="I2100" s="88"/>
      <c r="J2100" s="88">
        <f t="shared" si="1383"/>
        <v>0</v>
      </c>
      <c r="K2100" s="88"/>
      <c r="L2100" s="88"/>
      <c r="M2100" s="88"/>
      <c r="N2100" s="88">
        <f t="shared" si="1384"/>
        <v>0</v>
      </c>
      <c r="O2100" s="88"/>
      <c r="P2100" s="88"/>
      <c r="Q2100" s="88"/>
      <c r="R2100" s="88">
        <f t="shared" si="1385"/>
        <v>0</v>
      </c>
      <c r="S2100" s="75"/>
      <c r="T2100" s="75"/>
    </row>
    <row r="2101" spans="1:20" ht="19.5" hidden="1" customHeight="1" x14ac:dyDescent="0.35">
      <c r="A2101" s="87" t="s">
        <v>30</v>
      </c>
      <c r="B2101" s="88">
        <f t="shared" si="1381"/>
        <v>0</v>
      </c>
      <c r="C2101" s="88"/>
      <c r="D2101" s="88"/>
      <c r="E2101" s="88"/>
      <c r="F2101" s="88">
        <f t="shared" si="1382"/>
        <v>0</v>
      </c>
      <c r="G2101" s="88"/>
      <c r="H2101" s="88"/>
      <c r="I2101" s="88"/>
      <c r="J2101" s="88">
        <f t="shared" si="1383"/>
        <v>0</v>
      </c>
      <c r="K2101" s="88"/>
      <c r="L2101" s="88"/>
      <c r="M2101" s="88"/>
      <c r="N2101" s="88">
        <f t="shared" si="1384"/>
        <v>0</v>
      </c>
      <c r="O2101" s="88"/>
      <c r="P2101" s="88"/>
      <c r="Q2101" s="88"/>
      <c r="R2101" s="88">
        <f t="shared" si="1385"/>
        <v>0</v>
      </c>
      <c r="S2101" s="75"/>
      <c r="T2101" s="75"/>
    </row>
    <row r="2102" spans="1:20" ht="19.5" hidden="1" customHeight="1" x14ac:dyDescent="0.35">
      <c r="A2102" s="91" t="s">
        <v>31</v>
      </c>
      <c r="B2102" s="88">
        <f t="shared" ref="B2102:R2102" si="1386">SUM(B2103:B2116)</f>
        <v>0</v>
      </c>
      <c r="C2102" s="88">
        <f t="shared" si="1386"/>
        <v>0</v>
      </c>
      <c r="D2102" s="88">
        <f t="shared" si="1386"/>
        <v>0</v>
      </c>
      <c r="E2102" s="88">
        <f t="shared" si="1386"/>
        <v>0</v>
      </c>
      <c r="F2102" s="88">
        <f t="shared" si="1386"/>
        <v>0</v>
      </c>
      <c r="G2102" s="88">
        <f t="shared" si="1386"/>
        <v>0</v>
      </c>
      <c r="H2102" s="88">
        <f t="shared" si="1386"/>
        <v>0</v>
      </c>
      <c r="I2102" s="88">
        <f t="shared" si="1386"/>
        <v>0</v>
      </c>
      <c r="J2102" s="88">
        <f t="shared" si="1386"/>
        <v>0</v>
      </c>
      <c r="K2102" s="88">
        <f t="shared" si="1386"/>
        <v>0</v>
      </c>
      <c r="L2102" s="88">
        <f t="shared" si="1386"/>
        <v>0</v>
      </c>
      <c r="M2102" s="88">
        <f t="shared" si="1386"/>
        <v>0</v>
      </c>
      <c r="N2102" s="88">
        <f t="shared" si="1386"/>
        <v>0</v>
      </c>
      <c r="O2102" s="88">
        <f t="shared" si="1386"/>
        <v>0</v>
      </c>
      <c r="P2102" s="88">
        <f t="shared" si="1386"/>
        <v>0</v>
      </c>
      <c r="Q2102" s="88">
        <f t="shared" si="1386"/>
        <v>0</v>
      </c>
      <c r="R2102" s="88">
        <f t="shared" si="1386"/>
        <v>0</v>
      </c>
      <c r="S2102" s="75"/>
      <c r="T2102" s="75"/>
    </row>
    <row r="2103" spans="1:20" ht="19.5" hidden="1" customHeight="1" x14ac:dyDescent="0.35">
      <c r="A2103" s="87" t="s">
        <v>32</v>
      </c>
      <c r="B2103" s="88">
        <f t="shared" ref="B2103:B2116" si="1387">SUM(F2103+J2103+N2103+R2103)</f>
        <v>0</v>
      </c>
      <c r="C2103" s="88"/>
      <c r="D2103" s="88"/>
      <c r="E2103" s="88"/>
      <c r="F2103" s="88">
        <f t="shared" ref="F2103:F2116" si="1388">SUM(C2103:E2103)</f>
        <v>0</v>
      </c>
      <c r="G2103" s="88"/>
      <c r="H2103" s="88"/>
      <c r="I2103" s="88"/>
      <c r="J2103" s="88">
        <f t="shared" ref="J2103:J2116" si="1389">SUM(G2103:I2103)</f>
        <v>0</v>
      </c>
      <c r="K2103" s="88"/>
      <c r="L2103" s="88"/>
      <c r="M2103" s="88"/>
      <c r="N2103" s="88">
        <f t="shared" ref="N2103:N2116" si="1390">SUM(K2103:M2103)</f>
        <v>0</v>
      </c>
      <c r="O2103" s="88"/>
      <c r="P2103" s="88"/>
      <c r="Q2103" s="88"/>
      <c r="R2103" s="88">
        <f t="shared" ref="R2103:R2116" si="1391">SUM(O2103:Q2103)</f>
        <v>0</v>
      </c>
      <c r="S2103" s="75"/>
      <c r="T2103" s="75"/>
    </row>
    <row r="2104" spans="1:20" ht="19.5" hidden="1" customHeight="1" x14ac:dyDescent="0.35">
      <c r="A2104" s="87" t="s">
        <v>33</v>
      </c>
      <c r="B2104" s="88">
        <f t="shared" si="1387"/>
        <v>0</v>
      </c>
      <c r="C2104" s="88"/>
      <c r="D2104" s="88"/>
      <c r="E2104" s="88"/>
      <c r="F2104" s="88">
        <f t="shared" si="1388"/>
        <v>0</v>
      </c>
      <c r="G2104" s="88"/>
      <c r="H2104" s="88"/>
      <c r="I2104" s="88"/>
      <c r="J2104" s="88">
        <f t="shared" si="1389"/>
        <v>0</v>
      </c>
      <c r="K2104" s="88"/>
      <c r="L2104" s="88"/>
      <c r="M2104" s="88"/>
      <c r="N2104" s="88">
        <f t="shared" si="1390"/>
        <v>0</v>
      </c>
      <c r="O2104" s="88"/>
      <c r="P2104" s="88"/>
      <c r="Q2104" s="88"/>
      <c r="R2104" s="88">
        <f t="shared" si="1391"/>
        <v>0</v>
      </c>
      <c r="S2104" s="75"/>
      <c r="T2104" s="75"/>
    </row>
    <row r="2105" spans="1:20" ht="19.5" hidden="1" customHeight="1" x14ac:dyDescent="0.35">
      <c r="A2105" s="87" t="s">
        <v>34</v>
      </c>
      <c r="B2105" s="88">
        <f t="shared" si="1387"/>
        <v>0</v>
      </c>
      <c r="C2105" s="88"/>
      <c r="D2105" s="88"/>
      <c r="E2105" s="88"/>
      <c r="F2105" s="88">
        <f t="shared" si="1388"/>
        <v>0</v>
      </c>
      <c r="G2105" s="88"/>
      <c r="H2105" s="88"/>
      <c r="I2105" s="88"/>
      <c r="J2105" s="88">
        <f t="shared" si="1389"/>
        <v>0</v>
      </c>
      <c r="K2105" s="88"/>
      <c r="L2105" s="88"/>
      <c r="M2105" s="88"/>
      <c r="N2105" s="88">
        <f t="shared" si="1390"/>
        <v>0</v>
      </c>
      <c r="O2105" s="88"/>
      <c r="P2105" s="88"/>
      <c r="Q2105" s="88"/>
      <c r="R2105" s="88">
        <f t="shared" si="1391"/>
        <v>0</v>
      </c>
      <c r="S2105" s="75"/>
      <c r="T2105" s="75"/>
    </row>
    <row r="2106" spans="1:20" ht="19.5" hidden="1" customHeight="1" x14ac:dyDescent="0.35">
      <c r="A2106" s="87" t="s">
        <v>35</v>
      </c>
      <c r="B2106" s="88">
        <f t="shared" si="1387"/>
        <v>0</v>
      </c>
      <c r="C2106" s="88"/>
      <c r="D2106" s="88"/>
      <c r="E2106" s="88"/>
      <c r="F2106" s="88">
        <f t="shared" si="1388"/>
        <v>0</v>
      </c>
      <c r="G2106" s="88"/>
      <c r="H2106" s="88"/>
      <c r="I2106" s="88"/>
      <c r="J2106" s="88">
        <f t="shared" si="1389"/>
        <v>0</v>
      </c>
      <c r="K2106" s="88"/>
      <c r="L2106" s="88"/>
      <c r="M2106" s="88"/>
      <c r="N2106" s="88">
        <f t="shared" si="1390"/>
        <v>0</v>
      </c>
      <c r="O2106" s="88"/>
      <c r="P2106" s="88"/>
      <c r="Q2106" s="88"/>
      <c r="R2106" s="88">
        <f t="shared" si="1391"/>
        <v>0</v>
      </c>
      <c r="S2106" s="75"/>
      <c r="T2106" s="75"/>
    </row>
    <row r="2107" spans="1:20" ht="19.5" hidden="1" customHeight="1" x14ac:dyDescent="0.35">
      <c r="A2107" s="87" t="s">
        <v>36</v>
      </c>
      <c r="B2107" s="88">
        <f t="shared" si="1387"/>
        <v>0</v>
      </c>
      <c r="C2107" s="88"/>
      <c r="D2107" s="88"/>
      <c r="E2107" s="88"/>
      <c r="F2107" s="88">
        <f t="shared" si="1388"/>
        <v>0</v>
      </c>
      <c r="G2107" s="88"/>
      <c r="H2107" s="88"/>
      <c r="I2107" s="88"/>
      <c r="J2107" s="88">
        <f t="shared" si="1389"/>
        <v>0</v>
      </c>
      <c r="K2107" s="88"/>
      <c r="L2107" s="88"/>
      <c r="M2107" s="88"/>
      <c r="N2107" s="88">
        <f t="shared" si="1390"/>
        <v>0</v>
      </c>
      <c r="O2107" s="88"/>
      <c r="P2107" s="88"/>
      <c r="Q2107" s="88"/>
      <c r="R2107" s="88">
        <f t="shared" si="1391"/>
        <v>0</v>
      </c>
      <c r="S2107" s="75"/>
      <c r="T2107" s="75"/>
    </row>
    <row r="2108" spans="1:20" ht="19.5" hidden="1" customHeight="1" x14ac:dyDescent="0.35">
      <c r="A2108" s="87" t="s">
        <v>37</v>
      </c>
      <c r="B2108" s="88">
        <f t="shared" si="1387"/>
        <v>0</v>
      </c>
      <c r="C2108" s="88"/>
      <c r="D2108" s="88"/>
      <c r="E2108" s="88"/>
      <c r="F2108" s="88">
        <f t="shared" si="1388"/>
        <v>0</v>
      </c>
      <c r="G2108" s="88"/>
      <c r="H2108" s="88"/>
      <c r="I2108" s="88"/>
      <c r="J2108" s="88">
        <f t="shared" si="1389"/>
        <v>0</v>
      </c>
      <c r="K2108" s="88"/>
      <c r="L2108" s="88"/>
      <c r="M2108" s="88"/>
      <c r="N2108" s="88">
        <f t="shared" si="1390"/>
        <v>0</v>
      </c>
      <c r="O2108" s="88"/>
      <c r="P2108" s="88"/>
      <c r="Q2108" s="88"/>
      <c r="R2108" s="88">
        <f t="shared" si="1391"/>
        <v>0</v>
      </c>
      <c r="S2108" s="75"/>
      <c r="T2108" s="75"/>
    </row>
    <row r="2109" spans="1:20" ht="19.5" hidden="1" customHeight="1" x14ac:dyDescent="0.35">
      <c r="A2109" s="87" t="s">
        <v>38</v>
      </c>
      <c r="B2109" s="88">
        <f t="shared" si="1387"/>
        <v>0</v>
      </c>
      <c r="C2109" s="88"/>
      <c r="D2109" s="88"/>
      <c r="E2109" s="88"/>
      <c r="F2109" s="88">
        <f t="shared" si="1388"/>
        <v>0</v>
      </c>
      <c r="G2109" s="88"/>
      <c r="H2109" s="88"/>
      <c r="I2109" s="88"/>
      <c r="J2109" s="88">
        <f t="shared" si="1389"/>
        <v>0</v>
      </c>
      <c r="K2109" s="88"/>
      <c r="L2109" s="88"/>
      <c r="M2109" s="88"/>
      <c r="N2109" s="88">
        <f t="shared" si="1390"/>
        <v>0</v>
      </c>
      <c r="O2109" s="88"/>
      <c r="P2109" s="88"/>
      <c r="Q2109" s="88"/>
      <c r="R2109" s="88">
        <f t="shared" si="1391"/>
        <v>0</v>
      </c>
      <c r="S2109" s="75"/>
      <c r="T2109" s="75"/>
    </row>
    <row r="2110" spans="1:20" ht="19.5" hidden="1" customHeight="1" x14ac:dyDescent="0.35">
      <c r="A2110" s="87" t="s">
        <v>39</v>
      </c>
      <c r="B2110" s="88">
        <f t="shared" si="1387"/>
        <v>0</v>
      </c>
      <c r="C2110" s="88"/>
      <c r="D2110" s="88"/>
      <c r="E2110" s="88"/>
      <c r="F2110" s="88">
        <f t="shared" si="1388"/>
        <v>0</v>
      </c>
      <c r="G2110" s="88"/>
      <c r="H2110" s="88"/>
      <c r="I2110" s="88"/>
      <c r="J2110" s="88">
        <f t="shared" si="1389"/>
        <v>0</v>
      </c>
      <c r="K2110" s="88"/>
      <c r="L2110" s="88"/>
      <c r="M2110" s="88"/>
      <c r="N2110" s="88">
        <f t="shared" si="1390"/>
        <v>0</v>
      </c>
      <c r="O2110" s="88"/>
      <c r="P2110" s="88"/>
      <c r="Q2110" s="88"/>
      <c r="R2110" s="88">
        <f t="shared" si="1391"/>
        <v>0</v>
      </c>
      <c r="S2110" s="75"/>
      <c r="T2110" s="75"/>
    </row>
    <row r="2111" spans="1:20" ht="19.5" hidden="1" customHeight="1" x14ac:dyDescent="0.35">
      <c r="A2111" s="87" t="s">
        <v>40</v>
      </c>
      <c r="B2111" s="88">
        <f t="shared" si="1387"/>
        <v>0</v>
      </c>
      <c r="C2111" s="88"/>
      <c r="D2111" s="88"/>
      <c r="E2111" s="88"/>
      <c r="F2111" s="88">
        <f t="shared" si="1388"/>
        <v>0</v>
      </c>
      <c r="G2111" s="88"/>
      <c r="H2111" s="88"/>
      <c r="I2111" s="88"/>
      <c r="J2111" s="88">
        <f t="shared" si="1389"/>
        <v>0</v>
      </c>
      <c r="K2111" s="88"/>
      <c r="L2111" s="88"/>
      <c r="M2111" s="88"/>
      <c r="N2111" s="88">
        <f t="shared" si="1390"/>
        <v>0</v>
      </c>
      <c r="O2111" s="88"/>
      <c r="P2111" s="88"/>
      <c r="Q2111" s="88"/>
      <c r="R2111" s="88">
        <f t="shared" si="1391"/>
        <v>0</v>
      </c>
      <c r="S2111" s="75"/>
      <c r="T2111" s="75"/>
    </row>
    <row r="2112" spans="1:20" ht="19.5" hidden="1" customHeight="1" x14ac:dyDescent="0.35">
      <c r="A2112" s="87" t="s">
        <v>41</v>
      </c>
      <c r="B2112" s="88">
        <f t="shared" si="1387"/>
        <v>0</v>
      </c>
      <c r="C2112" s="88"/>
      <c r="D2112" s="88"/>
      <c r="E2112" s="88"/>
      <c r="F2112" s="88">
        <f t="shared" si="1388"/>
        <v>0</v>
      </c>
      <c r="G2112" s="88"/>
      <c r="H2112" s="88"/>
      <c r="I2112" s="88"/>
      <c r="J2112" s="88">
        <f t="shared" si="1389"/>
        <v>0</v>
      </c>
      <c r="K2112" s="88"/>
      <c r="L2112" s="88"/>
      <c r="M2112" s="88"/>
      <c r="N2112" s="88">
        <f t="shared" si="1390"/>
        <v>0</v>
      </c>
      <c r="O2112" s="88"/>
      <c r="P2112" s="88"/>
      <c r="Q2112" s="88"/>
      <c r="R2112" s="88">
        <f t="shared" si="1391"/>
        <v>0</v>
      </c>
      <c r="S2112" s="75"/>
      <c r="T2112" s="75"/>
    </row>
    <row r="2113" spans="1:20" ht="19.5" hidden="1" customHeight="1" x14ac:dyDescent="0.35">
      <c r="A2113" s="87" t="s">
        <v>42</v>
      </c>
      <c r="B2113" s="88">
        <f t="shared" si="1387"/>
        <v>0</v>
      </c>
      <c r="C2113" s="88"/>
      <c r="D2113" s="88"/>
      <c r="E2113" s="88"/>
      <c r="F2113" s="88">
        <f t="shared" si="1388"/>
        <v>0</v>
      </c>
      <c r="G2113" s="88"/>
      <c r="H2113" s="88"/>
      <c r="I2113" s="88"/>
      <c r="J2113" s="88">
        <f t="shared" si="1389"/>
        <v>0</v>
      </c>
      <c r="K2113" s="88"/>
      <c r="L2113" s="88"/>
      <c r="M2113" s="88"/>
      <c r="N2113" s="88">
        <f t="shared" si="1390"/>
        <v>0</v>
      </c>
      <c r="O2113" s="88"/>
      <c r="P2113" s="88"/>
      <c r="Q2113" s="88"/>
      <c r="R2113" s="88">
        <f t="shared" si="1391"/>
        <v>0</v>
      </c>
      <c r="S2113" s="75"/>
      <c r="T2113" s="75"/>
    </row>
    <row r="2114" spans="1:20" ht="19.5" hidden="1" customHeight="1" x14ac:dyDescent="0.35">
      <c r="A2114" s="87" t="s">
        <v>43</v>
      </c>
      <c r="B2114" s="88">
        <f t="shared" si="1387"/>
        <v>0</v>
      </c>
      <c r="C2114" s="88"/>
      <c r="D2114" s="88"/>
      <c r="E2114" s="88"/>
      <c r="F2114" s="88">
        <f t="shared" si="1388"/>
        <v>0</v>
      </c>
      <c r="G2114" s="88"/>
      <c r="H2114" s="88"/>
      <c r="I2114" s="88"/>
      <c r="J2114" s="88">
        <f t="shared" si="1389"/>
        <v>0</v>
      </c>
      <c r="K2114" s="88"/>
      <c r="L2114" s="88"/>
      <c r="M2114" s="88"/>
      <c r="N2114" s="88">
        <f t="shared" si="1390"/>
        <v>0</v>
      </c>
      <c r="O2114" s="88"/>
      <c r="P2114" s="88"/>
      <c r="Q2114" s="88"/>
      <c r="R2114" s="88">
        <f t="shared" si="1391"/>
        <v>0</v>
      </c>
      <c r="S2114" s="75"/>
      <c r="T2114" s="75"/>
    </row>
    <row r="2115" spans="1:20" ht="19.5" hidden="1" customHeight="1" x14ac:dyDescent="0.35">
      <c r="A2115" s="87" t="s">
        <v>44</v>
      </c>
      <c r="B2115" s="88">
        <f t="shared" si="1387"/>
        <v>0</v>
      </c>
      <c r="C2115" s="88"/>
      <c r="D2115" s="88"/>
      <c r="E2115" s="88"/>
      <c r="F2115" s="88">
        <f t="shared" si="1388"/>
        <v>0</v>
      </c>
      <c r="G2115" s="88"/>
      <c r="H2115" s="88"/>
      <c r="I2115" s="88"/>
      <c r="J2115" s="88">
        <f t="shared" si="1389"/>
        <v>0</v>
      </c>
      <c r="K2115" s="88"/>
      <c r="L2115" s="88"/>
      <c r="M2115" s="88"/>
      <c r="N2115" s="88">
        <f t="shared" si="1390"/>
        <v>0</v>
      </c>
      <c r="O2115" s="88"/>
      <c r="P2115" s="88"/>
      <c r="Q2115" s="88"/>
      <c r="R2115" s="88">
        <f t="shared" si="1391"/>
        <v>0</v>
      </c>
      <c r="S2115" s="75"/>
      <c r="T2115" s="75"/>
    </row>
    <row r="2116" spans="1:20" ht="19.5" hidden="1" customHeight="1" x14ac:dyDescent="0.35">
      <c r="A2116" s="87" t="s">
        <v>45</v>
      </c>
      <c r="B2116" s="88">
        <f t="shared" si="1387"/>
        <v>0</v>
      </c>
      <c r="C2116" s="88"/>
      <c r="D2116" s="88"/>
      <c r="E2116" s="88"/>
      <c r="F2116" s="88">
        <f t="shared" si="1388"/>
        <v>0</v>
      </c>
      <c r="G2116" s="88"/>
      <c r="H2116" s="88"/>
      <c r="I2116" s="88"/>
      <c r="J2116" s="88">
        <f t="shared" si="1389"/>
        <v>0</v>
      </c>
      <c r="K2116" s="88"/>
      <c r="L2116" s="88"/>
      <c r="M2116" s="88"/>
      <c r="N2116" s="88">
        <f t="shared" si="1390"/>
        <v>0</v>
      </c>
      <c r="O2116" s="88"/>
      <c r="P2116" s="88"/>
      <c r="Q2116" s="88"/>
      <c r="R2116" s="88">
        <f t="shared" si="1391"/>
        <v>0</v>
      </c>
      <c r="S2116" s="75"/>
      <c r="T2116" s="75"/>
    </row>
    <row r="2117" spans="1:20" ht="19.5" hidden="1" customHeight="1" x14ac:dyDescent="0.35">
      <c r="A2117" s="91" t="s">
        <v>46</v>
      </c>
      <c r="B2117" s="88">
        <f t="shared" ref="B2117:R2117" si="1392">SUM(B2118:B2122)</f>
        <v>0</v>
      </c>
      <c r="C2117" s="88">
        <f t="shared" si="1392"/>
        <v>0</v>
      </c>
      <c r="D2117" s="88">
        <f t="shared" si="1392"/>
        <v>0</v>
      </c>
      <c r="E2117" s="88">
        <f t="shared" si="1392"/>
        <v>0</v>
      </c>
      <c r="F2117" s="88">
        <f t="shared" si="1392"/>
        <v>0</v>
      </c>
      <c r="G2117" s="88">
        <f t="shared" si="1392"/>
        <v>0</v>
      </c>
      <c r="H2117" s="88">
        <f t="shared" si="1392"/>
        <v>0</v>
      </c>
      <c r="I2117" s="88">
        <f t="shared" si="1392"/>
        <v>0</v>
      </c>
      <c r="J2117" s="88">
        <f t="shared" si="1392"/>
        <v>0</v>
      </c>
      <c r="K2117" s="88">
        <f t="shared" si="1392"/>
        <v>0</v>
      </c>
      <c r="L2117" s="88">
        <f t="shared" si="1392"/>
        <v>0</v>
      </c>
      <c r="M2117" s="88">
        <f t="shared" si="1392"/>
        <v>0</v>
      </c>
      <c r="N2117" s="88">
        <f t="shared" si="1392"/>
        <v>0</v>
      </c>
      <c r="O2117" s="88">
        <f t="shared" si="1392"/>
        <v>0</v>
      </c>
      <c r="P2117" s="88">
        <f t="shared" si="1392"/>
        <v>0</v>
      </c>
      <c r="Q2117" s="88">
        <f t="shared" si="1392"/>
        <v>0</v>
      </c>
      <c r="R2117" s="88">
        <f t="shared" si="1392"/>
        <v>0</v>
      </c>
      <c r="S2117" s="75"/>
      <c r="T2117" s="75"/>
    </row>
    <row r="2118" spans="1:20" ht="19.5" hidden="1" customHeight="1" x14ac:dyDescent="0.35">
      <c r="A2118" s="87" t="s">
        <v>47</v>
      </c>
      <c r="B2118" s="88">
        <f t="shared" ref="B2118:B2122" si="1393">SUM(F2118+J2118+N2118+R2118)</f>
        <v>0</v>
      </c>
      <c r="C2118" s="88"/>
      <c r="D2118" s="88"/>
      <c r="E2118" s="88"/>
      <c r="F2118" s="88">
        <f t="shared" ref="F2118:F2122" si="1394">SUM(C2118:E2118)</f>
        <v>0</v>
      </c>
      <c r="G2118" s="88"/>
      <c r="H2118" s="88"/>
      <c r="I2118" s="88"/>
      <c r="J2118" s="88">
        <f t="shared" ref="J2118:J2122" si="1395">SUM(G2118:I2118)</f>
        <v>0</v>
      </c>
      <c r="K2118" s="88"/>
      <c r="L2118" s="88"/>
      <c r="M2118" s="88"/>
      <c r="N2118" s="88">
        <f t="shared" ref="N2118:N2122" si="1396">SUM(K2118:M2118)</f>
        <v>0</v>
      </c>
      <c r="O2118" s="88"/>
      <c r="P2118" s="88"/>
      <c r="Q2118" s="88"/>
      <c r="R2118" s="88">
        <f t="shared" ref="R2118:R2122" si="1397">SUM(O2118:Q2118)</f>
        <v>0</v>
      </c>
      <c r="S2118" s="75"/>
      <c r="T2118" s="75"/>
    </row>
    <row r="2119" spans="1:20" ht="19.5" hidden="1" customHeight="1" x14ac:dyDescent="0.35">
      <c r="A2119" s="87" t="s">
        <v>48</v>
      </c>
      <c r="B2119" s="88">
        <f t="shared" si="1393"/>
        <v>0</v>
      </c>
      <c r="C2119" s="88"/>
      <c r="D2119" s="88"/>
      <c r="E2119" s="88"/>
      <c r="F2119" s="88">
        <f t="shared" si="1394"/>
        <v>0</v>
      </c>
      <c r="G2119" s="88"/>
      <c r="H2119" s="88"/>
      <c r="I2119" s="88"/>
      <c r="J2119" s="88">
        <f t="shared" si="1395"/>
        <v>0</v>
      </c>
      <c r="K2119" s="88"/>
      <c r="L2119" s="88"/>
      <c r="M2119" s="88"/>
      <c r="N2119" s="88">
        <f t="shared" si="1396"/>
        <v>0</v>
      </c>
      <c r="O2119" s="88"/>
      <c r="P2119" s="88"/>
      <c r="Q2119" s="88"/>
      <c r="R2119" s="88">
        <f t="shared" si="1397"/>
        <v>0</v>
      </c>
      <c r="S2119" s="75"/>
      <c r="T2119" s="75"/>
    </row>
    <row r="2120" spans="1:20" ht="19.5" hidden="1" customHeight="1" x14ac:dyDescent="0.35">
      <c r="A2120" s="87" t="s">
        <v>49</v>
      </c>
      <c r="B2120" s="88">
        <f t="shared" si="1393"/>
        <v>0</v>
      </c>
      <c r="C2120" s="88"/>
      <c r="D2120" s="88"/>
      <c r="E2120" s="88"/>
      <c r="F2120" s="88">
        <f t="shared" si="1394"/>
        <v>0</v>
      </c>
      <c r="G2120" s="88"/>
      <c r="H2120" s="88"/>
      <c r="I2120" s="88"/>
      <c r="J2120" s="88">
        <f t="shared" si="1395"/>
        <v>0</v>
      </c>
      <c r="K2120" s="88"/>
      <c r="L2120" s="88"/>
      <c r="M2120" s="88"/>
      <c r="N2120" s="88">
        <f t="shared" si="1396"/>
        <v>0</v>
      </c>
      <c r="O2120" s="88"/>
      <c r="P2120" s="88"/>
      <c r="Q2120" s="88"/>
      <c r="R2120" s="88">
        <f t="shared" si="1397"/>
        <v>0</v>
      </c>
      <c r="S2120" s="75"/>
      <c r="T2120" s="75"/>
    </row>
    <row r="2121" spans="1:20" ht="19.5" hidden="1" customHeight="1" x14ac:dyDescent="0.35">
      <c r="A2121" s="87" t="s">
        <v>50</v>
      </c>
      <c r="B2121" s="88">
        <f t="shared" si="1393"/>
        <v>0</v>
      </c>
      <c r="C2121" s="88"/>
      <c r="D2121" s="88"/>
      <c r="E2121" s="88"/>
      <c r="F2121" s="88">
        <f t="shared" si="1394"/>
        <v>0</v>
      </c>
      <c r="G2121" s="88"/>
      <c r="H2121" s="88"/>
      <c r="I2121" s="88"/>
      <c r="J2121" s="88">
        <f t="shared" si="1395"/>
        <v>0</v>
      </c>
      <c r="K2121" s="88"/>
      <c r="L2121" s="88"/>
      <c r="M2121" s="88"/>
      <c r="N2121" s="88">
        <f t="shared" si="1396"/>
        <v>0</v>
      </c>
      <c r="O2121" s="88"/>
      <c r="P2121" s="88"/>
      <c r="Q2121" s="88"/>
      <c r="R2121" s="88">
        <f t="shared" si="1397"/>
        <v>0</v>
      </c>
      <c r="S2121" s="75"/>
      <c r="T2121" s="75"/>
    </row>
    <row r="2122" spans="1:20" ht="19.5" hidden="1" customHeight="1" x14ac:dyDescent="0.35">
      <c r="A2122" s="87" t="s">
        <v>51</v>
      </c>
      <c r="B2122" s="88">
        <f t="shared" si="1393"/>
        <v>0</v>
      </c>
      <c r="C2122" s="88"/>
      <c r="D2122" s="88"/>
      <c r="E2122" s="88"/>
      <c r="F2122" s="88">
        <f t="shared" si="1394"/>
        <v>0</v>
      </c>
      <c r="G2122" s="88"/>
      <c r="H2122" s="88"/>
      <c r="I2122" s="88"/>
      <c r="J2122" s="88">
        <f t="shared" si="1395"/>
        <v>0</v>
      </c>
      <c r="K2122" s="88"/>
      <c r="L2122" s="88"/>
      <c r="M2122" s="88"/>
      <c r="N2122" s="88">
        <f t="shared" si="1396"/>
        <v>0</v>
      </c>
      <c r="O2122" s="88"/>
      <c r="P2122" s="88"/>
      <c r="Q2122" s="88"/>
      <c r="R2122" s="88">
        <f t="shared" si="1397"/>
        <v>0</v>
      </c>
      <c r="S2122" s="75"/>
      <c r="T2122" s="75"/>
    </row>
    <row r="2123" spans="1:20" ht="19.5" hidden="1" customHeight="1" x14ac:dyDescent="0.35">
      <c r="A2123" s="89" t="s">
        <v>52</v>
      </c>
      <c r="B2123" s="90">
        <f t="shared" ref="B2123:R2123" si="1398">SUM(B2124:B2125)</f>
        <v>0</v>
      </c>
      <c r="C2123" s="90">
        <f t="shared" si="1398"/>
        <v>0</v>
      </c>
      <c r="D2123" s="90">
        <f t="shared" si="1398"/>
        <v>0</v>
      </c>
      <c r="E2123" s="90">
        <f t="shared" si="1398"/>
        <v>0</v>
      </c>
      <c r="F2123" s="90">
        <f t="shared" si="1398"/>
        <v>0</v>
      </c>
      <c r="G2123" s="90">
        <f t="shared" si="1398"/>
        <v>0</v>
      </c>
      <c r="H2123" s="90">
        <f t="shared" si="1398"/>
        <v>0</v>
      </c>
      <c r="I2123" s="90">
        <f t="shared" si="1398"/>
        <v>0</v>
      </c>
      <c r="J2123" s="90">
        <f t="shared" si="1398"/>
        <v>0</v>
      </c>
      <c r="K2123" s="90">
        <f t="shared" si="1398"/>
        <v>0</v>
      </c>
      <c r="L2123" s="90">
        <f t="shared" si="1398"/>
        <v>0</v>
      </c>
      <c r="M2123" s="90">
        <f t="shared" si="1398"/>
        <v>0</v>
      </c>
      <c r="N2123" s="90">
        <f t="shared" si="1398"/>
        <v>0</v>
      </c>
      <c r="O2123" s="90">
        <f t="shared" si="1398"/>
        <v>0</v>
      </c>
      <c r="P2123" s="90">
        <f t="shared" si="1398"/>
        <v>0</v>
      </c>
      <c r="Q2123" s="90">
        <f t="shared" si="1398"/>
        <v>0</v>
      </c>
      <c r="R2123" s="90">
        <f t="shared" si="1398"/>
        <v>0</v>
      </c>
      <c r="S2123" s="75"/>
      <c r="T2123" s="75"/>
    </row>
    <row r="2124" spans="1:20" ht="19.5" hidden="1" customHeight="1" x14ac:dyDescent="0.35">
      <c r="A2124" s="87" t="s">
        <v>53</v>
      </c>
      <c r="B2124" s="88">
        <f t="shared" ref="B2124:B2127" si="1399">SUM(F2124+J2124+N2124+R2124)</f>
        <v>0</v>
      </c>
      <c r="C2124" s="88"/>
      <c r="D2124" s="88"/>
      <c r="E2124" s="88"/>
      <c r="F2124" s="88">
        <f t="shared" ref="F2124:F2127" si="1400">SUM(C2124:E2124)</f>
        <v>0</v>
      </c>
      <c r="G2124" s="88"/>
      <c r="H2124" s="88"/>
      <c r="I2124" s="88"/>
      <c r="J2124" s="88">
        <f t="shared" ref="J2124:J2127" si="1401">SUM(G2124:I2124)</f>
        <v>0</v>
      </c>
      <c r="K2124" s="88"/>
      <c r="L2124" s="88"/>
      <c r="M2124" s="88"/>
      <c r="N2124" s="88">
        <f t="shared" ref="N2124:N2127" si="1402">SUM(K2124:M2124)</f>
        <v>0</v>
      </c>
      <c r="O2124" s="88"/>
      <c r="P2124" s="88"/>
      <c r="Q2124" s="88"/>
      <c r="R2124" s="88">
        <f t="shared" ref="R2124:R2127" si="1403">SUM(O2124:Q2124)</f>
        <v>0</v>
      </c>
      <c r="S2124" s="75"/>
      <c r="T2124" s="75"/>
    </row>
    <row r="2125" spans="1:20" ht="19.5" hidden="1" customHeight="1" x14ac:dyDescent="0.35">
      <c r="A2125" s="87" t="s">
        <v>54</v>
      </c>
      <c r="B2125" s="88">
        <f t="shared" si="1399"/>
        <v>0</v>
      </c>
      <c r="C2125" s="88"/>
      <c r="D2125" s="88"/>
      <c r="E2125" s="88"/>
      <c r="F2125" s="88">
        <f t="shared" si="1400"/>
        <v>0</v>
      </c>
      <c r="G2125" s="88"/>
      <c r="H2125" s="88"/>
      <c r="I2125" s="88"/>
      <c r="J2125" s="88">
        <f t="shared" si="1401"/>
        <v>0</v>
      </c>
      <c r="K2125" s="88"/>
      <c r="L2125" s="88"/>
      <c r="M2125" s="88"/>
      <c r="N2125" s="88">
        <f t="shared" si="1402"/>
        <v>0</v>
      </c>
      <c r="O2125" s="88"/>
      <c r="P2125" s="88"/>
      <c r="Q2125" s="88"/>
      <c r="R2125" s="88">
        <f t="shared" si="1403"/>
        <v>0</v>
      </c>
      <c r="S2125" s="75"/>
      <c r="T2125" s="75"/>
    </row>
    <row r="2126" spans="1:20" ht="19.5" hidden="1" customHeight="1" x14ac:dyDescent="0.35">
      <c r="A2126" s="89" t="s">
        <v>55</v>
      </c>
      <c r="B2126" s="88">
        <f t="shared" si="1399"/>
        <v>0</v>
      </c>
      <c r="C2126" s="88"/>
      <c r="D2126" s="88"/>
      <c r="E2126" s="88"/>
      <c r="F2126" s="88">
        <f t="shared" si="1400"/>
        <v>0</v>
      </c>
      <c r="G2126" s="88"/>
      <c r="H2126" s="88"/>
      <c r="I2126" s="88"/>
      <c r="J2126" s="88">
        <f t="shared" si="1401"/>
        <v>0</v>
      </c>
      <c r="K2126" s="88"/>
      <c r="L2126" s="88"/>
      <c r="M2126" s="88"/>
      <c r="N2126" s="88">
        <f t="shared" si="1402"/>
        <v>0</v>
      </c>
      <c r="O2126" s="88"/>
      <c r="P2126" s="88"/>
      <c r="Q2126" s="88"/>
      <c r="R2126" s="88">
        <f t="shared" si="1403"/>
        <v>0</v>
      </c>
      <c r="S2126" s="75"/>
      <c r="T2126" s="75"/>
    </row>
    <row r="2127" spans="1:20" ht="19.5" hidden="1" customHeight="1" x14ac:dyDescent="0.35">
      <c r="A2127" s="92" t="s">
        <v>56</v>
      </c>
      <c r="B2127" s="93">
        <f t="shared" si="1399"/>
        <v>0</v>
      </c>
      <c r="C2127" s="94"/>
      <c r="D2127" s="94"/>
      <c r="E2127" s="94"/>
      <c r="F2127" s="93">
        <f t="shared" si="1400"/>
        <v>0</v>
      </c>
      <c r="G2127" s="94"/>
      <c r="H2127" s="94"/>
      <c r="I2127" s="94"/>
      <c r="J2127" s="93">
        <f t="shared" si="1401"/>
        <v>0</v>
      </c>
      <c r="K2127" s="94"/>
      <c r="L2127" s="94"/>
      <c r="M2127" s="94"/>
      <c r="N2127" s="93">
        <f t="shared" si="1402"/>
        <v>0</v>
      </c>
      <c r="O2127" s="94"/>
      <c r="P2127" s="94"/>
      <c r="Q2127" s="94"/>
      <c r="R2127" s="93">
        <f t="shared" si="1403"/>
        <v>0</v>
      </c>
      <c r="S2127" s="75"/>
      <c r="T2127" s="75"/>
    </row>
    <row r="2128" spans="1:20" ht="19.5" hidden="1" customHeight="1" x14ac:dyDescent="0.35">
      <c r="A2128" s="77" t="s">
        <v>170</v>
      </c>
      <c r="B2128" s="95"/>
      <c r="C2128" s="74"/>
      <c r="D2128" s="74"/>
      <c r="E2128" s="74"/>
      <c r="F2128" s="74"/>
      <c r="G2128" s="74"/>
      <c r="H2128" s="74"/>
      <c r="I2128" s="74"/>
      <c r="J2128" s="74"/>
      <c r="K2128" s="74"/>
      <c r="L2128" s="74"/>
      <c r="M2128" s="74"/>
      <c r="N2128" s="74"/>
      <c r="O2128" s="74"/>
      <c r="P2128" s="74"/>
      <c r="Q2128" s="74"/>
      <c r="R2128" s="74"/>
      <c r="S2128" s="79"/>
      <c r="T2128" s="79"/>
    </row>
    <row r="2129" spans="1:20" ht="19.5" hidden="1" customHeight="1" x14ac:dyDescent="0.35">
      <c r="A2129" s="189" t="s">
        <v>69</v>
      </c>
      <c r="B2129" s="189" t="s">
        <v>60</v>
      </c>
      <c r="C2129" s="186" t="s">
        <v>70</v>
      </c>
      <c r="D2129" s="192"/>
      <c r="E2129" s="193"/>
      <c r="F2129" s="184" t="s">
        <v>71</v>
      </c>
      <c r="G2129" s="186" t="s">
        <v>72</v>
      </c>
      <c r="H2129" s="192"/>
      <c r="I2129" s="193"/>
      <c r="J2129" s="184" t="s">
        <v>73</v>
      </c>
      <c r="K2129" s="186" t="s">
        <v>74</v>
      </c>
      <c r="L2129" s="192"/>
      <c r="M2129" s="193"/>
      <c r="N2129" s="184" t="s">
        <v>75</v>
      </c>
      <c r="O2129" s="186" t="s">
        <v>76</v>
      </c>
      <c r="P2129" s="192"/>
      <c r="Q2129" s="193"/>
      <c r="R2129" s="184" t="s">
        <v>77</v>
      </c>
      <c r="S2129" s="79"/>
      <c r="T2129" s="79"/>
    </row>
    <row r="2130" spans="1:20" ht="19.5" hidden="1" customHeight="1" x14ac:dyDescent="0.2">
      <c r="A2130" s="191"/>
      <c r="B2130" s="191"/>
      <c r="C2130" s="80" t="s">
        <v>111</v>
      </c>
      <c r="D2130" s="81" t="s">
        <v>112</v>
      </c>
      <c r="E2130" s="81" t="s">
        <v>113</v>
      </c>
      <c r="F2130" s="191"/>
      <c r="G2130" s="81" t="s">
        <v>114</v>
      </c>
      <c r="H2130" s="81" t="s">
        <v>115</v>
      </c>
      <c r="I2130" s="81" t="s">
        <v>116</v>
      </c>
      <c r="J2130" s="191"/>
      <c r="K2130" s="80" t="s">
        <v>117</v>
      </c>
      <c r="L2130" s="80" t="s">
        <v>118</v>
      </c>
      <c r="M2130" s="80" t="s">
        <v>119</v>
      </c>
      <c r="N2130" s="191"/>
      <c r="O2130" s="80" t="s">
        <v>120</v>
      </c>
      <c r="P2130" s="80" t="s">
        <v>121</v>
      </c>
      <c r="Q2130" s="80" t="s">
        <v>122</v>
      </c>
      <c r="R2130" s="191"/>
      <c r="S2130" s="82"/>
      <c r="T2130" s="82"/>
    </row>
    <row r="2131" spans="1:20" ht="19.5" hidden="1" customHeight="1" x14ac:dyDescent="0.35">
      <c r="A2131" s="83" t="s">
        <v>1</v>
      </c>
      <c r="B2131" s="84">
        <f t="shared" ref="B2131:R2131" si="1404">SUM(B2132+B2137+B2182+B2185+B2186)</f>
        <v>0</v>
      </c>
      <c r="C2131" s="84">
        <f t="shared" si="1404"/>
        <v>0</v>
      </c>
      <c r="D2131" s="84">
        <f t="shared" si="1404"/>
        <v>0</v>
      </c>
      <c r="E2131" s="84">
        <f t="shared" si="1404"/>
        <v>0</v>
      </c>
      <c r="F2131" s="84">
        <f t="shared" si="1404"/>
        <v>0</v>
      </c>
      <c r="G2131" s="84">
        <f t="shared" si="1404"/>
        <v>0</v>
      </c>
      <c r="H2131" s="84">
        <f t="shared" si="1404"/>
        <v>0</v>
      </c>
      <c r="I2131" s="84">
        <f t="shared" si="1404"/>
        <v>0</v>
      </c>
      <c r="J2131" s="84">
        <f t="shared" si="1404"/>
        <v>0</v>
      </c>
      <c r="K2131" s="84">
        <f t="shared" si="1404"/>
        <v>0</v>
      </c>
      <c r="L2131" s="84">
        <f t="shared" si="1404"/>
        <v>0</v>
      </c>
      <c r="M2131" s="84">
        <f t="shared" si="1404"/>
        <v>0</v>
      </c>
      <c r="N2131" s="84">
        <f t="shared" si="1404"/>
        <v>0</v>
      </c>
      <c r="O2131" s="84">
        <f t="shared" si="1404"/>
        <v>0</v>
      </c>
      <c r="P2131" s="84">
        <f t="shared" si="1404"/>
        <v>0</v>
      </c>
      <c r="Q2131" s="84">
        <f t="shared" si="1404"/>
        <v>0</v>
      </c>
      <c r="R2131" s="84">
        <f t="shared" si="1404"/>
        <v>0</v>
      </c>
      <c r="S2131" s="75"/>
      <c r="T2131" s="75"/>
    </row>
    <row r="2132" spans="1:20" ht="19.5" hidden="1" customHeight="1" x14ac:dyDescent="0.35">
      <c r="A2132" s="85" t="s">
        <v>2</v>
      </c>
      <c r="B2132" s="86">
        <f t="shared" ref="B2132:R2132" si="1405">SUM(B2133:B2136)</f>
        <v>0</v>
      </c>
      <c r="C2132" s="86">
        <f t="shared" si="1405"/>
        <v>0</v>
      </c>
      <c r="D2132" s="86">
        <f t="shared" si="1405"/>
        <v>0</v>
      </c>
      <c r="E2132" s="86">
        <f t="shared" si="1405"/>
        <v>0</v>
      </c>
      <c r="F2132" s="86">
        <f t="shared" si="1405"/>
        <v>0</v>
      </c>
      <c r="G2132" s="86">
        <f t="shared" si="1405"/>
        <v>0</v>
      </c>
      <c r="H2132" s="86">
        <f t="shared" si="1405"/>
        <v>0</v>
      </c>
      <c r="I2132" s="86">
        <f t="shared" si="1405"/>
        <v>0</v>
      </c>
      <c r="J2132" s="86">
        <f t="shared" si="1405"/>
        <v>0</v>
      </c>
      <c r="K2132" s="86">
        <f t="shared" si="1405"/>
        <v>0</v>
      </c>
      <c r="L2132" s="86">
        <f t="shared" si="1405"/>
        <v>0</v>
      </c>
      <c r="M2132" s="86">
        <f t="shared" si="1405"/>
        <v>0</v>
      </c>
      <c r="N2132" s="86">
        <f t="shared" si="1405"/>
        <v>0</v>
      </c>
      <c r="O2132" s="86">
        <f t="shared" si="1405"/>
        <v>0</v>
      </c>
      <c r="P2132" s="86">
        <f t="shared" si="1405"/>
        <v>0</v>
      </c>
      <c r="Q2132" s="86">
        <f t="shared" si="1405"/>
        <v>0</v>
      </c>
      <c r="R2132" s="86">
        <f t="shared" si="1405"/>
        <v>0</v>
      </c>
      <c r="S2132" s="75"/>
      <c r="T2132" s="75"/>
    </row>
    <row r="2133" spans="1:20" ht="19.5" hidden="1" customHeight="1" x14ac:dyDescent="0.35">
      <c r="A2133" s="87" t="s">
        <v>3</v>
      </c>
      <c r="B2133" s="88">
        <f t="shared" ref="B2133:B2136" si="1406">SUM(F2133+J2133+N2133+R2133)</f>
        <v>0</v>
      </c>
      <c r="C2133" s="88"/>
      <c r="D2133" s="88"/>
      <c r="E2133" s="88"/>
      <c r="F2133" s="88">
        <f t="shared" ref="F2133:F2136" si="1407">SUM(C2133:E2133)</f>
        <v>0</v>
      </c>
      <c r="G2133" s="88"/>
      <c r="H2133" s="88"/>
      <c r="I2133" s="88"/>
      <c r="J2133" s="88">
        <f t="shared" ref="J2133:J2136" si="1408">SUM(G2133:I2133)</f>
        <v>0</v>
      </c>
      <c r="K2133" s="88"/>
      <c r="L2133" s="88"/>
      <c r="M2133" s="88"/>
      <c r="N2133" s="88">
        <f t="shared" ref="N2133:N2136" si="1409">SUM(K2133:M2133)</f>
        <v>0</v>
      </c>
      <c r="O2133" s="88"/>
      <c r="P2133" s="88"/>
      <c r="Q2133" s="88"/>
      <c r="R2133" s="88">
        <f t="shared" ref="R2133:R2136" si="1410">SUM(O2133:Q2133)</f>
        <v>0</v>
      </c>
      <c r="S2133" s="75"/>
      <c r="T2133" s="75"/>
    </row>
    <row r="2134" spans="1:20" ht="19.5" hidden="1" customHeight="1" x14ac:dyDescent="0.35">
      <c r="A2134" s="87" t="s">
        <v>4</v>
      </c>
      <c r="B2134" s="88">
        <f t="shared" si="1406"/>
        <v>0</v>
      </c>
      <c r="C2134" s="88"/>
      <c r="D2134" s="88"/>
      <c r="E2134" s="88"/>
      <c r="F2134" s="88">
        <f t="shared" si="1407"/>
        <v>0</v>
      </c>
      <c r="G2134" s="88"/>
      <c r="H2134" s="88"/>
      <c r="I2134" s="88"/>
      <c r="J2134" s="88">
        <f t="shared" si="1408"/>
        <v>0</v>
      </c>
      <c r="K2134" s="88"/>
      <c r="L2134" s="88"/>
      <c r="M2134" s="88"/>
      <c r="N2134" s="88">
        <f t="shared" si="1409"/>
        <v>0</v>
      </c>
      <c r="O2134" s="88"/>
      <c r="P2134" s="88"/>
      <c r="Q2134" s="88"/>
      <c r="R2134" s="88">
        <f t="shared" si="1410"/>
        <v>0</v>
      </c>
      <c r="S2134" s="75"/>
      <c r="T2134" s="75"/>
    </row>
    <row r="2135" spans="1:20" ht="19.5" hidden="1" customHeight="1" x14ac:dyDescent="0.35">
      <c r="A2135" s="87" t="s">
        <v>5</v>
      </c>
      <c r="B2135" s="88">
        <f t="shared" si="1406"/>
        <v>0</v>
      </c>
      <c r="C2135" s="88"/>
      <c r="D2135" s="88"/>
      <c r="E2135" s="88"/>
      <c r="F2135" s="88">
        <f t="shared" si="1407"/>
        <v>0</v>
      </c>
      <c r="G2135" s="88"/>
      <c r="H2135" s="88"/>
      <c r="I2135" s="88"/>
      <c r="J2135" s="88">
        <f t="shared" si="1408"/>
        <v>0</v>
      </c>
      <c r="K2135" s="88"/>
      <c r="L2135" s="88"/>
      <c r="M2135" s="88"/>
      <c r="N2135" s="88">
        <f t="shared" si="1409"/>
        <v>0</v>
      </c>
      <c r="O2135" s="88"/>
      <c r="P2135" s="88"/>
      <c r="Q2135" s="88"/>
      <c r="R2135" s="88">
        <f t="shared" si="1410"/>
        <v>0</v>
      </c>
      <c r="S2135" s="75"/>
      <c r="T2135" s="75"/>
    </row>
    <row r="2136" spans="1:20" ht="19.5" hidden="1" customHeight="1" x14ac:dyDescent="0.35">
      <c r="A2136" s="87" t="s">
        <v>6</v>
      </c>
      <c r="B2136" s="88">
        <f t="shared" si="1406"/>
        <v>0</v>
      </c>
      <c r="C2136" s="88"/>
      <c r="D2136" s="88"/>
      <c r="E2136" s="88"/>
      <c r="F2136" s="88">
        <f t="shared" si="1407"/>
        <v>0</v>
      </c>
      <c r="G2136" s="88"/>
      <c r="H2136" s="88"/>
      <c r="I2136" s="88"/>
      <c r="J2136" s="88">
        <f t="shared" si="1408"/>
        <v>0</v>
      </c>
      <c r="K2136" s="88"/>
      <c r="L2136" s="88"/>
      <c r="M2136" s="88"/>
      <c r="N2136" s="88">
        <f t="shared" si="1409"/>
        <v>0</v>
      </c>
      <c r="O2136" s="88"/>
      <c r="P2136" s="88"/>
      <c r="Q2136" s="88"/>
      <c r="R2136" s="88">
        <f t="shared" si="1410"/>
        <v>0</v>
      </c>
      <c r="S2136" s="75"/>
      <c r="T2136" s="75"/>
    </row>
    <row r="2137" spans="1:20" ht="19.5" hidden="1" customHeight="1" x14ac:dyDescent="0.35">
      <c r="A2137" s="89" t="s">
        <v>7</v>
      </c>
      <c r="B2137" s="90">
        <f t="shared" ref="B2137:R2137" si="1411">SUM(B2138+B2176)</f>
        <v>0</v>
      </c>
      <c r="C2137" s="90">
        <f t="shared" si="1411"/>
        <v>0</v>
      </c>
      <c r="D2137" s="90">
        <f t="shared" si="1411"/>
        <v>0</v>
      </c>
      <c r="E2137" s="90">
        <f t="shared" si="1411"/>
        <v>0</v>
      </c>
      <c r="F2137" s="90">
        <f t="shared" si="1411"/>
        <v>0</v>
      </c>
      <c r="G2137" s="90">
        <f t="shared" si="1411"/>
        <v>0</v>
      </c>
      <c r="H2137" s="90">
        <f t="shared" si="1411"/>
        <v>0</v>
      </c>
      <c r="I2137" s="90">
        <f t="shared" si="1411"/>
        <v>0</v>
      </c>
      <c r="J2137" s="90">
        <f t="shared" si="1411"/>
        <v>0</v>
      </c>
      <c r="K2137" s="90">
        <f t="shared" si="1411"/>
        <v>0</v>
      </c>
      <c r="L2137" s="90">
        <f t="shared" si="1411"/>
        <v>0</v>
      </c>
      <c r="M2137" s="90">
        <f t="shared" si="1411"/>
        <v>0</v>
      </c>
      <c r="N2137" s="90">
        <f t="shared" si="1411"/>
        <v>0</v>
      </c>
      <c r="O2137" s="90">
        <f t="shared" si="1411"/>
        <v>0</v>
      </c>
      <c r="P2137" s="90">
        <f t="shared" si="1411"/>
        <v>0</v>
      </c>
      <c r="Q2137" s="90">
        <f t="shared" si="1411"/>
        <v>0</v>
      </c>
      <c r="R2137" s="90">
        <f t="shared" si="1411"/>
        <v>0</v>
      </c>
      <c r="S2137" s="75"/>
      <c r="T2137" s="75"/>
    </row>
    <row r="2138" spans="1:20" ht="19.5" hidden="1" customHeight="1" x14ac:dyDescent="0.35">
      <c r="A2138" s="87" t="s">
        <v>8</v>
      </c>
      <c r="B2138" s="88">
        <f t="shared" ref="B2138:R2138" si="1412">SUM(B2139+B2148+B2161)</f>
        <v>0</v>
      </c>
      <c r="C2138" s="88">
        <f t="shared" si="1412"/>
        <v>0</v>
      </c>
      <c r="D2138" s="88">
        <f t="shared" si="1412"/>
        <v>0</v>
      </c>
      <c r="E2138" s="88">
        <f t="shared" si="1412"/>
        <v>0</v>
      </c>
      <c r="F2138" s="88">
        <f t="shared" si="1412"/>
        <v>0</v>
      </c>
      <c r="G2138" s="88">
        <f t="shared" si="1412"/>
        <v>0</v>
      </c>
      <c r="H2138" s="88">
        <f t="shared" si="1412"/>
        <v>0</v>
      </c>
      <c r="I2138" s="88">
        <f t="shared" si="1412"/>
        <v>0</v>
      </c>
      <c r="J2138" s="88">
        <f t="shared" si="1412"/>
        <v>0</v>
      </c>
      <c r="K2138" s="88">
        <f t="shared" si="1412"/>
        <v>0</v>
      </c>
      <c r="L2138" s="88">
        <f t="shared" si="1412"/>
        <v>0</v>
      </c>
      <c r="M2138" s="88">
        <f t="shared" si="1412"/>
        <v>0</v>
      </c>
      <c r="N2138" s="88">
        <f t="shared" si="1412"/>
        <v>0</v>
      </c>
      <c r="O2138" s="88">
        <f t="shared" si="1412"/>
        <v>0</v>
      </c>
      <c r="P2138" s="88">
        <f t="shared" si="1412"/>
        <v>0</v>
      </c>
      <c r="Q2138" s="88">
        <f t="shared" si="1412"/>
        <v>0</v>
      </c>
      <c r="R2138" s="88">
        <f t="shared" si="1412"/>
        <v>0</v>
      </c>
      <c r="S2138" s="75"/>
      <c r="T2138" s="75"/>
    </row>
    <row r="2139" spans="1:20" ht="19.5" hidden="1" customHeight="1" x14ac:dyDescent="0.35">
      <c r="A2139" s="91" t="s">
        <v>9</v>
      </c>
      <c r="B2139" s="88">
        <f t="shared" ref="B2139:R2139" si="1413">SUM(B2140:B2147)</f>
        <v>0</v>
      </c>
      <c r="C2139" s="88">
        <f t="shared" si="1413"/>
        <v>0</v>
      </c>
      <c r="D2139" s="88">
        <f t="shared" si="1413"/>
        <v>0</v>
      </c>
      <c r="E2139" s="88">
        <f t="shared" si="1413"/>
        <v>0</v>
      </c>
      <c r="F2139" s="88">
        <f t="shared" si="1413"/>
        <v>0</v>
      </c>
      <c r="G2139" s="88">
        <f t="shared" si="1413"/>
        <v>0</v>
      </c>
      <c r="H2139" s="88">
        <f t="shared" si="1413"/>
        <v>0</v>
      </c>
      <c r="I2139" s="88">
        <f t="shared" si="1413"/>
        <v>0</v>
      </c>
      <c r="J2139" s="88">
        <f t="shared" si="1413"/>
        <v>0</v>
      </c>
      <c r="K2139" s="88">
        <f t="shared" si="1413"/>
        <v>0</v>
      </c>
      <c r="L2139" s="88">
        <f t="shared" si="1413"/>
        <v>0</v>
      </c>
      <c r="M2139" s="88">
        <f t="shared" si="1413"/>
        <v>0</v>
      </c>
      <c r="N2139" s="88">
        <f t="shared" si="1413"/>
        <v>0</v>
      </c>
      <c r="O2139" s="88">
        <f t="shared" si="1413"/>
        <v>0</v>
      </c>
      <c r="P2139" s="88">
        <f t="shared" si="1413"/>
        <v>0</v>
      </c>
      <c r="Q2139" s="88">
        <f t="shared" si="1413"/>
        <v>0</v>
      </c>
      <c r="R2139" s="88">
        <f t="shared" si="1413"/>
        <v>0</v>
      </c>
      <c r="S2139" s="75"/>
      <c r="T2139" s="75"/>
    </row>
    <row r="2140" spans="1:20" ht="19.5" hidden="1" customHeight="1" x14ac:dyDescent="0.35">
      <c r="A2140" s="87" t="s">
        <v>10</v>
      </c>
      <c r="B2140" s="88">
        <f t="shared" ref="B2140:B2147" si="1414">SUM(F2140+J2140+N2140+R2140)</f>
        <v>0</v>
      </c>
      <c r="C2140" s="88"/>
      <c r="D2140" s="88"/>
      <c r="E2140" s="88"/>
      <c r="F2140" s="88">
        <f t="shared" ref="F2140:F2147" si="1415">SUM(C2140:E2140)</f>
        <v>0</v>
      </c>
      <c r="G2140" s="88"/>
      <c r="H2140" s="88"/>
      <c r="I2140" s="88"/>
      <c r="J2140" s="88">
        <f t="shared" ref="J2140:J2147" si="1416">SUM(G2140:I2140)</f>
        <v>0</v>
      </c>
      <c r="K2140" s="88"/>
      <c r="L2140" s="88"/>
      <c r="M2140" s="88"/>
      <c r="N2140" s="88">
        <f t="shared" ref="N2140:N2147" si="1417">SUM(K2140:M2140)</f>
        <v>0</v>
      </c>
      <c r="O2140" s="88"/>
      <c r="P2140" s="88"/>
      <c r="Q2140" s="88"/>
      <c r="R2140" s="88">
        <f t="shared" ref="R2140:R2147" si="1418">SUM(O2140:Q2140)</f>
        <v>0</v>
      </c>
      <c r="S2140" s="75"/>
      <c r="T2140" s="75"/>
    </row>
    <row r="2141" spans="1:20" ht="19.5" hidden="1" customHeight="1" x14ac:dyDescent="0.35">
      <c r="A2141" s="87" t="s">
        <v>11</v>
      </c>
      <c r="B2141" s="88">
        <f t="shared" si="1414"/>
        <v>0</v>
      </c>
      <c r="C2141" s="88"/>
      <c r="D2141" s="88"/>
      <c r="E2141" s="88"/>
      <c r="F2141" s="88">
        <f t="shared" si="1415"/>
        <v>0</v>
      </c>
      <c r="G2141" s="88"/>
      <c r="H2141" s="88"/>
      <c r="I2141" s="88"/>
      <c r="J2141" s="88">
        <f t="shared" si="1416"/>
        <v>0</v>
      </c>
      <c r="K2141" s="88"/>
      <c r="L2141" s="88"/>
      <c r="M2141" s="88"/>
      <c r="N2141" s="88">
        <f t="shared" si="1417"/>
        <v>0</v>
      </c>
      <c r="O2141" s="88"/>
      <c r="P2141" s="88"/>
      <c r="Q2141" s="88"/>
      <c r="R2141" s="88">
        <f t="shared" si="1418"/>
        <v>0</v>
      </c>
      <c r="S2141" s="75"/>
      <c r="T2141" s="75"/>
    </row>
    <row r="2142" spans="1:20" ht="19.5" hidden="1" customHeight="1" x14ac:dyDescent="0.35">
      <c r="A2142" s="87" t="s">
        <v>12</v>
      </c>
      <c r="B2142" s="88">
        <f t="shared" si="1414"/>
        <v>0</v>
      </c>
      <c r="C2142" s="88"/>
      <c r="D2142" s="88"/>
      <c r="E2142" s="88"/>
      <c r="F2142" s="88">
        <f t="shared" si="1415"/>
        <v>0</v>
      </c>
      <c r="G2142" s="88"/>
      <c r="H2142" s="88"/>
      <c r="I2142" s="88"/>
      <c r="J2142" s="88">
        <f t="shared" si="1416"/>
        <v>0</v>
      </c>
      <c r="K2142" s="88"/>
      <c r="L2142" s="88"/>
      <c r="M2142" s="88"/>
      <c r="N2142" s="88">
        <f t="shared" si="1417"/>
        <v>0</v>
      </c>
      <c r="O2142" s="88"/>
      <c r="P2142" s="88"/>
      <c r="Q2142" s="88"/>
      <c r="R2142" s="88">
        <f t="shared" si="1418"/>
        <v>0</v>
      </c>
      <c r="S2142" s="75"/>
      <c r="T2142" s="75"/>
    </row>
    <row r="2143" spans="1:20" ht="19.5" hidden="1" customHeight="1" x14ac:dyDescent="0.35">
      <c r="A2143" s="87" t="s">
        <v>13</v>
      </c>
      <c r="B2143" s="88">
        <f t="shared" si="1414"/>
        <v>0</v>
      </c>
      <c r="C2143" s="88"/>
      <c r="D2143" s="88"/>
      <c r="E2143" s="88"/>
      <c r="F2143" s="88">
        <f t="shared" si="1415"/>
        <v>0</v>
      </c>
      <c r="G2143" s="88"/>
      <c r="H2143" s="88"/>
      <c r="I2143" s="88"/>
      <c r="J2143" s="88">
        <f t="shared" si="1416"/>
        <v>0</v>
      </c>
      <c r="K2143" s="88"/>
      <c r="L2143" s="88"/>
      <c r="M2143" s="88"/>
      <c r="N2143" s="88">
        <f t="shared" si="1417"/>
        <v>0</v>
      </c>
      <c r="O2143" s="88"/>
      <c r="P2143" s="88"/>
      <c r="Q2143" s="88"/>
      <c r="R2143" s="88">
        <f t="shared" si="1418"/>
        <v>0</v>
      </c>
      <c r="S2143" s="75"/>
      <c r="T2143" s="75"/>
    </row>
    <row r="2144" spans="1:20" ht="19.5" hidden="1" customHeight="1" x14ac:dyDescent="0.35">
      <c r="A2144" s="87" t="s">
        <v>14</v>
      </c>
      <c r="B2144" s="88">
        <f t="shared" si="1414"/>
        <v>0</v>
      </c>
      <c r="C2144" s="88"/>
      <c r="D2144" s="88"/>
      <c r="E2144" s="88"/>
      <c r="F2144" s="88">
        <f t="shared" si="1415"/>
        <v>0</v>
      </c>
      <c r="G2144" s="88"/>
      <c r="H2144" s="88"/>
      <c r="I2144" s="88"/>
      <c r="J2144" s="88">
        <f t="shared" si="1416"/>
        <v>0</v>
      </c>
      <c r="K2144" s="88"/>
      <c r="L2144" s="88"/>
      <c r="M2144" s="88"/>
      <c r="N2144" s="88">
        <f t="shared" si="1417"/>
        <v>0</v>
      </c>
      <c r="O2144" s="88"/>
      <c r="P2144" s="88"/>
      <c r="Q2144" s="88"/>
      <c r="R2144" s="88">
        <f t="shared" si="1418"/>
        <v>0</v>
      </c>
      <c r="S2144" s="75"/>
      <c r="T2144" s="75"/>
    </row>
    <row r="2145" spans="1:20" ht="19.5" hidden="1" customHeight="1" x14ac:dyDescent="0.35">
      <c r="A2145" s="87" t="s">
        <v>15</v>
      </c>
      <c r="B2145" s="88">
        <f t="shared" si="1414"/>
        <v>0</v>
      </c>
      <c r="C2145" s="88"/>
      <c r="D2145" s="88"/>
      <c r="E2145" s="88"/>
      <c r="F2145" s="88">
        <f t="shared" si="1415"/>
        <v>0</v>
      </c>
      <c r="G2145" s="88"/>
      <c r="H2145" s="88"/>
      <c r="I2145" s="88"/>
      <c r="J2145" s="88">
        <f t="shared" si="1416"/>
        <v>0</v>
      </c>
      <c r="K2145" s="88"/>
      <c r="L2145" s="88"/>
      <c r="M2145" s="88"/>
      <c r="N2145" s="88">
        <f t="shared" si="1417"/>
        <v>0</v>
      </c>
      <c r="O2145" s="88"/>
      <c r="P2145" s="88"/>
      <c r="Q2145" s="88"/>
      <c r="R2145" s="88">
        <f t="shared" si="1418"/>
        <v>0</v>
      </c>
      <c r="S2145" s="75"/>
      <c r="T2145" s="75"/>
    </row>
    <row r="2146" spans="1:20" ht="19.5" hidden="1" customHeight="1" x14ac:dyDescent="0.35">
      <c r="A2146" s="87" t="s">
        <v>16</v>
      </c>
      <c r="B2146" s="88">
        <f t="shared" si="1414"/>
        <v>0</v>
      </c>
      <c r="C2146" s="88"/>
      <c r="D2146" s="88"/>
      <c r="E2146" s="88"/>
      <c r="F2146" s="88">
        <f t="shared" si="1415"/>
        <v>0</v>
      </c>
      <c r="G2146" s="88"/>
      <c r="H2146" s="88"/>
      <c r="I2146" s="88"/>
      <c r="J2146" s="88">
        <f t="shared" si="1416"/>
        <v>0</v>
      </c>
      <c r="K2146" s="88"/>
      <c r="L2146" s="88"/>
      <c r="M2146" s="88"/>
      <c r="N2146" s="88">
        <f t="shared" si="1417"/>
        <v>0</v>
      </c>
      <c r="O2146" s="88"/>
      <c r="P2146" s="88"/>
      <c r="Q2146" s="88"/>
      <c r="R2146" s="88">
        <f t="shared" si="1418"/>
        <v>0</v>
      </c>
      <c r="S2146" s="75"/>
      <c r="T2146" s="75"/>
    </row>
    <row r="2147" spans="1:20" ht="21" hidden="1" customHeight="1" x14ac:dyDescent="0.35">
      <c r="A2147" s="87" t="s">
        <v>17</v>
      </c>
      <c r="B2147" s="88">
        <f t="shared" si="1414"/>
        <v>0</v>
      </c>
      <c r="C2147" s="88"/>
      <c r="D2147" s="88"/>
      <c r="E2147" s="88"/>
      <c r="F2147" s="88">
        <f t="shared" si="1415"/>
        <v>0</v>
      </c>
      <c r="G2147" s="88"/>
      <c r="H2147" s="88"/>
      <c r="I2147" s="88"/>
      <c r="J2147" s="88">
        <f t="shared" si="1416"/>
        <v>0</v>
      </c>
      <c r="K2147" s="88"/>
      <c r="L2147" s="88"/>
      <c r="M2147" s="88"/>
      <c r="N2147" s="88">
        <f t="shared" si="1417"/>
        <v>0</v>
      </c>
      <c r="O2147" s="88"/>
      <c r="P2147" s="88"/>
      <c r="Q2147" s="88"/>
      <c r="R2147" s="88">
        <f t="shared" si="1418"/>
        <v>0</v>
      </c>
      <c r="S2147" s="75"/>
      <c r="T2147" s="75"/>
    </row>
    <row r="2148" spans="1:20" ht="19.5" hidden="1" customHeight="1" x14ac:dyDescent="0.35">
      <c r="A2148" s="91" t="s">
        <v>18</v>
      </c>
      <c r="B2148" s="88">
        <f t="shared" ref="B2148:R2148" si="1419">SUM(B2149:B2160)</f>
        <v>0</v>
      </c>
      <c r="C2148" s="88">
        <f t="shared" si="1419"/>
        <v>0</v>
      </c>
      <c r="D2148" s="88">
        <f t="shared" si="1419"/>
        <v>0</v>
      </c>
      <c r="E2148" s="88">
        <f t="shared" si="1419"/>
        <v>0</v>
      </c>
      <c r="F2148" s="88">
        <f t="shared" si="1419"/>
        <v>0</v>
      </c>
      <c r="G2148" s="88">
        <f t="shared" si="1419"/>
        <v>0</v>
      </c>
      <c r="H2148" s="88">
        <f t="shared" si="1419"/>
        <v>0</v>
      </c>
      <c r="I2148" s="88">
        <f t="shared" si="1419"/>
        <v>0</v>
      </c>
      <c r="J2148" s="88">
        <f t="shared" si="1419"/>
        <v>0</v>
      </c>
      <c r="K2148" s="88">
        <f t="shared" si="1419"/>
        <v>0</v>
      </c>
      <c r="L2148" s="88">
        <f t="shared" si="1419"/>
        <v>0</v>
      </c>
      <c r="M2148" s="88">
        <f t="shared" si="1419"/>
        <v>0</v>
      </c>
      <c r="N2148" s="88">
        <f t="shared" si="1419"/>
        <v>0</v>
      </c>
      <c r="O2148" s="88">
        <f t="shared" si="1419"/>
        <v>0</v>
      </c>
      <c r="P2148" s="88">
        <f t="shared" si="1419"/>
        <v>0</v>
      </c>
      <c r="Q2148" s="88">
        <f t="shared" si="1419"/>
        <v>0</v>
      </c>
      <c r="R2148" s="88">
        <f t="shared" si="1419"/>
        <v>0</v>
      </c>
      <c r="S2148" s="75"/>
      <c r="T2148" s="75"/>
    </row>
    <row r="2149" spans="1:20" ht="19.5" hidden="1" customHeight="1" x14ac:dyDescent="0.35">
      <c r="A2149" s="87" t="s">
        <v>19</v>
      </c>
      <c r="B2149" s="88">
        <f t="shared" ref="B2149:B2160" si="1420">SUM(F2149+J2149+N2149+R2149)</f>
        <v>0</v>
      </c>
      <c r="C2149" s="88"/>
      <c r="D2149" s="88"/>
      <c r="E2149" s="88"/>
      <c r="F2149" s="88">
        <f t="shared" ref="F2149:F2160" si="1421">SUM(C2149:E2149)</f>
        <v>0</v>
      </c>
      <c r="G2149" s="88"/>
      <c r="H2149" s="88"/>
      <c r="I2149" s="88"/>
      <c r="J2149" s="88">
        <f t="shared" ref="J2149:J2160" si="1422">SUM(G2149:I2149)</f>
        <v>0</v>
      </c>
      <c r="K2149" s="88"/>
      <c r="L2149" s="88"/>
      <c r="M2149" s="88"/>
      <c r="N2149" s="88">
        <f t="shared" ref="N2149:N2160" si="1423">SUM(K2149:M2149)</f>
        <v>0</v>
      </c>
      <c r="O2149" s="88"/>
      <c r="P2149" s="88"/>
      <c r="Q2149" s="88"/>
      <c r="R2149" s="88">
        <f t="shared" ref="R2149:R2160" si="1424">SUM(O2149:Q2149)</f>
        <v>0</v>
      </c>
      <c r="S2149" s="75"/>
      <c r="T2149" s="75"/>
    </row>
    <row r="2150" spans="1:20" ht="19.5" hidden="1" customHeight="1" x14ac:dyDescent="0.35">
      <c r="A2150" s="87" t="s">
        <v>20</v>
      </c>
      <c r="B2150" s="88">
        <f t="shared" si="1420"/>
        <v>0</v>
      </c>
      <c r="C2150" s="88"/>
      <c r="D2150" s="88"/>
      <c r="E2150" s="88"/>
      <c r="F2150" s="88">
        <f t="shared" si="1421"/>
        <v>0</v>
      </c>
      <c r="G2150" s="88"/>
      <c r="H2150" s="88"/>
      <c r="I2150" s="88"/>
      <c r="J2150" s="88">
        <f t="shared" si="1422"/>
        <v>0</v>
      </c>
      <c r="K2150" s="88"/>
      <c r="L2150" s="88"/>
      <c r="M2150" s="88"/>
      <c r="N2150" s="88">
        <f t="shared" si="1423"/>
        <v>0</v>
      </c>
      <c r="O2150" s="88"/>
      <c r="P2150" s="88"/>
      <c r="Q2150" s="88"/>
      <c r="R2150" s="88">
        <f t="shared" si="1424"/>
        <v>0</v>
      </c>
      <c r="S2150" s="75"/>
      <c r="T2150" s="75"/>
    </row>
    <row r="2151" spans="1:20" ht="19.5" hidden="1" customHeight="1" x14ac:dyDescent="0.35">
      <c r="A2151" s="87" t="s">
        <v>21</v>
      </c>
      <c r="B2151" s="88">
        <f t="shared" si="1420"/>
        <v>0</v>
      </c>
      <c r="C2151" s="88"/>
      <c r="D2151" s="88"/>
      <c r="E2151" s="88"/>
      <c r="F2151" s="88">
        <f t="shared" si="1421"/>
        <v>0</v>
      </c>
      <c r="G2151" s="88"/>
      <c r="H2151" s="88"/>
      <c r="I2151" s="88"/>
      <c r="J2151" s="88">
        <f t="shared" si="1422"/>
        <v>0</v>
      </c>
      <c r="K2151" s="88"/>
      <c r="L2151" s="88"/>
      <c r="M2151" s="88"/>
      <c r="N2151" s="88">
        <f t="shared" si="1423"/>
        <v>0</v>
      </c>
      <c r="O2151" s="88"/>
      <c r="P2151" s="88"/>
      <c r="Q2151" s="88"/>
      <c r="R2151" s="88">
        <f t="shared" si="1424"/>
        <v>0</v>
      </c>
      <c r="S2151" s="75"/>
      <c r="T2151" s="75"/>
    </row>
    <row r="2152" spans="1:20" ht="19.5" hidden="1" customHeight="1" x14ac:dyDescent="0.35">
      <c r="A2152" s="87" t="s">
        <v>22</v>
      </c>
      <c r="B2152" s="88">
        <f t="shared" si="1420"/>
        <v>0</v>
      </c>
      <c r="C2152" s="88"/>
      <c r="D2152" s="88"/>
      <c r="E2152" s="88"/>
      <c r="F2152" s="88">
        <f t="shared" si="1421"/>
        <v>0</v>
      </c>
      <c r="G2152" s="88"/>
      <c r="H2152" s="88"/>
      <c r="I2152" s="88"/>
      <c r="J2152" s="88">
        <f t="shared" si="1422"/>
        <v>0</v>
      </c>
      <c r="K2152" s="88"/>
      <c r="L2152" s="88"/>
      <c r="M2152" s="88"/>
      <c r="N2152" s="88">
        <f t="shared" si="1423"/>
        <v>0</v>
      </c>
      <c r="O2152" s="88"/>
      <c r="P2152" s="88"/>
      <c r="Q2152" s="88"/>
      <c r="R2152" s="88">
        <f t="shared" si="1424"/>
        <v>0</v>
      </c>
      <c r="S2152" s="75"/>
      <c r="T2152" s="75"/>
    </row>
    <row r="2153" spans="1:20" ht="19.5" hidden="1" customHeight="1" x14ac:dyDescent="0.35">
      <c r="A2153" s="87" t="s">
        <v>23</v>
      </c>
      <c r="B2153" s="88">
        <f t="shared" si="1420"/>
        <v>0</v>
      </c>
      <c r="C2153" s="88"/>
      <c r="D2153" s="88"/>
      <c r="E2153" s="88"/>
      <c r="F2153" s="88">
        <f t="shared" si="1421"/>
        <v>0</v>
      </c>
      <c r="G2153" s="88"/>
      <c r="H2153" s="88"/>
      <c r="I2153" s="88"/>
      <c r="J2153" s="88">
        <f t="shared" si="1422"/>
        <v>0</v>
      </c>
      <c r="K2153" s="88"/>
      <c r="L2153" s="88"/>
      <c r="M2153" s="88"/>
      <c r="N2153" s="88">
        <f t="shared" si="1423"/>
        <v>0</v>
      </c>
      <c r="O2153" s="88"/>
      <c r="P2153" s="88"/>
      <c r="Q2153" s="88"/>
      <c r="R2153" s="88">
        <f t="shared" si="1424"/>
        <v>0</v>
      </c>
      <c r="S2153" s="75"/>
      <c r="T2153" s="75"/>
    </row>
    <row r="2154" spans="1:20" ht="19.5" hidden="1" customHeight="1" x14ac:dyDescent="0.35">
      <c r="A2154" s="87" t="s">
        <v>24</v>
      </c>
      <c r="B2154" s="88">
        <f t="shared" si="1420"/>
        <v>0</v>
      </c>
      <c r="C2154" s="88"/>
      <c r="D2154" s="88"/>
      <c r="E2154" s="88"/>
      <c r="F2154" s="88">
        <f t="shared" si="1421"/>
        <v>0</v>
      </c>
      <c r="G2154" s="88"/>
      <c r="H2154" s="88"/>
      <c r="I2154" s="88"/>
      <c r="J2154" s="88">
        <f t="shared" si="1422"/>
        <v>0</v>
      </c>
      <c r="K2154" s="88"/>
      <c r="L2154" s="88"/>
      <c r="M2154" s="88"/>
      <c r="N2154" s="88">
        <f t="shared" si="1423"/>
        <v>0</v>
      </c>
      <c r="O2154" s="88"/>
      <c r="P2154" s="88"/>
      <c r="Q2154" s="88"/>
      <c r="R2154" s="88">
        <f t="shared" si="1424"/>
        <v>0</v>
      </c>
      <c r="S2154" s="75"/>
      <c r="T2154" s="75"/>
    </row>
    <row r="2155" spans="1:20" ht="19.5" hidden="1" customHeight="1" x14ac:dyDescent="0.35">
      <c r="A2155" s="87" t="s">
        <v>25</v>
      </c>
      <c r="B2155" s="88">
        <f t="shared" si="1420"/>
        <v>0</v>
      </c>
      <c r="C2155" s="88"/>
      <c r="D2155" s="88"/>
      <c r="E2155" s="88"/>
      <c r="F2155" s="88">
        <f t="shared" si="1421"/>
        <v>0</v>
      </c>
      <c r="G2155" s="88"/>
      <c r="H2155" s="88"/>
      <c r="I2155" s="88"/>
      <c r="J2155" s="88">
        <f t="shared" si="1422"/>
        <v>0</v>
      </c>
      <c r="K2155" s="88"/>
      <c r="L2155" s="88"/>
      <c r="M2155" s="88"/>
      <c r="N2155" s="88">
        <f t="shared" si="1423"/>
        <v>0</v>
      </c>
      <c r="O2155" s="88"/>
      <c r="P2155" s="88"/>
      <c r="Q2155" s="88"/>
      <c r="R2155" s="88">
        <f t="shared" si="1424"/>
        <v>0</v>
      </c>
      <c r="S2155" s="75"/>
      <c r="T2155" s="75"/>
    </row>
    <row r="2156" spans="1:20" ht="19.5" hidden="1" customHeight="1" x14ac:dyDescent="0.35">
      <c r="A2156" s="87" t="s">
        <v>26</v>
      </c>
      <c r="B2156" s="88">
        <f t="shared" si="1420"/>
        <v>0</v>
      </c>
      <c r="C2156" s="88"/>
      <c r="D2156" s="88"/>
      <c r="E2156" s="88"/>
      <c r="F2156" s="88">
        <f t="shared" si="1421"/>
        <v>0</v>
      </c>
      <c r="G2156" s="88"/>
      <c r="H2156" s="88"/>
      <c r="I2156" s="88"/>
      <c r="J2156" s="88">
        <f t="shared" si="1422"/>
        <v>0</v>
      </c>
      <c r="K2156" s="88"/>
      <c r="L2156" s="88"/>
      <c r="M2156" s="88"/>
      <c r="N2156" s="88">
        <f t="shared" si="1423"/>
        <v>0</v>
      </c>
      <c r="O2156" s="88"/>
      <c r="P2156" s="88"/>
      <c r="Q2156" s="88"/>
      <c r="R2156" s="88">
        <f t="shared" si="1424"/>
        <v>0</v>
      </c>
      <c r="S2156" s="75"/>
      <c r="T2156" s="75"/>
    </row>
    <row r="2157" spans="1:20" ht="19.5" hidden="1" customHeight="1" x14ac:dyDescent="0.35">
      <c r="A2157" s="87" t="s">
        <v>27</v>
      </c>
      <c r="B2157" s="88">
        <f t="shared" si="1420"/>
        <v>0</v>
      </c>
      <c r="C2157" s="88"/>
      <c r="D2157" s="88"/>
      <c r="E2157" s="88"/>
      <c r="F2157" s="88">
        <f t="shared" si="1421"/>
        <v>0</v>
      </c>
      <c r="G2157" s="88"/>
      <c r="H2157" s="88"/>
      <c r="I2157" s="88"/>
      <c r="J2157" s="88">
        <f t="shared" si="1422"/>
        <v>0</v>
      </c>
      <c r="K2157" s="88"/>
      <c r="L2157" s="88"/>
      <c r="M2157" s="88"/>
      <c r="N2157" s="88">
        <f t="shared" si="1423"/>
        <v>0</v>
      </c>
      <c r="O2157" s="88"/>
      <c r="P2157" s="88"/>
      <c r="Q2157" s="88"/>
      <c r="R2157" s="88">
        <f t="shared" si="1424"/>
        <v>0</v>
      </c>
      <c r="S2157" s="75"/>
      <c r="T2157" s="75"/>
    </row>
    <row r="2158" spans="1:20" ht="19.5" hidden="1" customHeight="1" x14ac:dyDescent="0.35">
      <c r="A2158" s="87" t="s">
        <v>28</v>
      </c>
      <c r="B2158" s="88">
        <f t="shared" si="1420"/>
        <v>0</v>
      </c>
      <c r="C2158" s="88"/>
      <c r="D2158" s="88"/>
      <c r="E2158" s="88"/>
      <c r="F2158" s="88">
        <f t="shared" si="1421"/>
        <v>0</v>
      </c>
      <c r="G2158" s="88"/>
      <c r="H2158" s="88"/>
      <c r="I2158" s="88"/>
      <c r="J2158" s="88">
        <f t="shared" si="1422"/>
        <v>0</v>
      </c>
      <c r="K2158" s="88"/>
      <c r="L2158" s="88"/>
      <c r="M2158" s="88"/>
      <c r="N2158" s="88">
        <f t="shared" si="1423"/>
        <v>0</v>
      </c>
      <c r="O2158" s="88"/>
      <c r="P2158" s="88"/>
      <c r="Q2158" s="88"/>
      <c r="R2158" s="88">
        <f t="shared" si="1424"/>
        <v>0</v>
      </c>
      <c r="S2158" s="75"/>
      <c r="T2158" s="75"/>
    </row>
    <row r="2159" spans="1:20" ht="19.5" hidden="1" customHeight="1" x14ac:dyDescent="0.35">
      <c r="A2159" s="87" t="s">
        <v>29</v>
      </c>
      <c r="B2159" s="88">
        <f t="shared" si="1420"/>
        <v>0</v>
      </c>
      <c r="C2159" s="88"/>
      <c r="D2159" s="88"/>
      <c r="E2159" s="88"/>
      <c r="F2159" s="88">
        <f t="shared" si="1421"/>
        <v>0</v>
      </c>
      <c r="G2159" s="88"/>
      <c r="H2159" s="88"/>
      <c r="I2159" s="88"/>
      <c r="J2159" s="88">
        <f t="shared" si="1422"/>
        <v>0</v>
      </c>
      <c r="K2159" s="88"/>
      <c r="L2159" s="88"/>
      <c r="M2159" s="88"/>
      <c r="N2159" s="88">
        <f t="shared" si="1423"/>
        <v>0</v>
      </c>
      <c r="O2159" s="88"/>
      <c r="P2159" s="88"/>
      <c r="Q2159" s="88"/>
      <c r="R2159" s="88">
        <f t="shared" si="1424"/>
        <v>0</v>
      </c>
      <c r="S2159" s="75"/>
      <c r="T2159" s="75"/>
    </row>
    <row r="2160" spans="1:20" ht="19.5" hidden="1" customHeight="1" x14ac:dyDescent="0.35">
      <c r="A2160" s="87" t="s">
        <v>30</v>
      </c>
      <c r="B2160" s="88">
        <f t="shared" si="1420"/>
        <v>0</v>
      </c>
      <c r="C2160" s="88"/>
      <c r="D2160" s="88"/>
      <c r="E2160" s="88"/>
      <c r="F2160" s="88">
        <f t="shared" si="1421"/>
        <v>0</v>
      </c>
      <c r="G2160" s="88"/>
      <c r="H2160" s="88"/>
      <c r="I2160" s="88"/>
      <c r="J2160" s="88">
        <f t="shared" si="1422"/>
        <v>0</v>
      </c>
      <c r="K2160" s="88"/>
      <c r="L2160" s="88"/>
      <c r="M2160" s="88"/>
      <c r="N2160" s="88">
        <f t="shared" si="1423"/>
        <v>0</v>
      </c>
      <c r="O2160" s="88"/>
      <c r="P2160" s="88"/>
      <c r="Q2160" s="88"/>
      <c r="R2160" s="88">
        <f t="shared" si="1424"/>
        <v>0</v>
      </c>
      <c r="S2160" s="75"/>
      <c r="T2160" s="75"/>
    </row>
    <row r="2161" spans="1:20" ht="19.5" hidden="1" customHeight="1" x14ac:dyDescent="0.35">
      <c r="A2161" s="91" t="s">
        <v>31</v>
      </c>
      <c r="B2161" s="88">
        <f t="shared" ref="B2161:R2161" si="1425">SUM(B2162:B2175)</f>
        <v>0</v>
      </c>
      <c r="C2161" s="88">
        <f t="shared" si="1425"/>
        <v>0</v>
      </c>
      <c r="D2161" s="88">
        <f t="shared" si="1425"/>
        <v>0</v>
      </c>
      <c r="E2161" s="88">
        <f t="shared" si="1425"/>
        <v>0</v>
      </c>
      <c r="F2161" s="88">
        <f t="shared" si="1425"/>
        <v>0</v>
      </c>
      <c r="G2161" s="88">
        <f t="shared" si="1425"/>
        <v>0</v>
      </c>
      <c r="H2161" s="88">
        <f t="shared" si="1425"/>
        <v>0</v>
      </c>
      <c r="I2161" s="88">
        <f t="shared" si="1425"/>
        <v>0</v>
      </c>
      <c r="J2161" s="88">
        <f t="shared" si="1425"/>
        <v>0</v>
      </c>
      <c r="K2161" s="88">
        <f t="shared" si="1425"/>
        <v>0</v>
      </c>
      <c r="L2161" s="88">
        <f t="shared" si="1425"/>
        <v>0</v>
      </c>
      <c r="M2161" s="88">
        <f t="shared" si="1425"/>
        <v>0</v>
      </c>
      <c r="N2161" s="88">
        <f t="shared" si="1425"/>
        <v>0</v>
      </c>
      <c r="O2161" s="88">
        <f t="shared" si="1425"/>
        <v>0</v>
      </c>
      <c r="P2161" s="88">
        <f t="shared" si="1425"/>
        <v>0</v>
      </c>
      <c r="Q2161" s="88">
        <f t="shared" si="1425"/>
        <v>0</v>
      </c>
      <c r="R2161" s="88">
        <f t="shared" si="1425"/>
        <v>0</v>
      </c>
      <c r="S2161" s="75"/>
      <c r="T2161" s="75"/>
    </row>
    <row r="2162" spans="1:20" ht="19.5" hidden="1" customHeight="1" x14ac:dyDescent="0.35">
      <c r="A2162" s="87" t="s">
        <v>32</v>
      </c>
      <c r="B2162" s="88">
        <f t="shared" ref="B2162:B2175" si="1426">SUM(F2162+J2162+N2162+R2162)</f>
        <v>0</v>
      </c>
      <c r="C2162" s="88"/>
      <c r="D2162" s="88"/>
      <c r="E2162" s="88"/>
      <c r="F2162" s="88">
        <f t="shared" ref="F2162:F2175" si="1427">SUM(C2162:E2162)</f>
        <v>0</v>
      </c>
      <c r="G2162" s="88"/>
      <c r="H2162" s="88"/>
      <c r="I2162" s="88"/>
      <c r="J2162" s="88">
        <f t="shared" ref="J2162:J2175" si="1428">SUM(G2162:I2162)</f>
        <v>0</v>
      </c>
      <c r="K2162" s="88"/>
      <c r="L2162" s="88"/>
      <c r="M2162" s="88"/>
      <c r="N2162" s="88">
        <f t="shared" ref="N2162:N2175" si="1429">SUM(K2162:M2162)</f>
        <v>0</v>
      </c>
      <c r="O2162" s="88"/>
      <c r="P2162" s="88"/>
      <c r="Q2162" s="88"/>
      <c r="R2162" s="88">
        <f t="shared" ref="R2162:R2175" si="1430">SUM(O2162:Q2162)</f>
        <v>0</v>
      </c>
      <c r="S2162" s="75"/>
      <c r="T2162" s="75"/>
    </row>
    <row r="2163" spans="1:20" ht="19.5" hidden="1" customHeight="1" x14ac:dyDescent="0.35">
      <c r="A2163" s="87" t="s">
        <v>33</v>
      </c>
      <c r="B2163" s="88">
        <f t="shared" si="1426"/>
        <v>0</v>
      </c>
      <c r="C2163" s="88"/>
      <c r="D2163" s="88"/>
      <c r="E2163" s="88"/>
      <c r="F2163" s="88">
        <f t="shared" si="1427"/>
        <v>0</v>
      </c>
      <c r="G2163" s="88"/>
      <c r="H2163" s="88"/>
      <c r="I2163" s="88"/>
      <c r="J2163" s="88">
        <f t="shared" si="1428"/>
        <v>0</v>
      </c>
      <c r="K2163" s="88"/>
      <c r="L2163" s="88"/>
      <c r="M2163" s="88"/>
      <c r="N2163" s="88">
        <f t="shared" si="1429"/>
        <v>0</v>
      </c>
      <c r="O2163" s="88"/>
      <c r="P2163" s="88"/>
      <c r="Q2163" s="88"/>
      <c r="R2163" s="88">
        <f t="shared" si="1430"/>
        <v>0</v>
      </c>
      <c r="S2163" s="75"/>
      <c r="T2163" s="75"/>
    </row>
    <row r="2164" spans="1:20" ht="19.5" hidden="1" customHeight="1" x14ac:dyDescent="0.35">
      <c r="A2164" s="87" t="s">
        <v>34</v>
      </c>
      <c r="B2164" s="88">
        <f t="shared" si="1426"/>
        <v>0</v>
      </c>
      <c r="C2164" s="88"/>
      <c r="D2164" s="88"/>
      <c r="E2164" s="88"/>
      <c r="F2164" s="88">
        <f t="shared" si="1427"/>
        <v>0</v>
      </c>
      <c r="G2164" s="88"/>
      <c r="H2164" s="88"/>
      <c r="I2164" s="88"/>
      <c r="J2164" s="88">
        <f t="shared" si="1428"/>
        <v>0</v>
      </c>
      <c r="K2164" s="88"/>
      <c r="L2164" s="88"/>
      <c r="M2164" s="88"/>
      <c r="N2164" s="88">
        <f t="shared" si="1429"/>
        <v>0</v>
      </c>
      <c r="O2164" s="88"/>
      <c r="P2164" s="88"/>
      <c r="Q2164" s="88"/>
      <c r="R2164" s="88">
        <f t="shared" si="1430"/>
        <v>0</v>
      </c>
      <c r="S2164" s="75"/>
      <c r="T2164" s="75"/>
    </row>
    <row r="2165" spans="1:20" ht="19.5" hidden="1" customHeight="1" x14ac:dyDescent="0.35">
      <c r="A2165" s="87" t="s">
        <v>35</v>
      </c>
      <c r="B2165" s="88">
        <f t="shared" si="1426"/>
        <v>0</v>
      </c>
      <c r="C2165" s="88"/>
      <c r="D2165" s="88"/>
      <c r="E2165" s="88"/>
      <c r="F2165" s="88">
        <f t="shared" si="1427"/>
        <v>0</v>
      </c>
      <c r="G2165" s="88"/>
      <c r="H2165" s="88"/>
      <c r="I2165" s="88"/>
      <c r="J2165" s="88">
        <f t="shared" si="1428"/>
        <v>0</v>
      </c>
      <c r="K2165" s="88"/>
      <c r="L2165" s="88"/>
      <c r="M2165" s="88"/>
      <c r="N2165" s="88">
        <f t="shared" si="1429"/>
        <v>0</v>
      </c>
      <c r="O2165" s="88"/>
      <c r="P2165" s="88"/>
      <c r="Q2165" s="88"/>
      <c r="R2165" s="88">
        <f t="shared" si="1430"/>
        <v>0</v>
      </c>
      <c r="S2165" s="75"/>
      <c r="T2165" s="75"/>
    </row>
    <row r="2166" spans="1:20" ht="19.5" hidden="1" customHeight="1" x14ac:dyDescent="0.35">
      <c r="A2166" s="87" t="s">
        <v>36</v>
      </c>
      <c r="B2166" s="88">
        <f t="shared" si="1426"/>
        <v>0</v>
      </c>
      <c r="C2166" s="88"/>
      <c r="D2166" s="88"/>
      <c r="E2166" s="88"/>
      <c r="F2166" s="88">
        <f t="shared" si="1427"/>
        <v>0</v>
      </c>
      <c r="G2166" s="88"/>
      <c r="H2166" s="88"/>
      <c r="I2166" s="88"/>
      <c r="J2166" s="88">
        <f t="shared" si="1428"/>
        <v>0</v>
      </c>
      <c r="K2166" s="88"/>
      <c r="L2166" s="88"/>
      <c r="M2166" s="88"/>
      <c r="N2166" s="88">
        <f t="shared" si="1429"/>
        <v>0</v>
      </c>
      <c r="O2166" s="88"/>
      <c r="P2166" s="88"/>
      <c r="Q2166" s="88"/>
      <c r="R2166" s="88">
        <f t="shared" si="1430"/>
        <v>0</v>
      </c>
      <c r="S2166" s="75"/>
      <c r="T2166" s="75"/>
    </row>
    <row r="2167" spans="1:20" ht="19.5" hidden="1" customHeight="1" x14ac:dyDescent="0.35">
      <c r="A2167" s="87" t="s">
        <v>37</v>
      </c>
      <c r="B2167" s="88">
        <f t="shared" si="1426"/>
        <v>0</v>
      </c>
      <c r="C2167" s="88"/>
      <c r="D2167" s="88"/>
      <c r="E2167" s="88"/>
      <c r="F2167" s="88">
        <f t="shared" si="1427"/>
        <v>0</v>
      </c>
      <c r="G2167" s="88"/>
      <c r="H2167" s="88"/>
      <c r="I2167" s="88"/>
      <c r="J2167" s="88">
        <f t="shared" si="1428"/>
        <v>0</v>
      </c>
      <c r="K2167" s="88"/>
      <c r="L2167" s="88"/>
      <c r="M2167" s="88"/>
      <c r="N2167" s="88">
        <f t="shared" si="1429"/>
        <v>0</v>
      </c>
      <c r="O2167" s="88"/>
      <c r="P2167" s="88"/>
      <c r="Q2167" s="88"/>
      <c r="R2167" s="88">
        <f t="shared" si="1430"/>
        <v>0</v>
      </c>
      <c r="S2167" s="75"/>
      <c r="T2167" s="75"/>
    </row>
    <row r="2168" spans="1:20" ht="19.5" hidden="1" customHeight="1" x14ac:dyDescent="0.35">
      <c r="A2168" s="87" t="s">
        <v>38</v>
      </c>
      <c r="B2168" s="88">
        <f t="shared" si="1426"/>
        <v>0</v>
      </c>
      <c r="C2168" s="88"/>
      <c r="D2168" s="88"/>
      <c r="E2168" s="88"/>
      <c r="F2168" s="88">
        <f t="shared" si="1427"/>
        <v>0</v>
      </c>
      <c r="G2168" s="88"/>
      <c r="H2168" s="88"/>
      <c r="I2168" s="88"/>
      <c r="J2168" s="88">
        <f t="shared" si="1428"/>
        <v>0</v>
      </c>
      <c r="K2168" s="88"/>
      <c r="L2168" s="88"/>
      <c r="M2168" s="88"/>
      <c r="N2168" s="88">
        <f t="shared" si="1429"/>
        <v>0</v>
      </c>
      <c r="O2168" s="88"/>
      <c r="P2168" s="88"/>
      <c r="Q2168" s="88"/>
      <c r="R2168" s="88">
        <f t="shared" si="1430"/>
        <v>0</v>
      </c>
      <c r="S2168" s="75"/>
      <c r="T2168" s="75"/>
    </row>
    <row r="2169" spans="1:20" ht="19.5" hidden="1" customHeight="1" x14ac:dyDescent="0.35">
      <c r="A2169" s="87" t="s">
        <v>39</v>
      </c>
      <c r="B2169" s="88">
        <f t="shared" si="1426"/>
        <v>0</v>
      </c>
      <c r="C2169" s="88"/>
      <c r="D2169" s="88"/>
      <c r="E2169" s="88"/>
      <c r="F2169" s="88">
        <f t="shared" si="1427"/>
        <v>0</v>
      </c>
      <c r="G2169" s="88"/>
      <c r="H2169" s="88"/>
      <c r="I2169" s="88"/>
      <c r="J2169" s="88">
        <f t="shared" si="1428"/>
        <v>0</v>
      </c>
      <c r="K2169" s="88"/>
      <c r="L2169" s="88"/>
      <c r="M2169" s="88"/>
      <c r="N2169" s="88">
        <f t="shared" si="1429"/>
        <v>0</v>
      </c>
      <c r="O2169" s="88"/>
      <c r="P2169" s="88"/>
      <c r="Q2169" s="88"/>
      <c r="R2169" s="88">
        <f t="shared" si="1430"/>
        <v>0</v>
      </c>
      <c r="S2169" s="75"/>
      <c r="T2169" s="75"/>
    </row>
    <row r="2170" spans="1:20" ht="19.5" hidden="1" customHeight="1" x14ac:dyDescent="0.35">
      <c r="A2170" s="87" t="s">
        <v>40</v>
      </c>
      <c r="B2170" s="88">
        <f t="shared" si="1426"/>
        <v>0</v>
      </c>
      <c r="C2170" s="88"/>
      <c r="D2170" s="88"/>
      <c r="E2170" s="88"/>
      <c r="F2170" s="88">
        <f t="shared" si="1427"/>
        <v>0</v>
      </c>
      <c r="G2170" s="88"/>
      <c r="H2170" s="88"/>
      <c r="I2170" s="88"/>
      <c r="J2170" s="88">
        <f t="shared" si="1428"/>
        <v>0</v>
      </c>
      <c r="K2170" s="88"/>
      <c r="L2170" s="88"/>
      <c r="M2170" s="88"/>
      <c r="N2170" s="88">
        <f t="shared" si="1429"/>
        <v>0</v>
      </c>
      <c r="O2170" s="88"/>
      <c r="P2170" s="88"/>
      <c r="Q2170" s="88"/>
      <c r="R2170" s="88">
        <f t="shared" si="1430"/>
        <v>0</v>
      </c>
      <c r="S2170" s="75"/>
      <c r="T2170" s="75"/>
    </row>
    <row r="2171" spans="1:20" ht="19.5" hidden="1" customHeight="1" x14ac:dyDescent="0.35">
      <c r="A2171" s="87" t="s">
        <v>41</v>
      </c>
      <c r="B2171" s="88">
        <f t="shared" si="1426"/>
        <v>0</v>
      </c>
      <c r="C2171" s="88"/>
      <c r="D2171" s="88"/>
      <c r="E2171" s="88"/>
      <c r="F2171" s="88">
        <f t="shared" si="1427"/>
        <v>0</v>
      </c>
      <c r="G2171" s="88"/>
      <c r="H2171" s="88"/>
      <c r="I2171" s="88"/>
      <c r="J2171" s="88">
        <f t="shared" si="1428"/>
        <v>0</v>
      </c>
      <c r="K2171" s="88"/>
      <c r="L2171" s="88"/>
      <c r="M2171" s="88"/>
      <c r="N2171" s="88">
        <f t="shared" si="1429"/>
        <v>0</v>
      </c>
      <c r="O2171" s="88"/>
      <c r="P2171" s="88"/>
      <c r="Q2171" s="88"/>
      <c r="R2171" s="88">
        <f t="shared" si="1430"/>
        <v>0</v>
      </c>
      <c r="S2171" s="75"/>
      <c r="T2171" s="75"/>
    </row>
    <row r="2172" spans="1:20" ht="19.5" hidden="1" customHeight="1" x14ac:dyDescent="0.35">
      <c r="A2172" s="87" t="s">
        <v>42</v>
      </c>
      <c r="B2172" s="88">
        <f t="shared" si="1426"/>
        <v>0</v>
      </c>
      <c r="C2172" s="88"/>
      <c r="D2172" s="88"/>
      <c r="E2172" s="88"/>
      <c r="F2172" s="88">
        <f t="shared" si="1427"/>
        <v>0</v>
      </c>
      <c r="G2172" s="88"/>
      <c r="H2172" s="88"/>
      <c r="I2172" s="88"/>
      <c r="J2172" s="88">
        <f t="shared" si="1428"/>
        <v>0</v>
      </c>
      <c r="K2172" s="88"/>
      <c r="L2172" s="88"/>
      <c r="M2172" s="88"/>
      <c r="N2172" s="88">
        <f t="shared" si="1429"/>
        <v>0</v>
      </c>
      <c r="O2172" s="88"/>
      <c r="P2172" s="88"/>
      <c r="Q2172" s="88"/>
      <c r="R2172" s="88">
        <f t="shared" si="1430"/>
        <v>0</v>
      </c>
      <c r="S2172" s="75"/>
      <c r="T2172" s="75"/>
    </row>
    <row r="2173" spans="1:20" ht="19.5" hidden="1" customHeight="1" x14ac:dyDescent="0.35">
      <c r="A2173" s="87" t="s">
        <v>43</v>
      </c>
      <c r="B2173" s="88">
        <f t="shared" si="1426"/>
        <v>0</v>
      </c>
      <c r="C2173" s="88"/>
      <c r="D2173" s="88"/>
      <c r="E2173" s="88"/>
      <c r="F2173" s="88">
        <f t="shared" si="1427"/>
        <v>0</v>
      </c>
      <c r="G2173" s="88"/>
      <c r="H2173" s="88"/>
      <c r="I2173" s="88"/>
      <c r="J2173" s="88">
        <f t="shared" si="1428"/>
        <v>0</v>
      </c>
      <c r="K2173" s="88"/>
      <c r="L2173" s="88"/>
      <c r="M2173" s="88"/>
      <c r="N2173" s="88">
        <f t="shared" si="1429"/>
        <v>0</v>
      </c>
      <c r="O2173" s="88"/>
      <c r="P2173" s="88"/>
      <c r="Q2173" s="88"/>
      <c r="R2173" s="88">
        <f t="shared" si="1430"/>
        <v>0</v>
      </c>
      <c r="S2173" s="75"/>
      <c r="T2173" s="75"/>
    </row>
    <row r="2174" spans="1:20" ht="19.5" hidden="1" customHeight="1" x14ac:dyDescent="0.35">
      <c r="A2174" s="87" t="s">
        <v>44</v>
      </c>
      <c r="B2174" s="88">
        <f t="shared" si="1426"/>
        <v>0</v>
      </c>
      <c r="C2174" s="88"/>
      <c r="D2174" s="88"/>
      <c r="E2174" s="88"/>
      <c r="F2174" s="88">
        <f t="shared" si="1427"/>
        <v>0</v>
      </c>
      <c r="G2174" s="88"/>
      <c r="H2174" s="88"/>
      <c r="I2174" s="88"/>
      <c r="J2174" s="88">
        <f t="shared" si="1428"/>
        <v>0</v>
      </c>
      <c r="K2174" s="88"/>
      <c r="L2174" s="88"/>
      <c r="M2174" s="88"/>
      <c r="N2174" s="88">
        <f t="shared" si="1429"/>
        <v>0</v>
      </c>
      <c r="O2174" s="88"/>
      <c r="P2174" s="88"/>
      <c r="Q2174" s="88"/>
      <c r="R2174" s="88">
        <f t="shared" si="1430"/>
        <v>0</v>
      </c>
      <c r="S2174" s="75"/>
      <c r="T2174" s="75"/>
    </row>
    <row r="2175" spans="1:20" ht="19.5" hidden="1" customHeight="1" x14ac:dyDescent="0.35">
      <c r="A2175" s="87" t="s">
        <v>45</v>
      </c>
      <c r="B2175" s="88">
        <f t="shared" si="1426"/>
        <v>0</v>
      </c>
      <c r="C2175" s="88"/>
      <c r="D2175" s="88"/>
      <c r="E2175" s="88"/>
      <c r="F2175" s="88">
        <f t="shared" si="1427"/>
        <v>0</v>
      </c>
      <c r="G2175" s="88"/>
      <c r="H2175" s="88"/>
      <c r="I2175" s="88"/>
      <c r="J2175" s="88">
        <f t="shared" si="1428"/>
        <v>0</v>
      </c>
      <c r="K2175" s="88"/>
      <c r="L2175" s="88"/>
      <c r="M2175" s="88"/>
      <c r="N2175" s="88">
        <f t="shared" si="1429"/>
        <v>0</v>
      </c>
      <c r="O2175" s="88"/>
      <c r="P2175" s="88"/>
      <c r="Q2175" s="88"/>
      <c r="R2175" s="88">
        <f t="shared" si="1430"/>
        <v>0</v>
      </c>
      <c r="S2175" s="75"/>
      <c r="T2175" s="75"/>
    </row>
    <row r="2176" spans="1:20" ht="19.5" hidden="1" customHeight="1" x14ac:dyDescent="0.35">
      <c r="A2176" s="91" t="s">
        <v>46</v>
      </c>
      <c r="B2176" s="88">
        <f t="shared" ref="B2176:R2176" si="1431">SUM(B2177:B2181)</f>
        <v>0</v>
      </c>
      <c r="C2176" s="88">
        <f t="shared" si="1431"/>
        <v>0</v>
      </c>
      <c r="D2176" s="88">
        <f t="shared" si="1431"/>
        <v>0</v>
      </c>
      <c r="E2176" s="88">
        <f t="shared" si="1431"/>
        <v>0</v>
      </c>
      <c r="F2176" s="88">
        <f t="shared" si="1431"/>
        <v>0</v>
      </c>
      <c r="G2176" s="88">
        <f t="shared" si="1431"/>
        <v>0</v>
      </c>
      <c r="H2176" s="88">
        <f t="shared" si="1431"/>
        <v>0</v>
      </c>
      <c r="I2176" s="88">
        <f t="shared" si="1431"/>
        <v>0</v>
      </c>
      <c r="J2176" s="88">
        <f t="shared" si="1431"/>
        <v>0</v>
      </c>
      <c r="K2176" s="88">
        <f t="shared" si="1431"/>
        <v>0</v>
      </c>
      <c r="L2176" s="88">
        <f t="shared" si="1431"/>
        <v>0</v>
      </c>
      <c r="M2176" s="88">
        <f t="shared" si="1431"/>
        <v>0</v>
      </c>
      <c r="N2176" s="88">
        <f t="shared" si="1431"/>
        <v>0</v>
      </c>
      <c r="O2176" s="88">
        <f t="shared" si="1431"/>
        <v>0</v>
      </c>
      <c r="P2176" s="88">
        <f t="shared" si="1431"/>
        <v>0</v>
      </c>
      <c r="Q2176" s="88">
        <f t="shared" si="1431"/>
        <v>0</v>
      </c>
      <c r="R2176" s="88">
        <f t="shared" si="1431"/>
        <v>0</v>
      </c>
      <c r="S2176" s="75"/>
      <c r="T2176" s="75"/>
    </row>
    <row r="2177" spans="1:20" ht="19.5" hidden="1" customHeight="1" x14ac:dyDescent="0.35">
      <c r="A2177" s="87" t="s">
        <v>47</v>
      </c>
      <c r="B2177" s="88">
        <f t="shared" ref="B2177:B2181" si="1432">SUM(F2177+J2177+N2177+R2177)</f>
        <v>0</v>
      </c>
      <c r="C2177" s="88"/>
      <c r="D2177" s="88"/>
      <c r="E2177" s="88"/>
      <c r="F2177" s="88">
        <f t="shared" ref="F2177:F2181" si="1433">SUM(C2177:E2177)</f>
        <v>0</v>
      </c>
      <c r="G2177" s="88"/>
      <c r="H2177" s="88"/>
      <c r="I2177" s="88"/>
      <c r="J2177" s="88">
        <f t="shared" ref="J2177:J2181" si="1434">SUM(G2177:I2177)</f>
        <v>0</v>
      </c>
      <c r="K2177" s="88"/>
      <c r="L2177" s="88"/>
      <c r="M2177" s="88"/>
      <c r="N2177" s="88">
        <f t="shared" ref="N2177:N2181" si="1435">SUM(K2177:M2177)</f>
        <v>0</v>
      </c>
      <c r="O2177" s="88"/>
      <c r="P2177" s="88"/>
      <c r="Q2177" s="88"/>
      <c r="R2177" s="88">
        <f t="shared" ref="R2177:R2181" si="1436">SUM(O2177:Q2177)</f>
        <v>0</v>
      </c>
      <c r="S2177" s="75"/>
      <c r="T2177" s="75"/>
    </row>
    <row r="2178" spans="1:20" ht="19.5" hidden="1" customHeight="1" x14ac:dyDescent="0.35">
      <c r="A2178" s="87" t="s">
        <v>48</v>
      </c>
      <c r="B2178" s="88">
        <f t="shared" si="1432"/>
        <v>0</v>
      </c>
      <c r="C2178" s="88"/>
      <c r="D2178" s="88"/>
      <c r="E2178" s="88"/>
      <c r="F2178" s="88">
        <f t="shared" si="1433"/>
        <v>0</v>
      </c>
      <c r="G2178" s="88"/>
      <c r="H2178" s="88"/>
      <c r="I2178" s="88"/>
      <c r="J2178" s="88">
        <f t="shared" si="1434"/>
        <v>0</v>
      </c>
      <c r="K2178" s="88"/>
      <c r="L2178" s="88"/>
      <c r="M2178" s="88"/>
      <c r="N2178" s="88">
        <f t="shared" si="1435"/>
        <v>0</v>
      </c>
      <c r="O2178" s="88"/>
      <c r="P2178" s="88"/>
      <c r="Q2178" s="88"/>
      <c r="R2178" s="88">
        <f t="shared" si="1436"/>
        <v>0</v>
      </c>
      <c r="S2178" s="75"/>
      <c r="T2178" s="75"/>
    </row>
    <row r="2179" spans="1:20" ht="19.5" hidden="1" customHeight="1" x14ac:dyDescent="0.35">
      <c r="A2179" s="87" t="s">
        <v>49</v>
      </c>
      <c r="B2179" s="88">
        <f t="shared" si="1432"/>
        <v>0</v>
      </c>
      <c r="C2179" s="88"/>
      <c r="D2179" s="88"/>
      <c r="E2179" s="88"/>
      <c r="F2179" s="88">
        <f t="shared" si="1433"/>
        <v>0</v>
      </c>
      <c r="G2179" s="88"/>
      <c r="H2179" s="88"/>
      <c r="I2179" s="88"/>
      <c r="J2179" s="88">
        <f t="shared" si="1434"/>
        <v>0</v>
      </c>
      <c r="K2179" s="88"/>
      <c r="L2179" s="88"/>
      <c r="M2179" s="88"/>
      <c r="N2179" s="88">
        <f t="shared" si="1435"/>
        <v>0</v>
      </c>
      <c r="O2179" s="88"/>
      <c r="P2179" s="88"/>
      <c r="Q2179" s="88"/>
      <c r="R2179" s="88">
        <f t="shared" si="1436"/>
        <v>0</v>
      </c>
      <c r="S2179" s="75"/>
      <c r="T2179" s="75"/>
    </row>
    <row r="2180" spans="1:20" ht="19.5" hidden="1" customHeight="1" x14ac:dyDescent="0.35">
      <c r="A2180" s="87" t="s">
        <v>50</v>
      </c>
      <c r="B2180" s="88">
        <f t="shared" si="1432"/>
        <v>0</v>
      </c>
      <c r="C2180" s="88"/>
      <c r="D2180" s="88"/>
      <c r="E2180" s="88"/>
      <c r="F2180" s="88">
        <f t="shared" si="1433"/>
        <v>0</v>
      </c>
      <c r="G2180" s="88"/>
      <c r="H2180" s="88"/>
      <c r="I2180" s="88"/>
      <c r="J2180" s="88">
        <f t="shared" si="1434"/>
        <v>0</v>
      </c>
      <c r="K2180" s="88"/>
      <c r="L2180" s="88"/>
      <c r="M2180" s="88"/>
      <c r="N2180" s="88">
        <f t="shared" si="1435"/>
        <v>0</v>
      </c>
      <c r="O2180" s="88"/>
      <c r="P2180" s="88"/>
      <c r="Q2180" s="88"/>
      <c r="R2180" s="88">
        <f t="shared" si="1436"/>
        <v>0</v>
      </c>
      <c r="S2180" s="75"/>
      <c r="T2180" s="75"/>
    </row>
    <row r="2181" spans="1:20" ht="19.5" hidden="1" customHeight="1" x14ac:dyDescent="0.35">
      <c r="A2181" s="87" t="s">
        <v>51</v>
      </c>
      <c r="B2181" s="88">
        <f t="shared" si="1432"/>
        <v>0</v>
      </c>
      <c r="C2181" s="88"/>
      <c r="D2181" s="88"/>
      <c r="E2181" s="88"/>
      <c r="F2181" s="88">
        <f t="shared" si="1433"/>
        <v>0</v>
      </c>
      <c r="G2181" s="88"/>
      <c r="H2181" s="88"/>
      <c r="I2181" s="88"/>
      <c r="J2181" s="88">
        <f t="shared" si="1434"/>
        <v>0</v>
      </c>
      <c r="K2181" s="88"/>
      <c r="L2181" s="88"/>
      <c r="M2181" s="88"/>
      <c r="N2181" s="88">
        <f t="shared" si="1435"/>
        <v>0</v>
      </c>
      <c r="O2181" s="88"/>
      <c r="P2181" s="88"/>
      <c r="Q2181" s="88"/>
      <c r="R2181" s="88">
        <f t="shared" si="1436"/>
        <v>0</v>
      </c>
      <c r="S2181" s="75"/>
      <c r="T2181" s="75"/>
    </row>
    <row r="2182" spans="1:20" ht="19.5" hidden="1" customHeight="1" x14ac:dyDescent="0.35">
      <c r="A2182" s="89" t="s">
        <v>52</v>
      </c>
      <c r="B2182" s="90">
        <f t="shared" ref="B2182:R2182" si="1437">SUM(B2183:B2184)</f>
        <v>0</v>
      </c>
      <c r="C2182" s="90">
        <f t="shared" si="1437"/>
        <v>0</v>
      </c>
      <c r="D2182" s="90">
        <f t="shared" si="1437"/>
        <v>0</v>
      </c>
      <c r="E2182" s="90">
        <f t="shared" si="1437"/>
        <v>0</v>
      </c>
      <c r="F2182" s="90">
        <f t="shared" si="1437"/>
        <v>0</v>
      </c>
      <c r="G2182" s="90">
        <f t="shared" si="1437"/>
        <v>0</v>
      </c>
      <c r="H2182" s="90">
        <f t="shared" si="1437"/>
        <v>0</v>
      </c>
      <c r="I2182" s="90">
        <f t="shared" si="1437"/>
        <v>0</v>
      </c>
      <c r="J2182" s="90">
        <f t="shared" si="1437"/>
        <v>0</v>
      </c>
      <c r="K2182" s="90">
        <f t="shared" si="1437"/>
        <v>0</v>
      </c>
      <c r="L2182" s="90">
        <f t="shared" si="1437"/>
        <v>0</v>
      </c>
      <c r="M2182" s="90">
        <f t="shared" si="1437"/>
        <v>0</v>
      </c>
      <c r="N2182" s="90">
        <f t="shared" si="1437"/>
        <v>0</v>
      </c>
      <c r="O2182" s="90">
        <f t="shared" si="1437"/>
        <v>0</v>
      </c>
      <c r="P2182" s="90">
        <f t="shared" si="1437"/>
        <v>0</v>
      </c>
      <c r="Q2182" s="90">
        <f t="shared" si="1437"/>
        <v>0</v>
      </c>
      <c r="R2182" s="90">
        <f t="shared" si="1437"/>
        <v>0</v>
      </c>
      <c r="S2182" s="75"/>
      <c r="T2182" s="75"/>
    </row>
    <row r="2183" spans="1:20" ht="19.5" hidden="1" customHeight="1" x14ac:dyDescent="0.35">
      <c r="A2183" s="87" t="s">
        <v>53</v>
      </c>
      <c r="B2183" s="88">
        <f t="shared" ref="B2183:B2186" si="1438">SUM(F2183+J2183+N2183+R2183)</f>
        <v>0</v>
      </c>
      <c r="C2183" s="88"/>
      <c r="D2183" s="88"/>
      <c r="E2183" s="88"/>
      <c r="F2183" s="88">
        <f t="shared" ref="F2183:F2186" si="1439">SUM(C2183:E2183)</f>
        <v>0</v>
      </c>
      <c r="G2183" s="88"/>
      <c r="H2183" s="88"/>
      <c r="I2183" s="88"/>
      <c r="J2183" s="88">
        <f t="shared" ref="J2183:J2186" si="1440">SUM(G2183:I2183)</f>
        <v>0</v>
      </c>
      <c r="K2183" s="88"/>
      <c r="L2183" s="88"/>
      <c r="M2183" s="88"/>
      <c r="N2183" s="88">
        <f t="shared" ref="N2183:N2186" si="1441">SUM(K2183:M2183)</f>
        <v>0</v>
      </c>
      <c r="O2183" s="88"/>
      <c r="P2183" s="88"/>
      <c r="Q2183" s="88"/>
      <c r="R2183" s="88">
        <f t="shared" ref="R2183:R2186" si="1442">SUM(O2183:Q2183)</f>
        <v>0</v>
      </c>
      <c r="S2183" s="75"/>
      <c r="T2183" s="75"/>
    </row>
    <row r="2184" spans="1:20" ht="19.5" hidden="1" customHeight="1" x14ac:dyDescent="0.35">
      <c r="A2184" s="87" t="s">
        <v>54</v>
      </c>
      <c r="B2184" s="88">
        <f t="shared" si="1438"/>
        <v>0</v>
      </c>
      <c r="C2184" s="88"/>
      <c r="D2184" s="88"/>
      <c r="E2184" s="88"/>
      <c r="F2184" s="88">
        <f t="shared" si="1439"/>
        <v>0</v>
      </c>
      <c r="G2184" s="88"/>
      <c r="H2184" s="88"/>
      <c r="I2184" s="88"/>
      <c r="J2184" s="88">
        <f t="shared" si="1440"/>
        <v>0</v>
      </c>
      <c r="K2184" s="88"/>
      <c r="L2184" s="88"/>
      <c r="M2184" s="88"/>
      <c r="N2184" s="88">
        <f t="shared" si="1441"/>
        <v>0</v>
      </c>
      <c r="O2184" s="88"/>
      <c r="P2184" s="88"/>
      <c r="Q2184" s="88"/>
      <c r="R2184" s="88">
        <f t="shared" si="1442"/>
        <v>0</v>
      </c>
      <c r="S2184" s="75"/>
      <c r="T2184" s="75"/>
    </row>
    <row r="2185" spans="1:20" ht="19.5" hidden="1" customHeight="1" x14ac:dyDescent="0.35">
      <c r="A2185" s="89" t="s">
        <v>55</v>
      </c>
      <c r="B2185" s="88">
        <f t="shared" si="1438"/>
        <v>0</v>
      </c>
      <c r="C2185" s="88"/>
      <c r="D2185" s="88"/>
      <c r="E2185" s="88"/>
      <c r="F2185" s="88">
        <f t="shared" si="1439"/>
        <v>0</v>
      </c>
      <c r="G2185" s="88"/>
      <c r="H2185" s="88"/>
      <c r="I2185" s="88"/>
      <c r="J2185" s="88">
        <f t="shared" si="1440"/>
        <v>0</v>
      </c>
      <c r="K2185" s="88"/>
      <c r="L2185" s="88"/>
      <c r="M2185" s="88"/>
      <c r="N2185" s="88">
        <f t="shared" si="1441"/>
        <v>0</v>
      </c>
      <c r="O2185" s="88"/>
      <c r="P2185" s="88"/>
      <c r="Q2185" s="88"/>
      <c r="R2185" s="88">
        <f t="shared" si="1442"/>
        <v>0</v>
      </c>
      <c r="S2185" s="75"/>
      <c r="T2185" s="75"/>
    </row>
    <row r="2186" spans="1:20" ht="19.5" hidden="1" customHeight="1" x14ac:dyDescent="0.35">
      <c r="A2186" s="92" t="s">
        <v>56</v>
      </c>
      <c r="B2186" s="93">
        <f t="shared" si="1438"/>
        <v>0</v>
      </c>
      <c r="C2186" s="94"/>
      <c r="D2186" s="94"/>
      <c r="E2186" s="94"/>
      <c r="F2186" s="93">
        <f t="shared" si="1439"/>
        <v>0</v>
      </c>
      <c r="G2186" s="94"/>
      <c r="H2186" s="94"/>
      <c r="I2186" s="94"/>
      <c r="J2186" s="93">
        <f t="shared" si="1440"/>
        <v>0</v>
      </c>
      <c r="K2186" s="94"/>
      <c r="L2186" s="94"/>
      <c r="M2186" s="94"/>
      <c r="N2186" s="93">
        <f t="shared" si="1441"/>
        <v>0</v>
      </c>
      <c r="O2186" s="94"/>
      <c r="P2186" s="94"/>
      <c r="Q2186" s="94"/>
      <c r="R2186" s="93">
        <f t="shared" si="1442"/>
        <v>0</v>
      </c>
      <c r="S2186" s="75"/>
      <c r="T2186" s="75"/>
    </row>
    <row r="2187" spans="1:20" ht="25.5" hidden="1" customHeight="1" x14ac:dyDescent="0.35">
      <c r="A2187" s="77" t="s">
        <v>171</v>
      </c>
      <c r="B2187" s="95"/>
      <c r="C2187" s="74"/>
      <c r="D2187" s="74"/>
      <c r="E2187" s="74"/>
      <c r="F2187" s="74"/>
      <c r="G2187" s="74"/>
      <c r="H2187" s="74"/>
      <c r="I2187" s="74"/>
      <c r="J2187" s="74"/>
      <c r="K2187" s="74"/>
      <c r="L2187" s="74"/>
      <c r="M2187" s="74"/>
      <c r="N2187" s="74"/>
      <c r="O2187" s="74"/>
      <c r="P2187" s="74"/>
      <c r="Q2187" s="74"/>
      <c r="R2187" s="74"/>
      <c r="S2187" s="79"/>
      <c r="T2187" s="79"/>
    </row>
    <row r="2188" spans="1:20" ht="19.5" hidden="1" customHeight="1" x14ac:dyDescent="0.35">
      <c r="A2188" s="189" t="s">
        <v>69</v>
      </c>
      <c r="B2188" s="189" t="s">
        <v>60</v>
      </c>
      <c r="C2188" s="186" t="s">
        <v>70</v>
      </c>
      <c r="D2188" s="192"/>
      <c r="E2188" s="193"/>
      <c r="F2188" s="184" t="s">
        <v>71</v>
      </c>
      <c r="G2188" s="186" t="s">
        <v>72</v>
      </c>
      <c r="H2188" s="192"/>
      <c r="I2188" s="193"/>
      <c r="J2188" s="184" t="s">
        <v>73</v>
      </c>
      <c r="K2188" s="186" t="s">
        <v>74</v>
      </c>
      <c r="L2188" s="192"/>
      <c r="M2188" s="193"/>
      <c r="N2188" s="184" t="s">
        <v>75</v>
      </c>
      <c r="O2188" s="186" t="s">
        <v>76</v>
      </c>
      <c r="P2188" s="192"/>
      <c r="Q2188" s="193"/>
      <c r="R2188" s="184" t="s">
        <v>77</v>
      </c>
      <c r="S2188" s="79"/>
      <c r="T2188" s="79"/>
    </row>
    <row r="2189" spans="1:20" ht="19.5" hidden="1" customHeight="1" x14ac:dyDescent="0.2">
      <c r="A2189" s="191"/>
      <c r="B2189" s="191"/>
      <c r="C2189" s="80" t="s">
        <v>111</v>
      </c>
      <c r="D2189" s="81" t="s">
        <v>112</v>
      </c>
      <c r="E2189" s="81" t="s">
        <v>113</v>
      </c>
      <c r="F2189" s="191"/>
      <c r="G2189" s="81" t="s">
        <v>114</v>
      </c>
      <c r="H2189" s="81" t="s">
        <v>115</v>
      </c>
      <c r="I2189" s="81" t="s">
        <v>116</v>
      </c>
      <c r="J2189" s="191"/>
      <c r="K2189" s="80" t="s">
        <v>117</v>
      </c>
      <c r="L2189" s="80" t="s">
        <v>118</v>
      </c>
      <c r="M2189" s="80" t="s">
        <v>119</v>
      </c>
      <c r="N2189" s="191"/>
      <c r="O2189" s="80" t="s">
        <v>120</v>
      </c>
      <c r="P2189" s="80" t="s">
        <v>121</v>
      </c>
      <c r="Q2189" s="80" t="s">
        <v>122</v>
      </c>
      <c r="R2189" s="191"/>
      <c r="S2189" s="82"/>
      <c r="T2189" s="82"/>
    </row>
    <row r="2190" spans="1:20" ht="19.5" hidden="1" customHeight="1" x14ac:dyDescent="0.35">
      <c r="A2190" s="83" t="s">
        <v>1</v>
      </c>
      <c r="B2190" s="84">
        <f t="shared" ref="B2190:R2190" si="1443">SUM(B2191+B2196+B2241+B2244+B2245)</f>
        <v>0</v>
      </c>
      <c r="C2190" s="84">
        <f t="shared" si="1443"/>
        <v>0</v>
      </c>
      <c r="D2190" s="84">
        <f t="shared" si="1443"/>
        <v>0</v>
      </c>
      <c r="E2190" s="84">
        <f t="shared" si="1443"/>
        <v>0</v>
      </c>
      <c r="F2190" s="84">
        <f t="shared" si="1443"/>
        <v>0</v>
      </c>
      <c r="G2190" s="84">
        <f t="shared" si="1443"/>
        <v>0</v>
      </c>
      <c r="H2190" s="84">
        <f t="shared" si="1443"/>
        <v>0</v>
      </c>
      <c r="I2190" s="84">
        <f t="shared" si="1443"/>
        <v>0</v>
      </c>
      <c r="J2190" s="84">
        <f t="shared" si="1443"/>
        <v>0</v>
      </c>
      <c r="K2190" s="84">
        <f t="shared" si="1443"/>
        <v>0</v>
      </c>
      <c r="L2190" s="84">
        <f t="shared" si="1443"/>
        <v>0</v>
      </c>
      <c r="M2190" s="84">
        <f t="shared" si="1443"/>
        <v>0</v>
      </c>
      <c r="N2190" s="84">
        <f t="shared" si="1443"/>
        <v>0</v>
      </c>
      <c r="O2190" s="84">
        <f t="shared" si="1443"/>
        <v>0</v>
      </c>
      <c r="P2190" s="84">
        <f t="shared" si="1443"/>
        <v>0</v>
      </c>
      <c r="Q2190" s="84">
        <f t="shared" si="1443"/>
        <v>0</v>
      </c>
      <c r="R2190" s="84">
        <f t="shared" si="1443"/>
        <v>0</v>
      </c>
      <c r="S2190" s="75"/>
      <c r="T2190" s="75"/>
    </row>
    <row r="2191" spans="1:20" ht="19.5" hidden="1" customHeight="1" x14ac:dyDescent="0.35">
      <c r="A2191" s="85" t="s">
        <v>2</v>
      </c>
      <c r="B2191" s="86">
        <f t="shared" ref="B2191:R2191" si="1444">SUM(B2192:B2195)</f>
        <v>0</v>
      </c>
      <c r="C2191" s="86">
        <f t="shared" si="1444"/>
        <v>0</v>
      </c>
      <c r="D2191" s="86">
        <f t="shared" si="1444"/>
        <v>0</v>
      </c>
      <c r="E2191" s="86">
        <f t="shared" si="1444"/>
        <v>0</v>
      </c>
      <c r="F2191" s="86">
        <f t="shared" si="1444"/>
        <v>0</v>
      </c>
      <c r="G2191" s="86">
        <f t="shared" si="1444"/>
        <v>0</v>
      </c>
      <c r="H2191" s="86">
        <f t="shared" si="1444"/>
        <v>0</v>
      </c>
      <c r="I2191" s="86">
        <f t="shared" si="1444"/>
        <v>0</v>
      </c>
      <c r="J2191" s="86">
        <f t="shared" si="1444"/>
        <v>0</v>
      </c>
      <c r="K2191" s="86">
        <f t="shared" si="1444"/>
        <v>0</v>
      </c>
      <c r="L2191" s="86">
        <f t="shared" si="1444"/>
        <v>0</v>
      </c>
      <c r="M2191" s="86">
        <f t="shared" si="1444"/>
        <v>0</v>
      </c>
      <c r="N2191" s="86">
        <f t="shared" si="1444"/>
        <v>0</v>
      </c>
      <c r="O2191" s="86">
        <f t="shared" si="1444"/>
        <v>0</v>
      </c>
      <c r="P2191" s="86">
        <f t="shared" si="1444"/>
        <v>0</v>
      </c>
      <c r="Q2191" s="86">
        <f t="shared" si="1444"/>
        <v>0</v>
      </c>
      <c r="R2191" s="86">
        <f t="shared" si="1444"/>
        <v>0</v>
      </c>
      <c r="S2191" s="75"/>
      <c r="T2191" s="75"/>
    </row>
    <row r="2192" spans="1:20" ht="19.5" hidden="1" customHeight="1" x14ac:dyDescent="0.35">
      <c r="A2192" s="87" t="s">
        <v>3</v>
      </c>
      <c r="B2192" s="88">
        <f t="shared" ref="B2192:B2195" si="1445">SUM(F2192+J2192+N2192+R2192)</f>
        <v>0</v>
      </c>
      <c r="C2192" s="88"/>
      <c r="D2192" s="88"/>
      <c r="E2192" s="88"/>
      <c r="F2192" s="88">
        <f t="shared" ref="F2192:F2195" si="1446">SUM(C2192:E2192)</f>
        <v>0</v>
      </c>
      <c r="G2192" s="88"/>
      <c r="H2192" s="88"/>
      <c r="I2192" s="88"/>
      <c r="J2192" s="88">
        <f t="shared" ref="J2192:J2195" si="1447">SUM(G2192:I2192)</f>
        <v>0</v>
      </c>
      <c r="K2192" s="88"/>
      <c r="L2192" s="88"/>
      <c r="M2192" s="88"/>
      <c r="N2192" s="88">
        <f t="shared" ref="N2192:N2195" si="1448">SUM(K2192:M2192)</f>
        <v>0</v>
      </c>
      <c r="O2192" s="88"/>
      <c r="P2192" s="88"/>
      <c r="Q2192" s="88"/>
      <c r="R2192" s="88">
        <f t="shared" ref="R2192:R2195" si="1449">SUM(O2192:Q2192)</f>
        <v>0</v>
      </c>
      <c r="S2192" s="75"/>
      <c r="T2192" s="75"/>
    </row>
    <row r="2193" spans="1:20" ht="19.5" hidden="1" customHeight="1" x14ac:dyDescent="0.35">
      <c r="A2193" s="87" t="s">
        <v>4</v>
      </c>
      <c r="B2193" s="88">
        <f t="shared" si="1445"/>
        <v>0</v>
      </c>
      <c r="C2193" s="88"/>
      <c r="D2193" s="88"/>
      <c r="E2193" s="88"/>
      <c r="F2193" s="88">
        <f t="shared" si="1446"/>
        <v>0</v>
      </c>
      <c r="G2193" s="88"/>
      <c r="H2193" s="88"/>
      <c r="I2193" s="88"/>
      <c r="J2193" s="88">
        <f t="shared" si="1447"/>
        <v>0</v>
      </c>
      <c r="K2193" s="88"/>
      <c r="L2193" s="88"/>
      <c r="M2193" s="88"/>
      <c r="N2193" s="88">
        <f t="shared" si="1448"/>
        <v>0</v>
      </c>
      <c r="O2193" s="88"/>
      <c r="P2193" s="88"/>
      <c r="Q2193" s="88"/>
      <c r="R2193" s="88">
        <f t="shared" si="1449"/>
        <v>0</v>
      </c>
      <c r="S2193" s="75"/>
      <c r="T2193" s="75"/>
    </row>
    <row r="2194" spans="1:20" ht="19.5" hidden="1" customHeight="1" x14ac:dyDescent="0.35">
      <c r="A2194" s="87" t="s">
        <v>5</v>
      </c>
      <c r="B2194" s="88">
        <f t="shared" si="1445"/>
        <v>0</v>
      </c>
      <c r="C2194" s="88"/>
      <c r="D2194" s="88"/>
      <c r="E2194" s="88"/>
      <c r="F2194" s="88">
        <f t="shared" si="1446"/>
        <v>0</v>
      </c>
      <c r="G2194" s="88"/>
      <c r="H2194" s="88"/>
      <c r="I2194" s="88"/>
      <c r="J2194" s="88">
        <f t="shared" si="1447"/>
        <v>0</v>
      </c>
      <c r="K2194" s="88"/>
      <c r="L2194" s="88"/>
      <c r="M2194" s="88"/>
      <c r="N2194" s="88">
        <f t="shared" si="1448"/>
        <v>0</v>
      </c>
      <c r="O2194" s="88"/>
      <c r="P2194" s="88"/>
      <c r="Q2194" s="88"/>
      <c r="R2194" s="88">
        <f t="shared" si="1449"/>
        <v>0</v>
      </c>
      <c r="S2194" s="75"/>
      <c r="T2194" s="75"/>
    </row>
    <row r="2195" spans="1:20" ht="19.5" hidden="1" customHeight="1" x14ac:dyDescent="0.35">
      <c r="A2195" s="87" t="s">
        <v>6</v>
      </c>
      <c r="B2195" s="88">
        <f t="shared" si="1445"/>
        <v>0</v>
      </c>
      <c r="C2195" s="88"/>
      <c r="D2195" s="88"/>
      <c r="E2195" s="88"/>
      <c r="F2195" s="88">
        <f t="shared" si="1446"/>
        <v>0</v>
      </c>
      <c r="G2195" s="88"/>
      <c r="H2195" s="88"/>
      <c r="I2195" s="88"/>
      <c r="J2195" s="88">
        <f t="shared" si="1447"/>
        <v>0</v>
      </c>
      <c r="K2195" s="88"/>
      <c r="L2195" s="88"/>
      <c r="M2195" s="88"/>
      <c r="N2195" s="88">
        <f t="shared" si="1448"/>
        <v>0</v>
      </c>
      <c r="O2195" s="88"/>
      <c r="P2195" s="88"/>
      <c r="Q2195" s="88"/>
      <c r="R2195" s="88">
        <f t="shared" si="1449"/>
        <v>0</v>
      </c>
      <c r="S2195" s="75"/>
      <c r="T2195" s="75"/>
    </row>
    <row r="2196" spans="1:20" ht="19.5" hidden="1" customHeight="1" x14ac:dyDescent="0.35">
      <c r="A2196" s="89" t="s">
        <v>7</v>
      </c>
      <c r="B2196" s="90">
        <f t="shared" ref="B2196:R2196" si="1450">SUM(B2197+B2235)</f>
        <v>0</v>
      </c>
      <c r="C2196" s="90">
        <f t="shared" si="1450"/>
        <v>0</v>
      </c>
      <c r="D2196" s="90">
        <f t="shared" si="1450"/>
        <v>0</v>
      </c>
      <c r="E2196" s="90">
        <f t="shared" si="1450"/>
        <v>0</v>
      </c>
      <c r="F2196" s="90">
        <f t="shared" si="1450"/>
        <v>0</v>
      </c>
      <c r="G2196" s="90">
        <f t="shared" si="1450"/>
        <v>0</v>
      </c>
      <c r="H2196" s="90">
        <f t="shared" si="1450"/>
        <v>0</v>
      </c>
      <c r="I2196" s="90">
        <f t="shared" si="1450"/>
        <v>0</v>
      </c>
      <c r="J2196" s="90">
        <f t="shared" si="1450"/>
        <v>0</v>
      </c>
      <c r="K2196" s="90">
        <f t="shared" si="1450"/>
        <v>0</v>
      </c>
      <c r="L2196" s="90">
        <f t="shared" si="1450"/>
        <v>0</v>
      </c>
      <c r="M2196" s="90">
        <f t="shared" si="1450"/>
        <v>0</v>
      </c>
      <c r="N2196" s="90">
        <f t="shared" si="1450"/>
        <v>0</v>
      </c>
      <c r="O2196" s="90">
        <f t="shared" si="1450"/>
        <v>0</v>
      </c>
      <c r="P2196" s="90">
        <f t="shared" si="1450"/>
        <v>0</v>
      </c>
      <c r="Q2196" s="90">
        <f t="shared" si="1450"/>
        <v>0</v>
      </c>
      <c r="R2196" s="90">
        <f t="shared" si="1450"/>
        <v>0</v>
      </c>
      <c r="S2196" s="75"/>
      <c r="T2196" s="75"/>
    </row>
    <row r="2197" spans="1:20" ht="19.5" hidden="1" customHeight="1" x14ac:dyDescent="0.35">
      <c r="A2197" s="87" t="s">
        <v>8</v>
      </c>
      <c r="B2197" s="88">
        <f t="shared" ref="B2197:R2197" si="1451">SUM(B2198+B2207+B2220)</f>
        <v>0</v>
      </c>
      <c r="C2197" s="88">
        <f t="shared" si="1451"/>
        <v>0</v>
      </c>
      <c r="D2197" s="88">
        <f t="shared" si="1451"/>
        <v>0</v>
      </c>
      <c r="E2197" s="88">
        <f t="shared" si="1451"/>
        <v>0</v>
      </c>
      <c r="F2197" s="88">
        <f t="shared" si="1451"/>
        <v>0</v>
      </c>
      <c r="G2197" s="88">
        <f t="shared" si="1451"/>
        <v>0</v>
      </c>
      <c r="H2197" s="88">
        <f t="shared" si="1451"/>
        <v>0</v>
      </c>
      <c r="I2197" s="88">
        <f t="shared" si="1451"/>
        <v>0</v>
      </c>
      <c r="J2197" s="88">
        <f t="shared" si="1451"/>
        <v>0</v>
      </c>
      <c r="K2197" s="88">
        <f t="shared" si="1451"/>
        <v>0</v>
      </c>
      <c r="L2197" s="88">
        <f t="shared" si="1451"/>
        <v>0</v>
      </c>
      <c r="M2197" s="88">
        <f t="shared" si="1451"/>
        <v>0</v>
      </c>
      <c r="N2197" s="88">
        <f t="shared" si="1451"/>
        <v>0</v>
      </c>
      <c r="O2197" s="88">
        <f t="shared" si="1451"/>
        <v>0</v>
      </c>
      <c r="P2197" s="88">
        <f t="shared" si="1451"/>
        <v>0</v>
      </c>
      <c r="Q2197" s="88">
        <f t="shared" si="1451"/>
        <v>0</v>
      </c>
      <c r="R2197" s="88">
        <f t="shared" si="1451"/>
        <v>0</v>
      </c>
      <c r="S2197" s="75"/>
      <c r="T2197" s="75"/>
    </row>
    <row r="2198" spans="1:20" ht="19.5" hidden="1" customHeight="1" x14ac:dyDescent="0.35">
      <c r="A2198" s="91" t="s">
        <v>9</v>
      </c>
      <c r="B2198" s="88">
        <f t="shared" ref="B2198:R2198" si="1452">SUM(B2199:B2206)</f>
        <v>0</v>
      </c>
      <c r="C2198" s="88">
        <f t="shared" si="1452"/>
        <v>0</v>
      </c>
      <c r="D2198" s="88">
        <f t="shared" si="1452"/>
        <v>0</v>
      </c>
      <c r="E2198" s="88">
        <f t="shared" si="1452"/>
        <v>0</v>
      </c>
      <c r="F2198" s="88">
        <f t="shared" si="1452"/>
        <v>0</v>
      </c>
      <c r="G2198" s="88">
        <f t="shared" si="1452"/>
        <v>0</v>
      </c>
      <c r="H2198" s="88">
        <f t="shared" si="1452"/>
        <v>0</v>
      </c>
      <c r="I2198" s="88">
        <f t="shared" si="1452"/>
        <v>0</v>
      </c>
      <c r="J2198" s="88">
        <f t="shared" si="1452"/>
        <v>0</v>
      </c>
      <c r="K2198" s="88">
        <f t="shared" si="1452"/>
        <v>0</v>
      </c>
      <c r="L2198" s="88">
        <f t="shared" si="1452"/>
        <v>0</v>
      </c>
      <c r="M2198" s="88">
        <f t="shared" si="1452"/>
        <v>0</v>
      </c>
      <c r="N2198" s="88">
        <f t="shared" si="1452"/>
        <v>0</v>
      </c>
      <c r="O2198" s="88">
        <f t="shared" si="1452"/>
        <v>0</v>
      </c>
      <c r="P2198" s="88">
        <f t="shared" si="1452"/>
        <v>0</v>
      </c>
      <c r="Q2198" s="88">
        <f t="shared" si="1452"/>
        <v>0</v>
      </c>
      <c r="R2198" s="88">
        <f t="shared" si="1452"/>
        <v>0</v>
      </c>
      <c r="S2198" s="75"/>
      <c r="T2198" s="75"/>
    </row>
    <row r="2199" spans="1:20" ht="19.5" hidden="1" customHeight="1" x14ac:dyDescent="0.35">
      <c r="A2199" s="87" t="s">
        <v>10</v>
      </c>
      <c r="B2199" s="88">
        <f t="shared" ref="B2199:B2206" si="1453">SUM(F2199+J2199+N2199+R2199)</f>
        <v>0</v>
      </c>
      <c r="C2199" s="88"/>
      <c r="D2199" s="88"/>
      <c r="E2199" s="88"/>
      <c r="F2199" s="88">
        <f t="shared" ref="F2199:F2206" si="1454">SUM(C2199:E2199)</f>
        <v>0</v>
      </c>
      <c r="G2199" s="88"/>
      <c r="H2199" s="88"/>
      <c r="I2199" s="88"/>
      <c r="J2199" s="88">
        <f t="shared" ref="J2199:J2206" si="1455">SUM(G2199:I2199)</f>
        <v>0</v>
      </c>
      <c r="K2199" s="88"/>
      <c r="L2199" s="88"/>
      <c r="M2199" s="88"/>
      <c r="N2199" s="88">
        <f t="shared" ref="N2199:N2206" si="1456">SUM(K2199:M2199)</f>
        <v>0</v>
      </c>
      <c r="O2199" s="88"/>
      <c r="P2199" s="88"/>
      <c r="Q2199" s="88"/>
      <c r="R2199" s="88">
        <f t="shared" ref="R2199:R2206" si="1457">SUM(O2199:Q2199)</f>
        <v>0</v>
      </c>
      <c r="S2199" s="75"/>
      <c r="T2199" s="75"/>
    </row>
    <row r="2200" spans="1:20" ht="19.5" hidden="1" customHeight="1" x14ac:dyDescent="0.35">
      <c r="A2200" s="87" t="s">
        <v>11</v>
      </c>
      <c r="B2200" s="88">
        <f t="shared" si="1453"/>
        <v>0</v>
      </c>
      <c r="C2200" s="88"/>
      <c r="D2200" s="88"/>
      <c r="E2200" s="88"/>
      <c r="F2200" s="88">
        <f t="shared" si="1454"/>
        <v>0</v>
      </c>
      <c r="G2200" s="88"/>
      <c r="H2200" s="88"/>
      <c r="I2200" s="88"/>
      <c r="J2200" s="88">
        <f t="shared" si="1455"/>
        <v>0</v>
      </c>
      <c r="K2200" s="88"/>
      <c r="L2200" s="88"/>
      <c r="M2200" s="88"/>
      <c r="N2200" s="88">
        <f t="shared" si="1456"/>
        <v>0</v>
      </c>
      <c r="O2200" s="88"/>
      <c r="P2200" s="88"/>
      <c r="Q2200" s="88"/>
      <c r="R2200" s="88">
        <f t="shared" si="1457"/>
        <v>0</v>
      </c>
      <c r="S2200" s="75"/>
      <c r="T2200" s="75"/>
    </row>
    <row r="2201" spans="1:20" ht="19.5" hidden="1" customHeight="1" x14ac:dyDescent="0.35">
      <c r="A2201" s="87" t="s">
        <v>12</v>
      </c>
      <c r="B2201" s="88">
        <f t="shared" si="1453"/>
        <v>0</v>
      </c>
      <c r="C2201" s="88"/>
      <c r="D2201" s="88"/>
      <c r="E2201" s="88"/>
      <c r="F2201" s="88">
        <f t="shared" si="1454"/>
        <v>0</v>
      </c>
      <c r="G2201" s="88"/>
      <c r="H2201" s="88"/>
      <c r="I2201" s="88"/>
      <c r="J2201" s="88">
        <f t="shared" si="1455"/>
        <v>0</v>
      </c>
      <c r="K2201" s="88"/>
      <c r="L2201" s="88"/>
      <c r="M2201" s="88"/>
      <c r="N2201" s="88">
        <f t="shared" si="1456"/>
        <v>0</v>
      </c>
      <c r="O2201" s="88"/>
      <c r="P2201" s="88"/>
      <c r="Q2201" s="88"/>
      <c r="R2201" s="88">
        <f t="shared" si="1457"/>
        <v>0</v>
      </c>
      <c r="S2201" s="75"/>
      <c r="T2201" s="75"/>
    </row>
    <row r="2202" spans="1:20" ht="19.5" hidden="1" customHeight="1" x14ac:dyDescent="0.35">
      <c r="A2202" s="87" t="s">
        <v>13</v>
      </c>
      <c r="B2202" s="88">
        <f t="shared" si="1453"/>
        <v>0</v>
      </c>
      <c r="C2202" s="88"/>
      <c r="D2202" s="88"/>
      <c r="E2202" s="88"/>
      <c r="F2202" s="88">
        <f t="shared" si="1454"/>
        <v>0</v>
      </c>
      <c r="G2202" s="88"/>
      <c r="H2202" s="88"/>
      <c r="I2202" s="88"/>
      <c r="J2202" s="88">
        <f t="shared" si="1455"/>
        <v>0</v>
      </c>
      <c r="K2202" s="88"/>
      <c r="L2202" s="88"/>
      <c r="M2202" s="88"/>
      <c r="N2202" s="88">
        <f t="shared" si="1456"/>
        <v>0</v>
      </c>
      <c r="O2202" s="88"/>
      <c r="P2202" s="88"/>
      <c r="Q2202" s="88"/>
      <c r="R2202" s="88">
        <f t="shared" si="1457"/>
        <v>0</v>
      </c>
      <c r="S2202" s="75"/>
      <c r="T2202" s="75"/>
    </row>
    <row r="2203" spans="1:20" ht="19.5" hidden="1" customHeight="1" x14ac:dyDescent="0.35">
      <c r="A2203" s="87" t="s">
        <v>14</v>
      </c>
      <c r="B2203" s="88">
        <f t="shared" si="1453"/>
        <v>0</v>
      </c>
      <c r="C2203" s="88"/>
      <c r="D2203" s="88"/>
      <c r="E2203" s="88"/>
      <c r="F2203" s="88">
        <f t="shared" si="1454"/>
        <v>0</v>
      </c>
      <c r="G2203" s="88"/>
      <c r="H2203" s="88"/>
      <c r="I2203" s="88"/>
      <c r="J2203" s="88">
        <f t="shared" si="1455"/>
        <v>0</v>
      </c>
      <c r="K2203" s="88"/>
      <c r="L2203" s="88"/>
      <c r="M2203" s="88"/>
      <c r="N2203" s="88">
        <f t="shared" si="1456"/>
        <v>0</v>
      </c>
      <c r="O2203" s="88"/>
      <c r="P2203" s="88"/>
      <c r="Q2203" s="88"/>
      <c r="R2203" s="88">
        <f t="shared" si="1457"/>
        <v>0</v>
      </c>
      <c r="S2203" s="75"/>
      <c r="T2203" s="75"/>
    </row>
    <row r="2204" spans="1:20" ht="19.5" hidden="1" customHeight="1" x14ac:dyDescent="0.35">
      <c r="A2204" s="87" t="s">
        <v>15</v>
      </c>
      <c r="B2204" s="88">
        <f t="shared" si="1453"/>
        <v>0</v>
      </c>
      <c r="C2204" s="88"/>
      <c r="D2204" s="88"/>
      <c r="E2204" s="88"/>
      <c r="F2204" s="88">
        <f t="shared" si="1454"/>
        <v>0</v>
      </c>
      <c r="G2204" s="88"/>
      <c r="H2204" s="88"/>
      <c r="I2204" s="88"/>
      <c r="J2204" s="88">
        <f t="shared" si="1455"/>
        <v>0</v>
      </c>
      <c r="K2204" s="88"/>
      <c r="L2204" s="88"/>
      <c r="M2204" s="88"/>
      <c r="N2204" s="88">
        <f t="shared" si="1456"/>
        <v>0</v>
      </c>
      <c r="O2204" s="88"/>
      <c r="P2204" s="88"/>
      <c r="Q2204" s="88"/>
      <c r="R2204" s="88">
        <f t="shared" si="1457"/>
        <v>0</v>
      </c>
      <c r="S2204" s="75"/>
      <c r="T2204" s="75"/>
    </row>
    <row r="2205" spans="1:20" ht="19.5" hidden="1" customHeight="1" x14ac:dyDescent="0.35">
      <c r="A2205" s="87" t="s">
        <v>16</v>
      </c>
      <c r="B2205" s="88">
        <f t="shared" si="1453"/>
        <v>0</v>
      </c>
      <c r="C2205" s="88"/>
      <c r="D2205" s="88"/>
      <c r="E2205" s="88"/>
      <c r="F2205" s="88">
        <f t="shared" si="1454"/>
        <v>0</v>
      </c>
      <c r="G2205" s="88"/>
      <c r="H2205" s="88"/>
      <c r="I2205" s="88"/>
      <c r="J2205" s="88">
        <f t="shared" si="1455"/>
        <v>0</v>
      </c>
      <c r="K2205" s="88"/>
      <c r="L2205" s="88"/>
      <c r="M2205" s="88"/>
      <c r="N2205" s="88">
        <f t="shared" si="1456"/>
        <v>0</v>
      </c>
      <c r="O2205" s="88"/>
      <c r="P2205" s="88"/>
      <c r="Q2205" s="88"/>
      <c r="R2205" s="88">
        <f t="shared" si="1457"/>
        <v>0</v>
      </c>
      <c r="S2205" s="75"/>
      <c r="T2205" s="75"/>
    </row>
    <row r="2206" spans="1:20" ht="21" hidden="1" customHeight="1" x14ac:dyDescent="0.35">
      <c r="A2206" s="87" t="s">
        <v>17</v>
      </c>
      <c r="B2206" s="88">
        <f t="shared" si="1453"/>
        <v>0</v>
      </c>
      <c r="C2206" s="88"/>
      <c r="D2206" s="88"/>
      <c r="E2206" s="88"/>
      <c r="F2206" s="88">
        <f t="shared" si="1454"/>
        <v>0</v>
      </c>
      <c r="G2206" s="88"/>
      <c r="H2206" s="88"/>
      <c r="I2206" s="88"/>
      <c r="J2206" s="88">
        <f t="shared" si="1455"/>
        <v>0</v>
      </c>
      <c r="K2206" s="88"/>
      <c r="L2206" s="88"/>
      <c r="M2206" s="88"/>
      <c r="N2206" s="88">
        <f t="shared" si="1456"/>
        <v>0</v>
      </c>
      <c r="O2206" s="88"/>
      <c r="P2206" s="88"/>
      <c r="Q2206" s="88"/>
      <c r="R2206" s="88">
        <f t="shared" si="1457"/>
        <v>0</v>
      </c>
      <c r="S2206" s="75"/>
      <c r="T2206" s="75"/>
    </row>
    <row r="2207" spans="1:20" ht="19.5" hidden="1" customHeight="1" x14ac:dyDescent="0.35">
      <c r="A2207" s="91" t="s">
        <v>18</v>
      </c>
      <c r="B2207" s="88">
        <f t="shared" ref="B2207:R2207" si="1458">SUM(B2208:B2219)</f>
        <v>0</v>
      </c>
      <c r="C2207" s="88">
        <f t="shared" si="1458"/>
        <v>0</v>
      </c>
      <c r="D2207" s="88">
        <f t="shared" si="1458"/>
        <v>0</v>
      </c>
      <c r="E2207" s="88">
        <f t="shared" si="1458"/>
        <v>0</v>
      </c>
      <c r="F2207" s="88">
        <f t="shared" si="1458"/>
        <v>0</v>
      </c>
      <c r="G2207" s="88">
        <f t="shared" si="1458"/>
        <v>0</v>
      </c>
      <c r="H2207" s="88">
        <f t="shared" si="1458"/>
        <v>0</v>
      </c>
      <c r="I2207" s="88">
        <f t="shared" si="1458"/>
        <v>0</v>
      </c>
      <c r="J2207" s="88">
        <f t="shared" si="1458"/>
        <v>0</v>
      </c>
      <c r="K2207" s="88">
        <f t="shared" si="1458"/>
        <v>0</v>
      </c>
      <c r="L2207" s="88">
        <f t="shared" si="1458"/>
        <v>0</v>
      </c>
      <c r="M2207" s="88">
        <f t="shared" si="1458"/>
        <v>0</v>
      </c>
      <c r="N2207" s="88">
        <f t="shared" si="1458"/>
        <v>0</v>
      </c>
      <c r="O2207" s="88">
        <f t="shared" si="1458"/>
        <v>0</v>
      </c>
      <c r="P2207" s="88">
        <f t="shared" si="1458"/>
        <v>0</v>
      </c>
      <c r="Q2207" s="88">
        <f t="shared" si="1458"/>
        <v>0</v>
      </c>
      <c r="R2207" s="88">
        <f t="shared" si="1458"/>
        <v>0</v>
      </c>
      <c r="S2207" s="75"/>
      <c r="T2207" s="75"/>
    </row>
    <row r="2208" spans="1:20" ht="19.5" hidden="1" customHeight="1" x14ac:dyDescent="0.35">
      <c r="A2208" s="87" t="s">
        <v>19</v>
      </c>
      <c r="B2208" s="88">
        <f t="shared" ref="B2208:B2219" si="1459">SUM(F2208+J2208+N2208+R2208)</f>
        <v>0</v>
      </c>
      <c r="C2208" s="88"/>
      <c r="D2208" s="88"/>
      <c r="E2208" s="88"/>
      <c r="F2208" s="88">
        <f t="shared" ref="F2208:F2219" si="1460">SUM(C2208:E2208)</f>
        <v>0</v>
      </c>
      <c r="G2208" s="88"/>
      <c r="H2208" s="88"/>
      <c r="I2208" s="88"/>
      <c r="J2208" s="88">
        <f t="shared" ref="J2208:J2219" si="1461">SUM(G2208:I2208)</f>
        <v>0</v>
      </c>
      <c r="K2208" s="88"/>
      <c r="L2208" s="88"/>
      <c r="M2208" s="88"/>
      <c r="N2208" s="88">
        <f t="shared" ref="N2208:N2219" si="1462">SUM(K2208:M2208)</f>
        <v>0</v>
      </c>
      <c r="O2208" s="88"/>
      <c r="P2208" s="88"/>
      <c r="Q2208" s="88"/>
      <c r="R2208" s="88">
        <f t="shared" ref="R2208:R2219" si="1463">SUM(O2208:Q2208)</f>
        <v>0</v>
      </c>
      <c r="S2208" s="75"/>
      <c r="T2208" s="75"/>
    </row>
    <row r="2209" spans="1:20" ht="19.5" hidden="1" customHeight="1" x14ac:dyDescent="0.35">
      <c r="A2209" s="87" t="s">
        <v>20</v>
      </c>
      <c r="B2209" s="88">
        <f t="shared" si="1459"/>
        <v>0</v>
      </c>
      <c r="C2209" s="88"/>
      <c r="D2209" s="88"/>
      <c r="E2209" s="88"/>
      <c r="F2209" s="88">
        <f t="shared" si="1460"/>
        <v>0</v>
      </c>
      <c r="G2209" s="88"/>
      <c r="H2209" s="88"/>
      <c r="I2209" s="88"/>
      <c r="J2209" s="88">
        <f t="shared" si="1461"/>
        <v>0</v>
      </c>
      <c r="K2209" s="88"/>
      <c r="L2209" s="88"/>
      <c r="M2209" s="88"/>
      <c r="N2209" s="88">
        <f t="shared" si="1462"/>
        <v>0</v>
      </c>
      <c r="O2209" s="88"/>
      <c r="P2209" s="88"/>
      <c r="Q2209" s="88"/>
      <c r="R2209" s="88">
        <f t="shared" si="1463"/>
        <v>0</v>
      </c>
      <c r="S2209" s="75"/>
      <c r="T2209" s="75"/>
    </row>
    <row r="2210" spans="1:20" ht="19.5" hidden="1" customHeight="1" x14ac:dyDescent="0.35">
      <c r="A2210" s="87" t="s">
        <v>21</v>
      </c>
      <c r="B2210" s="88">
        <f t="shared" si="1459"/>
        <v>0</v>
      </c>
      <c r="C2210" s="88"/>
      <c r="D2210" s="88"/>
      <c r="E2210" s="88"/>
      <c r="F2210" s="88">
        <f t="shared" si="1460"/>
        <v>0</v>
      </c>
      <c r="G2210" s="88"/>
      <c r="H2210" s="88"/>
      <c r="I2210" s="88"/>
      <c r="J2210" s="88">
        <f t="shared" si="1461"/>
        <v>0</v>
      </c>
      <c r="K2210" s="88"/>
      <c r="L2210" s="88"/>
      <c r="M2210" s="88"/>
      <c r="N2210" s="88">
        <f t="shared" si="1462"/>
        <v>0</v>
      </c>
      <c r="O2210" s="88"/>
      <c r="P2210" s="88"/>
      <c r="Q2210" s="88"/>
      <c r="R2210" s="88">
        <f t="shared" si="1463"/>
        <v>0</v>
      </c>
      <c r="S2210" s="75"/>
      <c r="T2210" s="75"/>
    </row>
    <row r="2211" spans="1:20" ht="19.5" hidden="1" customHeight="1" x14ac:dyDescent="0.35">
      <c r="A2211" s="87" t="s">
        <v>22</v>
      </c>
      <c r="B2211" s="88">
        <f t="shared" si="1459"/>
        <v>0</v>
      </c>
      <c r="C2211" s="88"/>
      <c r="D2211" s="88"/>
      <c r="E2211" s="88"/>
      <c r="F2211" s="88">
        <f t="shared" si="1460"/>
        <v>0</v>
      </c>
      <c r="G2211" s="88"/>
      <c r="H2211" s="88"/>
      <c r="I2211" s="88"/>
      <c r="J2211" s="88">
        <f t="shared" si="1461"/>
        <v>0</v>
      </c>
      <c r="K2211" s="88"/>
      <c r="L2211" s="88"/>
      <c r="M2211" s="88"/>
      <c r="N2211" s="88">
        <f t="shared" si="1462"/>
        <v>0</v>
      </c>
      <c r="O2211" s="88"/>
      <c r="P2211" s="88"/>
      <c r="Q2211" s="88"/>
      <c r="R2211" s="88">
        <f t="shared" si="1463"/>
        <v>0</v>
      </c>
      <c r="S2211" s="75"/>
      <c r="T2211" s="75"/>
    </row>
    <row r="2212" spans="1:20" ht="19.5" hidden="1" customHeight="1" x14ac:dyDescent="0.35">
      <c r="A2212" s="87" t="s">
        <v>23</v>
      </c>
      <c r="B2212" s="88">
        <f t="shared" si="1459"/>
        <v>0</v>
      </c>
      <c r="C2212" s="88"/>
      <c r="D2212" s="88"/>
      <c r="E2212" s="88"/>
      <c r="F2212" s="88">
        <f t="shared" si="1460"/>
        <v>0</v>
      </c>
      <c r="G2212" s="88"/>
      <c r="H2212" s="88"/>
      <c r="I2212" s="88"/>
      <c r="J2212" s="88">
        <f t="shared" si="1461"/>
        <v>0</v>
      </c>
      <c r="K2212" s="88"/>
      <c r="L2212" s="88"/>
      <c r="M2212" s="88"/>
      <c r="N2212" s="88">
        <f t="shared" si="1462"/>
        <v>0</v>
      </c>
      <c r="O2212" s="88"/>
      <c r="P2212" s="88"/>
      <c r="Q2212" s="88"/>
      <c r="R2212" s="88">
        <f t="shared" si="1463"/>
        <v>0</v>
      </c>
      <c r="S2212" s="75"/>
      <c r="T2212" s="75"/>
    </row>
    <row r="2213" spans="1:20" ht="19.5" hidden="1" customHeight="1" x14ac:dyDescent="0.35">
      <c r="A2213" s="87" t="s">
        <v>24</v>
      </c>
      <c r="B2213" s="88">
        <f t="shared" si="1459"/>
        <v>0</v>
      </c>
      <c r="C2213" s="88"/>
      <c r="D2213" s="88"/>
      <c r="E2213" s="88"/>
      <c r="F2213" s="88">
        <f t="shared" si="1460"/>
        <v>0</v>
      </c>
      <c r="G2213" s="88"/>
      <c r="H2213" s="88"/>
      <c r="I2213" s="88"/>
      <c r="J2213" s="88">
        <f t="shared" si="1461"/>
        <v>0</v>
      </c>
      <c r="K2213" s="88"/>
      <c r="L2213" s="88"/>
      <c r="M2213" s="88"/>
      <c r="N2213" s="88">
        <f t="shared" si="1462"/>
        <v>0</v>
      </c>
      <c r="O2213" s="88"/>
      <c r="P2213" s="88"/>
      <c r="Q2213" s="88"/>
      <c r="R2213" s="88">
        <f t="shared" si="1463"/>
        <v>0</v>
      </c>
      <c r="S2213" s="75"/>
      <c r="T2213" s="75"/>
    </row>
    <row r="2214" spans="1:20" ht="19.5" hidden="1" customHeight="1" x14ac:dyDescent="0.35">
      <c r="A2214" s="87" t="s">
        <v>25</v>
      </c>
      <c r="B2214" s="88">
        <f t="shared" si="1459"/>
        <v>0</v>
      </c>
      <c r="C2214" s="88"/>
      <c r="D2214" s="88"/>
      <c r="E2214" s="88"/>
      <c r="F2214" s="88">
        <f t="shared" si="1460"/>
        <v>0</v>
      </c>
      <c r="G2214" s="88"/>
      <c r="H2214" s="88"/>
      <c r="I2214" s="88"/>
      <c r="J2214" s="88">
        <f t="shared" si="1461"/>
        <v>0</v>
      </c>
      <c r="K2214" s="88"/>
      <c r="L2214" s="88"/>
      <c r="M2214" s="88"/>
      <c r="N2214" s="88">
        <f t="shared" si="1462"/>
        <v>0</v>
      </c>
      <c r="O2214" s="88"/>
      <c r="P2214" s="88"/>
      <c r="Q2214" s="88"/>
      <c r="R2214" s="88">
        <f t="shared" si="1463"/>
        <v>0</v>
      </c>
      <c r="S2214" s="75"/>
      <c r="T2214" s="75"/>
    </row>
    <row r="2215" spans="1:20" ht="19.5" hidden="1" customHeight="1" x14ac:dyDescent="0.35">
      <c r="A2215" s="87" t="s">
        <v>26</v>
      </c>
      <c r="B2215" s="88">
        <f t="shared" si="1459"/>
        <v>0</v>
      </c>
      <c r="C2215" s="88"/>
      <c r="D2215" s="88"/>
      <c r="E2215" s="88"/>
      <c r="F2215" s="88">
        <f t="shared" si="1460"/>
        <v>0</v>
      </c>
      <c r="G2215" s="88"/>
      <c r="H2215" s="88"/>
      <c r="I2215" s="88"/>
      <c r="J2215" s="88">
        <f t="shared" si="1461"/>
        <v>0</v>
      </c>
      <c r="K2215" s="88"/>
      <c r="L2215" s="88"/>
      <c r="M2215" s="88"/>
      <c r="N2215" s="88">
        <f t="shared" si="1462"/>
        <v>0</v>
      </c>
      <c r="O2215" s="88"/>
      <c r="P2215" s="88"/>
      <c r="Q2215" s="88"/>
      <c r="R2215" s="88">
        <f t="shared" si="1463"/>
        <v>0</v>
      </c>
      <c r="S2215" s="75"/>
      <c r="T2215" s="75"/>
    </row>
    <row r="2216" spans="1:20" ht="19.5" hidden="1" customHeight="1" x14ac:dyDescent="0.35">
      <c r="A2216" s="87" t="s">
        <v>27</v>
      </c>
      <c r="B2216" s="88">
        <f t="shared" si="1459"/>
        <v>0</v>
      </c>
      <c r="C2216" s="88"/>
      <c r="D2216" s="88"/>
      <c r="E2216" s="88"/>
      <c r="F2216" s="88">
        <f t="shared" si="1460"/>
        <v>0</v>
      </c>
      <c r="G2216" s="88"/>
      <c r="H2216" s="88"/>
      <c r="I2216" s="88"/>
      <c r="J2216" s="88">
        <f t="shared" si="1461"/>
        <v>0</v>
      </c>
      <c r="K2216" s="88"/>
      <c r="L2216" s="88"/>
      <c r="M2216" s="88"/>
      <c r="N2216" s="88">
        <f t="shared" si="1462"/>
        <v>0</v>
      </c>
      <c r="O2216" s="88"/>
      <c r="P2216" s="88"/>
      <c r="Q2216" s="88"/>
      <c r="R2216" s="88">
        <f t="shared" si="1463"/>
        <v>0</v>
      </c>
      <c r="S2216" s="75"/>
      <c r="T2216" s="75"/>
    </row>
    <row r="2217" spans="1:20" ht="19.5" hidden="1" customHeight="1" x14ac:dyDescent="0.35">
      <c r="A2217" s="87" t="s">
        <v>28</v>
      </c>
      <c r="B2217" s="88">
        <f t="shared" si="1459"/>
        <v>0</v>
      </c>
      <c r="C2217" s="88"/>
      <c r="D2217" s="88"/>
      <c r="E2217" s="88"/>
      <c r="F2217" s="88">
        <f t="shared" si="1460"/>
        <v>0</v>
      </c>
      <c r="G2217" s="88"/>
      <c r="H2217" s="88"/>
      <c r="I2217" s="88"/>
      <c r="J2217" s="88">
        <f t="shared" si="1461"/>
        <v>0</v>
      </c>
      <c r="K2217" s="88"/>
      <c r="L2217" s="88"/>
      <c r="M2217" s="88"/>
      <c r="N2217" s="88">
        <f t="shared" si="1462"/>
        <v>0</v>
      </c>
      <c r="O2217" s="88"/>
      <c r="P2217" s="88"/>
      <c r="Q2217" s="88"/>
      <c r="R2217" s="88">
        <f t="shared" si="1463"/>
        <v>0</v>
      </c>
      <c r="S2217" s="75"/>
      <c r="T2217" s="75"/>
    </row>
    <row r="2218" spans="1:20" ht="19.5" hidden="1" customHeight="1" x14ac:dyDescent="0.35">
      <c r="A2218" s="87" t="s">
        <v>29</v>
      </c>
      <c r="B2218" s="88">
        <f t="shared" si="1459"/>
        <v>0</v>
      </c>
      <c r="C2218" s="88"/>
      <c r="D2218" s="88"/>
      <c r="E2218" s="88"/>
      <c r="F2218" s="88">
        <f t="shared" si="1460"/>
        <v>0</v>
      </c>
      <c r="G2218" s="88"/>
      <c r="H2218" s="88"/>
      <c r="I2218" s="88"/>
      <c r="J2218" s="88">
        <f t="shared" si="1461"/>
        <v>0</v>
      </c>
      <c r="K2218" s="88"/>
      <c r="L2218" s="88"/>
      <c r="M2218" s="88"/>
      <c r="N2218" s="88">
        <f t="shared" si="1462"/>
        <v>0</v>
      </c>
      <c r="O2218" s="88"/>
      <c r="P2218" s="88"/>
      <c r="Q2218" s="88"/>
      <c r="R2218" s="88">
        <f t="shared" si="1463"/>
        <v>0</v>
      </c>
      <c r="S2218" s="75"/>
      <c r="T2218" s="75"/>
    </row>
    <row r="2219" spans="1:20" ht="19.5" hidden="1" customHeight="1" x14ac:dyDescent="0.35">
      <c r="A2219" s="87" t="s">
        <v>30</v>
      </c>
      <c r="B2219" s="88">
        <f t="shared" si="1459"/>
        <v>0</v>
      </c>
      <c r="C2219" s="88"/>
      <c r="D2219" s="88"/>
      <c r="E2219" s="88"/>
      <c r="F2219" s="88">
        <f t="shared" si="1460"/>
        <v>0</v>
      </c>
      <c r="G2219" s="88"/>
      <c r="H2219" s="88"/>
      <c r="I2219" s="88"/>
      <c r="J2219" s="88">
        <f t="shared" si="1461"/>
        <v>0</v>
      </c>
      <c r="K2219" s="88"/>
      <c r="L2219" s="88"/>
      <c r="M2219" s="88"/>
      <c r="N2219" s="88">
        <f t="shared" si="1462"/>
        <v>0</v>
      </c>
      <c r="O2219" s="88"/>
      <c r="P2219" s="88"/>
      <c r="Q2219" s="88"/>
      <c r="R2219" s="88">
        <f t="shared" si="1463"/>
        <v>0</v>
      </c>
      <c r="S2219" s="75"/>
      <c r="T2219" s="75"/>
    </row>
    <row r="2220" spans="1:20" ht="19.5" hidden="1" customHeight="1" x14ac:dyDescent="0.35">
      <c r="A2220" s="91" t="s">
        <v>31</v>
      </c>
      <c r="B2220" s="88">
        <f t="shared" ref="B2220:R2220" si="1464">SUM(B2221:B2234)</f>
        <v>0</v>
      </c>
      <c r="C2220" s="88">
        <f t="shared" si="1464"/>
        <v>0</v>
      </c>
      <c r="D2220" s="88">
        <f t="shared" si="1464"/>
        <v>0</v>
      </c>
      <c r="E2220" s="88">
        <f t="shared" si="1464"/>
        <v>0</v>
      </c>
      <c r="F2220" s="88">
        <f t="shared" si="1464"/>
        <v>0</v>
      </c>
      <c r="G2220" s="88">
        <f t="shared" si="1464"/>
        <v>0</v>
      </c>
      <c r="H2220" s="88">
        <f t="shared" si="1464"/>
        <v>0</v>
      </c>
      <c r="I2220" s="88">
        <f t="shared" si="1464"/>
        <v>0</v>
      </c>
      <c r="J2220" s="88">
        <f t="shared" si="1464"/>
        <v>0</v>
      </c>
      <c r="K2220" s="88">
        <f t="shared" si="1464"/>
        <v>0</v>
      </c>
      <c r="L2220" s="88">
        <f t="shared" si="1464"/>
        <v>0</v>
      </c>
      <c r="M2220" s="88">
        <f t="shared" si="1464"/>
        <v>0</v>
      </c>
      <c r="N2220" s="88">
        <f t="shared" si="1464"/>
        <v>0</v>
      </c>
      <c r="O2220" s="88">
        <f t="shared" si="1464"/>
        <v>0</v>
      </c>
      <c r="P2220" s="88">
        <f t="shared" si="1464"/>
        <v>0</v>
      </c>
      <c r="Q2220" s="88">
        <f t="shared" si="1464"/>
        <v>0</v>
      </c>
      <c r="R2220" s="88">
        <f t="shared" si="1464"/>
        <v>0</v>
      </c>
      <c r="S2220" s="75"/>
      <c r="T2220" s="75"/>
    </row>
    <row r="2221" spans="1:20" ht="19.5" hidden="1" customHeight="1" x14ac:dyDescent="0.35">
      <c r="A2221" s="87" t="s">
        <v>32</v>
      </c>
      <c r="B2221" s="88">
        <f t="shared" ref="B2221:B2234" si="1465">SUM(F2221+J2221+N2221+R2221)</f>
        <v>0</v>
      </c>
      <c r="C2221" s="88"/>
      <c r="D2221" s="88"/>
      <c r="E2221" s="88"/>
      <c r="F2221" s="88">
        <f t="shared" ref="F2221:F2234" si="1466">SUM(C2221:E2221)</f>
        <v>0</v>
      </c>
      <c r="G2221" s="88"/>
      <c r="H2221" s="88"/>
      <c r="I2221" s="88"/>
      <c r="J2221" s="88">
        <f t="shared" ref="J2221:J2234" si="1467">SUM(G2221:I2221)</f>
        <v>0</v>
      </c>
      <c r="K2221" s="88"/>
      <c r="L2221" s="88"/>
      <c r="M2221" s="88"/>
      <c r="N2221" s="88">
        <f t="shared" ref="N2221:N2234" si="1468">SUM(K2221:M2221)</f>
        <v>0</v>
      </c>
      <c r="O2221" s="88"/>
      <c r="P2221" s="88"/>
      <c r="Q2221" s="88"/>
      <c r="R2221" s="88">
        <f t="shared" ref="R2221:R2234" si="1469">SUM(O2221:Q2221)</f>
        <v>0</v>
      </c>
      <c r="S2221" s="75"/>
      <c r="T2221" s="75"/>
    </row>
    <row r="2222" spans="1:20" ht="19.5" hidden="1" customHeight="1" x14ac:dyDescent="0.35">
      <c r="A2222" s="87" t="s">
        <v>33</v>
      </c>
      <c r="B2222" s="88">
        <f t="shared" si="1465"/>
        <v>0</v>
      </c>
      <c r="C2222" s="88"/>
      <c r="D2222" s="88"/>
      <c r="E2222" s="88"/>
      <c r="F2222" s="88">
        <f t="shared" si="1466"/>
        <v>0</v>
      </c>
      <c r="G2222" s="88"/>
      <c r="H2222" s="88"/>
      <c r="I2222" s="88"/>
      <c r="J2222" s="88">
        <f t="shared" si="1467"/>
        <v>0</v>
      </c>
      <c r="K2222" s="88"/>
      <c r="L2222" s="88"/>
      <c r="M2222" s="88"/>
      <c r="N2222" s="88">
        <f t="shared" si="1468"/>
        <v>0</v>
      </c>
      <c r="O2222" s="88"/>
      <c r="P2222" s="88"/>
      <c r="Q2222" s="88"/>
      <c r="R2222" s="88">
        <f t="shared" si="1469"/>
        <v>0</v>
      </c>
      <c r="S2222" s="75"/>
      <c r="T2222" s="75"/>
    </row>
    <row r="2223" spans="1:20" ht="19.5" hidden="1" customHeight="1" x14ac:dyDescent="0.35">
      <c r="A2223" s="87" t="s">
        <v>34</v>
      </c>
      <c r="B2223" s="88">
        <f t="shared" si="1465"/>
        <v>0</v>
      </c>
      <c r="C2223" s="88"/>
      <c r="D2223" s="88"/>
      <c r="E2223" s="88"/>
      <c r="F2223" s="88">
        <f t="shared" si="1466"/>
        <v>0</v>
      </c>
      <c r="G2223" s="88"/>
      <c r="H2223" s="88"/>
      <c r="I2223" s="88"/>
      <c r="J2223" s="88">
        <f t="shared" si="1467"/>
        <v>0</v>
      </c>
      <c r="K2223" s="88"/>
      <c r="L2223" s="88"/>
      <c r="M2223" s="88"/>
      <c r="N2223" s="88">
        <f t="shared" si="1468"/>
        <v>0</v>
      </c>
      <c r="O2223" s="88"/>
      <c r="P2223" s="88"/>
      <c r="Q2223" s="88"/>
      <c r="R2223" s="88">
        <f t="shared" si="1469"/>
        <v>0</v>
      </c>
      <c r="S2223" s="75"/>
      <c r="T2223" s="75"/>
    </row>
    <row r="2224" spans="1:20" ht="19.5" hidden="1" customHeight="1" x14ac:dyDescent="0.35">
      <c r="A2224" s="87" t="s">
        <v>35</v>
      </c>
      <c r="B2224" s="88">
        <f t="shared" si="1465"/>
        <v>0</v>
      </c>
      <c r="C2224" s="88"/>
      <c r="D2224" s="88"/>
      <c r="E2224" s="88"/>
      <c r="F2224" s="88">
        <f t="shared" si="1466"/>
        <v>0</v>
      </c>
      <c r="G2224" s="88"/>
      <c r="H2224" s="88"/>
      <c r="I2224" s="88"/>
      <c r="J2224" s="88">
        <f t="shared" si="1467"/>
        <v>0</v>
      </c>
      <c r="K2224" s="88"/>
      <c r="L2224" s="88"/>
      <c r="M2224" s="88"/>
      <c r="N2224" s="88">
        <f t="shared" si="1468"/>
        <v>0</v>
      </c>
      <c r="O2224" s="88"/>
      <c r="P2224" s="88"/>
      <c r="Q2224" s="88"/>
      <c r="R2224" s="88">
        <f t="shared" si="1469"/>
        <v>0</v>
      </c>
      <c r="S2224" s="75"/>
      <c r="T2224" s="75"/>
    </row>
    <row r="2225" spans="1:20" ht="19.5" hidden="1" customHeight="1" x14ac:dyDescent="0.35">
      <c r="A2225" s="87" t="s">
        <v>36</v>
      </c>
      <c r="B2225" s="88">
        <f t="shared" si="1465"/>
        <v>0</v>
      </c>
      <c r="C2225" s="88"/>
      <c r="D2225" s="88"/>
      <c r="E2225" s="88"/>
      <c r="F2225" s="88">
        <f t="shared" si="1466"/>
        <v>0</v>
      </c>
      <c r="G2225" s="88"/>
      <c r="H2225" s="88"/>
      <c r="I2225" s="88"/>
      <c r="J2225" s="88">
        <f t="shared" si="1467"/>
        <v>0</v>
      </c>
      <c r="K2225" s="88"/>
      <c r="L2225" s="88"/>
      <c r="M2225" s="88"/>
      <c r="N2225" s="88">
        <f t="shared" si="1468"/>
        <v>0</v>
      </c>
      <c r="O2225" s="88"/>
      <c r="P2225" s="88"/>
      <c r="Q2225" s="88"/>
      <c r="R2225" s="88">
        <f t="shared" si="1469"/>
        <v>0</v>
      </c>
      <c r="S2225" s="75"/>
      <c r="T2225" s="75"/>
    </row>
    <row r="2226" spans="1:20" ht="19.5" hidden="1" customHeight="1" x14ac:dyDescent="0.35">
      <c r="A2226" s="87" t="s">
        <v>37</v>
      </c>
      <c r="B2226" s="88">
        <f t="shared" si="1465"/>
        <v>0</v>
      </c>
      <c r="C2226" s="88"/>
      <c r="D2226" s="88"/>
      <c r="E2226" s="88"/>
      <c r="F2226" s="88">
        <f t="shared" si="1466"/>
        <v>0</v>
      </c>
      <c r="G2226" s="88"/>
      <c r="H2226" s="88"/>
      <c r="I2226" s="88"/>
      <c r="J2226" s="88">
        <f t="shared" si="1467"/>
        <v>0</v>
      </c>
      <c r="K2226" s="88"/>
      <c r="L2226" s="88"/>
      <c r="M2226" s="88"/>
      <c r="N2226" s="88">
        <f t="shared" si="1468"/>
        <v>0</v>
      </c>
      <c r="O2226" s="88"/>
      <c r="P2226" s="88"/>
      <c r="Q2226" s="88"/>
      <c r="R2226" s="88">
        <f t="shared" si="1469"/>
        <v>0</v>
      </c>
      <c r="S2226" s="75"/>
      <c r="T2226" s="75"/>
    </row>
    <row r="2227" spans="1:20" ht="19.5" hidden="1" customHeight="1" x14ac:dyDescent="0.35">
      <c r="A2227" s="87" t="s">
        <v>38</v>
      </c>
      <c r="B2227" s="88">
        <f t="shared" si="1465"/>
        <v>0</v>
      </c>
      <c r="C2227" s="88"/>
      <c r="D2227" s="88"/>
      <c r="E2227" s="88"/>
      <c r="F2227" s="88">
        <f t="shared" si="1466"/>
        <v>0</v>
      </c>
      <c r="G2227" s="88"/>
      <c r="H2227" s="88"/>
      <c r="I2227" s="88"/>
      <c r="J2227" s="88">
        <f t="shared" si="1467"/>
        <v>0</v>
      </c>
      <c r="K2227" s="88"/>
      <c r="L2227" s="88"/>
      <c r="M2227" s="88"/>
      <c r="N2227" s="88">
        <f t="shared" si="1468"/>
        <v>0</v>
      </c>
      <c r="O2227" s="88"/>
      <c r="P2227" s="88"/>
      <c r="Q2227" s="88"/>
      <c r="R2227" s="88">
        <f t="shared" si="1469"/>
        <v>0</v>
      </c>
      <c r="S2227" s="75"/>
      <c r="T2227" s="75"/>
    </row>
    <row r="2228" spans="1:20" ht="19.5" hidden="1" customHeight="1" x14ac:dyDescent="0.35">
      <c r="A2228" s="87" t="s">
        <v>39</v>
      </c>
      <c r="B2228" s="88">
        <f t="shared" si="1465"/>
        <v>0</v>
      </c>
      <c r="C2228" s="88"/>
      <c r="D2228" s="88"/>
      <c r="E2228" s="88"/>
      <c r="F2228" s="88">
        <f t="shared" si="1466"/>
        <v>0</v>
      </c>
      <c r="G2228" s="88"/>
      <c r="H2228" s="88"/>
      <c r="I2228" s="88"/>
      <c r="J2228" s="88">
        <f t="shared" si="1467"/>
        <v>0</v>
      </c>
      <c r="K2228" s="88"/>
      <c r="L2228" s="88"/>
      <c r="M2228" s="88"/>
      <c r="N2228" s="88">
        <f t="shared" si="1468"/>
        <v>0</v>
      </c>
      <c r="O2228" s="88"/>
      <c r="P2228" s="88"/>
      <c r="Q2228" s="88"/>
      <c r="R2228" s="88">
        <f t="shared" si="1469"/>
        <v>0</v>
      </c>
      <c r="S2228" s="75"/>
      <c r="T2228" s="75"/>
    </row>
    <row r="2229" spans="1:20" ht="19.5" hidden="1" customHeight="1" x14ac:dyDescent="0.35">
      <c r="A2229" s="87" t="s">
        <v>40</v>
      </c>
      <c r="B2229" s="88">
        <f t="shared" si="1465"/>
        <v>0</v>
      </c>
      <c r="C2229" s="88"/>
      <c r="D2229" s="88"/>
      <c r="E2229" s="88"/>
      <c r="F2229" s="88">
        <f t="shared" si="1466"/>
        <v>0</v>
      </c>
      <c r="G2229" s="88"/>
      <c r="H2229" s="88"/>
      <c r="I2229" s="88"/>
      <c r="J2229" s="88">
        <f t="shared" si="1467"/>
        <v>0</v>
      </c>
      <c r="K2229" s="88"/>
      <c r="L2229" s="88"/>
      <c r="M2229" s="88"/>
      <c r="N2229" s="88">
        <f t="shared" si="1468"/>
        <v>0</v>
      </c>
      <c r="O2229" s="88"/>
      <c r="P2229" s="88"/>
      <c r="Q2229" s="88"/>
      <c r="R2229" s="88">
        <f t="shared" si="1469"/>
        <v>0</v>
      </c>
      <c r="S2229" s="75"/>
      <c r="T2229" s="75"/>
    </row>
    <row r="2230" spans="1:20" ht="19.5" hidden="1" customHeight="1" x14ac:dyDescent="0.35">
      <c r="A2230" s="87" t="s">
        <v>41</v>
      </c>
      <c r="B2230" s="88">
        <f t="shared" si="1465"/>
        <v>0</v>
      </c>
      <c r="C2230" s="88"/>
      <c r="D2230" s="88"/>
      <c r="E2230" s="88"/>
      <c r="F2230" s="88">
        <f t="shared" si="1466"/>
        <v>0</v>
      </c>
      <c r="G2230" s="88"/>
      <c r="H2230" s="88"/>
      <c r="I2230" s="88"/>
      <c r="J2230" s="88">
        <f t="shared" si="1467"/>
        <v>0</v>
      </c>
      <c r="K2230" s="88"/>
      <c r="L2230" s="88"/>
      <c r="M2230" s="88"/>
      <c r="N2230" s="88">
        <f t="shared" si="1468"/>
        <v>0</v>
      </c>
      <c r="O2230" s="88"/>
      <c r="P2230" s="88"/>
      <c r="Q2230" s="88"/>
      <c r="R2230" s="88">
        <f t="shared" si="1469"/>
        <v>0</v>
      </c>
      <c r="S2230" s="75"/>
      <c r="T2230" s="75"/>
    </row>
    <row r="2231" spans="1:20" ht="19.5" hidden="1" customHeight="1" x14ac:dyDescent="0.35">
      <c r="A2231" s="87" t="s">
        <v>42</v>
      </c>
      <c r="B2231" s="88">
        <f t="shared" si="1465"/>
        <v>0</v>
      </c>
      <c r="C2231" s="88"/>
      <c r="D2231" s="88"/>
      <c r="E2231" s="88"/>
      <c r="F2231" s="88">
        <f t="shared" si="1466"/>
        <v>0</v>
      </c>
      <c r="G2231" s="88"/>
      <c r="H2231" s="88"/>
      <c r="I2231" s="88"/>
      <c r="J2231" s="88">
        <f t="shared" si="1467"/>
        <v>0</v>
      </c>
      <c r="K2231" s="88"/>
      <c r="L2231" s="88"/>
      <c r="M2231" s="88"/>
      <c r="N2231" s="88">
        <f t="shared" si="1468"/>
        <v>0</v>
      </c>
      <c r="O2231" s="88"/>
      <c r="P2231" s="88"/>
      <c r="Q2231" s="88"/>
      <c r="R2231" s="88">
        <f t="shared" si="1469"/>
        <v>0</v>
      </c>
      <c r="S2231" s="75"/>
      <c r="T2231" s="75"/>
    </row>
    <row r="2232" spans="1:20" ht="19.5" hidden="1" customHeight="1" x14ac:dyDescent="0.35">
      <c r="A2232" s="87" t="s">
        <v>43</v>
      </c>
      <c r="B2232" s="88">
        <f t="shared" si="1465"/>
        <v>0</v>
      </c>
      <c r="C2232" s="88"/>
      <c r="D2232" s="88"/>
      <c r="E2232" s="88"/>
      <c r="F2232" s="88">
        <f t="shared" si="1466"/>
        <v>0</v>
      </c>
      <c r="G2232" s="88"/>
      <c r="H2232" s="88"/>
      <c r="I2232" s="88"/>
      <c r="J2232" s="88">
        <f t="shared" si="1467"/>
        <v>0</v>
      </c>
      <c r="K2232" s="88"/>
      <c r="L2232" s="88"/>
      <c r="M2232" s="88"/>
      <c r="N2232" s="88">
        <f t="shared" si="1468"/>
        <v>0</v>
      </c>
      <c r="O2232" s="88"/>
      <c r="P2232" s="88"/>
      <c r="Q2232" s="88"/>
      <c r="R2232" s="88">
        <f t="shared" si="1469"/>
        <v>0</v>
      </c>
      <c r="S2232" s="75"/>
      <c r="T2232" s="75"/>
    </row>
    <row r="2233" spans="1:20" ht="19.5" hidden="1" customHeight="1" x14ac:dyDescent="0.35">
      <c r="A2233" s="87" t="s">
        <v>44</v>
      </c>
      <c r="B2233" s="88">
        <f t="shared" si="1465"/>
        <v>0</v>
      </c>
      <c r="C2233" s="88"/>
      <c r="D2233" s="88"/>
      <c r="E2233" s="88"/>
      <c r="F2233" s="88">
        <f t="shared" si="1466"/>
        <v>0</v>
      </c>
      <c r="G2233" s="88"/>
      <c r="H2233" s="88"/>
      <c r="I2233" s="88"/>
      <c r="J2233" s="88">
        <f t="shared" si="1467"/>
        <v>0</v>
      </c>
      <c r="K2233" s="88"/>
      <c r="L2233" s="88"/>
      <c r="M2233" s="88"/>
      <c r="N2233" s="88">
        <f t="shared" si="1468"/>
        <v>0</v>
      </c>
      <c r="O2233" s="88"/>
      <c r="P2233" s="88"/>
      <c r="Q2233" s="88"/>
      <c r="R2233" s="88">
        <f t="shared" si="1469"/>
        <v>0</v>
      </c>
      <c r="S2233" s="75"/>
      <c r="T2233" s="75"/>
    </row>
    <row r="2234" spans="1:20" ht="19.5" hidden="1" customHeight="1" x14ac:dyDescent="0.35">
      <c r="A2234" s="87" t="s">
        <v>45</v>
      </c>
      <c r="B2234" s="88">
        <f t="shared" si="1465"/>
        <v>0</v>
      </c>
      <c r="C2234" s="88"/>
      <c r="D2234" s="88"/>
      <c r="E2234" s="88"/>
      <c r="F2234" s="88">
        <f t="shared" si="1466"/>
        <v>0</v>
      </c>
      <c r="G2234" s="88"/>
      <c r="H2234" s="88"/>
      <c r="I2234" s="88"/>
      <c r="J2234" s="88">
        <f t="shared" si="1467"/>
        <v>0</v>
      </c>
      <c r="K2234" s="88"/>
      <c r="L2234" s="88"/>
      <c r="M2234" s="88"/>
      <c r="N2234" s="88">
        <f t="shared" si="1468"/>
        <v>0</v>
      </c>
      <c r="O2234" s="88"/>
      <c r="P2234" s="88"/>
      <c r="Q2234" s="88"/>
      <c r="R2234" s="88">
        <f t="shared" si="1469"/>
        <v>0</v>
      </c>
      <c r="S2234" s="75"/>
      <c r="T2234" s="75"/>
    </row>
    <row r="2235" spans="1:20" ht="19.5" hidden="1" customHeight="1" x14ac:dyDescent="0.35">
      <c r="A2235" s="91" t="s">
        <v>46</v>
      </c>
      <c r="B2235" s="88">
        <f t="shared" ref="B2235:R2235" si="1470">SUM(B2236:B2240)</f>
        <v>0</v>
      </c>
      <c r="C2235" s="88">
        <f t="shared" si="1470"/>
        <v>0</v>
      </c>
      <c r="D2235" s="88">
        <f t="shared" si="1470"/>
        <v>0</v>
      </c>
      <c r="E2235" s="88">
        <f t="shared" si="1470"/>
        <v>0</v>
      </c>
      <c r="F2235" s="88">
        <f t="shared" si="1470"/>
        <v>0</v>
      </c>
      <c r="G2235" s="88">
        <f t="shared" si="1470"/>
        <v>0</v>
      </c>
      <c r="H2235" s="88">
        <f t="shared" si="1470"/>
        <v>0</v>
      </c>
      <c r="I2235" s="88">
        <f t="shared" si="1470"/>
        <v>0</v>
      </c>
      <c r="J2235" s="88">
        <f t="shared" si="1470"/>
        <v>0</v>
      </c>
      <c r="K2235" s="88">
        <f t="shared" si="1470"/>
        <v>0</v>
      </c>
      <c r="L2235" s="88">
        <f t="shared" si="1470"/>
        <v>0</v>
      </c>
      <c r="M2235" s="88">
        <f t="shared" si="1470"/>
        <v>0</v>
      </c>
      <c r="N2235" s="88">
        <f t="shared" si="1470"/>
        <v>0</v>
      </c>
      <c r="O2235" s="88">
        <f t="shared" si="1470"/>
        <v>0</v>
      </c>
      <c r="P2235" s="88">
        <f t="shared" si="1470"/>
        <v>0</v>
      </c>
      <c r="Q2235" s="88">
        <f t="shared" si="1470"/>
        <v>0</v>
      </c>
      <c r="R2235" s="88">
        <f t="shared" si="1470"/>
        <v>0</v>
      </c>
      <c r="S2235" s="75"/>
      <c r="T2235" s="75"/>
    </row>
    <row r="2236" spans="1:20" ht="19.5" hidden="1" customHeight="1" x14ac:dyDescent="0.35">
      <c r="A2236" s="87" t="s">
        <v>47</v>
      </c>
      <c r="B2236" s="88">
        <f t="shared" ref="B2236:B2240" si="1471">SUM(F2236+J2236+N2236+R2236)</f>
        <v>0</v>
      </c>
      <c r="C2236" s="88"/>
      <c r="D2236" s="88"/>
      <c r="E2236" s="88"/>
      <c r="F2236" s="88">
        <f t="shared" ref="F2236:F2240" si="1472">SUM(C2236:E2236)</f>
        <v>0</v>
      </c>
      <c r="G2236" s="88"/>
      <c r="H2236" s="88"/>
      <c r="I2236" s="88"/>
      <c r="J2236" s="88">
        <f t="shared" ref="J2236:J2240" si="1473">SUM(G2236:I2236)</f>
        <v>0</v>
      </c>
      <c r="K2236" s="88"/>
      <c r="L2236" s="88"/>
      <c r="M2236" s="88"/>
      <c r="N2236" s="88">
        <f t="shared" ref="N2236:N2240" si="1474">SUM(K2236:M2236)</f>
        <v>0</v>
      </c>
      <c r="O2236" s="88"/>
      <c r="P2236" s="88"/>
      <c r="Q2236" s="88"/>
      <c r="R2236" s="88">
        <f t="shared" ref="R2236:R2240" si="1475">SUM(O2236:Q2236)</f>
        <v>0</v>
      </c>
      <c r="S2236" s="75"/>
      <c r="T2236" s="75"/>
    </row>
    <row r="2237" spans="1:20" ht="19.5" hidden="1" customHeight="1" x14ac:dyDescent="0.35">
      <c r="A2237" s="87" t="s">
        <v>48</v>
      </c>
      <c r="B2237" s="88">
        <f t="shared" si="1471"/>
        <v>0</v>
      </c>
      <c r="C2237" s="88"/>
      <c r="D2237" s="88"/>
      <c r="E2237" s="88"/>
      <c r="F2237" s="88">
        <f t="shared" si="1472"/>
        <v>0</v>
      </c>
      <c r="G2237" s="88"/>
      <c r="H2237" s="88"/>
      <c r="I2237" s="88"/>
      <c r="J2237" s="88">
        <f t="shared" si="1473"/>
        <v>0</v>
      </c>
      <c r="K2237" s="88"/>
      <c r="L2237" s="88"/>
      <c r="M2237" s="88"/>
      <c r="N2237" s="88">
        <f t="shared" si="1474"/>
        <v>0</v>
      </c>
      <c r="O2237" s="88"/>
      <c r="P2237" s="88"/>
      <c r="Q2237" s="88"/>
      <c r="R2237" s="88">
        <f t="shared" si="1475"/>
        <v>0</v>
      </c>
      <c r="S2237" s="75"/>
      <c r="T2237" s="75"/>
    </row>
    <row r="2238" spans="1:20" ht="19.5" hidden="1" customHeight="1" x14ac:dyDescent="0.35">
      <c r="A2238" s="87" t="s">
        <v>49</v>
      </c>
      <c r="B2238" s="88">
        <f t="shared" si="1471"/>
        <v>0</v>
      </c>
      <c r="C2238" s="88"/>
      <c r="D2238" s="88"/>
      <c r="E2238" s="88"/>
      <c r="F2238" s="88">
        <f t="shared" si="1472"/>
        <v>0</v>
      </c>
      <c r="G2238" s="88"/>
      <c r="H2238" s="88"/>
      <c r="I2238" s="88"/>
      <c r="J2238" s="88">
        <f t="shared" si="1473"/>
        <v>0</v>
      </c>
      <c r="K2238" s="88"/>
      <c r="L2238" s="88"/>
      <c r="M2238" s="88"/>
      <c r="N2238" s="88">
        <f t="shared" si="1474"/>
        <v>0</v>
      </c>
      <c r="O2238" s="88"/>
      <c r="P2238" s="88"/>
      <c r="Q2238" s="88"/>
      <c r="R2238" s="88">
        <f t="shared" si="1475"/>
        <v>0</v>
      </c>
      <c r="S2238" s="75"/>
      <c r="T2238" s="75"/>
    </row>
    <row r="2239" spans="1:20" ht="19.5" hidden="1" customHeight="1" x14ac:dyDescent="0.35">
      <c r="A2239" s="87" t="s">
        <v>50</v>
      </c>
      <c r="B2239" s="88">
        <f t="shared" si="1471"/>
        <v>0</v>
      </c>
      <c r="C2239" s="88"/>
      <c r="D2239" s="88"/>
      <c r="E2239" s="88"/>
      <c r="F2239" s="88">
        <f t="shared" si="1472"/>
        <v>0</v>
      </c>
      <c r="G2239" s="88"/>
      <c r="H2239" s="88"/>
      <c r="I2239" s="88"/>
      <c r="J2239" s="88">
        <f t="shared" si="1473"/>
        <v>0</v>
      </c>
      <c r="K2239" s="88"/>
      <c r="L2239" s="88"/>
      <c r="M2239" s="88"/>
      <c r="N2239" s="88">
        <f t="shared" si="1474"/>
        <v>0</v>
      </c>
      <c r="O2239" s="88"/>
      <c r="P2239" s="88"/>
      <c r="Q2239" s="88"/>
      <c r="R2239" s="88">
        <f t="shared" si="1475"/>
        <v>0</v>
      </c>
      <c r="S2239" s="75"/>
      <c r="T2239" s="75"/>
    </row>
    <row r="2240" spans="1:20" ht="19.5" hidden="1" customHeight="1" x14ac:dyDescent="0.35">
      <c r="A2240" s="87" t="s">
        <v>51</v>
      </c>
      <c r="B2240" s="88">
        <f t="shared" si="1471"/>
        <v>0</v>
      </c>
      <c r="C2240" s="88"/>
      <c r="D2240" s="88"/>
      <c r="E2240" s="88"/>
      <c r="F2240" s="88">
        <f t="shared" si="1472"/>
        <v>0</v>
      </c>
      <c r="G2240" s="88"/>
      <c r="H2240" s="88"/>
      <c r="I2240" s="88"/>
      <c r="J2240" s="88">
        <f t="shared" si="1473"/>
        <v>0</v>
      </c>
      <c r="K2240" s="88"/>
      <c r="L2240" s="88"/>
      <c r="M2240" s="88"/>
      <c r="N2240" s="88">
        <f t="shared" si="1474"/>
        <v>0</v>
      </c>
      <c r="O2240" s="88"/>
      <c r="P2240" s="88"/>
      <c r="Q2240" s="88"/>
      <c r="R2240" s="88">
        <f t="shared" si="1475"/>
        <v>0</v>
      </c>
      <c r="S2240" s="75"/>
      <c r="T2240" s="75"/>
    </row>
    <row r="2241" spans="1:20" ht="19.5" hidden="1" customHeight="1" x14ac:dyDescent="0.35">
      <c r="A2241" s="89" t="s">
        <v>52</v>
      </c>
      <c r="B2241" s="90">
        <f t="shared" ref="B2241:R2241" si="1476">SUM(B2242:B2243)</f>
        <v>0</v>
      </c>
      <c r="C2241" s="90">
        <f t="shared" si="1476"/>
        <v>0</v>
      </c>
      <c r="D2241" s="90">
        <f t="shared" si="1476"/>
        <v>0</v>
      </c>
      <c r="E2241" s="90">
        <f t="shared" si="1476"/>
        <v>0</v>
      </c>
      <c r="F2241" s="90">
        <f t="shared" si="1476"/>
        <v>0</v>
      </c>
      <c r="G2241" s="90">
        <f t="shared" si="1476"/>
        <v>0</v>
      </c>
      <c r="H2241" s="90">
        <f t="shared" si="1476"/>
        <v>0</v>
      </c>
      <c r="I2241" s="90">
        <f t="shared" si="1476"/>
        <v>0</v>
      </c>
      <c r="J2241" s="90">
        <f t="shared" si="1476"/>
        <v>0</v>
      </c>
      <c r="K2241" s="90">
        <f t="shared" si="1476"/>
        <v>0</v>
      </c>
      <c r="L2241" s="90">
        <f t="shared" si="1476"/>
        <v>0</v>
      </c>
      <c r="M2241" s="90">
        <f t="shared" si="1476"/>
        <v>0</v>
      </c>
      <c r="N2241" s="90">
        <f t="shared" si="1476"/>
        <v>0</v>
      </c>
      <c r="O2241" s="90">
        <f t="shared" si="1476"/>
        <v>0</v>
      </c>
      <c r="P2241" s="90">
        <f t="shared" si="1476"/>
        <v>0</v>
      </c>
      <c r="Q2241" s="90">
        <f t="shared" si="1476"/>
        <v>0</v>
      </c>
      <c r="R2241" s="90">
        <f t="shared" si="1476"/>
        <v>0</v>
      </c>
      <c r="S2241" s="75"/>
      <c r="T2241" s="75"/>
    </row>
    <row r="2242" spans="1:20" ht="19.5" hidden="1" customHeight="1" x14ac:dyDescent="0.35">
      <c r="A2242" s="87" t="s">
        <v>53</v>
      </c>
      <c r="B2242" s="88">
        <f t="shared" ref="B2242:B2245" si="1477">SUM(F2242+J2242+N2242+R2242)</f>
        <v>0</v>
      </c>
      <c r="C2242" s="88"/>
      <c r="D2242" s="88"/>
      <c r="E2242" s="88"/>
      <c r="F2242" s="88">
        <f t="shared" ref="F2242:F2245" si="1478">SUM(C2242:E2242)</f>
        <v>0</v>
      </c>
      <c r="G2242" s="88"/>
      <c r="H2242" s="88"/>
      <c r="I2242" s="88"/>
      <c r="J2242" s="88">
        <f t="shared" ref="J2242:J2245" si="1479">SUM(G2242:I2242)</f>
        <v>0</v>
      </c>
      <c r="K2242" s="88"/>
      <c r="L2242" s="88"/>
      <c r="M2242" s="88"/>
      <c r="N2242" s="88">
        <f t="shared" ref="N2242:N2245" si="1480">SUM(K2242:M2242)</f>
        <v>0</v>
      </c>
      <c r="O2242" s="88"/>
      <c r="P2242" s="88"/>
      <c r="Q2242" s="88"/>
      <c r="R2242" s="88">
        <f t="shared" ref="R2242:R2245" si="1481">SUM(O2242:Q2242)</f>
        <v>0</v>
      </c>
      <c r="S2242" s="75"/>
      <c r="T2242" s="75"/>
    </row>
    <row r="2243" spans="1:20" ht="19.5" hidden="1" customHeight="1" x14ac:dyDescent="0.35">
      <c r="A2243" s="87" t="s">
        <v>54</v>
      </c>
      <c r="B2243" s="88">
        <f t="shared" si="1477"/>
        <v>0</v>
      </c>
      <c r="C2243" s="88"/>
      <c r="D2243" s="88"/>
      <c r="E2243" s="88"/>
      <c r="F2243" s="88">
        <f t="shared" si="1478"/>
        <v>0</v>
      </c>
      <c r="G2243" s="88"/>
      <c r="H2243" s="88"/>
      <c r="I2243" s="88"/>
      <c r="J2243" s="88">
        <f t="shared" si="1479"/>
        <v>0</v>
      </c>
      <c r="K2243" s="88"/>
      <c r="L2243" s="88"/>
      <c r="M2243" s="88"/>
      <c r="N2243" s="88">
        <f t="shared" si="1480"/>
        <v>0</v>
      </c>
      <c r="O2243" s="88"/>
      <c r="P2243" s="88"/>
      <c r="Q2243" s="88"/>
      <c r="R2243" s="88">
        <f t="shared" si="1481"/>
        <v>0</v>
      </c>
      <c r="S2243" s="75"/>
      <c r="T2243" s="75"/>
    </row>
    <row r="2244" spans="1:20" ht="19.5" hidden="1" customHeight="1" x14ac:dyDescent="0.35">
      <c r="A2244" s="89" t="s">
        <v>55</v>
      </c>
      <c r="B2244" s="88">
        <f t="shared" si="1477"/>
        <v>0</v>
      </c>
      <c r="C2244" s="88"/>
      <c r="D2244" s="88"/>
      <c r="E2244" s="88"/>
      <c r="F2244" s="88">
        <f t="shared" si="1478"/>
        <v>0</v>
      </c>
      <c r="G2244" s="88"/>
      <c r="H2244" s="88"/>
      <c r="I2244" s="88"/>
      <c r="J2244" s="88">
        <f t="shared" si="1479"/>
        <v>0</v>
      </c>
      <c r="K2244" s="88"/>
      <c r="L2244" s="88"/>
      <c r="M2244" s="88"/>
      <c r="N2244" s="88">
        <f t="shared" si="1480"/>
        <v>0</v>
      </c>
      <c r="O2244" s="88"/>
      <c r="P2244" s="88"/>
      <c r="Q2244" s="88"/>
      <c r="R2244" s="88">
        <f t="shared" si="1481"/>
        <v>0</v>
      </c>
      <c r="S2244" s="75"/>
      <c r="T2244" s="75"/>
    </row>
    <row r="2245" spans="1:20" ht="19.5" hidden="1" customHeight="1" x14ac:dyDescent="0.35">
      <c r="A2245" s="92" t="s">
        <v>56</v>
      </c>
      <c r="B2245" s="93">
        <f t="shared" si="1477"/>
        <v>0</v>
      </c>
      <c r="C2245" s="94"/>
      <c r="D2245" s="94"/>
      <c r="E2245" s="94"/>
      <c r="F2245" s="93">
        <f t="shared" si="1478"/>
        <v>0</v>
      </c>
      <c r="G2245" s="94"/>
      <c r="H2245" s="94"/>
      <c r="I2245" s="94"/>
      <c r="J2245" s="93">
        <f t="shared" si="1479"/>
        <v>0</v>
      </c>
      <c r="K2245" s="94"/>
      <c r="L2245" s="94"/>
      <c r="M2245" s="94"/>
      <c r="N2245" s="93">
        <f t="shared" si="1480"/>
        <v>0</v>
      </c>
      <c r="O2245" s="94"/>
      <c r="P2245" s="94"/>
      <c r="Q2245" s="94"/>
      <c r="R2245" s="93">
        <f t="shared" si="1481"/>
        <v>0</v>
      </c>
      <c r="S2245" s="75"/>
      <c r="T2245" s="75"/>
    </row>
    <row r="2246" spans="1:20" ht="25.5" hidden="1" customHeight="1" x14ac:dyDescent="0.35">
      <c r="A2246" s="77" t="s">
        <v>172</v>
      </c>
      <c r="B2246" s="95"/>
      <c r="C2246" s="74"/>
      <c r="D2246" s="74"/>
      <c r="E2246" s="74"/>
      <c r="F2246" s="74"/>
      <c r="G2246" s="74"/>
      <c r="H2246" s="74"/>
      <c r="I2246" s="74"/>
      <c r="J2246" s="74"/>
      <c r="K2246" s="74"/>
      <c r="L2246" s="74"/>
      <c r="M2246" s="74"/>
      <c r="N2246" s="74"/>
      <c r="O2246" s="74"/>
      <c r="P2246" s="74"/>
      <c r="Q2246" s="74"/>
      <c r="R2246" s="74"/>
      <c r="S2246" s="79"/>
      <c r="T2246" s="79"/>
    </row>
    <row r="2247" spans="1:20" ht="19.5" hidden="1" customHeight="1" x14ac:dyDescent="0.35">
      <c r="A2247" s="189" t="s">
        <v>69</v>
      </c>
      <c r="B2247" s="189" t="s">
        <v>60</v>
      </c>
      <c r="C2247" s="186" t="s">
        <v>70</v>
      </c>
      <c r="D2247" s="192"/>
      <c r="E2247" s="193"/>
      <c r="F2247" s="184" t="s">
        <v>71</v>
      </c>
      <c r="G2247" s="186" t="s">
        <v>72</v>
      </c>
      <c r="H2247" s="192"/>
      <c r="I2247" s="193"/>
      <c r="J2247" s="184" t="s">
        <v>73</v>
      </c>
      <c r="K2247" s="186" t="s">
        <v>74</v>
      </c>
      <c r="L2247" s="192"/>
      <c r="M2247" s="193"/>
      <c r="N2247" s="184" t="s">
        <v>75</v>
      </c>
      <c r="O2247" s="186" t="s">
        <v>76</v>
      </c>
      <c r="P2247" s="192"/>
      <c r="Q2247" s="193"/>
      <c r="R2247" s="184" t="s">
        <v>77</v>
      </c>
      <c r="S2247" s="79"/>
      <c r="T2247" s="79"/>
    </row>
    <row r="2248" spans="1:20" ht="19.5" hidden="1" customHeight="1" x14ac:dyDescent="0.2">
      <c r="A2248" s="191"/>
      <c r="B2248" s="191"/>
      <c r="C2248" s="80" t="s">
        <v>111</v>
      </c>
      <c r="D2248" s="81" t="s">
        <v>112</v>
      </c>
      <c r="E2248" s="81" t="s">
        <v>113</v>
      </c>
      <c r="F2248" s="191"/>
      <c r="G2248" s="81" t="s">
        <v>114</v>
      </c>
      <c r="H2248" s="81" t="s">
        <v>115</v>
      </c>
      <c r="I2248" s="81" t="s">
        <v>116</v>
      </c>
      <c r="J2248" s="191"/>
      <c r="K2248" s="80" t="s">
        <v>117</v>
      </c>
      <c r="L2248" s="80" t="s">
        <v>118</v>
      </c>
      <c r="M2248" s="80" t="s">
        <v>119</v>
      </c>
      <c r="N2248" s="191"/>
      <c r="O2248" s="80" t="s">
        <v>120</v>
      </c>
      <c r="P2248" s="80" t="s">
        <v>121</v>
      </c>
      <c r="Q2248" s="80" t="s">
        <v>122</v>
      </c>
      <c r="R2248" s="191"/>
      <c r="S2248" s="82"/>
      <c r="T2248" s="82"/>
    </row>
    <row r="2249" spans="1:20" ht="19.5" hidden="1" customHeight="1" x14ac:dyDescent="0.35">
      <c r="A2249" s="83" t="s">
        <v>1</v>
      </c>
      <c r="B2249" s="84">
        <f t="shared" ref="B2249:R2249" si="1482">SUM(B2250+B2255+B2300+B2303+B2304)</f>
        <v>0</v>
      </c>
      <c r="C2249" s="84">
        <f t="shared" si="1482"/>
        <v>0</v>
      </c>
      <c r="D2249" s="84">
        <f t="shared" si="1482"/>
        <v>0</v>
      </c>
      <c r="E2249" s="84">
        <f t="shared" si="1482"/>
        <v>0</v>
      </c>
      <c r="F2249" s="84">
        <f t="shared" si="1482"/>
        <v>0</v>
      </c>
      <c r="G2249" s="84">
        <f t="shared" si="1482"/>
        <v>0</v>
      </c>
      <c r="H2249" s="84">
        <f t="shared" si="1482"/>
        <v>0</v>
      </c>
      <c r="I2249" s="84">
        <f t="shared" si="1482"/>
        <v>0</v>
      </c>
      <c r="J2249" s="84">
        <f t="shared" si="1482"/>
        <v>0</v>
      </c>
      <c r="K2249" s="84">
        <f t="shared" si="1482"/>
        <v>0</v>
      </c>
      <c r="L2249" s="84">
        <f t="shared" si="1482"/>
        <v>0</v>
      </c>
      <c r="M2249" s="84">
        <f t="shared" si="1482"/>
        <v>0</v>
      </c>
      <c r="N2249" s="84">
        <f t="shared" si="1482"/>
        <v>0</v>
      </c>
      <c r="O2249" s="84">
        <f t="shared" si="1482"/>
        <v>0</v>
      </c>
      <c r="P2249" s="84">
        <f t="shared" si="1482"/>
        <v>0</v>
      </c>
      <c r="Q2249" s="84">
        <f t="shared" si="1482"/>
        <v>0</v>
      </c>
      <c r="R2249" s="84">
        <f t="shared" si="1482"/>
        <v>0</v>
      </c>
      <c r="S2249" s="75"/>
      <c r="T2249" s="75"/>
    </row>
    <row r="2250" spans="1:20" ht="19.5" hidden="1" customHeight="1" x14ac:dyDescent="0.35">
      <c r="A2250" s="85" t="s">
        <v>2</v>
      </c>
      <c r="B2250" s="86">
        <f t="shared" ref="B2250:R2250" si="1483">SUM(B2251:B2254)</f>
        <v>0</v>
      </c>
      <c r="C2250" s="86">
        <f t="shared" si="1483"/>
        <v>0</v>
      </c>
      <c r="D2250" s="86">
        <f t="shared" si="1483"/>
        <v>0</v>
      </c>
      <c r="E2250" s="86">
        <f t="shared" si="1483"/>
        <v>0</v>
      </c>
      <c r="F2250" s="86">
        <f t="shared" si="1483"/>
        <v>0</v>
      </c>
      <c r="G2250" s="86">
        <f t="shared" si="1483"/>
        <v>0</v>
      </c>
      <c r="H2250" s="86">
        <f t="shared" si="1483"/>
        <v>0</v>
      </c>
      <c r="I2250" s="86">
        <f t="shared" si="1483"/>
        <v>0</v>
      </c>
      <c r="J2250" s="86">
        <f t="shared" si="1483"/>
        <v>0</v>
      </c>
      <c r="K2250" s="86">
        <f t="shared" si="1483"/>
        <v>0</v>
      </c>
      <c r="L2250" s="86">
        <f t="shared" si="1483"/>
        <v>0</v>
      </c>
      <c r="M2250" s="86">
        <f t="shared" si="1483"/>
        <v>0</v>
      </c>
      <c r="N2250" s="86">
        <f t="shared" si="1483"/>
        <v>0</v>
      </c>
      <c r="O2250" s="86">
        <f t="shared" si="1483"/>
        <v>0</v>
      </c>
      <c r="P2250" s="86">
        <f t="shared" si="1483"/>
        <v>0</v>
      </c>
      <c r="Q2250" s="86">
        <f t="shared" si="1483"/>
        <v>0</v>
      </c>
      <c r="R2250" s="86">
        <f t="shared" si="1483"/>
        <v>0</v>
      </c>
      <c r="S2250" s="75"/>
      <c r="T2250" s="75"/>
    </row>
    <row r="2251" spans="1:20" ht="19.5" hidden="1" customHeight="1" x14ac:dyDescent="0.35">
      <c r="A2251" s="87" t="s">
        <v>3</v>
      </c>
      <c r="B2251" s="88">
        <f t="shared" ref="B2251:B2254" si="1484">SUM(F2251+J2251+N2251+R2251)</f>
        <v>0</v>
      </c>
      <c r="C2251" s="88"/>
      <c r="D2251" s="88"/>
      <c r="E2251" s="88"/>
      <c r="F2251" s="88">
        <f t="shared" ref="F2251:F2254" si="1485">SUM(C2251:E2251)</f>
        <v>0</v>
      </c>
      <c r="G2251" s="88"/>
      <c r="H2251" s="88"/>
      <c r="I2251" s="88"/>
      <c r="J2251" s="88">
        <f t="shared" ref="J2251:J2254" si="1486">SUM(G2251:I2251)</f>
        <v>0</v>
      </c>
      <c r="K2251" s="88"/>
      <c r="L2251" s="88"/>
      <c r="M2251" s="88"/>
      <c r="N2251" s="88">
        <f t="shared" ref="N2251:N2254" si="1487">SUM(K2251:M2251)</f>
        <v>0</v>
      </c>
      <c r="O2251" s="88"/>
      <c r="P2251" s="88"/>
      <c r="Q2251" s="88"/>
      <c r="R2251" s="88">
        <f t="shared" ref="R2251:R2254" si="1488">SUM(O2251:Q2251)</f>
        <v>0</v>
      </c>
      <c r="S2251" s="75"/>
      <c r="T2251" s="75"/>
    </row>
    <row r="2252" spans="1:20" ht="19.5" hidden="1" customHeight="1" x14ac:dyDescent="0.35">
      <c r="A2252" s="87" t="s">
        <v>4</v>
      </c>
      <c r="B2252" s="88">
        <f t="shared" si="1484"/>
        <v>0</v>
      </c>
      <c r="C2252" s="88"/>
      <c r="D2252" s="88"/>
      <c r="E2252" s="88"/>
      <c r="F2252" s="88">
        <f t="shared" si="1485"/>
        <v>0</v>
      </c>
      <c r="G2252" s="88"/>
      <c r="H2252" s="88"/>
      <c r="I2252" s="88"/>
      <c r="J2252" s="88">
        <f t="shared" si="1486"/>
        <v>0</v>
      </c>
      <c r="K2252" s="88"/>
      <c r="L2252" s="88"/>
      <c r="M2252" s="88"/>
      <c r="N2252" s="88">
        <f t="shared" si="1487"/>
        <v>0</v>
      </c>
      <c r="O2252" s="88"/>
      <c r="P2252" s="88"/>
      <c r="Q2252" s="88"/>
      <c r="R2252" s="88">
        <f t="shared" si="1488"/>
        <v>0</v>
      </c>
      <c r="S2252" s="75"/>
      <c r="T2252" s="75"/>
    </row>
    <row r="2253" spans="1:20" ht="19.5" hidden="1" customHeight="1" x14ac:dyDescent="0.35">
      <c r="A2253" s="87" t="s">
        <v>5</v>
      </c>
      <c r="B2253" s="88">
        <f t="shared" si="1484"/>
        <v>0</v>
      </c>
      <c r="C2253" s="88"/>
      <c r="D2253" s="88"/>
      <c r="E2253" s="88"/>
      <c r="F2253" s="88">
        <f t="shared" si="1485"/>
        <v>0</v>
      </c>
      <c r="G2253" s="88"/>
      <c r="H2253" s="88"/>
      <c r="I2253" s="88"/>
      <c r="J2253" s="88">
        <f t="shared" si="1486"/>
        <v>0</v>
      </c>
      <c r="K2253" s="88"/>
      <c r="L2253" s="88"/>
      <c r="M2253" s="88"/>
      <c r="N2253" s="88">
        <f t="shared" si="1487"/>
        <v>0</v>
      </c>
      <c r="O2253" s="88"/>
      <c r="P2253" s="88"/>
      <c r="Q2253" s="88"/>
      <c r="R2253" s="88">
        <f t="shared" si="1488"/>
        <v>0</v>
      </c>
      <c r="S2253" s="75"/>
      <c r="T2253" s="75"/>
    </row>
    <row r="2254" spans="1:20" ht="19.5" hidden="1" customHeight="1" x14ac:dyDescent="0.35">
      <c r="A2254" s="87" t="s">
        <v>6</v>
      </c>
      <c r="B2254" s="88">
        <f t="shared" si="1484"/>
        <v>0</v>
      </c>
      <c r="C2254" s="88"/>
      <c r="D2254" s="88"/>
      <c r="E2254" s="88"/>
      <c r="F2254" s="88">
        <f t="shared" si="1485"/>
        <v>0</v>
      </c>
      <c r="G2254" s="88"/>
      <c r="H2254" s="88"/>
      <c r="I2254" s="88"/>
      <c r="J2254" s="88">
        <f t="shared" si="1486"/>
        <v>0</v>
      </c>
      <c r="K2254" s="88"/>
      <c r="L2254" s="88"/>
      <c r="M2254" s="88"/>
      <c r="N2254" s="88">
        <f t="shared" si="1487"/>
        <v>0</v>
      </c>
      <c r="O2254" s="88"/>
      <c r="P2254" s="88"/>
      <c r="Q2254" s="88"/>
      <c r="R2254" s="88">
        <f t="shared" si="1488"/>
        <v>0</v>
      </c>
      <c r="S2254" s="75"/>
      <c r="T2254" s="75"/>
    </row>
    <row r="2255" spans="1:20" ht="19.5" hidden="1" customHeight="1" x14ac:dyDescent="0.35">
      <c r="A2255" s="89" t="s">
        <v>7</v>
      </c>
      <c r="B2255" s="90">
        <f t="shared" ref="B2255:R2255" si="1489">SUM(B2256+B2294)</f>
        <v>0</v>
      </c>
      <c r="C2255" s="90">
        <f t="shared" si="1489"/>
        <v>0</v>
      </c>
      <c r="D2255" s="90">
        <f t="shared" si="1489"/>
        <v>0</v>
      </c>
      <c r="E2255" s="90">
        <f t="shared" si="1489"/>
        <v>0</v>
      </c>
      <c r="F2255" s="90">
        <f t="shared" si="1489"/>
        <v>0</v>
      </c>
      <c r="G2255" s="90">
        <f t="shared" si="1489"/>
        <v>0</v>
      </c>
      <c r="H2255" s="90">
        <f t="shared" si="1489"/>
        <v>0</v>
      </c>
      <c r="I2255" s="90">
        <f t="shared" si="1489"/>
        <v>0</v>
      </c>
      <c r="J2255" s="90">
        <f t="shared" si="1489"/>
        <v>0</v>
      </c>
      <c r="K2255" s="90">
        <f t="shared" si="1489"/>
        <v>0</v>
      </c>
      <c r="L2255" s="90">
        <f t="shared" si="1489"/>
        <v>0</v>
      </c>
      <c r="M2255" s="90">
        <f t="shared" si="1489"/>
        <v>0</v>
      </c>
      <c r="N2255" s="90">
        <f t="shared" si="1489"/>
        <v>0</v>
      </c>
      <c r="O2255" s="90">
        <f t="shared" si="1489"/>
        <v>0</v>
      </c>
      <c r="P2255" s="90">
        <f t="shared" si="1489"/>
        <v>0</v>
      </c>
      <c r="Q2255" s="90">
        <f t="shared" si="1489"/>
        <v>0</v>
      </c>
      <c r="R2255" s="90">
        <f t="shared" si="1489"/>
        <v>0</v>
      </c>
      <c r="S2255" s="75"/>
      <c r="T2255" s="75"/>
    </row>
    <row r="2256" spans="1:20" ht="19.5" hidden="1" customHeight="1" x14ac:dyDescent="0.35">
      <c r="A2256" s="87" t="s">
        <v>8</v>
      </c>
      <c r="B2256" s="88">
        <f t="shared" ref="B2256:R2256" si="1490">SUM(B2257+B2266+B2279)</f>
        <v>0</v>
      </c>
      <c r="C2256" s="88">
        <f t="shared" si="1490"/>
        <v>0</v>
      </c>
      <c r="D2256" s="88">
        <f t="shared" si="1490"/>
        <v>0</v>
      </c>
      <c r="E2256" s="88">
        <f t="shared" si="1490"/>
        <v>0</v>
      </c>
      <c r="F2256" s="88">
        <f t="shared" si="1490"/>
        <v>0</v>
      </c>
      <c r="G2256" s="88">
        <f t="shared" si="1490"/>
        <v>0</v>
      </c>
      <c r="H2256" s="88">
        <f t="shared" si="1490"/>
        <v>0</v>
      </c>
      <c r="I2256" s="88">
        <f t="shared" si="1490"/>
        <v>0</v>
      </c>
      <c r="J2256" s="88">
        <f t="shared" si="1490"/>
        <v>0</v>
      </c>
      <c r="K2256" s="88">
        <f t="shared" si="1490"/>
        <v>0</v>
      </c>
      <c r="L2256" s="88">
        <f t="shared" si="1490"/>
        <v>0</v>
      </c>
      <c r="M2256" s="88">
        <f t="shared" si="1490"/>
        <v>0</v>
      </c>
      <c r="N2256" s="88">
        <f t="shared" si="1490"/>
        <v>0</v>
      </c>
      <c r="O2256" s="88">
        <f t="shared" si="1490"/>
        <v>0</v>
      </c>
      <c r="P2256" s="88">
        <f t="shared" si="1490"/>
        <v>0</v>
      </c>
      <c r="Q2256" s="88">
        <f t="shared" si="1490"/>
        <v>0</v>
      </c>
      <c r="R2256" s="88">
        <f t="shared" si="1490"/>
        <v>0</v>
      </c>
      <c r="S2256" s="75"/>
      <c r="T2256" s="75"/>
    </row>
    <row r="2257" spans="1:20" ht="19.5" hidden="1" customHeight="1" x14ac:dyDescent="0.35">
      <c r="A2257" s="91" t="s">
        <v>9</v>
      </c>
      <c r="B2257" s="88">
        <f t="shared" ref="B2257:R2257" si="1491">SUM(B2258:B2265)</f>
        <v>0</v>
      </c>
      <c r="C2257" s="88">
        <f t="shared" si="1491"/>
        <v>0</v>
      </c>
      <c r="D2257" s="88">
        <f t="shared" si="1491"/>
        <v>0</v>
      </c>
      <c r="E2257" s="88">
        <f t="shared" si="1491"/>
        <v>0</v>
      </c>
      <c r="F2257" s="88">
        <f t="shared" si="1491"/>
        <v>0</v>
      </c>
      <c r="G2257" s="88">
        <f t="shared" si="1491"/>
        <v>0</v>
      </c>
      <c r="H2257" s="88">
        <f t="shared" si="1491"/>
        <v>0</v>
      </c>
      <c r="I2257" s="88">
        <f t="shared" si="1491"/>
        <v>0</v>
      </c>
      <c r="J2257" s="88">
        <f t="shared" si="1491"/>
        <v>0</v>
      </c>
      <c r="K2257" s="88">
        <f t="shared" si="1491"/>
        <v>0</v>
      </c>
      <c r="L2257" s="88">
        <f t="shared" si="1491"/>
        <v>0</v>
      </c>
      <c r="M2257" s="88">
        <f t="shared" si="1491"/>
        <v>0</v>
      </c>
      <c r="N2257" s="88">
        <f t="shared" si="1491"/>
        <v>0</v>
      </c>
      <c r="O2257" s="88">
        <f t="shared" si="1491"/>
        <v>0</v>
      </c>
      <c r="P2257" s="88">
        <f t="shared" si="1491"/>
        <v>0</v>
      </c>
      <c r="Q2257" s="88">
        <f t="shared" si="1491"/>
        <v>0</v>
      </c>
      <c r="R2257" s="88">
        <f t="shared" si="1491"/>
        <v>0</v>
      </c>
      <c r="S2257" s="75"/>
      <c r="T2257" s="75"/>
    </row>
    <row r="2258" spans="1:20" ht="19.5" hidden="1" customHeight="1" x14ac:dyDescent="0.35">
      <c r="A2258" s="87" t="s">
        <v>10</v>
      </c>
      <c r="B2258" s="88">
        <f t="shared" ref="B2258:B2265" si="1492">SUM(F2258+J2258+N2258+R2258)</f>
        <v>0</v>
      </c>
      <c r="C2258" s="88"/>
      <c r="D2258" s="88"/>
      <c r="E2258" s="88"/>
      <c r="F2258" s="88">
        <f t="shared" ref="F2258:F2265" si="1493">SUM(C2258:E2258)</f>
        <v>0</v>
      </c>
      <c r="G2258" s="88"/>
      <c r="H2258" s="88"/>
      <c r="I2258" s="88"/>
      <c r="J2258" s="88">
        <f t="shared" ref="J2258:J2265" si="1494">SUM(G2258:I2258)</f>
        <v>0</v>
      </c>
      <c r="K2258" s="88"/>
      <c r="L2258" s="88"/>
      <c r="M2258" s="88"/>
      <c r="N2258" s="88">
        <f t="shared" ref="N2258:N2265" si="1495">SUM(K2258:M2258)</f>
        <v>0</v>
      </c>
      <c r="O2258" s="88"/>
      <c r="P2258" s="88"/>
      <c r="Q2258" s="88"/>
      <c r="R2258" s="88">
        <f t="shared" ref="R2258:R2265" si="1496">SUM(O2258:Q2258)</f>
        <v>0</v>
      </c>
      <c r="S2258" s="75"/>
      <c r="T2258" s="75"/>
    </row>
    <row r="2259" spans="1:20" ht="19.5" hidden="1" customHeight="1" x14ac:dyDescent="0.35">
      <c r="A2259" s="87" t="s">
        <v>11</v>
      </c>
      <c r="B2259" s="88">
        <f t="shared" si="1492"/>
        <v>0</v>
      </c>
      <c r="C2259" s="88"/>
      <c r="D2259" s="88"/>
      <c r="E2259" s="88"/>
      <c r="F2259" s="88">
        <f t="shared" si="1493"/>
        <v>0</v>
      </c>
      <c r="G2259" s="88"/>
      <c r="H2259" s="88"/>
      <c r="I2259" s="88"/>
      <c r="J2259" s="88">
        <f t="shared" si="1494"/>
        <v>0</v>
      </c>
      <c r="K2259" s="88"/>
      <c r="L2259" s="88"/>
      <c r="M2259" s="88"/>
      <c r="N2259" s="88">
        <f t="shared" si="1495"/>
        <v>0</v>
      </c>
      <c r="O2259" s="88"/>
      <c r="P2259" s="88"/>
      <c r="Q2259" s="88"/>
      <c r="R2259" s="88">
        <f t="shared" si="1496"/>
        <v>0</v>
      </c>
      <c r="S2259" s="75"/>
      <c r="T2259" s="75"/>
    </row>
    <row r="2260" spans="1:20" ht="19.5" hidden="1" customHeight="1" x14ac:dyDescent="0.35">
      <c r="A2260" s="87" t="s">
        <v>12</v>
      </c>
      <c r="B2260" s="88">
        <f t="shared" si="1492"/>
        <v>0</v>
      </c>
      <c r="C2260" s="88"/>
      <c r="D2260" s="88"/>
      <c r="E2260" s="88"/>
      <c r="F2260" s="88">
        <f t="shared" si="1493"/>
        <v>0</v>
      </c>
      <c r="G2260" s="88"/>
      <c r="H2260" s="88"/>
      <c r="I2260" s="88"/>
      <c r="J2260" s="88">
        <f t="shared" si="1494"/>
        <v>0</v>
      </c>
      <c r="K2260" s="88"/>
      <c r="L2260" s="88"/>
      <c r="M2260" s="88"/>
      <c r="N2260" s="88">
        <f t="shared" si="1495"/>
        <v>0</v>
      </c>
      <c r="O2260" s="88"/>
      <c r="P2260" s="88"/>
      <c r="Q2260" s="88"/>
      <c r="R2260" s="88">
        <f t="shared" si="1496"/>
        <v>0</v>
      </c>
      <c r="S2260" s="75"/>
      <c r="T2260" s="75"/>
    </row>
    <row r="2261" spans="1:20" ht="19.5" hidden="1" customHeight="1" x14ac:dyDescent="0.35">
      <c r="A2261" s="87" t="s">
        <v>13</v>
      </c>
      <c r="B2261" s="88">
        <f t="shared" si="1492"/>
        <v>0</v>
      </c>
      <c r="C2261" s="88"/>
      <c r="D2261" s="88"/>
      <c r="E2261" s="88"/>
      <c r="F2261" s="88">
        <f t="shared" si="1493"/>
        <v>0</v>
      </c>
      <c r="G2261" s="88"/>
      <c r="H2261" s="88"/>
      <c r="I2261" s="88"/>
      <c r="J2261" s="88">
        <f t="shared" si="1494"/>
        <v>0</v>
      </c>
      <c r="K2261" s="88"/>
      <c r="L2261" s="88"/>
      <c r="M2261" s="88"/>
      <c r="N2261" s="88">
        <f t="shared" si="1495"/>
        <v>0</v>
      </c>
      <c r="O2261" s="88"/>
      <c r="P2261" s="88"/>
      <c r="Q2261" s="88"/>
      <c r="R2261" s="88">
        <f t="shared" si="1496"/>
        <v>0</v>
      </c>
      <c r="S2261" s="75"/>
      <c r="T2261" s="75"/>
    </row>
    <row r="2262" spans="1:20" ht="19.5" hidden="1" customHeight="1" x14ac:dyDescent="0.35">
      <c r="A2262" s="87" t="s">
        <v>14</v>
      </c>
      <c r="B2262" s="88">
        <f t="shared" si="1492"/>
        <v>0</v>
      </c>
      <c r="C2262" s="88"/>
      <c r="D2262" s="88"/>
      <c r="E2262" s="88"/>
      <c r="F2262" s="88">
        <f t="shared" si="1493"/>
        <v>0</v>
      </c>
      <c r="G2262" s="88"/>
      <c r="H2262" s="88"/>
      <c r="I2262" s="88"/>
      <c r="J2262" s="88">
        <f t="shared" si="1494"/>
        <v>0</v>
      </c>
      <c r="K2262" s="88"/>
      <c r="L2262" s="88"/>
      <c r="M2262" s="88"/>
      <c r="N2262" s="88">
        <f t="shared" si="1495"/>
        <v>0</v>
      </c>
      <c r="O2262" s="88"/>
      <c r="P2262" s="88"/>
      <c r="Q2262" s="88"/>
      <c r="R2262" s="88">
        <f t="shared" si="1496"/>
        <v>0</v>
      </c>
      <c r="S2262" s="75"/>
      <c r="T2262" s="75"/>
    </row>
    <row r="2263" spans="1:20" ht="19.5" hidden="1" customHeight="1" x14ac:dyDescent="0.35">
      <c r="A2263" s="87" t="s">
        <v>15</v>
      </c>
      <c r="B2263" s="88">
        <f t="shared" si="1492"/>
        <v>0</v>
      </c>
      <c r="C2263" s="88"/>
      <c r="D2263" s="88"/>
      <c r="E2263" s="88"/>
      <c r="F2263" s="88">
        <f t="shared" si="1493"/>
        <v>0</v>
      </c>
      <c r="G2263" s="88"/>
      <c r="H2263" s="88"/>
      <c r="I2263" s="88"/>
      <c r="J2263" s="88">
        <f t="shared" si="1494"/>
        <v>0</v>
      </c>
      <c r="K2263" s="88"/>
      <c r="L2263" s="88"/>
      <c r="M2263" s="88"/>
      <c r="N2263" s="88">
        <f t="shared" si="1495"/>
        <v>0</v>
      </c>
      <c r="O2263" s="88"/>
      <c r="P2263" s="88"/>
      <c r="Q2263" s="88"/>
      <c r="R2263" s="88">
        <f t="shared" si="1496"/>
        <v>0</v>
      </c>
      <c r="S2263" s="75"/>
      <c r="T2263" s="75"/>
    </row>
    <row r="2264" spans="1:20" ht="19.5" hidden="1" customHeight="1" x14ac:dyDescent="0.35">
      <c r="A2264" s="87" t="s">
        <v>16</v>
      </c>
      <c r="B2264" s="88">
        <f t="shared" si="1492"/>
        <v>0</v>
      </c>
      <c r="C2264" s="88"/>
      <c r="D2264" s="88"/>
      <c r="E2264" s="88"/>
      <c r="F2264" s="88">
        <f t="shared" si="1493"/>
        <v>0</v>
      </c>
      <c r="G2264" s="88"/>
      <c r="H2264" s="88"/>
      <c r="I2264" s="88"/>
      <c r="J2264" s="88">
        <f t="shared" si="1494"/>
        <v>0</v>
      </c>
      <c r="K2264" s="88"/>
      <c r="L2264" s="88"/>
      <c r="M2264" s="88"/>
      <c r="N2264" s="88">
        <f t="shared" si="1495"/>
        <v>0</v>
      </c>
      <c r="O2264" s="88"/>
      <c r="P2264" s="88"/>
      <c r="Q2264" s="88"/>
      <c r="R2264" s="88">
        <f t="shared" si="1496"/>
        <v>0</v>
      </c>
      <c r="S2264" s="75"/>
      <c r="T2264" s="75"/>
    </row>
    <row r="2265" spans="1:20" ht="21" hidden="1" customHeight="1" x14ac:dyDescent="0.35">
      <c r="A2265" s="87" t="s">
        <v>17</v>
      </c>
      <c r="B2265" s="88">
        <f t="shared" si="1492"/>
        <v>0</v>
      </c>
      <c r="C2265" s="88"/>
      <c r="D2265" s="88"/>
      <c r="E2265" s="88"/>
      <c r="F2265" s="88">
        <f t="shared" si="1493"/>
        <v>0</v>
      </c>
      <c r="G2265" s="88"/>
      <c r="H2265" s="88"/>
      <c r="I2265" s="88"/>
      <c r="J2265" s="88">
        <f t="shared" si="1494"/>
        <v>0</v>
      </c>
      <c r="K2265" s="88"/>
      <c r="L2265" s="88"/>
      <c r="M2265" s="88"/>
      <c r="N2265" s="88">
        <f t="shared" si="1495"/>
        <v>0</v>
      </c>
      <c r="O2265" s="88"/>
      <c r="P2265" s="88"/>
      <c r="Q2265" s="88"/>
      <c r="R2265" s="88">
        <f t="shared" si="1496"/>
        <v>0</v>
      </c>
      <c r="S2265" s="75"/>
      <c r="T2265" s="75"/>
    </row>
    <row r="2266" spans="1:20" ht="19.5" hidden="1" customHeight="1" x14ac:dyDescent="0.35">
      <c r="A2266" s="91" t="s">
        <v>18</v>
      </c>
      <c r="B2266" s="88">
        <f t="shared" ref="B2266:R2266" si="1497">SUM(B2267:B2278)</f>
        <v>0</v>
      </c>
      <c r="C2266" s="88">
        <f t="shared" si="1497"/>
        <v>0</v>
      </c>
      <c r="D2266" s="88">
        <f t="shared" si="1497"/>
        <v>0</v>
      </c>
      <c r="E2266" s="88">
        <f t="shared" si="1497"/>
        <v>0</v>
      </c>
      <c r="F2266" s="88">
        <f t="shared" si="1497"/>
        <v>0</v>
      </c>
      <c r="G2266" s="88">
        <f t="shared" si="1497"/>
        <v>0</v>
      </c>
      <c r="H2266" s="88">
        <f t="shared" si="1497"/>
        <v>0</v>
      </c>
      <c r="I2266" s="88">
        <f t="shared" si="1497"/>
        <v>0</v>
      </c>
      <c r="J2266" s="88">
        <f t="shared" si="1497"/>
        <v>0</v>
      </c>
      <c r="K2266" s="88">
        <f t="shared" si="1497"/>
        <v>0</v>
      </c>
      <c r="L2266" s="88">
        <f t="shared" si="1497"/>
        <v>0</v>
      </c>
      <c r="M2266" s="88">
        <f t="shared" si="1497"/>
        <v>0</v>
      </c>
      <c r="N2266" s="88">
        <f t="shared" si="1497"/>
        <v>0</v>
      </c>
      <c r="O2266" s="88">
        <f t="shared" si="1497"/>
        <v>0</v>
      </c>
      <c r="P2266" s="88">
        <f t="shared" si="1497"/>
        <v>0</v>
      </c>
      <c r="Q2266" s="88">
        <f t="shared" si="1497"/>
        <v>0</v>
      </c>
      <c r="R2266" s="88">
        <f t="shared" si="1497"/>
        <v>0</v>
      </c>
      <c r="S2266" s="75"/>
      <c r="T2266" s="75"/>
    </row>
    <row r="2267" spans="1:20" ht="19.5" hidden="1" customHeight="1" x14ac:dyDescent="0.35">
      <c r="A2267" s="87" t="s">
        <v>19</v>
      </c>
      <c r="B2267" s="88">
        <f t="shared" ref="B2267:B2278" si="1498">SUM(F2267+J2267+N2267+R2267)</f>
        <v>0</v>
      </c>
      <c r="C2267" s="88"/>
      <c r="D2267" s="88"/>
      <c r="E2267" s="88"/>
      <c r="F2267" s="88">
        <f t="shared" ref="F2267:F2278" si="1499">SUM(C2267:E2267)</f>
        <v>0</v>
      </c>
      <c r="G2267" s="88"/>
      <c r="H2267" s="88"/>
      <c r="I2267" s="88"/>
      <c r="J2267" s="88">
        <f t="shared" ref="J2267:J2278" si="1500">SUM(G2267:I2267)</f>
        <v>0</v>
      </c>
      <c r="K2267" s="88"/>
      <c r="L2267" s="88"/>
      <c r="M2267" s="88"/>
      <c r="N2267" s="88">
        <f t="shared" ref="N2267:N2278" si="1501">SUM(K2267:M2267)</f>
        <v>0</v>
      </c>
      <c r="O2267" s="88"/>
      <c r="P2267" s="88"/>
      <c r="Q2267" s="88"/>
      <c r="R2267" s="88">
        <f t="shared" ref="R2267:R2278" si="1502">SUM(O2267:Q2267)</f>
        <v>0</v>
      </c>
      <c r="S2267" s="75"/>
      <c r="T2267" s="75"/>
    </row>
    <row r="2268" spans="1:20" ht="19.5" hidden="1" customHeight="1" x14ac:dyDescent="0.35">
      <c r="A2268" s="87" t="s">
        <v>20</v>
      </c>
      <c r="B2268" s="88">
        <f t="shared" si="1498"/>
        <v>0</v>
      </c>
      <c r="C2268" s="88"/>
      <c r="D2268" s="88"/>
      <c r="E2268" s="88"/>
      <c r="F2268" s="88">
        <f t="shared" si="1499"/>
        <v>0</v>
      </c>
      <c r="G2268" s="88"/>
      <c r="H2268" s="88"/>
      <c r="I2268" s="88"/>
      <c r="J2268" s="88">
        <f t="shared" si="1500"/>
        <v>0</v>
      </c>
      <c r="K2268" s="88"/>
      <c r="L2268" s="88"/>
      <c r="M2268" s="88"/>
      <c r="N2268" s="88">
        <f t="shared" si="1501"/>
        <v>0</v>
      </c>
      <c r="O2268" s="88"/>
      <c r="P2268" s="88"/>
      <c r="Q2268" s="88"/>
      <c r="R2268" s="88">
        <f t="shared" si="1502"/>
        <v>0</v>
      </c>
      <c r="S2268" s="75"/>
      <c r="T2268" s="75"/>
    </row>
    <row r="2269" spans="1:20" ht="19.5" hidden="1" customHeight="1" x14ac:dyDescent="0.35">
      <c r="A2269" s="87" t="s">
        <v>21</v>
      </c>
      <c r="B2269" s="88">
        <f t="shared" si="1498"/>
        <v>0</v>
      </c>
      <c r="C2269" s="88"/>
      <c r="D2269" s="88"/>
      <c r="E2269" s="88"/>
      <c r="F2269" s="88">
        <f t="shared" si="1499"/>
        <v>0</v>
      </c>
      <c r="G2269" s="88"/>
      <c r="H2269" s="88"/>
      <c r="I2269" s="88"/>
      <c r="J2269" s="88">
        <f t="shared" si="1500"/>
        <v>0</v>
      </c>
      <c r="K2269" s="88"/>
      <c r="L2269" s="88"/>
      <c r="M2269" s="88"/>
      <c r="N2269" s="88">
        <f t="shared" si="1501"/>
        <v>0</v>
      </c>
      <c r="O2269" s="88"/>
      <c r="P2269" s="88"/>
      <c r="Q2269" s="88"/>
      <c r="R2269" s="88">
        <f t="shared" si="1502"/>
        <v>0</v>
      </c>
      <c r="S2269" s="75"/>
      <c r="T2269" s="75"/>
    </row>
    <row r="2270" spans="1:20" ht="19.5" hidden="1" customHeight="1" x14ac:dyDescent="0.35">
      <c r="A2270" s="87" t="s">
        <v>22</v>
      </c>
      <c r="B2270" s="88">
        <f t="shared" si="1498"/>
        <v>0</v>
      </c>
      <c r="C2270" s="88"/>
      <c r="D2270" s="88"/>
      <c r="E2270" s="88"/>
      <c r="F2270" s="88">
        <f t="shared" si="1499"/>
        <v>0</v>
      </c>
      <c r="G2270" s="88"/>
      <c r="H2270" s="88"/>
      <c r="I2270" s="88"/>
      <c r="J2270" s="88">
        <f t="shared" si="1500"/>
        <v>0</v>
      </c>
      <c r="K2270" s="88"/>
      <c r="L2270" s="88"/>
      <c r="M2270" s="88"/>
      <c r="N2270" s="88">
        <f t="shared" si="1501"/>
        <v>0</v>
      </c>
      <c r="O2270" s="88"/>
      <c r="P2270" s="88"/>
      <c r="Q2270" s="88"/>
      <c r="R2270" s="88">
        <f t="shared" si="1502"/>
        <v>0</v>
      </c>
      <c r="S2270" s="75"/>
      <c r="T2270" s="75"/>
    </row>
    <row r="2271" spans="1:20" ht="19.5" hidden="1" customHeight="1" x14ac:dyDescent="0.35">
      <c r="A2271" s="87" t="s">
        <v>23</v>
      </c>
      <c r="B2271" s="88">
        <f t="shared" si="1498"/>
        <v>0</v>
      </c>
      <c r="C2271" s="88"/>
      <c r="D2271" s="88"/>
      <c r="E2271" s="88"/>
      <c r="F2271" s="88">
        <f t="shared" si="1499"/>
        <v>0</v>
      </c>
      <c r="G2271" s="88"/>
      <c r="H2271" s="88"/>
      <c r="I2271" s="88"/>
      <c r="J2271" s="88">
        <f t="shared" si="1500"/>
        <v>0</v>
      </c>
      <c r="K2271" s="88"/>
      <c r="L2271" s="88"/>
      <c r="M2271" s="88"/>
      <c r="N2271" s="88">
        <f t="shared" si="1501"/>
        <v>0</v>
      </c>
      <c r="O2271" s="88"/>
      <c r="P2271" s="88"/>
      <c r="Q2271" s="88"/>
      <c r="R2271" s="88">
        <f t="shared" si="1502"/>
        <v>0</v>
      </c>
      <c r="S2271" s="75"/>
      <c r="T2271" s="75"/>
    </row>
    <row r="2272" spans="1:20" ht="19.5" hidden="1" customHeight="1" x14ac:dyDescent="0.35">
      <c r="A2272" s="87" t="s">
        <v>24</v>
      </c>
      <c r="B2272" s="88">
        <f t="shared" si="1498"/>
        <v>0</v>
      </c>
      <c r="C2272" s="88"/>
      <c r="D2272" s="88"/>
      <c r="E2272" s="88"/>
      <c r="F2272" s="88">
        <f t="shared" si="1499"/>
        <v>0</v>
      </c>
      <c r="G2272" s="88"/>
      <c r="H2272" s="88"/>
      <c r="I2272" s="88"/>
      <c r="J2272" s="88">
        <f t="shared" si="1500"/>
        <v>0</v>
      </c>
      <c r="K2272" s="88"/>
      <c r="L2272" s="88"/>
      <c r="M2272" s="88"/>
      <c r="N2272" s="88">
        <f t="shared" si="1501"/>
        <v>0</v>
      </c>
      <c r="O2272" s="88"/>
      <c r="P2272" s="88"/>
      <c r="Q2272" s="88"/>
      <c r="R2272" s="88">
        <f t="shared" si="1502"/>
        <v>0</v>
      </c>
      <c r="S2272" s="75"/>
      <c r="T2272" s="75"/>
    </row>
    <row r="2273" spans="1:20" ht="19.5" hidden="1" customHeight="1" x14ac:dyDescent="0.35">
      <c r="A2273" s="87" t="s">
        <v>25</v>
      </c>
      <c r="B2273" s="88">
        <f t="shared" si="1498"/>
        <v>0</v>
      </c>
      <c r="C2273" s="88"/>
      <c r="D2273" s="88"/>
      <c r="E2273" s="88"/>
      <c r="F2273" s="88">
        <f t="shared" si="1499"/>
        <v>0</v>
      </c>
      <c r="G2273" s="88"/>
      <c r="H2273" s="88"/>
      <c r="I2273" s="88"/>
      <c r="J2273" s="88">
        <f t="shared" si="1500"/>
        <v>0</v>
      </c>
      <c r="K2273" s="88"/>
      <c r="L2273" s="88"/>
      <c r="M2273" s="88"/>
      <c r="N2273" s="88">
        <f t="shared" si="1501"/>
        <v>0</v>
      </c>
      <c r="O2273" s="88"/>
      <c r="P2273" s="88"/>
      <c r="Q2273" s="88"/>
      <c r="R2273" s="88">
        <f t="shared" si="1502"/>
        <v>0</v>
      </c>
      <c r="S2273" s="75"/>
      <c r="T2273" s="75"/>
    </row>
    <row r="2274" spans="1:20" ht="19.5" hidden="1" customHeight="1" x14ac:dyDescent="0.35">
      <c r="A2274" s="87" t="s">
        <v>26</v>
      </c>
      <c r="B2274" s="88">
        <f t="shared" si="1498"/>
        <v>0</v>
      </c>
      <c r="C2274" s="88"/>
      <c r="D2274" s="88"/>
      <c r="E2274" s="88"/>
      <c r="F2274" s="88">
        <f t="shared" si="1499"/>
        <v>0</v>
      </c>
      <c r="G2274" s="88"/>
      <c r="H2274" s="88"/>
      <c r="I2274" s="88"/>
      <c r="J2274" s="88">
        <f t="shared" si="1500"/>
        <v>0</v>
      </c>
      <c r="K2274" s="88"/>
      <c r="L2274" s="88"/>
      <c r="M2274" s="88"/>
      <c r="N2274" s="88">
        <f t="shared" si="1501"/>
        <v>0</v>
      </c>
      <c r="O2274" s="88"/>
      <c r="P2274" s="88"/>
      <c r="Q2274" s="88"/>
      <c r="R2274" s="88">
        <f t="shared" si="1502"/>
        <v>0</v>
      </c>
      <c r="S2274" s="75"/>
      <c r="T2274" s="75"/>
    </row>
    <row r="2275" spans="1:20" ht="19.5" hidden="1" customHeight="1" x14ac:dyDescent="0.35">
      <c r="A2275" s="87" t="s">
        <v>27</v>
      </c>
      <c r="B2275" s="88">
        <f t="shared" si="1498"/>
        <v>0</v>
      </c>
      <c r="C2275" s="88"/>
      <c r="D2275" s="88"/>
      <c r="E2275" s="88"/>
      <c r="F2275" s="88">
        <f t="shared" si="1499"/>
        <v>0</v>
      </c>
      <c r="G2275" s="88"/>
      <c r="H2275" s="88"/>
      <c r="I2275" s="88"/>
      <c r="J2275" s="88">
        <f t="shared" si="1500"/>
        <v>0</v>
      </c>
      <c r="K2275" s="88"/>
      <c r="L2275" s="88"/>
      <c r="M2275" s="88"/>
      <c r="N2275" s="88">
        <f t="shared" si="1501"/>
        <v>0</v>
      </c>
      <c r="O2275" s="88"/>
      <c r="P2275" s="88"/>
      <c r="Q2275" s="88"/>
      <c r="R2275" s="88">
        <f t="shared" si="1502"/>
        <v>0</v>
      </c>
      <c r="S2275" s="75"/>
      <c r="T2275" s="75"/>
    </row>
    <row r="2276" spans="1:20" ht="19.5" hidden="1" customHeight="1" x14ac:dyDescent="0.35">
      <c r="A2276" s="87" t="s">
        <v>28</v>
      </c>
      <c r="B2276" s="88">
        <f t="shared" si="1498"/>
        <v>0</v>
      </c>
      <c r="C2276" s="88"/>
      <c r="D2276" s="88"/>
      <c r="E2276" s="88"/>
      <c r="F2276" s="88">
        <f t="shared" si="1499"/>
        <v>0</v>
      </c>
      <c r="G2276" s="88"/>
      <c r="H2276" s="88"/>
      <c r="I2276" s="88"/>
      <c r="J2276" s="88">
        <f t="shared" si="1500"/>
        <v>0</v>
      </c>
      <c r="K2276" s="88"/>
      <c r="L2276" s="88"/>
      <c r="M2276" s="88"/>
      <c r="N2276" s="88">
        <f t="shared" si="1501"/>
        <v>0</v>
      </c>
      <c r="O2276" s="88"/>
      <c r="P2276" s="88"/>
      <c r="Q2276" s="88"/>
      <c r="R2276" s="88">
        <f t="shared" si="1502"/>
        <v>0</v>
      </c>
      <c r="S2276" s="75"/>
      <c r="T2276" s="75"/>
    </row>
    <row r="2277" spans="1:20" ht="19.5" hidden="1" customHeight="1" x14ac:dyDescent="0.35">
      <c r="A2277" s="87" t="s">
        <v>29</v>
      </c>
      <c r="B2277" s="88">
        <f t="shared" si="1498"/>
        <v>0</v>
      </c>
      <c r="C2277" s="88"/>
      <c r="D2277" s="88"/>
      <c r="E2277" s="88"/>
      <c r="F2277" s="88">
        <f t="shared" si="1499"/>
        <v>0</v>
      </c>
      <c r="G2277" s="88"/>
      <c r="H2277" s="88"/>
      <c r="I2277" s="88"/>
      <c r="J2277" s="88">
        <f t="shared" si="1500"/>
        <v>0</v>
      </c>
      <c r="K2277" s="88"/>
      <c r="L2277" s="88"/>
      <c r="M2277" s="88"/>
      <c r="N2277" s="88">
        <f t="shared" si="1501"/>
        <v>0</v>
      </c>
      <c r="O2277" s="88"/>
      <c r="P2277" s="88"/>
      <c r="Q2277" s="88"/>
      <c r="R2277" s="88">
        <f t="shared" si="1502"/>
        <v>0</v>
      </c>
      <c r="S2277" s="75"/>
      <c r="T2277" s="75"/>
    </row>
    <row r="2278" spans="1:20" ht="19.5" hidden="1" customHeight="1" x14ac:dyDescent="0.35">
      <c r="A2278" s="87" t="s">
        <v>30</v>
      </c>
      <c r="B2278" s="88">
        <f t="shared" si="1498"/>
        <v>0</v>
      </c>
      <c r="C2278" s="88"/>
      <c r="D2278" s="88"/>
      <c r="E2278" s="88"/>
      <c r="F2278" s="88">
        <f t="shared" si="1499"/>
        <v>0</v>
      </c>
      <c r="G2278" s="88"/>
      <c r="H2278" s="88"/>
      <c r="I2278" s="88"/>
      <c r="J2278" s="88">
        <f t="shared" si="1500"/>
        <v>0</v>
      </c>
      <c r="K2278" s="88"/>
      <c r="L2278" s="88"/>
      <c r="M2278" s="88"/>
      <c r="N2278" s="88">
        <f t="shared" si="1501"/>
        <v>0</v>
      </c>
      <c r="O2278" s="88"/>
      <c r="P2278" s="88"/>
      <c r="Q2278" s="88"/>
      <c r="R2278" s="88">
        <f t="shared" si="1502"/>
        <v>0</v>
      </c>
      <c r="S2278" s="75"/>
      <c r="T2278" s="75"/>
    </row>
    <row r="2279" spans="1:20" ht="19.5" hidden="1" customHeight="1" x14ac:dyDescent="0.35">
      <c r="A2279" s="91" t="s">
        <v>31</v>
      </c>
      <c r="B2279" s="88">
        <f t="shared" ref="B2279:R2279" si="1503">SUM(B2280:B2293)</f>
        <v>0</v>
      </c>
      <c r="C2279" s="88">
        <f t="shared" si="1503"/>
        <v>0</v>
      </c>
      <c r="D2279" s="88">
        <f t="shared" si="1503"/>
        <v>0</v>
      </c>
      <c r="E2279" s="88">
        <f t="shared" si="1503"/>
        <v>0</v>
      </c>
      <c r="F2279" s="88">
        <f t="shared" si="1503"/>
        <v>0</v>
      </c>
      <c r="G2279" s="88">
        <f t="shared" si="1503"/>
        <v>0</v>
      </c>
      <c r="H2279" s="88">
        <f t="shared" si="1503"/>
        <v>0</v>
      </c>
      <c r="I2279" s="88">
        <f t="shared" si="1503"/>
        <v>0</v>
      </c>
      <c r="J2279" s="88">
        <f t="shared" si="1503"/>
        <v>0</v>
      </c>
      <c r="K2279" s="88">
        <f t="shared" si="1503"/>
        <v>0</v>
      </c>
      <c r="L2279" s="88">
        <f t="shared" si="1503"/>
        <v>0</v>
      </c>
      <c r="M2279" s="88">
        <f t="shared" si="1503"/>
        <v>0</v>
      </c>
      <c r="N2279" s="88">
        <f t="shared" si="1503"/>
        <v>0</v>
      </c>
      <c r="O2279" s="88">
        <f t="shared" si="1503"/>
        <v>0</v>
      </c>
      <c r="P2279" s="88">
        <f t="shared" si="1503"/>
        <v>0</v>
      </c>
      <c r="Q2279" s="88">
        <f t="shared" si="1503"/>
        <v>0</v>
      </c>
      <c r="R2279" s="88">
        <f t="shared" si="1503"/>
        <v>0</v>
      </c>
      <c r="S2279" s="75"/>
      <c r="T2279" s="75"/>
    </row>
    <row r="2280" spans="1:20" ht="19.5" hidden="1" customHeight="1" x14ac:dyDescent="0.35">
      <c r="A2280" s="87" t="s">
        <v>32</v>
      </c>
      <c r="B2280" s="88">
        <f t="shared" ref="B2280:B2293" si="1504">SUM(F2280+J2280+N2280+R2280)</f>
        <v>0</v>
      </c>
      <c r="C2280" s="88"/>
      <c r="D2280" s="88"/>
      <c r="E2280" s="88"/>
      <c r="F2280" s="88">
        <f t="shared" ref="F2280:F2293" si="1505">SUM(C2280:E2280)</f>
        <v>0</v>
      </c>
      <c r="G2280" s="88"/>
      <c r="H2280" s="88"/>
      <c r="I2280" s="88"/>
      <c r="J2280" s="88">
        <f t="shared" ref="J2280:J2293" si="1506">SUM(G2280:I2280)</f>
        <v>0</v>
      </c>
      <c r="K2280" s="88"/>
      <c r="L2280" s="88"/>
      <c r="M2280" s="88"/>
      <c r="N2280" s="88">
        <f t="shared" ref="N2280:N2293" si="1507">SUM(K2280:M2280)</f>
        <v>0</v>
      </c>
      <c r="O2280" s="88"/>
      <c r="P2280" s="88"/>
      <c r="Q2280" s="88"/>
      <c r="R2280" s="88">
        <f t="shared" ref="R2280:R2293" si="1508">SUM(O2280:Q2280)</f>
        <v>0</v>
      </c>
      <c r="S2280" s="75"/>
      <c r="T2280" s="75"/>
    </row>
    <row r="2281" spans="1:20" ht="19.5" hidden="1" customHeight="1" x14ac:dyDescent="0.35">
      <c r="A2281" s="87" t="s">
        <v>33</v>
      </c>
      <c r="B2281" s="88">
        <f t="shared" si="1504"/>
        <v>0</v>
      </c>
      <c r="C2281" s="88"/>
      <c r="D2281" s="88"/>
      <c r="E2281" s="88"/>
      <c r="F2281" s="88">
        <f t="shared" si="1505"/>
        <v>0</v>
      </c>
      <c r="G2281" s="88"/>
      <c r="H2281" s="88"/>
      <c r="I2281" s="88"/>
      <c r="J2281" s="88">
        <f t="shared" si="1506"/>
        <v>0</v>
      </c>
      <c r="K2281" s="88"/>
      <c r="L2281" s="88"/>
      <c r="M2281" s="88"/>
      <c r="N2281" s="88">
        <f t="shared" si="1507"/>
        <v>0</v>
      </c>
      <c r="O2281" s="88"/>
      <c r="P2281" s="88"/>
      <c r="Q2281" s="88"/>
      <c r="R2281" s="88">
        <f t="shared" si="1508"/>
        <v>0</v>
      </c>
      <c r="S2281" s="75"/>
      <c r="T2281" s="75"/>
    </row>
    <row r="2282" spans="1:20" ht="19.5" hidden="1" customHeight="1" x14ac:dyDescent="0.35">
      <c r="A2282" s="87" t="s">
        <v>34</v>
      </c>
      <c r="B2282" s="88">
        <f t="shared" si="1504"/>
        <v>0</v>
      </c>
      <c r="C2282" s="88"/>
      <c r="D2282" s="88"/>
      <c r="E2282" s="88"/>
      <c r="F2282" s="88">
        <f t="shared" si="1505"/>
        <v>0</v>
      </c>
      <c r="G2282" s="88"/>
      <c r="H2282" s="88"/>
      <c r="I2282" s="88"/>
      <c r="J2282" s="88">
        <f t="shared" si="1506"/>
        <v>0</v>
      </c>
      <c r="K2282" s="88"/>
      <c r="L2282" s="88"/>
      <c r="M2282" s="88"/>
      <c r="N2282" s="88">
        <f t="shared" si="1507"/>
        <v>0</v>
      </c>
      <c r="O2282" s="88"/>
      <c r="P2282" s="88"/>
      <c r="Q2282" s="88"/>
      <c r="R2282" s="88">
        <f t="shared" si="1508"/>
        <v>0</v>
      </c>
      <c r="S2282" s="75"/>
      <c r="T2282" s="75"/>
    </row>
    <row r="2283" spans="1:20" ht="19.5" hidden="1" customHeight="1" x14ac:dyDescent="0.35">
      <c r="A2283" s="87" t="s">
        <v>35</v>
      </c>
      <c r="B2283" s="88">
        <f t="shared" si="1504"/>
        <v>0</v>
      </c>
      <c r="C2283" s="88"/>
      <c r="D2283" s="88"/>
      <c r="E2283" s="88"/>
      <c r="F2283" s="88">
        <f t="shared" si="1505"/>
        <v>0</v>
      </c>
      <c r="G2283" s="88"/>
      <c r="H2283" s="88"/>
      <c r="I2283" s="88"/>
      <c r="J2283" s="88">
        <f t="shared" si="1506"/>
        <v>0</v>
      </c>
      <c r="K2283" s="88"/>
      <c r="L2283" s="88"/>
      <c r="M2283" s="88"/>
      <c r="N2283" s="88">
        <f t="shared" si="1507"/>
        <v>0</v>
      </c>
      <c r="O2283" s="88"/>
      <c r="P2283" s="88"/>
      <c r="Q2283" s="88"/>
      <c r="R2283" s="88">
        <f t="shared" si="1508"/>
        <v>0</v>
      </c>
      <c r="S2283" s="75"/>
      <c r="T2283" s="75"/>
    </row>
    <row r="2284" spans="1:20" ht="19.5" hidden="1" customHeight="1" x14ac:dyDescent="0.35">
      <c r="A2284" s="87" t="s">
        <v>36</v>
      </c>
      <c r="B2284" s="88">
        <f t="shared" si="1504"/>
        <v>0</v>
      </c>
      <c r="C2284" s="88"/>
      <c r="D2284" s="88"/>
      <c r="E2284" s="88"/>
      <c r="F2284" s="88">
        <f t="shared" si="1505"/>
        <v>0</v>
      </c>
      <c r="G2284" s="88"/>
      <c r="H2284" s="88"/>
      <c r="I2284" s="88"/>
      <c r="J2284" s="88">
        <f t="shared" si="1506"/>
        <v>0</v>
      </c>
      <c r="K2284" s="88"/>
      <c r="L2284" s="88"/>
      <c r="M2284" s="88"/>
      <c r="N2284" s="88">
        <f t="shared" si="1507"/>
        <v>0</v>
      </c>
      <c r="O2284" s="88"/>
      <c r="P2284" s="88"/>
      <c r="Q2284" s="88"/>
      <c r="R2284" s="88">
        <f t="shared" si="1508"/>
        <v>0</v>
      </c>
      <c r="S2284" s="75"/>
      <c r="T2284" s="75"/>
    </row>
    <row r="2285" spans="1:20" ht="19.5" hidden="1" customHeight="1" x14ac:dyDescent="0.35">
      <c r="A2285" s="87" t="s">
        <v>37</v>
      </c>
      <c r="B2285" s="88">
        <f t="shared" si="1504"/>
        <v>0</v>
      </c>
      <c r="C2285" s="88"/>
      <c r="D2285" s="88"/>
      <c r="E2285" s="88"/>
      <c r="F2285" s="88">
        <f t="shared" si="1505"/>
        <v>0</v>
      </c>
      <c r="G2285" s="88"/>
      <c r="H2285" s="88"/>
      <c r="I2285" s="88"/>
      <c r="J2285" s="88">
        <f t="shared" si="1506"/>
        <v>0</v>
      </c>
      <c r="K2285" s="88"/>
      <c r="L2285" s="88"/>
      <c r="M2285" s="88"/>
      <c r="N2285" s="88">
        <f t="shared" si="1507"/>
        <v>0</v>
      </c>
      <c r="O2285" s="88"/>
      <c r="P2285" s="88"/>
      <c r="Q2285" s="88"/>
      <c r="R2285" s="88">
        <f t="shared" si="1508"/>
        <v>0</v>
      </c>
      <c r="S2285" s="75"/>
      <c r="T2285" s="75"/>
    </row>
    <row r="2286" spans="1:20" ht="19.5" hidden="1" customHeight="1" x14ac:dyDescent="0.35">
      <c r="A2286" s="87" t="s">
        <v>38</v>
      </c>
      <c r="B2286" s="88">
        <f t="shared" si="1504"/>
        <v>0</v>
      </c>
      <c r="C2286" s="88"/>
      <c r="D2286" s="88"/>
      <c r="E2286" s="88"/>
      <c r="F2286" s="88">
        <f t="shared" si="1505"/>
        <v>0</v>
      </c>
      <c r="G2286" s="88"/>
      <c r="H2286" s="88"/>
      <c r="I2286" s="88"/>
      <c r="J2286" s="88">
        <f t="shared" si="1506"/>
        <v>0</v>
      </c>
      <c r="K2286" s="88"/>
      <c r="L2286" s="88"/>
      <c r="M2286" s="88"/>
      <c r="N2286" s="88">
        <f t="shared" si="1507"/>
        <v>0</v>
      </c>
      <c r="O2286" s="88"/>
      <c r="P2286" s="88"/>
      <c r="Q2286" s="88"/>
      <c r="R2286" s="88">
        <f t="shared" si="1508"/>
        <v>0</v>
      </c>
      <c r="S2286" s="75"/>
      <c r="T2286" s="75"/>
    </row>
    <row r="2287" spans="1:20" ht="19.5" hidden="1" customHeight="1" x14ac:dyDescent="0.35">
      <c r="A2287" s="87" t="s">
        <v>39</v>
      </c>
      <c r="B2287" s="88">
        <f t="shared" si="1504"/>
        <v>0</v>
      </c>
      <c r="C2287" s="88"/>
      <c r="D2287" s="88"/>
      <c r="E2287" s="88"/>
      <c r="F2287" s="88">
        <f t="shared" si="1505"/>
        <v>0</v>
      </c>
      <c r="G2287" s="88"/>
      <c r="H2287" s="88"/>
      <c r="I2287" s="88"/>
      <c r="J2287" s="88">
        <f t="shared" si="1506"/>
        <v>0</v>
      </c>
      <c r="K2287" s="88"/>
      <c r="L2287" s="88"/>
      <c r="M2287" s="88"/>
      <c r="N2287" s="88">
        <f t="shared" si="1507"/>
        <v>0</v>
      </c>
      <c r="O2287" s="88"/>
      <c r="P2287" s="88"/>
      <c r="Q2287" s="88"/>
      <c r="R2287" s="88">
        <f t="shared" si="1508"/>
        <v>0</v>
      </c>
      <c r="S2287" s="75"/>
      <c r="T2287" s="75"/>
    </row>
    <row r="2288" spans="1:20" ht="19.5" hidden="1" customHeight="1" x14ac:dyDescent="0.35">
      <c r="A2288" s="87" t="s">
        <v>40</v>
      </c>
      <c r="B2288" s="88">
        <f t="shared" si="1504"/>
        <v>0</v>
      </c>
      <c r="C2288" s="88"/>
      <c r="D2288" s="88"/>
      <c r="E2288" s="88"/>
      <c r="F2288" s="88">
        <f t="shared" si="1505"/>
        <v>0</v>
      </c>
      <c r="G2288" s="88"/>
      <c r="H2288" s="88"/>
      <c r="I2288" s="88"/>
      <c r="J2288" s="88">
        <f t="shared" si="1506"/>
        <v>0</v>
      </c>
      <c r="K2288" s="88"/>
      <c r="L2288" s="88"/>
      <c r="M2288" s="88"/>
      <c r="N2288" s="88">
        <f t="shared" si="1507"/>
        <v>0</v>
      </c>
      <c r="O2288" s="88"/>
      <c r="P2288" s="88"/>
      <c r="Q2288" s="88"/>
      <c r="R2288" s="88">
        <f t="shared" si="1508"/>
        <v>0</v>
      </c>
      <c r="S2288" s="75"/>
      <c r="T2288" s="75"/>
    </row>
    <row r="2289" spans="1:20" ht="19.5" hidden="1" customHeight="1" x14ac:dyDescent="0.35">
      <c r="A2289" s="87" t="s">
        <v>41</v>
      </c>
      <c r="B2289" s="88">
        <f t="shared" si="1504"/>
        <v>0</v>
      </c>
      <c r="C2289" s="88"/>
      <c r="D2289" s="88"/>
      <c r="E2289" s="88"/>
      <c r="F2289" s="88">
        <f t="shared" si="1505"/>
        <v>0</v>
      </c>
      <c r="G2289" s="88"/>
      <c r="H2289" s="88"/>
      <c r="I2289" s="88"/>
      <c r="J2289" s="88">
        <f t="shared" si="1506"/>
        <v>0</v>
      </c>
      <c r="K2289" s="88"/>
      <c r="L2289" s="88"/>
      <c r="M2289" s="88"/>
      <c r="N2289" s="88">
        <f t="shared" si="1507"/>
        <v>0</v>
      </c>
      <c r="O2289" s="88"/>
      <c r="P2289" s="88"/>
      <c r="Q2289" s="88"/>
      <c r="R2289" s="88">
        <f t="shared" si="1508"/>
        <v>0</v>
      </c>
      <c r="S2289" s="75"/>
      <c r="T2289" s="75"/>
    </row>
    <row r="2290" spans="1:20" ht="19.5" hidden="1" customHeight="1" x14ac:dyDescent="0.35">
      <c r="A2290" s="87" t="s">
        <v>42</v>
      </c>
      <c r="B2290" s="88">
        <f t="shared" si="1504"/>
        <v>0</v>
      </c>
      <c r="C2290" s="88"/>
      <c r="D2290" s="88"/>
      <c r="E2290" s="88"/>
      <c r="F2290" s="88">
        <f t="shared" si="1505"/>
        <v>0</v>
      </c>
      <c r="G2290" s="88"/>
      <c r="H2290" s="88"/>
      <c r="I2290" s="88"/>
      <c r="J2290" s="88">
        <f t="shared" si="1506"/>
        <v>0</v>
      </c>
      <c r="K2290" s="88"/>
      <c r="L2290" s="88"/>
      <c r="M2290" s="88"/>
      <c r="N2290" s="88">
        <f t="shared" si="1507"/>
        <v>0</v>
      </c>
      <c r="O2290" s="88"/>
      <c r="P2290" s="88"/>
      <c r="Q2290" s="88"/>
      <c r="R2290" s="88">
        <f t="shared" si="1508"/>
        <v>0</v>
      </c>
      <c r="S2290" s="75"/>
      <c r="T2290" s="75"/>
    </row>
    <row r="2291" spans="1:20" ht="19.5" hidden="1" customHeight="1" x14ac:dyDescent="0.35">
      <c r="A2291" s="87" t="s">
        <v>43</v>
      </c>
      <c r="B2291" s="88">
        <f t="shared" si="1504"/>
        <v>0</v>
      </c>
      <c r="C2291" s="88"/>
      <c r="D2291" s="88"/>
      <c r="E2291" s="88"/>
      <c r="F2291" s="88">
        <f t="shared" si="1505"/>
        <v>0</v>
      </c>
      <c r="G2291" s="88"/>
      <c r="H2291" s="88"/>
      <c r="I2291" s="88"/>
      <c r="J2291" s="88">
        <f t="shared" si="1506"/>
        <v>0</v>
      </c>
      <c r="K2291" s="88"/>
      <c r="L2291" s="88"/>
      <c r="M2291" s="88"/>
      <c r="N2291" s="88">
        <f t="shared" si="1507"/>
        <v>0</v>
      </c>
      <c r="O2291" s="88"/>
      <c r="P2291" s="88"/>
      <c r="Q2291" s="88"/>
      <c r="R2291" s="88">
        <f t="shared" si="1508"/>
        <v>0</v>
      </c>
      <c r="S2291" s="75"/>
      <c r="T2291" s="75"/>
    </row>
    <row r="2292" spans="1:20" ht="19.5" hidden="1" customHeight="1" x14ac:dyDescent="0.35">
      <c r="A2292" s="87" t="s">
        <v>44</v>
      </c>
      <c r="B2292" s="88">
        <f t="shared" si="1504"/>
        <v>0</v>
      </c>
      <c r="C2292" s="88"/>
      <c r="D2292" s="88"/>
      <c r="E2292" s="88"/>
      <c r="F2292" s="88">
        <f t="shared" si="1505"/>
        <v>0</v>
      </c>
      <c r="G2292" s="88"/>
      <c r="H2292" s="88"/>
      <c r="I2292" s="88"/>
      <c r="J2292" s="88">
        <f t="shared" si="1506"/>
        <v>0</v>
      </c>
      <c r="K2292" s="88"/>
      <c r="L2292" s="88"/>
      <c r="M2292" s="88"/>
      <c r="N2292" s="88">
        <f t="shared" si="1507"/>
        <v>0</v>
      </c>
      <c r="O2292" s="88"/>
      <c r="P2292" s="88"/>
      <c r="Q2292" s="88"/>
      <c r="R2292" s="88">
        <f t="shared" si="1508"/>
        <v>0</v>
      </c>
      <c r="S2292" s="75"/>
      <c r="T2292" s="75"/>
    </row>
    <row r="2293" spans="1:20" ht="19.5" hidden="1" customHeight="1" x14ac:dyDescent="0.35">
      <c r="A2293" s="87" t="s">
        <v>45</v>
      </c>
      <c r="B2293" s="88">
        <f t="shared" si="1504"/>
        <v>0</v>
      </c>
      <c r="C2293" s="88"/>
      <c r="D2293" s="88"/>
      <c r="E2293" s="88"/>
      <c r="F2293" s="88">
        <f t="shared" si="1505"/>
        <v>0</v>
      </c>
      <c r="G2293" s="88"/>
      <c r="H2293" s="88"/>
      <c r="I2293" s="88"/>
      <c r="J2293" s="88">
        <f t="shared" si="1506"/>
        <v>0</v>
      </c>
      <c r="K2293" s="88"/>
      <c r="L2293" s="88"/>
      <c r="M2293" s="88"/>
      <c r="N2293" s="88">
        <f t="shared" si="1507"/>
        <v>0</v>
      </c>
      <c r="O2293" s="88"/>
      <c r="P2293" s="88"/>
      <c r="Q2293" s="88"/>
      <c r="R2293" s="88">
        <f t="shared" si="1508"/>
        <v>0</v>
      </c>
      <c r="S2293" s="75"/>
      <c r="T2293" s="75"/>
    </row>
    <row r="2294" spans="1:20" ht="19.5" hidden="1" customHeight="1" x14ac:dyDescent="0.35">
      <c r="A2294" s="91" t="s">
        <v>46</v>
      </c>
      <c r="B2294" s="88">
        <f t="shared" ref="B2294:R2294" si="1509">SUM(B2295:B2299)</f>
        <v>0</v>
      </c>
      <c r="C2294" s="88">
        <f t="shared" si="1509"/>
        <v>0</v>
      </c>
      <c r="D2294" s="88">
        <f t="shared" si="1509"/>
        <v>0</v>
      </c>
      <c r="E2294" s="88">
        <f t="shared" si="1509"/>
        <v>0</v>
      </c>
      <c r="F2294" s="88">
        <f t="shared" si="1509"/>
        <v>0</v>
      </c>
      <c r="G2294" s="88">
        <f t="shared" si="1509"/>
        <v>0</v>
      </c>
      <c r="H2294" s="88">
        <f t="shared" si="1509"/>
        <v>0</v>
      </c>
      <c r="I2294" s="88">
        <f t="shared" si="1509"/>
        <v>0</v>
      </c>
      <c r="J2294" s="88">
        <f t="shared" si="1509"/>
        <v>0</v>
      </c>
      <c r="K2294" s="88">
        <f t="shared" si="1509"/>
        <v>0</v>
      </c>
      <c r="L2294" s="88">
        <f t="shared" si="1509"/>
        <v>0</v>
      </c>
      <c r="M2294" s="88">
        <f t="shared" si="1509"/>
        <v>0</v>
      </c>
      <c r="N2294" s="88">
        <f t="shared" si="1509"/>
        <v>0</v>
      </c>
      <c r="O2294" s="88">
        <f t="shared" si="1509"/>
        <v>0</v>
      </c>
      <c r="P2294" s="88">
        <f t="shared" si="1509"/>
        <v>0</v>
      </c>
      <c r="Q2294" s="88">
        <f t="shared" si="1509"/>
        <v>0</v>
      </c>
      <c r="R2294" s="88">
        <f t="shared" si="1509"/>
        <v>0</v>
      </c>
      <c r="S2294" s="75"/>
      <c r="T2294" s="75"/>
    </row>
    <row r="2295" spans="1:20" ht="19.5" hidden="1" customHeight="1" x14ac:dyDescent="0.35">
      <c r="A2295" s="87" t="s">
        <v>47</v>
      </c>
      <c r="B2295" s="88">
        <f t="shared" ref="B2295:B2299" si="1510">SUM(F2295+J2295+N2295+R2295)</f>
        <v>0</v>
      </c>
      <c r="C2295" s="88"/>
      <c r="D2295" s="88"/>
      <c r="E2295" s="88"/>
      <c r="F2295" s="88">
        <f t="shared" ref="F2295:F2299" si="1511">SUM(C2295:E2295)</f>
        <v>0</v>
      </c>
      <c r="G2295" s="88"/>
      <c r="H2295" s="88"/>
      <c r="I2295" s="88"/>
      <c r="J2295" s="88">
        <f t="shared" ref="J2295:J2299" si="1512">SUM(G2295:I2295)</f>
        <v>0</v>
      </c>
      <c r="K2295" s="88"/>
      <c r="L2295" s="88"/>
      <c r="M2295" s="88"/>
      <c r="N2295" s="88">
        <f t="shared" ref="N2295:N2299" si="1513">SUM(K2295:M2295)</f>
        <v>0</v>
      </c>
      <c r="O2295" s="88"/>
      <c r="P2295" s="88"/>
      <c r="Q2295" s="88"/>
      <c r="R2295" s="88">
        <f t="shared" ref="R2295:R2299" si="1514">SUM(O2295:Q2295)</f>
        <v>0</v>
      </c>
      <c r="S2295" s="75"/>
      <c r="T2295" s="75"/>
    </row>
    <row r="2296" spans="1:20" ht="19.5" hidden="1" customHeight="1" x14ac:dyDescent="0.35">
      <c r="A2296" s="87" t="s">
        <v>48</v>
      </c>
      <c r="B2296" s="88">
        <f t="shared" si="1510"/>
        <v>0</v>
      </c>
      <c r="C2296" s="88"/>
      <c r="D2296" s="88"/>
      <c r="E2296" s="88"/>
      <c r="F2296" s="88">
        <f t="shared" si="1511"/>
        <v>0</v>
      </c>
      <c r="G2296" s="88"/>
      <c r="H2296" s="88"/>
      <c r="I2296" s="88"/>
      <c r="J2296" s="88">
        <f t="shared" si="1512"/>
        <v>0</v>
      </c>
      <c r="K2296" s="88"/>
      <c r="L2296" s="88"/>
      <c r="M2296" s="88"/>
      <c r="N2296" s="88">
        <f t="shared" si="1513"/>
        <v>0</v>
      </c>
      <c r="O2296" s="88"/>
      <c r="P2296" s="88"/>
      <c r="Q2296" s="88"/>
      <c r="R2296" s="88">
        <f t="shared" si="1514"/>
        <v>0</v>
      </c>
      <c r="S2296" s="75"/>
      <c r="T2296" s="75"/>
    </row>
    <row r="2297" spans="1:20" ht="19.5" hidden="1" customHeight="1" x14ac:dyDescent="0.35">
      <c r="A2297" s="87" t="s">
        <v>49</v>
      </c>
      <c r="B2297" s="88">
        <f t="shared" si="1510"/>
        <v>0</v>
      </c>
      <c r="C2297" s="88"/>
      <c r="D2297" s="88"/>
      <c r="E2297" s="88"/>
      <c r="F2297" s="88">
        <f t="shared" si="1511"/>
        <v>0</v>
      </c>
      <c r="G2297" s="88"/>
      <c r="H2297" s="88"/>
      <c r="I2297" s="88"/>
      <c r="J2297" s="88">
        <f t="shared" si="1512"/>
        <v>0</v>
      </c>
      <c r="K2297" s="88"/>
      <c r="L2297" s="88"/>
      <c r="M2297" s="88"/>
      <c r="N2297" s="88">
        <f t="shared" si="1513"/>
        <v>0</v>
      </c>
      <c r="O2297" s="88"/>
      <c r="P2297" s="88"/>
      <c r="Q2297" s="88"/>
      <c r="R2297" s="88">
        <f t="shared" si="1514"/>
        <v>0</v>
      </c>
      <c r="S2297" s="75"/>
      <c r="T2297" s="75"/>
    </row>
    <row r="2298" spans="1:20" ht="19.5" hidden="1" customHeight="1" x14ac:dyDescent="0.35">
      <c r="A2298" s="87" t="s">
        <v>50</v>
      </c>
      <c r="B2298" s="88">
        <f t="shared" si="1510"/>
        <v>0</v>
      </c>
      <c r="C2298" s="88"/>
      <c r="D2298" s="88"/>
      <c r="E2298" s="88"/>
      <c r="F2298" s="88">
        <f t="shared" si="1511"/>
        <v>0</v>
      </c>
      <c r="G2298" s="88"/>
      <c r="H2298" s="88"/>
      <c r="I2298" s="88"/>
      <c r="J2298" s="88">
        <f t="shared" si="1512"/>
        <v>0</v>
      </c>
      <c r="K2298" s="88"/>
      <c r="L2298" s="88"/>
      <c r="M2298" s="88"/>
      <c r="N2298" s="88">
        <f t="shared" si="1513"/>
        <v>0</v>
      </c>
      <c r="O2298" s="88"/>
      <c r="P2298" s="88"/>
      <c r="Q2298" s="88"/>
      <c r="R2298" s="88">
        <f t="shared" si="1514"/>
        <v>0</v>
      </c>
      <c r="S2298" s="75"/>
      <c r="T2298" s="75"/>
    </row>
    <row r="2299" spans="1:20" ht="19.5" hidden="1" customHeight="1" x14ac:dyDescent="0.35">
      <c r="A2299" s="87" t="s">
        <v>51</v>
      </c>
      <c r="B2299" s="88">
        <f t="shared" si="1510"/>
        <v>0</v>
      </c>
      <c r="C2299" s="88"/>
      <c r="D2299" s="88"/>
      <c r="E2299" s="88"/>
      <c r="F2299" s="88">
        <f t="shared" si="1511"/>
        <v>0</v>
      </c>
      <c r="G2299" s="88"/>
      <c r="H2299" s="88"/>
      <c r="I2299" s="88"/>
      <c r="J2299" s="88">
        <f t="shared" si="1512"/>
        <v>0</v>
      </c>
      <c r="K2299" s="88"/>
      <c r="L2299" s="88"/>
      <c r="M2299" s="88"/>
      <c r="N2299" s="88">
        <f t="shared" si="1513"/>
        <v>0</v>
      </c>
      <c r="O2299" s="88"/>
      <c r="P2299" s="88"/>
      <c r="Q2299" s="88"/>
      <c r="R2299" s="88">
        <f t="shared" si="1514"/>
        <v>0</v>
      </c>
      <c r="S2299" s="75"/>
      <c r="T2299" s="75"/>
    </row>
    <row r="2300" spans="1:20" ht="19.5" hidden="1" customHeight="1" x14ac:dyDescent="0.35">
      <c r="A2300" s="89" t="s">
        <v>52</v>
      </c>
      <c r="B2300" s="90">
        <f t="shared" ref="B2300:R2300" si="1515">SUM(B2301:B2302)</f>
        <v>0</v>
      </c>
      <c r="C2300" s="90">
        <f t="shared" si="1515"/>
        <v>0</v>
      </c>
      <c r="D2300" s="90">
        <f t="shared" si="1515"/>
        <v>0</v>
      </c>
      <c r="E2300" s="90">
        <f t="shared" si="1515"/>
        <v>0</v>
      </c>
      <c r="F2300" s="90">
        <f t="shared" si="1515"/>
        <v>0</v>
      </c>
      <c r="G2300" s="90">
        <f t="shared" si="1515"/>
        <v>0</v>
      </c>
      <c r="H2300" s="90">
        <f t="shared" si="1515"/>
        <v>0</v>
      </c>
      <c r="I2300" s="90">
        <f t="shared" si="1515"/>
        <v>0</v>
      </c>
      <c r="J2300" s="90">
        <f t="shared" si="1515"/>
        <v>0</v>
      </c>
      <c r="K2300" s="90">
        <f t="shared" si="1515"/>
        <v>0</v>
      </c>
      <c r="L2300" s="90">
        <f t="shared" si="1515"/>
        <v>0</v>
      </c>
      <c r="M2300" s="90">
        <f t="shared" si="1515"/>
        <v>0</v>
      </c>
      <c r="N2300" s="90">
        <f t="shared" si="1515"/>
        <v>0</v>
      </c>
      <c r="O2300" s="90">
        <f t="shared" si="1515"/>
        <v>0</v>
      </c>
      <c r="P2300" s="90">
        <f t="shared" si="1515"/>
        <v>0</v>
      </c>
      <c r="Q2300" s="90">
        <f t="shared" si="1515"/>
        <v>0</v>
      </c>
      <c r="R2300" s="90">
        <f t="shared" si="1515"/>
        <v>0</v>
      </c>
      <c r="S2300" s="75"/>
      <c r="T2300" s="75"/>
    </row>
    <row r="2301" spans="1:20" ht="19.5" hidden="1" customHeight="1" x14ac:dyDescent="0.35">
      <c r="A2301" s="87" t="s">
        <v>53</v>
      </c>
      <c r="B2301" s="88">
        <f t="shared" ref="B2301:B2304" si="1516">SUM(F2301+J2301+N2301+R2301)</f>
        <v>0</v>
      </c>
      <c r="C2301" s="88"/>
      <c r="D2301" s="88"/>
      <c r="E2301" s="88"/>
      <c r="F2301" s="88">
        <f t="shared" ref="F2301:F2304" si="1517">SUM(C2301:E2301)</f>
        <v>0</v>
      </c>
      <c r="G2301" s="88"/>
      <c r="H2301" s="88"/>
      <c r="I2301" s="88"/>
      <c r="J2301" s="88">
        <f t="shared" ref="J2301:J2304" si="1518">SUM(G2301:I2301)</f>
        <v>0</v>
      </c>
      <c r="K2301" s="88"/>
      <c r="L2301" s="88"/>
      <c r="M2301" s="88"/>
      <c r="N2301" s="88">
        <f t="shared" ref="N2301:N2304" si="1519">SUM(K2301:M2301)</f>
        <v>0</v>
      </c>
      <c r="O2301" s="88"/>
      <c r="P2301" s="88"/>
      <c r="Q2301" s="88"/>
      <c r="R2301" s="88">
        <f t="shared" ref="R2301:R2304" si="1520">SUM(O2301:Q2301)</f>
        <v>0</v>
      </c>
      <c r="S2301" s="75"/>
      <c r="T2301" s="75"/>
    </row>
    <row r="2302" spans="1:20" ht="19.5" hidden="1" customHeight="1" x14ac:dyDescent="0.35">
      <c r="A2302" s="87" t="s">
        <v>54</v>
      </c>
      <c r="B2302" s="88">
        <f t="shared" si="1516"/>
        <v>0</v>
      </c>
      <c r="C2302" s="88"/>
      <c r="D2302" s="88"/>
      <c r="E2302" s="88"/>
      <c r="F2302" s="88">
        <f t="shared" si="1517"/>
        <v>0</v>
      </c>
      <c r="G2302" s="88"/>
      <c r="H2302" s="88"/>
      <c r="I2302" s="88"/>
      <c r="J2302" s="88">
        <f t="shared" si="1518"/>
        <v>0</v>
      </c>
      <c r="K2302" s="88"/>
      <c r="L2302" s="88"/>
      <c r="M2302" s="88"/>
      <c r="N2302" s="88">
        <f t="shared" si="1519"/>
        <v>0</v>
      </c>
      <c r="O2302" s="88"/>
      <c r="P2302" s="88"/>
      <c r="Q2302" s="88"/>
      <c r="R2302" s="88">
        <f t="shared" si="1520"/>
        <v>0</v>
      </c>
      <c r="S2302" s="75"/>
      <c r="T2302" s="75"/>
    </row>
    <row r="2303" spans="1:20" ht="19.5" hidden="1" customHeight="1" x14ac:dyDescent="0.35">
      <c r="A2303" s="89" t="s">
        <v>55</v>
      </c>
      <c r="B2303" s="88">
        <f t="shared" si="1516"/>
        <v>0</v>
      </c>
      <c r="C2303" s="88"/>
      <c r="D2303" s="88"/>
      <c r="E2303" s="88"/>
      <c r="F2303" s="88">
        <f t="shared" si="1517"/>
        <v>0</v>
      </c>
      <c r="G2303" s="88"/>
      <c r="H2303" s="88"/>
      <c r="I2303" s="88"/>
      <c r="J2303" s="88">
        <f t="shared" si="1518"/>
        <v>0</v>
      </c>
      <c r="K2303" s="88"/>
      <c r="L2303" s="88"/>
      <c r="M2303" s="88"/>
      <c r="N2303" s="88">
        <f t="shared" si="1519"/>
        <v>0</v>
      </c>
      <c r="O2303" s="88"/>
      <c r="P2303" s="88"/>
      <c r="Q2303" s="88"/>
      <c r="R2303" s="88">
        <f t="shared" si="1520"/>
        <v>0</v>
      </c>
      <c r="S2303" s="75"/>
      <c r="T2303" s="75"/>
    </row>
    <row r="2304" spans="1:20" ht="19.5" hidden="1" customHeight="1" x14ac:dyDescent="0.35">
      <c r="A2304" s="92" t="s">
        <v>56</v>
      </c>
      <c r="B2304" s="93">
        <f t="shared" si="1516"/>
        <v>0</v>
      </c>
      <c r="C2304" s="94"/>
      <c r="D2304" s="94"/>
      <c r="E2304" s="94"/>
      <c r="F2304" s="93">
        <f t="shared" si="1517"/>
        <v>0</v>
      </c>
      <c r="G2304" s="94"/>
      <c r="H2304" s="94"/>
      <c r="I2304" s="94"/>
      <c r="J2304" s="93">
        <f t="shared" si="1518"/>
        <v>0</v>
      </c>
      <c r="K2304" s="94"/>
      <c r="L2304" s="94"/>
      <c r="M2304" s="94"/>
      <c r="N2304" s="93">
        <f t="shared" si="1519"/>
        <v>0</v>
      </c>
      <c r="O2304" s="94"/>
      <c r="P2304" s="94"/>
      <c r="Q2304" s="94"/>
      <c r="R2304" s="93">
        <f t="shared" si="1520"/>
        <v>0</v>
      </c>
      <c r="S2304" s="75"/>
      <c r="T2304" s="75"/>
    </row>
    <row r="2305" spans="1:20" ht="24.75" hidden="1" customHeight="1" x14ac:dyDescent="0.35">
      <c r="A2305" s="77" t="s">
        <v>173</v>
      </c>
      <c r="B2305" s="74"/>
      <c r="C2305" s="74"/>
      <c r="D2305" s="74"/>
      <c r="E2305" s="74"/>
      <c r="F2305" s="74"/>
      <c r="G2305" s="74"/>
      <c r="H2305" s="74"/>
      <c r="I2305" s="74"/>
      <c r="J2305" s="74"/>
      <c r="K2305" s="74"/>
      <c r="L2305" s="74"/>
      <c r="M2305" s="74"/>
      <c r="N2305" s="74"/>
      <c r="O2305" s="74"/>
      <c r="P2305" s="74"/>
      <c r="Q2305" s="74"/>
      <c r="R2305" s="74"/>
      <c r="S2305" s="75"/>
      <c r="T2305" s="75"/>
    </row>
    <row r="2306" spans="1:20" ht="19.5" hidden="1" customHeight="1" x14ac:dyDescent="0.35">
      <c r="A2306" s="189" t="s">
        <v>69</v>
      </c>
      <c r="B2306" s="189" t="s">
        <v>60</v>
      </c>
      <c r="C2306" s="186" t="s">
        <v>70</v>
      </c>
      <c r="D2306" s="192"/>
      <c r="E2306" s="193"/>
      <c r="F2306" s="184" t="s">
        <v>71</v>
      </c>
      <c r="G2306" s="186" t="s">
        <v>72</v>
      </c>
      <c r="H2306" s="192"/>
      <c r="I2306" s="193"/>
      <c r="J2306" s="184" t="s">
        <v>73</v>
      </c>
      <c r="K2306" s="186" t="s">
        <v>74</v>
      </c>
      <c r="L2306" s="192"/>
      <c r="M2306" s="193"/>
      <c r="N2306" s="184" t="s">
        <v>75</v>
      </c>
      <c r="O2306" s="186" t="s">
        <v>76</v>
      </c>
      <c r="P2306" s="192"/>
      <c r="Q2306" s="193"/>
      <c r="R2306" s="184" t="s">
        <v>77</v>
      </c>
      <c r="S2306" s="79"/>
      <c r="T2306" s="79"/>
    </row>
    <row r="2307" spans="1:20" ht="19.5" hidden="1" customHeight="1" x14ac:dyDescent="0.2">
      <c r="A2307" s="191"/>
      <c r="B2307" s="191"/>
      <c r="C2307" s="80" t="s">
        <v>111</v>
      </c>
      <c r="D2307" s="81" t="s">
        <v>112</v>
      </c>
      <c r="E2307" s="81" t="s">
        <v>113</v>
      </c>
      <c r="F2307" s="191"/>
      <c r="G2307" s="81" t="s">
        <v>114</v>
      </c>
      <c r="H2307" s="81" t="s">
        <v>115</v>
      </c>
      <c r="I2307" s="81" t="s">
        <v>116</v>
      </c>
      <c r="J2307" s="191"/>
      <c r="K2307" s="80" t="s">
        <v>117</v>
      </c>
      <c r="L2307" s="80" t="s">
        <v>118</v>
      </c>
      <c r="M2307" s="80" t="s">
        <v>119</v>
      </c>
      <c r="N2307" s="191"/>
      <c r="O2307" s="80" t="s">
        <v>120</v>
      </c>
      <c r="P2307" s="80" t="s">
        <v>121</v>
      </c>
      <c r="Q2307" s="80" t="s">
        <v>122</v>
      </c>
      <c r="R2307" s="191"/>
      <c r="S2307" s="82"/>
      <c r="T2307" s="82"/>
    </row>
    <row r="2308" spans="1:20" ht="19.5" hidden="1" customHeight="1" x14ac:dyDescent="0.35">
      <c r="A2308" s="83" t="s">
        <v>1</v>
      </c>
      <c r="B2308" s="84">
        <f t="shared" ref="B2308:R2308" si="1521">SUM(B2309+B2314+B2359+B2362+B2363)</f>
        <v>415400</v>
      </c>
      <c r="C2308" s="84">
        <f t="shared" si="1521"/>
        <v>0</v>
      </c>
      <c r="D2308" s="84">
        <f t="shared" si="1521"/>
        <v>3000</v>
      </c>
      <c r="E2308" s="84">
        <f t="shared" si="1521"/>
        <v>39000</v>
      </c>
      <c r="F2308" s="84">
        <f t="shared" si="1521"/>
        <v>42000</v>
      </c>
      <c r="G2308" s="84">
        <f t="shared" si="1521"/>
        <v>22000</v>
      </c>
      <c r="H2308" s="84">
        <f t="shared" si="1521"/>
        <v>182240</v>
      </c>
      <c r="I2308" s="84">
        <f t="shared" si="1521"/>
        <v>3000</v>
      </c>
      <c r="J2308" s="84">
        <f t="shared" si="1521"/>
        <v>207240</v>
      </c>
      <c r="K2308" s="84">
        <f t="shared" si="1521"/>
        <v>153760</v>
      </c>
      <c r="L2308" s="84">
        <f t="shared" si="1521"/>
        <v>3000</v>
      </c>
      <c r="M2308" s="84">
        <f t="shared" si="1521"/>
        <v>3000</v>
      </c>
      <c r="N2308" s="84">
        <f t="shared" si="1521"/>
        <v>159760</v>
      </c>
      <c r="O2308" s="84">
        <f t="shared" si="1521"/>
        <v>3400</v>
      </c>
      <c r="P2308" s="84">
        <f t="shared" si="1521"/>
        <v>3000</v>
      </c>
      <c r="Q2308" s="84">
        <f t="shared" si="1521"/>
        <v>0</v>
      </c>
      <c r="R2308" s="84">
        <f t="shared" si="1521"/>
        <v>6400</v>
      </c>
      <c r="S2308" s="75"/>
      <c r="T2308" s="75"/>
    </row>
    <row r="2309" spans="1:20" ht="19.5" hidden="1" customHeight="1" x14ac:dyDescent="0.35">
      <c r="A2309" s="85" t="s">
        <v>2</v>
      </c>
      <c r="B2309" s="86">
        <f t="shared" ref="B2309:R2309" si="1522">SUM(B2310:B2313)</f>
        <v>0</v>
      </c>
      <c r="C2309" s="86">
        <f t="shared" si="1522"/>
        <v>0</v>
      </c>
      <c r="D2309" s="86">
        <f t="shared" si="1522"/>
        <v>0</v>
      </c>
      <c r="E2309" s="86">
        <f t="shared" si="1522"/>
        <v>0</v>
      </c>
      <c r="F2309" s="86">
        <f t="shared" si="1522"/>
        <v>0</v>
      </c>
      <c r="G2309" s="86">
        <f t="shared" si="1522"/>
        <v>0</v>
      </c>
      <c r="H2309" s="86">
        <f t="shared" si="1522"/>
        <v>0</v>
      </c>
      <c r="I2309" s="86">
        <f t="shared" si="1522"/>
        <v>0</v>
      </c>
      <c r="J2309" s="86">
        <f t="shared" si="1522"/>
        <v>0</v>
      </c>
      <c r="K2309" s="86">
        <f t="shared" si="1522"/>
        <v>0</v>
      </c>
      <c r="L2309" s="86">
        <f t="shared" si="1522"/>
        <v>0</v>
      </c>
      <c r="M2309" s="86">
        <f t="shared" si="1522"/>
        <v>0</v>
      </c>
      <c r="N2309" s="86">
        <f t="shared" si="1522"/>
        <v>0</v>
      </c>
      <c r="O2309" s="86">
        <f t="shared" si="1522"/>
        <v>0</v>
      </c>
      <c r="P2309" s="86">
        <f t="shared" si="1522"/>
        <v>0</v>
      </c>
      <c r="Q2309" s="86">
        <f t="shared" si="1522"/>
        <v>0</v>
      </c>
      <c r="R2309" s="86">
        <f t="shared" si="1522"/>
        <v>0</v>
      </c>
      <c r="S2309" s="75"/>
      <c r="T2309" s="75"/>
    </row>
    <row r="2310" spans="1:20" ht="19.5" hidden="1" customHeight="1" x14ac:dyDescent="0.35">
      <c r="A2310" s="87" t="s">
        <v>3</v>
      </c>
      <c r="B2310" s="88">
        <f t="shared" ref="B2310:B2313" si="1523">SUM(F2310+J2310+N2310+R2310)</f>
        <v>0</v>
      </c>
      <c r="C2310" s="88">
        <f t="shared" ref="C2310:E2313" si="1524">+C9+C68+C127+C186+C245+C304+C363+C422+C481+C540+C599+C658+C717+C776+C835+C894+C953+C1012+C1071+C1130+C1189+C1248+C1307+C1366+C1425+C1484+C1543+C1602+C1661+C1720+C1779+C1838+C1897+C1956+C2015+C2074+C2133+C2192+C2251</f>
        <v>0</v>
      </c>
      <c r="D2310" s="88">
        <f t="shared" si="1524"/>
        <v>0</v>
      </c>
      <c r="E2310" s="88">
        <f t="shared" si="1524"/>
        <v>0</v>
      </c>
      <c r="F2310" s="88">
        <f t="shared" ref="F2310:F2313" si="1525">SUM(C2310:E2310)</f>
        <v>0</v>
      </c>
      <c r="G2310" s="88">
        <f t="shared" ref="G2310:I2313" si="1526">+G9+G68+G127+G186+G245+G304+G363+G422+G481+G540+G599+G658+G717+G776+G835+G894+G953+G1012+G1071+G1130+G1189+G1248+G1307+G1366+G1425+G1484+G1543+G1602+G1661+G1720+G1779+G1838+G1897+G1956+G2015+G2074+G2133+G2192+G2251</f>
        <v>0</v>
      </c>
      <c r="H2310" s="88">
        <f t="shared" si="1526"/>
        <v>0</v>
      </c>
      <c r="I2310" s="88">
        <f t="shared" si="1526"/>
        <v>0</v>
      </c>
      <c r="J2310" s="88">
        <f t="shared" ref="J2310:J2313" si="1527">SUM(G2310:I2310)</f>
        <v>0</v>
      </c>
      <c r="K2310" s="88">
        <f t="shared" ref="K2310:M2313" si="1528">+K9+K68+K127+K186+K245+K304+K363+K422+K481+K540+K599+K658+K717+K776+K835+K894+K953+K1012+K1071+K1130+K1189+K1248+K1307+K1366+K1425+K1484+K1543+K1602+K1661+K1720+K1779+K1838+K1897+K1956+K2015+K2074+K2133+K2192+K2251</f>
        <v>0</v>
      </c>
      <c r="L2310" s="88">
        <f t="shared" si="1528"/>
        <v>0</v>
      </c>
      <c r="M2310" s="88">
        <f t="shared" si="1528"/>
        <v>0</v>
      </c>
      <c r="N2310" s="88">
        <f t="shared" ref="N2310:N2313" si="1529">SUM(K2310:M2310)</f>
        <v>0</v>
      </c>
      <c r="O2310" s="88">
        <f t="shared" ref="O2310:Q2313" si="1530">+O9+O68+O127+O186+O245+O304+O363+O422+O481+O540+O599+O658+O717+O776+O835+O894+O953+O1012+O1071+O1130+O1189+O1248+O1307+O1366+O1425+O1484+O1543+O1602+O1661+O1720+O1779+O1838+O1897+O1956+O2015+O2074+O2133+O2192+O2251</f>
        <v>0</v>
      </c>
      <c r="P2310" s="88">
        <f t="shared" si="1530"/>
        <v>0</v>
      </c>
      <c r="Q2310" s="88">
        <f t="shared" si="1530"/>
        <v>0</v>
      </c>
      <c r="R2310" s="88">
        <f t="shared" ref="R2310:R2313" si="1531">SUM(O2310:Q2310)</f>
        <v>0</v>
      </c>
      <c r="S2310" s="75"/>
      <c r="T2310" s="75"/>
    </row>
    <row r="2311" spans="1:20" ht="19.5" hidden="1" customHeight="1" x14ac:dyDescent="0.35">
      <c r="A2311" s="87" t="s">
        <v>4</v>
      </c>
      <c r="B2311" s="88">
        <f t="shared" si="1523"/>
        <v>0</v>
      </c>
      <c r="C2311" s="88">
        <f t="shared" si="1524"/>
        <v>0</v>
      </c>
      <c r="D2311" s="88">
        <f t="shared" si="1524"/>
        <v>0</v>
      </c>
      <c r="E2311" s="88">
        <f t="shared" si="1524"/>
        <v>0</v>
      </c>
      <c r="F2311" s="88">
        <f t="shared" si="1525"/>
        <v>0</v>
      </c>
      <c r="G2311" s="88">
        <f t="shared" si="1526"/>
        <v>0</v>
      </c>
      <c r="H2311" s="88">
        <f t="shared" si="1526"/>
        <v>0</v>
      </c>
      <c r="I2311" s="88">
        <f t="shared" si="1526"/>
        <v>0</v>
      </c>
      <c r="J2311" s="88">
        <f t="shared" si="1527"/>
        <v>0</v>
      </c>
      <c r="K2311" s="88">
        <f t="shared" si="1528"/>
        <v>0</v>
      </c>
      <c r="L2311" s="88">
        <f t="shared" si="1528"/>
        <v>0</v>
      </c>
      <c r="M2311" s="88">
        <f t="shared" si="1528"/>
        <v>0</v>
      </c>
      <c r="N2311" s="88">
        <f t="shared" si="1529"/>
        <v>0</v>
      </c>
      <c r="O2311" s="88">
        <f t="shared" si="1530"/>
        <v>0</v>
      </c>
      <c r="P2311" s="88">
        <f t="shared" si="1530"/>
        <v>0</v>
      </c>
      <c r="Q2311" s="88">
        <f t="shared" si="1530"/>
        <v>0</v>
      </c>
      <c r="R2311" s="88">
        <f t="shared" si="1531"/>
        <v>0</v>
      </c>
      <c r="S2311" s="75"/>
      <c r="T2311" s="75"/>
    </row>
    <row r="2312" spans="1:20" ht="19.5" hidden="1" customHeight="1" x14ac:dyDescent="0.35">
      <c r="A2312" s="87" t="s">
        <v>5</v>
      </c>
      <c r="B2312" s="88">
        <f t="shared" si="1523"/>
        <v>0</v>
      </c>
      <c r="C2312" s="88">
        <f t="shared" si="1524"/>
        <v>0</v>
      </c>
      <c r="D2312" s="88">
        <f t="shared" si="1524"/>
        <v>0</v>
      </c>
      <c r="E2312" s="88">
        <f t="shared" si="1524"/>
        <v>0</v>
      </c>
      <c r="F2312" s="88">
        <f t="shared" si="1525"/>
        <v>0</v>
      </c>
      <c r="G2312" s="88">
        <f t="shared" si="1526"/>
        <v>0</v>
      </c>
      <c r="H2312" s="88">
        <f t="shared" si="1526"/>
        <v>0</v>
      </c>
      <c r="I2312" s="88">
        <f t="shared" si="1526"/>
        <v>0</v>
      </c>
      <c r="J2312" s="88">
        <f t="shared" si="1527"/>
        <v>0</v>
      </c>
      <c r="K2312" s="88">
        <f t="shared" si="1528"/>
        <v>0</v>
      </c>
      <c r="L2312" s="88">
        <f t="shared" si="1528"/>
        <v>0</v>
      </c>
      <c r="M2312" s="88">
        <f t="shared" si="1528"/>
        <v>0</v>
      </c>
      <c r="N2312" s="88">
        <f t="shared" si="1529"/>
        <v>0</v>
      </c>
      <c r="O2312" s="88">
        <f t="shared" si="1530"/>
        <v>0</v>
      </c>
      <c r="P2312" s="88">
        <f t="shared" si="1530"/>
        <v>0</v>
      </c>
      <c r="Q2312" s="88">
        <f t="shared" si="1530"/>
        <v>0</v>
      </c>
      <c r="R2312" s="88">
        <f t="shared" si="1531"/>
        <v>0</v>
      </c>
      <c r="S2312" s="75"/>
      <c r="T2312" s="75"/>
    </row>
    <row r="2313" spans="1:20" ht="19.5" hidden="1" customHeight="1" x14ac:dyDescent="0.35">
      <c r="A2313" s="87" t="s">
        <v>6</v>
      </c>
      <c r="B2313" s="88">
        <f t="shared" si="1523"/>
        <v>0</v>
      </c>
      <c r="C2313" s="88">
        <f t="shared" si="1524"/>
        <v>0</v>
      </c>
      <c r="D2313" s="88">
        <f t="shared" si="1524"/>
        <v>0</v>
      </c>
      <c r="E2313" s="88">
        <f t="shared" si="1524"/>
        <v>0</v>
      </c>
      <c r="F2313" s="88">
        <f t="shared" si="1525"/>
        <v>0</v>
      </c>
      <c r="G2313" s="88">
        <f t="shared" si="1526"/>
        <v>0</v>
      </c>
      <c r="H2313" s="88">
        <f t="shared" si="1526"/>
        <v>0</v>
      </c>
      <c r="I2313" s="88">
        <f t="shared" si="1526"/>
        <v>0</v>
      </c>
      <c r="J2313" s="88">
        <f t="shared" si="1527"/>
        <v>0</v>
      </c>
      <c r="K2313" s="88">
        <f t="shared" si="1528"/>
        <v>0</v>
      </c>
      <c r="L2313" s="88">
        <f t="shared" si="1528"/>
        <v>0</v>
      </c>
      <c r="M2313" s="88">
        <f t="shared" si="1528"/>
        <v>0</v>
      </c>
      <c r="N2313" s="88">
        <f t="shared" si="1529"/>
        <v>0</v>
      </c>
      <c r="O2313" s="88">
        <f t="shared" si="1530"/>
        <v>0</v>
      </c>
      <c r="P2313" s="88">
        <f t="shared" si="1530"/>
        <v>0</v>
      </c>
      <c r="Q2313" s="88">
        <f t="shared" si="1530"/>
        <v>0</v>
      </c>
      <c r="R2313" s="88">
        <f t="shared" si="1531"/>
        <v>0</v>
      </c>
      <c r="S2313" s="75"/>
      <c r="T2313" s="75"/>
    </row>
    <row r="2314" spans="1:20" ht="19.5" hidden="1" customHeight="1" x14ac:dyDescent="0.35">
      <c r="A2314" s="89" t="s">
        <v>7</v>
      </c>
      <c r="B2314" s="90">
        <f t="shared" ref="B2314:R2314" si="1532">SUM(B2315+B2353)</f>
        <v>415400</v>
      </c>
      <c r="C2314" s="90">
        <f t="shared" si="1532"/>
        <v>0</v>
      </c>
      <c r="D2314" s="90">
        <f t="shared" si="1532"/>
        <v>3000</v>
      </c>
      <c r="E2314" s="90">
        <f t="shared" si="1532"/>
        <v>39000</v>
      </c>
      <c r="F2314" s="90">
        <f t="shared" si="1532"/>
        <v>42000</v>
      </c>
      <c r="G2314" s="90">
        <f t="shared" si="1532"/>
        <v>22000</v>
      </c>
      <c r="H2314" s="90">
        <f t="shared" si="1532"/>
        <v>182240</v>
      </c>
      <c r="I2314" s="90">
        <f t="shared" si="1532"/>
        <v>3000</v>
      </c>
      <c r="J2314" s="90">
        <f t="shared" si="1532"/>
        <v>207240</v>
      </c>
      <c r="K2314" s="90">
        <f t="shared" si="1532"/>
        <v>153760</v>
      </c>
      <c r="L2314" s="90">
        <f t="shared" si="1532"/>
        <v>3000</v>
      </c>
      <c r="M2314" s="90">
        <f t="shared" si="1532"/>
        <v>3000</v>
      </c>
      <c r="N2314" s="90">
        <f t="shared" si="1532"/>
        <v>159760</v>
      </c>
      <c r="O2314" s="90">
        <f t="shared" si="1532"/>
        <v>3400</v>
      </c>
      <c r="P2314" s="90">
        <f t="shared" si="1532"/>
        <v>3000</v>
      </c>
      <c r="Q2314" s="90">
        <f t="shared" si="1532"/>
        <v>0</v>
      </c>
      <c r="R2314" s="90">
        <f t="shared" si="1532"/>
        <v>6400</v>
      </c>
      <c r="S2314" s="75"/>
      <c r="T2314" s="75"/>
    </row>
    <row r="2315" spans="1:20" ht="19.5" hidden="1" customHeight="1" x14ac:dyDescent="0.35">
      <c r="A2315" s="87" t="s">
        <v>8</v>
      </c>
      <c r="B2315" s="88">
        <f t="shared" ref="B2315:R2315" si="1533">SUM(B2316+B2325+B2338)</f>
        <v>415400</v>
      </c>
      <c r="C2315" s="88">
        <f t="shared" si="1533"/>
        <v>0</v>
      </c>
      <c r="D2315" s="88">
        <f t="shared" si="1533"/>
        <v>3000</v>
      </c>
      <c r="E2315" s="88">
        <f t="shared" si="1533"/>
        <v>39000</v>
      </c>
      <c r="F2315" s="88">
        <f t="shared" si="1533"/>
        <v>42000</v>
      </c>
      <c r="G2315" s="88">
        <f t="shared" si="1533"/>
        <v>22000</v>
      </c>
      <c r="H2315" s="88">
        <f t="shared" si="1533"/>
        <v>182240</v>
      </c>
      <c r="I2315" s="88">
        <f t="shared" si="1533"/>
        <v>3000</v>
      </c>
      <c r="J2315" s="88">
        <f t="shared" si="1533"/>
        <v>207240</v>
      </c>
      <c r="K2315" s="88">
        <f t="shared" si="1533"/>
        <v>153760</v>
      </c>
      <c r="L2315" s="88">
        <f t="shared" si="1533"/>
        <v>3000</v>
      </c>
      <c r="M2315" s="88">
        <f t="shared" si="1533"/>
        <v>3000</v>
      </c>
      <c r="N2315" s="88">
        <f t="shared" si="1533"/>
        <v>159760</v>
      </c>
      <c r="O2315" s="88">
        <f t="shared" si="1533"/>
        <v>3400</v>
      </c>
      <c r="P2315" s="88">
        <f t="shared" si="1533"/>
        <v>3000</v>
      </c>
      <c r="Q2315" s="88">
        <f t="shared" si="1533"/>
        <v>0</v>
      </c>
      <c r="R2315" s="88">
        <f t="shared" si="1533"/>
        <v>6400</v>
      </c>
      <c r="S2315" s="75"/>
      <c r="T2315" s="75"/>
    </row>
    <row r="2316" spans="1:20" ht="19.5" hidden="1" customHeight="1" x14ac:dyDescent="0.35">
      <c r="A2316" s="91" t="s">
        <v>9</v>
      </c>
      <c r="B2316" s="88">
        <f t="shared" ref="B2316:R2316" si="1534">SUM(B2317:B2324)</f>
        <v>0</v>
      </c>
      <c r="C2316" s="88">
        <f t="shared" si="1534"/>
        <v>0</v>
      </c>
      <c r="D2316" s="88">
        <f t="shared" si="1534"/>
        <v>0</v>
      </c>
      <c r="E2316" s="88">
        <f t="shared" si="1534"/>
        <v>0</v>
      </c>
      <c r="F2316" s="88">
        <f t="shared" si="1534"/>
        <v>0</v>
      </c>
      <c r="G2316" s="88">
        <f t="shared" si="1534"/>
        <v>0</v>
      </c>
      <c r="H2316" s="88">
        <f t="shared" si="1534"/>
        <v>0</v>
      </c>
      <c r="I2316" s="88">
        <f t="shared" si="1534"/>
        <v>0</v>
      </c>
      <c r="J2316" s="88">
        <f t="shared" si="1534"/>
        <v>0</v>
      </c>
      <c r="K2316" s="88">
        <f t="shared" si="1534"/>
        <v>0</v>
      </c>
      <c r="L2316" s="88">
        <f t="shared" si="1534"/>
        <v>0</v>
      </c>
      <c r="M2316" s="88">
        <f t="shared" si="1534"/>
        <v>0</v>
      </c>
      <c r="N2316" s="88">
        <f t="shared" si="1534"/>
        <v>0</v>
      </c>
      <c r="O2316" s="88">
        <f t="shared" si="1534"/>
        <v>0</v>
      </c>
      <c r="P2316" s="88">
        <f t="shared" si="1534"/>
        <v>0</v>
      </c>
      <c r="Q2316" s="88">
        <f t="shared" si="1534"/>
        <v>0</v>
      </c>
      <c r="R2316" s="88">
        <f t="shared" si="1534"/>
        <v>0</v>
      </c>
      <c r="S2316" s="75"/>
      <c r="T2316" s="75"/>
    </row>
    <row r="2317" spans="1:20" ht="19.5" hidden="1" customHeight="1" x14ac:dyDescent="0.35">
      <c r="A2317" s="87" t="s">
        <v>10</v>
      </c>
      <c r="B2317" s="88">
        <f t="shared" ref="B2317:B2324" si="1535">SUM(F2317+J2317+N2317+R2317)</f>
        <v>0</v>
      </c>
      <c r="C2317" s="88">
        <f t="shared" ref="C2317:E2324" si="1536">+C16+C75+C134+C193+C252+C311+C370+C429+C488+C547+C606+C665+C724+C783+C842+C901+C960+C1019+C1078+C1137+C1196+C1255+C1314+C1373+C1432+C1491+C1550+C1609+C1668+C1727+C1786+C1845+C1904+C1963+C2022+C2081+C2140+C2199+C2258</f>
        <v>0</v>
      </c>
      <c r="D2317" s="88">
        <f t="shared" si="1536"/>
        <v>0</v>
      </c>
      <c r="E2317" s="88">
        <f t="shared" si="1536"/>
        <v>0</v>
      </c>
      <c r="F2317" s="88">
        <f t="shared" ref="F2317:F2324" si="1537">SUM(C2317:E2317)</f>
        <v>0</v>
      </c>
      <c r="G2317" s="88">
        <f t="shared" ref="G2317:I2324" si="1538">+G16+G75+G134+G193+G252+G311+G370+G429+G488+G547+G606+G665+G724+G783+G842+G901+G960+G1019+G1078+G1137+G1196+G1255+G1314+G1373+G1432+G1491+G1550+G1609+G1668+G1727+G1786+G1845+G1904+G1963+G2022+G2081+G2140+G2199+G2258</f>
        <v>0</v>
      </c>
      <c r="H2317" s="88">
        <f t="shared" si="1538"/>
        <v>0</v>
      </c>
      <c r="I2317" s="88">
        <f t="shared" si="1538"/>
        <v>0</v>
      </c>
      <c r="J2317" s="88">
        <f t="shared" ref="J2317:J2324" si="1539">SUM(G2317:I2317)</f>
        <v>0</v>
      </c>
      <c r="K2317" s="88">
        <f t="shared" ref="K2317:M2324" si="1540">+K16+K75+K134+K193+K252+K311+K370+K429+K488+K547+K606+K665+K724+K783+K842+K901+K960+K1019+K1078+K1137+K1196+K1255+K1314+K1373+K1432+K1491+K1550+K1609+K1668+K1727+K1786+K1845+K1904+K1963+K2022+K2081+K2140+K2199+K2258</f>
        <v>0</v>
      </c>
      <c r="L2317" s="88">
        <f t="shared" si="1540"/>
        <v>0</v>
      </c>
      <c r="M2317" s="88">
        <f t="shared" si="1540"/>
        <v>0</v>
      </c>
      <c r="N2317" s="88">
        <f t="shared" ref="N2317:N2324" si="1541">SUM(K2317:M2317)</f>
        <v>0</v>
      </c>
      <c r="O2317" s="88">
        <f t="shared" ref="O2317:Q2324" si="1542">+O16+O75+O134+O193+O252+O311+O370+O429+O488+O547+O606+O665+O724+O783+O842+O901+O960+O1019+O1078+O1137+O1196+O1255+O1314+O1373+O1432+O1491+O1550+O1609+O1668+O1727+O1786+O1845+O1904+O1963+O2022+O2081+O2140+O2199+O2258</f>
        <v>0</v>
      </c>
      <c r="P2317" s="88">
        <f t="shared" si="1542"/>
        <v>0</v>
      </c>
      <c r="Q2317" s="88">
        <f t="shared" si="1542"/>
        <v>0</v>
      </c>
      <c r="R2317" s="88">
        <f t="shared" ref="R2317:R2324" si="1543">SUM(O2317:Q2317)</f>
        <v>0</v>
      </c>
      <c r="S2317" s="75"/>
      <c r="T2317" s="75"/>
    </row>
    <row r="2318" spans="1:20" ht="19.5" hidden="1" customHeight="1" x14ac:dyDescent="0.35">
      <c r="A2318" s="87" t="s">
        <v>11</v>
      </c>
      <c r="B2318" s="88">
        <f t="shared" si="1535"/>
        <v>0</v>
      </c>
      <c r="C2318" s="88">
        <f t="shared" si="1536"/>
        <v>0</v>
      </c>
      <c r="D2318" s="88">
        <f t="shared" si="1536"/>
        <v>0</v>
      </c>
      <c r="E2318" s="88">
        <f t="shared" si="1536"/>
        <v>0</v>
      </c>
      <c r="F2318" s="88">
        <f t="shared" si="1537"/>
        <v>0</v>
      </c>
      <c r="G2318" s="88">
        <f t="shared" si="1538"/>
        <v>0</v>
      </c>
      <c r="H2318" s="88">
        <f t="shared" si="1538"/>
        <v>0</v>
      </c>
      <c r="I2318" s="88">
        <f t="shared" si="1538"/>
        <v>0</v>
      </c>
      <c r="J2318" s="88">
        <f t="shared" si="1539"/>
        <v>0</v>
      </c>
      <c r="K2318" s="88">
        <f t="shared" si="1540"/>
        <v>0</v>
      </c>
      <c r="L2318" s="88">
        <f t="shared" si="1540"/>
        <v>0</v>
      </c>
      <c r="M2318" s="88">
        <f t="shared" si="1540"/>
        <v>0</v>
      </c>
      <c r="N2318" s="88">
        <f t="shared" si="1541"/>
        <v>0</v>
      </c>
      <c r="O2318" s="88">
        <f t="shared" si="1542"/>
        <v>0</v>
      </c>
      <c r="P2318" s="88">
        <f t="shared" si="1542"/>
        <v>0</v>
      </c>
      <c r="Q2318" s="88">
        <f t="shared" si="1542"/>
        <v>0</v>
      </c>
      <c r="R2318" s="88">
        <f t="shared" si="1543"/>
        <v>0</v>
      </c>
      <c r="S2318" s="75"/>
      <c r="T2318" s="75"/>
    </row>
    <row r="2319" spans="1:20" ht="19.5" hidden="1" customHeight="1" x14ac:dyDescent="0.35">
      <c r="A2319" s="87" t="s">
        <v>12</v>
      </c>
      <c r="B2319" s="88">
        <f t="shared" si="1535"/>
        <v>0</v>
      </c>
      <c r="C2319" s="88">
        <f t="shared" si="1536"/>
        <v>0</v>
      </c>
      <c r="D2319" s="88">
        <f t="shared" si="1536"/>
        <v>0</v>
      </c>
      <c r="E2319" s="88">
        <f t="shared" si="1536"/>
        <v>0</v>
      </c>
      <c r="F2319" s="88">
        <f t="shared" si="1537"/>
        <v>0</v>
      </c>
      <c r="G2319" s="88">
        <f t="shared" si="1538"/>
        <v>0</v>
      </c>
      <c r="H2319" s="88">
        <f t="shared" si="1538"/>
        <v>0</v>
      </c>
      <c r="I2319" s="88">
        <f t="shared" si="1538"/>
        <v>0</v>
      </c>
      <c r="J2319" s="88">
        <f t="shared" si="1539"/>
        <v>0</v>
      </c>
      <c r="K2319" s="88">
        <f t="shared" si="1540"/>
        <v>0</v>
      </c>
      <c r="L2319" s="88">
        <f t="shared" si="1540"/>
        <v>0</v>
      </c>
      <c r="M2319" s="88">
        <f t="shared" si="1540"/>
        <v>0</v>
      </c>
      <c r="N2319" s="88">
        <f t="shared" si="1541"/>
        <v>0</v>
      </c>
      <c r="O2319" s="88">
        <f t="shared" si="1542"/>
        <v>0</v>
      </c>
      <c r="P2319" s="88">
        <f t="shared" si="1542"/>
        <v>0</v>
      </c>
      <c r="Q2319" s="88">
        <f t="shared" si="1542"/>
        <v>0</v>
      </c>
      <c r="R2319" s="88">
        <f t="shared" si="1543"/>
        <v>0</v>
      </c>
      <c r="S2319" s="75"/>
      <c r="T2319" s="75"/>
    </row>
    <row r="2320" spans="1:20" ht="19.5" hidden="1" customHeight="1" x14ac:dyDescent="0.35">
      <c r="A2320" s="87" t="s">
        <v>13</v>
      </c>
      <c r="B2320" s="88">
        <f t="shared" si="1535"/>
        <v>0</v>
      </c>
      <c r="C2320" s="88">
        <f t="shared" si="1536"/>
        <v>0</v>
      </c>
      <c r="D2320" s="88">
        <f t="shared" si="1536"/>
        <v>0</v>
      </c>
      <c r="E2320" s="88">
        <f t="shared" si="1536"/>
        <v>0</v>
      </c>
      <c r="F2320" s="88">
        <f t="shared" si="1537"/>
        <v>0</v>
      </c>
      <c r="G2320" s="88">
        <f t="shared" si="1538"/>
        <v>0</v>
      </c>
      <c r="H2320" s="88">
        <f t="shared" si="1538"/>
        <v>0</v>
      </c>
      <c r="I2320" s="88">
        <f t="shared" si="1538"/>
        <v>0</v>
      </c>
      <c r="J2320" s="88">
        <f t="shared" si="1539"/>
        <v>0</v>
      </c>
      <c r="K2320" s="88">
        <f t="shared" si="1540"/>
        <v>0</v>
      </c>
      <c r="L2320" s="88">
        <f t="shared" si="1540"/>
        <v>0</v>
      </c>
      <c r="M2320" s="88">
        <f t="shared" si="1540"/>
        <v>0</v>
      </c>
      <c r="N2320" s="88">
        <f t="shared" si="1541"/>
        <v>0</v>
      </c>
      <c r="O2320" s="88">
        <f t="shared" si="1542"/>
        <v>0</v>
      </c>
      <c r="P2320" s="88">
        <f t="shared" si="1542"/>
        <v>0</v>
      </c>
      <c r="Q2320" s="88">
        <f t="shared" si="1542"/>
        <v>0</v>
      </c>
      <c r="R2320" s="88">
        <f t="shared" si="1543"/>
        <v>0</v>
      </c>
      <c r="S2320" s="75"/>
      <c r="T2320" s="75"/>
    </row>
    <row r="2321" spans="1:20" ht="19.5" hidden="1" customHeight="1" x14ac:dyDescent="0.35">
      <c r="A2321" s="87" t="s">
        <v>14</v>
      </c>
      <c r="B2321" s="88">
        <f t="shared" si="1535"/>
        <v>0</v>
      </c>
      <c r="C2321" s="88">
        <f t="shared" si="1536"/>
        <v>0</v>
      </c>
      <c r="D2321" s="88">
        <f t="shared" si="1536"/>
        <v>0</v>
      </c>
      <c r="E2321" s="88">
        <f t="shared" si="1536"/>
        <v>0</v>
      </c>
      <c r="F2321" s="88">
        <f t="shared" si="1537"/>
        <v>0</v>
      </c>
      <c r="G2321" s="88">
        <f t="shared" si="1538"/>
        <v>0</v>
      </c>
      <c r="H2321" s="88">
        <f t="shared" si="1538"/>
        <v>0</v>
      </c>
      <c r="I2321" s="88">
        <f t="shared" si="1538"/>
        <v>0</v>
      </c>
      <c r="J2321" s="88">
        <f t="shared" si="1539"/>
        <v>0</v>
      </c>
      <c r="K2321" s="88">
        <f t="shared" si="1540"/>
        <v>0</v>
      </c>
      <c r="L2321" s="88">
        <f t="shared" si="1540"/>
        <v>0</v>
      </c>
      <c r="M2321" s="88">
        <f t="shared" si="1540"/>
        <v>0</v>
      </c>
      <c r="N2321" s="88">
        <f t="shared" si="1541"/>
        <v>0</v>
      </c>
      <c r="O2321" s="88">
        <f t="shared" si="1542"/>
        <v>0</v>
      </c>
      <c r="P2321" s="88">
        <f t="shared" si="1542"/>
        <v>0</v>
      </c>
      <c r="Q2321" s="88">
        <f t="shared" si="1542"/>
        <v>0</v>
      </c>
      <c r="R2321" s="88">
        <f t="shared" si="1543"/>
        <v>0</v>
      </c>
      <c r="S2321" s="75"/>
      <c r="T2321" s="75"/>
    </row>
    <row r="2322" spans="1:20" ht="19.5" hidden="1" customHeight="1" x14ac:dyDescent="0.35">
      <c r="A2322" s="87" t="s">
        <v>15</v>
      </c>
      <c r="B2322" s="88">
        <f t="shared" si="1535"/>
        <v>0</v>
      </c>
      <c r="C2322" s="88">
        <f t="shared" si="1536"/>
        <v>0</v>
      </c>
      <c r="D2322" s="88">
        <f t="shared" si="1536"/>
        <v>0</v>
      </c>
      <c r="E2322" s="88">
        <f t="shared" si="1536"/>
        <v>0</v>
      </c>
      <c r="F2322" s="88">
        <f t="shared" si="1537"/>
        <v>0</v>
      </c>
      <c r="G2322" s="88">
        <f t="shared" si="1538"/>
        <v>0</v>
      </c>
      <c r="H2322" s="88">
        <f t="shared" si="1538"/>
        <v>0</v>
      </c>
      <c r="I2322" s="88">
        <f t="shared" si="1538"/>
        <v>0</v>
      </c>
      <c r="J2322" s="88">
        <f t="shared" si="1539"/>
        <v>0</v>
      </c>
      <c r="K2322" s="88">
        <f t="shared" si="1540"/>
        <v>0</v>
      </c>
      <c r="L2322" s="88">
        <f t="shared" si="1540"/>
        <v>0</v>
      </c>
      <c r="M2322" s="88">
        <f t="shared" si="1540"/>
        <v>0</v>
      </c>
      <c r="N2322" s="88">
        <f t="shared" si="1541"/>
        <v>0</v>
      </c>
      <c r="O2322" s="88">
        <f t="shared" si="1542"/>
        <v>0</v>
      </c>
      <c r="P2322" s="88">
        <f t="shared" si="1542"/>
        <v>0</v>
      </c>
      <c r="Q2322" s="88">
        <f t="shared" si="1542"/>
        <v>0</v>
      </c>
      <c r="R2322" s="88">
        <f t="shared" si="1543"/>
        <v>0</v>
      </c>
      <c r="S2322" s="75"/>
      <c r="T2322" s="75"/>
    </row>
    <row r="2323" spans="1:20" ht="19.5" hidden="1" customHeight="1" x14ac:dyDescent="0.35">
      <c r="A2323" s="87" t="s">
        <v>16</v>
      </c>
      <c r="B2323" s="88">
        <f t="shared" si="1535"/>
        <v>0</v>
      </c>
      <c r="C2323" s="88">
        <f t="shared" si="1536"/>
        <v>0</v>
      </c>
      <c r="D2323" s="88">
        <f t="shared" si="1536"/>
        <v>0</v>
      </c>
      <c r="E2323" s="88">
        <f t="shared" si="1536"/>
        <v>0</v>
      </c>
      <c r="F2323" s="88">
        <f t="shared" si="1537"/>
        <v>0</v>
      </c>
      <c r="G2323" s="88">
        <f t="shared" si="1538"/>
        <v>0</v>
      </c>
      <c r="H2323" s="88">
        <f t="shared" si="1538"/>
        <v>0</v>
      </c>
      <c r="I2323" s="88">
        <f t="shared" si="1538"/>
        <v>0</v>
      </c>
      <c r="J2323" s="88">
        <f t="shared" si="1539"/>
        <v>0</v>
      </c>
      <c r="K2323" s="88">
        <f t="shared" si="1540"/>
        <v>0</v>
      </c>
      <c r="L2323" s="88">
        <f t="shared" si="1540"/>
        <v>0</v>
      </c>
      <c r="M2323" s="88">
        <f t="shared" si="1540"/>
        <v>0</v>
      </c>
      <c r="N2323" s="88">
        <f t="shared" si="1541"/>
        <v>0</v>
      </c>
      <c r="O2323" s="88">
        <f t="shared" si="1542"/>
        <v>0</v>
      </c>
      <c r="P2323" s="88">
        <f t="shared" si="1542"/>
        <v>0</v>
      </c>
      <c r="Q2323" s="88">
        <f t="shared" si="1542"/>
        <v>0</v>
      </c>
      <c r="R2323" s="88">
        <f t="shared" si="1543"/>
        <v>0</v>
      </c>
      <c r="S2323" s="75"/>
      <c r="T2323" s="75"/>
    </row>
    <row r="2324" spans="1:20" ht="19.5" hidden="1" customHeight="1" x14ac:dyDescent="0.35">
      <c r="A2324" s="87" t="s">
        <v>17</v>
      </c>
      <c r="B2324" s="88">
        <f t="shared" si="1535"/>
        <v>0</v>
      </c>
      <c r="C2324" s="88">
        <f t="shared" si="1536"/>
        <v>0</v>
      </c>
      <c r="D2324" s="88">
        <f t="shared" si="1536"/>
        <v>0</v>
      </c>
      <c r="E2324" s="88">
        <f t="shared" si="1536"/>
        <v>0</v>
      </c>
      <c r="F2324" s="88">
        <f t="shared" si="1537"/>
        <v>0</v>
      </c>
      <c r="G2324" s="88">
        <f t="shared" si="1538"/>
        <v>0</v>
      </c>
      <c r="H2324" s="88">
        <f t="shared" si="1538"/>
        <v>0</v>
      </c>
      <c r="I2324" s="88">
        <f t="shared" si="1538"/>
        <v>0</v>
      </c>
      <c r="J2324" s="88">
        <f t="shared" si="1539"/>
        <v>0</v>
      </c>
      <c r="K2324" s="88">
        <f t="shared" si="1540"/>
        <v>0</v>
      </c>
      <c r="L2324" s="88">
        <f t="shared" si="1540"/>
        <v>0</v>
      </c>
      <c r="M2324" s="88">
        <f t="shared" si="1540"/>
        <v>0</v>
      </c>
      <c r="N2324" s="88">
        <f t="shared" si="1541"/>
        <v>0</v>
      </c>
      <c r="O2324" s="88">
        <f t="shared" si="1542"/>
        <v>0</v>
      </c>
      <c r="P2324" s="88">
        <f t="shared" si="1542"/>
        <v>0</v>
      </c>
      <c r="Q2324" s="88">
        <f t="shared" si="1542"/>
        <v>0</v>
      </c>
      <c r="R2324" s="88">
        <f t="shared" si="1543"/>
        <v>0</v>
      </c>
      <c r="S2324" s="75"/>
      <c r="T2324" s="75"/>
    </row>
    <row r="2325" spans="1:20" ht="19.5" hidden="1" customHeight="1" x14ac:dyDescent="0.35">
      <c r="A2325" s="91" t="s">
        <v>18</v>
      </c>
      <c r="B2325" s="88">
        <f t="shared" ref="B2325:R2325" si="1544">SUM(B2326:B2337)</f>
        <v>359400</v>
      </c>
      <c r="C2325" s="88">
        <f t="shared" si="1544"/>
        <v>0</v>
      </c>
      <c r="D2325" s="88">
        <f t="shared" si="1544"/>
        <v>3000</v>
      </c>
      <c r="E2325" s="88">
        <f t="shared" si="1544"/>
        <v>3000</v>
      </c>
      <c r="F2325" s="88">
        <f t="shared" si="1544"/>
        <v>6000</v>
      </c>
      <c r="G2325" s="88">
        <f t="shared" si="1544"/>
        <v>12000</v>
      </c>
      <c r="H2325" s="88">
        <f t="shared" si="1544"/>
        <v>182240</v>
      </c>
      <c r="I2325" s="88">
        <f t="shared" si="1544"/>
        <v>3000</v>
      </c>
      <c r="J2325" s="88">
        <f t="shared" si="1544"/>
        <v>197240</v>
      </c>
      <c r="K2325" s="88">
        <f t="shared" si="1544"/>
        <v>143760</v>
      </c>
      <c r="L2325" s="88">
        <f t="shared" si="1544"/>
        <v>3000</v>
      </c>
      <c r="M2325" s="88">
        <f t="shared" si="1544"/>
        <v>3000</v>
      </c>
      <c r="N2325" s="88">
        <f t="shared" si="1544"/>
        <v>149760</v>
      </c>
      <c r="O2325" s="88">
        <f t="shared" si="1544"/>
        <v>3400</v>
      </c>
      <c r="P2325" s="88">
        <f t="shared" si="1544"/>
        <v>3000</v>
      </c>
      <c r="Q2325" s="88">
        <f t="shared" si="1544"/>
        <v>0</v>
      </c>
      <c r="R2325" s="88">
        <f t="shared" si="1544"/>
        <v>6400</v>
      </c>
      <c r="S2325" s="75"/>
      <c r="T2325" s="75"/>
    </row>
    <row r="2326" spans="1:20" ht="19.5" hidden="1" customHeight="1" x14ac:dyDescent="0.35">
      <c r="A2326" s="87" t="s">
        <v>19</v>
      </c>
      <c r="B2326" s="88">
        <f t="shared" ref="B2326:B2337" si="1545">SUM(F2326+J2326+N2326+R2326)</f>
        <v>30400</v>
      </c>
      <c r="C2326" s="88">
        <f t="shared" ref="C2326:E2337" si="1546">+C25+C84+C143+C202+C261+C320+C379+C438+C497+C556+C615+C674+C733+C792+C851+C910+C969+C1028+C1087+C1146+C1205+C1264+C1323+C1382+C1441+C1500+C1559+C1618+C1677+C1736+C1795+C1854+C1913+C1972+C2031+C2090+C2149+C2208+C2267</f>
        <v>0</v>
      </c>
      <c r="D2326" s="88">
        <f t="shared" si="1546"/>
        <v>3000</v>
      </c>
      <c r="E2326" s="88">
        <f t="shared" si="1546"/>
        <v>3000</v>
      </c>
      <c r="F2326" s="88">
        <f t="shared" ref="F2326:F2337" si="1547">SUM(C2326:E2326)</f>
        <v>6000</v>
      </c>
      <c r="G2326" s="88">
        <f t="shared" ref="G2326:I2337" si="1548">+G25+G84+G143+G202+G261+G320+G379+G438+G497+G556+G615+G674+G733+G792+G851+G910+G969+G1028+G1087+G1146+G1205+G1264+G1323+G1382+G1441+G1500+G1559+G1618+G1677+G1736+G1795+G1854+G1913+G1972+G2031+G2090+G2149+G2208+G2267</f>
        <v>3000</v>
      </c>
      <c r="H2326" s="88">
        <f t="shared" si="1548"/>
        <v>3000</v>
      </c>
      <c r="I2326" s="88">
        <f t="shared" si="1548"/>
        <v>3000</v>
      </c>
      <c r="J2326" s="88">
        <f t="shared" ref="J2326:J2337" si="1549">SUM(G2326:I2326)</f>
        <v>9000</v>
      </c>
      <c r="K2326" s="88">
        <f t="shared" ref="K2326:M2337" si="1550">+K25+K84+K143+K202+K261+K320+K379+K438+K497+K556+K615+K674+K733+K792+K851+K910+K969+K1028+K1087+K1146+K1205+K1264+K1323+K1382+K1441+K1500+K1559+K1618+K1677+K1736+K1795+K1854+K1913+K1972+K2031+K2090+K2149+K2208+K2267</f>
        <v>3000</v>
      </c>
      <c r="L2326" s="88">
        <f t="shared" si="1550"/>
        <v>3000</v>
      </c>
      <c r="M2326" s="88">
        <f t="shared" si="1550"/>
        <v>3000</v>
      </c>
      <c r="N2326" s="88">
        <f t="shared" ref="N2326:N2337" si="1551">SUM(K2326:M2326)</f>
        <v>9000</v>
      </c>
      <c r="O2326" s="88">
        <f t="shared" ref="O2326:Q2337" si="1552">+O25+O84+O143+O202+O261+O320+O379+O438+O497+O556+O615+O674+O733+O792+O851+O910+O969+O1028+O1087+O1146+O1205+O1264+O1323+O1382+O1441+O1500+O1559+O1618+O1677+O1736+O1795+O1854+O1913+O1972+O2031+O2090+O2149+O2208+O2267</f>
        <v>3400</v>
      </c>
      <c r="P2326" s="88">
        <f t="shared" si="1552"/>
        <v>3000</v>
      </c>
      <c r="Q2326" s="88">
        <f t="shared" si="1552"/>
        <v>0</v>
      </c>
      <c r="R2326" s="88">
        <f t="shared" ref="R2326:R2337" si="1553">SUM(O2326:Q2326)</f>
        <v>6400</v>
      </c>
      <c r="S2326" s="75"/>
      <c r="T2326" s="75"/>
    </row>
    <row r="2327" spans="1:20" ht="19.5" hidden="1" customHeight="1" x14ac:dyDescent="0.35">
      <c r="A2327" s="87" t="s">
        <v>20</v>
      </c>
      <c r="B2327" s="88">
        <f t="shared" si="1545"/>
        <v>0</v>
      </c>
      <c r="C2327" s="88">
        <f t="shared" si="1546"/>
        <v>0</v>
      </c>
      <c r="D2327" s="88">
        <f t="shared" si="1546"/>
        <v>0</v>
      </c>
      <c r="E2327" s="88">
        <f t="shared" si="1546"/>
        <v>0</v>
      </c>
      <c r="F2327" s="88">
        <f t="shared" si="1547"/>
        <v>0</v>
      </c>
      <c r="G2327" s="88">
        <f t="shared" si="1548"/>
        <v>0</v>
      </c>
      <c r="H2327" s="88">
        <f t="shared" si="1548"/>
        <v>0</v>
      </c>
      <c r="I2327" s="88">
        <f t="shared" si="1548"/>
        <v>0</v>
      </c>
      <c r="J2327" s="88">
        <f t="shared" si="1549"/>
        <v>0</v>
      </c>
      <c r="K2327" s="88">
        <f t="shared" si="1550"/>
        <v>0</v>
      </c>
      <c r="L2327" s="88">
        <f t="shared" si="1550"/>
        <v>0</v>
      </c>
      <c r="M2327" s="88">
        <f t="shared" si="1550"/>
        <v>0</v>
      </c>
      <c r="N2327" s="88">
        <f t="shared" si="1551"/>
        <v>0</v>
      </c>
      <c r="O2327" s="88">
        <f t="shared" si="1552"/>
        <v>0</v>
      </c>
      <c r="P2327" s="88">
        <f t="shared" si="1552"/>
        <v>0</v>
      </c>
      <c r="Q2327" s="88">
        <f t="shared" si="1552"/>
        <v>0</v>
      </c>
      <c r="R2327" s="88">
        <f t="shared" si="1553"/>
        <v>0</v>
      </c>
      <c r="S2327" s="75"/>
      <c r="T2327" s="75"/>
    </row>
    <row r="2328" spans="1:20" ht="19.5" hidden="1" customHeight="1" x14ac:dyDescent="0.35">
      <c r="A2328" s="87" t="s">
        <v>21</v>
      </c>
      <c r="B2328" s="88">
        <f t="shared" si="1545"/>
        <v>0</v>
      </c>
      <c r="C2328" s="88">
        <f t="shared" si="1546"/>
        <v>0</v>
      </c>
      <c r="D2328" s="88">
        <f t="shared" si="1546"/>
        <v>0</v>
      </c>
      <c r="E2328" s="88">
        <f t="shared" si="1546"/>
        <v>0</v>
      </c>
      <c r="F2328" s="88">
        <f t="shared" si="1547"/>
        <v>0</v>
      </c>
      <c r="G2328" s="88">
        <f t="shared" si="1548"/>
        <v>0</v>
      </c>
      <c r="H2328" s="88">
        <f t="shared" si="1548"/>
        <v>0</v>
      </c>
      <c r="I2328" s="88">
        <f t="shared" si="1548"/>
        <v>0</v>
      </c>
      <c r="J2328" s="88">
        <f t="shared" si="1549"/>
        <v>0</v>
      </c>
      <c r="K2328" s="88">
        <f t="shared" si="1550"/>
        <v>0</v>
      </c>
      <c r="L2328" s="88">
        <f t="shared" si="1550"/>
        <v>0</v>
      </c>
      <c r="M2328" s="88">
        <f t="shared" si="1550"/>
        <v>0</v>
      </c>
      <c r="N2328" s="88">
        <f t="shared" si="1551"/>
        <v>0</v>
      </c>
      <c r="O2328" s="88">
        <f t="shared" si="1552"/>
        <v>0</v>
      </c>
      <c r="P2328" s="88">
        <f t="shared" si="1552"/>
        <v>0</v>
      </c>
      <c r="Q2328" s="88">
        <f t="shared" si="1552"/>
        <v>0</v>
      </c>
      <c r="R2328" s="88">
        <f t="shared" si="1553"/>
        <v>0</v>
      </c>
      <c r="S2328" s="75"/>
      <c r="T2328" s="75"/>
    </row>
    <row r="2329" spans="1:20" ht="19.5" hidden="1" customHeight="1" x14ac:dyDescent="0.35">
      <c r="A2329" s="87" t="s">
        <v>22</v>
      </c>
      <c r="B2329" s="88">
        <f t="shared" si="1545"/>
        <v>0</v>
      </c>
      <c r="C2329" s="88">
        <f t="shared" si="1546"/>
        <v>0</v>
      </c>
      <c r="D2329" s="88">
        <f t="shared" si="1546"/>
        <v>0</v>
      </c>
      <c r="E2329" s="88">
        <f t="shared" si="1546"/>
        <v>0</v>
      </c>
      <c r="F2329" s="88">
        <f t="shared" si="1547"/>
        <v>0</v>
      </c>
      <c r="G2329" s="88">
        <f t="shared" si="1548"/>
        <v>0</v>
      </c>
      <c r="H2329" s="88">
        <f t="shared" si="1548"/>
        <v>0</v>
      </c>
      <c r="I2329" s="88">
        <f t="shared" si="1548"/>
        <v>0</v>
      </c>
      <c r="J2329" s="88">
        <f t="shared" si="1549"/>
        <v>0</v>
      </c>
      <c r="K2329" s="88">
        <f t="shared" si="1550"/>
        <v>0</v>
      </c>
      <c r="L2329" s="88">
        <f t="shared" si="1550"/>
        <v>0</v>
      </c>
      <c r="M2329" s="88">
        <f t="shared" si="1550"/>
        <v>0</v>
      </c>
      <c r="N2329" s="88">
        <f t="shared" si="1551"/>
        <v>0</v>
      </c>
      <c r="O2329" s="88">
        <f t="shared" si="1552"/>
        <v>0</v>
      </c>
      <c r="P2329" s="88">
        <f t="shared" si="1552"/>
        <v>0</v>
      </c>
      <c r="Q2329" s="88">
        <f t="shared" si="1552"/>
        <v>0</v>
      </c>
      <c r="R2329" s="88">
        <f t="shared" si="1553"/>
        <v>0</v>
      </c>
      <c r="S2329" s="75"/>
      <c r="T2329" s="75"/>
    </row>
    <row r="2330" spans="1:20" ht="19.5" hidden="1" customHeight="1" x14ac:dyDescent="0.35">
      <c r="A2330" s="87" t="s">
        <v>23</v>
      </c>
      <c r="B2330" s="88">
        <f t="shared" si="1545"/>
        <v>0</v>
      </c>
      <c r="C2330" s="88">
        <f t="shared" si="1546"/>
        <v>0</v>
      </c>
      <c r="D2330" s="88">
        <f t="shared" si="1546"/>
        <v>0</v>
      </c>
      <c r="E2330" s="88">
        <f t="shared" si="1546"/>
        <v>0</v>
      </c>
      <c r="F2330" s="88">
        <f t="shared" si="1547"/>
        <v>0</v>
      </c>
      <c r="G2330" s="88">
        <f t="shared" si="1548"/>
        <v>0</v>
      </c>
      <c r="H2330" s="88">
        <f t="shared" si="1548"/>
        <v>0</v>
      </c>
      <c r="I2330" s="88">
        <f t="shared" si="1548"/>
        <v>0</v>
      </c>
      <c r="J2330" s="88">
        <f t="shared" si="1549"/>
        <v>0</v>
      </c>
      <c r="K2330" s="88">
        <f t="shared" si="1550"/>
        <v>0</v>
      </c>
      <c r="L2330" s="88">
        <f t="shared" si="1550"/>
        <v>0</v>
      </c>
      <c r="M2330" s="88">
        <f t="shared" si="1550"/>
        <v>0</v>
      </c>
      <c r="N2330" s="88">
        <f t="shared" si="1551"/>
        <v>0</v>
      </c>
      <c r="O2330" s="88">
        <f t="shared" si="1552"/>
        <v>0</v>
      </c>
      <c r="P2330" s="88">
        <f t="shared" si="1552"/>
        <v>0</v>
      </c>
      <c r="Q2330" s="88">
        <f t="shared" si="1552"/>
        <v>0</v>
      </c>
      <c r="R2330" s="88">
        <f t="shared" si="1553"/>
        <v>0</v>
      </c>
      <c r="S2330" s="75"/>
      <c r="T2330" s="75"/>
    </row>
    <row r="2331" spans="1:20" ht="19.5" hidden="1" customHeight="1" x14ac:dyDescent="0.35">
      <c r="A2331" s="87" t="s">
        <v>24</v>
      </c>
      <c r="B2331" s="88">
        <f t="shared" si="1545"/>
        <v>309000</v>
      </c>
      <c r="C2331" s="88">
        <f t="shared" si="1546"/>
        <v>0</v>
      </c>
      <c r="D2331" s="88">
        <f t="shared" si="1546"/>
        <v>0</v>
      </c>
      <c r="E2331" s="88">
        <f t="shared" si="1546"/>
        <v>0</v>
      </c>
      <c r="F2331" s="88">
        <f t="shared" si="1547"/>
        <v>0</v>
      </c>
      <c r="G2331" s="88">
        <f t="shared" si="1548"/>
        <v>9000</v>
      </c>
      <c r="H2331" s="88">
        <f t="shared" si="1548"/>
        <v>179240</v>
      </c>
      <c r="I2331" s="88">
        <f t="shared" si="1548"/>
        <v>0</v>
      </c>
      <c r="J2331" s="88">
        <f t="shared" si="1549"/>
        <v>188240</v>
      </c>
      <c r="K2331" s="88">
        <f t="shared" si="1550"/>
        <v>120760</v>
      </c>
      <c r="L2331" s="88">
        <f t="shared" si="1550"/>
        <v>0</v>
      </c>
      <c r="M2331" s="88">
        <f t="shared" si="1550"/>
        <v>0</v>
      </c>
      <c r="N2331" s="88">
        <f t="shared" si="1551"/>
        <v>120760</v>
      </c>
      <c r="O2331" s="88">
        <f t="shared" si="1552"/>
        <v>0</v>
      </c>
      <c r="P2331" s="88">
        <f t="shared" si="1552"/>
        <v>0</v>
      </c>
      <c r="Q2331" s="88">
        <f t="shared" si="1552"/>
        <v>0</v>
      </c>
      <c r="R2331" s="88">
        <f t="shared" si="1553"/>
        <v>0</v>
      </c>
      <c r="S2331" s="75"/>
      <c r="T2331" s="75"/>
    </row>
    <row r="2332" spans="1:20" ht="19.5" hidden="1" customHeight="1" x14ac:dyDescent="0.35">
      <c r="A2332" s="87" t="s">
        <v>25</v>
      </c>
      <c r="B2332" s="88">
        <f t="shared" si="1545"/>
        <v>0</v>
      </c>
      <c r="C2332" s="88">
        <f t="shared" si="1546"/>
        <v>0</v>
      </c>
      <c r="D2332" s="88">
        <f t="shared" si="1546"/>
        <v>0</v>
      </c>
      <c r="E2332" s="88">
        <f t="shared" si="1546"/>
        <v>0</v>
      </c>
      <c r="F2332" s="88">
        <f t="shared" si="1547"/>
        <v>0</v>
      </c>
      <c r="G2332" s="88">
        <f t="shared" si="1548"/>
        <v>0</v>
      </c>
      <c r="H2332" s="88">
        <f t="shared" si="1548"/>
        <v>0</v>
      </c>
      <c r="I2332" s="88">
        <f t="shared" si="1548"/>
        <v>0</v>
      </c>
      <c r="J2332" s="88">
        <f t="shared" si="1549"/>
        <v>0</v>
      </c>
      <c r="K2332" s="88">
        <f t="shared" si="1550"/>
        <v>0</v>
      </c>
      <c r="L2332" s="88">
        <f t="shared" si="1550"/>
        <v>0</v>
      </c>
      <c r="M2332" s="88">
        <f t="shared" si="1550"/>
        <v>0</v>
      </c>
      <c r="N2332" s="88">
        <f t="shared" si="1551"/>
        <v>0</v>
      </c>
      <c r="O2332" s="88">
        <f t="shared" si="1552"/>
        <v>0</v>
      </c>
      <c r="P2332" s="88">
        <f t="shared" si="1552"/>
        <v>0</v>
      </c>
      <c r="Q2332" s="88">
        <f t="shared" si="1552"/>
        <v>0</v>
      </c>
      <c r="R2332" s="88">
        <f t="shared" si="1553"/>
        <v>0</v>
      </c>
      <c r="S2332" s="75"/>
      <c r="T2332" s="75"/>
    </row>
    <row r="2333" spans="1:20" ht="19.5" hidden="1" customHeight="1" x14ac:dyDescent="0.35">
      <c r="A2333" s="87" t="s">
        <v>26</v>
      </c>
      <c r="B2333" s="88">
        <f t="shared" si="1545"/>
        <v>0</v>
      </c>
      <c r="C2333" s="88">
        <f t="shared" si="1546"/>
        <v>0</v>
      </c>
      <c r="D2333" s="88">
        <f t="shared" si="1546"/>
        <v>0</v>
      </c>
      <c r="E2333" s="88">
        <f t="shared" si="1546"/>
        <v>0</v>
      </c>
      <c r="F2333" s="88">
        <f t="shared" si="1547"/>
        <v>0</v>
      </c>
      <c r="G2333" s="88">
        <f t="shared" si="1548"/>
        <v>0</v>
      </c>
      <c r="H2333" s="88">
        <f t="shared" si="1548"/>
        <v>0</v>
      </c>
      <c r="I2333" s="88">
        <f t="shared" si="1548"/>
        <v>0</v>
      </c>
      <c r="J2333" s="88">
        <f t="shared" si="1549"/>
        <v>0</v>
      </c>
      <c r="K2333" s="88">
        <f t="shared" si="1550"/>
        <v>0</v>
      </c>
      <c r="L2333" s="88">
        <f t="shared" si="1550"/>
        <v>0</v>
      </c>
      <c r="M2333" s="88">
        <f t="shared" si="1550"/>
        <v>0</v>
      </c>
      <c r="N2333" s="88">
        <f t="shared" si="1551"/>
        <v>0</v>
      </c>
      <c r="O2333" s="88">
        <f t="shared" si="1552"/>
        <v>0</v>
      </c>
      <c r="P2333" s="88">
        <f t="shared" si="1552"/>
        <v>0</v>
      </c>
      <c r="Q2333" s="88">
        <f t="shared" si="1552"/>
        <v>0</v>
      </c>
      <c r="R2333" s="88">
        <f t="shared" si="1553"/>
        <v>0</v>
      </c>
      <c r="S2333" s="75"/>
      <c r="T2333" s="75"/>
    </row>
    <row r="2334" spans="1:20" ht="19.5" hidden="1" customHeight="1" x14ac:dyDescent="0.35">
      <c r="A2334" s="87" t="s">
        <v>27</v>
      </c>
      <c r="B2334" s="88">
        <f t="shared" si="1545"/>
        <v>20000</v>
      </c>
      <c r="C2334" s="88">
        <f t="shared" si="1546"/>
        <v>0</v>
      </c>
      <c r="D2334" s="88">
        <f t="shared" si="1546"/>
        <v>0</v>
      </c>
      <c r="E2334" s="88">
        <f t="shared" si="1546"/>
        <v>0</v>
      </c>
      <c r="F2334" s="88">
        <f t="shared" si="1547"/>
        <v>0</v>
      </c>
      <c r="G2334" s="88">
        <f t="shared" si="1548"/>
        <v>0</v>
      </c>
      <c r="H2334" s="88">
        <f t="shared" si="1548"/>
        <v>0</v>
      </c>
      <c r="I2334" s="88">
        <f t="shared" si="1548"/>
        <v>0</v>
      </c>
      <c r="J2334" s="88">
        <f t="shared" si="1549"/>
        <v>0</v>
      </c>
      <c r="K2334" s="88">
        <f t="shared" si="1550"/>
        <v>20000</v>
      </c>
      <c r="L2334" s="88">
        <f t="shared" si="1550"/>
        <v>0</v>
      </c>
      <c r="M2334" s="88">
        <f t="shared" si="1550"/>
        <v>0</v>
      </c>
      <c r="N2334" s="88">
        <f t="shared" si="1551"/>
        <v>20000</v>
      </c>
      <c r="O2334" s="88">
        <f t="shared" si="1552"/>
        <v>0</v>
      </c>
      <c r="P2334" s="88">
        <f t="shared" si="1552"/>
        <v>0</v>
      </c>
      <c r="Q2334" s="88">
        <f t="shared" si="1552"/>
        <v>0</v>
      </c>
      <c r="R2334" s="88">
        <f t="shared" si="1553"/>
        <v>0</v>
      </c>
      <c r="S2334" s="75"/>
      <c r="T2334" s="75"/>
    </row>
    <row r="2335" spans="1:20" ht="19.5" hidden="1" customHeight="1" x14ac:dyDescent="0.35">
      <c r="A2335" s="87" t="s">
        <v>28</v>
      </c>
      <c r="B2335" s="88">
        <f t="shared" si="1545"/>
        <v>0</v>
      </c>
      <c r="C2335" s="88">
        <f t="shared" si="1546"/>
        <v>0</v>
      </c>
      <c r="D2335" s="88">
        <f t="shared" si="1546"/>
        <v>0</v>
      </c>
      <c r="E2335" s="88">
        <f t="shared" si="1546"/>
        <v>0</v>
      </c>
      <c r="F2335" s="88">
        <f t="shared" si="1547"/>
        <v>0</v>
      </c>
      <c r="G2335" s="88">
        <f t="shared" si="1548"/>
        <v>0</v>
      </c>
      <c r="H2335" s="88">
        <f t="shared" si="1548"/>
        <v>0</v>
      </c>
      <c r="I2335" s="88">
        <f t="shared" si="1548"/>
        <v>0</v>
      </c>
      <c r="J2335" s="88">
        <f t="shared" si="1549"/>
        <v>0</v>
      </c>
      <c r="K2335" s="88">
        <f t="shared" si="1550"/>
        <v>0</v>
      </c>
      <c r="L2335" s="88">
        <f t="shared" si="1550"/>
        <v>0</v>
      </c>
      <c r="M2335" s="88">
        <f t="shared" si="1550"/>
        <v>0</v>
      </c>
      <c r="N2335" s="88">
        <f t="shared" si="1551"/>
        <v>0</v>
      </c>
      <c r="O2335" s="88">
        <f t="shared" si="1552"/>
        <v>0</v>
      </c>
      <c r="P2335" s="88">
        <f t="shared" si="1552"/>
        <v>0</v>
      </c>
      <c r="Q2335" s="88">
        <f t="shared" si="1552"/>
        <v>0</v>
      </c>
      <c r="R2335" s="88">
        <f t="shared" si="1553"/>
        <v>0</v>
      </c>
      <c r="S2335" s="75"/>
      <c r="T2335" s="75"/>
    </row>
    <row r="2336" spans="1:20" ht="19.5" hidden="1" customHeight="1" x14ac:dyDescent="0.35">
      <c r="A2336" s="87" t="s">
        <v>29</v>
      </c>
      <c r="B2336" s="88">
        <f t="shared" si="1545"/>
        <v>0</v>
      </c>
      <c r="C2336" s="88">
        <f t="shared" si="1546"/>
        <v>0</v>
      </c>
      <c r="D2336" s="88">
        <f t="shared" si="1546"/>
        <v>0</v>
      </c>
      <c r="E2336" s="88">
        <f t="shared" si="1546"/>
        <v>0</v>
      </c>
      <c r="F2336" s="88">
        <f t="shared" si="1547"/>
        <v>0</v>
      </c>
      <c r="G2336" s="88">
        <f t="shared" si="1548"/>
        <v>0</v>
      </c>
      <c r="H2336" s="88">
        <f t="shared" si="1548"/>
        <v>0</v>
      </c>
      <c r="I2336" s="88">
        <f t="shared" si="1548"/>
        <v>0</v>
      </c>
      <c r="J2336" s="88">
        <f t="shared" si="1549"/>
        <v>0</v>
      </c>
      <c r="K2336" s="88">
        <f t="shared" si="1550"/>
        <v>0</v>
      </c>
      <c r="L2336" s="88">
        <f t="shared" si="1550"/>
        <v>0</v>
      </c>
      <c r="M2336" s="88">
        <f t="shared" si="1550"/>
        <v>0</v>
      </c>
      <c r="N2336" s="88">
        <f t="shared" si="1551"/>
        <v>0</v>
      </c>
      <c r="O2336" s="88">
        <f t="shared" si="1552"/>
        <v>0</v>
      </c>
      <c r="P2336" s="88">
        <f t="shared" si="1552"/>
        <v>0</v>
      </c>
      <c r="Q2336" s="88">
        <f t="shared" si="1552"/>
        <v>0</v>
      </c>
      <c r="R2336" s="88">
        <f t="shared" si="1553"/>
        <v>0</v>
      </c>
      <c r="S2336" s="75"/>
      <c r="T2336" s="75"/>
    </row>
    <row r="2337" spans="1:20" ht="19.5" hidden="1" customHeight="1" x14ac:dyDescent="0.35">
      <c r="A2337" s="87" t="s">
        <v>30</v>
      </c>
      <c r="B2337" s="88">
        <f t="shared" si="1545"/>
        <v>0</v>
      </c>
      <c r="C2337" s="88">
        <f t="shared" si="1546"/>
        <v>0</v>
      </c>
      <c r="D2337" s="88">
        <f t="shared" si="1546"/>
        <v>0</v>
      </c>
      <c r="E2337" s="88">
        <f t="shared" si="1546"/>
        <v>0</v>
      </c>
      <c r="F2337" s="88">
        <f t="shared" si="1547"/>
        <v>0</v>
      </c>
      <c r="G2337" s="88">
        <f t="shared" si="1548"/>
        <v>0</v>
      </c>
      <c r="H2337" s="88">
        <f t="shared" si="1548"/>
        <v>0</v>
      </c>
      <c r="I2337" s="88">
        <f t="shared" si="1548"/>
        <v>0</v>
      </c>
      <c r="J2337" s="88">
        <f t="shared" si="1549"/>
        <v>0</v>
      </c>
      <c r="K2337" s="88">
        <f t="shared" si="1550"/>
        <v>0</v>
      </c>
      <c r="L2337" s="88">
        <f t="shared" si="1550"/>
        <v>0</v>
      </c>
      <c r="M2337" s="88">
        <f t="shared" si="1550"/>
        <v>0</v>
      </c>
      <c r="N2337" s="88">
        <f t="shared" si="1551"/>
        <v>0</v>
      </c>
      <c r="O2337" s="88">
        <f t="shared" si="1552"/>
        <v>0</v>
      </c>
      <c r="P2337" s="88">
        <f t="shared" si="1552"/>
        <v>0</v>
      </c>
      <c r="Q2337" s="88">
        <f t="shared" si="1552"/>
        <v>0</v>
      </c>
      <c r="R2337" s="88">
        <f t="shared" si="1553"/>
        <v>0</v>
      </c>
      <c r="S2337" s="75"/>
      <c r="T2337" s="75"/>
    </row>
    <row r="2338" spans="1:20" ht="19.5" hidden="1" customHeight="1" x14ac:dyDescent="0.35">
      <c r="A2338" s="91" t="s">
        <v>31</v>
      </c>
      <c r="B2338" s="88">
        <f t="shared" ref="B2338:R2338" si="1554">SUM(B2339:B2352)</f>
        <v>56000</v>
      </c>
      <c r="C2338" s="88">
        <f t="shared" si="1554"/>
        <v>0</v>
      </c>
      <c r="D2338" s="88">
        <f t="shared" si="1554"/>
        <v>0</v>
      </c>
      <c r="E2338" s="88">
        <f t="shared" si="1554"/>
        <v>36000</v>
      </c>
      <c r="F2338" s="88">
        <f t="shared" si="1554"/>
        <v>36000</v>
      </c>
      <c r="G2338" s="88">
        <f t="shared" si="1554"/>
        <v>10000</v>
      </c>
      <c r="H2338" s="88">
        <f t="shared" si="1554"/>
        <v>0</v>
      </c>
      <c r="I2338" s="88">
        <f t="shared" si="1554"/>
        <v>0</v>
      </c>
      <c r="J2338" s="88">
        <f t="shared" si="1554"/>
        <v>10000</v>
      </c>
      <c r="K2338" s="88">
        <f t="shared" si="1554"/>
        <v>10000</v>
      </c>
      <c r="L2338" s="88">
        <f t="shared" si="1554"/>
        <v>0</v>
      </c>
      <c r="M2338" s="88">
        <f t="shared" si="1554"/>
        <v>0</v>
      </c>
      <c r="N2338" s="88">
        <f t="shared" si="1554"/>
        <v>10000</v>
      </c>
      <c r="O2338" s="88">
        <f t="shared" si="1554"/>
        <v>0</v>
      </c>
      <c r="P2338" s="88">
        <f t="shared" si="1554"/>
        <v>0</v>
      </c>
      <c r="Q2338" s="88">
        <f t="shared" si="1554"/>
        <v>0</v>
      </c>
      <c r="R2338" s="88">
        <f t="shared" si="1554"/>
        <v>0</v>
      </c>
      <c r="S2338" s="75"/>
      <c r="T2338" s="75"/>
    </row>
    <row r="2339" spans="1:20" ht="19.5" hidden="1" customHeight="1" x14ac:dyDescent="0.35">
      <c r="A2339" s="87" t="s">
        <v>32</v>
      </c>
      <c r="B2339" s="88">
        <f t="shared" ref="B2339:B2352" si="1555">SUM(F2339+J2339+N2339+R2339)</f>
        <v>16000</v>
      </c>
      <c r="C2339" s="88">
        <f t="shared" ref="C2339:E2352" si="1556">+C38+C97+C156+C215+C274+C333+C392+C451+C510+C569+C628+C687+C746+C805+C864+C923+C982+C1041+C1100+C1159+C1218+C1277+C1336+C1395+C1454+C1513+C1572+C1631+C1690+C1749+C1808+C1867+C1926+C1985+C2044+C2103+C2162+C2221+C2280</f>
        <v>0</v>
      </c>
      <c r="D2339" s="88">
        <f t="shared" si="1556"/>
        <v>0</v>
      </c>
      <c r="E2339" s="88">
        <f t="shared" si="1556"/>
        <v>6000</v>
      </c>
      <c r="F2339" s="88">
        <f t="shared" ref="F2339:F2352" si="1557">SUM(C2339:E2339)</f>
        <v>6000</v>
      </c>
      <c r="G2339" s="88">
        <f t="shared" ref="G2339:I2352" si="1558">+G38+G97+G156+G215+G274+G333+G392+G451+G510+G569+G628+G687+G746+G805+G864+G923+G982+G1041+G1100+G1159+G1218+G1277+G1336+G1395+G1454+G1513+G1572+G1631+G1690+G1749+G1808+G1867+G1926+G1985+G2044+G2103+G2162+G2221+G2280</f>
        <v>10000</v>
      </c>
      <c r="H2339" s="88">
        <f t="shared" si="1558"/>
        <v>0</v>
      </c>
      <c r="I2339" s="88">
        <f t="shared" si="1558"/>
        <v>0</v>
      </c>
      <c r="J2339" s="88">
        <f t="shared" ref="J2339:J2352" si="1559">SUM(G2339:I2339)</f>
        <v>10000</v>
      </c>
      <c r="K2339" s="88">
        <f t="shared" ref="K2339:M2352" si="1560">+K38+K97+K156+K215+K274+K333+K392+K451+K510+K569+K628+K687+K746+K805+K864+K923+K982+K1041+K1100+K1159+K1218+K1277+K1336+K1395+K1454+K1513+K1572+K1631+K1690+K1749+K1808+K1867+K1926+K1985+K2044+K2103+K2162+K2221+K2280</f>
        <v>0</v>
      </c>
      <c r="L2339" s="88">
        <f t="shared" si="1560"/>
        <v>0</v>
      </c>
      <c r="M2339" s="88">
        <f t="shared" si="1560"/>
        <v>0</v>
      </c>
      <c r="N2339" s="88">
        <f t="shared" ref="N2339:N2352" si="1561">SUM(K2339:M2339)</f>
        <v>0</v>
      </c>
      <c r="O2339" s="88">
        <f t="shared" ref="O2339:Q2352" si="1562">+O38+O97+O156+O215+O274+O333+O392+O451+O510+O569+O628+O687+O746+O805+O864+O923+O982+O1041+O1100+O1159+O1218+O1277+O1336+O1395+O1454+O1513+O1572+O1631+O1690+O1749+O1808+O1867+O1926+O1985+O2044+O2103+O2162+O2221+O2280</f>
        <v>0</v>
      </c>
      <c r="P2339" s="88">
        <f t="shared" si="1562"/>
        <v>0</v>
      </c>
      <c r="Q2339" s="88">
        <f t="shared" si="1562"/>
        <v>0</v>
      </c>
      <c r="R2339" s="88">
        <f t="shared" ref="R2339:R2352" si="1563">SUM(O2339:Q2339)</f>
        <v>0</v>
      </c>
      <c r="S2339" s="75"/>
      <c r="T2339" s="75"/>
    </row>
    <row r="2340" spans="1:20" ht="19.5" hidden="1" customHeight="1" x14ac:dyDescent="0.35">
      <c r="A2340" s="87" t="s">
        <v>33</v>
      </c>
      <c r="B2340" s="88">
        <f t="shared" si="1555"/>
        <v>20000</v>
      </c>
      <c r="C2340" s="88">
        <f t="shared" si="1556"/>
        <v>0</v>
      </c>
      <c r="D2340" s="88">
        <f t="shared" si="1556"/>
        <v>0</v>
      </c>
      <c r="E2340" s="88">
        <f t="shared" si="1556"/>
        <v>10000</v>
      </c>
      <c r="F2340" s="88">
        <f t="shared" si="1557"/>
        <v>10000</v>
      </c>
      <c r="G2340" s="88">
        <f t="shared" si="1558"/>
        <v>0</v>
      </c>
      <c r="H2340" s="88">
        <f t="shared" si="1558"/>
        <v>0</v>
      </c>
      <c r="I2340" s="88">
        <f t="shared" si="1558"/>
        <v>0</v>
      </c>
      <c r="J2340" s="88">
        <f t="shared" si="1559"/>
        <v>0</v>
      </c>
      <c r="K2340" s="88">
        <f t="shared" si="1560"/>
        <v>10000</v>
      </c>
      <c r="L2340" s="88">
        <f t="shared" si="1560"/>
        <v>0</v>
      </c>
      <c r="M2340" s="88">
        <f t="shared" si="1560"/>
        <v>0</v>
      </c>
      <c r="N2340" s="88">
        <f t="shared" si="1561"/>
        <v>10000</v>
      </c>
      <c r="O2340" s="88">
        <f t="shared" si="1562"/>
        <v>0</v>
      </c>
      <c r="P2340" s="88">
        <f t="shared" si="1562"/>
        <v>0</v>
      </c>
      <c r="Q2340" s="88">
        <f t="shared" si="1562"/>
        <v>0</v>
      </c>
      <c r="R2340" s="88">
        <f t="shared" si="1563"/>
        <v>0</v>
      </c>
      <c r="S2340" s="75"/>
      <c r="T2340" s="75"/>
    </row>
    <row r="2341" spans="1:20" ht="19.5" hidden="1" customHeight="1" x14ac:dyDescent="0.35">
      <c r="A2341" s="87" t="s">
        <v>34</v>
      </c>
      <c r="B2341" s="88">
        <f t="shared" si="1555"/>
        <v>0</v>
      </c>
      <c r="C2341" s="88">
        <f t="shared" si="1556"/>
        <v>0</v>
      </c>
      <c r="D2341" s="88">
        <f t="shared" si="1556"/>
        <v>0</v>
      </c>
      <c r="E2341" s="88">
        <f t="shared" si="1556"/>
        <v>0</v>
      </c>
      <c r="F2341" s="88">
        <f t="shared" si="1557"/>
        <v>0</v>
      </c>
      <c r="G2341" s="88">
        <f t="shared" si="1558"/>
        <v>0</v>
      </c>
      <c r="H2341" s="88">
        <f t="shared" si="1558"/>
        <v>0</v>
      </c>
      <c r="I2341" s="88">
        <f t="shared" si="1558"/>
        <v>0</v>
      </c>
      <c r="J2341" s="88">
        <f t="shared" si="1559"/>
        <v>0</v>
      </c>
      <c r="K2341" s="88">
        <f t="shared" si="1560"/>
        <v>0</v>
      </c>
      <c r="L2341" s="88">
        <f t="shared" si="1560"/>
        <v>0</v>
      </c>
      <c r="M2341" s="88">
        <f t="shared" si="1560"/>
        <v>0</v>
      </c>
      <c r="N2341" s="88">
        <f t="shared" si="1561"/>
        <v>0</v>
      </c>
      <c r="O2341" s="88">
        <f t="shared" si="1562"/>
        <v>0</v>
      </c>
      <c r="P2341" s="88">
        <f t="shared" si="1562"/>
        <v>0</v>
      </c>
      <c r="Q2341" s="88">
        <f t="shared" si="1562"/>
        <v>0</v>
      </c>
      <c r="R2341" s="88">
        <f t="shared" si="1563"/>
        <v>0</v>
      </c>
      <c r="S2341" s="75"/>
      <c r="T2341" s="75"/>
    </row>
    <row r="2342" spans="1:20" ht="19.5" hidden="1" customHeight="1" x14ac:dyDescent="0.35">
      <c r="A2342" s="87" t="s">
        <v>35</v>
      </c>
      <c r="B2342" s="88">
        <f t="shared" si="1555"/>
        <v>0</v>
      </c>
      <c r="C2342" s="88">
        <f t="shared" si="1556"/>
        <v>0</v>
      </c>
      <c r="D2342" s="88">
        <f t="shared" si="1556"/>
        <v>0</v>
      </c>
      <c r="E2342" s="88">
        <f t="shared" si="1556"/>
        <v>0</v>
      </c>
      <c r="F2342" s="88">
        <f t="shared" si="1557"/>
        <v>0</v>
      </c>
      <c r="G2342" s="88">
        <f t="shared" si="1558"/>
        <v>0</v>
      </c>
      <c r="H2342" s="88">
        <f t="shared" si="1558"/>
        <v>0</v>
      </c>
      <c r="I2342" s="88">
        <f t="shared" si="1558"/>
        <v>0</v>
      </c>
      <c r="J2342" s="88">
        <f t="shared" si="1559"/>
        <v>0</v>
      </c>
      <c r="K2342" s="88">
        <f t="shared" si="1560"/>
        <v>0</v>
      </c>
      <c r="L2342" s="88">
        <f t="shared" si="1560"/>
        <v>0</v>
      </c>
      <c r="M2342" s="88">
        <f t="shared" si="1560"/>
        <v>0</v>
      </c>
      <c r="N2342" s="88">
        <f t="shared" si="1561"/>
        <v>0</v>
      </c>
      <c r="O2342" s="88">
        <f t="shared" si="1562"/>
        <v>0</v>
      </c>
      <c r="P2342" s="88">
        <f t="shared" si="1562"/>
        <v>0</v>
      </c>
      <c r="Q2342" s="88">
        <f t="shared" si="1562"/>
        <v>0</v>
      </c>
      <c r="R2342" s="88">
        <f t="shared" si="1563"/>
        <v>0</v>
      </c>
      <c r="S2342" s="75"/>
      <c r="T2342" s="75"/>
    </row>
    <row r="2343" spans="1:20" ht="19.5" hidden="1" customHeight="1" x14ac:dyDescent="0.35">
      <c r="A2343" s="87" t="s">
        <v>36</v>
      </c>
      <c r="B2343" s="88">
        <f t="shared" si="1555"/>
        <v>0</v>
      </c>
      <c r="C2343" s="88">
        <f t="shared" si="1556"/>
        <v>0</v>
      </c>
      <c r="D2343" s="88">
        <f t="shared" si="1556"/>
        <v>0</v>
      </c>
      <c r="E2343" s="88">
        <f t="shared" si="1556"/>
        <v>0</v>
      </c>
      <c r="F2343" s="88">
        <f t="shared" si="1557"/>
        <v>0</v>
      </c>
      <c r="G2343" s="88">
        <f t="shared" si="1558"/>
        <v>0</v>
      </c>
      <c r="H2343" s="88">
        <f t="shared" si="1558"/>
        <v>0</v>
      </c>
      <c r="I2343" s="88">
        <f t="shared" si="1558"/>
        <v>0</v>
      </c>
      <c r="J2343" s="88">
        <f t="shared" si="1559"/>
        <v>0</v>
      </c>
      <c r="K2343" s="88">
        <f t="shared" si="1560"/>
        <v>0</v>
      </c>
      <c r="L2343" s="88">
        <f t="shared" si="1560"/>
        <v>0</v>
      </c>
      <c r="M2343" s="88">
        <f t="shared" si="1560"/>
        <v>0</v>
      </c>
      <c r="N2343" s="88">
        <f t="shared" si="1561"/>
        <v>0</v>
      </c>
      <c r="O2343" s="88">
        <f t="shared" si="1562"/>
        <v>0</v>
      </c>
      <c r="P2343" s="88">
        <f t="shared" si="1562"/>
        <v>0</v>
      </c>
      <c r="Q2343" s="88">
        <f t="shared" si="1562"/>
        <v>0</v>
      </c>
      <c r="R2343" s="88">
        <f t="shared" si="1563"/>
        <v>0</v>
      </c>
      <c r="S2343" s="75"/>
      <c r="T2343" s="75"/>
    </row>
    <row r="2344" spans="1:20" ht="19.5" hidden="1" customHeight="1" x14ac:dyDescent="0.35">
      <c r="A2344" s="87" t="s">
        <v>37</v>
      </c>
      <c r="B2344" s="88">
        <f t="shared" si="1555"/>
        <v>0</v>
      </c>
      <c r="C2344" s="88">
        <f t="shared" si="1556"/>
        <v>0</v>
      </c>
      <c r="D2344" s="88">
        <f t="shared" si="1556"/>
        <v>0</v>
      </c>
      <c r="E2344" s="88">
        <f t="shared" si="1556"/>
        <v>0</v>
      </c>
      <c r="F2344" s="88">
        <f t="shared" si="1557"/>
        <v>0</v>
      </c>
      <c r="G2344" s="88">
        <f t="shared" si="1558"/>
        <v>0</v>
      </c>
      <c r="H2344" s="88">
        <f t="shared" si="1558"/>
        <v>0</v>
      </c>
      <c r="I2344" s="88">
        <f t="shared" si="1558"/>
        <v>0</v>
      </c>
      <c r="J2344" s="88">
        <f t="shared" si="1559"/>
        <v>0</v>
      </c>
      <c r="K2344" s="88">
        <f t="shared" si="1560"/>
        <v>0</v>
      </c>
      <c r="L2344" s="88">
        <f t="shared" si="1560"/>
        <v>0</v>
      </c>
      <c r="M2344" s="88">
        <f t="shared" si="1560"/>
        <v>0</v>
      </c>
      <c r="N2344" s="88">
        <f t="shared" si="1561"/>
        <v>0</v>
      </c>
      <c r="O2344" s="88">
        <f t="shared" si="1562"/>
        <v>0</v>
      </c>
      <c r="P2344" s="88">
        <f t="shared" si="1562"/>
        <v>0</v>
      </c>
      <c r="Q2344" s="88">
        <f t="shared" si="1562"/>
        <v>0</v>
      </c>
      <c r="R2344" s="88">
        <f t="shared" si="1563"/>
        <v>0</v>
      </c>
      <c r="S2344" s="75"/>
      <c r="T2344" s="75"/>
    </row>
    <row r="2345" spans="1:20" ht="19.5" hidden="1" customHeight="1" x14ac:dyDescent="0.35">
      <c r="A2345" s="87" t="s">
        <v>38</v>
      </c>
      <c r="B2345" s="88">
        <f t="shared" si="1555"/>
        <v>0</v>
      </c>
      <c r="C2345" s="88">
        <f t="shared" si="1556"/>
        <v>0</v>
      </c>
      <c r="D2345" s="88">
        <f t="shared" si="1556"/>
        <v>0</v>
      </c>
      <c r="E2345" s="88">
        <f t="shared" si="1556"/>
        <v>0</v>
      </c>
      <c r="F2345" s="88">
        <f t="shared" si="1557"/>
        <v>0</v>
      </c>
      <c r="G2345" s="88">
        <f t="shared" si="1558"/>
        <v>0</v>
      </c>
      <c r="H2345" s="88">
        <f t="shared" si="1558"/>
        <v>0</v>
      </c>
      <c r="I2345" s="88">
        <f t="shared" si="1558"/>
        <v>0</v>
      </c>
      <c r="J2345" s="88">
        <f t="shared" si="1559"/>
        <v>0</v>
      </c>
      <c r="K2345" s="88">
        <f t="shared" si="1560"/>
        <v>0</v>
      </c>
      <c r="L2345" s="88">
        <f t="shared" si="1560"/>
        <v>0</v>
      </c>
      <c r="M2345" s="88">
        <f t="shared" si="1560"/>
        <v>0</v>
      </c>
      <c r="N2345" s="88">
        <f t="shared" si="1561"/>
        <v>0</v>
      </c>
      <c r="O2345" s="88">
        <f t="shared" si="1562"/>
        <v>0</v>
      </c>
      <c r="P2345" s="88">
        <f t="shared" si="1562"/>
        <v>0</v>
      </c>
      <c r="Q2345" s="88">
        <f t="shared" si="1562"/>
        <v>0</v>
      </c>
      <c r="R2345" s="88">
        <f t="shared" si="1563"/>
        <v>0</v>
      </c>
      <c r="S2345" s="75"/>
      <c r="T2345" s="75"/>
    </row>
    <row r="2346" spans="1:20" ht="19.5" hidden="1" customHeight="1" x14ac:dyDescent="0.35">
      <c r="A2346" s="87" t="s">
        <v>39</v>
      </c>
      <c r="B2346" s="88">
        <f t="shared" si="1555"/>
        <v>20000</v>
      </c>
      <c r="C2346" s="88">
        <f t="shared" si="1556"/>
        <v>0</v>
      </c>
      <c r="D2346" s="88">
        <f t="shared" si="1556"/>
        <v>0</v>
      </c>
      <c r="E2346" s="88">
        <f t="shared" si="1556"/>
        <v>20000</v>
      </c>
      <c r="F2346" s="88">
        <f t="shared" si="1557"/>
        <v>20000</v>
      </c>
      <c r="G2346" s="88">
        <f t="shared" si="1558"/>
        <v>0</v>
      </c>
      <c r="H2346" s="88">
        <f t="shared" si="1558"/>
        <v>0</v>
      </c>
      <c r="I2346" s="88">
        <f t="shared" si="1558"/>
        <v>0</v>
      </c>
      <c r="J2346" s="88">
        <f t="shared" si="1559"/>
        <v>0</v>
      </c>
      <c r="K2346" s="88">
        <f t="shared" si="1560"/>
        <v>0</v>
      </c>
      <c r="L2346" s="88">
        <f t="shared" si="1560"/>
        <v>0</v>
      </c>
      <c r="M2346" s="88">
        <f t="shared" si="1560"/>
        <v>0</v>
      </c>
      <c r="N2346" s="88">
        <f t="shared" si="1561"/>
        <v>0</v>
      </c>
      <c r="O2346" s="88">
        <f t="shared" si="1562"/>
        <v>0</v>
      </c>
      <c r="P2346" s="88">
        <f t="shared" si="1562"/>
        <v>0</v>
      </c>
      <c r="Q2346" s="88">
        <f t="shared" si="1562"/>
        <v>0</v>
      </c>
      <c r="R2346" s="88">
        <f t="shared" si="1563"/>
        <v>0</v>
      </c>
      <c r="S2346" s="75"/>
      <c r="T2346" s="75"/>
    </row>
    <row r="2347" spans="1:20" ht="19.5" hidden="1" customHeight="1" x14ac:dyDescent="0.35">
      <c r="A2347" s="87" t="s">
        <v>40</v>
      </c>
      <c r="B2347" s="88">
        <f t="shared" si="1555"/>
        <v>0</v>
      </c>
      <c r="C2347" s="88">
        <f t="shared" si="1556"/>
        <v>0</v>
      </c>
      <c r="D2347" s="88">
        <f t="shared" si="1556"/>
        <v>0</v>
      </c>
      <c r="E2347" s="88">
        <f t="shared" si="1556"/>
        <v>0</v>
      </c>
      <c r="F2347" s="88">
        <f t="shared" si="1557"/>
        <v>0</v>
      </c>
      <c r="G2347" s="88">
        <f t="shared" si="1558"/>
        <v>0</v>
      </c>
      <c r="H2347" s="88">
        <f t="shared" si="1558"/>
        <v>0</v>
      </c>
      <c r="I2347" s="88">
        <f t="shared" si="1558"/>
        <v>0</v>
      </c>
      <c r="J2347" s="88">
        <f t="shared" si="1559"/>
        <v>0</v>
      </c>
      <c r="K2347" s="88">
        <f t="shared" si="1560"/>
        <v>0</v>
      </c>
      <c r="L2347" s="88">
        <f t="shared" si="1560"/>
        <v>0</v>
      </c>
      <c r="M2347" s="88">
        <f t="shared" si="1560"/>
        <v>0</v>
      </c>
      <c r="N2347" s="88">
        <f t="shared" si="1561"/>
        <v>0</v>
      </c>
      <c r="O2347" s="88">
        <f t="shared" si="1562"/>
        <v>0</v>
      </c>
      <c r="P2347" s="88">
        <f t="shared" si="1562"/>
        <v>0</v>
      </c>
      <c r="Q2347" s="88">
        <f t="shared" si="1562"/>
        <v>0</v>
      </c>
      <c r="R2347" s="88">
        <f t="shared" si="1563"/>
        <v>0</v>
      </c>
      <c r="S2347" s="75"/>
      <c r="T2347" s="75"/>
    </row>
    <row r="2348" spans="1:20" ht="19.5" hidden="1" customHeight="1" x14ac:dyDescent="0.35">
      <c r="A2348" s="87" t="s">
        <v>41</v>
      </c>
      <c r="B2348" s="88">
        <f t="shared" si="1555"/>
        <v>0</v>
      </c>
      <c r="C2348" s="88">
        <f t="shared" si="1556"/>
        <v>0</v>
      </c>
      <c r="D2348" s="88">
        <f t="shared" si="1556"/>
        <v>0</v>
      </c>
      <c r="E2348" s="88">
        <f t="shared" si="1556"/>
        <v>0</v>
      </c>
      <c r="F2348" s="88">
        <f t="shared" si="1557"/>
        <v>0</v>
      </c>
      <c r="G2348" s="88">
        <f t="shared" si="1558"/>
        <v>0</v>
      </c>
      <c r="H2348" s="88">
        <f t="shared" si="1558"/>
        <v>0</v>
      </c>
      <c r="I2348" s="88">
        <f t="shared" si="1558"/>
        <v>0</v>
      </c>
      <c r="J2348" s="88">
        <f t="shared" si="1559"/>
        <v>0</v>
      </c>
      <c r="K2348" s="88">
        <f t="shared" si="1560"/>
        <v>0</v>
      </c>
      <c r="L2348" s="88">
        <f t="shared" si="1560"/>
        <v>0</v>
      </c>
      <c r="M2348" s="88">
        <f t="shared" si="1560"/>
        <v>0</v>
      </c>
      <c r="N2348" s="88">
        <f t="shared" si="1561"/>
        <v>0</v>
      </c>
      <c r="O2348" s="88">
        <f t="shared" si="1562"/>
        <v>0</v>
      </c>
      <c r="P2348" s="88">
        <f t="shared" si="1562"/>
        <v>0</v>
      </c>
      <c r="Q2348" s="88">
        <f t="shared" si="1562"/>
        <v>0</v>
      </c>
      <c r="R2348" s="88">
        <f t="shared" si="1563"/>
        <v>0</v>
      </c>
      <c r="S2348" s="75"/>
      <c r="T2348" s="75"/>
    </row>
    <row r="2349" spans="1:20" ht="19.5" hidden="1" customHeight="1" x14ac:dyDescent="0.35">
      <c r="A2349" s="87" t="s">
        <v>42</v>
      </c>
      <c r="B2349" s="88">
        <f t="shared" si="1555"/>
        <v>0</v>
      </c>
      <c r="C2349" s="88">
        <f t="shared" si="1556"/>
        <v>0</v>
      </c>
      <c r="D2349" s="88">
        <f t="shared" si="1556"/>
        <v>0</v>
      </c>
      <c r="E2349" s="88">
        <f t="shared" si="1556"/>
        <v>0</v>
      </c>
      <c r="F2349" s="88">
        <f t="shared" si="1557"/>
        <v>0</v>
      </c>
      <c r="G2349" s="88">
        <f t="shared" si="1558"/>
        <v>0</v>
      </c>
      <c r="H2349" s="88">
        <f t="shared" si="1558"/>
        <v>0</v>
      </c>
      <c r="I2349" s="88">
        <f t="shared" si="1558"/>
        <v>0</v>
      </c>
      <c r="J2349" s="88">
        <f t="shared" si="1559"/>
        <v>0</v>
      </c>
      <c r="K2349" s="88">
        <f t="shared" si="1560"/>
        <v>0</v>
      </c>
      <c r="L2349" s="88">
        <f t="shared" si="1560"/>
        <v>0</v>
      </c>
      <c r="M2349" s="88">
        <f t="shared" si="1560"/>
        <v>0</v>
      </c>
      <c r="N2349" s="88">
        <f t="shared" si="1561"/>
        <v>0</v>
      </c>
      <c r="O2349" s="88">
        <f t="shared" si="1562"/>
        <v>0</v>
      </c>
      <c r="P2349" s="88">
        <f t="shared" si="1562"/>
        <v>0</v>
      </c>
      <c r="Q2349" s="88">
        <f t="shared" si="1562"/>
        <v>0</v>
      </c>
      <c r="R2349" s="88">
        <f t="shared" si="1563"/>
        <v>0</v>
      </c>
      <c r="S2349" s="75"/>
      <c r="T2349" s="75"/>
    </row>
    <row r="2350" spans="1:20" ht="19.5" hidden="1" customHeight="1" x14ac:dyDescent="0.35">
      <c r="A2350" s="87" t="s">
        <v>43</v>
      </c>
      <c r="B2350" s="88">
        <f t="shared" si="1555"/>
        <v>0</v>
      </c>
      <c r="C2350" s="88">
        <f t="shared" si="1556"/>
        <v>0</v>
      </c>
      <c r="D2350" s="88">
        <f t="shared" si="1556"/>
        <v>0</v>
      </c>
      <c r="E2350" s="88">
        <f t="shared" si="1556"/>
        <v>0</v>
      </c>
      <c r="F2350" s="88">
        <f t="shared" si="1557"/>
        <v>0</v>
      </c>
      <c r="G2350" s="88">
        <f t="shared" si="1558"/>
        <v>0</v>
      </c>
      <c r="H2350" s="88">
        <f t="shared" si="1558"/>
        <v>0</v>
      </c>
      <c r="I2350" s="88">
        <f t="shared" si="1558"/>
        <v>0</v>
      </c>
      <c r="J2350" s="88">
        <f t="shared" si="1559"/>
        <v>0</v>
      </c>
      <c r="K2350" s="88">
        <f t="shared" si="1560"/>
        <v>0</v>
      </c>
      <c r="L2350" s="88">
        <f t="shared" si="1560"/>
        <v>0</v>
      </c>
      <c r="M2350" s="88">
        <f t="shared" si="1560"/>
        <v>0</v>
      </c>
      <c r="N2350" s="88">
        <f t="shared" si="1561"/>
        <v>0</v>
      </c>
      <c r="O2350" s="88">
        <f t="shared" si="1562"/>
        <v>0</v>
      </c>
      <c r="P2350" s="88">
        <f t="shared" si="1562"/>
        <v>0</v>
      </c>
      <c r="Q2350" s="88">
        <f t="shared" si="1562"/>
        <v>0</v>
      </c>
      <c r="R2350" s="88">
        <f t="shared" si="1563"/>
        <v>0</v>
      </c>
      <c r="S2350" s="75"/>
      <c r="T2350" s="75"/>
    </row>
    <row r="2351" spans="1:20" ht="19.5" hidden="1" customHeight="1" x14ac:dyDescent="0.35">
      <c r="A2351" s="87" t="s">
        <v>44</v>
      </c>
      <c r="B2351" s="88">
        <f t="shared" si="1555"/>
        <v>0</v>
      </c>
      <c r="C2351" s="88">
        <f t="shared" si="1556"/>
        <v>0</v>
      </c>
      <c r="D2351" s="88">
        <f t="shared" si="1556"/>
        <v>0</v>
      </c>
      <c r="E2351" s="88">
        <f t="shared" si="1556"/>
        <v>0</v>
      </c>
      <c r="F2351" s="88">
        <f t="shared" si="1557"/>
        <v>0</v>
      </c>
      <c r="G2351" s="88">
        <f t="shared" si="1558"/>
        <v>0</v>
      </c>
      <c r="H2351" s="88">
        <f t="shared" si="1558"/>
        <v>0</v>
      </c>
      <c r="I2351" s="88">
        <f t="shared" si="1558"/>
        <v>0</v>
      </c>
      <c r="J2351" s="88">
        <f t="shared" si="1559"/>
        <v>0</v>
      </c>
      <c r="K2351" s="88">
        <f t="shared" si="1560"/>
        <v>0</v>
      </c>
      <c r="L2351" s="88">
        <f t="shared" si="1560"/>
        <v>0</v>
      </c>
      <c r="M2351" s="88">
        <f t="shared" si="1560"/>
        <v>0</v>
      </c>
      <c r="N2351" s="88">
        <f t="shared" si="1561"/>
        <v>0</v>
      </c>
      <c r="O2351" s="88">
        <f t="shared" si="1562"/>
        <v>0</v>
      </c>
      <c r="P2351" s="88">
        <f t="shared" si="1562"/>
        <v>0</v>
      </c>
      <c r="Q2351" s="88">
        <f t="shared" si="1562"/>
        <v>0</v>
      </c>
      <c r="R2351" s="88">
        <f t="shared" si="1563"/>
        <v>0</v>
      </c>
      <c r="S2351" s="75"/>
      <c r="T2351" s="75"/>
    </row>
    <row r="2352" spans="1:20" ht="19.5" hidden="1" customHeight="1" x14ac:dyDescent="0.35">
      <c r="A2352" s="87" t="s">
        <v>45</v>
      </c>
      <c r="B2352" s="88">
        <f t="shared" si="1555"/>
        <v>0</v>
      </c>
      <c r="C2352" s="88">
        <f t="shared" si="1556"/>
        <v>0</v>
      </c>
      <c r="D2352" s="88">
        <f t="shared" si="1556"/>
        <v>0</v>
      </c>
      <c r="E2352" s="88">
        <f t="shared" si="1556"/>
        <v>0</v>
      </c>
      <c r="F2352" s="88">
        <f t="shared" si="1557"/>
        <v>0</v>
      </c>
      <c r="G2352" s="88">
        <f t="shared" si="1558"/>
        <v>0</v>
      </c>
      <c r="H2352" s="88">
        <f t="shared" si="1558"/>
        <v>0</v>
      </c>
      <c r="I2352" s="88">
        <f t="shared" si="1558"/>
        <v>0</v>
      </c>
      <c r="J2352" s="88">
        <f t="shared" si="1559"/>
        <v>0</v>
      </c>
      <c r="K2352" s="88">
        <f t="shared" si="1560"/>
        <v>0</v>
      </c>
      <c r="L2352" s="88">
        <f t="shared" si="1560"/>
        <v>0</v>
      </c>
      <c r="M2352" s="88">
        <f t="shared" si="1560"/>
        <v>0</v>
      </c>
      <c r="N2352" s="88">
        <f t="shared" si="1561"/>
        <v>0</v>
      </c>
      <c r="O2352" s="88">
        <f t="shared" si="1562"/>
        <v>0</v>
      </c>
      <c r="P2352" s="88">
        <f t="shared" si="1562"/>
        <v>0</v>
      </c>
      <c r="Q2352" s="88">
        <f t="shared" si="1562"/>
        <v>0</v>
      </c>
      <c r="R2352" s="88">
        <f t="shared" si="1563"/>
        <v>0</v>
      </c>
      <c r="S2352" s="75"/>
      <c r="T2352" s="75"/>
    </row>
    <row r="2353" spans="1:20" ht="19.5" hidden="1" customHeight="1" x14ac:dyDescent="0.35">
      <c r="A2353" s="91" t="s">
        <v>46</v>
      </c>
      <c r="B2353" s="88">
        <f t="shared" ref="B2353:R2353" si="1564">SUM(B2354:B2358)</f>
        <v>0</v>
      </c>
      <c r="C2353" s="88">
        <f t="shared" si="1564"/>
        <v>0</v>
      </c>
      <c r="D2353" s="88">
        <f t="shared" si="1564"/>
        <v>0</v>
      </c>
      <c r="E2353" s="88">
        <f t="shared" si="1564"/>
        <v>0</v>
      </c>
      <c r="F2353" s="88">
        <f t="shared" si="1564"/>
        <v>0</v>
      </c>
      <c r="G2353" s="88">
        <f t="shared" si="1564"/>
        <v>0</v>
      </c>
      <c r="H2353" s="88">
        <f t="shared" si="1564"/>
        <v>0</v>
      </c>
      <c r="I2353" s="88">
        <f t="shared" si="1564"/>
        <v>0</v>
      </c>
      <c r="J2353" s="88">
        <f t="shared" si="1564"/>
        <v>0</v>
      </c>
      <c r="K2353" s="88">
        <f t="shared" si="1564"/>
        <v>0</v>
      </c>
      <c r="L2353" s="88">
        <f t="shared" si="1564"/>
        <v>0</v>
      </c>
      <c r="M2353" s="88">
        <f t="shared" si="1564"/>
        <v>0</v>
      </c>
      <c r="N2353" s="88">
        <f t="shared" si="1564"/>
        <v>0</v>
      </c>
      <c r="O2353" s="88">
        <f t="shared" si="1564"/>
        <v>0</v>
      </c>
      <c r="P2353" s="88">
        <f t="shared" si="1564"/>
        <v>0</v>
      </c>
      <c r="Q2353" s="88">
        <f t="shared" si="1564"/>
        <v>0</v>
      </c>
      <c r="R2353" s="88">
        <f t="shared" si="1564"/>
        <v>0</v>
      </c>
      <c r="S2353" s="75"/>
      <c r="T2353" s="75"/>
    </row>
    <row r="2354" spans="1:20" ht="19.5" hidden="1" customHeight="1" x14ac:dyDescent="0.35">
      <c r="A2354" s="87" t="s">
        <v>47</v>
      </c>
      <c r="B2354" s="88">
        <f t="shared" ref="B2354:B2358" si="1565">SUM(F2354+J2354+N2354+R2354)</f>
        <v>0</v>
      </c>
      <c r="C2354" s="88">
        <f t="shared" ref="C2354:E2358" si="1566">+C53+C112+C171+C230+C289+C348+C407+C466+C525+C584+C643+C702+C761+C820+C879+C938+C997+C1056+C1115+C1174+C1233+C1292+C1351+C1410+C1469+C1528+C1587+C1646+C1705+C1764+C1823+C1882+C1941+C2000+C2059+C2118+C2177+C2236+C2295</f>
        <v>0</v>
      </c>
      <c r="D2354" s="88">
        <f t="shared" si="1566"/>
        <v>0</v>
      </c>
      <c r="E2354" s="88">
        <f t="shared" si="1566"/>
        <v>0</v>
      </c>
      <c r="F2354" s="88">
        <f t="shared" ref="F2354:F2358" si="1567">SUM(C2354:E2354)</f>
        <v>0</v>
      </c>
      <c r="G2354" s="88">
        <f t="shared" ref="G2354:I2358" si="1568">+G53+G112+G171+G230+G289+G348+G407+G466+G525+G584+G643+G702+G761+G820+G879+G938+G997+G1056+G1115+G1174+G1233+G1292+G1351+G1410+G1469+G1528+G1587+G1646+G1705+G1764+G1823+G1882+G1941+G2000+G2059+G2118+G2177+G2236+G2295</f>
        <v>0</v>
      </c>
      <c r="H2354" s="88">
        <f t="shared" si="1568"/>
        <v>0</v>
      </c>
      <c r="I2354" s="88">
        <f t="shared" si="1568"/>
        <v>0</v>
      </c>
      <c r="J2354" s="88">
        <f t="shared" ref="J2354:J2358" si="1569">SUM(G2354:I2354)</f>
        <v>0</v>
      </c>
      <c r="K2354" s="88">
        <f t="shared" ref="K2354:M2358" si="1570">+K53+K112+K171+K230+K289+K348+K407+K466+K525+K584+K643+K702+K761+K820+K879+K938+K997+K1056+K1115+K1174+K1233+K1292+K1351+K1410+K1469+K1528+K1587+K1646+K1705+K1764+K1823+K1882+K1941+K2000+K2059+K2118+K2177+K2236+K2295</f>
        <v>0</v>
      </c>
      <c r="L2354" s="88">
        <f t="shared" si="1570"/>
        <v>0</v>
      </c>
      <c r="M2354" s="88">
        <f t="shared" si="1570"/>
        <v>0</v>
      </c>
      <c r="N2354" s="88">
        <f t="shared" ref="N2354:N2358" si="1571">SUM(K2354:M2354)</f>
        <v>0</v>
      </c>
      <c r="O2354" s="88">
        <f t="shared" ref="O2354:Q2358" si="1572">+O53+O112+O171+O230+O289+O348+O407+O466+O525+O584+O643+O702+O761+O820+O879+O938+O997+O1056+O1115+O1174+O1233+O1292+O1351+O1410+O1469+O1528+O1587+O1646+O1705+O1764+O1823+O1882+O1941+O2000+O2059+O2118+O2177+O2236+O2295</f>
        <v>0</v>
      </c>
      <c r="P2354" s="88">
        <f t="shared" si="1572"/>
        <v>0</v>
      </c>
      <c r="Q2354" s="88">
        <f t="shared" si="1572"/>
        <v>0</v>
      </c>
      <c r="R2354" s="88">
        <f t="shared" ref="R2354:R2358" si="1573">SUM(O2354:Q2354)</f>
        <v>0</v>
      </c>
      <c r="S2354" s="75"/>
      <c r="T2354" s="75"/>
    </row>
    <row r="2355" spans="1:20" ht="19.5" hidden="1" customHeight="1" x14ac:dyDescent="0.35">
      <c r="A2355" s="87" t="s">
        <v>48</v>
      </c>
      <c r="B2355" s="88">
        <f t="shared" si="1565"/>
        <v>0</v>
      </c>
      <c r="C2355" s="88">
        <f t="shared" si="1566"/>
        <v>0</v>
      </c>
      <c r="D2355" s="88">
        <f t="shared" si="1566"/>
        <v>0</v>
      </c>
      <c r="E2355" s="88">
        <f t="shared" si="1566"/>
        <v>0</v>
      </c>
      <c r="F2355" s="88">
        <f t="shared" si="1567"/>
        <v>0</v>
      </c>
      <c r="G2355" s="88">
        <f t="shared" si="1568"/>
        <v>0</v>
      </c>
      <c r="H2355" s="88">
        <f t="shared" si="1568"/>
        <v>0</v>
      </c>
      <c r="I2355" s="88">
        <f t="shared" si="1568"/>
        <v>0</v>
      </c>
      <c r="J2355" s="88">
        <f t="shared" si="1569"/>
        <v>0</v>
      </c>
      <c r="K2355" s="88">
        <f t="shared" si="1570"/>
        <v>0</v>
      </c>
      <c r="L2355" s="88">
        <f t="shared" si="1570"/>
        <v>0</v>
      </c>
      <c r="M2355" s="88">
        <f t="shared" si="1570"/>
        <v>0</v>
      </c>
      <c r="N2355" s="88">
        <f t="shared" si="1571"/>
        <v>0</v>
      </c>
      <c r="O2355" s="88">
        <f t="shared" si="1572"/>
        <v>0</v>
      </c>
      <c r="P2355" s="88">
        <f t="shared" si="1572"/>
        <v>0</v>
      </c>
      <c r="Q2355" s="88">
        <f t="shared" si="1572"/>
        <v>0</v>
      </c>
      <c r="R2355" s="88">
        <f t="shared" si="1573"/>
        <v>0</v>
      </c>
      <c r="S2355" s="75"/>
      <c r="T2355" s="75"/>
    </row>
    <row r="2356" spans="1:20" ht="19.5" hidden="1" customHeight="1" x14ac:dyDescent="0.35">
      <c r="A2356" s="87" t="s">
        <v>49</v>
      </c>
      <c r="B2356" s="88">
        <f t="shared" si="1565"/>
        <v>0</v>
      </c>
      <c r="C2356" s="88">
        <f t="shared" si="1566"/>
        <v>0</v>
      </c>
      <c r="D2356" s="88">
        <f t="shared" si="1566"/>
        <v>0</v>
      </c>
      <c r="E2356" s="88">
        <f t="shared" si="1566"/>
        <v>0</v>
      </c>
      <c r="F2356" s="88">
        <f t="shared" si="1567"/>
        <v>0</v>
      </c>
      <c r="G2356" s="88">
        <f t="shared" si="1568"/>
        <v>0</v>
      </c>
      <c r="H2356" s="88">
        <f t="shared" si="1568"/>
        <v>0</v>
      </c>
      <c r="I2356" s="88">
        <f t="shared" si="1568"/>
        <v>0</v>
      </c>
      <c r="J2356" s="88">
        <f t="shared" si="1569"/>
        <v>0</v>
      </c>
      <c r="K2356" s="88">
        <f t="shared" si="1570"/>
        <v>0</v>
      </c>
      <c r="L2356" s="88">
        <f t="shared" si="1570"/>
        <v>0</v>
      </c>
      <c r="M2356" s="88">
        <f t="shared" si="1570"/>
        <v>0</v>
      </c>
      <c r="N2356" s="88">
        <f t="shared" si="1571"/>
        <v>0</v>
      </c>
      <c r="O2356" s="88">
        <f t="shared" si="1572"/>
        <v>0</v>
      </c>
      <c r="P2356" s="88">
        <f t="shared" si="1572"/>
        <v>0</v>
      </c>
      <c r="Q2356" s="88">
        <f t="shared" si="1572"/>
        <v>0</v>
      </c>
      <c r="R2356" s="88">
        <f t="shared" si="1573"/>
        <v>0</v>
      </c>
      <c r="S2356" s="75"/>
      <c r="T2356" s="75"/>
    </row>
    <row r="2357" spans="1:20" ht="19.5" hidden="1" customHeight="1" x14ac:dyDescent="0.35">
      <c r="A2357" s="87" t="s">
        <v>50</v>
      </c>
      <c r="B2357" s="88">
        <f t="shared" si="1565"/>
        <v>0</v>
      </c>
      <c r="C2357" s="88">
        <f t="shared" si="1566"/>
        <v>0</v>
      </c>
      <c r="D2357" s="88">
        <f t="shared" si="1566"/>
        <v>0</v>
      </c>
      <c r="E2357" s="88">
        <f t="shared" si="1566"/>
        <v>0</v>
      </c>
      <c r="F2357" s="88">
        <f t="shared" si="1567"/>
        <v>0</v>
      </c>
      <c r="G2357" s="88">
        <f t="shared" si="1568"/>
        <v>0</v>
      </c>
      <c r="H2357" s="88">
        <f t="shared" si="1568"/>
        <v>0</v>
      </c>
      <c r="I2357" s="88">
        <f t="shared" si="1568"/>
        <v>0</v>
      </c>
      <c r="J2357" s="88">
        <f t="shared" si="1569"/>
        <v>0</v>
      </c>
      <c r="K2357" s="88">
        <f t="shared" si="1570"/>
        <v>0</v>
      </c>
      <c r="L2357" s="88">
        <f t="shared" si="1570"/>
        <v>0</v>
      </c>
      <c r="M2357" s="88">
        <f t="shared" si="1570"/>
        <v>0</v>
      </c>
      <c r="N2357" s="88">
        <f t="shared" si="1571"/>
        <v>0</v>
      </c>
      <c r="O2357" s="88">
        <f t="shared" si="1572"/>
        <v>0</v>
      </c>
      <c r="P2357" s="88">
        <f t="shared" si="1572"/>
        <v>0</v>
      </c>
      <c r="Q2357" s="88">
        <f t="shared" si="1572"/>
        <v>0</v>
      </c>
      <c r="R2357" s="88">
        <f t="shared" si="1573"/>
        <v>0</v>
      </c>
      <c r="S2357" s="75"/>
      <c r="T2357" s="75"/>
    </row>
    <row r="2358" spans="1:20" ht="19.5" hidden="1" customHeight="1" x14ac:dyDescent="0.35">
      <c r="A2358" s="87" t="s">
        <v>51</v>
      </c>
      <c r="B2358" s="88">
        <f t="shared" si="1565"/>
        <v>0</v>
      </c>
      <c r="C2358" s="88">
        <f t="shared" si="1566"/>
        <v>0</v>
      </c>
      <c r="D2358" s="88">
        <f t="shared" si="1566"/>
        <v>0</v>
      </c>
      <c r="E2358" s="88">
        <f t="shared" si="1566"/>
        <v>0</v>
      </c>
      <c r="F2358" s="88">
        <f t="shared" si="1567"/>
        <v>0</v>
      </c>
      <c r="G2358" s="88">
        <f t="shared" si="1568"/>
        <v>0</v>
      </c>
      <c r="H2358" s="88">
        <f t="shared" si="1568"/>
        <v>0</v>
      </c>
      <c r="I2358" s="88">
        <f t="shared" si="1568"/>
        <v>0</v>
      </c>
      <c r="J2358" s="88">
        <f t="shared" si="1569"/>
        <v>0</v>
      </c>
      <c r="K2358" s="88">
        <f t="shared" si="1570"/>
        <v>0</v>
      </c>
      <c r="L2358" s="88">
        <f t="shared" si="1570"/>
        <v>0</v>
      </c>
      <c r="M2358" s="88">
        <f t="shared" si="1570"/>
        <v>0</v>
      </c>
      <c r="N2358" s="88">
        <f t="shared" si="1571"/>
        <v>0</v>
      </c>
      <c r="O2358" s="88">
        <f t="shared" si="1572"/>
        <v>0</v>
      </c>
      <c r="P2358" s="88">
        <f t="shared" si="1572"/>
        <v>0</v>
      </c>
      <c r="Q2358" s="88">
        <f t="shared" si="1572"/>
        <v>0</v>
      </c>
      <c r="R2358" s="88">
        <f t="shared" si="1573"/>
        <v>0</v>
      </c>
      <c r="S2358" s="75"/>
      <c r="T2358" s="75"/>
    </row>
    <row r="2359" spans="1:20" ht="19.5" hidden="1" customHeight="1" x14ac:dyDescent="0.35">
      <c r="A2359" s="89" t="s">
        <v>52</v>
      </c>
      <c r="B2359" s="90">
        <f t="shared" ref="B2359:R2359" si="1574">SUM(B2360:B2361)</f>
        <v>0</v>
      </c>
      <c r="C2359" s="90">
        <f t="shared" si="1574"/>
        <v>0</v>
      </c>
      <c r="D2359" s="90">
        <f t="shared" si="1574"/>
        <v>0</v>
      </c>
      <c r="E2359" s="90">
        <f t="shared" si="1574"/>
        <v>0</v>
      </c>
      <c r="F2359" s="90">
        <f t="shared" si="1574"/>
        <v>0</v>
      </c>
      <c r="G2359" s="90">
        <f t="shared" si="1574"/>
        <v>0</v>
      </c>
      <c r="H2359" s="90">
        <f t="shared" si="1574"/>
        <v>0</v>
      </c>
      <c r="I2359" s="90">
        <f t="shared" si="1574"/>
        <v>0</v>
      </c>
      <c r="J2359" s="90">
        <f t="shared" si="1574"/>
        <v>0</v>
      </c>
      <c r="K2359" s="90">
        <f t="shared" si="1574"/>
        <v>0</v>
      </c>
      <c r="L2359" s="90">
        <f t="shared" si="1574"/>
        <v>0</v>
      </c>
      <c r="M2359" s="90">
        <f t="shared" si="1574"/>
        <v>0</v>
      </c>
      <c r="N2359" s="90">
        <f t="shared" si="1574"/>
        <v>0</v>
      </c>
      <c r="O2359" s="90">
        <f t="shared" si="1574"/>
        <v>0</v>
      </c>
      <c r="P2359" s="90">
        <f t="shared" si="1574"/>
        <v>0</v>
      </c>
      <c r="Q2359" s="90">
        <f t="shared" si="1574"/>
        <v>0</v>
      </c>
      <c r="R2359" s="90">
        <f t="shared" si="1574"/>
        <v>0</v>
      </c>
      <c r="S2359" s="75"/>
      <c r="T2359" s="75"/>
    </row>
    <row r="2360" spans="1:20" ht="19.5" hidden="1" customHeight="1" x14ac:dyDescent="0.35">
      <c r="A2360" s="87" t="s">
        <v>53</v>
      </c>
      <c r="B2360" s="88">
        <f t="shared" ref="B2360:B2363" si="1575">SUM(F2360+J2360+N2360+R2360)</f>
        <v>0</v>
      </c>
      <c r="C2360" s="88">
        <f t="shared" ref="C2360:E2363" si="1576">+C59+C118+C177+C236+C295+C354+C413+C472+C531+C590+C649+C708+C767+C826+C885+C944+C1003+C1062+C1121+C1180+C1239+C1298+C1357+C1416+C1475+C1534+C1593+C1652+C1711+C1770+C1829+C1888+C1947+C2006+C2065+C2124+C2183+C2242+C2301</f>
        <v>0</v>
      </c>
      <c r="D2360" s="88">
        <f t="shared" si="1576"/>
        <v>0</v>
      </c>
      <c r="E2360" s="88">
        <f t="shared" si="1576"/>
        <v>0</v>
      </c>
      <c r="F2360" s="88">
        <f t="shared" ref="F2360:F2363" si="1577">SUM(C2360:E2360)</f>
        <v>0</v>
      </c>
      <c r="G2360" s="88">
        <f t="shared" ref="G2360:I2363" si="1578">+G59+G118+G177+G236+G295+G354+G413+G472+G531+G590+G649+G708+G767+G826+G885+G944+G1003+G1062+G1121+G1180+G1239+G1298+G1357+G1416+G1475+G1534+G1593+G1652+G1711+G1770+G1829+G1888+G1947+G2006+G2065+G2124+G2183+G2242+G2301</f>
        <v>0</v>
      </c>
      <c r="H2360" s="88">
        <f t="shared" si="1578"/>
        <v>0</v>
      </c>
      <c r="I2360" s="88">
        <f t="shared" si="1578"/>
        <v>0</v>
      </c>
      <c r="J2360" s="88">
        <f t="shared" ref="J2360:J2363" si="1579">SUM(G2360:I2360)</f>
        <v>0</v>
      </c>
      <c r="K2360" s="88">
        <f t="shared" ref="K2360:M2363" si="1580">+K59+K118+K177+K236+K295+K354+K413+K472+K531+K590+K649+K708+K767+K826+K885+K944+K1003+K1062+K1121+K1180+K1239+K1298+K1357+K1416+K1475+K1534+K1593+K1652+K1711+K1770+K1829+K1888+K1947+K2006+K2065+K2124+K2183+K2242+K2301</f>
        <v>0</v>
      </c>
      <c r="L2360" s="88">
        <f t="shared" si="1580"/>
        <v>0</v>
      </c>
      <c r="M2360" s="88">
        <f t="shared" si="1580"/>
        <v>0</v>
      </c>
      <c r="N2360" s="88">
        <f t="shared" ref="N2360:N2363" si="1581">SUM(K2360:M2360)</f>
        <v>0</v>
      </c>
      <c r="O2360" s="88">
        <f t="shared" ref="O2360:Q2363" si="1582">+O59+O118+O177+O236+O295+O354+O413+O472+O531+O590+O649+O708+O767+O826+O885+O944+O1003+O1062+O1121+O1180+O1239+O1298+O1357+O1416+O1475+O1534+O1593+O1652+O1711+O1770+O1829+O1888+O1947+O2006+O2065+O2124+O2183+O2242+O2301</f>
        <v>0</v>
      </c>
      <c r="P2360" s="88">
        <f t="shared" si="1582"/>
        <v>0</v>
      </c>
      <c r="Q2360" s="88">
        <f t="shared" si="1582"/>
        <v>0</v>
      </c>
      <c r="R2360" s="88">
        <f t="shared" ref="R2360:R2363" si="1583">SUM(O2360:Q2360)</f>
        <v>0</v>
      </c>
      <c r="S2360" s="75"/>
      <c r="T2360" s="75"/>
    </row>
    <row r="2361" spans="1:20" ht="19.5" hidden="1" customHeight="1" x14ac:dyDescent="0.35">
      <c r="A2361" s="87" t="s">
        <v>54</v>
      </c>
      <c r="B2361" s="88">
        <f t="shared" si="1575"/>
        <v>0</v>
      </c>
      <c r="C2361" s="88">
        <f t="shared" si="1576"/>
        <v>0</v>
      </c>
      <c r="D2361" s="88">
        <f t="shared" si="1576"/>
        <v>0</v>
      </c>
      <c r="E2361" s="88">
        <f t="shared" si="1576"/>
        <v>0</v>
      </c>
      <c r="F2361" s="88">
        <f t="shared" si="1577"/>
        <v>0</v>
      </c>
      <c r="G2361" s="88">
        <f t="shared" si="1578"/>
        <v>0</v>
      </c>
      <c r="H2361" s="88">
        <f t="shared" si="1578"/>
        <v>0</v>
      </c>
      <c r="I2361" s="88">
        <f t="shared" si="1578"/>
        <v>0</v>
      </c>
      <c r="J2361" s="88">
        <f t="shared" si="1579"/>
        <v>0</v>
      </c>
      <c r="K2361" s="88">
        <f t="shared" si="1580"/>
        <v>0</v>
      </c>
      <c r="L2361" s="88">
        <f t="shared" si="1580"/>
        <v>0</v>
      </c>
      <c r="M2361" s="88">
        <f t="shared" si="1580"/>
        <v>0</v>
      </c>
      <c r="N2361" s="88">
        <f t="shared" si="1581"/>
        <v>0</v>
      </c>
      <c r="O2361" s="88">
        <f t="shared" si="1582"/>
        <v>0</v>
      </c>
      <c r="P2361" s="88">
        <f t="shared" si="1582"/>
        <v>0</v>
      </c>
      <c r="Q2361" s="88">
        <f t="shared" si="1582"/>
        <v>0</v>
      </c>
      <c r="R2361" s="88">
        <f t="shared" si="1583"/>
        <v>0</v>
      </c>
      <c r="S2361" s="75"/>
      <c r="T2361" s="75"/>
    </row>
    <row r="2362" spans="1:20" ht="19.5" hidden="1" customHeight="1" x14ac:dyDescent="0.35">
      <c r="A2362" s="89" t="s">
        <v>55</v>
      </c>
      <c r="B2362" s="88">
        <f t="shared" si="1575"/>
        <v>0</v>
      </c>
      <c r="C2362" s="88">
        <f t="shared" si="1576"/>
        <v>0</v>
      </c>
      <c r="D2362" s="88">
        <f t="shared" si="1576"/>
        <v>0</v>
      </c>
      <c r="E2362" s="88">
        <f t="shared" si="1576"/>
        <v>0</v>
      </c>
      <c r="F2362" s="88">
        <f t="shared" si="1577"/>
        <v>0</v>
      </c>
      <c r="G2362" s="88">
        <f t="shared" si="1578"/>
        <v>0</v>
      </c>
      <c r="H2362" s="88">
        <f t="shared" si="1578"/>
        <v>0</v>
      </c>
      <c r="I2362" s="88">
        <f t="shared" si="1578"/>
        <v>0</v>
      </c>
      <c r="J2362" s="88">
        <f t="shared" si="1579"/>
        <v>0</v>
      </c>
      <c r="K2362" s="88">
        <f t="shared" si="1580"/>
        <v>0</v>
      </c>
      <c r="L2362" s="88">
        <f t="shared" si="1580"/>
        <v>0</v>
      </c>
      <c r="M2362" s="88">
        <f t="shared" si="1580"/>
        <v>0</v>
      </c>
      <c r="N2362" s="88">
        <f t="shared" si="1581"/>
        <v>0</v>
      </c>
      <c r="O2362" s="88">
        <f t="shared" si="1582"/>
        <v>0</v>
      </c>
      <c r="P2362" s="88">
        <f t="shared" si="1582"/>
        <v>0</v>
      </c>
      <c r="Q2362" s="88">
        <f t="shared" si="1582"/>
        <v>0</v>
      </c>
      <c r="R2362" s="88">
        <f t="shared" si="1583"/>
        <v>0</v>
      </c>
      <c r="S2362" s="75"/>
      <c r="T2362" s="75"/>
    </row>
    <row r="2363" spans="1:20" ht="19.5" hidden="1" customHeight="1" x14ac:dyDescent="0.35">
      <c r="A2363" s="92" t="s">
        <v>56</v>
      </c>
      <c r="B2363" s="93">
        <f t="shared" si="1575"/>
        <v>0</v>
      </c>
      <c r="C2363" s="93">
        <f t="shared" si="1576"/>
        <v>0</v>
      </c>
      <c r="D2363" s="93">
        <f t="shared" si="1576"/>
        <v>0</v>
      </c>
      <c r="E2363" s="93">
        <f t="shared" si="1576"/>
        <v>0</v>
      </c>
      <c r="F2363" s="93">
        <f t="shared" si="1577"/>
        <v>0</v>
      </c>
      <c r="G2363" s="93">
        <f t="shared" si="1578"/>
        <v>0</v>
      </c>
      <c r="H2363" s="93">
        <f t="shared" si="1578"/>
        <v>0</v>
      </c>
      <c r="I2363" s="93">
        <f t="shared" si="1578"/>
        <v>0</v>
      </c>
      <c r="J2363" s="93">
        <f t="shared" si="1579"/>
        <v>0</v>
      </c>
      <c r="K2363" s="93">
        <f t="shared" si="1580"/>
        <v>0</v>
      </c>
      <c r="L2363" s="93">
        <f t="shared" si="1580"/>
        <v>0</v>
      </c>
      <c r="M2363" s="93">
        <f t="shared" si="1580"/>
        <v>0</v>
      </c>
      <c r="N2363" s="93">
        <f t="shared" si="1581"/>
        <v>0</v>
      </c>
      <c r="O2363" s="93">
        <f t="shared" si="1582"/>
        <v>0</v>
      </c>
      <c r="P2363" s="93">
        <f t="shared" si="1582"/>
        <v>0</v>
      </c>
      <c r="Q2363" s="93">
        <f t="shared" si="1582"/>
        <v>0</v>
      </c>
      <c r="R2363" s="93">
        <f t="shared" si="1583"/>
        <v>0</v>
      </c>
      <c r="S2363" s="75"/>
      <c r="T2363" s="75"/>
    </row>
    <row r="2364" spans="1:20" ht="19.5" customHeight="1" x14ac:dyDescent="0.35">
      <c r="A2364" s="96"/>
      <c r="B2364" s="97"/>
      <c r="C2364" s="97"/>
      <c r="D2364" s="97"/>
      <c r="E2364" s="97"/>
      <c r="F2364" s="97"/>
      <c r="G2364" s="97"/>
      <c r="H2364" s="97"/>
      <c r="I2364" s="97"/>
      <c r="J2364" s="97"/>
      <c r="K2364" s="97"/>
      <c r="L2364" s="97"/>
      <c r="M2364" s="97"/>
      <c r="N2364" s="97"/>
      <c r="O2364" s="97"/>
      <c r="P2364" s="97"/>
      <c r="Q2364" s="97"/>
      <c r="R2364" s="97"/>
      <c r="S2364" s="75"/>
      <c r="T2364" s="75"/>
    </row>
    <row r="2365" spans="1:20" ht="19.5" customHeight="1" x14ac:dyDescent="0.35">
      <c r="A2365" s="96"/>
      <c r="B2365" s="97"/>
      <c r="C2365" s="97"/>
      <c r="D2365" s="97"/>
      <c r="E2365" s="97"/>
      <c r="F2365" s="97"/>
      <c r="G2365" s="97"/>
      <c r="H2365" s="97"/>
      <c r="I2365" s="97"/>
      <c r="J2365" s="97"/>
      <c r="K2365" s="97"/>
      <c r="L2365" s="97"/>
      <c r="M2365" s="97"/>
      <c r="N2365" s="97"/>
      <c r="O2365" s="97"/>
      <c r="P2365" s="97"/>
      <c r="Q2365" s="97"/>
      <c r="R2365" s="97"/>
      <c r="S2365" s="75"/>
      <c r="T2365" s="75"/>
    </row>
    <row r="2366" spans="1:20" ht="19.5" customHeight="1" x14ac:dyDescent="0.35">
      <c r="A2366" s="96"/>
      <c r="B2366" s="97"/>
      <c r="C2366" s="97"/>
      <c r="D2366" s="97"/>
      <c r="E2366" s="97"/>
      <c r="F2366" s="97"/>
      <c r="G2366" s="97"/>
      <c r="H2366" s="97"/>
      <c r="I2366" s="97"/>
      <c r="J2366" s="97"/>
      <c r="K2366" s="97"/>
      <c r="L2366" s="97"/>
      <c r="M2366" s="97"/>
      <c r="N2366" s="97"/>
      <c r="O2366" s="97"/>
      <c r="P2366" s="97"/>
      <c r="Q2366" s="97"/>
      <c r="R2366" s="97"/>
      <c r="S2366" s="75"/>
      <c r="T2366" s="75"/>
    </row>
    <row r="2367" spans="1:20" ht="19.5" customHeight="1" x14ac:dyDescent="0.35">
      <c r="A2367" s="96"/>
      <c r="B2367" s="97"/>
      <c r="C2367" s="97"/>
      <c r="D2367" s="97"/>
      <c r="E2367" s="97"/>
      <c r="F2367" s="97"/>
      <c r="G2367" s="97"/>
      <c r="H2367" s="97"/>
      <c r="I2367" s="97"/>
      <c r="J2367" s="97"/>
      <c r="K2367" s="97"/>
      <c r="L2367" s="97"/>
      <c r="M2367" s="97"/>
      <c r="N2367" s="97"/>
      <c r="O2367" s="97"/>
      <c r="P2367" s="97"/>
      <c r="Q2367" s="97"/>
      <c r="R2367" s="97"/>
      <c r="S2367" s="75"/>
      <c r="T2367" s="75"/>
    </row>
    <row r="2368" spans="1:20" ht="19.5" customHeight="1" x14ac:dyDescent="0.35">
      <c r="A2368" s="96"/>
      <c r="B2368" s="97"/>
      <c r="C2368" s="97"/>
      <c r="D2368" s="97"/>
      <c r="E2368" s="97"/>
      <c r="F2368" s="97"/>
      <c r="G2368" s="97"/>
      <c r="H2368" s="97"/>
      <c r="I2368" s="97"/>
      <c r="J2368" s="97"/>
      <c r="K2368" s="97"/>
      <c r="L2368" s="97"/>
      <c r="M2368" s="97"/>
      <c r="N2368" s="97"/>
      <c r="O2368" s="97"/>
      <c r="P2368" s="97"/>
      <c r="Q2368" s="97"/>
      <c r="R2368" s="97"/>
      <c r="S2368" s="75"/>
      <c r="T2368" s="75"/>
    </row>
    <row r="2369" spans="1:20" ht="19.5" customHeight="1" x14ac:dyDescent="0.35">
      <c r="A2369" s="96"/>
      <c r="B2369" s="97"/>
      <c r="C2369" s="97"/>
      <c r="D2369" s="97"/>
      <c r="E2369" s="97"/>
      <c r="F2369" s="97"/>
      <c r="G2369" s="97"/>
      <c r="H2369" s="97"/>
      <c r="I2369" s="97"/>
      <c r="J2369" s="97"/>
      <c r="K2369" s="97"/>
      <c r="L2369" s="97"/>
      <c r="M2369" s="97"/>
      <c r="N2369" s="97"/>
      <c r="O2369" s="97"/>
      <c r="P2369" s="97"/>
      <c r="Q2369" s="97"/>
      <c r="R2369" s="97"/>
      <c r="S2369" s="75"/>
      <c r="T2369" s="75"/>
    </row>
    <row r="2370" spans="1:20" ht="19.5" customHeight="1" x14ac:dyDescent="0.35">
      <c r="A2370" s="96"/>
      <c r="B2370" s="97"/>
      <c r="C2370" s="97"/>
      <c r="D2370" s="97"/>
      <c r="E2370" s="97"/>
      <c r="F2370" s="97"/>
      <c r="G2370" s="97"/>
      <c r="H2370" s="97"/>
      <c r="I2370" s="97"/>
      <c r="J2370" s="97"/>
      <c r="K2370" s="97"/>
      <c r="L2370" s="97"/>
      <c r="M2370" s="97"/>
      <c r="N2370" s="97"/>
      <c r="O2370" s="97"/>
      <c r="P2370" s="97"/>
      <c r="Q2370" s="97"/>
      <c r="R2370" s="97"/>
      <c r="S2370" s="75"/>
      <c r="T2370" s="75"/>
    </row>
    <row r="2371" spans="1:20" ht="19.5" customHeight="1" x14ac:dyDescent="0.35">
      <c r="A2371" s="96"/>
      <c r="B2371" s="97"/>
      <c r="C2371" s="97"/>
      <c r="D2371" s="97"/>
      <c r="E2371" s="97"/>
      <c r="F2371" s="97"/>
      <c r="G2371" s="97"/>
      <c r="H2371" s="97"/>
      <c r="I2371" s="97"/>
      <c r="J2371" s="97"/>
      <c r="K2371" s="97"/>
      <c r="L2371" s="97"/>
      <c r="M2371" s="97"/>
      <c r="N2371" s="97"/>
      <c r="O2371" s="97"/>
      <c r="P2371" s="97"/>
      <c r="Q2371" s="97"/>
      <c r="R2371" s="97"/>
      <c r="S2371" s="75"/>
      <c r="T2371" s="75"/>
    </row>
    <row r="2372" spans="1:20" ht="19.5" customHeight="1" x14ac:dyDescent="0.35">
      <c r="A2372" s="96"/>
      <c r="B2372" s="97"/>
      <c r="C2372" s="97"/>
      <c r="D2372" s="97"/>
      <c r="E2372" s="97"/>
      <c r="F2372" s="97"/>
      <c r="G2372" s="97"/>
      <c r="H2372" s="97"/>
      <c r="I2372" s="97"/>
      <c r="J2372" s="97"/>
      <c r="K2372" s="97"/>
      <c r="L2372" s="97"/>
      <c r="M2372" s="97"/>
      <c r="N2372" s="97"/>
      <c r="O2372" s="97"/>
      <c r="P2372" s="97"/>
      <c r="Q2372" s="97"/>
      <c r="R2372" s="97"/>
      <c r="S2372" s="75"/>
      <c r="T2372" s="75"/>
    </row>
    <row r="2373" spans="1:20" ht="19.5" customHeight="1" x14ac:dyDescent="0.35">
      <c r="A2373" s="96"/>
      <c r="B2373" s="97"/>
      <c r="C2373" s="97"/>
      <c r="D2373" s="97"/>
      <c r="E2373" s="97"/>
      <c r="F2373" s="97"/>
      <c r="G2373" s="97"/>
      <c r="H2373" s="97"/>
      <c r="I2373" s="97"/>
      <c r="J2373" s="97"/>
      <c r="K2373" s="97"/>
      <c r="L2373" s="97"/>
      <c r="M2373" s="97"/>
      <c r="N2373" s="97"/>
      <c r="O2373" s="97"/>
      <c r="P2373" s="97"/>
      <c r="Q2373" s="97"/>
      <c r="R2373" s="97"/>
      <c r="S2373" s="75"/>
      <c r="T2373" s="75"/>
    </row>
    <row r="2374" spans="1:20" ht="19.5" customHeight="1" x14ac:dyDescent="0.35">
      <c r="A2374" s="96"/>
      <c r="B2374" s="97"/>
      <c r="C2374" s="97"/>
      <c r="D2374" s="97"/>
      <c r="E2374" s="97"/>
      <c r="F2374" s="97"/>
      <c r="G2374" s="97"/>
      <c r="H2374" s="97"/>
      <c r="I2374" s="97"/>
      <c r="J2374" s="97"/>
      <c r="K2374" s="97"/>
      <c r="L2374" s="97"/>
      <c r="M2374" s="97"/>
      <c r="N2374" s="97"/>
      <c r="O2374" s="97"/>
      <c r="P2374" s="97"/>
      <c r="Q2374" s="97"/>
      <c r="R2374" s="97"/>
      <c r="S2374" s="75"/>
      <c r="T2374" s="75"/>
    </row>
    <row r="2375" spans="1:20" ht="19.5" customHeight="1" x14ac:dyDescent="0.35">
      <c r="A2375" s="96"/>
      <c r="B2375" s="97"/>
      <c r="C2375" s="97"/>
      <c r="D2375" s="97"/>
      <c r="E2375" s="97"/>
      <c r="F2375" s="97"/>
      <c r="G2375" s="97"/>
      <c r="H2375" s="97"/>
      <c r="I2375" s="97"/>
      <c r="J2375" s="97"/>
      <c r="K2375" s="97"/>
      <c r="L2375" s="97"/>
      <c r="M2375" s="97"/>
      <c r="N2375" s="97"/>
      <c r="O2375" s="97"/>
      <c r="P2375" s="97"/>
      <c r="Q2375" s="97"/>
      <c r="R2375" s="97"/>
      <c r="S2375" s="75"/>
      <c r="T2375" s="75"/>
    </row>
    <row r="2376" spans="1:20" ht="19.5" customHeight="1" x14ac:dyDescent="0.35">
      <c r="A2376" s="96"/>
      <c r="B2376" s="97"/>
      <c r="C2376" s="97"/>
      <c r="D2376" s="97"/>
      <c r="E2376" s="97"/>
      <c r="F2376" s="97"/>
      <c r="G2376" s="97"/>
      <c r="H2376" s="97"/>
      <c r="I2376" s="97"/>
      <c r="J2376" s="97"/>
      <c r="K2376" s="97"/>
      <c r="L2376" s="97"/>
      <c r="M2376" s="97"/>
      <c r="N2376" s="97"/>
      <c r="O2376" s="97"/>
      <c r="P2376" s="97"/>
      <c r="Q2376" s="97"/>
      <c r="R2376" s="97"/>
      <c r="S2376" s="75"/>
      <c r="T2376" s="75"/>
    </row>
    <row r="2377" spans="1:20" ht="19.5" customHeight="1" x14ac:dyDescent="0.35">
      <c r="A2377" s="96"/>
      <c r="B2377" s="97"/>
      <c r="C2377" s="97"/>
      <c r="D2377" s="97"/>
      <c r="E2377" s="97"/>
      <c r="F2377" s="97"/>
      <c r="G2377" s="97"/>
      <c r="H2377" s="97"/>
      <c r="I2377" s="97"/>
      <c r="J2377" s="97"/>
      <c r="K2377" s="97"/>
      <c r="L2377" s="97"/>
      <c r="M2377" s="97"/>
      <c r="N2377" s="97"/>
      <c r="O2377" s="97"/>
      <c r="P2377" s="97"/>
      <c r="Q2377" s="97"/>
      <c r="R2377" s="97"/>
      <c r="S2377" s="75"/>
      <c r="T2377" s="75"/>
    </row>
    <row r="2378" spans="1:20" ht="19.5" customHeight="1" x14ac:dyDescent="0.35">
      <c r="A2378" s="96"/>
      <c r="B2378" s="97"/>
      <c r="C2378" s="97"/>
      <c r="D2378" s="97"/>
      <c r="E2378" s="97"/>
      <c r="F2378" s="97"/>
      <c r="G2378" s="97"/>
      <c r="H2378" s="97"/>
      <c r="I2378" s="97"/>
      <c r="J2378" s="97"/>
      <c r="K2378" s="97"/>
      <c r="L2378" s="97"/>
      <c r="M2378" s="97"/>
      <c r="N2378" s="97"/>
      <c r="O2378" s="97"/>
      <c r="P2378" s="97"/>
      <c r="Q2378" s="97"/>
      <c r="R2378" s="97"/>
      <c r="S2378" s="75"/>
      <c r="T2378" s="75"/>
    </row>
    <row r="2379" spans="1:20" ht="19.5" customHeight="1" x14ac:dyDescent="0.35">
      <c r="A2379" s="96"/>
      <c r="B2379" s="97"/>
      <c r="C2379" s="97"/>
      <c r="D2379" s="97"/>
      <c r="E2379" s="97"/>
      <c r="F2379" s="97"/>
      <c r="G2379" s="97"/>
      <c r="H2379" s="97"/>
      <c r="I2379" s="97"/>
      <c r="J2379" s="97"/>
      <c r="K2379" s="97"/>
      <c r="L2379" s="97"/>
      <c r="M2379" s="97"/>
      <c r="N2379" s="97"/>
      <c r="O2379" s="97"/>
      <c r="P2379" s="97"/>
      <c r="Q2379" s="97"/>
      <c r="R2379" s="97"/>
      <c r="S2379" s="75"/>
      <c r="T2379" s="75"/>
    </row>
    <row r="2380" spans="1:20" ht="19.5" customHeight="1" x14ac:dyDescent="0.35">
      <c r="A2380" s="96"/>
      <c r="B2380" s="97"/>
      <c r="C2380" s="97"/>
      <c r="D2380" s="97"/>
      <c r="E2380" s="97"/>
      <c r="F2380" s="97"/>
      <c r="G2380" s="97"/>
      <c r="H2380" s="97"/>
      <c r="I2380" s="97"/>
      <c r="J2380" s="97"/>
      <c r="K2380" s="97"/>
      <c r="L2380" s="97"/>
      <c r="M2380" s="97"/>
      <c r="N2380" s="97"/>
      <c r="O2380" s="97"/>
      <c r="P2380" s="97"/>
      <c r="Q2380" s="97"/>
      <c r="R2380" s="97"/>
      <c r="S2380" s="75"/>
      <c r="T2380" s="75"/>
    </row>
    <row r="2381" spans="1:20" ht="19.5" customHeight="1" x14ac:dyDescent="0.35">
      <c r="A2381" s="96"/>
      <c r="B2381" s="97"/>
      <c r="C2381" s="97"/>
      <c r="D2381" s="97"/>
      <c r="E2381" s="97"/>
      <c r="F2381" s="97"/>
      <c r="G2381" s="97"/>
      <c r="H2381" s="97"/>
      <c r="I2381" s="97"/>
      <c r="J2381" s="97"/>
      <c r="K2381" s="97"/>
      <c r="L2381" s="97"/>
      <c r="M2381" s="97"/>
      <c r="N2381" s="97"/>
      <c r="O2381" s="97"/>
      <c r="P2381" s="97"/>
      <c r="Q2381" s="97"/>
      <c r="R2381" s="97"/>
      <c r="S2381" s="75"/>
      <c r="T2381" s="75"/>
    </row>
    <row r="2382" spans="1:20" ht="19.5" customHeight="1" x14ac:dyDescent="0.35">
      <c r="A2382" s="96"/>
      <c r="B2382" s="97"/>
      <c r="C2382" s="97"/>
      <c r="D2382" s="97"/>
      <c r="E2382" s="97"/>
      <c r="F2382" s="97"/>
      <c r="G2382" s="97"/>
      <c r="H2382" s="97"/>
      <c r="I2382" s="97"/>
      <c r="J2382" s="97"/>
      <c r="K2382" s="97"/>
      <c r="L2382" s="97"/>
      <c r="M2382" s="97"/>
      <c r="N2382" s="97"/>
      <c r="O2382" s="97"/>
      <c r="P2382" s="97"/>
      <c r="Q2382" s="97"/>
      <c r="R2382" s="97"/>
      <c r="S2382" s="75"/>
      <c r="T2382" s="75"/>
    </row>
    <row r="2383" spans="1:20" ht="19.5" customHeight="1" x14ac:dyDescent="0.35">
      <c r="A2383" s="96"/>
      <c r="B2383" s="97"/>
      <c r="C2383" s="97"/>
      <c r="D2383" s="97"/>
      <c r="E2383" s="97"/>
      <c r="F2383" s="97"/>
      <c r="G2383" s="97"/>
      <c r="H2383" s="97"/>
      <c r="I2383" s="97"/>
      <c r="J2383" s="97"/>
      <c r="K2383" s="97"/>
      <c r="L2383" s="97"/>
      <c r="M2383" s="97"/>
      <c r="N2383" s="97"/>
      <c r="O2383" s="97"/>
      <c r="P2383" s="97"/>
      <c r="Q2383" s="97"/>
      <c r="R2383" s="97"/>
      <c r="S2383" s="75"/>
      <c r="T2383" s="75"/>
    </row>
    <row r="2384" spans="1:20" ht="19.5" customHeight="1" x14ac:dyDescent="0.35">
      <c r="A2384" s="96"/>
      <c r="B2384" s="97"/>
      <c r="C2384" s="97"/>
      <c r="D2384" s="97"/>
      <c r="E2384" s="97"/>
      <c r="F2384" s="97"/>
      <c r="G2384" s="97"/>
      <c r="H2384" s="97"/>
      <c r="I2384" s="97"/>
      <c r="J2384" s="97"/>
      <c r="K2384" s="97"/>
      <c r="L2384" s="97"/>
      <c r="M2384" s="97"/>
      <c r="N2384" s="97"/>
      <c r="O2384" s="97"/>
      <c r="P2384" s="97"/>
      <c r="Q2384" s="97"/>
      <c r="R2384" s="97"/>
      <c r="S2384" s="75"/>
      <c r="T2384" s="75"/>
    </row>
    <row r="2385" spans="1:20" ht="19.5" customHeight="1" x14ac:dyDescent="0.35">
      <c r="A2385" s="96"/>
      <c r="B2385" s="97"/>
      <c r="C2385" s="97"/>
      <c r="D2385" s="97"/>
      <c r="E2385" s="97"/>
      <c r="F2385" s="97"/>
      <c r="G2385" s="97"/>
      <c r="H2385" s="97"/>
      <c r="I2385" s="97"/>
      <c r="J2385" s="97"/>
      <c r="K2385" s="97"/>
      <c r="L2385" s="97"/>
      <c r="M2385" s="97"/>
      <c r="N2385" s="97"/>
      <c r="O2385" s="97"/>
      <c r="P2385" s="97"/>
      <c r="Q2385" s="97"/>
      <c r="R2385" s="97"/>
      <c r="S2385" s="75"/>
      <c r="T2385" s="75"/>
    </row>
    <row r="2386" spans="1:20" ht="19.5" customHeight="1" x14ac:dyDescent="0.35">
      <c r="A2386" s="96"/>
      <c r="B2386" s="97"/>
      <c r="C2386" s="97"/>
      <c r="D2386" s="97"/>
      <c r="E2386" s="97"/>
      <c r="F2386" s="97"/>
      <c r="G2386" s="97"/>
      <c r="H2386" s="97"/>
      <c r="I2386" s="97"/>
      <c r="J2386" s="97"/>
      <c r="K2386" s="97"/>
      <c r="L2386" s="97"/>
      <c r="M2386" s="97"/>
      <c r="N2386" s="97"/>
      <c r="O2386" s="97"/>
      <c r="P2386" s="97"/>
      <c r="Q2386" s="97"/>
      <c r="R2386" s="97"/>
      <c r="S2386" s="75"/>
      <c r="T2386" s="75"/>
    </row>
    <row r="2387" spans="1:20" ht="19.5" customHeight="1" x14ac:dyDescent="0.35">
      <c r="A2387" s="96"/>
      <c r="B2387" s="97"/>
      <c r="C2387" s="97"/>
      <c r="D2387" s="97"/>
      <c r="E2387" s="97"/>
      <c r="F2387" s="97"/>
      <c r="G2387" s="97"/>
      <c r="H2387" s="97"/>
      <c r="I2387" s="97"/>
      <c r="J2387" s="97"/>
      <c r="K2387" s="97"/>
      <c r="L2387" s="97"/>
      <c r="M2387" s="97"/>
      <c r="N2387" s="97"/>
      <c r="O2387" s="97"/>
      <c r="P2387" s="97"/>
      <c r="Q2387" s="97"/>
      <c r="R2387" s="97"/>
      <c r="S2387" s="75"/>
      <c r="T2387" s="75"/>
    </row>
    <row r="2388" spans="1:20" ht="19.5" customHeight="1" x14ac:dyDescent="0.35">
      <c r="A2388" s="96"/>
      <c r="B2388" s="97"/>
      <c r="C2388" s="97"/>
      <c r="D2388" s="97"/>
      <c r="E2388" s="97"/>
      <c r="F2388" s="97"/>
      <c r="G2388" s="97"/>
      <c r="H2388" s="97"/>
      <c r="I2388" s="97"/>
      <c r="J2388" s="97"/>
      <c r="K2388" s="97"/>
      <c r="L2388" s="97"/>
      <c r="M2388" s="97"/>
      <c r="N2388" s="97"/>
      <c r="O2388" s="97"/>
      <c r="P2388" s="97"/>
      <c r="Q2388" s="97"/>
      <c r="R2388" s="97"/>
      <c r="S2388" s="75"/>
      <c r="T2388" s="75"/>
    </row>
    <row r="2389" spans="1:20" ht="19.5" customHeight="1" x14ac:dyDescent="0.35">
      <c r="A2389" s="96"/>
      <c r="B2389" s="97"/>
      <c r="C2389" s="97"/>
      <c r="D2389" s="97"/>
      <c r="E2389" s="97"/>
      <c r="F2389" s="97"/>
      <c r="G2389" s="97"/>
      <c r="H2389" s="97"/>
      <c r="I2389" s="97"/>
      <c r="J2389" s="97"/>
      <c r="K2389" s="97"/>
      <c r="L2389" s="97"/>
      <c r="M2389" s="97"/>
      <c r="N2389" s="97"/>
      <c r="O2389" s="97"/>
      <c r="P2389" s="97"/>
      <c r="Q2389" s="97"/>
      <c r="R2389" s="97"/>
      <c r="S2389" s="75"/>
      <c r="T2389" s="75"/>
    </row>
    <row r="2390" spans="1:20" ht="19.5" customHeight="1" x14ac:dyDescent="0.35">
      <c r="A2390" s="96"/>
      <c r="B2390" s="97"/>
      <c r="C2390" s="97"/>
      <c r="D2390" s="97"/>
      <c r="E2390" s="97"/>
      <c r="F2390" s="97"/>
      <c r="G2390" s="97"/>
      <c r="H2390" s="97"/>
      <c r="I2390" s="97"/>
      <c r="J2390" s="97"/>
      <c r="K2390" s="97"/>
      <c r="L2390" s="97"/>
      <c r="M2390" s="97"/>
      <c r="N2390" s="97"/>
      <c r="O2390" s="97"/>
      <c r="P2390" s="97"/>
      <c r="Q2390" s="97"/>
      <c r="R2390" s="97"/>
      <c r="S2390" s="75"/>
      <c r="T2390" s="75"/>
    </row>
  </sheetData>
  <mergeCells count="400">
    <mergeCell ref="K5:M5"/>
    <mergeCell ref="N5:N6"/>
    <mergeCell ref="O5:Q5"/>
    <mergeCell ref="R5:R6"/>
    <mergeCell ref="A64:A65"/>
    <mergeCell ref="B64:B65"/>
    <mergeCell ref="C64:E64"/>
    <mergeCell ref="F64:F65"/>
    <mergeCell ref="G64:I64"/>
    <mergeCell ref="J64:J65"/>
    <mergeCell ref="A5:A6"/>
    <mergeCell ref="B5:B6"/>
    <mergeCell ref="C5:E5"/>
    <mergeCell ref="F5:F6"/>
    <mergeCell ref="G5:I5"/>
    <mergeCell ref="J5:J6"/>
    <mergeCell ref="K64:M64"/>
    <mergeCell ref="N64:N65"/>
    <mergeCell ref="O64:Q64"/>
    <mergeCell ref="R64:R65"/>
    <mergeCell ref="R123:R124"/>
    <mergeCell ref="A182:A183"/>
    <mergeCell ref="B182:B183"/>
    <mergeCell ref="C182:E182"/>
    <mergeCell ref="F182:F183"/>
    <mergeCell ref="G182:I182"/>
    <mergeCell ref="J182:J183"/>
    <mergeCell ref="K182:M182"/>
    <mergeCell ref="N182:N183"/>
    <mergeCell ref="O182:Q182"/>
    <mergeCell ref="R182:R183"/>
    <mergeCell ref="A123:A124"/>
    <mergeCell ref="B123:B124"/>
    <mergeCell ref="C123:E123"/>
    <mergeCell ref="F123:F124"/>
    <mergeCell ref="G123:I123"/>
    <mergeCell ref="J123:J124"/>
    <mergeCell ref="K123:M123"/>
    <mergeCell ref="N123:N124"/>
    <mergeCell ref="O123:Q123"/>
    <mergeCell ref="R241:R242"/>
    <mergeCell ref="A300:A301"/>
    <mergeCell ref="B300:B301"/>
    <mergeCell ref="C300:E300"/>
    <mergeCell ref="F300:F301"/>
    <mergeCell ref="G300:I300"/>
    <mergeCell ref="J300:J301"/>
    <mergeCell ref="K300:M300"/>
    <mergeCell ref="N300:N301"/>
    <mergeCell ref="O300:Q300"/>
    <mergeCell ref="R300:R301"/>
    <mergeCell ref="A241:A242"/>
    <mergeCell ref="B241:B242"/>
    <mergeCell ref="C241:E241"/>
    <mergeCell ref="F241:F242"/>
    <mergeCell ref="G241:I241"/>
    <mergeCell ref="J241:J242"/>
    <mergeCell ref="K241:M241"/>
    <mergeCell ref="N241:N242"/>
    <mergeCell ref="O241:Q241"/>
    <mergeCell ref="R359:R360"/>
    <mergeCell ref="A418:A419"/>
    <mergeCell ref="B418:B419"/>
    <mergeCell ref="C418:E418"/>
    <mergeCell ref="F418:F419"/>
    <mergeCell ref="G418:I418"/>
    <mergeCell ref="J418:J419"/>
    <mergeCell ref="K418:M418"/>
    <mergeCell ref="N418:N419"/>
    <mergeCell ref="O418:Q418"/>
    <mergeCell ref="R418:R419"/>
    <mergeCell ref="A359:A360"/>
    <mergeCell ref="B359:B360"/>
    <mergeCell ref="C359:E359"/>
    <mergeCell ref="F359:F360"/>
    <mergeCell ref="G359:I359"/>
    <mergeCell ref="J359:J360"/>
    <mergeCell ref="K359:M359"/>
    <mergeCell ref="N359:N360"/>
    <mergeCell ref="O359:Q359"/>
    <mergeCell ref="R477:R478"/>
    <mergeCell ref="A536:A537"/>
    <mergeCell ref="B536:B537"/>
    <mergeCell ref="C536:E536"/>
    <mergeCell ref="F536:F537"/>
    <mergeCell ref="G536:I536"/>
    <mergeCell ref="J536:J537"/>
    <mergeCell ref="K536:M536"/>
    <mergeCell ref="N536:N537"/>
    <mergeCell ref="O536:Q536"/>
    <mergeCell ref="R536:R537"/>
    <mergeCell ref="A477:A478"/>
    <mergeCell ref="B477:B478"/>
    <mergeCell ref="C477:E477"/>
    <mergeCell ref="F477:F478"/>
    <mergeCell ref="G477:I477"/>
    <mergeCell ref="J477:J478"/>
    <mergeCell ref="K477:M477"/>
    <mergeCell ref="N477:N478"/>
    <mergeCell ref="O477:Q477"/>
    <mergeCell ref="R595:R596"/>
    <mergeCell ref="A654:A655"/>
    <mergeCell ref="B654:B655"/>
    <mergeCell ref="C654:E654"/>
    <mergeCell ref="F654:F655"/>
    <mergeCell ref="G654:I654"/>
    <mergeCell ref="J654:J655"/>
    <mergeCell ref="K654:M654"/>
    <mergeCell ref="N654:N655"/>
    <mergeCell ref="O654:Q654"/>
    <mergeCell ref="R654:R655"/>
    <mergeCell ref="A595:A596"/>
    <mergeCell ref="B595:B596"/>
    <mergeCell ref="C595:E595"/>
    <mergeCell ref="F595:F596"/>
    <mergeCell ref="G595:I595"/>
    <mergeCell ref="J595:J596"/>
    <mergeCell ref="K595:M595"/>
    <mergeCell ref="N595:N596"/>
    <mergeCell ref="O595:Q595"/>
    <mergeCell ref="R713:R714"/>
    <mergeCell ref="A772:A773"/>
    <mergeCell ref="B772:B773"/>
    <mergeCell ref="C772:E772"/>
    <mergeCell ref="F772:F773"/>
    <mergeCell ref="G772:I772"/>
    <mergeCell ref="J772:J773"/>
    <mergeCell ref="K772:M772"/>
    <mergeCell ref="N772:N773"/>
    <mergeCell ref="O772:Q772"/>
    <mergeCell ref="R772:R773"/>
    <mergeCell ref="A713:A714"/>
    <mergeCell ref="B713:B714"/>
    <mergeCell ref="C713:E713"/>
    <mergeCell ref="F713:F714"/>
    <mergeCell ref="G713:I713"/>
    <mergeCell ref="J713:J714"/>
    <mergeCell ref="K713:M713"/>
    <mergeCell ref="N713:N714"/>
    <mergeCell ref="O713:Q713"/>
    <mergeCell ref="R831:R832"/>
    <mergeCell ref="A890:A891"/>
    <mergeCell ref="B890:B891"/>
    <mergeCell ref="C890:E890"/>
    <mergeCell ref="F890:F891"/>
    <mergeCell ref="G890:I890"/>
    <mergeCell ref="J890:J891"/>
    <mergeCell ref="K890:M890"/>
    <mergeCell ref="N890:N891"/>
    <mergeCell ref="O890:Q890"/>
    <mergeCell ref="R890:R891"/>
    <mergeCell ref="A831:A832"/>
    <mergeCell ref="B831:B832"/>
    <mergeCell ref="C831:E831"/>
    <mergeCell ref="F831:F832"/>
    <mergeCell ref="G831:I831"/>
    <mergeCell ref="J831:J832"/>
    <mergeCell ref="K831:M831"/>
    <mergeCell ref="N831:N832"/>
    <mergeCell ref="O831:Q831"/>
    <mergeCell ref="R949:R950"/>
    <mergeCell ref="A1008:A1009"/>
    <mergeCell ref="B1008:B1009"/>
    <mergeCell ref="C1008:E1008"/>
    <mergeCell ref="F1008:F1009"/>
    <mergeCell ref="G1008:I1008"/>
    <mergeCell ref="J1008:J1009"/>
    <mergeCell ref="K1008:M1008"/>
    <mergeCell ref="N1008:N1009"/>
    <mergeCell ref="O1008:Q1008"/>
    <mergeCell ref="R1008:R1009"/>
    <mergeCell ref="A949:A950"/>
    <mergeCell ref="B949:B950"/>
    <mergeCell ref="C949:E949"/>
    <mergeCell ref="F949:F950"/>
    <mergeCell ref="G949:I949"/>
    <mergeCell ref="J949:J950"/>
    <mergeCell ref="K949:M949"/>
    <mergeCell ref="N949:N950"/>
    <mergeCell ref="O949:Q949"/>
    <mergeCell ref="R1067:R1068"/>
    <mergeCell ref="A1126:A1127"/>
    <mergeCell ref="B1126:B1127"/>
    <mergeCell ref="C1126:E1126"/>
    <mergeCell ref="F1126:F1127"/>
    <mergeCell ref="G1126:I1126"/>
    <mergeCell ref="J1126:J1127"/>
    <mergeCell ref="K1126:M1126"/>
    <mergeCell ref="N1126:N1127"/>
    <mergeCell ref="O1126:Q1126"/>
    <mergeCell ref="R1126:R1127"/>
    <mergeCell ref="A1067:A1068"/>
    <mergeCell ref="B1067:B1068"/>
    <mergeCell ref="C1067:E1067"/>
    <mergeCell ref="F1067:F1068"/>
    <mergeCell ref="G1067:I1067"/>
    <mergeCell ref="J1067:J1068"/>
    <mergeCell ref="K1067:M1067"/>
    <mergeCell ref="N1067:N1068"/>
    <mergeCell ref="O1067:Q1067"/>
    <mergeCell ref="R1185:R1186"/>
    <mergeCell ref="A1244:A1245"/>
    <mergeCell ref="B1244:B1245"/>
    <mergeCell ref="C1244:E1244"/>
    <mergeCell ref="F1244:F1245"/>
    <mergeCell ref="G1244:I1244"/>
    <mergeCell ref="J1244:J1245"/>
    <mergeCell ref="K1244:M1244"/>
    <mergeCell ref="N1244:N1245"/>
    <mergeCell ref="O1244:Q1244"/>
    <mergeCell ref="R1244:R1245"/>
    <mergeCell ref="A1185:A1186"/>
    <mergeCell ref="B1185:B1186"/>
    <mergeCell ref="C1185:E1185"/>
    <mergeCell ref="F1185:F1186"/>
    <mergeCell ref="G1185:I1185"/>
    <mergeCell ref="J1185:J1186"/>
    <mergeCell ref="K1185:M1185"/>
    <mergeCell ref="N1185:N1186"/>
    <mergeCell ref="O1185:Q1185"/>
    <mergeCell ref="R1303:R1304"/>
    <mergeCell ref="A1362:A1363"/>
    <mergeCell ref="B1362:B1363"/>
    <mergeCell ref="C1362:E1362"/>
    <mergeCell ref="F1362:F1363"/>
    <mergeCell ref="G1362:I1362"/>
    <mergeCell ref="J1362:J1363"/>
    <mergeCell ref="K1362:M1362"/>
    <mergeCell ref="N1362:N1363"/>
    <mergeCell ref="O1362:Q1362"/>
    <mergeCell ref="R1362:R1363"/>
    <mergeCell ref="A1303:A1304"/>
    <mergeCell ref="B1303:B1304"/>
    <mergeCell ref="C1303:E1303"/>
    <mergeCell ref="F1303:F1304"/>
    <mergeCell ref="G1303:I1303"/>
    <mergeCell ref="J1303:J1304"/>
    <mergeCell ref="K1303:M1303"/>
    <mergeCell ref="N1303:N1304"/>
    <mergeCell ref="O1303:Q1303"/>
    <mergeCell ref="R1421:R1422"/>
    <mergeCell ref="A1480:A1481"/>
    <mergeCell ref="B1480:B1481"/>
    <mergeCell ref="C1480:E1480"/>
    <mergeCell ref="F1480:F1481"/>
    <mergeCell ref="G1480:I1480"/>
    <mergeCell ref="J1480:J1481"/>
    <mergeCell ref="K1480:M1480"/>
    <mergeCell ref="N1480:N1481"/>
    <mergeCell ref="O1480:Q1480"/>
    <mergeCell ref="R1480:R1481"/>
    <mergeCell ref="A1421:A1422"/>
    <mergeCell ref="B1421:B1422"/>
    <mergeCell ref="C1421:E1421"/>
    <mergeCell ref="F1421:F1422"/>
    <mergeCell ref="G1421:I1421"/>
    <mergeCell ref="J1421:J1422"/>
    <mergeCell ref="K1421:M1421"/>
    <mergeCell ref="N1421:N1422"/>
    <mergeCell ref="O1421:Q1421"/>
    <mergeCell ref="R1539:R1540"/>
    <mergeCell ref="A1598:A1599"/>
    <mergeCell ref="B1598:B1599"/>
    <mergeCell ref="C1598:E1598"/>
    <mergeCell ref="F1598:F1599"/>
    <mergeCell ref="G1598:I1598"/>
    <mergeCell ref="J1598:J1599"/>
    <mergeCell ref="K1598:M1598"/>
    <mergeCell ref="N1598:N1599"/>
    <mergeCell ref="O1598:Q1598"/>
    <mergeCell ref="R1598:R1599"/>
    <mergeCell ref="A1539:A1540"/>
    <mergeCell ref="B1539:B1540"/>
    <mergeCell ref="C1539:E1539"/>
    <mergeCell ref="F1539:F1540"/>
    <mergeCell ref="G1539:I1539"/>
    <mergeCell ref="J1539:J1540"/>
    <mergeCell ref="K1539:M1539"/>
    <mergeCell ref="N1539:N1540"/>
    <mergeCell ref="O1539:Q1539"/>
    <mergeCell ref="R1657:R1658"/>
    <mergeCell ref="A1716:A1717"/>
    <mergeCell ref="B1716:B1717"/>
    <mergeCell ref="C1716:E1716"/>
    <mergeCell ref="F1716:F1717"/>
    <mergeCell ref="G1716:I1716"/>
    <mergeCell ref="J1716:J1717"/>
    <mergeCell ref="K1716:M1716"/>
    <mergeCell ref="N1716:N1717"/>
    <mergeCell ref="O1716:Q1716"/>
    <mergeCell ref="R1716:R1717"/>
    <mergeCell ref="A1657:A1658"/>
    <mergeCell ref="B1657:B1658"/>
    <mergeCell ref="C1657:E1657"/>
    <mergeCell ref="F1657:F1658"/>
    <mergeCell ref="G1657:I1657"/>
    <mergeCell ref="J1657:J1658"/>
    <mergeCell ref="K1657:M1657"/>
    <mergeCell ref="N1657:N1658"/>
    <mergeCell ref="O1657:Q1657"/>
    <mergeCell ref="R1775:R1776"/>
    <mergeCell ref="A1834:A1835"/>
    <mergeCell ref="B1834:B1835"/>
    <mergeCell ref="C1834:E1834"/>
    <mergeCell ref="F1834:F1835"/>
    <mergeCell ref="G1834:I1834"/>
    <mergeCell ref="J1834:J1835"/>
    <mergeCell ref="K1834:M1834"/>
    <mergeCell ref="N1834:N1835"/>
    <mergeCell ref="O1834:Q1834"/>
    <mergeCell ref="R1834:R1835"/>
    <mergeCell ref="A1775:A1776"/>
    <mergeCell ref="B1775:B1776"/>
    <mergeCell ref="C1775:E1775"/>
    <mergeCell ref="F1775:F1776"/>
    <mergeCell ref="G1775:I1775"/>
    <mergeCell ref="J1775:J1776"/>
    <mergeCell ref="K1775:M1775"/>
    <mergeCell ref="N1775:N1776"/>
    <mergeCell ref="O1775:Q1775"/>
    <mergeCell ref="R1893:R1894"/>
    <mergeCell ref="A1952:A1953"/>
    <mergeCell ref="B1952:B1953"/>
    <mergeCell ref="C1952:E1952"/>
    <mergeCell ref="F1952:F1953"/>
    <mergeCell ref="G1952:I1952"/>
    <mergeCell ref="J1952:J1953"/>
    <mergeCell ref="K1952:M1952"/>
    <mergeCell ref="N1952:N1953"/>
    <mergeCell ref="O1952:Q1952"/>
    <mergeCell ref="R1952:R1953"/>
    <mergeCell ref="A1893:A1894"/>
    <mergeCell ref="B1893:B1894"/>
    <mergeCell ref="C1893:E1893"/>
    <mergeCell ref="F1893:F1894"/>
    <mergeCell ref="G1893:I1893"/>
    <mergeCell ref="J1893:J1894"/>
    <mergeCell ref="K1893:M1893"/>
    <mergeCell ref="N1893:N1894"/>
    <mergeCell ref="O1893:Q1893"/>
    <mergeCell ref="R2011:R2012"/>
    <mergeCell ref="A2070:A2071"/>
    <mergeCell ref="B2070:B2071"/>
    <mergeCell ref="C2070:E2070"/>
    <mergeCell ref="F2070:F2071"/>
    <mergeCell ref="G2070:I2070"/>
    <mergeCell ref="J2070:J2071"/>
    <mergeCell ref="K2070:M2070"/>
    <mergeCell ref="N2070:N2071"/>
    <mergeCell ref="O2070:Q2070"/>
    <mergeCell ref="R2070:R2071"/>
    <mergeCell ref="A2011:A2012"/>
    <mergeCell ref="B2011:B2012"/>
    <mergeCell ref="C2011:E2011"/>
    <mergeCell ref="F2011:F2012"/>
    <mergeCell ref="G2011:I2011"/>
    <mergeCell ref="J2011:J2012"/>
    <mergeCell ref="K2011:M2011"/>
    <mergeCell ref="N2011:N2012"/>
    <mergeCell ref="O2011:Q2011"/>
    <mergeCell ref="R2129:R2130"/>
    <mergeCell ref="A2188:A2189"/>
    <mergeCell ref="B2188:B2189"/>
    <mergeCell ref="C2188:E2188"/>
    <mergeCell ref="F2188:F2189"/>
    <mergeCell ref="G2188:I2188"/>
    <mergeCell ref="J2188:J2189"/>
    <mergeCell ref="K2188:M2188"/>
    <mergeCell ref="N2188:N2189"/>
    <mergeCell ref="O2188:Q2188"/>
    <mergeCell ref="R2188:R2189"/>
    <mergeCell ref="A2129:A2130"/>
    <mergeCell ref="B2129:B2130"/>
    <mergeCell ref="C2129:E2129"/>
    <mergeCell ref="F2129:F2130"/>
    <mergeCell ref="G2129:I2129"/>
    <mergeCell ref="J2129:J2130"/>
    <mergeCell ref="K2129:M2129"/>
    <mergeCell ref="N2129:N2130"/>
    <mergeCell ref="O2129:Q2129"/>
    <mergeCell ref="R2306:R2307"/>
    <mergeCell ref="K2247:M2247"/>
    <mergeCell ref="N2247:N2248"/>
    <mergeCell ref="O2247:Q2247"/>
    <mergeCell ref="R2247:R2248"/>
    <mergeCell ref="A2306:A2307"/>
    <mergeCell ref="B2306:B2307"/>
    <mergeCell ref="C2306:E2306"/>
    <mergeCell ref="F2306:F2307"/>
    <mergeCell ref="G2306:I2306"/>
    <mergeCell ref="J2306:J2307"/>
    <mergeCell ref="A2247:A2248"/>
    <mergeCell ref="B2247:B2248"/>
    <mergeCell ref="C2247:E2247"/>
    <mergeCell ref="F2247:F2248"/>
    <mergeCell ref="G2247:I2247"/>
    <mergeCell ref="J2247:J2248"/>
    <mergeCell ref="K2306:M2306"/>
    <mergeCell ref="N2306:N2307"/>
    <mergeCell ref="O2306:Q2306"/>
  </mergeCells>
  <pageMargins left="0.31" right="0.31496062992125984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9</vt:i4>
      </vt:variant>
    </vt:vector>
  </HeadingPairs>
  <TitlesOfParts>
    <vt:vector size="9" baseType="lpstr">
      <vt:lpstr>ภาพรวม สพพ</vt:lpstr>
      <vt:lpstr>สรุป</vt:lpstr>
      <vt:lpstr>จ้างเหมาฯ สพพ</vt:lpstr>
      <vt:lpstr>สพพ1</vt:lpstr>
      <vt:lpstr>สพพ2</vt:lpstr>
      <vt:lpstr>สพพ3</vt:lpstr>
      <vt:lpstr>สพพ4</vt:lpstr>
      <vt:lpstr>สพพ5</vt:lpstr>
      <vt:lpstr>สพพ6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 _tuta</dc:creator>
  <cp:lastModifiedBy>nu _tuta</cp:lastModifiedBy>
  <cp:lastPrinted>2026-05-20T03:10:31Z</cp:lastPrinted>
  <dcterms:created xsi:type="dcterms:W3CDTF">2025-12-29T02:37:20Z</dcterms:created>
  <dcterms:modified xsi:type="dcterms:W3CDTF">2026-05-20T04:49:14Z</dcterms:modified>
</cp:coreProperties>
</file>